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activeTab="3"/>
  </bookViews>
  <sheets>
    <sheet name="Booking Transactions" sheetId="1" r:id="rId1"/>
    <sheet name="Adjustment Transactions" sheetId="2" r:id="rId2"/>
    <sheet name="File Date" sheetId="3" r:id="rId3"/>
    <sheet name="对账" sheetId="4" r:id="rId4"/>
    <sheet name="HOP" sheetId="5" r:id="rId5"/>
    <sheet name="截图" sheetId="6" r:id="rId6"/>
    <sheet name="Sheet1" sheetId="7" r:id="rId7"/>
    <sheet name="Sheet2" sheetId="8" r:id="rId8"/>
  </sheets>
  <definedNames>
    <definedName name="_xlnm._FilterDatabase" localSheetId="3" hidden="1">对账!$A$1:$L$3954</definedName>
    <definedName name="_xlnm._FilterDatabase" localSheetId="6" hidden="1">Sheet1!$A$1:$L$3954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<sst xmlns="http://schemas.openxmlformats.org/spreadsheetml/2006/main" count="206072" uniqueCount="21877">
  <si>
    <t>Booking Id</t>
  </si>
  <si>
    <t>External Reference Id</t>
  </si>
  <si>
    <t>Booking Date</t>
  </si>
  <si>
    <t>Hotel Name</t>
  </si>
  <si>
    <t>Check-in Date</t>
  </si>
  <si>
    <t>Check-out Date</t>
  </si>
  <si>
    <t>No. of Rooms</t>
  </si>
  <si>
    <t>No. of Nights</t>
  </si>
  <si>
    <t>Occupancy</t>
  </si>
  <si>
    <t>Inventory Type</t>
  </si>
  <si>
    <t>No Show Status</t>
  </si>
  <si>
    <t>Payment Model</t>
  </si>
  <si>
    <t>Remit Currency</t>
  </si>
  <si>
    <t>Amount</t>
  </si>
  <si>
    <t>Booking Status</t>
  </si>
  <si>
    <t>Non-Refundable</t>
  </si>
  <si>
    <t>Approve</t>
  </si>
  <si>
    <t>Dispute</t>
  </si>
  <si>
    <t>Remark</t>
  </si>
  <si>
    <t>987999980</t>
  </si>
  <si>
    <t>3738836</t>
  </si>
  <si>
    <t>8/5/2023</t>
  </si>
  <si>
    <t>Hotel Monte Hermana Kobe Amalie</t>
  </si>
  <si>
    <t>8/17/2023</t>
  </si>
  <si>
    <t>8/18/2023</t>
  </si>
  <si>
    <t>1</t>
  </si>
  <si>
    <t>4</t>
  </si>
  <si>
    <t>Not Available</t>
  </si>
  <si>
    <t/>
  </si>
  <si>
    <t>Merchant Booking</t>
  </si>
  <si>
    <t>CNY</t>
  </si>
  <si>
    <t>-1022.54</t>
  </si>
  <si>
    <t>Cancelled - Departed</t>
  </si>
  <si>
    <t>No</t>
  </si>
  <si>
    <t>Yes</t>
  </si>
  <si>
    <t>1072071924</t>
  </si>
  <si>
    <t>4277080</t>
  </si>
  <si>
    <t>11/19/2023</t>
  </si>
  <si>
    <t>AMANEK BEPPU Yula-re</t>
  </si>
  <si>
    <t>12/9/2023</t>
  </si>
  <si>
    <t>12/10/2023</t>
  </si>
  <si>
    <t>2</t>
  </si>
  <si>
    <t>-1574.81</t>
  </si>
  <si>
    <t>Departed</t>
  </si>
  <si>
    <t>1084695700</t>
  </si>
  <si>
    <t>4375061</t>
  </si>
  <si>
    <t>12/4/2023</t>
  </si>
  <si>
    <t>Hotel Nord Nuova Roma</t>
  </si>
  <si>
    <t>12/6/2023</t>
  </si>
  <si>
    <t>12/8/2023</t>
  </si>
  <si>
    <t>-1310.96</t>
  </si>
  <si>
    <t>1102637997</t>
  </si>
  <si>
    <t>4195454</t>
  </si>
  <si>
    <t>11/5/2023</t>
  </si>
  <si>
    <t>Oriental Residence Bangkok</t>
  </si>
  <si>
    <t>12/2/2023</t>
  </si>
  <si>
    <t>12/5/2023</t>
  </si>
  <si>
    <t>3</t>
  </si>
  <si>
    <t>-2156.70</t>
  </si>
  <si>
    <t>356879751</t>
  </si>
  <si>
    <t>3114357</t>
  </si>
  <si>
    <t>3/9/2023</t>
  </si>
  <si>
    <t>Aviation Inn</t>
  </si>
  <si>
    <t>12/7/2023</t>
  </si>
  <si>
    <t>0.00</t>
  </si>
  <si>
    <t>356885327</t>
  </si>
  <si>
    <t>3114547</t>
  </si>
  <si>
    <t>356901955</t>
  </si>
  <si>
    <t>3115138</t>
  </si>
  <si>
    <t>367283027</t>
  </si>
  <si>
    <t>3369333</t>
  </si>
  <si>
    <t>5/14/2023</t>
  </si>
  <si>
    <t>Le Fenix Sukhumvit</t>
  </si>
  <si>
    <t>368516919</t>
  </si>
  <si>
    <t>3404250</t>
  </si>
  <si>
    <t>5/22/2023</t>
  </si>
  <si>
    <t>Lek Jomtien Hotel</t>
  </si>
  <si>
    <t>373621615</t>
  </si>
  <si>
    <t>3547709</t>
  </si>
  <si>
    <t>6/24/2023</t>
  </si>
  <si>
    <t>Royal National Hotel</t>
  </si>
  <si>
    <t>374298475</t>
  </si>
  <si>
    <t>3565914</t>
  </si>
  <si>
    <t>6/29/2023</t>
  </si>
  <si>
    <t>Bayfront Hotel Cebu - North Reclamation</t>
  </si>
  <si>
    <t>378560291</t>
  </si>
  <si>
    <t>3681695</t>
  </si>
  <si>
    <t>7/25/2023</t>
  </si>
  <si>
    <t>Golden Phoenix Hotel Manila</t>
  </si>
  <si>
    <t>378560487</t>
  </si>
  <si>
    <t>3681706</t>
  </si>
  <si>
    <t>378560723</t>
  </si>
  <si>
    <t>3681715</t>
  </si>
  <si>
    <t>378887003</t>
  </si>
  <si>
    <t>3690574</t>
  </si>
  <si>
    <t>7/27/2023</t>
  </si>
  <si>
    <t>Star Inn Porto</t>
  </si>
  <si>
    <t>380905655</t>
  </si>
  <si>
    <t>3743516</t>
  </si>
  <si>
    <t>8/6/2023</t>
  </si>
  <si>
    <t>Le Grand Magic Hotel</t>
  </si>
  <si>
    <t>382136963</t>
  </si>
  <si>
    <t>3776924</t>
  </si>
  <si>
    <t>8/13/2023</t>
  </si>
  <si>
    <t>Boka Hotel</t>
  </si>
  <si>
    <t>382580419</t>
  </si>
  <si>
    <t>3788679</t>
  </si>
  <si>
    <t>8/16/2023</t>
  </si>
  <si>
    <t>384825099</t>
  </si>
  <si>
    <t>8/28/2023</t>
  </si>
  <si>
    <t>Tavistock Hotel</t>
  </si>
  <si>
    <t>384845007</t>
  </si>
  <si>
    <t>385050715</t>
  </si>
  <si>
    <t>3856454</t>
  </si>
  <si>
    <t>8/30/2023</t>
  </si>
  <si>
    <t>JR Kyushu Hotel Blossom Oita</t>
  </si>
  <si>
    <t>386457651</t>
  </si>
  <si>
    <t>3891683</t>
  </si>
  <si>
    <t>9/6/2023</t>
  </si>
  <si>
    <t>Pavilion Hotel</t>
  </si>
  <si>
    <t>388218507</t>
  </si>
  <si>
    <t>9/16/2023</t>
  </si>
  <si>
    <t>The Lalit London</t>
  </si>
  <si>
    <t>388368403</t>
  </si>
  <si>
    <t>3942471</t>
  </si>
  <si>
    <t>9/17/2023</t>
  </si>
  <si>
    <t>Hotel Monte Bondone</t>
  </si>
  <si>
    <t>389514591</t>
  </si>
  <si>
    <t>9/23/2023</t>
  </si>
  <si>
    <t>Secret Cliff Resort &amp; Restaurant</t>
  </si>
  <si>
    <t>390025159</t>
  </si>
  <si>
    <t>3985669</t>
  </si>
  <si>
    <t>9/25/2023</t>
  </si>
  <si>
    <t>King Solomon Hotel</t>
  </si>
  <si>
    <t>393332515</t>
  </si>
  <si>
    <t>4063031</t>
  </si>
  <si>
    <t>10/13/2023</t>
  </si>
  <si>
    <t>Hotel Nacional</t>
  </si>
  <si>
    <t>393839691</t>
  </si>
  <si>
    <t>4077806</t>
  </si>
  <si>
    <t>10/15/2023</t>
  </si>
  <si>
    <t>Hotel Plaza Las Matas</t>
  </si>
  <si>
    <t>393880163</t>
  </si>
  <si>
    <t>4078038</t>
  </si>
  <si>
    <t>10/16/2023</t>
  </si>
  <si>
    <t>IH Hotels Milano Gioia</t>
  </si>
  <si>
    <t>394204019</t>
  </si>
  <si>
    <t>4088203</t>
  </si>
  <si>
    <t>10/17/2023</t>
  </si>
  <si>
    <t>Europark Hotel</t>
  </si>
  <si>
    <t>5</t>
  </si>
  <si>
    <t>394855899</t>
  </si>
  <si>
    <t>4104845</t>
  </si>
  <si>
    <t>10/20/2023</t>
  </si>
  <si>
    <t>Econtel Hotel Berlin Charlottenburg</t>
  </si>
  <si>
    <t>395418071</t>
  </si>
  <si>
    <t>4120933</t>
  </si>
  <si>
    <t>10/24/2023</t>
  </si>
  <si>
    <t>Centennial Hotel Tallinn</t>
  </si>
  <si>
    <t>395430715</t>
  </si>
  <si>
    <t>Le Chat Noir Design Hotel</t>
  </si>
  <si>
    <t>395485455</t>
  </si>
  <si>
    <t>4123097</t>
  </si>
  <si>
    <t>Hotel Cornavin Geneve</t>
  </si>
  <si>
    <t>8</t>
  </si>
  <si>
    <t>396265059</t>
  </si>
  <si>
    <t>4149328</t>
  </si>
  <si>
    <t>10/28/2023</t>
  </si>
  <si>
    <t>The Stormont Hotel</t>
  </si>
  <si>
    <t>396265747</t>
  </si>
  <si>
    <t>4149339</t>
  </si>
  <si>
    <t>397713911</t>
  </si>
  <si>
    <t>4198706</t>
  </si>
  <si>
    <t>Pestana Chelsea Bridge Hotel</t>
  </si>
  <si>
    <t>397956747</t>
  </si>
  <si>
    <t>4206177</t>
  </si>
  <si>
    <t>11/6/2023</t>
  </si>
  <si>
    <t>Centrale Hotel</t>
  </si>
  <si>
    <t>398162819</t>
  </si>
  <si>
    <t>4049CC</t>
  </si>
  <si>
    <t>11/8/2023</t>
  </si>
  <si>
    <t>Eastin Grand Hotel Sathorn (SHA Extra Plus)</t>
  </si>
  <si>
    <t>398234315</t>
  </si>
  <si>
    <t>4215211</t>
  </si>
  <si>
    <t>DT Hotel - Pratunam</t>
  </si>
  <si>
    <t>398350791</t>
  </si>
  <si>
    <t>4219924</t>
  </si>
  <si>
    <t>11/9/2023</t>
  </si>
  <si>
    <t>Romoli Hotel</t>
  </si>
  <si>
    <t>398430643</t>
  </si>
  <si>
    <t>4222412</t>
  </si>
  <si>
    <t>Hotel Granada Center</t>
  </si>
  <si>
    <t>398458543</t>
  </si>
  <si>
    <t>4223516</t>
  </si>
  <si>
    <t>Sunshine City Prince Hotel Ikebukuro Tokyo</t>
  </si>
  <si>
    <t>398523371</t>
  </si>
  <si>
    <t>4225909</t>
  </si>
  <si>
    <t>Hotel 1898</t>
  </si>
  <si>
    <t>398660415</t>
  </si>
  <si>
    <t>4230090</t>
  </si>
  <si>
    <t>11/10/2023</t>
  </si>
  <si>
    <t>De Vere Cotswold Water Park</t>
  </si>
  <si>
    <t>398704599</t>
  </si>
  <si>
    <t>4231849</t>
  </si>
  <si>
    <t>Royal Beacon Hotel</t>
  </si>
  <si>
    <t>398755843</t>
  </si>
  <si>
    <t>4232747</t>
  </si>
  <si>
    <t>11/11/2023</t>
  </si>
  <si>
    <t>Puerta de Segovia</t>
  </si>
  <si>
    <t>399137291</t>
  </si>
  <si>
    <t>4244951</t>
  </si>
  <si>
    <t>11/13/2023</t>
  </si>
  <si>
    <t>Hotel Bellevue</t>
  </si>
  <si>
    <t>399198915</t>
  </si>
  <si>
    <t>4247800</t>
  </si>
  <si>
    <t>Extremadura Hotel</t>
  </si>
  <si>
    <t>399240315</t>
  </si>
  <si>
    <t>4249339</t>
  </si>
  <si>
    <t>399282131</t>
  </si>
  <si>
    <t>4250766</t>
  </si>
  <si>
    <t>The Townhouse Manchester</t>
  </si>
  <si>
    <t>399448579</t>
  </si>
  <si>
    <t>11/14/2023</t>
  </si>
  <si>
    <t>399722319</t>
  </si>
  <si>
    <t>4263420</t>
  </si>
  <si>
    <t>11/16/2023</t>
  </si>
  <si>
    <t>Hotel Chamartín The One</t>
  </si>
  <si>
    <t>399731419</t>
  </si>
  <si>
    <t>4263502</t>
  </si>
  <si>
    <t>L'Interlude Hotel</t>
  </si>
  <si>
    <t>400203603</t>
  </si>
  <si>
    <t>4273285</t>
  </si>
  <si>
    <t>11/18/2023</t>
  </si>
  <si>
    <t>Kensal Green Backpackers</t>
  </si>
  <si>
    <t>400286239</t>
  </si>
  <si>
    <t>4274435</t>
  </si>
  <si>
    <t>Road Lodge Cape Town International Airport</t>
  </si>
  <si>
    <t>400388379</t>
  </si>
  <si>
    <t>4276482</t>
  </si>
  <si>
    <t>Hotel Nice Excelsior Chateaux &amp; Hotels Collection</t>
  </si>
  <si>
    <t>400476155</t>
  </si>
  <si>
    <t>4277682</t>
  </si>
  <si>
    <t>11/20/2023</t>
  </si>
  <si>
    <t>Stanley House Hotel</t>
  </si>
  <si>
    <t>400545047</t>
  </si>
  <si>
    <t>4289814</t>
  </si>
  <si>
    <t>400639123</t>
  </si>
  <si>
    <t>4293987</t>
  </si>
  <si>
    <t>Quebecs</t>
  </si>
  <si>
    <t>400660455</t>
  </si>
  <si>
    <t>4294200</t>
  </si>
  <si>
    <t>11/21/2023</t>
  </si>
  <si>
    <t>Hotel Mediterraneo</t>
  </si>
  <si>
    <t>400958599</t>
  </si>
  <si>
    <t>4304459</t>
  </si>
  <si>
    <t>11/22/2023</t>
  </si>
  <si>
    <t>Premier Hotel Umhlanga</t>
  </si>
  <si>
    <t>400969775</t>
  </si>
  <si>
    <t>4304955</t>
  </si>
  <si>
    <t>Ilunion Suites Madrid Hotel</t>
  </si>
  <si>
    <t>401013855</t>
  </si>
  <si>
    <t>4306338</t>
  </si>
  <si>
    <t>Dukes London</t>
  </si>
  <si>
    <t>401066107</t>
  </si>
  <si>
    <t>4307097</t>
  </si>
  <si>
    <t>11/23/2023</t>
  </si>
  <si>
    <t>Hotel Cabin</t>
  </si>
  <si>
    <t>401093347</t>
  </si>
  <si>
    <t>4307259</t>
  </si>
  <si>
    <t>401113231</t>
  </si>
  <si>
    <t>41BC7B</t>
  </si>
  <si>
    <t>JC KEVIN SATHORN BANGKOK HOTEL (SHA Plus+)</t>
  </si>
  <si>
    <t>401170903</t>
  </si>
  <si>
    <t>4311382</t>
  </si>
  <si>
    <t>De Vere Beaumont Estate</t>
  </si>
  <si>
    <t>401230063</t>
  </si>
  <si>
    <t>4313566</t>
  </si>
  <si>
    <t>Hotel Messner</t>
  </si>
  <si>
    <t>401241143</t>
  </si>
  <si>
    <t>4313713</t>
  </si>
  <si>
    <t>11/24/2023</t>
  </si>
  <si>
    <t>Manama Tower Hotel</t>
  </si>
  <si>
    <t>401350311</t>
  </si>
  <si>
    <t>4317764</t>
  </si>
  <si>
    <t>Macdonald Bath Spa Hotel</t>
  </si>
  <si>
    <t>401687831</t>
  </si>
  <si>
    <t>4329341</t>
  </si>
  <si>
    <t>11/26/2023</t>
  </si>
  <si>
    <t>Eurostars Madrid Congress</t>
  </si>
  <si>
    <t>401690919</t>
  </si>
  <si>
    <t>4329386</t>
  </si>
  <si>
    <t>401820011</t>
  </si>
  <si>
    <t>4332507</t>
  </si>
  <si>
    <t>11/27/2023</t>
  </si>
  <si>
    <t>Hotel Cordoba Center</t>
  </si>
  <si>
    <t>402066243</t>
  </si>
  <si>
    <t>4340497</t>
  </si>
  <si>
    <t>11/28/2023</t>
  </si>
  <si>
    <t>City Hotel Matyas</t>
  </si>
  <si>
    <t>402193883</t>
  </si>
  <si>
    <t>4344594</t>
  </si>
  <si>
    <t>11/29/2023</t>
  </si>
  <si>
    <t>City Sleeper at Royal National Hotel</t>
  </si>
  <si>
    <t>402395223</t>
  </si>
  <si>
    <t>4350802</t>
  </si>
  <si>
    <t>11/30/2023</t>
  </si>
  <si>
    <t>a&amp;o Munich Laim</t>
  </si>
  <si>
    <t>402402139</t>
  </si>
  <si>
    <t>4350844</t>
  </si>
  <si>
    <t>Thistle Express Luton</t>
  </si>
  <si>
    <t>402411035</t>
  </si>
  <si>
    <t>4350879</t>
  </si>
  <si>
    <t>Hotel Asahi</t>
  </si>
  <si>
    <t>402418991</t>
  </si>
  <si>
    <t>4350921</t>
  </si>
  <si>
    <t>402438831</t>
  </si>
  <si>
    <t>4351215</t>
  </si>
  <si>
    <t>Hotel Lebron</t>
  </si>
  <si>
    <t>402514647</t>
  </si>
  <si>
    <t>4354420</t>
  </si>
  <si>
    <t>the b ginza</t>
  </si>
  <si>
    <t>402560831</t>
  </si>
  <si>
    <t>4355991</t>
  </si>
  <si>
    <t>The Barbican Rooms</t>
  </si>
  <si>
    <t>403118243</t>
  </si>
  <si>
    <t>12/3/2023</t>
  </si>
  <si>
    <t>Phoenix Hotel</t>
  </si>
  <si>
    <t>403340747</t>
  </si>
  <si>
    <t>4380939</t>
  </si>
  <si>
    <t>Hotel Pergola Jamaica JFK</t>
  </si>
  <si>
    <t>403512107</t>
  </si>
  <si>
    <t>Castle Oaks House Hotel</t>
  </si>
  <si>
    <t>604873090</t>
  </si>
  <si>
    <t>3348001</t>
  </si>
  <si>
    <t>5/9/2023</t>
  </si>
  <si>
    <t>Four Queens Hotel &amp; Casino</t>
  </si>
  <si>
    <t>607479082</t>
  </si>
  <si>
    <t>3385116</t>
  </si>
  <si>
    <t>5/17/2023</t>
  </si>
  <si>
    <t>Velas Vallarta Suite Resort All-Inclusive</t>
  </si>
  <si>
    <t>631917958</t>
  </si>
  <si>
    <t>3674000</t>
  </si>
  <si>
    <t>7/23/2023</t>
  </si>
  <si>
    <t>Hotel Monterey Le Frere Osaka</t>
  </si>
  <si>
    <t>632995318</t>
  </si>
  <si>
    <t>3687680</t>
  </si>
  <si>
    <t>7/26/2023</t>
  </si>
  <si>
    <t>Hotel Sunroute Plaza Shinjuku</t>
  </si>
  <si>
    <t>640785406</t>
  </si>
  <si>
    <t>3790116</t>
  </si>
  <si>
    <t>Máre St. Clair Hotel</t>
  </si>
  <si>
    <t>642241450</t>
  </si>
  <si>
    <t>3808689</t>
  </si>
  <si>
    <t>8/20/2023</t>
  </si>
  <si>
    <t>Beach Park Hotel</t>
  </si>
  <si>
    <t>643489762</t>
  </si>
  <si>
    <t>3827343</t>
  </si>
  <si>
    <t>8/24/2023</t>
  </si>
  <si>
    <t>644576774</t>
  </si>
  <si>
    <t>3841955</t>
  </si>
  <si>
    <t>8/27/2023</t>
  </si>
  <si>
    <t>Manhattan Hotel (SHA Plus+)</t>
  </si>
  <si>
    <t>646746654</t>
  </si>
  <si>
    <t>3871070</t>
  </si>
  <si>
    <t>9/2/2023</t>
  </si>
  <si>
    <t>Melrose Georgetown Hotel</t>
  </si>
  <si>
    <t>650563262</t>
  </si>
  <si>
    <t>3922981</t>
  </si>
  <si>
    <t>9/13/2023</t>
  </si>
  <si>
    <t>Best Western Plus Atlantic Beach Resort</t>
  </si>
  <si>
    <t>651225982</t>
  </si>
  <si>
    <t>3932321</t>
  </si>
  <si>
    <t>9/14/2023</t>
  </si>
  <si>
    <t>SAHARA Las Vegas</t>
  </si>
  <si>
    <t>7</t>
  </si>
  <si>
    <t>651445866</t>
  </si>
  <si>
    <t>3933388</t>
  </si>
  <si>
    <t>9/15/2023</t>
  </si>
  <si>
    <t>The Gallivant Times Square</t>
  </si>
  <si>
    <t>653360542</t>
  </si>
  <si>
    <t>3963848</t>
  </si>
  <si>
    <t>9/21/2023</t>
  </si>
  <si>
    <t>Banana Bay Resort &amp; Marina</t>
  </si>
  <si>
    <t>661130930</t>
  </si>
  <si>
    <t>4063027</t>
  </si>
  <si>
    <t>Tropicana Las Vegas a DoubleTree by Hilton Resort &amp; Casino</t>
  </si>
  <si>
    <t>661836554</t>
  </si>
  <si>
    <t>4073118</t>
  </si>
  <si>
    <t>662358178</t>
  </si>
  <si>
    <t>4080952</t>
  </si>
  <si>
    <t>New Osaka Hotel</t>
  </si>
  <si>
    <t>663190818</t>
  </si>
  <si>
    <t>3E7A36</t>
  </si>
  <si>
    <t>10/19/2023</t>
  </si>
  <si>
    <t>Sai Kaew Beach Resort(SHA Plus+)</t>
  </si>
  <si>
    <t>664004430</t>
  </si>
  <si>
    <t>4106222</t>
  </si>
  <si>
    <t>10/21/2023</t>
  </si>
  <si>
    <t>Le Pavillon New Orleans</t>
  </si>
  <si>
    <t>664584966</t>
  </si>
  <si>
    <t>4116210</t>
  </si>
  <si>
    <t>10/23/2023</t>
  </si>
  <si>
    <t>Premier Hotel CABIN PRESIDENT Osaka</t>
  </si>
  <si>
    <t>666533782</t>
  </si>
  <si>
    <t>4149967</t>
  </si>
  <si>
    <t>10/29/2023</t>
  </si>
  <si>
    <t>Hilton New Orleans Riverside Hotel</t>
  </si>
  <si>
    <t>666626574</t>
  </si>
  <si>
    <t>4151071</t>
  </si>
  <si>
    <t>666835798</t>
  </si>
  <si>
    <t>4155490</t>
  </si>
  <si>
    <t>10/30/2023</t>
  </si>
  <si>
    <t>Sole Miami A Noble House Resort</t>
  </si>
  <si>
    <t>6</t>
  </si>
  <si>
    <t>667146546</t>
  </si>
  <si>
    <t>4161315</t>
  </si>
  <si>
    <t>10/31/2023</t>
  </si>
  <si>
    <t>Pioneertown Motel</t>
  </si>
  <si>
    <t>667748326</t>
  </si>
  <si>
    <t>4173918</t>
  </si>
  <si>
    <t>11/2/2023</t>
  </si>
  <si>
    <t>Disney's All-Star Sports Resort</t>
  </si>
  <si>
    <t>668708014</t>
  </si>
  <si>
    <t>4194053</t>
  </si>
  <si>
    <t>11/4/2023</t>
  </si>
  <si>
    <t>Hotel Atlantico Business Centro</t>
  </si>
  <si>
    <t>669859150</t>
  </si>
  <si>
    <t>4213686</t>
  </si>
  <si>
    <t>ONE@Tokyo</t>
  </si>
  <si>
    <t>669862654</t>
  </si>
  <si>
    <t>4213699</t>
  </si>
  <si>
    <t>670354358</t>
  </si>
  <si>
    <t>4224797</t>
  </si>
  <si>
    <t>Selina Buzios</t>
  </si>
  <si>
    <t>670363762</t>
  </si>
  <si>
    <t>4225277</t>
  </si>
  <si>
    <t>Westgate Las Vegas Resort &amp; Casino</t>
  </si>
  <si>
    <t>670963218</t>
  </si>
  <si>
    <t>4233403</t>
  </si>
  <si>
    <t>Fort Pontchartrain Detroit, a Wyndham Hotel</t>
  </si>
  <si>
    <t>671062218</t>
  </si>
  <si>
    <t>4235677</t>
  </si>
  <si>
    <t>Hotel Focus SFO</t>
  </si>
  <si>
    <t>671163118</t>
  </si>
  <si>
    <t>11/12/2023</t>
  </si>
  <si>
    <t>Nishitetsu Inn Shinjuku</t>
  </si>
  <si>
    <t>671604150</t>
  </si>
  <si>
    <t>4245353</t>
  </si>
  <si>
    <t>Montbleu Resort Casino &amp; Spa</t>
  </si>
  <si>
    <t>671844978</t>
  </si>
  <si>
    <t>4251094</t>
  </si>
  <si>
    <t>Kinzie Hotel</t>
  </si>
  <si>
    <t>671887006</t>
  </si>
  <si>
    <t>4251206</t>
  </si>
  <si>
    <t>Park Central Hotel</t>
  </si>
  <si>
    <t>671951826</t>
  </si>
  <si>
    <t>4251648</t>
  </si>
  <si>
    <t>Pala Casino Spa and Resort</t>
  </si>
  <si>
    <t>672016902</t>
  </si>
  <si>
    <t>4252609</t>
  </si>
  <si>
    <t>Seda Residences Makati</t>
  </si>
  <si>
    <t>672329970</t>
  </si>
  <si>
    <t>4257960</t>
  </si>
  <si>
    <t>11/15/2023</t>
  </si>
  <si>
    <t>HOLIDAY INN MIAMI WEST - HIALEAH GARDENS</t>
  </si>
  <si>
    <t>672354086</t>
  </si>
  <si>
    <t>4258306</t>
  </si>
  <si>
    <t>Doubletree Hotel Orlando Universal At The Entrance</t>
  </si>
  <si>
    <t>672373934</t>
  </si>
  <si>
    <t>4258837</t>
  </si>
  <si>
    <t>672453050</t>
  </si>
  <si>
    <t>4262883</t>
  </si>
  <si>
    <t>The Chateau Bloomington Hotel and Conference Center</t>
  </si>
  <si>
    <t>672509410</t>
  </si>
  <si>
    <t>4263229</t>
  </si>
  <si>
    <t>Star Gate Hotel Kansai Airport</t>
  </si>
  <si>
    <t>672848534</t>
  </si>
  <si>
    <t>4267707</t>
  </si>
  <si>
    <t>11/17/2023</t>
  </si>
  <si>
    <t>Prescott Resort &amp; Conference Center</t>
  </si>
  <si>
    <t>673266218</t>
  </si>
  <si>
    <t>4271456</t>
  </si>
  <si>
    <t>Homewood Suites by Hilton Grand Rapids Downtown</t>
  </si>
  <si>
    <t>673525082</t>
  </si>
  <si>
    <t>4274190</t>
  </si>
  <si>
    <t>Ojai Valley Inn</t>
  </si>
  <si>
    <t>674231326</t>
  </si>
  <si>
    <t>4294346</t>
  </si>
  <si>
    <t>LOTTE Hotel Yangon</t>
  </si>
  <si>
    <t>675022958</t>
  </si>
  <si>
    <t>4308965</t>
  </si>
  <si>
    <t>Sonesta ES Suites Dallas - Las Colinas</t>
  </si>
  <si>
    <t>675048962</t>
  </si>
  <si>
    <t>4310037</t>
  </si>
  <si>
    <t>Hotel Monterey Hanzomon</t>
  </si>
  <si>
    <t>675346314</t>
  </si>
  <si>
    <t>4318638</t>
  </si>
  <si>
    <t>eSuites Congonhas by Atlantica</t>
  </si>
  <si>
    <t>675351762</t>
  </si>
  <si>
    <t>4319071</t>
  </si>
  <si>
    <t>Conrad New York Downtown</t>
  </si>
  <si>
    <t>675597590</t>
  </si>
  <si>
    <t>4321360</t>
  </si>
  <si>
    <t>11/25/2023</t>
  </si>
  <si>
    <t>M Social Hotel Times Square New York</t>
  </si>
  <si>
    <t>675690498</t>
  </si>
  <si>
    <t>4325522</t>
  </si>
  <si>
    <t>I Portici Hotel Bologna</t>
  </si>
  <si>
    <t>675886842</t>
  </si>
  <si>
    <t>4327291</t>
  </si>
  <si>
    <t>RIN Airport Hotel</t>
  </si>
  <si>
    <t>676042126</t>
  </si>
  <si>
    <t>4332139</t>
  </si>
  <si>
    <t>Raeli Hotel Luce</t>
  </si>
  <si>
    <t>676139098</t>
  </si>
  <si>
    <t>4332537</t>
  </si>
  <si>
    <t>Hotel Le Concorde Quebec</t>
  </si>
  <si>
    <t>676240110</t>
  </si>
  <si>
    <t>4333806</t>
  </si>
  <si>
    <t>Hotel Villa Fontaine Tokyo-Otemachi</t>
  </si>
  <si>
    <t>676273058</t>
  </si>
  <si>
    <t>4335248</t>
  </si>
  <si>
    <t>676347338</t>
  </si>
  <si>
    <t>4338165</t>
  </si>
  <si>
    <t>Magnolia Hotel Downtown Dallas</t>
  </si>
  <si>
    <t>676644174</t>
  </si>
  <si>
    <t>4342333</t>
  </si>
  <si>
    <t>Urban Hotel Kyoto</t>
  </si>
  <si>
    <t>676648770</t>
  </si>
  <si>
    <t>4342724</t>
  </si>
  <si>
    <t>676757362</t>
  </si>
  <si>
    <t>4344652</t>
  </si>
  <si>
    <t>Hotel Madero</t>
  </si>
  <si>
    <t>676821910</t>
  </si>
  <si>
    <t>4344898</t>
  </si>
  <si>
    <t>Ocean Casino Resort</t>
  </si>
  <si>
    <t>676831418</t>
  </si>
  <si>
    <t>4344931</t>
  </si>
  <si>
    <t>677149462</t>
  </si>
  <si>
    <t>4350978</t>
  </si>
  <si>
    <t>Medellin Vibes Hostel</t>
  </si>
  <si>
    <t>678324766</t>
  </si>
  <si>
    <t>42B5B7</t>
  </si>
  <si>
    <t>Luxent Hotel</t>
  </si>
  <si>
    <t>678621090</t>
  </si>
  <si>
    <t>4376901</t>
  </si>
  <si>
    <t>Hotel Albert 1er Paris Lafayette</t>
  </si>
  <si>
    <t>680180786</t>
  </si>
  <si>
    <t>Roy Inn and Suites Sacramento</t>
  </si>
  <si>
    <t>846363605</t>
  </si>
  <si>
    <t>2883274</t>
  </si>
  <si>
    <t>12/18/2022</t>
  </si>
  <si>
    <t>SARASA HOTEL SHIN-OSAKA</t>
  </si>
  <si>
    <t>855414044</t>
  </si>
  <si>
    <t>3038928</t>
  </si>
  <si>
    <t>2/17/2023</t>
  </si>
  <si>
    <t>Hotel Emisia Sapporo</t>
  </si>
  <si>
    <t>859726528</t>
  </si>
  <si>
    <t>3061544</t>
  </si>
  <si>
    <t>2/24/2023</t>
  </si>
  <si>
    <t>BAY HOTEL Urayasu Ekimae</t>
  </si>
  <si>
    <t>868623309</t>
  </si>
  <si>
    <t>2948961</t>
  </si>
  <si>
    <t>1/14/2023</t>
  </si>
  <si>
    <t>Dorsett Mongkok Hong Kong</t>
  </si>
  <si>
    <t>876376492</t>
  </si>
  <si>
    <t>3155180</t>
  </si>
  <si>
    <t>3/19/2023</t>
  </si>
  <si>
    <t>Sotetsu Fresa Inn Osaka-Namba</t>
  </si>
  <si>
    <t>897331504</t>
  </si>
  <si>
    <t>3232846</t>
  </si>
  <si>
    <t>4/16/2023</t>
  </si>
  <si>
    <t>Hotel Emion Kyoto</t>
  </si>
  <si>
    <t>897346904</t>
  </si>
  <si>
    <t>3232908</t>
  </si>
  <si>
    <t>897380176</t>
  </si>
  <si>
    <t>3233040</t>
  </si>
  <si>
    <t>899025324</t>
  </si>
  <si>
    <t>3243628</t>
  </si>
  <si>
    <t>4/18/2023</t>
  </si>
  <si>
    <t>903459312</t>
  </si>
  <si>
    <t>3277452</t>
  </si>
  <si>
    <t>4/23/2023</t>
  </si>
  <si>
    <t>Furama RiverFront</t>
  </si>
  <si>
    <t>907286300</t>
  </si>
  <si>
    <t>3300184</t>
  </si>
  <si>
    <t>4/28/2023</t>
  </si>
  <si>
    <t>The Muse Hotel</t>
  </si>
  <si>
    <t>908772824</t>
  </si>
  <si>
    <t>3308032</t>
  </si>
  <si>
    <t>4/30/2023</t>
  </si>
  <si>
    <t>PARKROYAL COLLECTION Marina Bay, Singapore</t>
  </si>
  <si>
    <t>909296748</t>
  </si>
  <si>
    <t>3310740</t>
  </si>
  <si>
    <t>5/1/2023</t>
  </si>
  <si>
    <t>HOTEL MUSSE GINZA MEITETSU</t>
  </si>
  <si>
    <t>911598844</t>
  </si>
  <si>
    <t>3322911</t>
  </si>
  <si>
    <t>5/3/2023</t>
  </si>
  <si>
    <t>Sotetsu Fresa Inn Nagoya Shinkansenguchi</t>
  </si>
  <si>
    <t>912338088</t>
  </si>
  <si>
    <t>3327102</t>
  </si>
  <si>
    <t>5/4/2023</t>
  </si>
  <si>
    <t>First House Hotel</t>
  </si>
  <si>
    <t>912344428</t>
  </si>
  <si>
    <t>3327135</t>
  </si>
  <si>
    <t>5/5/2023</t>
  </si>
  <si>
    <t>914176332</t>
  </si>
  <si>
    <t>3338158</t>
  </si>
  <si>
    <t>5/7/2023</t>
  </si>
  <si>
    <t>915800924</t>
  </si>
  <si>
    <t>3347804</t>
  </si>
  <si>
    <t>Century Park Hotel</t>
  </si>
  <si>
    <t>916892664</t>
  </si>
  <si>
    <t>3354795</t>
  </si>
  <si>
    <t>5/11/2023</t>
  </si>
  <si>
    <t>Diamond Cliff Resort And Spa (SHA Extra Plus)</t>
  </si>
  <si>
    <t>920412049</t>
  </si>
  <si>
    <t>3172222</t>
  </si>
  <si>
    <t>3/25/2023</t>
  </si>
  <si>
    <t>Imano Tokyo Hostel</t>
  </si>
  <si>
    <t>928082236</t>
  </si>
  <si>
    <t>3422640</t>
  </si>
  <si>
    <t>5/26/2023</t>
  </si>
  <si>
    <t>928394860</t>
  </si>
  <si>
    <t>3424566</t>
  </si>
  <si>
    <t>The Manor at Camp John Hay</t>
  </si>
  <si>
    <t>932651788</t>
  </si>
  <si>
    <t>3446612</t>
  </si>
  <si>
    <t>6/1/2023</t>
  </si>
  <si>
    <t>The Gardens - A St Giles Signature Hotel &amp; Residences Kuala Lumpur</t>
  </si>
  <si>
    <t>933009792</t>
  </si>
  <si>
    <t>3448805</t>
  </si>
  <si>
    <t>938370652</t>
  </si>
  <si>
    <t>3477170</t>
  </si>
  <si>
    <t>6/8/2023</t>
  </si>
  <si>
    <t>938411580</t>
  </si>
  <si>
    <t>3477402</t>
  </si>
  <si>
    <t>El Barrio Lanna (SHA Extra Plus)</t>
  </si>
  <si>
    <t>940597589</t>
  </si>
  <si>
    <t>3274024</t>
  </si>
  <si>
    <t>4/22/2023</t>
  </si>
  <si>
    <t>941448325</t>
  </si>
  <si>
    <t>3279730</t>
  </si>
  <si>
    <t>JR INN Hakodate</t>
  </si>
  <si>
    <t>942135628</t>
  </si>
  <si>
    <t>3497456</t>
  </si>
  <si>
    <t>6/13/2023</t>
  </si>
  <si>
    <t>Lime Resort Manila</t>
  </si>
  <si>
    <t>942798297</t>
  </si>
  <si>
    <t>4/25/2023</t>
  </si>
  <si>
    <t>Regal Airport Hotel</t>
  </si>
  <si>
    <t>946966860</t>
  </si>
  <si>
    <t>3523595</t>
  </si>
  <si>
    <t>6/19/2023</t>
  </si>
  <si>
    <t>Picnic Hotel Bangkok (SHA Plus+)</t>
  </si>
  <si>
    <t>947861308</t>
  </si>
  <si>
    <t>3528242</t>
  </si>
  <si>
    <t>6/20/2023</t>
  </si>
  <si>
    <t>St. Giles Southkey</t>
  </si>
  <si>
    <t>948350756</t>
  </si>
  <si>
    <t>3531085</t>
  </si>
  <si>
    <t>Hotel Monterey Osaka</t>
  </si>
  <si>
    <t>950549201</t>
  </si>
  <si>
    <t>3325986</t>
  </si>
  <si>
    <t>Centara Mirage Resort Mui Ne</t>
  </si>
  <si>
    <t>951451269</t>
  </si>
  <si>
    <t>3331116</t>
  </si>
  <si>
    <t>PARKROYAL on Beach Road, Singapore</t>
  </si>
  <si>
    <t>952480984</t>
  </si>
  <si>
    <t>3552292</t>
  </si>
  <si>
    <t>6/26/2023</t>
  </si>
  <si>
    <t>Pearl Hotel Shinjuku Akebonobashi</t>
  </si>
  <si>
    <t>957382865</t>
  </si>
  <si>
    <t>3367034</t>
  </si>
  <si>
    <t>5/13/2023</t>
  </si>
  <si>
    <t>Fitzrovia Hotel</t>
  </si>
  <si>
    <t>959303612</t>
  </si>
  <si>
    <t>3588450</t>
  </si>
  <si>
    <t>7/3/2023</t>
  </si>
  <si>
    <t>Spring Sunny Hotel Nagoya Tokoname</t>
  </si>
  <si>
    <t>960515757</t>
  </si>
  <si>
    <t>3388140</t>
  </si>
  <si>
    <t>Cross Hotel Sapporo</t>
  </si>
  <si>
    <t>960670609</t>
  </si>
  <si>
    <t>3388906</t>
  </si>
  <si>
    <t>5/18/2023</t>
  </si>
  <si>
    <t>Cassia Phuket</t>
  </si>
  <si>
    <t>961452244</t>
  </si>
  <si>
    <t>3598758</t>
  </si>
  <si>
    <t>7/6/2023</t>
  </si>
  <si>
    <t>Hotel Route Inn Tokoname Ekimae</t>
  </si>
  <si>
    <t>962216652</t>
  </si>
  <si>
    <t>3602514</t>
  </si>
  <si>
    <t>7/7/2023</t>
  </si>
  <si>
    <t>remm Shin-Osaka</t>
  </si>
  <si>
    <t>962781744</t>
  </si>
  <si>
    <t>3605549</t>
  </si>
  <si>
    <t>963709229</t>
  </si>
  <si>
    <t>3403407</t>
  </si>
  <si>
    <t>5/21/2023</t>
  </si>
  <si>
    <t>Santhiya Tree Koh Chang Resort</t>
  </si>
  <si>
    <t>966019256</t>
  </si>
  <si>
    <t>3621477</t>
  </si>
  <si>
    <t>7/11/2023</t>
  </si>
  <si>
    <t>Royal Park Hotel Tokyo Nihonbashi</t>
  </si>
  <si>
    <t>966588772</t>
  </si>
  <si>
    <t>3624162</t>
  </si>
  <si>
    <t>7/12/2023</t>
  </si>
  <si>
    <t>SOLARIA NISHITETSU HOTEL SAPPORO</t>
  </si>
  <si>
    <t>967349916</t>
  </si>
  <si>
    <t>3627985</t>
  </si>
  <si>
    <t>7/13/2023</t>
  </si>
  <si>
    <t>968400769</t>
  </si>
  <si>
    <t>3427324</t>
  </si>
  <si>
    <t>5/27/2023</t>
  </si>
  <si>
    <t>Hotel Armada Petaling Jaya</t>
  </si>
  <si>
    <t>969339504</t>
  </si>
  <si>
    <t>3637860</t>
  </si>
  <si>
    <t>7/15/2023</t>
  </si>
  <si>
    <t>U Sathorn Bangkok</t>
  </si>
  <si>
    <t>969971392</t>
  </si>
  <si>
    <t>3641246</t>
  </si>
  <si>
    <t>7/16/2023</t>
  </si>
  <si>
    <t>Hotel Keihan Nagoya</t>
  </si>
  <si>
    <t>972230221</t>
  </si>
  <si>
    <t>3444902</t>
  </si>
  <si>
    <t>5/31/2023</t>
  </si>
  <si>
    <t>Morinoyu Hanakagura</t>
  </si>
  <si>
    <t>974433988</t>
  </si>
  <si>
    <t>7/21/2023</t>
  </si>
  <si>
    <t>Koraku Garden Hotel</t>
  </si>
  <si>
    <t>974800844</t>
  </si>
  <si>
    <t>3666822</t>
  </si>
  <si>
    <t>974931308</t>
  </si>
  <si>
    <t>3667482</t>
  </si>
  <si>
    <t>Sotetsu Fresa Inn Osaka-Shinsaibashi</t>
  </si>
  <si>
    <t>975415712</t>
  </si>
  <si>
    <t>3670039</t>
  </si>
  <si>
    <t>7/22/2023</t>
  </si>
  <si>
    <t>976873276</t>
  </si>
  <si>
    <t>3677346</t>
  </si>
  <si>
    <t>7/24/2023</t>
  </si>
  <si>
    <t>Hotel Tavinos Hamamatsucho</t>
  </si>
  <si>
    <t>978847144</t>
  </si>
  <si>
    <t>3687735</t>
  </si>
  <si>
    <t>Ace of Hua Hin Resort (SHA Plus+)</t>
  </si>
  <si>
    <t>981201924</t>
  </si>
  <si>
    <t>3701014</t>
  </si>
  <si>
    <t>7/29/2023</t>
  </si>
  <si>
    <t>Plantation Bay Resort and Spa</t>
  </si>
  <si>
    <t>981756800</t>
  </si>
  <si>
    <t>3704842</t>
  </si>
  <si>
    <t>Hotel Gracery Kyoto Sanjo</t>
  </si>
  <si>
    <t>982776485</t>
  </si>
  <si>
    <t>3501623</t>
  </si>
  <si>
    <t>6/14/2023</t>
  </si>
  <si>
    <t>982779897</t>
  </si>
  <si>
    <t>3501629</t>
  </si>
  <si>
    <t>982781101</t>
  </si>
  <si>
    <t>3501631</t>
  </si>
  <si>
    <t>982783045</t>
  </si>
  <si>
    <t>3501635</t>
  </si>
  <si>
    <t>984637076</t>
  </si>
  <si>
    <t>3720751</t>
  </si>
  <si>
    <t>8/2/2023</t>
  </si>
  <si>
    <t>Keio Plaza Hotel Tokyo</t>
  </si>
  <si>
    <t>984839224</t>
  </si>
  <si>
    <t>3721646</t>
  </si>
  <si>
    <t>Richmond Hotel Sapporo Odori</t>
  </si>
  <si>
    <t>987345732</t>
  </si>
  <si>
    <t>3735294</t>
  </si>
  <si>
    <t>987707221</t>
  </si>
  <si>
    <t>3529839</t>
  </si>
  <si>
    <t>Hotel Royal Kuala Lumpur</t>
  </si>
  <si>
    <t>987736969</t>
  </si>
  <si>
    <t>3530098</t>
  </si>
  <si>
    <t>Dewa Phuket Resort &amp; Villas</t>
  </si>
  <si>
    <t>988187044</t>
  </si>
  <si>
    <t>3739736</t>
  </si>
  <si>
    <t>Ginza Capital Hotel Akane</t>
  </si>
  <si>
    <t>989509704</t>
  </si>
  <si>
    <t>3746558</t>
  </si>
  <si>
    <t>8/7/2023</t>
  </si>
  <si>
    <t>La'Gent Stay Sapporo Odori Hokkaido</t>
  </si>
  <si>
    <t>989640189</t>
  </si>
  <si>
    <t>3539462</t>
  </si>
  <si>
    <t>6/22/2023</t>
  </si>
  <si>
    <t>Pathumwan Princess Hotel (SHA Extra Plus)</t>
  </si>
  <si>
    <t>989658285</t>
  </si>
  <si>
    <t>3539529</t>
  </si>
  <si>
    <t>990100149</t>
  </si>
  <si>
    <t>3541616</t>
  </si>
  <si>
    <t>6/23/2023</t>
  </si>
  <si>
    <t>Nagano Tokyu REI Hotel</t>
  </si>
  <si>
    <t>991667153</t>
  </si>
  <si>
    <t>3550141</t>
  </si>
  <si>
    <t>6/25/2023</t>
  </si>
  <si>
    <t>HOTEL TAVINOS ASAKUSA</t>
  </si>
  <si>
    <t>991955280</t>
  </si>
  <si>
    <t>3760052</t>
  </si>
  <si>
    <t>8/10/2023</t>
  </si>
  <si>
    <t>991960056</t>
  </si>
  <si>
    <t>3760074</t>
  </si>
  <si>
    <t>Bangkok Inter Place Hotel</t>
  </si>
  <si>
    <t>992311893</t>
  </si>
  <si>
    <t>3553189</t>
  </si>
  <si>
    <t>Grand G7 Hotel Kemayoran</t>
  </si>
  <si>
    <t>992737112</t>
  </si>
  <si>
    <t>3764433</t>
  </si>
  <si>
    <t>8/11/2023</t>
  </si>
  <si>
    <t>Sotetsu Fresa Inn Kyoto-Shijokarasuma</t>
  </si>
  <si>
    <t>993482909</t>
  </si>
  <si>
    <t>3559948</t>
  </si>
  <si>
    <t>6/27/2023</t>
  </si>
  <si>
    <t>Sapporo Tokyu REI Hotel</t>
  </si>
  <si>
    <t>994423028</t>
  </si>
  <si>
    <t>3773577</t>
  </si>
  <si>
    <t>Hiyori Hotel Osaka Namba Station</t>
  </si>
  <si>
    <t>994433436</t>
  </si>
  <si>
    <t>3773614</t>
  </si>
  <si>
    <t>Delmon Boutique Hotel</t>
  </si>
  <si>
    <t>995798536</t>
  </si>
  <si>
    <t>3781169</t>
  </si>
  <si>
    <t>8/14/2023</t>
  </si>
  <si>
    <t>996722604</t>
  </si>
  <si>
    <t>3785557</t>
  </si>
  <si>
    <t>8/15/2023</t>
  </si>
  <si>
    <t>JOSH Hotel</t>
  </si>
  <si>
    <t>996888957</t>
  </si>
  <si>
    <t>3579400</t>
  </si>
  <si>
    <t>7/1/2023</t>
  </si>
  <si>
    <t>997227609</t>
  </si>
  <si>
    <t>3581063</t>
  </si>
  <si>
    <t>7/2/2023</t>
  </si>
  <si>
    <t>Phu Thinh Boutique Resort &amp; Spa</t>
  </si>
  <si>
    <t>997353920</t>
  </si>
  <si>
    <t>3788371</t>
  </si>
  <si>
    <t>Sea Wind Resort</t>
  </si>
  <si>
    <t>997369384</t>
  </si>
  <si>
    <t>3788435</t>
  </si>
  <si>
    <t>998004080</t>
  </si>
  <si>
    <t>3791845</t>
  </si>
  <si>
    <t>City hotel</t>
  </si>
  <si>
    <t>998847469</t>
  </si>
  <si>
    <t>3590277</t>
  </si>
  <si>
    <t>7/4/2023</t>
  </si>
  <si>
    <t>Solitaire Bangkok Sukhumvit 11</t>
  </si>
  <si>
    <t>998873800</t>
  </si>
  <si>
    <t>3796314</t>
  </si>
  <si>
    <t>Summit Galleria Cebu</t>
  </si>
  <si>
    <t>998896292</t>
  </si>
  <si>
    <t>3796389</t>
  </si>
  <si>
    <t>999254416</t>
  </si>
  <si>
    <t>3798328</t>
  </si>
  <si>
    <t>JR Tower Hotel Nikko Sapporo</t>
  </si>
  <si>
    <t>1000320904</t>
  </si>
  <si>
    <t>3806028</t>
  </si>
  <si>
    <t>8/19/2023</t>
  </si>
  <si>
    <t>1000533064</t>
  </si>
  <si>
    <t>3807143</t>
  </si>
  <si>
    <t>Daiwa Roynet Hotel Kyoto ekimae PREMIER</t>
  </si>
  <si>
    <t>1001105260</t>
  </si>
  <si>
    <t>3810353</t>
  </si>
  <si>
    <t>1001522296</t>
  </si>
  <si>
    <t>3812468</t>
  </si>
  <si>
    <t>8/21/2023</t>
  </si>
  <si>
    <t>1002063448</t>
  </si>
  <si>
    <t>3816210</t>
  </si>
  <si>
    <t>1002329040</t>
  </si>
  <si>
    <t>3817177</t>
  </si>
  <si>
    <t>8/22/2023</t>
  </si>
  <si>
    <t>Quintessa Hotel Osaka ShinsaibashiComic &amp; Books</t>
  </si>
  <si>
    <t>1003293505</t>
  </si>
  <si>
    <t>3612865</t>
  </si>
  <si>
    <t>7/9/2023</t>
  </si>
  <si>
    <t>NOHGA HOTEL KIYOMIZU KYOTO</t>
  </si>
  <si>
    <t>1003307721</t>
  </si>
  <si>
    <t>3612912</t>
  </si>
  <si>
    <t>1003378644</t>
  </si>
  <si>
    <t>3822344</t>
  </si>
  <si>
    <t>8/23/2023</t>
  </si>
  <si>
    <t>Shinjuku Granbell Hotel</t>
  </si>
  <si>
    <t>1003382724</t>
  </si>
  <si>
    <t>3822357</t>
  </si>
  <si>
    <t>1003721652</t>
  </si>
  <si>
    <t>3824309</t>
  </si>
  <si>
    <t>1004881204</t>
  </si>
  <si>
    <t>3829674</t>
  </si>
  <si>
    <t>VIA INN PRIME SHINSAIBASHI YOTSUBASHI - JR WEST GROUP</t>
  </si>
  <si>
    <t>1005771344</t>
  </si>
  <si>
    <t>3835641</t>
  </si>
  <si>
    <t>8/25/2023</t>
  </si>
  <si>
    <t>1005781616</t>
  </si>
  <si>
    <t>3835673</t>
  </si>
  <si>
    <t>1006747796</t>
  </si>
  <si>
    <t>3841427</t>
  </si>
  <si>
    <t>8/26/2023</t>
  </si>
  <si>
    <t>1007126072</t>
  </si>
  <si>
    <t>3843503</t>
  </si>
  <si>
    <t>Oasia Suites Kuala Lumpur by Far East Hospitality</t>
  </si>
  <si>
    <t>1007128944</t>
  </si>
  <si>
    <t>3843516</t>
  </si>
  <si>
    <t>Sotetsu Fresa Inn Nagoyaeki Sakuradoriguchi</t>
  </si>
  <si>
    <t>1008113160</t>
  </si>
  <si>
    <t>3849405</t>
  </si>
  <si>
    <t>1008415584</t>
  </si>
  <si>
    <t>3AC337</t>
  </si>
  <si>
    <t>Kaze no Terrace Kukuna Hotel</t>
  </si>
  <si>
    <t>1008440968</t>
  </si>
  <si>
    <t>3851232</t>
  </si>
  <si>
    <t>Mitsui Garden Hotel Sapporo</t>
  </si>
  <si>
    <t>1008448544</t>
  </si>
  <si>
    <t>3851260</t>
  </si>
  <si>
    <t>8/29/2023</t>
  </si>
  <si>
    <t>1008784696</t>
  </si>
  <si>
    <t>3852907</t>
  </si>
  <si>
    <t>Shin-Osaka Esaka Tokyu REI Hotel</t>
  </si>
  <si>
    <t>1008911684</t>
  </si>
  <si>
    <t>3854536</t>
  </si>
  <si>
    <t>Daiwa Roynet Hotel Kyoto Terrace Hachijohigashiguchi PREMIER</t>
  </si>
  <si>
    <t>1009791141</t>
  </si>
  <si>
    <t>3648037</t>
  </si>
  <si>
    <t>7/17/2023</t>
  </si>
  <si>
    <t>Disney's Hollywood Hotel</t>
  </si>
  <si>
    <t>1009803209</t>
  </si>
  <si>
    <t>3648056</t>
  </si>
  <si>
    <t>1010260316</t>
  </si>
  <si>
    <t>3862011</t>
  </si>
  <si>
    <t>8/31/2023</t>
  </si>
  <si>
    <t>1011079868</t>
  </si>
  <si>
    <t>3867496</t>
  </si>
  <si>
    <t>9/1/2023</t>
  </si>
  <si>
    <t>1011839120</t>
  </si>
  <si>
    <t>3871427</t>
  </si>
  <si>
    <t>Hoshino Resorts RISONARE Guam</t>
  </si>
  <si>
    <t>1012079624</t>
  </si>
  <si>
    <t>3872735</t>
  </si>
  <si>
    <t>1012297812</t>
  </si>
  <si>
    <t>3873938</t>
  </si>
  <si>
    <t>Daiwa Roynet Hotel Kyoto-Shijokarasuma</t>
  </si>
  <si>
    <t>1012307168</t>
  </si>
  <si>
    <t>3873978</t>
  </si>
  <si>
    <t>1012309000</t>
  </si>
  <si>
    <t>3873984</t>
  </si>
  <si>
    <t>Hong Kong Disneyland Hotel</t>
  </si>
  <si>
    <t>1014056328</t>
  </si>
  <si>
    <t>9/4/2023</t>
  </si>
  <si>
    <t>The Kennedy Hotel</t>
  </si>
  <si>
    <t>1014965252</t>
  </si>
  <si>
    <t>3888202</t>
  </si>
  <si>
    <t>9/5/2023</t>
  </si>
  <si>
    <t>Rembrandt Style Naha</t>
  </si>
  <si>
    <t>1015315724</t>
  </si>
  <si>
    <t>3890523</t>
  </si>
  <si>
    <t>GRIDS PREMIUM HOTEL OSAKA NAMBA</t>
  </si>
  <si>
    <t>1015494824</t>
  </si>
  <si>
    <t>3891054</t>
  </si>
  <si>
    <t>Hearton Hotel Nishi Umeda</t>
  </si>
  <si>
    <t>1015804784</t>
  </si>
  <si>
    <t>3892885</t>
  </si>
  <si>
    <t>1015838061</t>
  </si>
  <si>
    <t>3682911</t>
  </si>
  <si>
    <t>Resort Inn Fuyo Kawaguchiko Inter</t>
  </si>
  <si>
    <t>1016194784</t>
  </si>
  <si>
    <t>3894785</t>
  </si>
  <si>
    <t>9/7/2023</t>
  </si>
  <si>
    <t>Hotel Wing International Asahikawa Ekimae</t>
  </si>
  <si>
    <t>1016445768</t>
  </si>
  <si>
    <t>3896224</t>
  </si>
  <si>
    <t>Sendai Kokusai Hotel</t>
  </si>
  <si>
    <t>1016771529</t>
  </si>
  <si>
    <t>3688003</t>
  </si>
  <si>
    <t>Woodbine Hotel &amp; Suites</t>
  </si>
  <si>
    <t>1017844464</t>
  </si>
  <si>
    <t>3902765</t>
  </si>
  <si>
    <t>9/8/2023</t>
  </si>
  <si>
    <t>Hotel Monterey Sendai</t>
  </si>
  <si>
    <t>1018001380</t>
  </si>
  <si>
    <t>3903435</t>
  </si>
  <si>
    <t>9/9/2023</t>
  </si>
  <si>
    <t>1018073508</t>
  </si>
  <si>
    <t>3903900</t>
  </si>
  <si>
    <t>1018368884</t>
  </si>
  <si>
    <t>3905931</t>
  </si>
  <si>
    <t>1018472504</t>
  </si>
  <si>
    <t>3906468</t>
  </si>
  <si>
    <t>Mitsui Garden Hotel Prana Tokyo Bay</t>
  </si>
  <si>
    <t>1018669493</t>
  </si>
  <si>
    <t>3699143</t>
  </si>
  <si>
    <t>7/28/2023</t>
  </si>
  <si>
    <t>Solaria Nishitetsu Hotel Ginza</t>
  </si>
  <si>
    <t>1018686016</t>
  </si>
  <si>
    <t>3907767</t>
  </si>
  <si>
    <t>1018705741</t>
  </si>
  <si>
    <t>3699429</t>
  </si>
  <si>
    <t>Tokyu Stay Ginza</t>
  </si>
  <si>
    <t>1018817900</t>
  </si>
  <si>
    <t>3908376</t>
  </si>
  <si>
    <t>9/10/2023</t>
  </si>
  <si>
    <t>Imperial Hotel Osaka</t>
  </si>
  <si>
    <t>1019032988</t>
  </si>
  <si>
    <t>3909726</t>
  </si>
  <si>
    <t>Hotel Keihan Tenmabashi Ekimae</t>
  </si>
  <si>
    <t>1019136916</t>
  </si>
  <si>
    <t>3BAA87</t>
  </si>
  <si>
    <t>Grande Centre Point Hotel Terminal 21</t>
  </si>
  <si>
    <t>1019358084</t>
  </si>
  <si>
    <t>3911607</t>
  </si>
  <si>
    <t>Hotel New Hankyu Osaka</t>
  </si>
  <si>
    <t>1019609020</t>
  </si>
  <si>
    <t>3913054</t>
  </si>
  <si>
    <t>9/11/2023</t>
  </si>
  <si>
    <t>1020375549</t>
  </si>
  <si>
    <t>3709013</t>
  </si>
  <si>
    <t>7/30/2023</t>
  </si>
  <si>
    <t>1020537396</t>
  </si>
  <si>
    <t>3920388</t>
  </si>
  <si>
    <t>9/12/2023</t>
  </si>
  <si>
    <t>Richmond Hotel Tenjin Nishi-Dori</t>
  </si>
  <si>
    <t>1020637032</t>
  </si>
  <si>
    <t>3921025</t>
  </si>
  <si>
    <t>PARKROYAL Serviced Suites Kuala Lumpur</t>
  </si>
  <si>
    <t>1020775301</t>
  </si>
  <si>
    <t>3711841</t>
  </si>
  <si>
    <t>7/31/2023</t>
  </si>
  <si>
    <t>1021111828</t>
  </si>
  <si>
    <t>3923553</t>
  </si>
  <si>
    <t>La Vista Hakodate Bay</t>
  </si>
  <si>
    <t>1021222804</t>
  </si>
  <si>
    <t>3923984</t>
  </si>
  <si>
    <t>1021299392</t>
  </si>
  <si>
    <t>3BE1E5</t>
  </si>
  <si>
    <t>1021542177</t>
  </si>
  <si>
    <t>3716229</t>
  </si>
  <si>
    <t>8/1/2023</t>
  </si>
  <si>
    <t>1022030325</t>
  </si>
  <si>
    <t>3718819</t>
  </si>
  <si>
    <t>Kyoto Century Hotel</t>
  </si>
  <si>
    <t>1022442372</t>
  </si>
  <si>
    <t>3931652</t>
  </si>
  <si>
    <t>Far East Village Hotel Yokohama</t>
  </si>
  <si>
    <t>1022544544</t>
  </si>
  <si>
    <t>3932209</t>
  </si>
  <si>
    <t>REF Kyoto Hachijoguchi BY VESSEL HOTELS</t>
  </si>
  <si>
    <t>1022926157</t>
  </si>
  <si>
    <t>3724110</t>
  </si>
  <si>
    <t>PARKROYAL Langkawi Resort</t>
  </si>
  <si>
    <t>1023001828</t>
  </si>
  <si>
    <t>3934907</t>
  </si>
  <si>
    <t>1023397605</t>
  </si>
  <si>
    <t>3727047</t>
  </si>
  <si>
    <t>8/3/2023</t>
  </si>
  <si>
    <t>Resorts World Sentosa - Hard Rock Hotel</t>
  </si>
  <si>
    <t>1023611268</t>
  </si>
  <si>
    <t>3938924</t>
  </si>
  <si>
    <t>Vessel Hotel Campana Kyoto Gojo</t>
  </si>
  <si>
    <t>1023788208</t>
  </si>
  <si>
    <t>3940246</t>
  </si>
  <si>
    <t>1023828256</t>
  </si>
  <si>
    <t>3940578</t>
  </si>
  <si>
    <t>1023996760</t>
  </si>
  <si>
    <t>3941770</t>
  </si>
  <si>
    <t>remm Hibiya</t>
  </si>
  <si>
    <t>1024072628</t>
  </si>
  <si>
    <t>3942045</t>
  </si>
  <si>
    <t>1024176596</t>
  </si>
  <si>
    <t>3942770</t>
  </si>
  <si>
    <t>Lequ Okinawa Chatan Spa &amp; Resort</t>
  </si>
  <si>
    <t>1024515016</t>
  </si>
  <si>
    <t>3944991</t>
  </si>
  <si>
    <t>Silken Ramblas Hotel</t>
  </si>
  <si>
    <t>1025198160</t>
  </si>
  <si>
    <t>3949217</t>
  </si>
  <si>
    <t>9/18/2023</t>
  </si>
  <si>
    <t>Banyan Tree Phuket</t>
  </si>
  <si>
    <t>1025543580</t>
  </si>
  <si>
    <t>3952138</t>
  </si>
  <si>
    <t>COMO Point Yamu, Phuket (SHA Plus+)</t>
  </si>
  <si>
    <t>1025804840</t>
  </si>
  <si>
    <t>3953450</t>
  </si>
  <si>
    <t>9/19/2023</t>
  </si>
  <si>
    <t>1026214941</t>
  </si>
  <si>
    <t>3742848</t>
  </si>
  <si>
    <t>Cape Dara Resort (SHA Plus+)</t>
  </si>
  <si>
    <t>1026272248</t>
  </si>
  <si>
    <t>3957260</t>
  </si>
  <si>
    <t>THE HOTEL HIGASHIYAMA by Kyoto Tokyu Hotel</t>
  </si>
  <si>
    <t>1026281169</t>
  </si>
  <si>
    <t>3743259</t>
  </si>
  <si>
    <t>The Apurva Kempinski Bali</t>
  </si>
  <si>
    <t>1026412485</t>
  </si>
  <si>
    <t>3920EC</t>
  </si>
  <si>
    <t>Amari Bangkok</t>
  </si>
  <si>
    <t>1027198048</t>
  </si>
  <si>
    <t>3963119</t>
  </si>
  <si>
    <t>9/20/2023</t>
  </si>
  <si>
    <t>the b ikebukuro</t>
  </si>
  <si>
    <t>1027651024</t>
  </si>
  <si>
    <t>3966080</t>
  </si>
  <si>
    <t>1028028976</t>
  </si>
  <si>
    <t>3968414</t>
  </si>
  <si>
    <t>9/22/2023</t>
  </si>
  <si>
    <t>1028046028</t>
  </si>
  <si>
    <t>3968508</t>
  </si>
  <si>
    <t>1028069473</t>
  </si>
  <si>
    <t>3752807</t>
  </si>
  <si>
    <t>8/8/2023</t>
  </si>
  <si>
    <t>1028341028</t>
  </si>
  <si>
    <t>3970188</t>
  </si>
  <si>
    <t>Disney Explorers Lodge</t>
  </si>
  <si>
    <t>1028593168</t>
  </si>
  <si>
    <t>3972083</t>
  </si>
  <si>
    <t>Hotel Midtown Richardson</t>
  </si>
  <si>
    <t>1029004256</t>
  </si>
  <si>
    <t>3974484</t>
  </si>
  <si>
    <t>1029048084</t>
  </si>
  <si>
    <t>Sotetsu Grand Fresa Osaka Namba</t>
  </si>
  <si>
    <t>1029135773</t>
  </si>
  <si>
    <t>3759262</t>
  </si>
  <si>
    <t>1029139813</t>
  </si>
  <si>
    <t>3759320</t>
  </si>
  <si>
    <t>1029616232</t>
  </si>
  <si>
    <t>3977960</t>
  </si>
  <si>
    <t>9/24/2023</t>
  </si>
  <si>
    <t>1030589620</t>
  </si>
  <si>
    <t>3983416</t>
  </si>
  <si>
    <t>Hotel Elizabeth Cebu</t>
  </si>
  <si>
    <t>1030606672</t>
  </si>
  <si>
    <t>3983477</t>
  </si>
  <si>
    <t>Savoy Hotel Mactan Newtown</t>
  </si>
  <si>
    <t>1030719440</t>
  </si>
  <si>
    <t>3984293</t>
  </si>
  <si>
    <t>1032212040</t>
  </si>
  <si>
    <t>3991804</t>
  </si>
  <si>
    <t>9/27/2023</t>
  </si>
  <si>
    <t>1032713532</t>
  </si>
  <si>
    <t>3994496</t>
  </si>
  <si>
    <t>Aira Hotel Bangkok</t>
  </si>
  <si>
    <t>1032930969</t>
  </si>
  <si>
    <t>3782906</t>
  </si>
  <si>
    <t>de Vins Sky Hotel Seminyak</t>
  </si>
  <si>
    <t>1033497700</t>
  </si>
  <si>
    <t>3999695</t>
  </si>
  <si>
    <t>9/29/2023</t>
  </si>
  <si>
    <t>VIA INN PRIME KYOTOEKI HACHIJOGUCHI - JR WEST GROUP</t>
  </si>
  <si>
    <t>1034308765</t>
  </si>
  <si>
    <t>3792775</t>
  </si>
  <si>
    <t>East Dragon Hotel</t>
  </si>
  <si>
    <t>1034372100</t>
  </si>
  <si>
    <t>4004198</t>
  </si>
  <si>
    <t>9/30/2023</t>
  </si>
  <si>
    <t>1034388976</t>
  </si>
  <si>
    <t>4004256</t>
  </si>
  <si>
    <t>Payaa Hotel</t>
  </si>
  <si>
    <t>1034675284</t>
  </si>
  <si>
    <t>4006007</t>
  </si>
  <si>
    <t>The358 SORA</t>
  </si>
  <si>
    <t>1034703056</t>
  </si>
  <si>
    <t>4006089</t>
  </si>
  <si>
    <t>Richmond Hotel Premier Tokyo Schole</t>
  </si>
  <si>
    <t>1034845400</t>
  </si>
  <si>
    <t>4006857</t>
  </si>
  <si>
    <t>Montblanc Hotel Raffine Nagoyaekimae</t>
  </si>
  <si>
    <t>1035460416</t>
  </si>
  <si>
    <t>4010039</t>
  </si>
  <si>
    <t>10/1/2023</t>
  </si>
  <si>
    <t>Hotel Monterey Kyoto</t>
  </si>
  <si>
    <t>1035585980</t>
  </si>
  <si>
    <t>4010610</t>
  </si>
  <si>
    <t>1036123589</t>
  </si>
  <si>
    <t>3802478</t>
  </si>
  <si>
    <t>remm Plus Kobe Sannomiya</t>
  </si>
  <si>
    <t>1036333412</t>
  </si>
  <si>
    <t>4014459</t>
  </si>
  <si>
    <t>10/2/2023</t>
  </si>
  <si>
    <t>Mitsui Garden Hotel Ginza gochome</t>
  </si>
  <si>
    <t>1036598428</t>
  </si>
  <si>
    <t>4015825</t>
  </si>
  <si>
    <t>10/3/2023</t>
  </si>
  <si>
    <t>1036611484</t>
  </si>
  <si>
    <t>4015854</t>
  </si>
  <si>
    <t>Hotel Villa Fontaine Grand Tokyo-Shiodome</t>
  </si>
  <si>
    <t>1037047640</t>
  </si>
  <si>
    <t>4017924</t>
  </si>
  <si>
    <t>Chisun Hotel Hamamatsucho</t>
  </si>
  <si>
    <t>1037112108</t>
  </si>
  <si>
    <t>4018300</t>
  </si>
  <si>
    <t>The Royal Park Hotel Iconic Osaka Midosuji</t>
  </si>
  <si>
    <t>1038016469</t>
  </si>
  <si>
    <t>3813800</t>
  </si>
  <si>
    <t>Oakwood Manor Motor Lodge</t>
  </si>
  <si>
    <t>1038257621</t>
  </si>
  <si>
    <t>3816061</t>
  </si>
  <si>
    <t>Fair House Villas and Spa Samui (SHA Extra Plus)</t>
  </si>
  <si>
    <t>1038876308</t>
  </si>
  <si>
    <t>4027333</t>
  </si>
  <si>
    <t>10/5/2023</t>
  </si>
  <si>
    <t>1038948920</t>
  </si>
  <si>
    <t>4027707</t>
  </si>
  <si>
    <t>VIA INN SHINJUKU - JR WEST GROUP</t>
  </si>
  <si>
    <t>1039176221</t>
  </si>
  <si>
    <t>3822571</t>
  </si>
  <si>
    <t>1039827472</t>
  </si>
  <si>
    <t>3D8699</t>
  </si>
  <si>
    <t>10/6/2023</t>
  </si>
  <si>
    <t>LA VELA SAIGON HOTEL</t>
  </si>
  <si>
    <t>1040386625</t>
  </si>
  <si>
    <t>3831932</t>
  </si>
  <si>
    <t>1040657088</t>
  </si>
  <si>
    <t>4036716</t>
  </si>
  <si>
    <t>10/7/2023</t>
  </si>
  <si>
    <t>Kyungha Spa Hotel</t>
  </si>
  <si>
    <t>1041126444</t>
  </si>
  <si>
    <t>4039245</t>
  </si>
  <si>
    <t>10/8/2023</t>
  </si>
  <si>
    <t>La'gent Hotel Tokyo Bay</t>
  </si>
  <si>
    <t>1041402824</t>
  </si>
  <si>
    <t>4040802</t>
  </si>
  <si>
    <t>1042412892</t>
  </si>
  <si>
    <t>4068463</t>
  </si>
  <si>
    <t>10/14/2023</t>
  </si>
  <si>
    <t>1042748448</t>
  </si>
  <si>
    <t>4070952</t>
  </si>
  <si>
    <t>1042783040</t>
  </si>
  <si>
    <t>1043047225</t>
  </si>
  <si>
    <t>3847895</t>
  </si>
  <si>
    <t>Summit Ridge Tagaytay</t>
  </si>
  <si>
    <t>1043171244</t>
  </si>
  <si>
    <t>4073557</t>
  </si>
  <si>
    <t>Hotel Nongshim</t>
  </si>
  <si>
    <t>1043217128</t>
  </si>
  <si>
    <t>4073780</t>
  </si>
  <si>
    <t>1043637132</t>
  </si>
  <si>
    <t>4077561</t>
  </si>
  <si>
    <t>Hewitt Resort Naha</t>
  </si>
  <si>
    <t>1043990677</t>
  </si>
  <si>
    <t>3853133</t>
  </si>
  <si>
    <t>H10 Metropolitan Hotel</t>
  </si>
  <si>
    <t>1044055744</t>
  </si>
  <si>
    <t>4081757</t>
  </si>
  <si>
    <t>Hotel Shin Osaka</t>
  </si>
  <si>
    <t>1044139336</t>
  </si>
  <si>
    <t>4082266</t>
  </si>
  <si>
    <t>Candeo Hotels Ueno-koen</t>
  </si>
  <si>
    <t>1044218160</t>
  </si>
  <si>
    <t>4082769</t>
  </si>
  <si>
    <t>Vessel Hotel Campana Nagoya</t>
  </si>
  <si>
    <t>1044460800</t>
  </si>
  <si>
    <t>4083835</t>
  </si>
  <si>
    <t>Hotel new Hankyu Osaka Annex</t>
  </si>
  <si>
    <t>1044653660</t>
  </si>
  <si>
    <t>4085678</t>
  </si>
  <si>
    <t>Ala MAHAINA CONDO HOTEL</t>
  </si>
  <si>
    <t>1044760088</t>
  </si>
  <si>
    <t>4086467</t>
  </si>
  <si>
    <t>Meitetsu Inn Nagoyaekimae</t>
  </si>
  <si>
    <t>1044960464</t>
  </si>
  <si>
    <t>4088030</t>
  </si>
  <si>
    <t>Seda Central Bloc Cebu</t>
  </si>
  <si>
    <t>1045168168</t>
  </si>
  <si>
    <t>4088961</t>
  </si>
  <si>
    <t>10/18/2023</t>
  </si>
  <si>
    <t>Far East Village Hotel Ariake Tokyo</t>
  </si>
  <si>
    <t>1045218829</t>
  </si>
  <si>
    <t>3859593</t>
  </si>
  <si>
    <t>1045617697</t>
  </si>
  <si>
    <t>3861377</t>
  </si>
  <si>
    <t>1045671061</t>
  </si>
  <si>
    <t>3861793</t>
  </si>
  <si>
    <t>1045869072</t>
  </si>
  <si>
    <t>4093576</t>
  </si>
  <si>
    <t>1046164948</t>
  </si>
  <si>
    <t>4095249</t>
  </si>
  <si>
    <t>Hotel East 21 Tokyo (Okura Hotels &amp; Resorts)</t>
  </si>
  <si>
    <t>1046356641</t>
  </si>
  <si>
    <t>3865741</t>
  </si>
  <si>
    <t>1046780772</t>
  </si>
  <si>
    <t>4099476</t>
  </si>
  <si>
    <t>1047668596</t>
  </si>
  <si>
    <t>4105792</t>
  </si>
  <si>
    <t>1047891808</t>
  </si>
  <si>
    <t>4107706</t>
  </si>
  <si>
    <t>Agora Kyoto Shijo</t>
  </si>
  <si>
    <t>1047942116</t>
  </si>
  <si>
    <t>4108080</t>
  </si>
  <si>
    <t>1048101120</t>
  </si>
  <si>
    <t>4109422</t>
  </si>
  <si>
    <t>K-Grand Hotel Seoul</t>
  </si>
  <si>
    <t>1048232333</t>
  </si>
  <si>
    <t>3875383</t>
  </si>
  <si>
    <t>9/3/2023</t>
  </si>
  <si>
    <t>The Point Brisbane - Hotel</t>
  </si>
  <si>
    <t>1048278264</t>
  </si>
  <si>
    <t>4110548</t>
  </si>
  <si>
    <t>10/22/2023</t>
  </si>
  <si>
    <t>Wei-Yat Grand Hotel</t>
  </si>
  <si>
    <t>1048329852</t>
  </si>
  <si>
    <t>4110849</t>
  </si>
  <si>
    <t>1048333428</t>
  </si>
  <si>
    <t>4110865</t>
  </si>
  <si>
    <t>1048474964</t>
  </si>
  <si>
    <t>4111706</t>
  </si>
  <si>
    <t>H2O Hotel</t>
  </si>
  <si>
    <t>1048854368</t>
  </si>
  <si>
    <t>4114548</t>
  </si>
  <si>
    <t>Hotel JAL City Naha</t>
  </si>
  <si>
    <t>1048897244</t>
  </si>
  <si>
    <t>4114871</t>
  </si>
  <si>
    <t>1048909632</t>
  </si>
  <si>
    <t>4114909</t>
  </si>
  <si>
    <t>HAMACHO HOTEL TOKYO (NIHONBASHI)</t>
  </si>
  <si>
    <t>1048935208</t>
  </si>
  <si>
    <t>4115001</t>
  </si>
  <si>
    <t>Tmark City Hotel Tokyo Omori</t>
  </si>
  <si>
    <t>1048944996</t>
  </si>
  <si>
    <t>4115222</t>
  </si>
  <si>
    <t>Les Suites Ching Cheng Hotel</t>
  </si>
  <si>
    <t>1049095524</t>
  </si>
  <si>
    <t>4116188</t>
  </si>
  <si>
    <t>Tokyo East Side Hotel Kaie</t>
  </si>
  <si>
    <t>1049585664</t>
  </si>
  <si>
    <t>4119797</t>
  </si>
  <si>
    <t>The New Hotel Kumamoto</t>
  </si>
  <si>
    <t>1049589556</t>
  </si>
  <si>
    <t>1049726485</t>
  </si>
  <si>
    <t>1050071336</t>
  </si>
  <si>
    <t>4122965</t>
  </si>
  <si>
    <t>Almont Hotel Naha-Kenchomae</t>
  </si>
  <si>
    <t>1050074056</t>
  </si>
  <si>
    <t>1050135808</t>
  </si>
  <si>
    <t>4123386</t>
  </si>
  <si>
    <t>Hotel WBF Namba Motomachi</t>
  </si>
  <si>
    <t>1050190132</t>
  </si>
  <si>
    <t>4123753</t>
  </si>
  <si>
    <t>FH Grand Hotel Mediterraneo</t>
  </si>
  <si>
    <t>1050514300</t>
  </si>
  <si>
    <t>4126438</t>
  </si>
  <si>
    <t>Hotel Gracery Shinjuku</t>
  </si>
  <si>
    <t>1050667568</t>
  </si>
  <si>
    <t>4127308</t>
  </si>
  <si>
    <t>10/25/2023</t>
  </si>
  <si>
    <t>Seda Nuvali</t>
  </si>
  <si>
    <t>1050780729</t>
  </si>
  <si>
    <t>3889978</t>
  </si>
  <si>
    <t>HOTEL VISCHIO OSAKA by GRANVIA</t>
  </si>
  <si>
    <t>1051241348</t>
  </si>
  <si>
    <t>4132117</t>
  </si>
  <si>
    <t>1051495944</t>
  </si>
  <si>
    <t>3F16D5</t>
  </si>
  <si>
    <t>10/26/2023</t>
  </si>
  <si>
    <t>1051812296</t>
  </si>
  <si>
    <t>3F2206</t>
  </si>
  <si>
    <t>1051855792</t>
  </si>
  <si>
    <t>3F2310</t>
  </si>
  <si>
    <t>1051943268</t>
  </si>
  <si>
    <t>4138076</t>
  </si>
  <si>
    <t>S-PERIA INN OSAKA HOMMACHI</t>
  </si>
  <si>
    <t>1052020220</t>
  </si>
  <si>
    <t>4138750</t>
  </si>
  <si>
    <t>10/27/2023</t>
  </si>
  <si>
    <t>Centara Grand Hotel Osaka</t>
  </si>
  <si>
    <t>1052045680</t>
  </si>
  <si>
    <t>3F276A</t>
  </si>
  <si>
    <t>1052078556</t>
  </si>
  <si>
    <t>4139122</t>
  </si>
  <si>
    <t>Vessel Hotel Ishigaki Island</t>
  </si>
  <si>
    <t>1052505176</t>
  </si>
  <si>
    <t>4141147</t>
  </si>
  <si>
    <t>1052587844</t>
  </si>
  <si>
    <t>4141516</t>
  </si>
  <si>
    <t>La Miniera Pool Villas Pattaya (SHA Plus+)</t>
  </si>
  <si>
    <t>1052666924</t>
  </si>
  <si>
    <t>4142072</t>
  </si>
  <si>
    <t>1052776036</t>
  </si>
  <si>
    <t>Hotel Villa Fontaine Tokyo-Ueno Okachimachi</t>
  </si>
  <si>
    <t>1052945160</t>
  </si>
  <si>
    <t>4144035</t>
  </si>
  <si>
    <t>Migliore Hotel Seoul Myeongdong</t>
  </si>
  <si>
    <t>1053468088</t>
  </si>
  <si>
    <t>4148820</t>
  </si>
  <si>
    <t>Hotel Atlanta</t>
  </si>
  <si>
    <t>1053584844</t>
  </si>
  <si>
    <t>4149321</t>
  </si>
  <si>
    <t>1053650360</t>
  </si>
  <si>
    <t>4149609</t>
  </si>
  <si>
    <t>1053911968</t>
  </si>
  <si>
    <t>4151625</t>
  </si>
  <si>
    <t>Lotus Pang Suan Kaew Hotel (SHA Plus+)</t>
  </si>
  <si>
    <t>1053943820</t>
  </si>
  <si>
    <t>Hotel Route Inn Sapporo Chuo</t>
  </si>
  <si>
    <t>1054074764</t>
  </si>
  <si>
    <t>3F5E4E</t>
  </si>
  <si>
    <t>OMO3 Kyoto Toji by Hoshino Resorts</t>
  </si>
  <si>
    <t>1054168828</t>
  </si>
  <si>
    <t>4153604</t>
  </si>
  <si>
    <t>Hotel Wing International Sagamihara</t>
  </si>
  <si>
    <t>1054248688</t>
  </si>
  <si>
    <t>4154087</t>
  </si>
  <si>
    <t>VIA INN PRIME NIHONBASHI NINGYOCHO - JR WEST GROUP</t>
  </si>
  <si>
    <t>1054268396</t>
  </si>
  <si>
    <t>4154154</t>
  </si>
  <si>
    <t>1054490792</t>
  </si>
  <si>
    <t>4155578</t>
  </si>
  <si>
    <t>Seda Vertis North</t>
  </si>
  <si>
    <t>1054549272</t>
  </si>
  <si>
    <t>4156012</t>
  </si>
  <si>
    <t>Daiwa Roynet Hotel Sapporo-Susukino</t>
  </si>
  <si>
    <t>1054603064</t>
  </si>
  <si>
    <t>3F6BBB</t>
  </si>
  <si>
    <t>1054709392</t>
  </si>
  <si>
    <t>4157219</t>
  </si>
  <si>
    <t>Hotel Route Inn Kawaguchiko</t>
  </si>
  <si>
    <t>1054904144</t>
  </si>
  <si>
    <t>4158723</t>
  </si>
  <si>
    <t>1055003192</t>
  </si>
  <si>
    <t>4159516</t>
  </si>
  <si>
    <t>1055244024</t>
  </si>
  <si>
    <t>4161017</t>
  </si>
  <si>
    <t>HOTEL GROOVE SHINJUKU, A PARKROYAL Hotel</t>
  </si>
  <si>
    <t>1055380636</t>
  </si>
  <si>
    <t>4162019</t>
  </si>
  <si>
    <t>LIBER HOTEL AT UNIVERSAL STUDIO JAPAN</t>
  </si>
  <si>
    <t>1055485776</t>
  </si>
  <si>
    <t>4162789</t>
  </si>
  <si>
    <t>Hotel JAL City Haneda Tokyo</t>
  </si>
  <si>
    <t>1055760293</t>
  </si>
  <si>
    <t>3920124</t>
  </si>
  <si>
    <t>The George Hotel by Saffron Dubai Creek</t>
  </si>
  <si>
    <t>1055856596</t>
  </si>
  <si>
    <t>4165451</t>
  </si>
  <si>
    <t>1056030292</t>
  </si>
  <si>
    <t>4166534</t>
  </si>
  <si>
    <t>1056135916</t>
  </si>
  <si>
    <t>4166992</t>
  </si>
  <si>
    <t>11/1/2023</t>
  </si>
  <si>
    <t>Hotel Wing International Shimbashi Onarimon</t>
  </si>
  <si>
    <t>1056437132</t>
  </si>
  <si>
    <t>4169233</t>
  </si>
  <si>
    <t>Humble House Taipei</t>
  </si>
  <si>
    <t>1056527448</t>
  </si>
  <si>
    <t>4169919</t>
  </si>
  <si>
    <t>Shinjuku Washington Hotel - Main Building</t>
  </si>
  <si>
    <t>1056670092</t>
  </si>
  <si>
    <t>4171354</t>
  </si>
  <si>
    <t>1056844732</t>
  </si>
  <si>
    <t>4172720</t>
  </si>
  <si>
    <t>Urban Place Residence Gangnam</t>
  </si>
  <si>
    <t>1056899024</t>
  </si>
  <si>
    <t>4173066</t>
  </si>
  <si>
    <t>Agora Place Osaka Namba</t>
  </si>
  <si>
    <t>1056997428</t>
  </si>
  <si>
    <t>4173546</t>
  </si>
  <si>
    <t>Hotel Villa Fontaine Grand Tokyo-Ariake</t>
  </si>
  <si>
    <t>1057009220</t>
  </si>
  <si>
    <t>4173597</t>
  </si>
  <si>
    <t>Zentis Osaka</t>
  </si>
  <si>
    <t>1057103244</t>
  </si>
  <si>
    <t>3FB182</t>
  </si>
  <si>
    <t>Le Monet Hotel</t>
  </si>
  <si>
    <t>1057291200</t>
  </si>
  <si>
    <t>4175769</t>
  </si>
  <si>
    <t>1057336248</t>
  </si>
  <si>
    <t>3FB905</t>
  </si>
  <si>
    <t>Layers Hotel Busan Hadan</t>
  </si>
  <si>
    <t>1057363052</t>
  </si>
  <si>
    <t>4176285</t>
  </si>
  <si>
    <t>Colonna Palace Hotel</t>
  </si>
  <si>
    <t>1057390476</t>
  </si>
  <si>
    <t>4176558</t>
  </si>
  <si>
    <t>HOTEL COLLECTIVE</t>
  </si>
  <si>
    <t>1057728704</t>
  </si>
  <si>
    <t>4179722</t>
  </si>
  <si>
    <t>Hotel Wing International Premium Shibuya</t>
  </si>
  <si>
    <t>1057730208</t>
  </si>
  <si>
    <t>4179733</t>
  </si>
  <si>
    <t>The Quarter Silom by UHG (SHA Plus+)</t>
  </si>
  <si>
    <t>1057789056</t>
  </si>
  <si>
    <t>4180083</t>
  </si>
  <si>
    <t>Solaria Nishitetsu Hotel Kagoshima</t>
  </si>
  <si>
    <t>1057798172</t>
  </si>
  <si>
    <t>4180120</t>
  </si>
  <si>
    <t>Mizue Dai-ichi Hotel</t>
  </si>
  <si>
    <t>1057815788</t>
  </si>
  <si>
    <t>4180221</t>
  </si>
  <si>
    <t>1057818276</t>
  </si>
  <si>
    <t>4180231</t>
  </si>
  <si>
    <t>1057962064</t>
  </si>
  <si>
    <t>4181439</t>
  </si>
  <si>
    <t>11/3/2023</t>
  </si>
  <si>
    <t>1057974012</t>
  </si>
  <si>
    <t>4181515</t>
  </si>
  <si>
    <t>Joytel Hotel Shinsekai Sakaisujidori</t>
  </si>
  <si>
    <t>1058127452</t>
  </si>
  <si>
    <t>4182389</t>
  </si>
  <si>
    <t>1058161120</t>
  </si>
  <si>
    <t>4182768</t>
  </si>
  <si>
    <t>1058217912</t>
  </si>
  <si>
    <t>3FD51C</t>
  </si>
  <si>
    <t>1058294076</t>
  </si>
  <si>
    <t>4184127</t>
  </si>
  <si>
    <t>Hotel Kansai</t>
  </si>
  <si>
    <t>1058490012</t>
  </si>
  <si>
    <t>4186002</t>
  </si>
  <si>
    <t>Hotel Villa Fontaine Tokyo-Nihombashi Hakozaki</t>
  </si>
  <si>
    <t>1058910641</t>
  </si>
  <si>
    <t>3939575</t>
  </si>
  <si>
    <t>Pan Pacific Serviced Suites Kuala Lumpur</t>
  </si>
  <si>
    <t>1058920488</t>
  </si>
  <si>
    <t>4189073</t>
  </si>
  <si>
    <t>PARKROYAL COLLECTION Kuala Lumpur</t>
  </si>
  <si>
    <t>1059226176</t>
  </si>
  <si>
    <t>4192348</t>
  </si>
  <si>
    <t>Osaka Fujiya Hotel</t>
  </si>
  <si>
    <t>1059290672</t>
  </si>
  <si>
    <t>4192891</t>
  </si>
  <si>
    <t>1059398764</t>
  </si>
  <si>
    <t>4193500</t>
  </si>
  <si>
    <t>1059753532</t>
  </si>
  <si>
    <t>4195821</t>
  </si>
  <si>
    <t>1059762504</t>
  </si>
  <si>
    <t>4195860</t>
  </si>
  <si>
    <t>Noku Phuket</t>
  </si>
  <si>
    <t>1059903840</t>
  </si>
  <si>
    <t>4197027</t>
  </si>
  <si>
    <t>1059935368</t>
  </si>
  <si>
    <t>4197167</t>
  </si>
  <si>
    <t>Belmont Hotel Manila</t>
  </si>
  <si>
    <t>1060082049</t>
  </si>
  <si>
    <t>3947216</t>
  </si>
  <si>
    <t>1060114629</t>
  </si>
  <si>
    <t>3947349</t>
  </si>
  <si>
    <t>At Home Residence (SHA Certified)</t>
  </si>
  <si>
    <t>1060247292</t>
  </si>
  <si>
    <t>Hotel Gracery Sapporo</t>
  </si>
  <si>
    <t>1060441992</t>
  </si>
  <si>
    <t>4200539</t>
  </si>
  <si>
    <t>Skyone Hotel</t>
  </si>
  <si>
    <t>1060517420</t>
  </si>
  <si>
    <t>4201085</t>
  </si>
  <si>
    <t>1060619228</t>
  </si>
  <si>
    <t>401F30</t>
  </si>
  <si>
    <t>1060933268</t>
  </si>
  <si>
    <t>4204462</t>
  </si>
  <si>
    <t>Hotel Villa Fontaine Tokyo-Kayabacho</t>
  </si>
  <si>
    <t>1061043392</t>
  </si>
  <si>
    <t>Sakuragicho Washington Hotel</t>
  </si>
  <si>
    <t>1061119376</t>
  </si>
  <si>
    <t>La'gent Stay Hakodate Ekimae</t>
  </si>
  <si>
    <t>1061176664</t>
  </si>
  <si>
    <t>4205956</t>
  </si>
  <si>
    <t>REF Kumamoto by VESSEL HOTELS</t>
  </si>
  <si>
    <t>1061245492</t>
  </si>
  <si>
    <t>402E97</t>
  </si>
  <si>
    <t>The Grand Fourwings Convention hotel (SHA Extra Plus)</t>
  </si>
  <si>
    <t>1061257648</t>
  </si>
  <si>
    <t>402ED7</t>
  </si>
  <si>
    <t>11/7/2023</t>
  </si>
  <si>
    <t>1061379312</t>
  </si>
  <si>
    <t>4207181</t>
  </si>
  <si>
    <t>Le Stendal Hotel</t>
  </si>
  <si>
    <t>1061390184</t>
  </si>
  <si>
    <t>4207243</t>
  </si>
  <si>
    <t>1061392664</t>
  </si>
  <si>
    <t>403296</t>
  </si>
  <si>
    <t>1061422332</t>
  </si>
  <si>
    <t>4207435</t>
  </si>
  <si>
    <t>Hotel Francs</t>
  </si>
  <si>
    <t>1061487261</t>
  </si>
  <si>
    <t>Annex Copenhagen</t>
  </si>
  <si>
    <t>1061572576</t>
  </si>
  <si>
    <t>4208544</t>
  </si>
  <si>
    <t>1061816080</t>
  </si>
  <si>
    <t>4210552</t>
  </si>
  <si>
    <t>1061858448</t>
  </si>
  <si>
    <t>4211049</t>
  </si>
  <si>
    <t>1061878236</t>
  </si>
  <si>
    <t>4211148</t>
  </si>
  <si>
    <t>1061879344</t>
  </si>
  <si>
    <t>4211162</t>
  </si>
  <si>
    <t>1061946328</t>
  </si>
  <si>
    <t>4211658</t>
  </si>
  <si>
    <t>Mitsui Garden Hotel Toyosu Premier / Tokyo</t>
  </si>
  <si>
    <t>1061999664</t>
  </si>
  <si>
    <t>4212113</t>
  </si>
  <si>
    <t>Waterfront Cebu City Hotel and Casino</t>
  </si>
  <si>
    <t>1062066124</t>
  </si>
  <si>
    <t>4212507</t>
  </si>
  <si>
    <t>Hotel Associa Shizuoka</t>
  </si>
  <si>
    <t>1062094496</t>
  </si>
  <si>
    <t>4212640</t>
  </si>
  <si>
    <t>1062204804</t>
  </si>
  <si>
    <t>4213199</t>
  </si>
  <si>
    <t>1062206376</t>
  </si>
  <si>
    <t>4213209</t>
  </si>
  <si>
    <t>Day Nice Hotel Tokyo</t>
  </si>
  <si>
    <t>1062263188</t>
  </si>
  <si>
    <t>4213586</t>
  </si>
  <si>
    <t>Libero Hotel Haeundae</t>
  </si>
  <si>
    <t>1062490972</t>
  </si>
  <si>
    <t>4215780</t>
  </si>
  <si>
    <t>1062553952</t>
  </si>
  <si>
    <t>4216348</t>
  </si>
  <si>
    <t>1062573448</t>
  </si>
  <si>
    <t>4216463</t>
  </si>
  <si>
    <t>1062711876</t>
  </si>
  <si>
    <t>4217868</t>
  </si>
  <si>
    <t>1062721692</t>
  </si>
  <si>
    <t>4217905</t>
  </si>
  <si>
    <t>1062761292</t>
  </si>
  <si>
    <t>4218304</t>
  </si>
  <si>
    <t>Jeju Shinhwa World Landing Resort</t>
  </si>
  <si>
    <t>1062956996</t>
  </si>
  <si>
    <t>4219504</t>
  </si>
  <si>
    <t>1062982148</t>
  </si>
  <si>
    <t>4219629</t>
  </si>
  <si>
    <t>1063009312</t>
  </si>
  <si>
    <t>4219757</t>
  </si>
  <si>
    <t>Go Hotels Iloilo</t>
  </si>
  <si>
    <t>1063050056</t>
  </si>
  <si>
    <t>4220000</t>
  </si>
  <si>
    <t>Acacia Hotel Manila</t>
  </si>
  <si>
    <t>1063083908</t>
  </si>
  <si>
    <t>4220260</t>
  </si>
  <si>
    <t>FUJISAN MISHIMA TOKYU HOTEL</t>
  </si>
  <si>
    <t>1063238984</t>
  </si>
  <si>
    <t>4221899</t>
  </si>
  <si>
    <t>Hotel Metropolitan Nagano</t>
  </si>
  <si>
    <t>1063241720</t>
  </si>
  <si>
    <t>4221915</t>
  </si>
  <si>
    <t>1063279340</t>
  </si>
  <si>
    <t>4222272</t>
  </si>
  <si>
    <t>Solaire Resort Entertainment City</t>
  </si>
  <si>
    <t>1063353520</t>
  </si>
  <si>
    <t>4222785</t>
  </si>
  <si>
    <t>1063494304</t>
  </si>
  <si>
    <t>4224309</t>
  </si>
  <si>
    <t>1063509936</t>
  </si>
  <si>
    <t>4224381</t>
  </si>
  <si>
    <t>Riviera Hotel</t>
  </si>
  <si>
    <t>1063515656</t>
  </si>
  <si>
    <t>4224411</t>
  </si>
  <si>
    <t>Nantra Silom Hotel</t>
  </si>
  <si>
    <t>1063547276</t>
  </si>
  <si>
    <t>4224693</t>
  </si>
  <si>
    <t>Swiss Grand Hotel Seoul</t>
  </si>
  <si>
    <t>1063565168</t>
  </si>
  <si>
    <t>4224771</t>
  </si>
  <si>
    <t>1063605664</t>
  </si>
  <si>
    <t>4225163</t>
  </si>
  <si>
    <t>1063643484</t>
  </si>
  <si>
    <t>4225347</t>
  </si>
  <si>
    <t>1063891888</t>
  </si>
  <si>
    <t>4226840</t>
  </si>
  <si>
    <t>1064088800</t>
  </si>
  <si>
    <t>4228415</t>
  </si>
  <si>
    <t>Hotel Boutique 9</t>
  </si>
  <si>
    <t>1064146156</t>
  </si>
  <si>
    <t>4228861</t>
  </si>
  <si>
    <t>1064222748</t>
  </si>
  <si>
    <t>4229254</t>
  </si>
  <si>
    <t>Melasti Beach Resort &amp; Spa</t>
  </si>
  <si>
    <t>1064240456</t>
  </si>
  <si>
    <t>4229512</t>
  </si>
  <si>
    <t>Busan Tourist Hotel</t>
  </si>
  <si>
    <t>1064252052</t>
  </si>
  <si>
    <t>4229593</t>
  </si>
  <si>
    <t>1064287253</t>
  </si>
  <si>
    <t>3973724</t>
  </si>
  <si>
    <t>Eastin Thana City Golf Resort Bangkok</t>
  </si>
  <si>
    <t>1064287480</t>
  </si>
  <si>
    <t>4229985</t>
  </si>
  <si>
    <t>Andamantra Resort and Villa Phuket (SHA Extra plus)</t>
  </si>
  <si>
    <t>1064297364</t>
  </si>
  <si>
    <t>4230033</t>
  </si>
  <si>
    <t>Thaisun Bangkok Hotel</t>
  </si>
  <si>
    <t>1064308876</t>
  </si>
  <si>
    <t>4230085</t>
  </si>
  <si>
    <t>1064488740</t>
  </si>
  <si>
    <t>4231823</t>
  </si>
  <si>
    <t>Hotel Chinzanso Tokyo</t>
  </si>
  <si>
    <t>1064492468</t>
  </si>
  <si>
    <t>4231841</t>
  </si>
  <si>
    <t>1064503272</t>
  </si>
  <si>
    <t>4231894</t>
  </si>
  <si>
    <t>1064606280</t>
  </si>
  <si>
    <t>4232348</t>
  </si>
  <si>
    <t>Sotetsu Fresa Inn Nihombashi-Kayabacho</t>
  </si>
  <si>
    <t>1064647416</t>
  </si>
  <si>
    <t>4232568</t>
  </si>
  <si>
    <t>1064855680</t>
  </si>
  <si>
    <t>4234160</t>
  </si>
  <si>
    <t>Vessel Inn Chiba Ekimae</t>
  </si>
  <si>
    <t>1065027944</t>
  </si>
  <si>
    <t>4235964</t>
  </si>
  <si>
    <t>Onyang Hot Spring Hotel</t>
  </si>
  <si>
    <t>1065045940</t>
  </si>
  <si>
    <t>4236057</t>
  </si>
  <si>
    <t>Kumamoto Tokyu REI Hotel</t>
  </si>
  <si>
    <t>1065054508</t>
  </si>
  <si>
    <t>4236089</t>
  </si>
  <si>
    <t>1065075840</t>
  </si>
  <si>
    <t>4236410</t>
  </si>
  <si>
    <t>1065091888</t>
  </si>
  <si>
    <t>4236504</t>
  </si>
  <si>
    <t>HOTEL TAVINOS Kyoto</t>
  </si>
  <si>
    <t>1065234544</t>
  </si>
  <si>
    <t>4237975</t>
  </si>
  <si>
    <t>Guide Hotel Taipei Dadaocheng</t>
  </si>
  <si>
    <t>1065236588</t>
  </si>
  <si>
    <t>4237983</t>
  </si>
  <si>
    <t>1065319105</t>
  </si>
  <si>
    <t>3979510</t>
  </si>
  <si>
    <t>Mambruk Hotel and Convention</t>
  </si>
  <si>
    <t>1065342276</t>
  </si>
  <si>
    <t>4238418</t>
  </si>
  <si>
    <t>Sotetsu Fresa Inn Kanda Otemachi</t>
  </si>
  <si>
    <t>1065375972</t>
  </si>
  <si>
    <t>4238559</t>
  </si>
  <si>
    <t>Takamatsu Tokyu REI Hotel</t>
  </si>
  <si>
    <t>1065401628</t>
  </si>
  <si>
    <t>4238679</t>
  </si>
  <si>
    <t>1065619776</t>
  </si>
  <si>
    <t>4240098</t>
  </si>
  <si>
    <t>the b asakusa</t>
  </si>
  <si>
    <t>1065991508</t>
  </si>
  <si>
    <t>4243068</t>
  </si>
  <si>
    <t>the b sangenjaya</t>
  </si>
  <si>
    <t>1066117668</t>
  </si>
  <si>
    <t>4243958</t>
  </si>
  <si>
    <t>1066137560</t>
  </si>
  <si>
    <t>4244028</t>
  </si>
  <si>
    <t>Asia Hotel Bangkok (SHA Plus+)</t>
  </si>
  <si>
    <t>1066181628</t>
  </si>
  <si>
    <t>4244183</t>
  </si>
  <si>
    <t>Mitsui Garden Hotel Chiba</t>
  </si>
  <si>
    <t>1066183196</t>
  </si>
  <si>
    <t>4244189</t>
  </si>
  <si>
    <t>Park Hotel Tokyo</t>
  </si>
  <si>
    <t>1066333316</t>
  </si>
  <si>
    <t>4245126</t>
  </si>
  <si>
    <t>Fragrance Hotel - Rose</t>
  </si>
  <si>
    <t>1066388964</t>
  </si>
  <si>
    <t>4245445</t>
  </si>
  <si>
    <t>Haneda Excel Hotel Tokyu Haneda Airport Terminal 2</t>
  </si>
  <si>
    <t>1066570076</t>
  </si>
  <si>
    <t>4247047</t>
  </si>
  <si>
    <t>The Riviera Hotel Taipei</t>
  </si>
  <si>
    <t>1066611716</t>
  </si>
  <si>
    <t>4247401</t>
  </si>
  <si>
    <t>New Gifu Hotel Plaza</t>
  </si>
  <si>
    <t>1066612912</t>
  </si>
  <si>
    <t>4247408</t>
  </si>
  <si>
    <t>1066707216</t>
  </si>
  <si>
    <t>4248276</t>
  </si>
  <si>
    <t>1066743304</t>
  </si>
  <si>
    <t>4248722</t>
  </si>
  <si>
    <t>Hotel Riverview</t>
  </si>
  <si>
    <t>1066744416</t>
  </si>
  <si>
    <t>1066764536</t>
  </si>
  <si>
    <t>4248803</t>
  </si>
  <si>
    <t>Hotel Route Inn Ebina Ekimae</t>
  </si>
  <si>
    <t>1066952748</t>
  </si>
  <si>
    <t>4250165</t>
  </si>
  <si>
    <t>1067040252</t>
  </si>
  <si>
    <t>4250696</t>
  </si>
  <si>
    <t>Via Appia Tagaytay</t>
  </si>
  <si>
    <t>1067158080</t>
  </si>
  <si>
    <t>4251395</t>
  </si>
  <si>
    <t>Hotel Amanek Kanazawa</t>
  </si>
  <si>
    <t>1067341844</t>
  </si>
  <si>
    <t>4252470</t>
  </si>
  <si>
    <t>1067622628</t>
  </si>
  <si>
    <t>4255805</t>
  </si>
  <si>
    <t>1067650628</t>
  </si>
  <si>
    <t>4256119</t>
  </si>
  <si>
    <t>Hotel Hankyu International</t>
  </si>
  <si>
    <t>1067708240</t>
  </si>
  <si>
    <t>4256441</t>
  </si>
  <si>
    <t>Mitsui Garden Hotel Shiodome Italia-gai / Tokyo</t>
  </si>
  <si>
    <t>1067745928</t>
  </si>
  <si>
    <t>4256583</t>
  </si>
  <si>
    <t>Kichijoji Tokyu REI Hotel</t>
  </si>
  <si>
    <t>1067769936</t>
  </si>
  <si>
    <t>4256850</t>
  </si>
  <si>
    <t>Hotel New Otani Saga</t>
  </si>
  <si>
    <t>1067820388</t>
  </si>
  <si>
    <t>4257081</t>
  </si>
  <si>
    <t>Maritim Hotel Munich</t>
  </si>
  <si>
    <t>1067933516</t>
  </si>
  <si>
    <t>4257737</t>
  </si>
  <si>
    <t>HOTEL UNIZO Kyoto Karasuma Oike</t>
  </si>
  <si>
    <t>1068114888</t>
  </si>
  <si>
    <t>4258612</t>
  </si>
  <si>
    <t>1068326332</t>
  </si>
  <si>
    <t>4259485</t>
  </si>
  <si>
    <t>Sand &amp; Sandals Desaru Beach Resort &amp; Spa</t>
  </si>
  <si>
    <t>1068374028</t>
  </si>
  <si>
    <t>4259574</t>
  </si>
  <si>
    <t>Fuji Kawaguchiko Onsen Rakuyu</t>
  </si>
  <si>
    <t>1068443624</t>
  </si>
  <si>
    <t>4259919</t>
  </si>
  <si>
    <t>Super Hotel Premier Ginza</t>
  </si>
  <si>
    <t>1068560932</t>
  </si>
  <si>
    <t>4260748</t>
  </si>
  <si>
    <t>E-Da Skylark Hotel</t>
  </si>
  <si>
    <t>1068638712</t>
  </si>
  <si>
    <t>4261332</t>
  </si>
  <si>
    <t>Hotel Route Inn Hakata Ekimae - Hakataguchi</t>
  </si>
  <si>
    <t>1068643504</t>
  </si>
  <si>
    <t>4261353</t>
  </si>
  <si>
    <t>1068718260</t>
  </si>
  <si>
    <t>4262075</t>
  </si>
  <si>
    <t>1068863313</t>
  </si>
  <si>
    <t>3999665</t>
  </si>
  <si>
    <t>1068876864</t>
  </si>
  <si>
    <t>4262915</t>
  </si>
  <si>
    <t>Daiwa Roynet Hotel Yamagata Ekimae</t>
  </si>
  <si>
    <t>1068895864</t>
  </si>
  <si>
    <t>4262971</t>
  </si>
  <si>
    <t>Hotel Metropolitan Yamagata</t>
  </si>
  <si>
    <t>1069009320</t>
  </si>
  <si>
    <t>4263789</t>
  </si>
  <si>
    <t>Youngbin Hotel</t>
  </si>
  <si>
    <t>1069061528</t>
  </si>
  <si>
    <t>4264157</t>
  </si>
  <si>
    <t>Hotel Vista</t>
  </si>
  <si>
    <t>1069198960</t>
  </si>
  <si>
    <t>4265216</t>
  </si>
  <si>
    <t>Boutique Hotel K</t>
  </si>
  <si>
    <t>1069253728</t>
  </si>
  <si>
    <t>4265627</t>
  </si>
  <si>
    <t>Hotel Taiyo</t>
  </si>
  <si>
    <t>1069265148</t>
  </si>
  <si>
    <t>4265681</t>
  </si>
  <si>
    <t>1069281576</t>
  </si>
  <si>
    <t>4265845</t>
  </si>
  <si>
    <t>S&amp; Hotel</t>
  </si>
  <si>
    <t>1069397304</t>
  </si>
  <si>
    <t>4266349</t>
  </si>
  <si>
    <t>1069697328</t>
  </si>
  <si>
    <t>4267385</t>
  </si>
  <si>
    <t>HOTEL VISTA TOKYO Tsukiji</t>
  </si>
  <si>
    <t>1069731216</t>
  </si>
  <si>
    <t>4267542</t>
  </si>
  <si>
    <t>Hotel Rose Garden Shinjuku</t>
  </si>
  <si>
    <t>1069734524</t>
  </si>
  <si>
    <t>4267556</t>
  </si>
  <si>
    <t>1069792096</t>
  </si>
  <si>
    <t>4267866</t>
  </si>
  <si>
    <t>Corinne Art &amp; Boutique Hotel</t>
  </si>
  <si>
    <t>1069852488</t>
  </si>
  <si>
    <t>4268148</t>
  </si>
  <si>
    <t>Go Hotels Iligan</t>
  </si>
  <si>
    <t>1069903160</t>
  </si>
  <si>
    <t>4268351</t>
  </si>
  <si>
    <t>The Luigans Spa &amp; Resort</t>
  </si>
  <si>
    <t>1069932572</t>
  </si>
  <si>
    <t>4268528</t>
  </si>
  <si>
    <t>Kadoya Hotel</t>
  </si>
  <si>
    <t>1069996860</t>
  </si>
  <si>
    <t>4268893</t>
  </si>
  <si>
    <t>HoLo Fairy House Saigon - Serviced Homestay</t>
  </si>
  <si>
    <t>1069999228</t>
  </si>
  <si>
    <t>4268906</t>
  </si>
  <si>
    <t>Hotel JAL City Tokyo Toyosu</t>
  </si>
  <si>
    <t>1070007624</t>
  </si>
  <si>
    <t>4268943</t>
  </si>
  <si>
    <t>1070151560</t>
  </si>
  <si>
    <t>4269481</t>
  </si>
  <si>
    <t>Hotel Monte Hermana Fukuoka</t>
  </si>
  <si>
    <t>1070369872</t>
  </si>
  <si>
    <t>4270456</t>
  </si>
  <si>
    <t>Sapporo Washington Hotel Plaza</t>
  </si>
  <si>
    <t>1070405784</t>
  </si>
  <si>
    <t>4270596</t>
  </si>
  <si>
    <t>1070498828</t>
  </si>
  <si>
    <t>4270959</t>
  </si>
  <si>
    <t>Shibuya Tokyu REI Hotel</t>
  </si>
  <si>
    <t>1070507936</t>
  </si>
  <si>
    <t>4270993</t>
  </si>
  <si>
    <t>UMEDAHOLIC HOTEL</t>
  </si>
  <si>
    <t>1070523996</t>
  </si>
  <si>
    <t>4271062</t>
  </si>
  <si>
    <t>KOKO HOTEL Tsukiji Ginza</t>
  </si>
  <si>
    <t>1070531728</t>
  </si>
  <si>
    <t>4271093</t>
  </si>
  <si>
    <t>1070680588</t>
  </si>
  <si>
    <t>4271886</t>
  </si>
  <si>
    <t>1070811772</t>
  </si>
  <si>
    <t>4272378</t>
  </si>
  <si>
    <t>Grand Park Otaru Hotel</t>
  </si>
  <si>
    <t>1070929100</t>
  </si>
  <si>
    <t>4272807</t>
  </si>
  <si>
    <t>New Otani Inn Tokyo</t>
  </si>
  <si>
    <t>1070992680</t>
  </si>
  <si>
    <t>4273073</t>
  </si>
  <si>
    <t>1070995340</t>
  </si>
  <si>
    <t>4273083</t>
  </si>
  <si>
    <t>1071136104</t>
  </si>
  <si>
    <t>4273637</t>
  </si>
  <si>
    <t>Sotetsu Fresa Inn Kawasakieki Higashiguchi</t>
  </si>
  <si>
    <t>1071156552</t>
  </si>
  <si>
    <t>4273703</t>
  </si>
  <si>
    <t>Daiwa Roynet Hotel Shin-Yokohama</t>
  </si>
  <si>
    <t>1071213600</t>
  </si>
  <si>
    <t>4273865</t>
  </si>
  <si>
    <t>Hearton Hotel Shinsaibashi</t>
  </si>
  <si>
    <t>1071244596</t>
  </si>
  <si>
    <t>4273980</t>
  </si>
  <si>
    <t>Hotel Wing International Takamatsu</t>
  </si>
  <si>
    <t>1071262152</t>
  </si>
  <si>
    <t>4274049</t>
  </si>
  <si>
    <t>1071450096</t>
  </si>
  <si>
    <t>4274799</t>
  </si>
  <si>
    <t>Dears Myeongdong</t>
  </si>
  <si>
    <t>1071676612</t>
  </si>
  <si>
    <t>4275657</t>
  </si>
  <si>
    <t>Hotel Route Inn Grand Asahikawa Ekimae</t>
  </si>
  <si>
    <t>1071747988</t>
  </si>
  <si>
    <t>4275915</t>
  </si>
  <si>
    <t>1071930820</t>
  </si>
  <si>
    <t>4276590</t>
  </si>
  <si>
    <t>Ginza International Hotel</t>
  </si>
  <si>
    <t>1071971192</t>
  </si>
  <si>
    <t>4276729</t>
  </si>
  <si>
    <t>1072009364</t>
  </si>
  <si>
    <t>4276841</t>
  </si>
  <si>
    <t>Keio Plaza Hotel Hachioji</t>
  </si>
  <si>
    <t>1072028108</t>
  </si>
  <si>
    <t>4276906</t>
  </si>
  <si>
    <t>Tarawish Hotel (SHA Extra Plus)</t>
  </si>
  <si>
    <t>1072085657</t>
  </si>
  <si>
    <t>4015363</t>
  </si>
  <si>
    <t>The Quarter Ploenchit by UHG (SHA Plus+)</t>
  </si>
  <si>
    <t>1072092409</t>
  </si>
  <si>
    <t>4015411</t>
  </si>
  <si>
    <t>1072138752</t>
  </si>
  <si>
    <t>4277328</t>
  </si>
  <si>
    <t>1072318600</t>
  </si>
  <si>
    <t>4278252</t>
  </si>
  <si>
    <t>Haeundae Marianne Hotel</t>
  </si>
  <si>
    <t>1072328052</t>
  </si>
  <si>
    <t>4278287</t>
  </si>
  <si>
    <t>Numazu Grand Hotel</t>
  </si>
  <si>
    <t>1072361660</t>
  </si>
  <si>
    <t>4278458</t>
  </si>
  <si>
    <t>Tamu Hotel &amp; Suite Kuala Lumpur</t>
  </si>
  <si>
    <t>1072375792</t>
  </si>
  <si>
    <t>4148D9</t>
  </si>
  <si>
    <t>1072691500</t>
  </si>
  <si>
    <t>4279646</t>
  </si>
  <si>
    <t>Nagoya Tokyu Hotel</t>
  </si>
  <si>
    <t>1072849364</t>
  </si>
  <si>
    <t>4289891</t>
  </si>
  <si>
    <t>Hotel Premium Green Hills</t>
  </si>
  <si>
    <t>1072874788</t>
  </si>
  <si>
    <t>4290178</t>
  </si>
  <si>
    <t>Rihga Gran Kyoto</t>
  </si>
  <si>
    <t>1072913717</t>
  </si>
  <si>
    <t>4019863</t>
  </si>
  <si>
    <t>10/4/2023</t>
  </si>
  <si>
    <t>HOTEL UNIZO Osaka Shinsaibashi</t>
  </si>
  <si>
    <t>1072916832</t>
  </si>
  <si>
    <t>4290603</t>
  </si>
  <si>
    <t>1073056788</t>
  </si>
  <si>
    <t>4291685</t>
  </si>
  <si>
    <t>Richmond Hotel Narita</t>
  </si>
  <si>
    <t>1073169980</t>
  </si>
  <si>
    <t>4292477</t>
  </si>
  <si>
    <t>1073284396</t>
  </si>
  <si>
    <t>4294005</t>
  </si>
  <si>
    <t>1073354344</t>
  </si>
  <si>
    <t>4294518</t>
  </si>
  <si>
    <t>1073441384</t>
  </si>
  <si>
    <t>4295126</t>
  </si>
  <si>
    <t>1073508672</t>
  </si>
  <si>
    <t>4296152</t>
  </si>
  <si>
    <t>Aruga Apartments by Rockwell Makati</t>
  </si>
  <si>
    <t>1073519560</t>
  </si>
  <si>
    <t>4296188</t>
  </si>
  <si>
    <t>1073574420</t>
  </si>
  <si>
    <t>4296595</t>
  </si>
  <si>
    <t>1073627132</t>
  </si>
  <si>
    <t>4296989</t>
  </si>
  <si>
    <t>Hotel Noblesse Jeju</t>
  </si>
  <si>
    <t>1073636388</t>
  </si>
  <si>
    <t>4297036</t>
  </si>
  <si>
    <t>1073788200</t>
  </si>
  <si>
    <t>4298507</t>
  </si>
  <si>
    <t>1073862952</t>
  </si>
  <si>
    <t>4299020</t>
  </si>
  <si>
    <t>Super Hotel Lohas Kumamoto Tennen Onsen (Super Hotel City Kumamoto)</t>
  </si>
  <si>
    <t>1073902320</t>
  </si>
  <si>
    <t>4299399</t>
  </si>
  <si>
    <t>Dormy Inn Kawasaki Natural Hot Spring</t>
  </si>
  <si>
    <t>1073919776</t>
  </si>
  <si>
    <t>4299456</t>
  </si>
  <si>
    <t>Hotel Crown Palais Kitakyushu</t>
  </si>
  <si>
    <t>1073930392</t>
  </si>
  <si>
    <t>4299497</t>
  </si>
  <si>
    <t>Fraser Place Namdaemun Seoul</t>
  </si>
  <si>
    <t>1074077816</t>
  </si>
  <si>
    <t>4300220</t>
  </si>
  <si>
    <t>Hotel Ava Malate</t>
  </si>
  <si>
    <t>1074340716</t>
  </si>
  <si>
    <t>4301953</t>
  </si>
  <si>
    <t>1074343864</t>
  </si>
  <si>
    <t>4301962</t>
  </si>
  <si>
    <t>1074393548</t>
  </si>
  <si>
    <t>4302290</t>
  </si>
  <si>
    <t>Divalux Resort and Spa Bangkok Suvarnabhumi Airport (SHA Plus+)</t>
  </si>
  <si>
    <t>1074412300</t>
  </si>
  <si>
    <t>4302539</t>
  </si>
  <si>
    <t>1074664088</t>
  </si>
  <si>
    <t>4304537</t>
  </si>
  <si>
    <t>JR Kyushu Station Hotel Kokura</t>
  </si>
  <si>
    <t>1074664308</t>
  </si>
  <si>
    <t>4304541</t>
  </si>
  <si>
    <t>HOTEL VISTA SENDAI</t>
  </si>
  <si>
    <t>1074905804</t>
  </si>
  <si>
    <t>41B5EB</t>
  </si>
  <si>
    <t>Wangyijimil Hanok Hotel</t>
  </si>
  <si>
    <t>1074928740</t>
  </si>
  <si>
    <t>4306593</t>
  </si>
  <si>
    <t>Sotetsu Fresa Inn Tokyo-Roppongi</t>
  </si>
  <si>
    <t>1074949940</t>
  </si>
  <si>
    <t>4306666</t>
  </si>
  <si>
    <t>karaksa hotel Osaka Namba</t>
  </si>
  <si>
    <t>1075132216</t>
  </si>
  <si>
    <t>4307671</t>
  </si>
  <si>
    <t>Hearton Hotel Higashi Shinagawa</t>
  </si>
  <si>
    <t>1075165092</t>
  </si>
  <si>
    <t>4307912</t>
  </si>
  <si>
    <t>1075227477</t>
  </si>
  <si>
    <t>4031657</t>
  </si>
  <si>
    <t>Hotel Duas Nacoes</t>
  </si>
  <si>
    <t>1075240180</t>
  </si>
  <si>
    <t>4308337</t>
  </si>
  <si>
    <t>1075538984</t>
  </si>
  <si>
    <t>4309805</t>
  </si>
  <si>
    <t>United Hotel</t>
  </si>
  <si>
    <t>1075540240</t>
  </si>
  <si>
    <t>4309807</t>
  </si>
  <si>
    <t>1075540540</t>
  </si>
  <si>
    <t>4309808</t>
  </si>
  <si>
    <t>Hotel Granvia Hiroshima</t>
  </si>
  <si>
    <t>1075545184</t>
  </si>
  <si>
    <t>4309835</t>
  </si>
  <si>
    <t>1075561924</t>
  </si>
  <si>
    <t>4310063</t>
  </si>
  <si>
    <t>Tokyu Stay Gotanda</t>
  </si>
  <si>
    <t>1075613352</t>
  </si>
  <si>
    <t>4310463</t>
  </si>
  <si>
    <t>1075614960</t>
  </si>
  <si>
    <t>4310469</t>
  </si>
  <si>
    <t>Taipei Garden Hotel</t>
  </si>
  <si>
    <t>1075636444</t>
  </si>
  <si>
    <t>4310566</t>
  </si>
  <si>
    <t>THE THOUSAND KYOTO</t>
  </si>
  <si>
    <t>1075773348</t>
  </si>
  <si>
    <t>4312013</t>
  </si>
  <si>
    <t>1075776588</t>
  </si>
  <si>
    <t>4312025</t>
  </si>
  <si>
    <t>1075808668</t>
  </si>
  <si>
    <t>4312433</t>
  </si>
  <si>
    <t>Grand Nikko Tokyo Daiba</t>
  </si>
  <si>
    <t>1075835116</t>
  </si>
  <si>
    <t>4312560</t>
  </si>
  <si>
    <t>1075843796</t>
  </si>
  <si>
    <t>4312588</t>
  </si>
  <si>
    <t>1075975732</t>
  </si>
  <si>
    <t>4313490</t>
  </si>
  <si>
    <t>LAMP LIGHT BOOKS HOTEL sapporo</t>
  </si>
  <si>
    <t>1076017484</t>
  </si>
  <si>
    <t>4313685</t>
  </si>
  <si>
    <t>Tokyu Stay Yotsuya (Shinjuku)</t>
  </si>
  <si>
    <t>1076053952</t>
  </si>
  <si>
    <t>4313956</t>
  </si>
  <si>
    <t>Sapporo Grand Hotel</t>
  </si>
  <si>
    <t>1076100968</t>
  </si>
  <si>
    <t>4314248</t>
  </si>
  <si>
    <t>Penghu County Youth Activity Center</t>
  </si>
  <si>
    <t>1076122224</t>
  </si>
  <si>
    <t>4314410</t>
  </si>
  <si>
    <t>Crimson Hotel Filinvest City Manila</t>
  </si>
  <si>
    <t>1076267600</t>
  </si>
  <si>
    <t>4315025</t>
  </si>
  <si>
    <t>Hunts - Hotel Liverpool</t>
  </si>
  <si>
    <t>1076421752</t>
  </si>
  <si>
    <t>4316019</t>
  </si>
  <si>
    <t>1076444424</t>
  </si>
  <si>
    <t>4316129</t>
  </si>
  <si>
    <t>Canal City Fukuoka Washington Hotel</t>
  </si>
  <si>
    <t>1076479596</t>
  </si>
  <si>
    <t>4316453</t>
  </si>
  <si>
    <t>Savoy Hotel Manila</t>
  </si>
  <si>
    <t>1076615704</t>
  </si>
  <si>
    <t>4317702</t>
  </si>
  <si>
    <t>JK BLOSSOM HOTEL</t>
  </si>
  <si>
    <t>1076662913</t>
  </si>
  <si>
    <t>4039039</t>
  </si>
  <si>
    <t>Costabella Tropical Beach Hotel</t>
  </si>
  <si>
    <t>1076676268</t>
  </si>
  <si>
    <t>4318245</t>
  </si>
  <si>
    <t>Kintex by K-tree</t>
  </si>
  <si>
    <t>1076733724</t>
  </si>
  <si>
    <t>4319010</t>
  </si>
  <si>
    <t>Hearton Hotel Kita Umeda</t>
  </si>
  <si>
    <t>1076841196</t>
  </si>
  <si>
    <t>4319907</t>
  </si>
  <si>
    <t>1076867237</t>
  </si>
  <si>
    <t>4040446</t>
  </si>
  <si>
    <t>WEIL Hotel</t>
  </si>
  <si>
    <t>1077115080</t>
  </si>
  <si>
    <t>41F13B</t>
  </si>
  <si>
    <t>Hound Garden&amp;Terrace Hotel</t>
  </si>
  <si>
    <t>1077139704</t>
  </si>
  <si>
    <t>1077210704</t>
  </si>
  <si>
    <t>4322579</t>
  </si>
  <si>
    <t>1077273968</t>
  </si>
  <si>
    <t>4322990</t>
  </si>
  <si>
    <t>1077425296</t>
  </si>
  <si>
    <t>41FCD7</t>
  </si>
  <si>
    <t>Jeonju Signature Hotel &amp; Residence</t>
  </si>
  <si>
    <t>1077438292</t>
  </si>
  <si>
    <t>4324612</t>
  </si>
  <si>
    <t>1077554380</t>
  </si>
  <si>
    <t>4325618</t>
  </si>
  <si>
    <t>Hotel Route Inn Hita Ekimae</t>
  </si>
  <si>
    <t>1077580669</t>
  </si>
  <si>
    <t>4044901</t>
  </si>
  <si>
    <t>10/9/2023</t>
  </si>
  <si>
    <t>Smile Hotel Premium Osaka Higashishinsaibashi</t>
  </si>
  <si>
    <t>1077603664</t>
  </si>
  <si>
    <t>4326058</t>
  </si>
  <si>
    <t>1077621632</t>
  </si>
  <si>
    <t>4326386</t>
  </si>
  <si>
    <t>Marinabay Sokcho</t>
  </si>
  <si>
    <t>1077639069</t>
  </si>
  <si>
    <t>4045142</t>
  </si>
  <si>
    <t>Dormy Inn Sendai Annex Natural Hot Spring</t>
  </si>
  <si>
    <t>1077782208</t>
  </si>
  <si>
    <t>4327125</t>
  </si>
  <si>
    <t>1077838988</t>
  </si>
  <si>
    <t>4327462</t>
  </si>
  <si>
    <t>1077877128</t>
  </si>
  <si>
    <t>4327719</t>
  </si>
  <si>
    <t>Hotel Route-Inn Oitaekimae</t>
  </si>
  <si>
    <t>1077985740</t>
  </si>
  <si>
    <t>420C45</t>
  </si>
  <si>
    <t>Anya Resort</t>
  </si>
  <si>
    <t>1077994252</t>
  </si>
  <si>
    <t>4328550</t>
  </si>
  <si>
    <t>Tmark City Hotel Sapporo</t>
  </si>
  <si>
    <t>1078165556</t>
  </si>
  <si>
    <t>4329691</t>
  </si>
  <si>
    <t>1078171104</t>
  </si>
  <si>
    <t>4329707</t>
  </si>
  <si>
    <t>1078184432</t>
  </si>
  <si>
    <t>4329747</t>
  </si>
  <si>
    <t>1078328384</t>
  </si>
  <si>
    <t>4330907</t>
  </si>
  <si>
    <t>Kumamoto Washington Hotel Plaza</t>
  </si>
  <si>
    <t>1078396208</t>
  </si>
  <si>
    <t>4331348</t>
  </si>
  <si>
    <t>Hotel Royal Macau</t>
  </si>
  <si>
    <t>1078407436</t>
  </si>
  <si>
    <t>4331380</t>
  </si>
  <si>
    <t>hotel androoms Nagoya Fushimi</t>
  </si>
  <si>
    <t>1078426365</t>
  </si>
  <si>
    <t>4047235</t>
  </si>
  <si>
    <t>10/10/2023</t>
  </si>
  <si>
    <t>1078491908</t>
  </si>
  <si>
    <t>4331927</t>
  </si>
  <si>
    <t>KEIKYU EX INN Haneda Innovation City 2 minutes walk from HICity Exit of Tenkubashi Station</t>
  </si>
  <si>
    <t>1078534708</t>
  </si>
  <si>
    <t>4332146</t>
  </si>
  <si>
    <t>E-Hotel Higashi Shinjuku Tokyo</t>
  </si>
  <si>
    <t>1078622029</t>
  </si>
  <si>
    <t>4047812</t>
  </si>
  <si>
    <t>1078645465</t>
  </si>
  <si>
    <t>4047921</t>
  </si>
  <si>
    <t>1078714912</t>
  </si>
  <si>
    <t>4333333</t>
  </si>
  <si>
    <t>Tango Inn Taipei ZhongShan</t>
  </si>
  <si>
    <t>1078746488</t>
  </si>
  <si>
    <t>4333475</t>
  </si>
  <si>
    <t>Quintessa Hotel Osaka Bay</t>
  </si>
  <si>
    <t>1078754396</t>
  </si>
  <si>
    <t>4333650</t>
  </si>
  <si>
    <t>Generator London</t>
  </si>
  <si>
    <t>1078772376</t>
  </si>
  <si>
    <t>4333727</t>
  </si>
  <si>
    <t>The Cheil Hotel Onyang</t>
  </si>
  <si>
    <t>1078784820</t>
  </si>
  <si>
    <t>1078831008</t>
  </si>
  <si>
    <t>4334463</t>
  </si>
  <si>
    <t>The Royal Park Hotel Fukuoka</t>
  </si>
  <si>
    <t>1078875640</t>
  </si>
  <si>
    <t>4334650</t>
  </si>
  <si>
    <t>Turin Palace Hotel</t>
  </si>
  <si>
    <t>1078971096</t>
  </si>
  <si>
    <t>4335313</t>
  </si>
  <si>
    <t>Adonis Hotel</t>
  </si>
  <si>
    <t>1079057885</t>
  </si>
  <si>
    <t>4049051</t>
  </si>
  <si>
    <t>1079102256</t>
  </si>
  <si>
    <t>4336457</t>
  </si>
  <si>
    <t>Hotel Nikko Huis Ten Bosch</t>
  </si>
  <si>
    <t>1079115976</t>
  </si>
  <si>
    <t>4336508</t>
  </si>
  <si>
    <t>1079136308</t>
  </si>
  <si>
    <t>4336760</t>
  </si>
  <si>
    <t>1079246748</t>
  </si>
  <si>
    <t>4337298</t>
  </si>
  <si>
    <t>Timberland Highlands Resort</t>
  </si>
  <si>
    <t>1079254360</t>
  </si>
  <si>
    <t>4337326</t>
  </si>
  <si>
    <t>1079280412</t>
  </si>
  <si>
    <t>4337565</t>
  </si>
  <si>
    <t>1079326356</t>
  </si>
  <si>
    <t>4337890</t>
  </si>
  <si>
    <t>hotel MONday Premium TOYOSU</t>
  </si>
  <si>
    <t>1079357737</t>
  </si>
  <si>
    <t>4049987</t>
  </si>
  <si>
    <t>Hotel Vista Premio Kyoto Kawaramachi St.</t>
  </si>
  <si>
    <t>1079445520</t>
  </si>
  <si>
    <t>4338676</t>
  </si>
  <si>
    <t>The BREAKFAST HOTEL Fukuoka Tenjin</t>
  </si>
  <si>
    <t>1079552700</t>
  </si>
  <si>
    <t>4339097</t>
  </si>
  <si>
    <t>Peppers Moonah Links Resort Mornington Peninsula</t>
  </si>
  <si>
    <t>1079627417</t>
  </si>
  <si>
    <t>4050998</t>
  </si>
  <si>
    <t>1079631361</t>
  </si>
  <si>
    <t>4051012</t>
  </si>
  <si>
    <t>Hotel Sunlife</t>
  </si>
  <si>
    <t>1079670216</t>
  </si>
  <si>
    <t>4339684</t>
  </si>
  <si>
    <t>Felix by STX Hotel&amp;Suite (Korea Quality)</t>
  </si>
  <si>
    <t>1079718508</t>
  </si>
  <si>
    <t>4340039</t>
  </si>
  <si>
    <t>Seda Bonifacio Global City</t>
  </si>
  <si>
    <t>1079726420</t>
  </si>
  <si>
    <t>4340074</t>
  </si>
  <si>
    <t>Gimcheon Park Tourist Hotel</t>
  </si>
  <si>
    <t>1079727297</t>
  </si>
  <si>
    <t>4051326</t>
  </si>
  <si>
    <t>Vessel Hotel Campana Susukino</t>
  </si>
  <si>
    <t>1079773620</t>
  </si>
  <si>
    <t>4340413</t>
  </si>
  <si>
    <t>Aryaduta Bali</t>
  </si>
  <si>
    <t>1079793624</t>
  </si>
  <si>
    <t>4340500</t>
  </si>
  <si>
    <t>Privato Ortigas</t>
  </si>
  <si>
    <t>1079793685</t>
  </si>
  <si>
    <t>4051404</t>
  </si>
  <si>
    <t>1079807229</t>
  </si>
  <si>
    <t>4051415</t>
  </si>
  <si>
    <t>The358 UMI</t>
  </si>
  <si>
    <t>1079951120</t>
  </si>
  <si>
    <t>4341822</t>
  </si>
  <si>
    <t>Floral Park Motor Lodge - Adults Only</t>
  </si>
  <si>
    <t>1079977980</t>
  </si>
  <si>
    <t>4341926</t>
  </si>
  <si>
    <t>1080019988</t>
  </si>
  <si>
    <t>4342301</t>
  </si>
  <si>
    <t>Osaka Excel Hotel Tokyu</t>
  </si>
  <si>
    <t>1080052609</t>
  </si>
  <si>
    <t>4051977</t>
  </si>
  <si>
    <t>1080055156</t>
  </si>
  <si>
    <t>4342616</t>
  </si>
  <si>
    <t>1080072232</t>
  </si>
  <si>
    <t>4342685</t>
  </si>
  <si>
    <t>Hotel Villa Fontaine Tokyo-Hamamatsucho</t>
  </si>
  <si>
    <t>1080127769</t>
  </si>
  <si>
    <t>10/11/2023</t>
  </si>
  <si>
    <t>1080178548</t>
  </si>
  <si>
    <t>1080209000</t>
  </si>
  <si>
    <t>4343891</t>
  </si>
  <si>
    <t>Hotel IL Cuore Namba</t>
  </si>
  <si>
    <t>1080335796</t>
  </si>
  <si>
    <t>4344653</t>
  </si>
  <si>
    <t>Hotel Keihan Asakusa</t>
  </si>
  <si>
    <t>1080447368</t>
  </si>
  <si>
    <t>4345307</t>
  </si>
  <si>
    <t>Grand Sea View Hotel</t>
  </si>
  <si>
    <t>1080516460</t>
  </si>
  <si>
    <t>4346394</t>
  </si>
  <si>
    <t>Shibuya Granbell Hotel</t>
  </si>
  <si>
    <t>1080572608</t>
  </si>
  <si>
    <t>1080580200</t>
  </si>
  <si>
    <t>4346792</t>
  </si>
  <si>
    <t>1080612916</t>
  </si>
  <si>
    <t>4347014</t>
  </si>
  <si>
    <t>1080617072</t>
  </si>
  <si>
    <t>4347028</t>
  </si>
  <si>
    <t>Millennium Mitsui Garden Hotel Tokyo / Ginza</t>
  </si>
  <si>
    <t>1080621192</t>
  </si>
  <si>
    <t>4347045</t>
  </si>
  <si>
    <t>1080648688</t>
  </si>
  <si>
    <t>4347280</t>
  </si>
  <si>
    <t>1080762460</t>
  </si>
  <si>
    <t>4348252</t>
  </si>
  <si>
    <t>1080812272</t>
  </si>
  <si>
    <t>4348655</t>
  </si>
  <si>
    <t>Dai-ichi Inn Ikebukuro Hotel</t>
  </si>
  <si>
    <t>1080824708</t>
  </si>
  <si>
    <t>4348710</t>
  </si>
  <si>
    <t>Sotetsu Fresa Inn Shinbashi Hibiyaguchi</t>
  </si>
  <si>
    <t>1080940969</t>
  </si>
  <si>
    <t>4054981</t>
  </si>
  <si>
    <t>Da Nang - Mikazuki Japanese Resorts and Spa</t>
  </si>
  <si>
    <t>1080948624</t>
  </si>
  <si>
    <t>4349527</t>
  </si>
  <si>
    <t>1081112248</t>
  </si>
  <si>
    <t>4350579</t>
  </si>
  <si>
    <t>Plea De Blanc Hotel &amp; Residence</t>
  </si>
  <si>
    <t>1081199712</t>
  </si>
  <si>
    <t>4351059</t>
  </si>
  <si>
    <t>Seoul Garden Hotel</t>
  </si>
  <si>
    <t>1081210561</t>
  </si>
  <si>
    <t>4056092</t>
  </si>
  <si>
    <t>Hotel Hanshin Annex Osaka</t>
  </si>
  <si>
    <t>1081304560</t>
  </si>
  <si>
    <t>4351651</t>
  </si>
  <si>
    <t>Langkawi Lagoon Beach Resort</t>
  </si>
  <si>
    <t>1081398168</t>
  </si>
  <si>
    <t>4352244</t>
  </si>
  <si>
    <t>1081440660</t>
  </si>
  <si>
    <t>4352538</t>
  </si>
  <si>
    <t>1081505992</t>
  </si>
  <si>
    <t>4353034</t>
  </si>
  <si>
    <t>Express Inn Cebu Osmena</t>
  </si>
  <si>
    <t>1081545685</t>
  </si>
  <si>
    <t>4057180</t>
  </si>
  <si>
    <t>Tmark city Hotel Sapporo Odori</t>
  </si>
  <si>
    <t>1081591212</t>
  </si>
  <si>
    <t>4353635</t>
  </si>
  <si>
    <t>EN HOTEL Hamamatsu</t>
  </si>
  <si>
    <t>1081595244</t>
  </si>
  <si>
    <t>4353655</t>
  </si>
  <si>
    <t>1081642460</t>
  </si>
  <si>
    <t>4354019</t>
  </si>
  <si>
    <t>1081643960</t>
  </si>
  <si>
    <t>4354025</t>
  </si>
  <si>
    <t>Nikko Kanaya Hotel</t>
  </si>
  <si>
    <t>1081705176</t>
  </si>
  <si>
    <t>4354449</t>
  </si>
  <si>
    <t>1081815032</t>
  </si>
  <si>
    <t>4355179</t>
  </si>
  <si>
    <t>Hotel Vischio Amagasaki by GRANVIA</t>
  </si>
  <si>
    <t>1081816544</t>
  </si>
  <si>
    <t>1081940308</t>
  </si>
  <si>
    <t>4355960</t>
  </si>
  <si>
    <t>1081963312</t>
  </si>
  <si>
    <t>4356044</t>
  </si>
  <si>
    <t>THE KNOT HIROSHIMA</t>
  </si>
  <si>
    <t>1081967396</t>
  </si>
  <si>
    <t>Hotel Keihan Tsukiji Ginza Grande</t>
  </si>
  <si>
    <t>1082073396</t>
  </si>
  <si>
    <t>4356695</t>
  </si>
  <si>
    <t>12/1/2023</t>
  </si>
  <si>
    <t>1082111000</t>
  </si>
  <si>
    <t>4356901</t>
  </si>
  <si>
    <t>Hotel Route Inn Tokyo Asagaya</t>
  </si>
  <si>
    <t>1082200056</t>
  </si>
  <si>
    <t>Reisenkaku Hotel Ekimae</t>
  </si>
  <si>
    <t>1082200940</t>
  </si>
  <si>
    <t>1082295996</t>
  </si>
  <si>
    <t>4358050</t>
  </si>
  <si>
    <t>1082416104</t>
  </si>
  <si>
    <t>4358922</t>
  </si>
  <si>
    <t>Morioka City Hotel</t>
  </si>
  <si>
    <t>1082593040</t>
  </si>
  <si>
    <t>4360447</t>
  </si>
  <si>
    <t>Bayview Park Hotel</t>
  </si>
  <si>
    <t>1082742396</t>
  </si>
  <si>
    <t>4361639</t>
  </si>
  <si>
    <t>First Hotel</t>
  </si>
  <si>
    <t>1082804980</t>
  </si>
  <si>
    <t>4362154</t>
  </si>
  <si>
    <t>1082984580</t>
  </si>
  <si>
    <t>4363578</t>
  </si>
  <si>
    <t>THE BASICS FUKUOKA</t>
  </si>
  <si>
    <t>1083296888</t>
  </si>
  <si>
    <t>4365716</t>
  </si>
  <si>
    <t>Sakura Hostel Asakusa</t>
  </si>
  <si>
    <t>1083304020</t>
  </si>
  <si>
    <t>4365888</t>
  </si>
  <si>
    <t>Okayama Koraku Hotel</t>
  </si>
  <si>
    <t>1083354276</t>
  </si>
  <si>
    <t>429FC6</t>
  </si>
  <si>
    <t>Camayan Beach Resort Hotel</t>
  </si>
  <si>
    <t>1083739132</t>
  </si>
  <si>
    <t>4369323</t>
  </si>
  <si>
    <t>LANDABOUT TOKYO</t>
  </si>
  <si>
    <t>1083860260</t>
  </si>
  <si>
    <t>4370006</t>
  </si>
  <si>
    <t>1083967416</t>
  </si>
  <si>
    <t>4370709</t>
  </si>
  <si>
    <t>1083973233</t>
  </si>
  <si>
    <t>4065781</t>
  </si>
  <si>
    <t>Golden Beach Resort (SHA Plus+)</t>
  </si>
  <si>
    <t>1084247976</t>
  </si>
  <si>
    <t>4372435</t>
  </si>
  <si>
    <t>Hotel New Otani Hakata</t>
  </si>
  <si>
    <t>1084553996</t>
  </si>
  <si>
    <t>4374306</t>
  </si>
  <si>
    <t>Tokyu Stay Nihombashi</t>
  </si>
  <si>
    <t>1084806856</t>
  </si>
  <si>
    <t>4375723</t>
  </si>
  <si>
    <t>1085063372</t>
  </si>
  <si>
    <t>42CC71</t>
  </si>
  <si>
    <t>1085079696</t>
  </si>
  <si>
    <t>1085136408</t>
  </si>
  <si>
    <t>4378357</t>
  </si>
  <si>
    <t>Hotel Vista Nagoya Nishiki</t>
  </si>
  <si>
    <t>1085155201</t>
  </si>
  <si>
    <t>4073040</t>
  </si>
  <si>
    <t>Travelodge Chinatown Kuala Lumpur</t>
  </si>
  <si>
    <t>1085191096</t>
  </si>
  <si>
    <t>4378783</t>
  </si>
  <si>
    <t>1085357872</t>
  </si>
  <si>
    <t>4379727</t>
  </si>
  <si>
    <t>Bayside Hotel Azur Takeshiba Hamamatsucho</t>
  </si>
  <si>
    <t>1085452105</t>
  </si>
  <si>
    <t>3E2D63</t>
  </si>
  <si>
    <t>1085491712</t>
  </si>
  <si>
    <t>Rihga Royal Hotel Tokyo</t>
  </si>
  <si>
    <t>1085720740</t>
  </si>
  <si>
    <t>1085843345</t>
  </si>
  <si>
    <t>4077170</t>
  </si>
  <si>
    <t>1085855505</t>
  </si>
  <si>
    <t>4077185</t>
  </si>
  <si>
    <t>1086210320</t>
  </si>
  <si>
    <t>Toyoko Inn Tokyo Shinjuku Kabuki-cho</t>
  </si>
  <si>
    <t>1086483965</t>
  </si>
  <si>
    <t>4080007</t>
  </si>
  <si>
    <t>Melia Kuala Lumpur</t>
  </si>
  <si>
    <t>1086618149</t>
  </si>
  <si>
    <t>4080997</t>
  </si>
  <si>
    <t>Chiangmai Hill Hotel (SHA Extra Plus)</t>
  </si>
  <si>
    <t>1088200269</t>
  </si>
  <si>
    <t>4091425</t>
  </si>
  <si>
    <t>Puteri Wing - Riverside Majestic Hotel</t>
  </si>
  <si>
    <t>1088573116</t>
  </si>
  <si>
    <t>Eurotel Angeles</t>
  </si>
  <si>
    <t>1088606872</t>
  </si>
  <si>
    <t>inhouse Hotel</t>
  </si>
  <si>
    <t>1088609636</t>
  </si>
  <si>
    <t>1088902389</t>
  </si>
  <si>
    <t>4095825</t>
  </si>
  <si>
    <t>1088999172</t>
  </si>
  <si>
    <t>Asakusa View Hotel</t>
  </si>
  <si>
    <t>1089039817</t>
  </si>
  <si>
    <t>4096844</t>
  </si>
  <si>
    <t>Fun Hotel</t>
  </si>
  <si>
    <t>1089145268</t>
  </si>
  <si>
    <t>43330C</t>
  </si>
  <si>
    <t>Bayfront Hotel Cebu - Capitol Site</t>
  </si>
  <si>
    <t>1089310308</t>
  </si>
  <si>
    <t>43379D</t>
  </si>
  <si>
    <t>Oakwood Studios Sukhumvit Bangkok</t>
  </si>
  <si>
    <t>1089505693</t>
  </si>
  <si>
    <t>4099670</t>
  </si>
  <si>
    <t>Posadas de Espana Malaga</t>
  </si>
  <si>
    <t>1089741660</t>
  </si>
  <si>
    <t>1089877552</t>
  </si>
  <si>
    <t>Azumi Boutique Hotel</t>
  </si>
  <si>
    <t>1090744013</t>
  </si>
  <si>
    <t>4107489</t>
  </si>
  <si>
    <t>1090797429</t>
  </si>
  <si>
    <t>4107779</t>
  </si>
  <si>
    <t>1090875341</t>
  </si>
  <si>
    <t>4108419</t>
  </si>
  <si>
    <t>ANSA Hotel Kuala Lumpur</t>
  </si>
  <si>
    <t>1090963009</t>
  </si>
  <si>
    <t>4109003</t>
  </si>
  <si>
    <t>1091853377</t>
  </si>
  <si>
    <t>4114931</t>
  </si>
  <si>
    <t>Royale Chulan Kuala Lumpur</t>
  </si>
  <si>
    <t>1091872229</t>
  </si>
  <si>
    <t>4115003</t>
  </si>
  <si>
    <t>1092129461</t>
  </si>
  <si>
    <t>3ED2D8</t>
  </si>
  <si>
    <t>1092315701</t>
  </si>
  <si>
    <t>4118340</t>
  </si>
  <si>
    <t>hotel MONday Premium UENOOKACHIMACHI</t>
  </si>
  <si>
    <t>1092319429</t>
  </si>
  <si>
    <t>4118353</t>
  </si>
  <si>
    <t>1093270693</t>
  </si>
  <si>
    <t>4125233</t>
  </si>
  <si>
    <t>Re-Change Hotel</t>
  </si>
  <si>
    <t>1093471981</t>
  </si>
  <si>
    <t>4126485</t>
  </si>
  <si>
    <t>Hotel Excelsior</t>
  </si>
  <si>
    <t>1093927453</t>
  </si>
  <si>
    <t>4129585</t>
  </si>
  <si>
    <t>Arte Hotel (SHA Plus+)</t>
  </si>
  <si>
    <t>1094576905</t>
  </si>
  <si>
    <t>4133271</t>
  </si>
  <si>
    <t>1096053633</t>
  </si>
  <si>
    <t>4144558</t>
  </si>
  <si>
    <t>Mondrian Doha</t>
  </si>
  <si>
    <t>1096546757</t>
  </si>
  <si>
    <t>4148735</t>
  </si>
  <si>
    <t>K Hotels Taipei Chang-An</t>
  </si>
  <si>
    <t>1096905517</t>
  </si>
  <si>
    <t>3F5532</t>
  </si>
  <si>
    <t>Aston Inn Gideon Batam</t>
  </si>
  <si>
    <t>1096936801</t>
  </si>
  <si>
    <t>4150825</t>
  </si>
  <si>
    <t>1098034361</t>
  </si>
  <si>
    <t>4159469</t>
  </si>
  <si>
    <t>Fives Hotel Johor Bahru City Centre</t>
  </si>
  <si>
    <t>1098844445</t>
  </si>
  <si>
    <t>4166379</t>
  </si>
  <si>
    <t>The Crystal Luxury Bay Resort Nusa Dua - Bali</t>
  </si>
  <si>
    <t>1099660837</t>
  </si>
  <si>
    <t>Hotel Resol Hakodate</t>
  </si>
  <si>
    <t>1100098613</t>
  </si>
  <si>
    <t>4175445</t>
  </si>
  <si>
    <t>1100178381</t>
  </si>
  <si>
    <t>4176160</t>
  </si>
  <si>
    <t>1100203705</t>
  </si>
  <si>
    <t>4176292</t>
  </si>
  <si>
    <t>Samsen Street Hotel (SHA Extra Plus)</t>
  </si>
  <si>
    <t>1100271745</t>
  </si>
  <si>
    <t>4176882</t>
  </si>
  <si>
    <t>FuramaXclusive Sandara Hua Hin (SHA Plus+)</t>
  </si>
  <si>
    <t>1100595761</t>
  </si>
  <si>
    <t>4179833</t>
  </si>
  <si>
    <t>Golden Tulip Pattaya Beach Resort</t>
  </si>
  <si>
    <t>1100599781</t>
  </si>
  <si>
    <t>4179863</t>
  </si>
  <si>
    <t>1100927249</t>
  </si>
  <si>
    <t>3FD355</t>
  </si>
  <si>
    <t>1101004181</t>
  </si>
  <si>
    <t>4183624</t>
  </si>
  <si>
    <t>Sunrise Aventus Hotel Nusa Dua</t>
  </si>
  <si>
    <t>1102520957</t>
  </si>
  <si>
    <t>40006B</t>
  </si>
  <si>
    <t>Pattaya Discovery Beach Hotel (SHA Plus+)</t>
  </si>
  <si>
    <t>1102977709</t>
  </si>
  <si>
    <t>4197985</t>
  </si>
  <si>
    <t>1103654637</t>
  </si>
  <si>
    <t>4202494</t>
  </si>
  <si>
    <t>1104163281</t>
  </si>
  <si>
    <t>402F54</t>
  </si>
  <si>
    <t>Capri by Fraser Bukit Bintang</t>
  </si>
  <si>
    <t>1104935481</t>
  </si>
  <si>
    <t>4212899</t>
  </si>
  <si>
    <t>Woraburi Phuket Resort &amp; Spa (SHA Plus+)</t>
  </si>
  <si>
    <t>1105173681</t>
  </si>
  <si>
    <t>4214492</t>
  </si>
  <si>
    <t>1105190189</t>
  </si>
  <si>
    <t>4214551</t>
  </si>
  <si>
    <t>1105209949</t>
  </si>
  <si>
    <t>4214608</t>
  </si>
  <si>
    <t>Savoy Hotel Boracay Newcoast</t>
  </si>
  <si>
    <t>1105227625</t>
  </si>
  <si>
    <t>4214673</t>
  </si>
  <si>
    <t>Discovery Primea Hotel</t>
  </si>
  <si>
    <t>1105242277</t>
  </si>
  <si>
    <t>4214857</t>
  </si>
  <si>
    <t>Fraser Residence Menteng, Jakarta</t>
  </si>
  <si>
    <t>1105491109</t>
  </si>
  <si>
    <t>4216520</t>
  </si>
  <si>
    <t>Go Hotels Puerto Princesa</t>
  </si>
  <si>
    <t>1105519481</t>
  </si>
  <si>
    <t>4216841</t>
  </si>
  <si>
    <t>Krabi SeaBass Hotel (SHA Extra Plus)</t>
  </si>
  <si>
    <t>1105520005</t>
  </si>
  <si>
    <t>Royal Rattanakosin Hotel (SHA Extra Plus)</t>
  </si>
  <si>
    <t>1105956481</t>
  </si>
  <si>
    <t>4219982</t>
  </si>
  <si>
    <t>Kedaton Hotel</t>
  </si>
  <si>
    <t>1106065901</t>
  </si>
  <si>
    <t>4220622</t>
  </si>
  <si>
    <t>Wind Residences by SMCo</t>
  </si>
  <si>
    <t>1106067025</t>
  </si>
  <si>
    <t>4220629</t>
  </si>
  <si>
    <t>Hotel Samjung</t>
  </si>
  <si>
    <t>1106069353</t>
  </si>
  <si>
    <t>4220640</t>
  </si>
  <si>
    <t>Centre Point Hotel Chidlom (SHA Extra Plus)</t>
  </si>
  <si>
    <t>1106076337</t>
  </si>
  <si>
    <t>4220660</t>
  </si>
  <si>
    <t>1106125029</t>
  </si>
  <si>
    <t>4220945</t>
  </si>
  <si>
    <t>1106217881</t>
  </si>
  <si>
    <t>4221467</t>
  </si>
  <si>
    <t>Berjaya Waterfront Hotel</t>
  </si>
  <si>
    <t>1106344393</t>
  </si>
  <si>
    <t>406D94</t>
  </si>
  <si>
    <t>Planet Holiday Hotel &amp; Residence</t>
  </si>
  <si>
    <t>1106600009</t>
  </si>
  <si>
    <t>4075DA</t>
  </si>
  <si>
    <t>1106632157</t>
  </si>
  <si>
    <t>4224749</t>
  </si>
  <si>
    <t>Avanti Boutique</t>
  </si>
  <si>
    <t>1106927413</t>
  </si>
  <si>
    <t>4226493</t>
  </si>
  <si>
    <t>1107087301</t>
  </si>
  <si>
    <t>4227817</t>
  </si>
  <si>
    <t>Talents Motor Park Hotel</t>
  </si>
  <si>
    <t>1107284073</t>
  </si>
  <si>
    <t>4229510</t>
  </si>
  <si>
    <t>1107720829</t>
  </si>
  <si>
    <t>40956C</t>
  </si>
  <si>
    <t>1107990761</t>
  </si>
  <si>
    <t>4234486</t>
  </si>
  <si>
    <t>Brighton Hotel Bangkok</t>
  </si>
  <si>
    <t>1108083921</t>
  </si>
  <si>
    <t>40A018</t>
  </si>
  <si>
    <t>Mood Hotel Pattaya</t>
  </si>
  <si>
    <t>1108505613</t>
  </si>
  <si>
    <t>4238458</t>
  </si>
  <si>
    <t>Hotel de la Jatte</t>
  </si>
  <si>
    <t>1108556153</t>
  </si>
  <si>
    <t>4238689</t>
  </si>
  <si>
    <t>1108766465</t>
  </si>
  <si>
    <t>4239880</t>
  </si>
  <si>
    <t>A.I Smart Hotel @ Jonker</t>
  </si>
  <si>
    <t>1109028357</t>
  </si>
  <si>
    <t>4241661</t>
  </si>
  <si>
    <t>1109573733</t>
  </si>
  <si>
    <t>4245838</t>
  </si>
  <si>
    <t>Charterhouse Causeway Bay</t>
  </si>
  <si>
    <t>1109600381</t>
  </si>
  <si>
    <t>4245915</t>
  </si>
  <si>
    <t>GH Universal Hotel</t>
  </si>
  <si>
    <t>1110151601</t>
  </si>
  <si>
    <t>4250192</t>
  </si>
  <si>
    <t>iSanook Hua Hin Resort and Suites</t>
  </si>
  <si>
    <t>1110267049</t>
  </si>
  <si>
    <t>4250879</t>
  </si>
  <si>
    <t>1110577785</t>
  </si>
  <si>
    <t>4253247</t>
  </si>
  <si>
    <t>Hotel Intergate Kyoto Shijoshinmachi</t>
  </si>
  <si>
    <t>1110685517</t>
  </si>
  <si>
    <t>4253586</t>
  </si>
  <si>
    <t>1110831341</t>
  </si>
  <si>
    <t>4254215</t>
  </si>
  <si>
    <t>IDEAS Kuala Lumpur</t>
  </si>
  <si>
    <t>1110918673</t>
  </si>
  <si>
    <t>4254625</t>
  </si>
  <si>
    <t>1110940909</t>
  </si>
  <si>
    <t>4254699</t>
  </si>
  <si>
    <t>1111477549</t>
  </si>
  <si>
    <t>4260398</t>
  </si>
  <si>
    <t>Hotel Pudu Plaza Kuala Lumpur</t>
  </si>
  <si>
    <t>1111528177</t>
  </si>
  <si>
    <t>4260835</t>
  </si>
  <si>
    <t>Urhome</t>
  </si>
  <si>
    <t>1111933193</t>
  </si>
  <si>
    <t>4263647</t>
  </si>
  <si>
    <t>Nightcap at Chardons Corner Hotel</t>
  </si>
  <si>
    <t>1112045093</t>
  </si>
  <si>
    <t>4264583</t>
  </si>
  <si>
    <t>1112116617</t>
  </si>
  <si>
    <t>4265208</t>
  </si>
  <si>
    <t>Golden Crown Grand Hotel (SHA Extra Plus)</t>
  </si>
  <si>
    <t>1112743769</t>
  </si>
  <si>
    <t>411F1E</t>
  </si>
  <si>
    <t>1112827705</t>
  </si>
  <si>
    <t>4268222</t>
  </si>
  <si>
    <t>Furama Hotel Bukit Bintang</t>
  </si>
  <si>
    <t>1112957505</t>
  </si>
  <si>
    <t>4268934</t>
  </si>
  <si>
    <t>Whiz Prime Hotel Megamas Manado</t>
  </si>
  <si>
    <t>1113005773</t>
  </si>
  <si>
    <t>4269165</t>
  </si>
  <si>
    <t>Livadhiotis City Hotel</t>
  </si>
  <si>
    <t>1113127169</t>
  </si>
  <si>
    <t>4269506</t>
  </si>
  <si>
    <t>1113148293</t>
  </si>
  <si>
    <t>4269572</t>
  </si>
  <si>
    <t>1113270913</t>
  </si>
  <si>
    <t>4270067</t>
  </si>
  <si>
    <t>1113421209</t>
  </si>
  <si>
    <t>4270667</t>
  </si>
  <si>
    <t>PS Resort</t>
  </si>
  <si>
    <t>1114184105</t>
  </si>
  <si>
    <t>4273496</t>
  </si>
  <si>
    <t>The Srivaree Airport Hotel</t>
  </si>
  <si>
    <t>1114292857</t>
  </si>
  <si>
    <t>4273917</t>
  </si>
  <si>
    <t>Guang Haw Hotel</t>
  </si>
  <si>
    <t>1114576401</t>
  </si>
  <si>
    <t>Splash Beach Resort, Mai Khao Phuket (SHA Plus+)</t>
  </si>
  <si>
    <t>1114582177</t>
  </si>
  <si>
    <t>4275044</t>
  </si>
  <si>
    <t>Grand Keisha Yogyakarta</t>
  </si>
  <si>
    <t>1114615469</t>
  </si>
  <si>
    <t>413BE3</t>
  </si>
  <si>
    <t>1114633041</t>
  </si>
  <si>
    <t>4275253</t>
  </si>
  <si>
    <t>1115047945</t>
  </si>
  <si>
    <t>4142F9</t>
  </si>
  <si>
    <t>1115143977</t>
  </si>
  <si>
    <t>4277399</t>
  </si>
  <si>
    <t>Diamond City Hotel</t>
  </si>
  <si>
    <t>1115157797</t>
  </si>
  <si>
    <t>4277459</t>
  </si>
  <si>
    <t>1116054465</t>
  </si>
  <si>
    <t>4296155</t>
  </si>
  <si>
    <t>Ascott Sathorn Bangkok (SHA Extra Plus)</t>
  </si>
  <si>
    <t>1116079729</t>
  </si>
  <si>
    <t>4296274</t>
  </si>
  <si>
    <t>1116163769</t>
  </si>
  <si>
    <t>4296964</t>
  </si>
  <si>
    <t>Yellow Bee Tangerang</t>
  </si>
  <si>
    <t>1116230173</t>
  </si>
  <si>
    <t>4297414</t>
  </si>
  <si>
    <t>1116315433</t>
  </si>
  <si>
    <t>4298173</t>
  </si>
  <si>
    <t>Madison Capital Executive Apartment Hotel</t>
  </si>
  <si>
    <t>1116569077</t>
  </si>
  <si>
    <t>4300196</t>
  </si>
  <si>
    <t>Crystal Lotus Hotel Yogyakarta</t>
  </si>
  <si>
    <t>1116586837</t>
  </si>
  <si>
    <t>4300408</t>
  </si>
  <si>
    <t>1117123989</t>
  </si>
  <si>
    <t>4304542</t>
  </si>
  <si>
    <t>Batam View Beach Resort</t>
  </si>
  <si>
    <t>1118282645</t>
  </si>
  <si>
    <t>4314258</t>
  </si>
  <si>
    <t>KLoe Hotel</t>
  </si>
  <si>
    <t>1118308753</t>
  </si>
  <si>
    <t>4314467</t>
  </si>
  <si>
    <t>Artisan Eco Hotel</t>
  </si>
  <si>
    <t>1118624853</t>
  </si>
  <si>
    <t>4317669</t>
  </si>
  <si>
    <t>Kabayan Hotel</t>
  </si>
  <si>
    <t>1119196353</t>
  </si>
  <si>
    <t>4321856</t>
  </si>
  <si>
    <t>Ramana Towers</t>
  </si>
  <si>
    <t>1119876757</t>
  </si>
  <si>
    <t>4326952</t>
  </si>
  <si>
    <t>Pegasus Hotel</t>
  </si>
  <si>
    <t>1120412085</t>
  </si>
  <si>
    <t>4330904</t>
  </si>
  <si>
    <t>Rainbow Paradise Beach Resort Penang</t>
  </si>
  <si>
    <t>1120448489</t>
  </si>
  <si>
    <t>4331291</t>
  </si>
  <si>
    <t>Traders Hotel, Kuala Lumpur</t>
  </si>
  <si>
    <t>1120719665</t>
  </si>
  <si>
    <t>4333126</t>
  </si>
  <si>
    <t>Fadragon Hotel</t>
  </si>
  <si>
    <t>1120772953</t>
  </si>
  <si>
    <t>4333646</t>
  </si>
  <si>
    <t>Eastin Hotel</t>
  </si>
  <si>
    <t>1120808081</t>
  </si>
  <si>
    <t>4333795</t>
  </si>
  <si>
    <t>Sunshine Vista Hotel (SHA Plus+)</t>
  </si>
  <si>
    <t>1120871965</t>
  </si>
  <si>
    <t>4333937</t>
  </si>
  <si>
    <t>SENSE HOTEL TAIPING</t>
  </si>
  <si>
    <t>1121002157</t>
  </si>
  <si>
    <t>4334618</t>
  </si>
  <si>
    <t>Wyndham Atrium Hotel Hannover</t>
  </si>
  <si>
    <t>1121021005</t>
  </si>
  <si>
    <t>4334804</t>
  </si>
  <si>
    <t>Richmond Hotel Asakusa</t>
  </si>
  <si>
    <t>1121641393</t>
  </si>
  <si>
    <t>4340111</t>
  </si>
  <si>
    <t>Namthip Residence</t>
  </si>
  <si>
    <t>1121849441</t>
  </si>
  <si>
    <t>4341531</t>
  </si>
  <si>
    <t>1122141485</t>
  </si>
  <si>
    <t>4343599</t>
  </si>
  <si>
    <t>1122588473</t>
  </si>
  <si>
    <t>4346114</t>
  </si>
  <si>
    <t>1122852685</t>
  </si>
  <si>
    <t>4347847</t>
  </si>
  <si>
    <t>Batam City Hotel</t>
  </si>
  <si>
    <t>1122935181</t>
  </si>
  <si>
    <t>Sky Hotel Kota Kinabalu</t>
  </si>
  <si>
    <t>1123145613</t>
  </si>
  <si>
    <t>4350200</t>
  </si>
  <si>
    <t>1123176813</t>
  </si>
  <si>
    <t>4350423</t>
  </si>
  <si>
    <t>Nu Hotel @ KL Sentral</t>
  </si>
  <si>
    <t>1123811337</t>
  </si>
  <si>
    <t>4354350</t>
  </si>
  <si>
    <t>1124121661</t>
  </si>
  <si>
    <t>4278D8</t>
  </si>
  <si>
    <t>Santa Grand Signature Kuala Lumpur</t>
  </si>
  <si>
    <t>1124912901</t>
  </si>
  <si>
    <t>4361641</t>
  </si>
  <si>
    <t>1124957697</t>
  </si>
  <si>
    <t>4362076</t>
  </si>
  <si>
    <t>Hotel 1915 Kuala Lumpur</t>
  </si>
  <si>
    <t>1124981513</t>
  </si>
  <si>
    <t>Huay Kaew Palace 2</t>
  </si>
  <si>
    <t>1125427537</t>
  </si>
  <si>
    <t>429AE3</t>
  </si>
  <si>
    <t>1125494357</t>
  </si>
  <si>
    <t>4365561</t>
  </si>
  <si>
    <t>Hotel Algoritma by The Alts</t>
  </si>
  <si>
    <t>1125733297</t>
  </si>
  <si>
    <t>4367159</t>
  </si>
  <si>
    <t>Bayou Lagoon Park Resort</t>
  </si>
  <si>
    <t>1125750321</t>
  </si>
  <si>
    <t>4367210</t>
  </si>
  <si>
    <t>Aryaduta Suite Semanggi</t>
  </si>
  <si>
    <t>1126811065</t>
  </si>
  <si>
    <t>42BF42</t>
  </si>
  <si>
    <t>1127123273</t>
  </si>
  <si>
    <t>42C5A5</t>
  </si>
  <si>
    <t>Raia Hotel and Convention Centre Terengganu</t>
  </si>
  <si>
    <t>1128552449</t>
  </si>
  <si>
    <t>42EBB3</t>
  </si>
  <si>
    <t>Imperial Hotel</t>
  </si>
  <si>
    <t>1129018049</t>
  </si>
  <si>
    <t>Mini Central</t>
  </si>
  <si>
    <t>1129619409</t>
  </si>
  <si>
    <t>430513</t>
  </si>
  <si>
    <t>Berjaya Penang Hotel</t>
  </si>
  <si>
    <t>1131173885</t>
  </si>
  <si>
    <t>Tuk Tuk Hostel</t>
  </si>
  <si>
    <t>1131220285</t>
  </si>
  <si>
    <t>Thistle Johor Bahru Hotel</t>
  </si>
  <si>
    <t>1131333813</t>
  </si>
  <si>
    <t>Ayaka Suites</t>
  </si>
  <si>
    <t>1131669153</t>
  </si>
  <si>
    <t>433ADC</t>
  </si>
  <si>
    <t>1131812669</t>
  </si>
  <si>
    <t>433E1F</t>
  </si>
  <si>
    <t>Impiana Hotel Senai</t>
  </si>
  <si>
    <t>1131971661</t>
  </si>
  <si>
    <t>Aek Udon Apartment</t>
  </si>
  <si>
    <t>1131974945</t>
  </si>
  <si>
    <t>Rawai Palm Beach Resort (SHA Plus+)</t>
  </si>
  <si>
    <t>1132056841</t>
  </si>
  <si>
    <t>Banyan Tree Bangkok</t>
  </si>
  <si>
    <t>1132355353</t>
  </si>
  <si>
    <t>Front One Akshaya Hotel Karawang</t>
  </si>
  <si>
    <t>357186723</t>
  </si>
  <si>
    <t>3122664</t>
  </si>
  <si>
    <t>3/11/2023</t>
  </si>
  <si>
    <t>Langstone Quays Resort</t>
  </si>
  <si>
    <t>840.00</t>
  </si>
  <si>
    <t>359698995</t>
  </si>
  <si>
    <t>30758F</t>
  </si>
  <si>
    <t>3/27/2023</t>
  </si>
  <si>
    <t>The Bellevue Resort</t>
  </si>
  <si>
    <t>926.00</t>
  </si>
  <si>
    <t>362171563</t>
  </si>
  <si>
    <t>3126D5</t>
  </si>
  <si>
    <t>4/13/2023</t>
  </si>
  <si>
    <t>Lime Resort El Nido</t>
  </si>
  <si>
    <t>6016.00</t>
  </si>
  <si>
    <t>369522831</t>
  </si>
  <si>
    <t>3432871</t>
  </si>
  <si>
    <t>5/28/2023</t>
  </si>
  <si>
    <t>5658.00</t>
  </si>
  <si>
    <t>371994635</t>
  </si>
  <si>
    <t>3501498</t>
  </si>
  <si>
    <t>1319.07</t>
  </si>
  <si>
    <t>374440107</t>
  </si>
  <si>
    <t>3571190</t>
  </si>
  <si>
    <t>6/30/2023</t>
  </si>
  <si>
    <t>904.44</t>
  </si>
  <si>
    <t>376812351</t>
  </si>
  <si>
    <t>3634850</t>
  </si>
  <si>
    <t>7/14/2023</t>
  </si>
  <si>
    <t>Francis Hotel Bath</t>
  </si>
  <si>
    <t>2116.50</t>
  </si>
  <si>
    <t>378687467</t>
  </si>
  <si>
    <t>3685604</t>
  </si>
  <si>
    <t>The Winchester Hotel and Spa</t>
  </si>
  <si>
    <t>3156.84</t>
  </si>
  <si>
    <t>380228087</t>
  </si>
  <si>
    <t>3725235</t>
  </si>
  <si>
    <t>ZENSEANA Resort &amp; Spa (SHA Extra Plus)</t>
  </si>
  <si>
    <t>2340.50</t>
  </si>
  <si>
    <t>380483823</t>
  </si>
  <si>
    <t>3730920</t>
  </si>
  <si>
    <t>8/4/2023</t>
  </si>
  <si>
    <t>Octant Evora</t>
  </si>
  <si>
    <t>2062.18</t>
  </si>
  <si>
    <t>381167875</t>
  </si>
  <si>
    <t>3748906</t>
  </si>
  <si>
    <t>2089.49</t>
  </si>
  <si>
    <t>385081111</t>
  </si>
  <si>
    <t>3856620</t>
  </si>
  <si>
    <t>HOTEL VILLA ROSA</t>
  </si>
  <si>
    <t>2527.80</t>
  </si>
  <si>
    <t>385511743</t>
  </si>
  <si>
    <t>3B04CB</t>
  </si>
  <si>
    <t>4434.52</t>
  </si>
  <si>
    <t>385736827</t>
  </si>
  <si>
    <t>3873853</t>
  </si>
  <si>
    <t>Labranda Riviera Hotel &amp; Spa</t>
  </si>
  <si>
    <t>2673.93</t>
  </si>
  <si>
    <t>387882883</t>
  </si>
  <si>
    <t>3928099</t>
  </si>
  <si>
    <t>Hotel Stendhal</t>
  </si>
  <si>
    <t>2039.36</t>
  </si>
  <si>
    <t>388645247</t>
  </si>
  <si>
    <t>3950915</t>
  </si>
  <si>
    <t>Senator Castellana</t>
  </si>
  <si>
    <t>674.41</t>
  </si>
  <si>
    <t>388955039</t>
  </si>
  <si>
    <t>3958718</t>
  </si>
  <si>
    <t>Kata Palm Resort</t>
  </si>
  <si>
    <t>9757.60</t>
  </si>
  <si>
    <t>389081363</t>
  </si>
  <si>
    <t>3962681</t>
  </si>
  <si>
    <t>Grand Poet by Semarah</t>
  </si>
  <si>
    <t>859.37</t>
  </si>
  <si>
    <t>389516067</t>
  </si>
  <si>
    <t>3973190</t>
  </si>
  <si>
    <t>2086.14</t>
  </si>
  <si>
    <t>390308155</t>
  </si>
  <si>
    <t>3992465</t>
  </si>
  <si>
    <t>Corus Hotel Hyde Park</t>
  </si>
  <si>
    <t>2417.78</t>
  </si>
  <si>
    <t>390393643</t>
  </si>
  <si>
    <t>3994550</t>
  </si>
  <si>
    <t>Inn Rossio</t>
  </si>
  <si>
    <t>829.60</t>
  </si>
  <si>
    <t>390455607</t>
  </si>
  <si>
    <t>3995501</t>
  </si>
  <si>
    <t>9/28/2023</t>
  </si>
  <si>
    <t>1229.74</t>
  </si>
  <si>
    <t>391014631</t>
  </si>
  <si>
    <t>4007419</t>
  </si>
  <si>
    <t>Eliseo Hotel</t>
  </si>
  <si>
    <t>1882.78</t>
  </si>
  <si>
    <t>391627555</t>
  </si>
  <si>
    <t>4020954</t>
  </si>
  <si>
    <t>977.06</t>
  </si>
  <si>
    <t>391749963</t>
  </si>
  <si>
    <t>4023156</t>
  </si>
  <si>
    <t>1415.84</t>
  </si>
  <si>
    <t>391802115</t>
  </si>
  <si>
    <t>4024427</t>
  </si>
  <si>
    <t>Hotel Floridia</t>
  </si>
  <si>
    <t>1065.08</t>
  </si>
  <si>
    <t>392693547</t>
  </si>
  <si>
    <t>4046027</t>
  </si>
  <si>
    <t>699.34</t>
  </si>
  <si>
    <t>392823911</t>
  </si>
  <si>
    <t>4049130</t>
  </si>
  <si>
    <t>Hotel Citta Studi</t>
  </si>
  <si>
    <t>1380.60</t>
  </si>
  <si>
    <t>393062339</t>
  </si>
  <si>
    <t>4056177</t>
  </si>
  <si>
    <t>Leasowe Castle Hotel</t>
  </si>
  <si>
    <t>945.05</t>
  </si>
  <si>
    <t>393297435</t>
  </si>
  <si>
    <t>4062632</t>
  </si>
  <si>
    <t>10/12/2023</t>
  </si>
  <si>
    <t>Posadas de Espana Cartagena</t>
  </si>
  <si>
    <t>449.25</t>
  </si>
  <si>
    <t>393515547</t>
  </si>
  <si>
    <t>4068222</t>
  </si>
  <si>
    <t>Hotel du Pin Nice Port</t>
  </si>
  <si>
    <t>828.82</t>
  </si>
  <si>
    <t>393551879</t>
  </si>
  <si>
    <t>4068478</t>
  </si>
  <si>
    <t>241.65</t>
  </si>
  <si>
    <t>393860863</t>
  </si>
  <si>
    <t>4077976</t>
  </si>
  <si>
    <t>Postillion Hotel WTC Rotterdam</t>
  </si>
  <si>
    <t>1400.34</t>
  </si>
  <si>
    <t>394284951</t>
  </si>
  <si>
    <t>4089182</t>
  </si>
  <si>
    <t>Aonang Fiore Resort (SHA Extra Plus)</t>
  </si>
  <si>
    <t>2149.04</t>
  </si>
  <si>
    <t>394298963</t>
  </si>
  <si>
    <t>4089404</t>
  </si>
  <si>
    <t>Daily Inn Hotel Jakarta</t>
  </si>
  <si>
    <t>184.06</t>
  </si>
  <si>
    <t>394369023</t>
  </si>
  <si>
    <t>3E71A7</t>
  </si>
  <si>
    <t>Panwaburi Beachfront Resort (SHA Extra Plus)</t>
  </si>
  <si>
    <t>1766.50</t>
  </si>
  <si>
    <t>394892683</t>
  </si>
  <si>
    <t>4105148</t>
  </si>
  <si>
    <t>Seminaris CampusHotel Lifestyle + Design Berlin</t>
  </si>
  <si>
    <t>2025.93</t>
  </si>
  <si>
    <t>395086331</t>
  </si>
  <si>
    <t>4110563</t>
  </si>
  <si>
    <t>Hotel Concordia</t>
  </si>
  <si>
    <t>2950.02</t>
  </si>
  <si>
    <t>395149791</t>
  </si>
  <si>
    <t>4113150</t>
  </si>
  <si>
    <t>2164.24</t>
  </si>
  <si>
    <t>395419747</t>
  </si>
  <si>
    <t>4120943</t>
  </si>
  <si>
    <t>633.04</t>
  </si>
  <si>
    <t>395622463</t>
  </si>
  <si>
    <t>4126765</t>
  </si>
  <si>
    <t>The Rembrandt</t>
  </si>
  <si>
    <t>2911.19</t>
  </si>
  <si>
    <t>395978019</t>
  </si>
  <si>
    <t>3F2422</t>
  </si>
  <si>
    <t>Lub d Philippines Makati</t>
  </si>
  <si>
    <t>213.20</t>
  </si>
  <si>
    <t>396151391</t>
  </si>
  <si>
    <t>4144409</t>
  </si>
  <si>
    <t>Hotel Leon d'Oro</t>
  </si>
  <si>
    <t>1398.71</t>
  </si>
  <si>
    <t>396241295</t>
  </si>
  <si>
    <t>3F4E4F</t>
  </si>
  <si>
    <t>293.40</t>
  </si>
  <si>
    <t>396351787</t>
  </si>
  <si>
    <t>4151793</t>
  </si>
  <si>
    <t>467.42</t>
  </si>
  <si>
    <t>396450395</t>
  </si>
  <si>
    <t>3F6700</t>
  </si>
  <si>
    <t>473.10</t>
  </si>
  <si>
    <t>396743499</t>
  </si>
  <si>
    <t>3F8DAB</t>
  </si>
  <si>
    <t>Twin Lakes Hotel</t>
  </si>
  <si>
    <t>2487.30</t>
  </si>
  <si>
    <t>397041603</t>
  </si>
  <si>
    <t>4173839</t>
  </si>
  <si>
    <t>Melia Lisboa Oriente</t>
  </si>
  <si>
    <t>760.45</t>
  </si>
  <si>
    <t>397192551</t>
  </si>
  <si>
    <t>4179386</t>
  </si>
  <si>
    <t>Crowne Plaza San Francisco Airport</t>
  </si>
  <si>
    <t>984.45</t>
  </si>
  <si>
    <t>397589963</t>
  </si>
  <si>
    <t>4194126</t>
  </si>
  <si>
    <t>Hotel Piemonte</t>
  </si>
  <si>
    <t>2753.30</t>
  </si>
  <si>
    <t>397636767</t>
  </si>
  <si>
    <t>4194603</t>
  </si>
  <si>
    <t>Derby</t>
  </si>
  <si>
    <t>1401.30</t>
  </si>
  <si>
    <t>397641491</t>
  </si>
  <si>
    <t>4194729</t>
  </si>
  <si>
    <t>Bristol Nice</t>
  </si>
  <si>
    <t>1287.09</t>
  </si>
  <si>
    <t>397651479</t>
  </si>
  <si>
    <t>4195404</t>
  </si>
  <si>
    <t>Principe Pio</t>
  </si>
  <si>
    <t>5767.96</t>
  </si>
  <si>
    <t>397704619</t>
  </si>
  <si>
    <t>4198299</t>
  </si>
  <si>
    <t>Baan Haad Ngam Boutique Resort &amp; Villa (SHA Plus+)</t>
  </si>
  <si>
    <t>3372.28</t>
  </si>
  <si>
    <t>397754799</t>
  </si>
  <si>
    <t>4199903</t>
  </si>
  <si>
    <t>Claris Hotel &amp; Spa GL</t>
  </si>
  <si>
    <t>3143.42</t>
  </si>
  <si>
    <t>397979835</t>
  </si>
  <si>
    <t>4206437</t>
  </si>
  <si>
    <t>Hotel Front Maritim</t>
  </si>
  <si>
    <t>1571.94</t>
  </si>
  <si>
    <t>398075267</t>
  </si>
  <si>
    <t>4210124</t>
  </si>
  <si>
    <t>Alma Grand Place Hotel</t>
  </si>
  <si>
    <t>2289.90</t>
  </si>
  <si>
    <t>398181727</t>
  </si>
  <si>
    <t>404A55</t>
  </si>
  <si>
    <t>3236.56</t>
  </si>
  <si>
    <t>398204327</t>
  </si>
  <si>
    <t>4213506</t>
  </si>
  <si>
    <t>Wedgewood Hotel</t>
  </si>
  <si>
    <t>4576.64</t>
  </si>
  <si>
    <t>398319347</t>
  </si>
  <si>
    <t>4219347</t>
  </si>
  <si>
    <t>De Vere Cranage Estate</t>
  </si>
  <si>
    <t>973.12</t>
  </si>
  <si>
    <t>398352643</t>
  </si>
  <si>
    <t>4219943</t>
  </si>
  <si>
    <t>Magic Hotel Korskirken</t>
  </si>
  <si>
    <t>753.52</t>
  </si>
  <si>
    <t>398369055</t>
  </si>
  <si>
    <t>4220070</t>
  </si>
  <si>
    <t>3285.02</t>
  </si>
  <si>
    <t>398449387</t>
  </si>
  <si>
    <t>40718D</t>
  </si>
  <si>
    <t>479.19</t>
  </si>
  <si>
    <t>398463939</t>
  </si>
  <si>
    <t>4223854</t>
  </si>
  <si>
    <t>The Caesar Roma</t>
  </si>
  <si>
    <t>3425.04</t>
  </si>
  <si>
    <t>398601495</t>
  </si>
  <si>
    <t>4226990</t>
  </si>
  <si>
    <t>A&amp;O Edinburgh City</t>
  </si>
  <si>
    <t>280.81</t>
  </si>
  <si>
    <t>398656619</t>
  </si>
  <si>
    <t>4230021</t>
  </si>
  <si>
    <t>The Mandeville Hotel</t>
  </si>
  <si>
    <t>4830.17</t>
  </si>
  <si>
    <t>398689503</t>
  </si>
  <si>
    <t>4231429</t>
  </si>
  <si>
    <t>1540.38</t>
  </si>
  <si>
    <t>398786595</t>
  </si>
  <si>
    <t>4232942</t>
  </si>
  <si>
    <t>Hotel Univers</t>
  </si>
  <si>
    <t>1321.14</t>
  </si>
  <si>
    <t>398838111</t>
  </si>
  <si>
    <t>4236003</t>
  </si>
  <si>
    <t>Vermont Hotel</t>
  </si>
  <si>
    <t>1273.15</t>
  </si>
  <si>
    <t>398862395</t>
  </si>
  <si>
    <t>40A700</t>
  </si>
  <si>
    <t>2162.44</t>
  </si>
  <si>
    <t>398870027</t>
  </si>
  <si>
    <t>4237519</t>
  </si>
  <si>
    <t>1983.27</t>
  </si>
  <si>
    <t>398941267</t>
  </si>
  <si>
    <t>4239033</t>
  </si>
  <si>
    <t>The Chester Grosvenor</t>
  </si>
  <si>
    <t>2134.86</t>
  </si>
  <si>
    <t>399019695</t>
  </si>
  <si>
    <t>4241984</t>
  </si>
  <si>
    <t>Cabinn City</t>
  </si>
  <si>
    <t>2177.20</t>
  </si>
  <si>
    <t>399020811</t>
  </si>
  <si>
    <t>4242081</t>
  </si>
  <si>
    <t>The Richmond Hill Hotel</t>
  </si>
  <si>
    <t>3455.64</t>
  </si>
  <si>
    <t>399061071</t>
  </si>
  <si>
    <t>4243967</t>
  </si>
  <si>
    <t>Hotel Accademia</t>
  </si>
  <si>
    <t>7118.90</t>
  </si>
  <si>
    <t>399093651</t>
  </si>
  <si>
    <t>4244657</t>
  </si>
  <si>
    <t>Akoya Hotel and Spa</t>
  </si>
  <si>
    <t>9520.50</t>
  </si>
  <si>
    <t>399098931</t>
  </si>
  <si>
    <t>4244699</t>
  </si>
  <si>
    <t>De Vere Latimer Estate</t>
  </si>
  <si>
    <t>936.97</t>
  </si>
  <si>
    <t>399137715</t>
  </si>
  <si>
    <t>40C5DC</t>
  </si>
  <si>
    <t>S Resort El Nido</t>
  </si>
  <si>
    <t>1964.46</t>
  </si>
  <si>
    <t>399225703</t>
  </si>
  <si>
    <t>4248835</t>
  </si>
  <si>
    <t>Capri by Fraser China Square, Singapore</t>
  </si>
  <si>
    <t>2852.64</t>
  </si>
  <si>
    <t>399265647</t>
  </si>
  <si>
    <t>4250447</t>
  </si>
  <si>
    <t>San Marco Hotel</t>
  </si>
  <si>
    <t>1549.11</t>
  </si>
  <si>
    <t>399281971</t>
  </si>
  <si>
    <t>4250765</t>
  </si>
  <si>
    <t>Dorint Main Taunus Zentrum Frankfurt-Sulzbach Hotel</t>
  </si>
  <si>
    <t>641.54</t>
  </si>
  <si>
    <t>399405371</t>
  </si>
  <si>
    <t>4255118</t>
  </si>
  <si>
    <t>ARCOTEL Camino Stuttgart</t>
  </si>
  <si>
    <t>1581.30</t>
  </si>
  <si>
    <t>399464587</t>
  </si>
  <si>
    <t>4256924</t>
  </si>
  <si>
    <t>President Hotel</t>
  </si>
  <si>
    <t>2962.38</t>
  </si>
  <si>
    <t>399471963</t>
  </si>
  <si>
    <t>4256997</t>
  </si>
  <si>
    <t>Aspira G Sukhumvit 33</t>
  </si>
  <si>
    <t>1151.60</t>
  </si>
  <si>
    <t>399516911</t>
  </si>
  <si>
    <t>4257312</t>
  </si>
  <si>
    <t>Kommerzhotel Köln</t>
  </si>
  <si>
    <t>1610.34</t>
  </si>
  <si>
    <t>399596903</t>
  </si>
  <si>
    <t>4260768</t>
  </si>
  <si>
    <t>Hotel Blaise &amp; Francis</t>
  </si>
  <si>
    <t>1282.98</t>
  </si>
  <si>
    <t>399685187</t>
  </si>
  <si>
    <t>4263177</t>
  </si>
  <si>
    <t>Hotel Aragon</t>
  </si>
  <si>
    <t>4456.92</t>
  </si>
  <si>
    <t>399686811</t>
  </si>
  <si>
    <t>4263193</t>
  </si>
  <si>
    <t>ACHAT Hotel Munchen Sud</t>
  </si>
  <si>
    <t>1533.96</t>
  </si>
  <si>
    <t>399773795</t>
  </si>
  <si>
    <t>4265662</t>
  </si>
  <si>
    <t>Cyberview Resort  Spa</t>
  </si>
  <si>
    <t>481.44</t>
  </si>
  <si>
    <t>399786575</t>
  </si>
  <si>
    <t>4266050</t>
  </si>
  <si>
    <t>Little Hotel</t>
  </si>
  <si>
    <t>2131.84</t>
  </si>
  <si>
    <t>399806231</t>
  </si>
  <si>
    <t>4266464</t>
  </si>
  <si>
    <t>Le Quartier Bercy Square Hotel</t>
  </si>
  <si>
    <t>926.41</t>
  </si>
  <si>
    <t>399836239</t>
  </si>
  <si>
    <t>4266891</t>
  </si>
  <si>
    <t>De Keyser Hotel</t>
  </si>
  <si>
    <t>1033.05</t>
  </si>
  <si>
    <t>399842807</t>
  </si>
  <si>
    <t>4267008</t>
  </si>
  <si>
    <t>Britannia Adelphi Hotel</t>
  </si>
  <si>
    <t>1253.55</t>
  </si>
  <si>
    <t>399849863</t>
  </si>
  <si>
    <t>4267137</t>
  </si>
  <si>
    <t>Hotel Turia</t>
  </si>
  <si>
    <t>600.65</t>
  </si>
  <si>
    <t>399866643</t>
  </si>
  <si>
    <t>4267467</t>
  </si>
  <si>
    <t>Hotel Garden</t>
  </si>
  <si>
    <t>1223.67</t>
  </si>
  <si>
    <t>399911831</t>
  </si>
  <si>
    <t>4267892</t>
  </si>
  <si>
    <t>Hotel Mirage</t>
  </si>
  <si>
    <t>2775.53</t>
  </si>
  <si>
    <t>400019315</t>
  </si>
  <si>
    <t>4270182</t>
  </si>
  <si>
    <t>Raeli Hotel Noto</t>
  </si>
  <si>
    <t>1127.24</t>
  </si>
  <si>
    <t>400048895</t>
  </si>
  <si>
    <t>4270734</t>
  </si>
  <si>
    <t>Hotel Vert</t>
  </si>
  <si>
    <t>520.35</t>
  </si>
  <si>
    <t>400106751</t>
  </si>
  <si>
    <t>4271469</t>
  </si>
  <si>
    <t>Hotel Raffaello</t>
  </si>
  <si>
    <t>1803.96</t>
  </si>
  <si>
    <t>400125539</t>
  </si>
  <si>
    <t>4271638</t>
  </si>
  <si>
    <t>Marlin Apartments Canary Wharf</t>
  </si>
  <si>
    <t>2971.96</t>
  </si>
  <si>
    <t>400171135</t>
  </si>
  <si>
    <t>4272649</t>
  </si>
  <si>
    <t>1056.03</t>
  </si>
  <si>
    <t>400294643</t>
  </si>
  <si>
    <t>4274490</t>
  </si>
  <si>
    <t>Hotel Ariana</t>
  </si>
  <si>
    <t>805.14</t>
  </si>
  <si>
    <t>400301479</t>
  </si>
  <si>
    <t>4274519</t>
  </si>
  <si>
    <t>Cabinn Copenhagen</t>
  </si>
  <si>
    <t>994.36</t>
  </si>
  <si>
    <t>400332123</t>
  </si>
  <si>
    <t>4275152</t>
  </si>
  <si>
    <t>3870.12</t>
  </si>
  <si>
    <t>400371559</t>
  </si>
  <si>
    <t>4276179</t>
  </si>
  <si>
    <t>Royal Garden Hotel</t>
  </si>
  <si>
    <t>2972.59</t>
  </si>
  <si>
    <t>400390635</t>
  </si>
  <si>
    <t>4276538</t>
  </si>
  <si>
    <t>Ulisse Deluxe Hostel</t>
  </si>
  <si>
    <t>1208.68</t>
  </si>
  <si>
    <t>400397407</t>
  </si>
  <si>
    <t>4276692</t>
  </si>
  <si>
    <t>1241.56</t>
  </si>
  <si>
    <t>400410515</t>
  </si>
  <si>
    <t>4276973</t>
  </si>
  <si>
    <t>1341.80</t>
  </si>
  <si>
    <t>400420023</t>
  </si>
  <si>
    <t>4277179</t>
  </si>
  <si>
    <t>3600.75</t>
  </si>
  <si>
    <t>400446927</t>
  </si>
  <si>
    <t>4277512</t>
  </si>
  <si>
    <t>Le General Hotel</t>
  </si>
  <si>
    <t>1545.38</t>
  </si>
  <si>
    <t>400478167</t>
  </si>
  <si>
    <t>4277693</t>
  </si>
  <si>
    <t>Cosmopolitan Bobycentrum - Czech Leading Hotels</t>
  </si>
  <si>
    <t>1408.28</t>
  </si>
  <si>
    <t>400479175</t>
  </si>
  <si>
    <t>4277700</t>
  </si>
  <si>
    <t>Lancaster Gate Hotel</t>
  </si>
  <si>
    <t>1489.22</t>
  </si>
  <si>
    <t>400549531</t>
  </si>
  <si>
    <t>4290102</t>
  </si>
  <si>
    <t>2050.83</t>
  </si>
  <si>
    <t>400594787</t>
  </si>
  <si>
    <t>4291660</t>
  </si>
  <si>
    <t>Newcastle County Hotel</t>
  </si>
  <si>
    <t>1054.91</t>
  </si>
  <si>
    <t>400621931</t>
  </si>
  <si>
    <t>4292774</t>
  </si>
  <si>
    <t>Dragonfly Hotel Peterborough</t>
  </si>
  <si>
    <t>621.79</t>
  </si>
  <si>
    <t>400650703</t>
  </si>
  <si>
    <t>4294118</t>
  </si>
  <si>
    <t>Majestic Hotel &amp; Spa Barcelona</t>
  </si>
  <si>
    <t>4265.90</t>
  </si>
  <si>
    <t>400660179</t>
  </si>
  <si>
    <t>4294199</t>
  </si>
  <si>
    <t>April Suites Pattaya</t>
  </si>
  <si>
    <t>566.79</t>
  </si>
  <si>
    <t>400672663</t>
  </si>
  <si>
    <t>4294293</t>
  </si>
  <si>
    <t>Maritim Hotel Bellevue Kiel</t>
  </si>
  <si>
    <t>724.14</t>
  </si>
  <si>
    <t>400676327</t>
  </si>
  <si>
    <t>4294320</t>
  </si>
  <si>
    <t>1275.47</t>
  </si>
  <si>
    <t>400677995</t>
  </si>
  <si>
    <t>4294339</t>
  </si>
  <si>
    <t>Royal Bath Hotel</t>
  </si>
  <si>
    <t>571.90</t>
  </si>
  <si>
    <t>400691903</t>
  </si>
  <si>
    <t>4294439</t>
  </si>
  <si>
    <t>Scandic Sjöfartshotellet</t>
  </si>
  <si>
    <t>910.45</t>
  </si>
  <si>
    <t>400750039</t>
  </si>
  <si>
    <t>4297370</t>
  </si>
  <si>
    <t>The Lalit New Delhi</t>
  </si>
  <si>
    <t>2603.48</t>
  </si>
  <si>
    <t>400774915</t>
  </si>
  <si>
    <t>4298533</t>
  </si>
  <si>
    <t>El Palace Barcelona</t>
  </si>
  <si>
    <t>8293.44</t>
  </si>
  <si>
    <t>400874783</t>
  </si>
  <si>
    <t>4300801</t>
  </si>
  <si>
    <t>The Bird Bath</t>
  </si>
  <si>
    <t>2624.47</t>
  </si>
  <si>
    <t>400880495</t>
  </si>
  <si>
    <t>4300842</t>
  </si>
  <si>
    <t>957.92</t>
  </si>
  <si>
    <t>400897871</t>
  </si>
  <si>
    <t>4301110</t>
  </si>
  <si>
    <t>Hotel B55</t>
  </si>
  <si>
    <t>1022.11</t>
  </si>
  <si>
    <t>400952255</t>
  </si>
  <si>
    <t>4304073</t>
  </si>
  <si>
    <t>The Bristol Hotel</t>
  </si>
  <si>
    <t>1251.62</t>
  </si>
  <si>
    <t>401053063</t>
  </si>
  <si>
    <t>4307004</t>
  </si>
  <si>
    <t>Maritim Hotel Würzburg</t>
  </si>
  <si>
    <t>962.07</t>
  </si>
  <si>
    <t>401089415</t>
  </si>
  <si>
    <t>4307238</t>
  </si>
  <si>
    <t>2711.66</t>
  </si>
  <si>
    <t>401100955</t>
  </si>
  <si>
    <t>4307450</t>
  </si>
  <si>
    <t>621.16</t>
  </si>
  <si>
    <t>401143219</t>
  </si>
  <si>
    <t>4310044</t>
  </si>
  <si>
    <t>Hotel Cruise</t>
  </si>
  <si>
    <t>579.90</t>
  </si>
  <si>
    <t>401143599</t>
  </si>
  <si>
    <t>4310054</t>
  </si>
  <si>
    <t>401143923</t>
  </si>
  <si>
    <t>4310057</t>
  </si>
  <si>
    <t>401156747</t>
  </si>
  <si>
    <t>4310509</t>
  </si>
  <si>
    <t>Hotel City Inn</t>
  </si>
  <si>
    <t>1246.61</t>
  </si>
  <si>
    <t>401160643</t>
  </si>
  <si>
    <t>4310886</t>
  </si>
  <si>
    <t>480.14</t>
  </si>
  <si>
    <t>401171955</t>
  </si>
  <si>
    <t>4311409</t>
  </si>
  <si>
    <t>Agumar</t>
  </si>
  <si>
    <t>2791.09</t>
  </si>
  <si>
    <t>401190039</t>
  </si>
  <si>
    <t>4312034</t>
  </si>
  <si>
    <t>2091.85</t>
  </si>
  <si>
    <t>401191887</t>
  </si>
  <si>
    <t>4312360</t>
  </si>
  <si>
    <t>Raeli Hotel Archimede</t>
  </si>
  <si>
    <t>480.29</t>
  </si>
  <si>
    <t>401211323</t>
  </si>
  <si>
    <t>4313040</t>
  </si>
  <si>
    <t>Park Centraal Amsterdam, part of Sircle Collection</t>
  </si>
  <si>
    <t>4405.66</t>
  </si>
  <si>
    <t>401211507</t>
  </si>
  <si>
    <t>4313045</t>
  </si>
  <si>
    <t>CYAN HOTEL - Roissy Villepinte Parc des Expositions</t>
  </si>
  <si>
    <t>1487.07</t>
  </si>
  <si>
    <t>401231635</t>
  </si>
  <si>
    <t>4313595</t>
  </si>
  <si>
    <t>Dorint Kongresshotel Duesseldorf/Neuss</t>
  </si>
  <si>
    <t>681.86</t>
  </si>
  <si>
    <t>401237403</t>
  </si>
  <si>
    <t>4313658</t>
  </si>
  <si>
    <t>479.99</t>
  </si>
  <si>
    <t>401251707</t>
  </si>
  <si>
    <t>4313794</t>
  </si>
  <si>
    <t>Britannia International Hotel Canary Wharf</t>
  </si>
  <si>
    <t>3812.36</t>
  </si>
  <si>
    <t>401264511</t>
  </si>
  <si>
    <t>41D313</t>
  </si>
  <si>
    <t>Swiss-Garden Hotel Bukit Bintang Kuala Lumpur</t>
  </si>
  <si>
    <t>1196.97</t>
  </si>
  <si>
    <t>401285995</t>
  </si>
  <si>
    <t>4314096</t>
  </si>
  <si>
    <t>984.23</t>
  </si>
  <si>
    <t>401331823</t>
  </si>
  <si>
    <t>4317143</t>
  </si>
  <si>
    <t>735.14</t>
  </si>
  <si>
    <t>401375707</t>
  </si>
  <si>
    <t>4319067</t>
  </si>
  <si>
    <t>Central Park Hotel</t>
  </si>
  <si>
    <t>1227.85</t>
  </si>
  <si>
    <t>401414371</t>
  </si>
  <si>
    <t>4320274</t>
  </si>
  <si>
    <t>4564.35</t>
  </si>
  <si>
    <t>401425615</t>
  </si>
  <si>
    <t>4320410</t>
  </si>
  <si>
    <t>1531.70</t>
  </si>
  <si>
    <t>401451339</t>
  </si>
  <si>
    <t>41ED55</t>
  </si>
  <si>
    <t>Silverland Mây Hotel</t>
  </si>
  <si>
    <t>771.57</t>
  </si>
  <si>
    <t>401462091</t>
  </si>
  <si>
    <t>4320676</t>
  </si>
  <si>
    <t>The Dragon Hotel</t>
  </si>
  <si>
    <t>723.68</t>
  </si>
  <si>
    <t>401465371</t>
  </si>
  <si>
    <t>4320737</t>
  </si>
  <si>
    <t>Best Western Plus Airport Hotel</t>
  </si>
  <si>
    <t>775.86</t>
  </si>
  <si>
    <t>401574755</t>
  </si>
  <si>
    <t>4326378</t>
  </si>
  <si>
    <t>Columba Hotel by Compass Hospitality</t>
  </si>
  <si>
    <t>603.09</t>
  </si>
  <si>
    <t>401581035</t>
  </si>
  <si>
    <t>4326480</t>
  </si>
  <si>
    <t>New Berlin</t>
  </si>
  <si>
    <t>887.31</t>
  </si>
  <si>
    <t>401582491</t>
  </si>
  <si>
    <t>4326509</t>
  </si>
  <si>
    <t>Hotel Garbi Millenni</t>
  </si>
  <si>
    <t>1823.17</t>
  </si>
  <si>
    <t>401582495</t>
  </si>
  <si>
    <t>4326510</t>
  </si>
  <si>
    <t>934.41</t>
  </si>
  <si>
    <t>401622123</t>
  </si>
  <si>
    <t>4326888</t>
  </si>
  <si>
    <t>Alba Hotel Torre Maura</t>
  </si>
  <si>
    <t>380.71</t>
  </si>
  <si>
    <t>401692955</t>
  </si>
  <si>
    <t>4329426</t>
  </si>
  <si>
    <t>484.76</t>
  </si>
  <si>
    <t>401771699</t>
  </si>
  <si>
    <t>4332172</t>
  </si>
  <si>
    <t>Hotel Chouette</t>
  </si>
  <si>
    <t>1209.09</t>
  </si>
  <si>
    <t>401861343</t>
  </si>
  <si>
    <t>4334525</t>
  </si>
  <si>
    <t>Viktorija</t>
  </si>
  <si>
    <t>199.22</t>
  </si>
  <si>
    <t>401877399</t>
  </si>
  <si>
    <t>4335161</t>
  </si>
  <si>
    <t>Euro Hotel</t>
  </si>
  <si>
    <t>1688.15</t>
  </si>
  <si>
    <t>401906607</t>
  </si>
  <si>
    <t>4336099</t>
  </si>
  <si>
    <t>3191.72</t>
  </si>
  <si>
    <t>401916743</t>
  </si>
  <si>
    <t>422B8B</t>
  </si>
  <si>
    <t>A-One The Royal Cruise Hotel Pattaya (SHA Extra Plus)</t>
  </si>
  <si>
    <t>2808.12</t>
  </si>
  <si>
    <t>401929907</t>
  </si>
  <si>
    <t>4337149</t>
  </si>
  <si>
    <t>Hotel Otakar</t>
  </si>
  <si>
    <t>634.52</t>
  </si>
  <si>
    <t>401930607</t>
  </si>
  <si>
    <t>4337165</t>
  </si>
  <si>
    <t>Moment Hotels</t>
  </si>
  <si>
    <t>1146.74</t>
  </si>
  <si>
    <t>401941723</t>
  </si>
  <si>
    <t>4337536</t>
  </si>
  <si>
    <t>The Lion &amp; Key Hotel</t>
  </si>
  <si>
    <t>7623.77</t>
  </si>
  <si>
    <t>401987739</t>
  </si>
  <si>
    <t>4338311</t>
  </si>
  <si>
    <t>Aparthotel Atenea Barcelona</t>
  </si>
  <si>
    <t>922.41</t>
  </si>
  <si>
    <t>402015039</t>
  </si>
  <si>
    <t>4338487</t>
  </si>
  <si>
    <t>Mk Hotel Remscheid</t>
  </si>
  <si>
    <t>1144.37</t>
  </si>
  <si>
    <t>402086295</t>
  </si>
  <si>
    <t>4341407</t>
  </si>
  <si>
    <t>1974.10</t>
  </si>
  <si>
    <t>402097787</t>
  </si>
  <si>
    <t>4341850</t>
  </si>
  <si>
    <t>563.74</t>
  </si>
  <si>
    <t>402123423</t>
  </si>
  <si>
    <t>4342683</t>
  </si>
  <si>
    <t>Modern Times Hotel Vevey</t>
  </si>
  <si>
    <t>1608.96</t>
  </si>
  <si>
    <t>402134427</t>
  </si>
  <si>
    <t>4343109</t>
  </si>
  <si>
    <t>402172675</t>
  </si>
  <si>
    <t>4344366</t>
  </si>
  <si>
    <t>4787.19</t>
  </si>
  <si>
    <t>402177711</t>
  </si>
  <si>
    <t>4344448</t>
  </si>
  <si>
    <t>The Dog &amp; Bear Hotel</t>
  </si>
  <si>
    <t>910.22</t>
  </si>
  <si>
    <t>402184815</t>
  </si>
  <si>
    <t>4344528</t>
  </si>
  <si>
    <t>Hotel Phileas Lazare &amp; Spa</t>
  </si>
  <si>
    <t>1937.75</t>
  </si>
  <si>
    <t>402202811</t>
  </si>
  <si>
    <t>4344664</t>
  </si>
  <si>
    <t>Hotel Saphir Grenelle</t>
  </si>
  <si>
    <t>1218.43</t>
  </si>
  <si>
    <t>402206219</t>
  </si>
  <si>
    <t>4344682</t>
  </si>
  <si>
    <t>4540.05</t>
  </si>
  <si>
    <t>402213491</t>
  </si>
  <si>
    <t>4344723</t>
  </si>
  <si>
    <t>Up Hotel Budapest</t>
  </si>
  <si>
    <t>1137.53</t>
  </si>
  <si>
    <t>402217483</t>
  </si>
  <si>
    <t>4344753</t>
  </si>
  <si>
    <t>937.72</t>
  </si>
  <si>
    <t>402238031</t>
  </si>
  <si>
    <t>4344969</t>
  </si>
  <si>
    <t>Travelodge Madrid Alcala</t>
  </si>
  <si>
    <t>752.50</t>
  </si>
  <si>
    <t>402239095</t>
  </si>
  <si>
    <t>4345027</t>
  </si>
  <si>
    <t>1902.72</t>
  </si>
  <si>
    <t>402239911</t>
  </si>
  <si>
    <t>4345046</t>
  </si>
  <si>
    <t>Louis Fitzgerald Hotel</t>
  </si>
  <si>
    <t>1138.88</t>
  </si>
  <si>
    <t>402247687</t>
  </si>
  <si>
    <t>4345397</t>
  </si>
  <si>
    <t>169.63</t>
  </si>
  <si>
    <t>402298087</t>
  </si>
  <si>
    <t>4347892</t>
  </si>
  <si>
    <t>Phi Hotel Milano</t>
  </si>
  <si>
    <t>1194.30</t>
  </si>
  <si>
    <t>402356999</t>
  </si>
  <si>
    <t>4350202</t>
  </si>
  <si>
    <t>Hotel du Jeu de Paume</t>
  </si>
  <si>
    <t>6246.64</t>
  </si>
  <si>
    <t>402416515</t>
  </si>
  <si>
    <t>4350906</t>
  </si>
  <si>
    <t>Cheval Old Town Chambers</t>
  </si>
  <si>
    <t>2000.00</t>
  </si>
  <si>
    <t>402460659</t>
  </si>
  <si>
    <t>4352444</t>
  </si>
  <si>
    <t>Sama-Sama Hotel Kuala Lumpur International Airport</t>
  </si>
  <si>
    <t>802.68</t>
  </si>
  <si>
    <t>402509099</t>
  </si>
  <si>
    <t>4354326</t>
  </si>
  <si>
    <t>Costa del Sol Wyndham Lima Airport</t>
  </si>
  <si>
    <t>961.38</t>
  </si>
  <si>
    <t>402547987</t>
  </si>
  <si>
    <t>4355576</t>
  </si>
  <si>
    <t>769.28</t>
  </si>
  <si>
    <t>402558623</t>
  </si>
  <si>
    <t>4355946</t>
  </si>
  <si>
    <t>Travelodge Valencia Aeropuerto</t>
  </si>
  <si>
    <t>877.26</t>
  </si>
  <si>
    <t>402562143</t>
  </si>
  <si>
    <t>4356008</t>
  </si>
  <si>
    <t>169.62</t>
  </si>
  <si>
    <t>402709347</t>
  </si>
  <si>
    <t>4360494</t>
  </si>
  <si>
    <t>Grand Mogador Sea View &amp; Spa</t>
  </si>
  <si>
    <t>2040.67</t>
  </si>
  <si>
    <t>402741735</t>
  </si>
  <si>
    <t>4361989</t>
  </si>
  <si>
    <t>The Hotel Brussels</t>
  </si>
  <si>
    <t>1729.16</t>
  </si>
  <si>
    <t>402747211</t>
  </si>
  <si>
    <t>4362142</t>
  </si>
  <si>
    <t>Ringhotel Loews Merkur</t>
  </si>
  <si>
    <t>2787.26</t>
  </si>
  <si>
    <t>402773619</t>
  </si>
  <si>
    <t>4363121</t>
  </si>
  <si>
    <t>Hotel Tiber</t>
  </si>
  <si>
    <t>622.91</t>
  </si>
  <si>
    <t>402782619</t>
  </si>
  <si>
    <t>4363224</t>
  </si>
  <si>
    <t>Aubrey Park Hotel</t>
  </si>
  <si>
    <t>614.92</t>
  </si>
  <si>
    <t>402805055</t>
  </si>
  <si>
    <t>4363395</t>
  </si>
  <si>
    <t>932.10</t>
  </si>
  <si>
    <t>402825159</t>
  </si>
  <si>
    <t>4363672</t>
  </si>
  <si>
    <t>Art &amp; Hotel Aeroporto</t>
  </si>
  <si>
    <t>637.92</t>
  </si>
  <si>
    <t>402857139</t>
  </si>
  <si>
    <t>4365360</t>
  </si>
  <si>
    <t>794.00</t>
  </si>
  <si>
    <t>402865659</t>
  </si>
  <si>
    <t>4365908</t>
  </si>
  <si>
    <t>The Margo Hotel</t>
  </si>
  <si>
    <t>469.39</t>
  </si>
  <si>
    <t>402895727</t>
  </si>
  <si>
    <t>4367106</t>
  </si>
  <si>
    <t>Hotel Orphee</t>
  </si>
  <si>
    <t>1226.48</t>
  </si>
  <si>
    <t>402922991</t>
  </si>
  <si>
    <t>4368111</t>
  </si>
  <si>
    <t>Senhora da Guia Cascais Boutique Hotel</t>
  </si>
  <si>
    <t>1855.72</t>
  </si>
  <si>
    <t>402992043</t>
  </si>
  <si>
    <t>4369625</t>
  </si>
  <si>
    <t>Principal York</t>
  </si>
  <si>
    <t>1679.50</t>
  </si>
  <si>
    <t>403002455</t>
  </si>
  <si>
    <t>4369745</t>
  </si>
  <si>
    <t>Break Sokos Hotel Flamingo</t>
  </si>
  <si>
    <t>2083.78</t>
  </si>
  <si>
    <t>403036259</t>
  </si>
  <si>
    <t>4371310</t>
  </si>
  <si>
    <t>Hotel Lorensberg</t>
  </si>
  <si>
    <t>812.60</t>
  </si>
  <si>
    <t>403080055</t>
  </si>
  <si>
    <t>4373109</t>
  </si>
  <si>
    <t>Seminaris Hotel Leipzig</t>
  </si>
  <si>
    <t>671.39</t>
  </si>
  <si>
    <t>403110599</t>
  </si>
  <si>
    <t>4374275</t>
  </si>
  <si>
    <t>Euston Square Hotel</t>
  </si>
  <si>
    <t>3541.14</t>
  </si>
  <si>
    <t>403112767</t>
  </si>
  <si>
    <t>4374327</t>
  </si>
  <si>
    <t>403112815</t>
  </si>
  <si>
    <t>42BF39</t>
  </si>
  <si>
    <t>Twin Towers Hotel</t>
  </si>
  <si>
    <t>673.11</t>
  </si>
  <si>
    <t>403136775</t>
  </si>
  <si>
    <t>4374794</t>
  </si>
  <si>
    <t>Soho Hotel</t>
  </si>
  <si>
    <t>1950.48</t>
  </si>
  <si>
    <t>403156771</t>
  </si>
  <si>
    <t>4374945</t>
  </si>
  <si>
    <t>2769.34</t>
  </si>
  <si>
    <t>403163787</t>
  </si>
  <si>
    <t>4374993</t>
  </si>
  <si>
    <t>403167995</t>
  </si>
  <si>
    <t>4375008</t>
  </si>
  <si>
    <t>Castletroy Park Hotel</t>
  </si>
  <si>
    <t>1475.11</t>
  </si>
  <si>
    <t>403171143</t>
  </si>
  <si>
    <t>4375037</t>
  </si>
  <si>
    <t>Hotel Saint Petersbourg Opera &amp; Spa</t>
  </si>
  <si>
    <t>2917.80</t>
  </si>
  <si>
    <t>403188039</t>
  </si>
  <si>
    <t>4375189</t>
  </si>
  <si>
    <t>Norfolk Inn Paddington</t>
  </si>
  <si>
    <t>1059.32</t>
  </si>
  <si>
    <t>403197291</t>
  </si>
  <si>
    <t>4375486</t>
  </si>
  <si>
    <t>Quality Inn &amp; Suites Near the Theme Parks</t>
  </si>
  <si>
    <t>1157.48</t>
  </si>
  <si>
    <t>403209779</t>
  </si>
  <si>
    <t>42C6CB</t>
  </si>
  <si>
    <t>Promenade Hotel Kota Kinabalu</t>
  </si>
  <si>
    <t>344.16</t>
  </si>
  <si>
    <t>403220103</t>
  </si>
  <si>
    <t>4376895</t>
  </si>
  <si>
    <t>ABACUS Tierpark Hotel</t>
  </si>
  <si>
    <t>647.64</t>
  </si>
  <si>
    <t>403247395</t>
  </si>
  <si>
    <t>42CDB6</t>
  </si>
  <si>
    <t>Garden Cliff Resort &amp; Spa (SHA Extra Plus)</t>
  </si>
  <si>
    <t>461.93</t>
  </si>
  <si>
    <t>403249415</t>
  </si>
  <si>
    <t>4378077</t>
  </si>
  <si>
    <t>the niu Cure</t>
  </si>
  <si>
    <t>744.96</t>
  </si>
  <si>
    <t>403259155</t>
  </si>
  <si>
    <t>4378437</t>
  </si>
  <si>
    <t>Villa Toscane</t>
  </si>
  <si>
    <t>1177.96</t>
  </si>
  <si>
    <t>403265127</t>
  </si>
  <si>
    <t>4378773</t>
  </si>
  <si>
    <t>Hotel Cristoforo Colombo</t>
  </si>
  <si>
    <t>597.05</t>
  </si>
  <si>
    <t>403269459</t>
  </si>
  <si>
    <t>4378847</t>
  </si>
  <si>
    <t>The Wesley Euston</t>
  </si>
  <si>
    <t>10297.64</t>
  </si>
  <si>
    <t>403271591</t>
  </si>
  <si>
    <t>4378881</t>
  </si>
  <si>
    <t>Limonaia</t>
  </si>
  <si>
    <t>2365.87</t>
  </si>
  <si>
    <t>403273163</t>
  </si>
  <si>
    <t>4378911</t>
  </si>
  <si>
    <t>Sir Christopher Wren Hotel &amp; Spa</t>
  </si>
  <si>
    <t>1532.18</t>
  </si>
  <si>
    <t>403304123</t>
  </si>
  <si>
    <t>4380148</t>
  </si>
  <si>
    <t>The Bromley Court Hotel</t>
  </si>
  <si>
    <t>1045.20</t>
  </si>
  <si>
    <t>403345947</t>
  </si>
  <si>
    <t>4380972</t>
  </si>
  <si>
    <t>Novum Hotel Strohgau</t>
  </si>
  <si>
    <t>969.97</t>
  </si>
  <si>
    <t>403371519</t>
  </si>
  <si>
    <t>4381122</t>
  </si>
  <si>
    <t>THE FLAG Munchen</t>
  </si>
  <si>
    <t>774.83</t>
  </si>
  <si>
    <t>403398763</t>
  </si>
  <si>
    <t>4381616</t>
  </si>
  <si>
    <t>Thistle London Heathrow Terminal 5</t>
  </si>
  <si>
    <t>582.60</t>
  </si>
  <si>
    <t>403441267</t>
  </si>
  <si>
    <t>4383916</t>
  </si>
  <si>
    <t>Gran Versalles</t>
  </si>
  <si>
    <t>1012.60</t>
  </si>
  <si>
    <t>403445719</t>
  </si>
  <si>
    <t>4384170</t>
  </si>
  <si>
    <t>616.38</t>
  </si>
  <si>
    <t>403449235</t>
  </si>
  <si>
    <t>4384239</t>
  </si>
  <si>
    <t>B Hotel</t>
  </si>
  <si>
    <t>1792.96</t>
  </si>
  <si>
    <t>403449407</t>
  </si>
  <si>
    <t>4384247</t>
  </si>
  <si>
    <t>2376.85</t>
  </si>
  <si>
    <t>403479579</t>
  </si>
  <si>
    <t>4385370</t>
  </si>
  <si>
    <t>Marrable's Hotel</t>
  </si>
  <si>
    <t>4554.50</t>
  </si>
  <si>
    <t>403499039</t>
  </si>
  <si>
    <t>4386198</t>
  </si>
  <si>
    <t>597.98</t>
  </si>
  <si>
    <t>403540623</t>
  </si>
  <si>
    <t>4387289</t>
  </si>
  <si>
    <t>Hotel Chatillon Paris Montparnasse</t>
  </si>
  <si>
    <t>2157.85</t>
  </si>
  <si>
    <t>403548491</t>
  </si>
  <si>
    <t>4387360</t>
  </si>
  <si>
    <t>Vincci Mae</t>
  </si>
  <si>
    <t>2747.20</t>
  </si>
  <si>
    <t>403571099</t>
  </si>
  <si>
    <t>4387502</t>
  </si>
  <si>
    <t>Hope Street Hotel</t>
  </si>
  <si>
    <t>1629.39</t>
  </si>
  <si>
    <t>403574531</t>
  </si>
  <si>
    <t>4387524</t>
  </si>
  <si>
    <t>SOWELL HOTELS Le Beach</t>
  </si>
  <si>
    <t>924.02</t>
  </si>
  <si>
    <t>403581383</t>
  </si>
  <si>
    <t>4387573</t>
  </si>
  <si>
    <t>Eklo Hotels Le Mans</t>
  </si>
  <si>
    <t>292.69</t>
  </si>
  <si>
    <t>403586963</t>
  </si>
  <si>
    <t>4387647</t>
  </si>
  <si>
    <t>Astoria Hotel</t>
  </si>
  <si>
    <t>2052.66</t>
  </si>
  <si>
    <t>403587479</t>
  </si>
  <si>
    <t>4387659</t>
  </si>
  <si>
    <t>Hotel Don Miguel</t>
  </si>
  <si>
    <t>783.70</t>
  </si>
  <si>
    <t>403628427</t>
  </si>
  <si>
    <t>4389728</t>
  </si>
  <si>
    <t>Theaterhotel Venlo</t>
  </si>
  <si>
    <t>1192.11</t>
  </si>
  <si>
    <t>403629183</t>
  </si>
  <si>
    <t>4389751</t>
  </si>
  <si>
    <t>Hotel City am Bahnhof</t>
  </si>
  <si>
    <t>1152.66</t>
  </si>
  <si>
    <t>403629991</t>
  </si>
  <si>
    <t>4389769</t>
  </si>
  <si>
    <t>B Hotel Caen Mondeville</t>
  </si>
  <si>
    <t>230.85</t>
  </si>
  <si>
    <t>403631043</t>
  </si>
  <si>
    <t>4389806</t>
  </si>
  <si>
    <t>Westside Arc de Triomphe Hotel</t>
  </si>
  <si>
    <t>947.03</t>
  </si>
  <si>
    <t>403634291</t>
  </si>
  <si>
    <t>4390018</t>
  </si>
  <si>
    <t>Hotel Savoy</t>
  </si>
  <si>
    <t>1432.81</t>
  </si>
  <si>
    <t>403642423</t>
  </si>
  <si>
    <t>4390331</t>
  </si>
  <si>
    <t>907.04</t>
  </si>
  <si>
    <t>403643139</t>
  </si>
  <si>
    <t>4390349</t>
  </si>
  <si>
    <t>Vincci Maritimo Hotel</t>
  </si>
  <si>
    <t>3669.63</t>
  </si>
  <si>
    <t>403665323</t>
  </si>
  <si>
    <t>4391185</t>
  </si>
  <si>
    <t>Maison Nabis by HappyCulture</t>
  </si>
  <si>
    <t>3825.56</t>
  </si>
  <si>
    <t>403670363</t>
  </si>
  <si>
    <t>430179</t>
  </si>
  <si>
    <t>Sugar Palm Grand Hillside Hotel (SHA Plus+)</t>
  </si>
  <si>
    <t>1547.22</t>
  </si>
  <si>
    <t>403672347</t>
  </si>
  <si>
    <t>4391335</t>
  </si>
  <si>
    <t>Hotel Carlton</t>
  </si>
  <si>
    <t>1013.78</t>
  </si>
  <si>
    <t>403693427</t>
  </si>
  <si>
    <t>4392158</t>
  </si>
  <si>
    <t>Hotel Kilkenny</t>
  </si>
  <si>
    <t>2136.42</t>
  </si>
  <si>
    <t>403721739</t>
  </si>
  <si>
    <t>4393248</t>
  </si>
  <si>
    <t>Burnham Beeches Hotel</t>
  </si>
  <si>
    <t>1168.73</t>
  </si>
  <si>
    <t>403733931</t>
  </si>
  <si>
    <t>4393411</t>
  </si>
  <si>
    <t>A.Roma Lifestyle Hotel</t>
  </si>
  <si>
    <t>1267.37</t>
  </si>
  <si>
    <t>403747167</t>
  </si>
  <si>
    <t>4393536</t>
  </si>
  <si>
    <t>2849.92</t>
  </si>
  <si>
    <t>403758511</t>
  </si>
  <si>
    <t>4393620</t>
  </si>
  <si>
    <t>Jardim da Batalha Boutique Hotel by Shiadu</t>
  </si>
  <si>
    <t>573.85</t>
  </si>
  <si>
    <t>403768631</t>
  </si>
  <si>
    <t>4393683</t>
  </si>
  <si>
    <t>Platinum Hotel&amp;Residence Wilanow</t>
  </si>
  <si>
    <t>324.62</t>
  </si>
  <si>
    <t>403771431</t>
  </si>
  <si>
    <t>4393695</t>
  </si>
  <si>
    <t>Thon Hotel Brussels Airport</t>
  </si>
  <si>
    <t>562.10</t>
  </si>
  <si>
    <t>403772715</t>
  </si>
  <si>
    <t>4393702</t>
  </si>
  <si>
    <t>938.12</t>
  </si>
  <si>
    <t>403781115</t>
  </si>
  <si>
    <t>4393764</t>
  </si>
  <si>
    <t>Cottons Hotel and Spa</t>
  </si>
  <si>
    <t>1254.72</t>
  </si>
  <si>
    <t>403786903</t>
  </si>
  <si>
    <t>4393842</t>
  </si>
  <si>
    <t>Air Hotel</t>
  </si>
  <si>
    <t>427.46</t>
  </si>
  <si>
    <t>403796683</t>
  </si>
  <si>
    <t>430CE4</t>
  </si>
  <si>
    <t>2346.19</t>
  </si>
  <si>
    <t>403851407</t>
  </si>
  <si>
    <t>4396654</t>
  </si>
  <si>
    <t>2582.55</t>
  </si>
  <si>
    <t>403855423</t>
  </si>
  <si>
    <t>4396330</t>
  </si>
  <si>
    <t>Le Hameau de Passy</t>
  </si>
  <si>
    <t>971.98</t>
  </si>
  <si>
    <t>403856551</t>
  </si>
  <si>
    <t>4396357</t>
  </si>
  <si>
    <t>1167.72</t>
  </si>
  <si>
    <t>403866887</t>
  </si>
  <si>
    <t>4396714</t>
  </si>
  <si>
    <t>The Marylebone Hotel</t>
  </si>
  <si>
    <t>8171.38</t>
  </si>
  <si>
    <t>403906151</t>
  </si>
  <si>
    <t>4398267</t>
  </si>
  <si>
    <t>easyHotel Manchester</t>
  </si>
  <si>
    <t>3160.83</t>
  </si>
  <si>
    <t>403925887</t>
  </si>
  <si>
    <t>4399019</t>
  </si>
  <si>
    <t>4272.31</t>
  </si>
  <si>
    <t>403939567</t>
  </si>
  <si>
    <t>4399411</t>
  </si>
  <si>
    <t>acora Bochum Living the City</t>
  </si>
  <si>
    <t>1174.26</t>
  </si>
  <si>
    <t>403945943</t>
  </si>
  <si>
    <t>4399517</t>
  </si>
  <si>
    <t>St Paul Hotel</t>
  </si>
  <si>
    <t>4546.29</t>
  </si>
  <si>
    <t>403951391</t>
  </si>
  <si>
    <t>4399574</t>
  </si>
  <si>
    <t>Magnus Hotel</t>
  </si>
  <si>
    <t>394.50</t>
  </si>
  <si>
    <t>403966651</t>
  </si>
  <si>
    <t>4399707</t>
  </si>
  <si>
    <t>EA Hotel Crystal Palace</t>
  </si>
  <si>
    <t>1265.02</t>
  </si>
  <si>
    <t>403978939</t>
  </si>
  <si>
    <t>4399788</t>
  </si>
  <si>
    <t>795.89</t>
  </si>
  <si>
    <t>403983419</t>
  </si>
  <si>
    <t>4399826</t>
  </si>
  <si>
    <t>Malmaison Glasgow</t>
  </si>
  <si>
    <t>1391.12</t>
  </si>
  <si>
    <t>403995955</t>
  </si>
  <si>
    <t>4399974</t>
  </si>
  <si>
    <t>The Palace Hotel</t>
  </si>
  <si>
    <t>1193.00</t>
  </si>
  <si>
    <t>404028495</t>
  </si>
  <si>
    <t>4401628</t>
  </si>
  <si>
    <t>B&amp;B Hotel Paris Roissy CDG Aeroport</t>
  </si>
  <si>
    <t>274.22</t>
  </si>
  <si>
    <t>404038715</t>
  </si>
  <si>
    <t>4402107</t>
  </si>
  <si>
    <t>Ravna Gora</t>
  </si>
  <si>
    <t>2154.54</t>
  </si>
  <si>
    <t>404045015</t>
  </si>
  <si>
    <t>4402429</t>
  </si>
  <si>
    <t>Glo Hotel Art</t>
  </si>
  <si>
    <t>697.83</t>
  </si>
  <si>
    <t>404050819</t>
  </si>
  <si>
    <t>4402557</t>
  </si>
  <si>
    <t>Hotel Canal Olimpic</t>
  </si>
  <si>
    <t>369.73</t>
  </si>
  <si>
    <t>404069831</t>
  </si>
  <si>
    <t>4403289</t>
  </si>
  <si>
    <t>Hotel Regnum Residence</t>
  </si>
  <si>
    <t>1775.78</t>
  </si>
  <si>
    <t>404083443</t>
  </si>
  <si>
    <t>4403815</t>
  </si>
  <si>
    <t>P-Hotels Brattøra</t>
  </si>
  <si>
    <t>787.05</t>
  </si>
  <si>
    <t>404098091</t>
  </si>
  <si>
    <t>4404401</t>
  </si>
  <si>
    <t>Hotel La Tour</t>
  </si>
  <si>
    <t>777.13</t>
  </si>
  <si>
    <t>404098095</t>
  </si>
  <si>
    <t>4404403</t>
  </si>
  <si>
    <t>404103207</t>
  </si>
  <si>
    <t>4404510</t>
  </si>
  <si>
    <t>Albhotel Fortuna</t>
  </si>
  <si>
    <t>643.20</t>
  </si>
  <si>
    <t>404105223</t>
  </si>
  <si>
    <t>4404730</t>
  </si>
  <si>
    <t>Colosseum Boutique Hotel and Spa</t>
  </si>
  <si>
    <t>615.36</t>
  </si>
  <si>
    <t>404108511</t>
  </si>
  <si>
    <t>4404797</t>
  </si>
  <si>
    <t>Selma Spa</t>
  </si>
  <si>
    <t>1293.52</t>
  </si>
  <si>
    <t>404114871</t>
  </si>
  <si>
    <t>4405059</t>
  </si>
  <si>
    <t>Capital Coast Resort And Spa</t>
  </si>
  <si>
    <t>459.53</t>
  </si>
  <si>
    <t>404123047</t>
  </si>
  <si>
    <t>4405218</t>
  </si>
  <si>
    <t>Burleigh Court Hotel and Leisure</t>
  </si>
  <si>
    <t>742.68</t>
  </si>
  <si>
    <t>404127159</t>
  </si>
  <si>
    <t>4405266</t>
  </si>
  <si>
    <t>Hobo</t>
  </si>
  <si>
    <t>974.31</t>
  </si>
  <si>
    <t>404130315</t>
  </si>
  <si>
    <t>4405298</t>
  </si>
  <si>
    <t>1207.88</t>
  </si>
  <si>
    <t>404152375</t>
  </si>
  <si>
    <t>4405504</t>
  </si>
  <si>
    <t>Trivelles Gatwick</t>
  </si>
  <si>
    <t>485.29</t>
  </si>
  <si>
    <t>404154819</t>
  </si>
  <si>
    <t>4405524</t>
  </si>
  <si>
    <t>CPH Studio Hotel</t>
  </si>
  <si>
    <t>683.61</t>
  </si>
  <si>
    <t>404167063</t>
  </si>
  <si>
    <t>4405616</t>
  </si>
  <si>
    <t>573.08</t>
  </si>
  <si>
    <t>404170947</t>
  </si>
  <si>
    <t>4405671</t>
  </si>
  <si>
    <t>Hanoi Evergreen Hotel</t>
  </si>
  <si>
    <t>92.06</t>
  </si>
  <si>
    <t>404173083</t>
  </si>
  <si>
    <t>4405689</t>
  </si>
  <si>
    <t>624.15</t>
  </si>
  <si>
    <t>404182599</t>
  </si>
  <si>
    <t>4405983</t>
  </si>
  <si>
    <t>403.99</t>
  </si>
  <si>
    <t>404183427</t>
  </si>
  <si>
    <t>4406006</t>
  </si>
  <si>
    <t>891.13</t>
  </si>
  <si>
    <t>404200699</t>
  </si>
  <si>
    <t>4407089</t>
  </si>
  <si>
    <t>Hotel Julian</t>
  </si>
  <si>
    <t>1715.32</t>
  </si>
  <si>
    <t>404201307</t>
  </si>
  <si>
    <t>4407109</t>
  </si>
  <si>
    <t>117.54</t>
  </si>
  <si>
    <t>404203339</t>
  </si>
  <si>
    <t>4407184</t>
  </si>
  <si>
    <t>Stadthotel Oranienburg</t>
  </si>
  <si>
    <t>799.20</t>
  </si>
  <si>
    <t>404203463</t>
  </si>
  <si>
    <t>4407191</t>
  </si>
  <si>
    <t>Novum Hotel Solingen City</t>
  </si>
  <si>
    <t>772.53</t>
  </si>
  <si>
    <t>404210583</t>
  </si>
  <si>
    <t>4407759</t>
  </si>
  <si>
    <t>City Lodge Hotel Umhlanga Ridge Durban</t>
  </si>
  <si>
    <t>574.40</t>
  </si>
  <si>
    <t>404210779</t>
  </si>
  <si>
    <t>4407764</t>
  </si>
  <si>
    <t>Hotel Sisto V</t>
  </si>
  <si>
    <t>819.17</t>
  </si>
  <si>
    <t>404214339</t>
  </si>
  <si>
    <t>4407873</t>
  </si>
  <si>
    <t>Fletcher Kloosterhotel Willibrordhaeghe</t>
  </si>
  <si>
    <t>701.25</t>
  </si>
  <si>
    <t>404215595</t>
  </si>
  <si>
    <t>4408057</t>
  </si>
  <si>
    <t>Vincci Malaga Hotel</t>
  </si>
  <si>
    <t>1316.39</t>
  </si>
  <si>
    <t>404237343</t>
  </si>
  <si>
    <t>4408865</t>
  </si>
  <si>
    <t>240.36</t>
  </si>
  <si>
    <t>404237587</t>
  </si>
  <si>
    <t>4408870</t>
  </si>
  <si>
    <t>St James Hotel</t>
  </si>
  <si>
    <t>436.87</t>
  </si>
  <si>
    <t>404241131</t>
  </si>
  <si>
    <t>4408972</t>
  </si>
  <si>
    <t>404245695</t>
  </si>
  <si>
    <t>4409266</t>
  </si>
  <si>
    <t>Hotel Saratoga</t>
  </si>
  <si>
    <t>828.04</t>
  </si>
  <si>
    <t>404256431</t>
  </si>
  <si>
    <t>4409699</t>
  </si>
  <si>
    <t>the niu Star</t>
  </si>
  <si>
    <t>577.33</t>
  </si>
  <si>
    <t>404257615</t>
  </si>
  <si>
    <t>4409724</t>
  </si>
  <si>
    <t>Poseidon Athens Hotel</t>
  </si>
  <si>
    <t>655.58</t>
  </si>
  <si>
    <t>404259291</t>
  </si>
  <si>
    <t>4409756</t>
  </si>
  <si>
    <t>654.77</t>
  </si>
  <si>
    <t>404261487</t>
  </si>
  <si>
    <t>4410024</t>
  </si>
  <si>
    <t>Lotus Bandung Hotel, Cafe, and Meeting Place</t>
  </si>
  <si>
    <t>136.18</t>
  </si>
  <si>
    <t>404262575</t>
  </si>
  <si>
    <t>4410052</t>
  </si>
  <si>
    <t>Puerto Nest Hostel</t>
  </si>
  <si>
    <t>234.19</t>
  </si>
  <si>
    <t>404279979</t>
  </si>
  <si>
    <t>4410830</t>
  </si>
  <si>
    <t>404281371</t>
  </si>
  <si>
    <t>4410850</t>
  </si>
  <si>
    <t>Vincci Bit Hotel</t>
  </si>
  <si>
    <t>602.53</t>
  </si>
  <si>
    <t>610366822</t>
  </si>
  <si>
    <t>3421485</t>
  </si>
  <si>
    <t>5/25/2023</t>
  </si>
  <si>
    <t>Little America Hotel Flagstaff</t>
  </si>
  <si>
    <t>1223.00</t>
  </si>
  <si>
    <t>612151426</t>
  </si>
  <si>
    <t>3441199</t>
  </si>
  <si>
    <t>Clanree Hotel &amp; Leisure Centre</t>
  </si>
  <si>
    <t>1323.00</t>
  </si>
  <si>
    <t>625949630</t>
  </si>
  <si>
    <t>3606597</t>
  </si>
  <si>
    <t>7/8/2023</t>
  </si>
  <si>
    <t>The Alpine Inn &amp; Suites</t>
  </si>
  <si>
    <t>1553.43</t>
  </si>
  <si>
    <t>629214074</t>
  </si>
  <si>
    <t>3644476</t>
  </si>
  <si>
    <t>Diamond Cottage Resort &amp; Spa (SHA Plus+)</t>
  </si>
  <si>
    <t>1945.52</t>
  </si>
  <si>
    <t>629463578</t>
  </si>
  <si>
    <t>3646046</t>
  </si>
  <si>
    <t>San Want Residences Taipei</t>
  </si>
  <si>
    <t>1046.18</t>
  </si>
  <si>
    <t>634250226</t>
  </si>
  <si>
    <t>3705516</t>
  </si>
  <si>
    <t>S-Peria Hotel Hakata</t>
  </si>
  <si>
    <t>494.74</t>
  </si>
  <si>
    <t>635179026</t>
  </si>
  <si>
    <t>3719077</t>
  </si>
  <si>
    <t>1835.98</t>
  </si>
  <si>
    <t>637874914</t>
  </si>
  <si>
    <t>3753547</t>
  </si>
  <si>
    <t>Hotel Relax III</t>
  </si>
  <si>
    <t>1320.24</t>
  </si>
  <si>
    <t>638835954</t>
  </si>
  <si>
    <t>3764692</t>
  </si>
  <si>
    <t>Caribe Royale Orlando</t>
  </si>
  <si>
    <t>2735.10</t>
  </si>
  <si>
    <t>644225950</t>
  </si>
  <si>
    <t>3837264</t>
  </si>
  <si>
    <t>The Marker Key West Harbor Resort</t>
  </si>
  <si>
    <t>7968.70</t>
  </si>
  <si>
    <t>646298898</t>
  </si>
  <si>
    <t>3866188</t>
  </si>
  <si>
    <t>Paseo Premiere Hotel</t>
  </si>
  <si>
    <t>2307.56</t>
  </si>
  <si>
    <t>647610974</t>
  </si>
  <si>
    <t>3882122</t>
  </si>
  <si>
    <t>1444.58</t>
  </si>
  <si>
    <t>650078938</t>
  </si>
  <si>
    <t>3916570</t>
  </si>
  <si>
    <t>Hilton Tokyo Narita Airport Hotel</t>
  </si>
  <si>
    <t>836.28</t>
  </si>
  <si>
    <t>651714390</t>
  </si>
  <si>
    <t>3937924</t>
  </si>
  <si>
    <t>Palmer House a Hilton Hotel</t>
  </si>
  <si>
    <t>2166.22</t>
  </si>
  <si>
    <t>652289842</t>
  </si>
  <si>
    <t>3947401</t>
  </si>
  <si>
    <t>1930.00</t>
  </si>
  <si>
    <t>653074630</t>
  </si>
  <si>
    <t>3959133</t>
  </si>
  <si>
    <t>F1 Hotel Manila</t>
  </si>
  <si>
    <t>1883.31</t>
  </si>
  <si>
    <t>655207066</t>
  </si>
  <si>
    <t>3988790</t>
  </si>
  <si>
    <t>9/26/2023</t>
  </si>
  <si>
    <t>Hotel Diana Roof Garden</t>
  </si>
  <si>
    <t>2131.18</t>
  </si>
  <si>
    <t>657873442</t>
  </si>
  <si>
    <t>4020082</t>
  </si>
  <si>
    <t>The Royal Park Hotel Tokyo Handa Airport Terminal 3</t>
  </si>
  <si>
    <t>1174.30</t>
  </si>
  <si>
    <t>658707582</t>
  </si>
  <si>
    <t>3D7F6D</t>
  </si>
  <si>
    <t>Sindhorn Kempinski Hotel Bangkok (SHA Extra plus)</t>
  </si>
  <si>
    <t>5646.69</t>
  </si>
  <si>
    <t>659405298</t>
  </si>
  <si>
    <t>4038769</t>
  </si>
  <si>
    <t>THE FACE Suites Kuala Lumpur</t>
  </si>
  <si>
    <t>1203.73</t>
  </si>
  <si>
    <t>659737246</t>
  </si>
  <si>
    <t>3DB317</t>
  </si>
  <si>
    <t>541.10</t>
  </si>
  <si>
    <t>659900722</t>
  </si>
  <si>
    <t>4046973</t>
  </si>
  <si>
    <t>Leonardo Boutique Hotel Madrid</t>
  </si>
  <si>
    <t>2375.58</t>
  </si>
  <si>
    <t>660073454</t>
  </si>
  <si>
    <t>4047487</t>
  </si>
  <si>
    <t>4535.58</t>
  </si>
  <si>
    <t>660216710</t>
  </si>
  <si>
    <t>4051402</t>
  </si>
  <si>
    <t>The STRAT Hotel, Casino &amp; Tower</t>
  </si>
  <si>
    <t>1970.58</t>
  </si>
  <si>
    <t>660916834</t>
  </si>
  <si>
    <t>4058905</t>
  </si>
  <si>
    <t>Mammoth Mountain Inn</t>
  </si>
  <si>
    <t>1122.49</t>
  </si>
  <si>
    <t>661146042</t>
  </si>
  <si>
    <t>4063065</t>
  </si>
  <si>
    <t>V Hotel Bencoolen</t>
  </si>
  <si>
    <t>2467.02</t>
  </si>
  <si>
    <t>661219478</t>
  </si>
  <si>
    <t>4063245</t>
  </si>
  <si>
    <t>2045.92</t>
  </si>
  <si>
    <t>661778582</t>
  </si>
  <si>
    <t>4072752</t>
  </si>
  <si>
    <t>3413.92</t>
  </si>
  <si>
    <t>662063214</t>
  </si>
  <si>
    <t>4076494</t>
  </si>
  <si>
    <t>1028.98</t>
  </si>
  <si>
    <t>662128718</t>
  </si>
  <si>
    <t>3E3940</t>
  </si>
  <si>
    <t>4769.56</t>
  </si>
  <si>
    <t>662291714</t>
  </si>
  <si>
    <t>3E3BDF</t>
  </si>
  <si>
    <t>1794.93</t>
  </si>
  <si>
    <t>662383766</t>
  </si>
  <si>
    <t>4082653</t>
  </si>
  <si>
    <t>The Royal Park Hotel Kyoto Sanjo</t>
  </si>
  <si>
    <t>12035.02</t>
  </si>
  <si>
    <t>663209050</t>
  </si>
  <si>
    <t>4094536</t>
  </si>
  <si>
    <t>922.70</t>
  </si>
  <si>
    <t>663500058</t>
  </si>
  <si>
    <t>4099700</t>
  </si>
  <si>
    <t>Hotel Carlton on the Grand Canal</t>
  </si>
  <si>
    <t>1979.62</t>
  </si>
  <si>
    <t>663597150</t>
  </si>
  <si>
    <t>4099948</t>
  </si>
  <si>
    <t>DoubleTree by Hilton Hotel Orlando at SeaWorld</t>
  </si>
  <si>
    <t>1297.52</t>
  </si>
  <si>
    <t>663942662</t>
  </si>
  <si>
    <t>4105639</t>
  </si>
  <si>
    <t>2418.21</t>
  </si>
  <si>
    <t>663995186</t>
  </si>
  <si>
    <t>4106119</t>
  </si>
  <si>
    <t>2843.91</t>
  </si>
  <si>
    <t>664436982</t>
  </si>
  <si>
    <t>4115364</t>
  </si>
  <si>
    <t>Hotel Amarano Burbank-Hollywood</t>
  </si>
  <si>
    <t>7420.66</t>
  </si>
  <si>
    <t>664527602</t>
  </si>
  <si>
    <t>4115654</t>
  </si>
  <si>
    <t>1463.38</t>
  </si>
  <si>
    <t>664603946</t>
  </si>
  <si>
    <t>4116550</t>
  </si>
  <si>
    <t>1521.37</t>
  </si>
  <si>
    <t>664625626</t>
  </si>
  <si>
    <t>4117258</t>
  </si>
  <si>
    <t>Hotelette Seoul station</t>
  </si>
  <si>
    <t>528.99</t>
  </si>
  <si>
    <t>665148090</t>
  </si>
  <si>
    <t>4126791</t>
  </si>
  <si>
    <t>1029.40</t>
  </si>
  <si>
    <t>665549918</t>
  </si>
  <si>
    <t>4133422</t>
  </si>
  <si>
    <t>Sonesta Anaheim Resort Area</t>
  </si>
  <si>
    <t>2765.73</t>
  </si>
  <si>
    <t>665571326</t>
  </si>
  <si>
    <t>4133738</t>
  </si>
  <si>
    <t>Asakusa View Hotel Annex Rokku</t>
  </si>
  <si>
    <t>2582.73</t>
  </si>
  <si>
    <t>665713890</t>
  </si>
  <si>
    <t>4138465</t>
  </si>
  <si>
    <t>HAIAN Beach Hotel &amp; Spa</t>
  </si>
  <si>
    <t>1905.84</t>
  </si>
  <si>
    <t>666299094</t>
  </si>
  <si>
    <t>4145175</t>
  </si>
  <si>
    <t>The Outpost Hotel Sentosa by Far East Hospitality (Adult Only)</t>
  </si>
  <si>
    <t>7164.31</t>
  </si>
  <si>
    <t>666747270</t>
  </si>
  <si>
    <t>4155214</t>
  </si>
  <si>
    <t>6491.60</t>
  </si>
  <si>
    <t>667064342</t>
  </si>
  <si>
    <t>4161107</t>
  </si>
  <si>
    <t>The Clermont London Victoria</t>
  </si>
  <si>
    <t>12352.88</t>
  </si>
  <si>
    <t>667083114</t>
  </si>
  <si>
    <t>4161161</t>
  </si>
  <si>
    <t>1824.34</t>
  </si>
  <si>
    <t>667268778</t>
  </si>
  <si>
    <t>3F89CD</t>
  </si>
  <si>
    <t>S Ratchada Leisure Hotel - SHA PLUS</t>
  </si>
  <si>
    <t>901.52</t>
  </si>
  <si>
    <t>667498618</t>
  </si>
  <si>
    <t>3F979E</t>
  </si>
  <si>
    <t>2619.28</t>
  </si>
  <si>
    <t>667592146</t>
  </si>
  <si>
    <t>4171246</t>
  </si>
  <si>
    <t>Cupertino Hotel</t>
  </si>
  <si>
    <t>1435.16</t>
  </si>
  <si>
    <t>667671222</t>
  </si>
  <si>
    <t>4173586</t>
  </si>
  <si>
    <t>BRICKELL BAY BEACH CLUB - ADULTS ONLY</t>
  </si>
  <si>
    <t>2874.72</t>
  </si>
  <si>
    <t>667896182</t>
  </si>
  <si>
    <t>3FB7B0</t>
  </si>
  <si>
    <t>Adelphi Grande Sukhumvit (SHA Plus+)</t>
  </si>
  <si>
    <t>1696.44</t>
  </si>
  <si>
    <t>667904190</t>
  </si>
  <si>
    <t>4176126</t>
  </si>
  <si>
    <t>6784.35</t>
  </si>
  <si>
    <t>668839862</t>
  </si>
  <si>
    <t>4194605</t>
  </si>
  <si>
    <t>Deerfoot Inn and Casino</t>
  </si>
  <si>
    <t>1667.50</t>
  </si>
  <si>
    <t>668959842</t>
  </si>
  <si>
    <t>4197789</t>
  </si>
  <si>
    <t>Waterfront Insular Hotel Davao</t>
  </si>
  <si>
    <t>3005.08</t>
  </si>
  <si>
    <t>669008558</t>
  </si>
  <si>
    <t>4199861</t>
  </si>
  <si>
    <t>Buffalo Bills Resort &amp; Casino</t>
  </si>
  <si>
    <t>432.90</t>
  </si>
  <si>
    <t>669256526</t>
  </si>
  <si>
    <t>4202219</t>
  </si>
  <si>
    <t>Siloso Beach Resort Sentosa</t>
  </si>
  <si>
    <t>7496.76</t>
  </si>
  <si>
    <t>669559494</t>
  </si>
  <si>
    <t>40336E</t>
  </si>
  <si>
    <t>Modala Beach Resort</t>
  </si>
  <si>
    <t>4910.66</t>
  </si>
  <si>
    <t>669613126</t>
  </si>
  <si>
    <t>4208706</t>
  </si>
  <si>
    <t>3719.62</t>
  </si>
  <si>
    <t>669847986</t>
  </si>
  <si>
    <t>4213577</t>
  </si>
  <si>
    <t>6130.40</t>
  </si>
  <si>
    <t>669873954</t>
  </si>
  <si>
    <t>4213764</t>
  </si>
  <si>
    <t>Hotel Sheldon</t>
  </si>
  <si>
    <t>5409.28</t>
  </si>
  <si>
    <t>670071566</t>
  </si>
  <si>
    <t>4219773</t>
  </si>
  <si>
    <t>The Saguaro Palm Springs</t>
  </si>
  <si>
    <t>2495.32</t>
  </si>
  <si>
    <t>670105174</t>
  </si>
  <si>
    <t>4219969</t>
  </si>
  <si>
    <t>3856.58</t>
  </si>
  <si>
    <t>670167546</t>
  </si>
  <si>
    <t>4220160</t>
  </si>
  <si>
    <t>2033.62</t>
  </si>
  <si>
    <t>670190894</t>
  </si>
  <si>
    <t>4220273</t>
  </si>
  <si>
    <t>1071.14</t>
  </si>
  <si>
    <t>670259486</t>
  </si>
  <si>
    <t>4220848</t>
  </si>
  <si>
    <t>6065.13</t>
  </si>
  <si>
    <t>670333466</t>
  </si>
  <si>
    <t>4222397</t>
  </si>
  <si>
    <t>2401.34</t>
  </si>
  <si>
    <t>670499458</t>
  </si>
  <si>
    <t>407E18</t>
  </si>
  <si>
    <t>670590730</t>
  </si>
  <si>
    <t>4227195</t>
  </si>
  <si>
    <t>12509.40</t>
  </si>
  <si>
    <t>670611950</t>
  </si>
  <si>
    <t>4227427</t>
  </si>
  <si>
    <t>920.71</t>
  </si>
  <si>
    <t>670727086</t>
  </si>
  <si>
    <t>4231833</t>
  </si>
  <si>
    <t>1627.13</t>
  </si>
  <si>
    <t>670740726</t>
  </si>
  <si>
    <t>4232074</t>
  </si>
  <si>
    <t>Shibuya Excel Hotel Tokyu</t>
  </si>
  <si>
    <t>14599.28</t>
  </si>
  <si>
    <t>670782430</t>
  </si>
  <si>
    <t>4232527</t>
  </si>
  <si>
    <t>Bayfront Inn 5th Avenue</t>
  </si>
  <si>
    <t>1743.33</t>
  </si>
  <si>
    <t>670803034</t>
  </si>
  <si>
    <t>4232661</t>
  </si>
  <si>
    <t>1666.68</t>
  </si>
  <si>
    <t>670815606</t>
  </si>
  <si>
    <t>4232728</t>
  </si>
  <si>
    <t>670850038</t>
  </si>
  <si>
    <t>4232841</t>
  </si>
  <si>
    <t>437.06</t>
  </si>
  <si>
    <t>670909706</t>
  </si>
  <si>
    <t>409711</t>
  </si>
  <si>
    <t>Rosen Inn International</t>
  </si>
  <si>
    <t>500.51</t>
  </si>
  <si>
    <t>671006474</t>
  </si>
  <si>
    <t>4233992</t>
  </si>
  <si>
    <t>1587.15</t>
  </si>
  <si>
    <t>671016198</t>
  </si>
  <si>
    <t>4234106</t>
  </si>
  <si>
    <t>The Reef Island Resort Mactan, Cebu</t>
  </si>
  <si>
    <t>1130.29</t>
  </si>
  <si>
    <t>671173606</t>
  </si>
  <si>
    <t>4238973</t>
  </si>
  <si>
    <t>5230.36</t>
  </si>
  <si>
    <t>671397614</t>
  </si>
  <si>
    <t>4242843</t>
  </si>
  <si>
    <t>Grand Hotel Minerva</t>
  </si>
  <si>
    <t>5333.43</t>
  </si>
  <si>
    <t>671431678</t>
  </si>
  <si>
    <t>4244310</t>
  </si>
  <si>
    <t>The Mirage Hotel</t>
  </si>
  <si>
    <t>2767.10</t>
  </si>
  <si>
    <t>671492962</t>
  </si>
  <si>
    <t>40C545</t>
  </si>
  <si>
    <t>Liberty Central Saigon Riverside Hotel</t>
  </si>
  <si>
    <t>1595.94</t>
  </si>
  <si>
    <t>671576670</t>
  </si>
  <si>
    <t>4245136</t>
  </si>
  <si>
    <t>1041.66</t>
  </si>
  <si>
    <t>671706794</t>
  </si>
  <si>
    <t>4249160</t>
  </si>
  <si>
    <t>2319.80</t>
  </si>
  <si>
    <t>671747362</t>
  </si>
  <si>
    <t>4250611</t>
  </si>
  <si>
    <t>The Croke Park Hotel</t>
  </si>
  <si>
    <t>1420.56</t>
  </si>
  <si>
    <t>671754678</t>
  </si>
  <si>
    <t>4250707</t>
  </si>
  <si>
    <t>921.09</t>
  </si>
  <si>
    <t>671805910</t>
  </si>
  <si>
    <t>4250978</t>
  </si>
  <si>
    <t>Unilofts Grande-Allee</t>
  </si>
  <si>
    <t>700.66</t>
  </si>
  <si>
    <t>671821818</t>
  </si>
  <si>
    <t>4251033</t>
  </si>
  <si>
    <t>Hotel Corque</t>
  </si>
  <si>
    <t>4062.51</t>
  </si>
  <si>
    <t>671849390</t>
  </si>
  <si>
    <t>4251108</t>
  </si>
  <si>
    <t>2441.48</t>
  </si>
  <si>
    <t>672002770</t>
  </si>
  <si>
    <t>4252450</t>
  </si>
  <si>
    <t>Virgin River Hotel and Casino</t>
  </si>
  <si>
    <t>1165.01</t>
  </si>
  <si>
    <t>672027010</t>
  </si>
  <si>
    <t>4252963</t>
  </si>
  <si>
    <t>502.70</t>
  </si>
  <si>
    <t>672094530</t>
  </si>
  <si>
    <t>4256078</t>
  </si>
  <si>
    <t>Ponce De Leon Hotel</t>
  </si>
  <si>
    <t>818.28</t>
  </si>
  <si>
    <t>672141174</t>
  </si>
  <si>
    <t>4256933</t>
  </si>
  <si>
    <t>Budgetel Inn &amp; Suites Yuma</t>
  </si>
  <si>
    <t>847.17</t>
  </si>
  <si>
    <t>672183510</t>
  </si>
  <si>
    <t>4257133</t>
  </si>
  <si>
    <t>Candeo Hotels Tokyo Roppongi</t>
  </si>
  <si>
    <t>3334.69</t>
  </si>
  <si>
    <t>672327862</t>
  </si>
  <si>
    <t>40F894</t>
  </si>
  <si>
    <t>Vivere Hotel</t>
  </si>
  <si>
    <t>1290.36</t>
  </si>
  <si>
    <t>672388314</t>
  </si>
  <si>
    <t>4259224</t>
  </si>
  <si>
    <t>921.23</t>
  </si>
  <si>
    <t>672451854</t>
  </si>
  <si>
    <t>4262861</t>
  </si>
  <si>
    <t>Hotel Delle Nazioni</t>
  </si>
  <si>
    <t>9119.46</t>
  </si>
  <si>
    <t>672552446</t>
  </si>
  <si>
    <t>4263377</t>
  </si>
  <si>
    <t>Rex Hotel Saigon</t>
  </si>
  <si>
    <t>5558.80</t>
  </si>
  <si>
    <t>672562534</t>
  </si>
  <si>
    <t>4263407</t>
  </si>
  <si>
    <t>Viceroy Santa Monica</t>
  </si>
  <si>
    <t>10737.12</t>
  </si>
  <si>
    <t>672604834</t>
  </si>
  <si>
    <t>4263598</t>
  </si>
  <si>
    <t>Anio Boutique Hotel Hoi An</t>
  </si>
  <si>
    <t>1087.90</t>
  </si>
  <si>
    <t>672796554</t>
  </si>
  <si>
    <t>4267225</t>
  </si>
  <si>
    <t>The Meritage Resort and Spa</t>
  </si>
  <si>
    <t>2134.84</t>
  </si>
  <si>
    <t>672886366</t>
  </si>
  <si>
    <t>4267834</t>
  </si>
  <si>
    <t>Golden Nugget Laughlin</t>
  </si>
  <si>
    <t>655.67</t>
  </si>
  <si>
    <t>672933246</t>
  </si>
  <si>
    <t>4267954</t>
  </si>
  <si>
    <t>Clover Island Inn</t>
  </si>
  <si>
    <t>719.85</t>
  </si>
  <si>
    <t>672962238</t>
  </si>
  <si>
    <t>4268038</t>
  </si>
  <si>
    <t>Karl August - a Neighborhood Hotel</t>
  </si>
  <si>
    <t>9329.05</t>
  </si>
  <si>
    <t>672966722</t>
  </si>
  <si>
    <t>4268054</t>
  </si>
  <si>
    <t>2216.70</t>
  </si>
  <si>
    <t>673165102</t>
  </si>
  <si>
    <t>4270915</t>
  </si>
  <si>
    <t>731.48</t>
  </si>
  <si>
    <t>673236042</t>
  </si>
  <si>
    <t>4271356</t>
  </si>
  <si>
    <t>KEIKYU EX INN HANEDA 3 minutes walk from A2 Exit of Tenkubashi Station</t>
  </si>
  <si>
    <t>705.72</t>
  </si>
  <si>
    <t>673316826</t>
  </si>
  <si>
    <t>4271602</t>
  </si>
  <si>
    <t>The Siren Hotel</t>
  </si>
  <si>
    <t>1994.79</t>
  </si>
  <si>
    <t>673350534</t>
  </si>
  <si>
    <t>4271730</t>
  </si>
  <si>
    <t>Five Towns Inn</t>
  </si>
  <si>
    <t>1990.53</t>
  </si>
  <si>
    <t>673457762</t>
  </si>
  <si>
    <t>4272803</t>
  </si>
  <si>
    <t>Microtel by Wyndham Mall of Asia</t>
  </si>
  <si>
    <t>683.15</t>
  </si>
  <si>
    <t>673697230</t>
  </si>
  <si>
    <t>4274772</t>
  </si>
  <si>
    <t>Hotel Concordia Barcelona</t>
  </si>
  <si>
    <t>903.99</t>
  </si>
  <si>
    <t>673759998</t>
  </si>
  <si>
    <t>4275308</t>
  </si>
  <si>
    <t>3191.44</t>
  </si>
  <si>
    <t>673895178</t>
  </si>
  <si>
    <t>4277633</t>
  </si>
  <si>
    <t>Ramada by Wyndham Olympia</t>
  </si>
  <si>
    <t>2315.40</t>
  </si>
  <si>
    <t>673971670</t>
  </si>
  <si>
    <t>4277918</t>
  </si>
  <si>
    <t>The Delaney Hotel</t>
  </si>
  <si>
    <t>2483.96</t>
  </si>
  <si>
    <t>673991818</t>
  </si>
  <si>
    <t>4278041</t>
  </si>
  <si>
    <t>3601.95</t>
  </si>
  <si>
    <t>674215282</t>
  </si>
  <si>
    <t>4294291</t>
  </si>
  <si>
    <t>Galveston Beach Hotel</t>
  </si>
  <si>
    <t>1538.31</t>
  </si>
  <si>
    <t>674282482</t>
  </si>
  <si>
    <t>4294586</t>
  </si>
  <si>
    <t>1985.12</t>
  </si>
  <si>
    <t>674650010</t>
  </si>
  <si>
    <t>4301333</t>
  </si>
  <si>
    <t>4023.05</t>
  </si>
  <si>
    <t>674696538</t>
  </si>
  <si>
    <t>4301963</t>
  </si>
  <si>
    <t>Divya Sutra Riviera Plaza &amp; Conference Centre Calgary Airport</t>
  </si>
  <si>
    <t>692.15</t>
  </si>
  <si>
    <t>674697898</t>
  </si>
  <si>
    <t>4301978</t>
  </si>
  <si>
    <t>Shephard's Live Entertainment Resort</t>
  </si>
  <si>
    <t>1530.17</t>
  </si>
  <si>
    <t>674778810</t>
  </si>
  <si>
    <t>41B691</t>
  </si>
  <si>
    <t>Gangnam Artnouveau City</t>
  </si>
  <si>
    <t>1552.28</t>
  </si>
  <si>
    <t>674828158</t>
  </si>
  <si>
    <t>4306970</t>
  </si>
  <si>
    <t>Hilton Hawaiian Village Waikiki Beach Resort</t>
  </si>
  <si>
    <t>3034.30</t>
  </si>
  <si>
    <t>674850382</t>
  </si>
  <si>
    <t>41B87E</t>
  </si>
  <si>
    <t>10684.26</t>
  </si>
  <si>
    <t>674969302</t>
  </si>
  <si>
    <t>4307807</t>
  </si>
  <si>
    <t>484.52</t>
  </si>
  <si>
    <t>674985294</t>
  </si>
  <si>
    <t>4308075</t>
  </si>
  <si>
    <t>Belmont Hotel Boracay</t>
  </si>
  <si>
    <t>723.32</t>
  </si>
  <si>
    <t>675047658</t>
  </si>
  <si>
    <t>4309832</t>
  </si>
  <si>
    <t>Baymont by Wyndham Erie</t>
  </si>
  <si>
    <t>776.45</t>
  </si>
  <si>
    <t>675151898</t>
  </si>
  <si>
    <t>4313797</t>
  </si>
  <si>
    <t>239.79</t>
  </si>
  <si>
    <t>675162782</t>
  </si>
  <si>
    <t>41D2F5</t>
  </si>
  <si>
    <t>Henann Tawala Resort Bohol</t>
  </si>
  <si>
    <t>5823.35</t>
  </si>
  <si>
    <t>675243514</t>
  </si>
  <si>
    <t>4314492</t>
  </si>
  <si>
    <t>The Royal Regency Hotel</t>
  </si>
  <si>
    <t>1475.01</t>
  </si>
  <si>
    <t>675478866</t>
  </si>
  <si>
    <t>4320567</t>
  </si>
  <si>
    <t>Grand Beach Hotel Surfside</t>
  </si>
  <si>
    <t>6225.22</t>
  </si>
  <si>
    <t>675576166</t>
  </si>
  <si>
    <t>4321109</t>
  </si>
  <si>
    <t>Wyndham Garden Chinatown</t>
  </si>
  <si>
    <t>9223.38</t>
  </si>
  <si>
    <t>675692378</t>
  </si>
  <si>
    <t>4325579</t>
  </si>
  <si>
    <t>Disney's Coronado Springs Resort</t>
  </si>
  <si>
    <t>10284.50</t>
  </si>
  <si>
    <t>675751862</t>
  </si>
  <si>
    <t>4326707</t>
  </si>
  <si>
    <t>The LINE Austin</t>
  </si>
  <si>
    <t>2603.74</t>
  </si>
  <si>
    <t>675811206</t>
  </si>
  <si>
    <t>4326911</t>
  </si>
  <si>
    <t>Hotel Vinache</t>
  </si>
  <si>
    <t>1239.43</t>
  </si>
  <si>
    <t>675837838</t>
  </si>
  <si>
    <t>4326983</t>
  </si>
  <si>
    <t>2049.55</t>
  </si>
  <si>
    <t>675889702</t>
  </si>
  <si>
    <t>4327302</t>
  </si>
  <si>
    <t>Jen Penang Georgetown by Shangri-La</t>
  </si>
  <si>
    <t>1509.90</t>
  </si>
  <si>
    <t>675943422</t>
  </si>
  <si>
    <t>4328009</t>
  </si>
  <si>
    <t>H by H Hospitality</t>
  </si>
  <si>
    <t>2357.16</t>
  </si>
  <si>
    <t>675959010</t>
  </si>
  <si>
    <t>420C1A</t>
  </si>
  <si>
    <t>Montebello Villa Hotel</t>
  </si>
  <si>
    <t>1218.27</t>
  </si>
  <si>
    <t>675975770</t>
  </si>
  <si>
    <t>4329324</t>
  </si>
  <si>
    <t>Hotel ZaZa Austin</t>
  </si>
  <si>
    <t>1973.21</t>
  </si>
  <si>
    <t>676076838</t>
  </si>
  <si>
    <t>4332310</t>
  </si>
  <si>
    <t>817.18</t>
  </si>
  <si>
    <t>676148654</t>
  </si>
  <si>
    <t>4332566</t>
  </si>
  <si>
    <t>Stopforths Motel</t>
  </si>
  <si>
    <t>699.01</t>
  </si>
  <si>
    <t>676154722</t>
  </si>
  <si>
    <t>4332633</t>
  </si>
  <si>
    <t>Linx Galeao</t>
  </si>
  <si>
    <t>387.17</t>
  </si>
  <si>
    <t>676243582</t>
  </si>
  <si>
    <t>4333864</t>
  </si>
  <si>
    <t>Noi Bai Airport Hotel</t>
  </si>
  <si>
    <t>121.45</t>
  </si>
  <si>
    <t>676246706</t>
  </si>
  <si>
    <t>4333903</t>
  </si>
  <si>
    <t>Doubletree By Hilton Newark-Fremont</t>
  </si>
  <si>
    <t>1687.64</t>
  </si>
  <si>
    <t>676261666</t>
  </si>
  <si>
    <t>4334497</t>
  </si>
  <si>
    <t>1301.96</t>
  </si>
  <si>
    <t>676324430</t>
  </si>
  <si>
    <t>4337675</t>
  </si>
  <si>
    <t>Sonesta ES Suites New Orleans Downtown</t>
  </si>
  <si>
    <t>1420.95</t>
  </si>
  <si>
    <t>676343054</t>
  </si>
  <si>
    <t>4338130</t>
  </si>
  <si>
    <t>La Quinta Inn by Wyndham Cocoa Beach-Port Canaveral</t>
  </si>
  <si>
    <t>989.21</t>
  </si>
  <si>
    <t>676444938</t>
  </si>
  <si>
    <t>4338485</t>
  </si>
  <si>
    <t>1973.49</t>
  </si>
  <si>
    <t>676500742</t>
  </si>
  <si>
    <t>4338752</t>
  </si>
  <si>
    <t>Grand Hotel</t>
  </si>
  <si>
    <t>563.04</t>
  </si>
  <si>
    <t>676562046</t>
  </si>
  <si>
    <t>4339373</t>
  </si>
  <si>
    <t>1210.01</t>
  </si>
  <si>
    <t>676566958</t>
  </si>
  <si>
    <t>4339428</t>
  </si>
  <si>
    <t>1122.99</t>
  </si>
  <si>
    <t>676567038</t>
  </si>
  <si>
    <t>4339430</t>
  </si>
  <si>
    <t>Lexen Hotel - Hollywood</t>
  </si>
  <si>
    <t>1140.61</t>
  </si>
  <si>
    <t>676568118</t>
  </si>
  <si>
    <t>4339445</t>
  </si>
  <si>
    <t>3 Palms Hotel Tucson</t>
  </si>
  <si>
    <t>644.67</t>
  </si>
  <si>
    <t>676576526</t>
  </si>
  <si>
    <t>4339531</t>
  </si>
  <si>
    <t>Bay Bridge Inn San Francisco</t>
  </si>
  <si>
    <t>738.48</t>
  </si>
  <si>
    <t>676597542</t>
  </si>
  <si>
    <t>4339854</t>
  </si>
  <si>
    <t>Hotel ZaZa Dallas</t>
  </si>
  <si>
    <t>2841.63</t>
  </si>
  <si>
    <t>676670706</t>
  </si>
  <si>
    <t>4343677</t>
  </si>
  <si>
    <t>2682.78</t>
  </si>
  <si>
    <t>676692806</t>
  </si>
  <si>
    <t>4344263</t>
  </si>
  <si>
    <t>2614.56</t>
  </si>
  <si>
    <t>676806642</t>
  </si>
  <si>
    <t>4344817</t>
  </si>
  <si>
    <t>Hutton Hotel</t>
  </si>
  <si>
    <t>946.96</t>
  </si>
  <si>
    <t>676831142</t>
  </si>
  <si>
    <t>4344930</t>
  </si>
  <si>
    <t>Longhorn Boulder Highway</t>
  </si>
  <si>
    <t>910.98</t>
  </si>
  <si>
    <t>676967062</t>
  </si>
  <si>
    <t>4346783</t>
  </si>
  <si>
    <t>The Straits Hotel and Suites</t>
  </si>
  <si>
    <t>380.59</t>
  </si>
  <si>
    <t>676997742</t>
  </si>
  <si>
    <t>4349033</t>
  </si>
  <si>
    <t>2087.58</t>
  </si>
  <si>
    <t>677005550</t>
  </si>
  <si>
    <t>4349466</t>
  </si>
  <si>
    <t>Pier House 60 Clearwater Beach Marina Hotel</t>
  </si>
  <si>
    <t>1492.39</t>
  </si>
  <si>
    <t>677137626</t>
  </si>
  <si>
    <t>4350926</t>
  </si>
  <si>
    <t>Hotel Riu Plaza Miami Beach</t>
  </si>
  <si>
    <t>11559.09</t>
  </si>
  <si>
    <t>677217270</t>
  </si>
  <si>
    <t>4351424</t>
  </si>
  <si>
    <t>1532.76</t>
  </si>
  <si>
    <t>677392814</t>
  </si>
  <si>
    <t>4356400</t>
  </si>
  <si>
    <t>Orchard Hotel</t>
  </si>
  <si>
    <t>1130.65</t>
  </si>
  <si>
    <t>677400994</t>
  </si>
  <si>
    <t>4356450</t>
  </si>
  <si>
    <t>Hutchinson Island Plaza Hotel &amp; Suites</t>
  </si>
  <si>
    <t>1557.95</t>
  </si>
  <si>
    <t>677462314</t>
  </si>
  <si>
    <t>4356665</t>
  </si>
  <si>
    <t>1732.84</t>
  </si>
  <si>
    <t>677494194</t>
  </si>
  <si>
    <t>4356781</t>
  </si>
  <si>
    <t>Westgate New York Grand Central</t>
  </si>
  <si>
    <t>8805.57</t>
  </si>
  <si>
    <t>677518866</t>
  </si>
  <si>
    <t>4356909</t>
  </si>
  <si>
    <t>6112.26</t>
  </si>
  <si>
    <t>677541602</t>
  </si>
  <si>
    <t>4357131</t>
  </si>
  <si>
    <t>565.48</t>
  </si>
  <si>
    <t>677610202</t>
  </si>
  <si>
    <t>4358081</t>
  </si>
  <si>
    <t>YOTEL New York Times Square</t>
  </si>
  <si>
    <t>7232.64</t>
  </si>
  <si>
    <t>677622970</t>
  </si>
  <si>
    <t>4358436</t>
  </si>
  <si>
    <t>Centre Point Sukhumvit 10 Hotel (SHA Extra Plus)</t>
  </si>
  <si>
    <t>1898.49</t>
  </si>
  <si>
    <t>677638326</t>
  </si>
  <si>
    <t>4358978</t>
  </si>
  <si>
    <t>1451.43</t>
  </si>
  <si>
    <t>677660806</t>
  </si>
  <si>
    <t>4360930</t>
  </si>
  <si>
    <t>1508.54</t>
  </si>
  <si>
    <t>677666954</t>
  </si>
  <si>
    <t>4361233</t>
  </si>
  <si>
    <t>1061.83</t>
  </si>
  <si>
    <t>677673030</t>
  </si>
  <si>
    <t>428D58</t>
  </si>
  <si>
    <t>Miami International Airport Hotel</t>
  </si>
  <si>
    <t>1692.39</t>
  </si>
  <si>
    <t>677690914</t>
  </si>
  <si>
    <t>4362333</t>
  </si>
  <si>
    <t>4411.50</t>
  </si>
  <si>
    <t>677702534</t>
  </si>
  <si>
    <t>4362558</t>
  </si>
  <si>
    <t>2927.68</t>
  </si>
  <si>
    <t>677702934</t>
  </si>
  <si>
    <t>4362566</t>
  </si>
  <si>
    <t>Sonesta Emeryville - San Francisco Bay Bridge</t>
  </si>
  <si>
    <t>1534.22</t>
  </si>
  <si>
    <t>677717818</t>
  </si>
  <si>
    <t>4362977</t>
  </si>
  <si>
    <t>18860.50</t>
  </si>
  <si>
    <t>677743190</t>
  </si>
  <si>
    <t>4363148</t>
  </si>
  <si>
    <t>1376.91</t>
  </si>
  <si>
    <t>677755334</t>
  </si>
  <si>
    <t>4363213</t>
  </si>
  <si>
    <t>1390.42</t>
  </si>
  <si>
    <t>677806646</t>
  </si>
  <si>
    <t>4363377</t>
  </si>
  <si>
    <t>La Casa Del Camino</t>
  </si>
  <si>
    <t>1260.22</t>
  </si>
  <si>
    <t>677812546</t>
  </si>
  <si>
    <t>4363396</t>
  </si>
  <si>
    <t>1355.91</t>
  </si>
  <si>
    <t>677847550</t>
  </si>
  <si>
    <t>4363492</t>
  </si>
  <si>
    <t>The Statler Hotel at Cornell University</t>
  </si>
  <si>
    <t>1146.65</t>
  </si>
  <si>
    <t>677877198</t>
  </si>
  <si>
    <t>4363677</t>
  </si>
  <si>
    <t>Hotel WZ Jardins</t>
  </si>
  <si>
    <t>541.65</t>
  </si>
  <si>
    <t>677899986</t>
  </si>
  <si>
    <t>4363856</t>
  </si>
  <si>
    <t>794.45</t>
  </si>
  <si>
    <t>677979334</t>
  </si>
  <si>
    <t>4364945</t>
  </si>
  <si>
    <t>1114.96</t>
  </si>
  <si>
    <t>677989006</t>
  </si>
  <si>
    <t>4365233</t>
  </si>
  <si>
    <t>2597.92</t>
  </si>
  <si>
    <t>678004898</t>
  </si>
  <si>
    <t>4365953</t>
  </si>
  <si>
    <t>1580.62</t>
  </si>
  <si>
    <t>678048682</t>
  </si>
  <si>
    <t>4368841</t>
  </si>
  <si>
    <t>1469.10</t>
  </si>
  <si>
    <t>678074278</t>
  </si>
  <si>
    <t>4369271</t>
  </si>
  <si>
    <t>Sonesta Simply Suites Philadelphia Mount Laurel</t>
  </si>
  <si>
    <t>3646.78</t>
  </si>
  <si>
    <t>678124470</t>
  </si>
  <si>
    <t>4369509</t>
  </si>
  <si>
    <t>Baymont by Wyndham Murfreesboro</t>
  </si>
  <si>
    <t>2920.82</t>
  </si>
  <si>
    <t>678128326</t>
  </si>
  <si>
    <t>4369519</t>
  </si>
  <si>
    <t>Hollywood Casino-Hotel at Greektown</t>
  </si>
  <si>
    <t>2123.00</t>
  </si>
  <si>
    <t>678157614</t>
  </si>
  <si>
    <t>4369613</t>
  </si>
  <si>
    <t>793.73</t>
  </si>
  <si>
    <t>678175142</t>
  </si>
  <si>
    <t>4369654</t>
  </si>
  <si>
    <t>Smile Hotel Asakusa</t>
  </si>
  <si>
    <t>723.42</t>
  </si>
  <si>
    <t>678178886</t>
  </si>
  <si>
    <t>4369667</t>
  </si>
  <si>
    <t>Tarobá Hotel</t>
  </si>
  <si>
    <t>310.32</t>
  </si>
  <si>
    <t>678197046</t>
  </si>
  <si>
    <t>42AD63</t>
  </si>
  <si>
    <t>1573.60</t>
  </si>
  <si>
    <t>678228146</t>
  </si>
  <si>
    <t>4369966</t>
  </si>
  <si>
    <t>Basecamp Tahoe South</t>
  </si>
  <si>
    <t>902.32</t>
  </si>
  <si>
    <t>678280914</t>
  </si>
  <si>
    <t>4370639</t>
  </si>
  <si>
    <t>3358.85</t>
  </si>
  <si>
    <t>678327574</t>
  </si>
  <si>
    <t>42B6BF</t>
  </si>
  <si>
    <t>582.74</t>
  </si>
  <si>
    <t>678374046</t>
  </si>
  <si>
    <t>4374536</t>
  </si>
  <si>
    <t>Golden Nugget Lake Charles</t>
  </si>
  <si>
    <t>2444.47</t>
  </si>
  <si>
    <t>678385950</t>
  </si>
  <si>
    <t>4374691</t>
  </si>
  <si>
    <t>990.78</t>
  </si>
  <si>
    <t>678442450</t>
  </si>
  <si>
    <t>4374965</t>
  </si>
  <si>
    <t>1298.24</t>
  </si>
  <si>
    <t>678452918</t>
  </si>
  <si>
    <t>4374997</t>
  </si>
  <si>
    <t>Warwick New York Hotel</t>
  </si>
  <si>
    <t>9569.76</t>
  </si>
  <si>
    <t>678593842</t>
  </si>
  <si>
    <t>4376240</t>
  </si>
  <si>
    <t>Chumash Casino Resort</t>
  </si>
  <si>
    <t>2628.65</t>
  </si>
  <si>
    <t>678594978</t>
  </si>
  <si>
    <t>4376256</t>
  </si>
  <si>
    <t>971.00</t>
  </si>
  <si>
    <t>678661378</t>
  </si>
  <si>
    <t>4379643</t>
  </si>
  <si>
    <t>3429.74</t>
  </si>
  <si>
    <t>678668350</t>
  </si>
  <si>
    <t>4380033</t>
  </si>
  <si>
    <t>Chiang Mai Orchid Hotel (SHA Extra Plus)</t>
  </si>
  <si>
    <t>181.35</t>
  </si>
  <si>
    <t>678684478</t>
  </si>
  <si>
    <t>4380477</t>
  </si>
  <si>
    <t>Grand Times Hotel</t>
  </si>
  <si>
    <t>865.18</t>
  </si>
  <si>
    <t>678701010</t>
  </si>
  <si>
    <t>4380750</t>
  </si>
  <si>
    <t>Hotel Fusion</t>
  </si>
  <si>
    <t>612.56</t>
  </si>
  <si>
    <t>678714150</t>
  </si>
  <si>
    <t>4380837</t>
  </si>
  <si>
    <t>1877.09</t>
  </si>
  <si>
    <t>678715102</t>
  </si>
  <si>
    <t>4380842</t>
  </si>
  <si>
    <t>1376.07</t>
  </si>
  <si>
    <t>678755458</t>
  </si>
  <si>
    <t>4381001</t>
  </si>
  <si>
    <t>Hotel South Tampa &amp; Suites</t>
  </si>
  <si>
    <t>907.56</t>
  </si>
  <si>
    <t>678761002</t>
  </si>
  <si>
    <t>4381020</t>
  </si>
  <si>
    <t>Aerostay Hotel</t>
  </si>
  <si>
    <t>1093.10</t>
  </si>
  <si>
    <t>678809378</t>
  </si>
  <si>
    <t>4381143</t>
  </si>
  <si>
    <t>483.21</t>
  </si>
  <si>
    <t>678859930</t>
  </si>
  <si>
    <t>4381359</t>
  </si>
  <si>
    <t>Taj Jumeirah Lakes Towers</t>
  </si>
  <si>
    <t>6149.22</t>
  </si>
  <si>
    <t>678910910</t>
  </si>
  <si>
    <t>4381898</t>
  </si>
  <si>
    <t>The Kowloon Hotel</t>
  </si>
  <si>
    <t>3676.31</t>
  </si>
  <si>
    <t>678912062</t>
  </si>
  <si>
    <t>4381909</t>
  </si>
  <si>
    <t>Sonesta Select Kansas City Airport Tiffany Springs</t>
  </si>
  <si>
    <t>982.61</t>
  </si>
  <si>
    <t>678958134</t>
  </si>
  <si>
    <t>4382813</t>
  </si>
  <si>
    <t>Hotel Zoso</t>
  </si>
  <si>
    <t>932.74</t>
  </si>
  <si>
    <t>679047150</t>
  </si>
  <si>
    <t>4387024</t>
  </si>
  <si>
    <t>1301.79</t>
  </si>
  <si>
    <t>679085482</t>
  </si>
  <si>
    <t>4387307</t>
  </si>
  <si>
    <t>437.75</t>
  </si>
  <si>
    <t>679089094</t>
  </si>
  <si>
    <t>4387325</t>
  </si>
  <si>
    <t>Tahiti Village Resort &amp; Spa</t>
  </si>
  <si>
    <t>1995.06</t>
  </si>
  <si>
    <t>679090578</t>
  </si>
  <si>
    <t>4387334</t>
  </si>
  <si>
    <t>900.75</t>
  </si>
  <si>
    <t>679136590</t>
  </si>
  <si>
    <t>4387491</t>
  </si>
  <si>
    <t>2634.46</t>
  </si>
  <si>
    <t>679189666</t>
  </si>
  <si>
    <t>4387748</t>
  </si>
  <si>
    <t>Carlisle Inn Sarasota</t>
  </si>
  <si>
    <t>1575.81</t>
  </si>
  <si>
    <t>679239798</t>
  </si>
  <si>
    <t>42F53F</t>
  </si>
  <si>
    <t>1816.24</t>
  </si>
  <si>
    <t>679339410</t>
  </si>
  <si>
    <t>4391777</t>
  </si>
  <si>
    <t>774.07</t>
  </si>
  <si>
    <t>679352614</t>
  </si>
  <si>
    <t>4392511</t>
  </si>
  <si>
    <t>Ramada by Wyndham Houston Intercontinental Airport South</t>
  </si>
  <si>
    <t>1814.12</t>
  </si>
  <si>
    <t>679374934</t>
  </si>
  <si>
    <t>4393068</t>
  </si>
  <si>
    <t>Hotel Van Zandt</t>
  </si>
  <si>
    <t>1766.95</t>
  </si>
  <si>
    <t>679400314</t>
  </si>
  <si>
    <t>4393403</t>
  </si>
  <si>
    <t>South Congress Hotel</t>
  </si>
  <si>
    <t>1725.16</t>
  </si>
  <si>
    <t>679406818</t>
  </si>
  <si>
    <t>4393446</t>
  </si>
  <si>
    <t>1535.13</t>
  </si>
  <si>
    <t>679423294</t>
  </si>
  <si>
    <t>4393533</t>
  </si>
  <si>
    <t>2038.64</t>
  </si>
  <si>
    <t>679439174</t>
  </si>
  <si>
    <t>4393599</t>
  </si>
  <si>
    <t>601.83</t>
  </si>
  <si>
    <t>679455730</t>
  </si>
  <si>
    <t>4393658</t>
  </si>
  <si>
    <t>Coda Williamsburg</t>
  </si>
  <si>
    <t>3897.36</t>
  </si>
  <si>
    <t>679462554</t>
  </si>
  <si>
    <t>4393677</t>
  </si>
  <si>
    <t>824.34</t>
  </si>
  <si>
    <t>679513502</t>
  </si>
  <si>
    <t>4393858</t>
  </si>
  <si>
    <t>3606.74</t>
  </si>
  <si>
    <t>679533834</t>
  </si>
  <si>
    <t>4394019</t>
  </si>
  <si>
    <t>903.58</t>
  </si>
  <si>
    <t>679564982</t>
  </si>
  <si>
    <t>4394417</t>
  </si>
  <si>
    <t>La Jolla Cove Suites</t>
  </si>
  <si>
    <t>5451.60</t>
  </si>
  <si>
    <t>679598570</t>
  </si>
  <si>
    <t>4394821</t>
  </si>
  <si>
    <t>2446.90</t>
  </si>
  <si>
    <t>679609478</t>
  </si>
  <si>
    <t>4395347</t>
  </si>
  <si>
    <t>1585.32</t>
  </si>
  <si>
    <t>679619966</t>
  </si>
  <si>
    <t>4395612</t>
  </si>
  <si>
    <t>902.58</t>
  </si>
  <si>
    <t>679626666</t>
  </si>
  <si>
    <t>43135B</t>
  </si>
  <si>
    <t>Galleria 10 Sukhumvit by Compass Hospitality</t>
  </si>
  <si>
    <t>1072.08</t>
  </si>
  <si>
    <t>679626726</t>
  </si>
  <si>
    <t>4395871</t>
  </si>
  <si>
    <t>Park Tower Inn</t>
  </si>
  <si>
    <t>604.62</t>
  </si>
  <si>
    <t>679630106</t>
  </si>
  <si>
    <t>4396000</t>
  </si>
  <si>
    <t>Palazzo Lakeside Hotel</t>
  </si>
  <si>
    <t>1548.20</t>
  </si>
  <si>
    <t>679665290</t>
  </si>
  <si>
    <t>4398292</t>
  </si>
  <si>
    <t>Hotel Habitel Select</t>
  </si>
  <si>
    <t>631.02</t>
  </si>
  <si>
    <t>679682326</t>
  </si>
  <si>
    <t>4398968</t>
  </si>
  <si>
    <t>Comfort Suites</t>
  </si>
  <si>
    <t>852.57</t>
  </si>
  <si>
    <t>679691950</t>
  </si>
  <si>
    <t>4399096</t>
  </si>
  <si>
    <t>1538.50</t>
  </si>
  <si>
    <t>679759662</t>
  </si>
  <si>
    <t>4399673</t>
  </si>
  <si>
    <t>2054.42</t>
  </si>
  <si>
    <t>679768210</t>
  </si>
  <si>
    <t>4399700</t>
  </si>
  <si>
    <t>Inn by the Harbor</t>
  </si>
  <si>
    <t>1653.14</t>
  </si>
  <si>
    <t>679772582</t>
  </si>
  <si>
    <t>4399715</t>
  </si>
  <si>
    <t>Castaway Motel</t>
  </si>
  <si>
    <t>753.47</t>
  </si>
  <si>
    <t>679847274</t>
  </si>
  <si>
    <t>4400038</t>
  </si>
  <si>
    <t>679894370</t>
  </si>
  <si>
    <t>4400439</t>
  </si>
  <si>
    <t>1044.94</t>
  </si>
  <si>
    <t>679903506</t>
  </si>
  <si>
    <t>4400525</t>
  </si>
  <si>
    <t>1145.45</t>
  </si>
  <si>
    <t>679916858</t>
  </si>
  <si>
    <t>4400725</t>
  </si>
  <si>
    <t>679932946</t>
  </si>
  <si>
    <t>4401013</t>
  </si>
  <si>
    <t>Hampton Inn &amp; Suites Santa Ana/Orange County Airport</t>
  </si>
  <si>
    <t>2027.34</t>
  </si>
  <si>
    <t>679954146</t>
  </si>
  <si>
    <t>4401313</t>
  </si>
  <si>
    <t>Casulo Hotel</t>
  </si>
  <si>
    <t>457.21</t>
  </si>
  <si>
    <t>679963078</t>
  </si>
  <si>
    <t>4401644</t>
  </si>
  <si>
    <t>Quality Hotel &amp; Suites At The Falls</t>
  </si>
  <si>
    <t>925.05</t>
  </si>
  <si>
    <t>679976614</t>
  </si>
  <si>
    <t>4402436</t>
  </si>
  <si>
    <t>NYX Hotel Munich by Leonardo Hotels</t>
  </si>
  <si>
    <t>1330.74</t>
  </si>
  <si>
    <t>679994154</t>
  </si>
  <si>
    <t>4403647</t>
  </si>
  <si>
    <t>322.61</t>
  </si>
  <si>
    <t>679996754</t>
  </si>
  <si>
    <t>4403758</t>
  </si>
  <si>
    <t>Paradise Hotel Udonthani</t>
  </si>
  <si>
    <t>397.27</t>
  </si>
  <si>
    <t>680002326</t>
  </si>
  <si>
    <t>4404033</t>
  </si>
  <si>
    <t>Paraiso Suites by Charlie</t>
  </si>
  <si>
    <t>1472.17</t>
  </si>
  <si>
    <t>680011082</t>
  </si>
  <si>
    <t>4404390</t>
  </si>
  <si>
    <t>Marina Del Mar Resort and Marina</t>
  </si>
  <si>
    <t>1403.54</t>
  </si>
  <si>
    <t>680016618</t>
  </si>
  <si>
    <t>4404474</t>
  </si>
  <si>
    <t>Slaviero Sao Paulo Ibirapuera</t>
  </si>
  <si>
    <t>598.14</t>
  </si>
  <si>
    <t>680052050</t>
  </si>
  <si>
    <t>4405182</t>
  </si>
  <si>
    <t>2637.05</t>
  </si>
  <si>
    <t>680058126</t>
  </si>
  <si>
    <t>4405226</t>
  </si>
  <si>
    <t>Maui Coast Hotel</t>
  </si>
  <si>
    <t>2818.52</t>
  </si>
  <si>
    <t>680088262</t>
  </si>
  <si>
    <t>4405410</t>
  </si>
  <si>
    <t>615.79</t>
  </si>
  <si>
    <t>680090318</t>
  </si>
  <si>
    <t>4405416</t>
  </si>
  <si>
    <t>840.72</t>
  </si>
  <si>
    <t>680122230</t>
  </si>
  <si>
    <t>4405505</t>
  </si>
  <si>
    <t>2267.43</t>
  </si>
  <si>
    <t>680127190</t>
  </si>
  <si>
    <t>4405523</t>
  </si>
  <si>
    <t>1406.78</t>
  </si>
  <si>
    <t>680129470</t>
  </si>
  <si>
    <t>4405530</t>
  </si>
  <si>
    <t>2128.19</t>
  </si>
  <si>
    <t>680180942</t>
  </si>
  <si>
    <t>4405682</t>
  </si>
  <si>
    <t>Hotel Haya</t>
  </si>
  <si>
    <t>2467.55</t>
  </si>
  <si>
    <t>680188814</t>
  </si>
  <si>
    <t>4405706</t>
  </si>
  <si>
    <t>Lamp Liter Inn</t>
  </si>
  <si>
    <t>670.88</t>
  </si>
  <si>
    <t>680215030</t>
  </si>
  <si>
    <t>4405869</t>
  </si>
  <si>
    <t>Injap Tower Hotel</t>
  </si>
  <si>
    <t>969.56</t>
  </si>
  <si>
    <t>680230254</t>
  </si>
  <si>
    <t>4406023</t>
  </si>
  <si>
    <t>SHIBUYA HOTEL EN</t>
  </si>
  <si>
    <t>1909.54</t>
  </si>
  <si>
    <t>680243194</t>
  </si>
  <si>
    <t>4406178</t>
  </si>
  <si>
    <t>La Copa Inn</t>
  </si>
  <si>
    <t>733.06</t>
  </si>
  <si>
    <t>680265794</t>
  </si>
  <si>
    <t>4406471</t>
  </si>
  <si>
    <t>The Mercantile Hotel</t>
  </si>
  <si>
    <t>1419.05</t>
  </si>
  <si>
    <t>680269218</t>
  </si>
  <si>
    <t>4406512</t>
  </si>
  <si>
    <t>Casa Bella Inn- Huntington Park</t>
  </si>
  <si>
    <t>715.28</t>
  </si>
  <si>
    <t>680294342</t>
  </si>
  <si>
    <t>4407048</t>
  </si>
  <si>
    <t>500.72</t>
  </si>
  <si>
    <t>680302782</t>
  </si>
  <si>
    <t>4407190</t>
  </si>
  <si>
    <t>680307534</t>
  </si>
  <si>
    <t>4407481</t>
  </si>
  <si>
    <t>Comfort Inn Metro Airport</t>
  </si>
  <si>
    <t>800.84</t>
  </si>
  <si>
    <t>680329126</t>
  </si>
  <si>
    <t>4408811</t>
  </si>
  <si>
    <t>680339802</t>
  </si>
  <si>
    <t>4409733</t>
  </si>
  <si>
    <t>Hotel Villa Fontaine Tokyo-Kudanshita</t>
  </si>
  <si>
    <t>1502.67</t>
  </si>
  <si>
    <t>680341830</t>
  </si>
  <si>
    <t>4410005</t>
  </si>
  <si>
    <t>Wyndham Garden Dallas North</t>
  </si>
  <si>
    <t>546.95</t>
  </si>
  <si>
    <t>680347614</t>
  </si>
  <si>
    <t>4410164</t>
  </si>
  <si>
    <t>Tampa Inn Near Busch Gardens</t>
  </si>
  <si>
    <t>538.68</t>
  </si>
  <si>
    <t>680351954</t>
  </si>
  <si>
    <t>4410492</t>
  </si>
  <si>
    <t>Baymont by Wyndham Manchester - Hartford CT</t>
  </si>
  <si>
    <t>562.41</t>
  </si>
  <si>
    <t>680358102</t>
  </si>
  <si>
    <t>4410592</t>
  </si>
  <si>
    <t>Sonesta Hotel Cusco</t>
  </si>
  <si>
    <t>516.46</t>
  </si>
  <si>
    <t>852979356</t>
  </si>
  <si>
    <t>3029654</t>
  </si>
  <si>
    <t>2/14/2023</t>
  </si>
  <si>
    <t>NANA Hotel Bangkok</t>
  </si>
  <si>
    <t>1359.00</t>
  </si>
  <si>
    <t>866255048</t>
  </si>
  <si>
    <t>3096989</t>
  </si>
  <si>
    <t>3/5/2023</t>
  </si>
  <si>
    <t>Kansai Airport Washington Hotel</t>
  </si>
  <si>
    <t>569.00</t>
  </si>
  <si>
    <t>866382384</t>
  </si>
  <si>
    <t>3097708</t>
  </si>
  <si>
    <t>Days Inn by Wyndham San Diego/Downtown/Convention Center</t>
  </si>
  <si>
    <t>2835.00</t>
  </si>
  <si>
    <t>868387525</t>
  </si>
  <si>
    <t>2948035</t>
  </si>
  <si>
    <t>Shin Furano Prince Hotel</t>
  </si>
  <si>
    <t>2209.00</t>
  </si>
  <si>
    <t>878886480</t>
  </si>
  <si>
    <t>3164233</t>
  </si>
  <si>
    <t>3/22/2023</t>
  </si>
  <si>
    <t>Act Hotel Roppongi</t>
  </si>
  <si>
    <t>1130.00</t>
  </si>
  <si>
    <t>895838121</t>
  </si>
  <si>
    <t>3053467</t>
  </si>
  <si>
    <t>2/21/2023</t>
  </si>
  <si>
    <t>570.00</t>
  </si>
  <si>
    <t>903194273</t>
  </si>
  <si>
    <t>2F0CA5</t>
  </si>
  <si>
    <t>3/2/2023</t>
  </si>
  <si>
    <t>Hotel Grandis</t>
  </si>
  <si>
    <t>1278.00</t>
  </si>
  <si>
    <t>911879517</t>
  </si>
  <si>
    <t>3129802</t>
  </si>
  <si>
    <t>3/13/2023</t>
  </si>
  <si>
    <t>The Granite Luxury Hotel Penang (Formerly known as M Summit 191 Executive Hotel Suites)</t>
  </si>
  <si>
    <t>2116.00</t>
  </si>
  <si>
    <t>914208128</t>
  </si>
  <si>
    <t>3338380</t>
  </si>
  <si>
    <t>Henann Regency Resort And Spa</t>
  </si>
  <si>
    <t>3156.00</t>
  </si>
  <si>
    <t>917546549</t>
  </si>
  <si>
    <t>303858</t>
  </si>
  <si>
    <t>3/21/2023</t>
  </si>
  <si>
    <t>Golf Valley Hotel</t>
  </si>
  <si>
    <t>1343.00</t>
  </si>
  <si>
    <t>920387681</t>
  </si>
  <si>
    <t>306734</t>
  </si>
  <si>
    <t>924712300</t>
  </si>
  <si>
    <t>3403478</t>
  </si>
  <si>
    <t>Hotel JAL City Haneda Tokyo West Wing</t>
  </si>
  <si>
    <t>751.00</t>
  </si>
  <si>
    <t>929873936</t>
  </si>
  <si>
    <t>3433205</t>
  </si>
  <si>
    <t>880.00</t>
  </si>
  <si>
    <t>936937841</t>
  </si>
  <si>
    <t>3243769</t>
  </si>
  <si>
    <t>1598.00</t>
  </si>
  <si>
    <t>937456676</t>
  </si>
  <si>
    <t>3471616</t>
  </si>
  <si>
    <t>6/7/2023</t>
  </si>
  <si>
    <t>Mayfair Hotel</t>
  </si>
  <si>
    <t>5516.00</t>
  </si>
  <si>
    <t>948148508</t>
  </si>
  <si>
    <t>3529873</t>
  </si>
  <si>
    <t>8664.48</t>
  </si>
  <si>
    <t>949624100</t>
  </si>
  <si>
    <t>3538815</t>
  </si>
  <si>
    <t>The Royal Park Canvas Osaka Kitahama</t>
  </si>
  <si>
    <t>756.36</t>
  </si>
  <si>
    <t>949706316</t>
  </si>
  <si>
    <t>3539279</t>
  </si>
  <si>
    <t>Toyoko Inn Seoul Dongdaemun II</t>
  </si>
  <si>
    <t>4681.15</t>
  </si>
  <si>
    <t>952592217</t>
  </si>
  <si>
    <t>3337264</t>
  </si>
  <si>
    <t>Aonang Phu Pi Maan Resort and Spa (SHA Plus+)</t>
  </si>
  <si>
    <t>1860.00</t>
  </si>
  <si>
    <t>953931988</t>
  </si>
  <si>
    <t>3560243</t>
  </si>
  <si>
    <t>629.34</t>
  </si>
  <si>
    <t>955902972</t>
  </si>
  <si>
    <t>3571485</t>
  </si>
  <si>
    <t>Arden Hotel and Residence (SHA Extra Plus)</t>
  </si>
  <si>
    <t>384.22</t>
  </si>
  <si>
    <t>956100896</t>
  </si>
  <si>
    <t>3572569</t>
  </si>
  <si>
    <t>956396632</t>
  </si>
  <si>
    <t>3574448</t>
  </si>
  <si>
    <t>Lisbon Serviced Apartments - Madalena</t>
  </si>
  <si>
    <t>1855.31</t>
  </si>
  <si>
    <t>957790900</t>
  </si>
  <si>
    <t>3581478</t>
  </si>
  <si>
    <t>Daiwa Roynet Hotel Yokohama-Koen</t>
  </si>
  <si>
    <t>797.45</t>
  </si>
  <si>
    <t>958168316</t>
  </si>
  <si>
    <t>36ADAC</t>
  </si>
  <si>
    <t>2944.16</t>
  </si>
  <si>
    <t>965740676</t>
  </si>
  <si>
    <t>3620049</t>
  </si>
  <si>
    <t>Meitetsu Inn Nagoya Kanayama Annex</t>
  </si>
  <si>
    <t>1342.90</t>
  </si>
  <si>
    <t>966219144</t>
  </si>
  <si>
    <t>3622635</t>
  </si>
  <si>
    <t>Kyoto Tower Hotel</t>
  </si>
  <si>
    <t>1443.98</t>
  </si>
  <si>
    <t>966352296</t>
  </si>
  <si>
    <t>3623288</t>
  </si>
  <si>
    <t>3539.90</t>
  </si>
  <si>
    <t>967713452</t>
  </si>
  <si>
    <t>3630033</t>
  </si>
  <si>
    <t>Hotel Kimberly Tagaytay</t>
  </si>
  <si>
    <t>4444.12</t>
  </si>
  <si>
    <t>969351752</t>
  </si>
  <si>
    <t>3638018</t>
  </si>
  <si>
    <t>Hotel Beau Rivage Geneva</t>
  </si>
  <si>
    <t>5633.17</t>
  </si>
  <si>
    <t>974433772</t>
  </si>
  <si>
    <t>3664858</t>
  </si>
  <si>
    <t>453.26</t>
  </si>
  <si>
    <t>976571332</t>
  </si>
  <si>
    <t>381697</t>
  </si>
  <si>
    <t>Feliz Hotel Boracay Managed by Enderun Hotels</t>
  </si>
  <si>
    <t>1656.86</t>
  </si>
  <si>
    <t>978008924</t>
  </si>
  <si>
    <t>3683189</t>
  </si>
  <si>
    <t>397.04</t>
  </si>
  <si>
    <t>978048340</t>
  </si>
  <si>
    <t>3683419</t>
  </si>
  <si>
    <t>Hotel New Ueno</t>
  </si>
  <si>
    <t>441.31</t>
  </si>
  <si>
    <t>982389336</t>
  </si>
  <si>
    <t>3708495</t>
  </si>
  <si>
    <t>887.70</t>
  </si>
  <si>
    <t>984201268</t>
  </si>
  <si>
    <t>3718676</t>
  </si>
  <si>
    <t>The Gate Hotel Asakusa Kaminarimon by Hulic</t>
  </si>
  <si>
    <t>2163.84</t>
  </si>
  <si>
    <t>984586576</t>
  </si>
  <si>
    <t>3720510</t>
  </si>
  <si>
    <t>Orchidacea Resort - Kata Beach (SHA Plus+)</t>
  </si>
  <si>
    <t>3234.16</t>
  </si>
  <si>
    <t>986737628</t>
  </si>
  <si>
    <t>3732077</t>
  </si>
  <si>
    <t>Riva Arun Bangkok (SHA Plus+)</t>
  </si>
  <si>
    <t>1936.30</t>
  </si>
  <si>
    <t>987514100</t>
  </si>
  <si>
    <t>3736115</t>
  </si>
  <si>
    <t>1519.07</t>
  </si>
  <si>
    <t>987733132</t>
  </si>
  <si>
    <t>3737344</t>
  </si>
  <si>
    <t>541.36</t>
  </si>
  <si>
    <t>990984945</t>
  </si>
  <si>
    <t>3545870</t>
  </si>
  <si>
    <t>Siam-Champs Elyseesi Unique Hotel Bangkok</t>
  </si>
  <si>
    <t>707.07</t>
  </si>
  <si>
    <t>992826724</t>
  </si>
  <si>
    <t>3764854</t>
  </si>
  <si>
    <t>Shibuya Tobu Hotel</t>
  </si>
  <si>
    <t>1380.04</t>
  </si>
  <si>
    <t>993576545</t>
  </si>
  <si>
    <t>3560527</t>
  </si>
  <si>
    <t>MIMARU OSAKA SHINSAIBASHI WEST</t>
  </si>
  <si>
    <t>7815.36</t>
  </si>
  <si>
    <t>993976261</t>
  </si>
  <si>
    <t>3562295</t>
  </si>
  <si>
    <t>6/28/2023</t>
  </si>
  <si>
    <t>Cititel Mid Valley Hotel</t>
  </si>
  <si>
    <t>1313.13</t>
  </si>
  <si>
    <t>993998608</t>
  </si>
  <si>
    <t>3771398</t>
  </si>
  <si>
    <t>8/12/2023</t>
  </si>
  <si>
    <t>Hotel Mundial</t>
  </si>
  <si>
    <t>1746.06</t>
  </si>
  <si>
    <t>994177528</t>
  </si>
  <si>
    <t>3772252</t>
  </si>
  <si>
    <t>Cebu R Hotel – Capitol</t>
  </si>
  <si>
    <t>439.76</t>
  </si>
  <si>
    <t>994382893</t>
  </si>
  <si>
    <t>3565013</t>
  </si>
  <si>
    <t>849.61</t>
  </si>
  <si>
    <t>994509364</t>
  </si>
  <si>
    <t>3773966</t>
  </si>
  <si>
    <t>1535.99</t>
  </si>
  <si>
    <t>995007728</t>
  </si>
  <si>
    <t>39A150</t>
  </si>
  <si>
    <t>4816.24</t>
  </si>
  <si>
    <t>995008780</t>
  </si>
  <si>
    <t>3776850</t>
  </si>
  <si>
    <t>Green World Sansui</t>
  </si>
  <si>
    <t>1525.39</t>
  </si>
  <si>
    <t>996045337</t>
  </si>
  <si>
    <t>3574942</t>
  </si>
  <si>
    <t>Just Sleep Hotel Ximending</t>
  </si>
  <si>
    <t>9623.10</t>
  </si>
  <si>
    <t>996740685</t>
  </si>
  <si>
    <t>3578499</t>
  </si>
  <si>
    <t>Sanco Inn Nagoya Shinkansenguchi</t>
  </si>
  <si>
    <t>2427.32</t>
  </si>
  <si>
    <t>1000098965</t>
  </si>
  <si>
    <t>36E2CD</t>
  </si>
  <si>
    <t>7/5/2023</t>
  </si>
  <si>
    <t>Baba House Melaka</t>
  </si>
  <si>
    <t>934.03</t>
  </si>
  <si>
    <t>1000103037</t>
  </si>
  <si>
    <t>36E2D8</t>
  </si>
  <si>
    <t>1000537456</t>
  </si>
  <si>
    <t>3807152</t>
  </si>
  <si>
    <t>709.44</t>
  </si>
  <si>
    <t>1001640681</t>
  </si>
  <si>
    <t>3604880</t>
  </si>
  <si>
    <t>Bella Villa Prima Hotel (SHA Plus+)</t>
  </si>
  <si>
    <t>607.14</t>
  </si>
  <si>
    <t>1003160476</t>
  </si>
  <si>
    <t>3A4E1F</t>
  </si>
  <si>
    <t>6444.66</t>
  </si>
  <si>
    <t>1003966776</t>
  </si>
  <si>
    <t>3825750</t>
  </si>
  <si>
    <t>417.81</t>
  </si>
  <si>
    <t>1004264372</t>
  </si>
  <si>
    <t>3827370</t>
  </si>
  <si>
    <t>1072.06</t>
  </si>
  <si>
    <t>1005777332</t>
  </si>
  <si>
    <t>3835661</t>
  </si>
  <si>
    <t>1208.23</t>
  </si>
  <si>
    <t>1005812896</t>
  </si>
  <si>
    <t>3836020</t>
  </si>
  <si>
    <t>573.64</t>
  </si>
  <si>
    <t>1005971592</t>
  </si>
  <si>
    <t>3A8B22</t>
  </si>
  <si>
    <t>1937.06</t>
  </si>
  <si>
    <t>1007425724</t>
  </si>
  <si>
    <t>3AAD30</t>
  </si>
  <si>
    <t>New World Phu Quoc Resort</t>
  </si>
  <si>
    <t>7309.65</t>
  </si>
  <si>
    <t>1007945108</t>
  </si>
  <si>
    <t>3848543</t>
  </si>
  <si>
    <t>4636.50</t>
  </si>
  <si>
    <t>1008174308</t>
  </si>
  <si>
    <t>3849862</t>
  </si>
  <si>
    <t>Hotel Monterey Nagasaki</t>
  </si>
  <si>
    <t>742.50</t>
  </si>
  <si>
    <t>1008882208</t>
  </si>
  <si>
    <t>3854239</t>
  </si>
  <si>
    <t>One Pacific Place Serviced Residences</t>
  </si>
  <si>
    <t>680.34</t>
  </si>
  <si>
    <t>1009104432</t>
  </si>
  <si>
    <t>3855722</t>
  </si>
  <si>
    <t>Naga Residence</t>
  </si>
  <si>
    <t>240.49</t>
  </si>
  <si>
    <t>1009735117</t>
  </si>
  <si>
    <t>3647778</t>
  </si>
  <si>
    <t>Ultimate Apartments Bondi Beach</t>
  </si>
  <si>
    <t>5140.59</t>
  </si>
  <si>
    <t>1010197956</t>
  </si>
  <si>
    <t>3861696</t>
  </si>
  <si>
    <t>Siam @ Siam Design Hotel Pattaya</t>
  </si>
  <si>
    <t>9541.76</t>
  </si>
  <si>
    <t>1011781089</t>
  </si>
  <si>
    <t>37D574</t>
  </si>
  <si>
    <t>7/20/2023</t>
  </si>
  <si>
    <t>COAST Boracay</t>
  </si>
  <si>
    <t>1969.54</t>
  </si>
  <si>
    <t>1013241812</t>
  </si>
  <si>
    <t>3878602</t>
  </si>
  <si>
    <t>712.74</t>
  </si>
  <si>
    <t>1013745316</t>
  </si>
  <si>
    <t>3881153</t>
  </si>
  <si>
    <t>City of Dreams - Nobu Hotel Manila</t>
  </si>
  <si>
    <t>2638.58</t>
  </si>
  <si>
    <t>1013820592</t>
  </si>
  <si>
    <t>3B3A17</t>
  </si>
  <si>
    <t>2462.94</t>
  </si>
  <si>
    <t>1014168228</t>
  </si>
  <si>
    <t>3B4131</t>
  </si>
  <si>
    <t>5537.06</t>
  </si>
  <si>
    <t>1016494448</t>
  </si>
  <si>
    <t>3896309</t>
  </si>
  <si>
    <t>1590.47</t>
  </si>
  <si>
    <t>1017967585</t>
  </si>
  <si>
    <t>3694872</t>
  </si>
  <si>
    <t>2323.05</t>
  </si>
  <si>
    <t>1018150660</t>
  </si>
  <si>
    <t>3B93A7</t>
  </si>
  <si>
    <t>Seda Manila Bay</t>
  </si>
  <si>
    <t>1063.96</t>
  </si>
  <si>
    <t>1018377212</t>
  </si>
  <si>
    <t>3905964</t>
  </si>
  <si>
    <t>1349.44</t>
  </si>
  <si>
    <t>1018381112</t>
  </si>
  <si>
    <t>3B99BC</t>
  </si>
  <si>
    <t>Crown Regency Beach Resort</t>
  </si>
  <si>
    <t>1350.25</t>
  </si>
  <si>
    <t>1018612960</t>
  </si>
  <si>
    <t>3907309</t>
  </si>
  <si>
    <t>Hotel Trusty Nagoya Shirakawa</t>
  </si>
  <si>
    <t>755.34</t>
  </si>
  <si>
    <t>1018868904</t>
  </si>
  <si>
    <t>3908719</t>
  </si>
  <si>
    <t>147.91</t>
  </si>
  <si>
    <t>1018927680</t>
  </si>
  <si>
    <t>3909052</t>
  </si>
  <si>
    <t>609.14</t>
  </si>
  <si>
    <t>1019229545</t>
  </si>
  <si>
    <t>3702011</t>
  </si>
  <si>
    <t>Akihabara Washington Hotel</t>
  </si>
  <si>
    <t>952.77</t>
  </si>
  <si>
    <t>1019550696</t>
  </si>
  <si>
    <t>3912738</t>
  </si>
  <si>
    <t>372.33</t>
  </si>
  <si>
    <t>1020022813</t>
  </si>
  <si>
    <t>3706752</t>
  </si>
  <si>
    <t>Amarterra Villas Resort Bali Nusa Dua, Autograph Collection</t>
  </si>
  <si>
    <t>14526.08</t>
  </si>
  <si>
    <t>1020959796</t>
  </si>
  <si>
    <t>3922771</t>
  </si>
  <si>
    <t>655.79</t>
  </si>
  <si>
    <t>1021387528</t>
  </si>
  <si>
    <t>3924990</t>
  </si>
  <si>
    <t>GRIDS PREMIUM HOTEL OTARU</t>
  </si>
  <si>
    <t>924.15</t>
  </si>
  <si>
    <t>1022499356</t>
  </si>
  <si>
    <t>3931906</t>
  </si>
  <si>
    <t>523.87</t>
  </si>
  <si>
    <t>1022597616</t>
  </si>
  <si>
    <t>3932480</t>
  </si>
  <si>
    <t>1458.81</t>
  </si>
  <si>
    <t>1022767473</t>
  </si>
  <si>
    <t>3723234</t>
  </si>
  <si>
    <t>2557.93</t>
  </si>
  <si>
    <t>1022941817</t>
  </si>
  <si>
    <t>3724173</t>
  </si>
  <si>
    <t>9465.96</t>
  </si>
  <si>
    <t>1023042105</t>
  </si>
  <si>
    <t>3724842</t>
  </si>
  <si>
    <t>The Motifs Eco Hotel (SHA Extra Plus)</t>
  </si>
  <si>
    <t>876.68</t>
  </si>
  <si>
    <t>1023102944</t>
  </si>
  <si>
    <t>3C0E6F</t>
  </si>
  <si>
    <t>2091.38</t>
  </si>
  <si>
    <t>1024556544</t>
  </si>
  <si>
    <t>3945140</t>
  </si>
  <si>
    <t>Cambridge Tainan Hotel</t>
  </si>
  <si>
    <t>483.11</t>
  </si>
  <si>
    <t>1025775028</t>
  </si>
  <si>
    <t>3C528F</t>
  </si>
  <si>
    <t>The District Boracay</t>
  </si>
  <si>
    <t>1669.04</t>
  </si>
  <si>
    <t>1026154732</t>
  </si>
  <si>
    <t>3956466</t>
  </si>
  <si>
    <t>Sapporo View Hotel Oodori Kouen</t>
  </si>
  <si>
    <t>1323.54</t>
  </si>
  <si>
    <t>1027683296</t>
  </si>
  <si>
    <t>3966246</t>
  </si>
  <si>
    <t>225.91</t>
  </si>
  <si>
    <t>1028318184</t>
  </si>
  <si>
    <t>3C9424</t>
  </si>
  <si>
    <t>1234.52</t>
  </si>
  <si>
    <t>1028771912</t>
  </si>
  <si>
    <t>3973160</t>
  </si>
  <si>
    <t>558.80</t>
  </si>
  <si>
    <t>1029954973</t>
  </si>
  <si>
    <t>397173</t>
  </si>
  <si>
    <t>1344.16</t>
  </si>
  <si>
    <t>1030558876</t>
  </si>
  <si>
    <t>3983306</t>
  </si>
  <si>
    <t>947.94</t>
  </si>
  <si>
    <t>1030955012</t>
  </si>
  <si>
    <t>3985598</t>
  </si>
  <si>
    <t>1233.66</t>
  </si>
  <si>
    <t>1031292933</t>
  </si>
  <si>
    <t>398F56</t>
  </si>
  <si>
    <t>1906.59</t>
  </si>
  <si>
    <t>1031902761</t>
  </si>
  <si>
    <t>399CFB</t>
  </si>
  <si>
    <t>LiT BANGKOK Hotel (SHA Extra Plus)</t>
  </si>
  <si>
    <t>1222.34</t>
  </si>
  <si>
    <t>1032320492</t>
  </si>
  <si>
    <t>3CEABA</t>
  </si>
  <si>
    <t>Henann Resort Alona Beach</t>
  </si>
  <si>
    <t>3015.22</t>
  </si>
  <si>
    <t>1032385008</t>
  </si>
  <si>
    <t>3992541</t>
  </si>
  <si>
    <t>2020.40</t>
  </si>
  <si>
    <t>1033138948</t>
  </si>
  <si>
    <t>3997436</t>
  </si>
  <si>
    <t>Hotel Sun Queen</t>
  </si>
  <si>
    <t>1150.68</t>
  </si>
  <si>
    <t>1033533581</t>
  </si>
  <si>
    <t>3787642</t>
  </si>
  <si>
    <t>1069.68</t>
  </si>
  <si>
    <t>1034173036</t>
  </si>
  <si>
    <t>4003349</t>
  </si>
  <si>
    <t>1710.85</t>
  </si>
  <si>
    <t>1034310977</t>
  </si>
  <si>
    <t>3792787</t>
  </si>
  <si>
    <t>2433.45</t>
  </si>
  <si>
    <t>1034740824</t>
  </si>
  <si>
    <t>3D2177</t>
  </si>
  <si>
    <t>Henann Lagoon Resort</t>
  </si>
  <si>
    <t>3992.90</t>
  </si>
  <si>
    <t>1034891772</t>
  </si>
  <si>
    <t>4007228</t>
  </si>
  <si>
    <t>1868.55</t>
  </si>
  <si>
    <t>1035168824</t>
  </si>
  <si>
    <t>3D2A37</t>
  </si>
  <si>
    <t>Sunlight Guest Hotel</t>
  </si>
  <si>
    <t>1035291208</t>
  </si>
  <si>
    <t>3D2C60</t>
  </si>
  <si>
    <t>2615.22</t>
  </si>
  <si>
    <t>1035665220</t>
  </si>
  <si>
    <t>4011103</t>
  </si>
  <si>
    <t>Tokyu Stay Tsukiji</t>
  </si>
  <si>
    <t>518.27</t>
  </si>
  <si>
    <t>1036783180</t>
  </si>
  <si>
    <t>4016529</t>
  </si>
  <si>
    <t>672.09</t>
  </si>
  <si>
    <t>1037105937</t>
  </si>
  <si>
    <t>3808187</t>
  </si>
  <si>
    <t>Nikko Style Nagoya</t>
  </si>
  <si>
    <t>2705.43</t>
  </si>
  <si>
    <t>1037217940</t>
  </si>
  <si>
    <t>4018897</t>
  </si>
  <si>
    <t>Casa</t>
  </si>
  <si>
    <t>2616.30</t>
  </si>
  <si>
    <t>1037250132</t>
  </si>
  <si>
    <t>4019040</t>
  </si>
  <si>
    <t>1707.15</t>
  </si>
  <si>
    <t>1037262664</t>
  </si>
  <si>
    <t>4019157</t>
  </si>
  <si>
    <t>183.63</t>
  </si>
  <si>
    <t>1038161672</t>
  </si>
  <si>
    <t>4023798</t>
  </si>
  <si>
    <t>Osaka Joytel Hotel</t>
  </si>
  <si>
    <t>602.13</t>
  </si>
  <si>
    <t>1038783892</t>
  </si>
  <si>
    <t>4026805</t>
  </si>
  <si>
    <t>9556.76</t>
  </si>
  <si>
    <t>1039007165</t>
  </si>
  <si>
    <t>3821667</t>
  </si>
  <si>
    <t>Airedale Boutique Suites</t>
  </si>
  <si>
    <t>1068.87</t>
  </si>
  <si>
    <t>1039007496</t>
  </si>
  <si>
    <t>3D75E2</t>
  </si>
  <si>
    <t>3040.60</t>
  </si>
  <si>
    <t>1039085736</t>
  </si>
  <si>
    <t>4028351</t>
  </si>
  <si>
    <t>1553.66</t>
  </si>
  <si>
    <t>1039767632</t>
  </si>
  <si>
    <t>3D84FE</t>
  </si>
  <si>
    <t>OMO3 Tokyo Akasaka by Hoshino Resort</t>
  </si>
  <si>
    <t>3584.77</t>
  </si>
  <si>
    <t>1039880696</t>
  </si>
  <si>
    <t>4032401</t>
  </si>
  <si>
    <t>Keio Presso Inn Shinjuku</t>
  </si>
  <si>
    <t>1179.50</t>
  </si>
  <si>
    <t>1040687788</t>
  </si>
  <si>
    <t>4036901</t>
  </si>
  <si>
    <t>The Bridge Hotel Shinsaibashi</t>
  </si>
  <si>
    <t>2430.18</t>
  </si>
  <si>
    <t>1040976284</t>
  </si>
  <si>
    <t>4038347</t>
  </si>
  <si>
    <t>Quintessa Hotel Sapporo Susukino</t>
  </si>
  <si>
    <t>466.79</t>
  </si>
  <si>
    <t>1041391360</t>
  </si>
  <si>
    <t>4040765</t>
  </si>
  <si>
    <t>2851.04</t>
  </si>
  <si>
    <t>1041411936</t>
  </si>
  <si>
    <t>4040834</t>
  </si>
  <si>
    <t>1548.24</t>
  </si>
  <si>
    <t>1041625004</t>
  </si>
  <si>
    <t>4042047</t>
  </si>
  <si>
    <t>523.84</t>
  </si>
  <si>
    <t>1041833736</t>
  </si>
  <si>
    <t>3E05A1</t>
  </si>
  <si>
    <t>Travelodge Harbourfront Singapore</t>
  </si>
  <si>
    <t>3991.88</t>
  </si>
  <si>
    <t>1041974617</t>
  </si>
  <si>
    <t>3841233</t>
  </si>
  <si>
    <t>The Farm House Hotel</t>
  </si>
  <si>
    <t>907.86</t>
  </si>
  <si>
    <t>1042065924</t>
  </si>
  <si>
    <t>3E0C9F</t>
  </si>
  <si>
    <t>Henann Palm Beach Resort</t>
  </si>
  <si>
    <t>7370.56</t>
  </si>
  <si>
    <t>1042372557</t>
  </si>
  <si>
    <t>3843276</t>
  </si>
  <si>
    <t>1053.80</t>
  </si>
  <si>
    <t>1042372561</t>
  </si>
  <si>
    <t>3843278</t>
  </si>
  <si>
    <t>1043011040</t>
  </si>
  <si>
    <t>3E2566</t>
  </si>
  <si>
    <t>MANDARIN NEST BORACAY</t>
  </si>
  <si>
    <t>3310.40</t>
  </si>
  <si>
    <t>1043037580</t>
  </si>
  <si>
    <t>3E25C1</t>
  </si>
  <si>
    <t>2584.78</t>
  </si>
  <si>
    <t>1043040844</t>
  </si>
  <si>
    <t>4072908</t>
  </si>
  <si>
    <t>914.92</t>
  </si>
  <si>
    <t>1043056512</t>
  </si>
  <si>
    <t>3E2608</t>
  </si>
  <si>
    <t>2028.43</t>
  </si>
  <si>
    <t>1043404188</t>
  </si>
  <si>
    <t>4075112</t>
  </si>
  <si>
    <t>568.72</t>
  </si>
  <si>
    <t>1043411572</t>
  </si>
  <si>
    <t>4075130</t>
  </si>
  <si>
    <t>Shangri-La Kuala Lumpur</t>
  </si>
  <si>
    <t>2629.80</t>
  </si>
  <si>
    <t>1043536037</t>
  </si>
  <si>
    <t>3849993</t>
  </si>
  <si>
    <t>Sun Island Hotel &amp; Spa Legian</t>
  </si>
  <si>
    <t>395.00</t>
  </si>
  <si>
    <t>1043784104</t>
  </si>
  <si>
    <t>4079674</t>
  </si>
  <si>
    <t>517.86</t>
  </si>
  <si>
    <t>1043793544</t>
  </si>
  <si>
    <t>4079684</t>
  </si>
  <si>
    <t>1453.30</t>
  </si>
  <si>
    <t>1043832148</t>
  </si>
  <si>
    <t>4079951</t>
  </si>
  <si>
    <t>1183.74</t>
  </si>
  <si>
    <t>1044102716</t>
  </si>
  <si>
    <t>4081932</t>
  </si>
  <si>
    <t>Hotel Clover Asoke Bangkok (SHA Plus+)</t>
  </si>
  <si>
    <t>1132.40</t>
  </si>
  <si>
    <t>1044105096</t>
  </si>
  <si>
    <t>3E493C</t>
  </si>
  <si>
    <t>Bohol Beach Club Resort</t>
  </si>
  <si>
    <t>2324.88</t>
  </si>
  <si>
    <t>1044345236</t>
  </si>
  <si>
    <t>4083241</t>
  </si>
  <si>
    <t>Crimson Resort and Spa</t>
  </si>
  <si>
    <t>3247.66</t>
  </si>
  <si>
    <t>1044541092</t>
  </si>
  <si>
    <t>4084876</t>
  </si>
  <si>
    <t>2777.08</t>
  </si>
  <si>
    <t>1044570004</t>
  </si>
  <si>
    <t>4084999</t>
  </si>
  <si>
    <t>Hotel Route Inn Higashi Hiroshima Saijo Ekimae</t>
  </si>
  <si>
    <t>357.48</t>
  </si>
  <si>
    <t>1044571268</t>
  </si>
  <si>
    <t>3E5562</t>
  </si>
  <si>
    <t>OMO5 Tokyo Otsuka by Hoshino Resorts</t>
  </si>
  <si>
    <t>3899.49</t>
  </si>
  <si>
    <t>1044661804</t>
  </si>
  <si>
    <t>4085727</t>
  </si>
  <si>
    <t>Hotel Granvia</t>
  </si>
  <si>
    <t>3908.34</t>
  </si>
  <si>
    <t>1044909916</t>
  </si>
  <si>
    <t>4087681</t>
  </si>
  <si>
    <t>Vessel Hotel Campana Okinawa</t>
  </si>
  <si>
    <t>807.78</t>
  </si>
  <si>
    <t>1045251432</t>
  </si>
  <si>
    <t>3E665A</t>
  </si>
  <si>
    <t>Cebu Westown Lagoon - South Wing</t>
  </si>
  <si>
    <t>1126.90</t>
  </si>
  <si>
    <t>1045264388</t>
  </si>
  <si>
    <t>4089477</t>
  </si>
  <si>
    <t>VIA INN SHIN OSAKA WEST - JR WEST GROUP</t>
  </si>
  <si>
    <t>1045462336</t>
  </si>
  <si>
    <t>4090863</t>
  </si>
  <si>
    <t>Tokyo Bay Tokyu Hotel</t>
  </si>
  <si>
    <t>2039.57</t>
  </si>
  <si>
    <t>1045619649</t>
  </si>
  <si>
    <t>3861383</t>
  </si>
  <si>
    <t>1840.64</t>
  </si>
  <si>
    <t>1045887428</t>
  </si>
  <si>
    <t>4093656</t>
  </si>
  <si>
    <t>Fushin Hotel Tainan</t>
  </si>
  <si>
    <t>955.23</t>
  </si>
  <si>
    <t>1046056032</t>
  </si>
  <si>
    <t>3E7ABD</t>
  </si>
  <si>
    <t>Henann Garden Resort</t>
  </si>
  <si>
    <t>4199.00</t>
  </si>
  <si>
    <t>1046217224</t>
  </si>
  <si>
    <t>3E7F01</t>
  </si>
  <si>
    <t>1075.13</t>
  </si>
  <si>
    <t>1046424452</t>
  </si>
  <si>
    <t>3E84B6</t>
  </si>
  <si>
    <t>3971.56</t>
  </si>
  <si>
    <t>1046604124</t>
  </si>
  <si>
    <t>4098718</t>
  </si>
  <si>
    <t>Mitsui Garden Hotel Kumamoto</t>
  </si>
  <si>
    <t>496.95</t>
  </si>
  <si>
    <t>1046936408</t>
  </si>
  <si>
    <t>4100259</t>
  </si>
  <si>
    <t>839.18</t>
  </si>
  <si>
    <t>1047214500</t>
  </si>
  <si>
    <t>4102462</t>
  </si>
  <si>
    <t>Kuva Chateau Hotel</t>
  </si>
  <si>
    <t>984.14</t>
  </si>
  <si>
    <t>1047327380</t>
  </si>
  <si>
    <t>4103717</t>
  </si>
  <si>
    <t>2153.15</t>
  </si>
  <si>
    <t>1047497281</t>
  </si>
  <si>
    <t>3B1365</t>
  </si>
  <si>
    <t>362.44</t>
  </si>
  <si>
    <t>1047532061</t>
  </si>
  <si>
    <t>3871773</t>
  </si>
  <si>
    <t>PARKROYAL Penang Resort</t>
  </si>
  <si>
    <t>1748.75</t>
  </si>
  <si>
    <t>1047645224</t>
  </si>
  <si>
    <t>4105709</t>
  </si>
  <si>
    <t>Hotel Sobial Osaka</t>
  </si>
  <si>
    <t>1338.08</t>
  </si>
  <si>
    <t>1047746349</t>
  </si>
  <si>
    <t>3B18BA</t>
  </si>
  <si>
    <t>1912.66</t>
  </si>
  <si>
    <t>1047797692</t>
  </si>
  <si>
    <t>4106897</t>
  </si>
  <si>
    <t>the square hotel Yokohama Minatomirai</t>
  </si>
  <si>
    <t>993.66</t>
  </si>
  <si>
    <t>1047821408</t>
  </si>
  <si>
    <t>4107155</t>
  </si>
  <si>
    <t>Namaka Resort Kamala Hillside</t>
  </si>
  <si>
    <t>1371.94</t>
  </si>
  <si>
    <t>1048059612</t>
  </si>
  <si>
    <t>4109035</t>
  </si>
  <si>
    <t>1945.92</t>
  </si>
  <si>
    <t>1048336632</t>
  </si>
  <si>
    <t>4110880</t>
  </si>
  <si>
    <t>3498.00</t>
  </si>
  <si>
    <t>1048342628</t>
  </si>
  <si>
    <t>3EBA3E</t>
  </si>
  <si>
    <t>571.57</t>
  </si>
  <si>
    <t>1048343860</t>
  </si>
  <si>
    <t>4110919</t>
  </si>
  <si>
    <t>1507.76</t>
  </si>
  <si>
    <t>1048472596</t>
  </si>
  <si>
    <t>4111692</t>
  </si>
  <si>
    <t>413.97</t>
  </si>
  <si>
    <t>1048499780</t>
  </si>
  <si>
    <t>4111926</t>
  </si>
  <si>
    <t>Hotel Hanshin Osaka</t>
  </si>
  <si>
    <t>2390.65</t>
  </si>
  <si>
    <t>1048535752</t>
  </si>
  <si>
    <t>4112166</t>
  </si>
  <si>
    <t>Hotel Areaone Takamatsu</t>
  </si>
  <si>
    <t>659.44</t>
  </si>
  <si>
    <t>1048696352</t>
  </si>
  <si>
    <t>3EC451</t>
  </si>
  <si>
    <t>1274.11</t>
  </si>
  <si>
    <t>1048710052</t>
  </si>
  <si>
    <t>4113541</t>
  </si>
  <si>
    <t>1525.32</t>
  </si>
  <si>
    <t>1048727704</t>
  </si>
  <si>
    <t>4113837</t>
  </si>
  <si>
    <t>1280.55</t>
  </si>
  <si>
    <t>1048812060</t>
  </si>
  <si>
    <t>4114167</t>
  </si>
  <si>
    <t>1675.23</t>
  </si>
  <si>
    <t>1048827616</t>
  </si>
  <si>
    <t>4114236</t>
  </si>
  <si>
    <t>930.28</t>
  </si>
  <si>
    <t>1048866816</t>
  </si>
  <si>
    <t>4114593</t>
  </si>
  <si>
    <t>787.40</t>
  </si>
  <si>
    <t>1048871668</t>
  </si>
  <si>
    <t>4114621</t>
  </si>
  <si>
    <t>Mitsui Garden Hotel Jingugaien Tokyo Premier</t>
  </si>
  <si>
    <t>1452.46</t>
  </si>
  <si>
    <t>1049155480</t>
  </si>
  <si>
    <t>4116610</t>
  </si>
  <si>
    <t>Heiwadai Hotel Arato</t>
  </si>
  <si>
    <t>759.65</t>
  </si>
  <si>
    <t>1049162396</t>
  </si>
  <si>
    <t>4116644</t>
  </si>
  <si>
    <t>1101.11</t>
  </si>
  <si>
    <t>1049334516</t>
  </si>
  <si>
    <t>4117845</t>
  </si>
  <si>
    <t>Royal Hotel Seoul</t>
  </si>
  <si>
    <t>6393.44</t>
  </si>
  <si>
    <t>1049438988</t>
  </si>
  <si>
    <t>4118682</t>
  </si>
  <si>
    <t>Ambassador Hotel Bangkok (SHA Plus+)</t>
  </si>
  <si>
    <t>888.63</t>
  </si>
  <si>
    <t>1049491316</t>
  </si>
  <si>
    <t>4119131</t>
  </si>
  <si>
    <t>The Place Taipei</t>
  </si>
  <si>
    <t>858.83</t>
  </si>
  <si>
    <t>1049751664</t>
  </si>
  <si>
    <t>4120700</t>
  </si>
  <si>
    <t>Tenza Hotel and SKYSPA at Sapporo Central</t>
  </si>
  <si>
    <t>677.74</t>
  </si>
  <si>
    <t>1049873208</t>
  </si>
  <si>
    <t>4121404</t>
  </si>
  <si>
    <t>419.45</t>
  </si>
  <si>
    <t>1049896428</t>
  </si>
  <si>
    <t>3EE3A4</t>
  </si>
  <si>
    <t>Hotel101 – Manila</t>
  </si>
  <si>
    <t>3482.10</t>
  </si>
  <si>
    <t>1050039724</t>
  </si>
  <si>
    <t>4122692</t>
  </si>
  <si>
    <t>1414.51</t>
  </si>
  <si>
    <t>1050109068</t>
  </si>
  <si>
    <t>4123136</t>
  </si>
  <si>
    <t>7253.90</t>
  </si>
  <si>
    <t>1050147284</t>
  </si>
  <si>
    <t>4123432</t>
  </si>
  <si>
    <t>Nagoya JR Gate Tower Hotel</t>
  </si>
  <si>
    <t>4254.14</t>
  </si>
  <si>
    <t>1050168720</t>
  </si>
  <si>
    <t>4123675</t>
  </si>
  <si>
    <t>3130.78</t>
  </si>
  <si>
    <t>1050251512</t>
  </si>
  <si>
    <t>4124453</t>
  </si>
  <si>
    <t>Keisei Hotel Miramare</t>
  </si>
  <si>
    <t>734.92</t>
  </si>
  <si>
    <t>1050261644</t>
  </si>
  <si>
    <t>3EEF51</t>
  </si>
  <si>
    <t>1957.36</t>
  </si>
  <si>
    <t>1050306876</t>
  </si>
  <si>
    <t>4125287</t>
  </si>
  <si>
    <t>3454.28</t>
  </si>
  <si>
    <t>1050733720</t>
  </si>
  <si>
    <t>3EFC4D</t>
  </si>
  <si>
    <t>Winford Resort and Casino Manila</t>
  </si>
  <si>
    <t>620.30</t>
  </si>
  <si>
    <t>1051094984</t>
  </si>
  <si>
    <t>4131348</t>
  </si>
  <si>
    <t>Inn Hotel Macau</t>
  </si>
  <si>
    <t>1931.72</t>
  </si>
  <si>
    <t>1051157204</t>
  </si>
  <si>
    <t>3F0BAF</t>
  </si>
  <si>
    <t>TAMNA STAY HOTEL JEJU</t>
  </si>
  <si>
    <t>707.61</t>
  </si>
  <si>
    <t>1051181432</t>
  </si>
  <si>
    <t>4131857</t>
  </si>
  <si>
    <t>676.32</t>
  </si>
  <si>
    <t>1051441205</t>
  </si>
  <si>
    <t>3B67F0</t>
  </si>
  <si>
    <t>1783.76</t>
  </si>
  <si>
    <t>1051464292</t>
  </si>
  <si>
    <t>3F1626</t>
  </si>
  <si>
    <t>4964.45</t>
  </si>
  <si>
    <t>1051642092</t>
  </si>
  <si>
    <t>3F1B8F</t>
  </si>
  <si>
    <t>Seoul Rex Hotel</t>
  </si>
  <si>
    <t>2233.50</t>
  </si>
  <si>
    <t>1051867628</t>
  </si>
  <si>
    <t>4137783</t>
  </si>
  <si>
    <t>512.12</t>
  </si>
  <si>
    <t>1052085544</t>
  </si>
  <si>
    <t>3F288E</t>
  </si>
  <si>
    <t>785.79</t>
  </si>
  <si>
    <t>1052089456</t>
  </si>
  <si>
    <t>3F28A2</t>
  </si>
  <si>
    <t>2206.09</t>
  </si>
  <si>
    <t>1052102800</t>
  </si>
  <si>
    <t>4139227</t>
  </si>
  <si>
    <t>659.29</t>
  </si>
  <si>
    <t>1052545488</t>
  </si>
  <si>
    <t>4141269</t>
  </si>
  <si>
    <t>1503.98</t>
  </si>
  <si>
    <t>1052781144</t>
  </si>
  <si>
    <t>4143307</t>
  </si>
  <si>
    <t>Hotel Hokke Club Shonan-Fujisawa</t>
  </si>
  <si>
    <t>1992.78</t>
  </si>
  <si>
    <t>1052796476</t>
  </si>
  <si>
    <t>4143451</t>
  </si>
  <si>
    <t>Baiyoke Sky Hotel</t>
  </si>
  <si>
    <t>523.89</t>
  </si>
  <si>
    <t>1053056576</t>
  </si>
  <si>
    <t>4144839</t>
  </si>
  <si>
    <t>La Quinta Inn &amp; Suites by Wyndham LAX</t>
  </si>
  <si>
    <t>2713.12</t>
  </si>
  <si>
    <t>1053062072</t>
  </si>
  <si>
    <t>4144863</t>
  </si>
  <si>
    <t>383.85</t>
  </si>
  <si>
    <t>1053182136</t>
  </si>
  <si>
    <t>4146164</t>
  </si>
  <si>
    <t>2247.14</t>
  </si>
  <si>
    <t>1053255704</t>
  </si>
  <si>
    <t>3F46DB</t>
  </si>
  <si>
    <t>Mithi Resort and Spa</t>
  </si>
  <si>
    <t>2040.61</t>
  </si>
  <si>
    <t>1053287736</t>
  </si>
  <si>
    <t>4147057</t>
  </si>
  <si>
    <t>752.15</t>
  </si>
  <si>
    <t>1053317980</t>
  </si>
  <si>
    <t>4147371</t>
  </si>
  <si>
    <t>927.09</t>
  </si>
  <si>
    <t>1053394140</t>
  </si>
  <si>
    <t>3F4B87</t>
  </si>
  <si>
    <t>1053407485</t>
  </si>
  <si>
    <t>3B9B95</t>
  </si>
  <si>
    <t>1380.72</t>
  </si>
  <si>
    <t>1053474036</t>
  </si>
  <si>
    <t>4148848</t>
  </si>
  <si>
    <t>593.38</t>
  </si>
  <si>
    <t>1053537264</t>
  </si>
  <si>
    <t>4149149</t>
  </si>
  <si>
    <t>1206.12</t>
  </si>
  <si>
    <t>1053558172</t>
  </si>
  <si>
    <t>4149216</t>
  </si>
  <si>
    <t>700.26</t>
  </si>
  <si>
    <t>1053611020</t>
  </si>
  <si>
    <t>3F50CD</t>
  </si>
  <si>
    <t>4903.56</t>
  </si>
  <si>
    <t>1053730736</t>
  </si>
  <si>
    <t>4150078</t>
  </si>
  <si>
    <t>Hotel Gracery Osaka Namba</t>
  </si>
  <si>
    <t>1898.58</t>
  </si>
  <si>
    <t>1053787388</t>
  </si>
  <si>
    <t>4150508</t>
  </si>
  <si>
    <t>Hotel Resol Nagoya</t>
  </si>
  <si>
    <t>1037.35</t>
  </si>
  <si>
    <t>1053860488</t>
  </si>
  <si>
    <t>4151097</t>
  </si>
  <si>
    <t>1131.30</t>
  </si>
  <si>
    <t>1053916172</t>
  </si>
  <si>
    <t>4151647</t>
  </si>
  <si>
    <t>2666.55</t>
  </si>
  <si>
    <t>1053932200</t>
  </si>
  <si>
    <t>4151727</t>
  </si>
  <si>
    <t>2138.06</t>
  </si>
  <si>
    <t>1054003937</t>
  </si>
  <si>
    <t>3910003</t>
  </si>
  <si>
    <t>Bayphere Pattaya Hotel</t>
  </si>
  <si>
    <t>630.78</t>
  </si>
  <si>
    <t>1054089288</t>
  </si>
  <si>
    <t>4152969</t>
  </si>
  <si>
    <t>2812.90</t>
  </si>
  <si>
    <t>1054110004</t>
  </si>
  <si>
    <t>3F5EE8</t>
  </si>
  <si>
    <t>4749.24</t>
  </si>
  <si>
    <t>1054230793</t>
  </si>
  <si>
    <t>3BAFBE</t>
  </si>
  <si>
    <t>1153.30</t>
  </si>
  <si>
    <t>1054231936</t>
  </si>
  <si>
    <t>4154025</t>
  </si>
  <si>
    <t>593.44</t>
  </si>
  <si>
    <t>1054301988</t>
  </si>
  <si>
    <t>4154458</t>
  </si>
  <si>
    <t>1243.15</t>
  </si>
  <si>
    <t>1054337288</t>
  </si>
  <si>
    <t>4154570</t>
  </si>
  <si>
    <t>1291.66</t>
  </si>
  <si>
    <t>1054394960</t>
  </si>
  <si>
    <t>3F6697</t>
  </si>
  <si>
    <t>Yoshiike Ryokan</t>
  </si>
  <si>
    <t>3409.14</t>
  </si>
  <si>
    <t>1054433112</t>
  </si>
  <si>
    <t>4155182</t>
  </si>
  <si>
    <t>662.85</t>
  </si>
  <si>
    <t>1054557428</t>
  </si>
  <si>
    <t>3F6A97</t>
  </si>
  <si>
    <t>1054611916</t>
  </si>
  <si>
    <t>4156392</t>
  </si>
  <si>
    <t>hotel MONday Haneda Airport</t>
  </si>
  <si>
    <t>643.49</t>
  </si>
  <si>
    <t>1054675005</t>
  </si>
  <si>
    <t>3914318</t>
  </si>
  <si>
    <t>595.73</t>
  </si>
  <si>
    <t>1054748532</t>
  </si>
  <si>
    <t>4157532</t>
  </si>
  <si>
    <t>1574.18</t>
  </si>
  <si>
    <t>1054785112</t>
  </si>
  <si>
    <t>3F70FB</t>
  </si>
  <si>
    <t>Jinjiang Inn – Makati</t>
  </si>
  <si>
    <t>1279.20</t>
  </si>
  <si>
    <t>1054828160</t>
  </si>
  <si>
    <t>4158033</t>
  </si>
  <si>
    <t>Regalia Gold Hotel</t>
  </si>
  <si>
    <t>4564.00</t>
  </si>
  <si>
    <t>1054867112</t>
  </si>
  <si>
    <t>4158350</t>
  </si>
  <si>
    <t>693.96</t>
  </si>
  <si>
    <t>1054875668</t>
  </si>
  <si>
    <t>4158392</t>
  </si>
  <si>
    <t>1054977192</t>
  </si>
  <si>
    <t>4159413</t>
  </si>
  <si>
    <t>1392.86</t>
  </si>
  <si>
    <t>1055056296</t>
  </si>
  <si>
    <t>4159957</t>
  </si>
  <si>
    <t>Azalea Hotels &amp; Residences Baguio</t>
  </si>
  <si>
    <t>1470.24</t>
  </si>
  <si>
    <t>1055081736</t>
  </si>
  <si>
    <t>3F7A2C</t>
  </si>
  <si>
    <t>1055196340</t>
  </si>
  <si>
    <t>4160808</t>
  </si>
  <si>
    <t>1781.84</t>
  </si>
  <si>
    <t>1055581700</t>
  </si>
  <si>
    <t>4163714</t>
  </si>
  <si>
    <t>Appia La Fayette Hotel</t>
  </si>
  <si>
    <t>801.39</t>
  </si>
  <si>
    <t>1055978576</t>
  </si>
  <si>
    <t>4166324</t>
  </si>
  <si>
    <t>592.68</t>
  </si>
  <si>
    <t>1056019532</t>
  </si>
  <si>
    <t>4166498</t>
  </si>
  <si>
    <t>7504.42</t>
  </si>
  <si>
    <t>1056030408</t>
  </si>
  <si>
    <t>4166535</t>
  </si>
  <si>
    <t>Seaside Hotel Twins Momochi</t>
  </si>
  <si>
    <t>1534.02</t>
  </si>
  <si>
    <t>1056066384</t>
  </si>
  <si>
    <t>4166673</t>
  </si>
  <si>
    <t>2155.31</t>
  </si>
  <si>
    <t>1056098444</t>
  </si>
  <si>
    <t>4166819</t>
  </si>
  <si>
    <t>4043.82</t>
  </si>
  <si>
    <t>1056110992</t>
  </si>
  <si>
    <t>4166876</t>
  </si>
  <si>
    <t>1271.56</t>
  </si>
  <si>
    <t>1056141372</t>
  </si>
  <si>
    <t>3F9568</t>
  </si>
  <si>
    <t>1498.46</t>
  </si>
  <si>
    <t>1056181120</t>
  </si>
  <si>
    <t>4167309</t>
  </si>
  <si>
    <t>748.24</t>
  </si>
  <si>
    <t>1056185400</t>
  </si>
  <si>
    <t>4167334</t>
  </si>
  <si>
    <t>358.75</t>
  </si>
  <si>
    <t>1056223020</t>
  </si>
  <si>
    <t>4167606</t>
  </si>
  <si>
    <t>1025.50</t>
  </si>
  <si>
    <t>1056234032</t>
  </si>
  <si>
    <t>4167664</t>
  </si>
  <si>
    <t>1449.84</t>
  </si>
  <si>
    <t>1056274196</t>
  </si>
  <si>
    <t>4167989</t>
  </si>
  <si>
    <t>594.25</t>
  </si>
  <si>
    <t>1056313184</t>
  </si>
  <si>
    <t>4168196</t>
  </si>
  <si>
    <t>Premier Hotel -CABIN - Shinjuku</t>
  </si>
  <si>
    <t>879.42</t>
  </si>
  <si>
    <t>1056377496</t>
  </si>
  <si>
    <t>3F9C43</t>
  </si>
  <si>
    <t>Bizotel Bangkok</t>
  </si>
  <si>
    <t>877.16</t>
  </si>
  <si>
    <t>1056386132</t>
  </si>
  <si>
    <t>4168817</t>
  </si>
  <si>
    <t>2244.43</t>
  </si>
  <si>
    <t>1056506876</t>
  </si>
  <si>
    <t>4169828</t>
  </si>
  <si>
    <t>495.85</t>
  </si>
  <si>
    <t>1056510720</t>
  </si>
  <si>
    <t>4169845</t>
  </si>
  <si>
    <t>1737.35</t>
  </si>
  <si>
    <t>1056631912</t>
  </si>
  <si>
    <t>4170932</t>
  </si>
  <si>
    <t>1056650896</t>
  </si>
  <si>
    <t>4171255</t>
  </si>
  <si>
    <t>1092.74</t>
  </si>
  <si>
    <t>1056752736</t>
  </si>
  <si>
    <t>4172162</t>
  </si>
  <si>
    <t>Hotel Azat Naha</t>
  </si>
  <si>
    <t>1664.72</t>
  </si>
  <si>
    <t>1056767732</t>
  </si>
  <si>
    <t>3FA9BE</t>
  </si>
  <si>
    <t>4253.80</t>
  </si>
  <si>
    <t>1056772888</t>
  </si>
  <si>
    <t>4172251</t>
  </si>
  <si>
    <t>Hotel Starplaza Ikebukuro</t>
  </si>
  <si>
    <t>623.76</t>
  </si>
  <si>
    <t>1056838180</t>
  </si>
  <si>
    <t>3FAB99</t>
  </si>
  <si>
    <t>869.04</t>
  </si>
  <si>
    <t>1056853400</t>
  </si>
  <si>
    <t>4172763</t>
  </si>
  <si>
    <t>3451.50</t>
  </si>
  <si>
    <t>1056929880</t>
  </si>
  <si>
    <t>4173225</t>
  </si>
  <si>
    <t>904.52</t>
  </si>
  <si>
    <t>1057004404</t>
  </si>
  <si>
    <t>3FAF09</t>
  </si>
  <si>
    <t>Hotel Okura Manila</t>
  </si>
  <si>
    <t>4120.80</t>
  </si>
  <si>
    <t>1057108792</t>
  </si>
  <si>
    <t>4174248</t>
  </si>
  <si>
    <t>The Plaza Lodge Baguio</t>
  </si>
  <si>
    <t>4630.46</t>
  </si>
  <si>
    <t>1057126380</t>
  </si>
  <si>
    <t>4174328</t>
  </si>
  <si>
    <t>1057182916</t>
  </si>
  <si>
    <t>3FB3A8</t>
  </si>
  <si>
    <t>1057506848</t>
  </si>
  <si>
    <t>4177550</t>
  </si>
  <si>
    <t>378.65</t>
  </si>
  <si>
    <t>1057674040</t>
  </si>
  <si>
    <t>4179406</t>
  </si>
  <si>
    <t>3899.79</t>
  </si>
  <si>
    <t>1057721708</t>
  </si>
  <si>
    <t>4179669</t>
  </si>
  <si>
    <t>Red Planet Cebu</t>
  </si>
  <si>
    <t>222.48</t>
  </si>
  <si>
    <t>1057727736</t>
  </si>
  <si>
    <t>4179709</t>
  </si>
  <si>
    <t>Duangtawan Hotel (SHA Plus+)</t>
  </si>
  <si>
    <t>734.06</t>
  </si>
  <si>
    <t>1057860256</t>
  </si>
  <si>
    <t>3FCA48</t>
  </si>
  <si>
    <t>812.18</t>
  </si>
  <si>
    <t>1058064864</t>
  </si>
  <si>
    <t>4182098</t>
  </si>
  <si>
    <t>374.10</t>
  </si>
  <si>
    <t>1058142488</t>
  </si>
  <si>
    <t>4182468</t>
  </si>
  <si>
    <t>594.21</t>
  </si>
  <si>
    <t>1058173504</t>
  </si>
  <si>
    <t>4182872</t>
  </si>
  <si>
    <t>1778.70</t>
  </si>
  <si>
    <t>1058302601</t>
  </si>
  <si>
    <t>3935960</t>
  </si>
  <si>
    <t>1464.84</t>
  </si>
  <si>
    <t>1058605564</t>
  </si>
  <si>
    <t>3FE356</t>
  </si>
  <si>
    <t>480.20</t>
  </si>
  <si>
    <t>1058688168</t>
  </si>
  <si>
    <t>4187369</t>
  </si>
  <si>
    <t>1134.82</t>
  </si>
  <si>
    <t>1058733356</t>
  </si>
  <si>
    <t>4187623</t>
  </si>
  <si>
    <t>773.83</t>
  </si>
  <si>
    <t>1058759044</t>
  </si>
  <si>
    <t>4187781</t>
  </si>
  <si>
    <t>497.75</t>
  </si>
  <si>
    <t>1058833960</t>
  </si>
  <si>
    <t>4188385</t>
  </si>
  <si>
    <t>1292.80</t>
  </si>
  <si>
    <t>1058856344</t>
  </si>
  <si>
    <t>4188577</t>
  </si>
  <si>
    <t>1898.21</t>
  </si>
  <si>
    <t>1058900584</t>
  </si>
  <si>
    <t>4188989</t>
  </si>
  <si>
    <t>375.07</t>
  </si>
  <si>
    <t>1058941592</t>
  </si>
  <si>
    <t>3FEC82</t>
  </si>
  <si>
    <t>2684.26</t>
  </si>
  <si>
    <t>1058942716</t>
  </si>
  <si>
    <t>4189320</t>
  </si>
  <si>
    <t>591.12</t>
  </si>
  <si>
    <t>1058951784</t>
  </si>
  <si>
    <t>4189371</t>
  </si>
  <si>
    <t>Hotel Hakata Place</t>
  </si>
  <si>
    <t>976.48</t>
  </si>
  <si>
    <t>1059008045</t>
  </si>
  <si>
    <t>3940104</t>
  </si>
  <si>
    <t>1651.54</t>
  </si>
  <si>
    <t>1059018212</t>
  </si>
  <si>
    <t>4190188</t>
  </si>
  <si>
    <t>1476.55</t>
  </si>
  <si>
    <t>1059052108</t>
  </si>
  <si>
    <t>4190540</t>
  </si>
  <si>
    <t>1108.31</t>
  </si>
  <si>
    <t>1059142904</t>
  </si>
  <si>
    <t>4191432</t>
  </si>
  <si>
    <t>The Gaia Hotel Taipei</t>
  </si>
  <si>
    <t>2486.23</t>
  </si>
  <si>
    <t>1059206288</t>
  </si>
  <si>
    <t>3FF6DC</t>
  </si>
  <si>
    <t>1240.60</t>
  </si>
  <si>
    <t>1059327644</t>
  </si>
  <si>
    <t>4193173</t>
  </si>
  <si>
    <t>2768.41</t>
  </si>
  <si>
    <t>1059426624</t>
  </si>
  <si>
    <t>4193614</t>
  </si>
  <si>
    <t>1059476920</t>
  </si>
  <si>
    <t>3FFE4A</t>
  </si>
  <si>
    <t>1738.08</t>
  </si>
  <si>
    <t>1059492612</t>
  </si>
  <si>
    <t>4193924</t>
  </si>
  <si>
    <t>959.33</t>
  </si>
  <si>
    <t>1059503492</t>
  </si>
  <si>
    <t>3FFEBF</t>
  </si>
  <si>
    <t>1499.49</t>
  </si>
  <si>
    <t>1059536292</t>
  </si>
  <si>
    <t>4194130</t>
  </si>
  <si>
    <t>1059537136</t>
  </si>
  <si>
    <t>3FFF59</t>
  </si>
  <si>
    <t>4324.88</t>
  </si>
  <si>
    <t>1059593452</t>
  </si>
  <si>
    <t>4194491</t>
  </si>
  <si>
    <t>Hotel Royal @ Queens</t>
  </si>
  <si>
    <t>991.78</t>
  </si>
  <si>
    <t>1059631668</t>
  </si>
  <si>
    <t>4194780</t>
  </si>
  <si>
    <t>592.33</t>
  </si>
  <si>
    <t>1059663544</t>
  </si>
  <si>
    <t>4195077</t>
  </si>
  <si>
    <t>377.69</t>
  </si>
  <si>
    <t>1059690044</t>
  </si>
  <si>
    <t>4195213</t>
  </si>
  <si>
    <t>1184.66</t>
  </si>
  <si>
    <t>1059691292</t>
  </si>
  <si>
    <t>4195220</t>
  </si>
  <si>
    <t>IP City Hotel Osaka</t>
  </si>
  <si>
    <t>512.09</t>
  </si>
  <si>
    <t>1059720832</t>
  </si>
  <si>
    <t>4195508</t>
  </si>
  <si>
    <t>2252.68</t>
  </si>
  <si>
    <t>1059877532</t>
  </si>
  <si>
    <t>4196796</t>
  </si>
  <si>
    <t>973.08</t>
  </si>
  <si>
    <t>1059924720</t>
  </si>
  <si>
    <t>4197107</t>
  </si>
  <si>
    <t>Harbourview Hotel</t>
  </si>
  <si>
    <t>1280.95</t>
  </si>
  <si>
    <t>1060001628</t>
  </si>
  <si>
    <t>4197806</t>
  </si>
  <si>
    <t>3920.34</t>
  </si>
  <si>
    <t>1060074412</t>
  </si>
  <si>
    <t>4198326</t>
  </si>
  <si>
    <t>661.12</t>
  </si>
  <si>
    <t>1060103400</t>
  </si>
  <si>
    <t>4198639</t>
  </si>
  <si>
    <t>Be Grand Resort Bohol</t>
  </si>
  <si>
    <t>3025.70</t>
  </si>
  <si>
    <t>1060424372</t>
  </si>
  <si>
    <t>4200426</t>
  </si>
  <si>
    <t>760.21</t>
  </si>
  <si>
    <t>1060491596</t>
  </si>
  <si>
    <t>4200891</t>
  </si>
  <si>
    <t>GG Hotel</t>
  </si>
  <si>
    <t>992.82</t>
  </si>
  <si>
    <t>1060539148</t>
  </si>
  <si>
    <t>4201532</t>
  </si>
  <si>
    <t>1060553852</t>
  </si>
  <si>
    <t>4201750</t>
  </si>
  <si>
    <t>Hiroshima Garden Palace</t>
  </si>
  <si>
    <t>354.85</t>
  </si>
  <si>
    <t>1060557804</t>
  </si>
  <si>
    <t>4201772</t>
  </si>
  <si>
    <t>592.58</t>
  </si>
  <si>
    <t>1060558865</t>
  </si>
  <si>
    <t>3C49AF</t>
  </si>
  <si>
    <t>6375.64</t>
  </si>
  <si>
    <t>1060565928</t>
  </si>
  <si>
    <t>401D4F</t>
  </si>
  <si>
    <t>The Marison Hotel</t>
  </si>
  <si>
    <t>601.02</t>
  </si>
  <si>
    <t>1060655808</t>
  </si>
  <si>
    <t>40204E</t>
  </si>
  <si>
    <t>1060733769</t>
  </si>
  <si>
    <t>3C4F38</t>
  </si>
  <si>
    <t>2010.16</t>
  </si>
  <si>
    <t>1060879392</t>
  </si>
  <si>
    <t>4025D3</t>
  </si>
  <si>
    <t>1750.25</t>
  </si>
  <si>
    <t>1060964580</t>
  </si>
  <si>
    <t>402910</t>
  </si>
  <si>
    <t>1502.54</t>
  </si>
  <si>
    <t>1061013197</t>
  </si>
  <si>
    <t>3C5449</t>
  </si>
  <si>
    <t>Page 10 Hotel</t>
  </si>
  <si>
    <t>3335.04</t>
  </si>
  <si>
    <t>1061014029</t>
  </si>
  <si>
    <t>3C544A</t>
  </si>
  <si>
    <t>TROVE Johor Bahru</t>
  </si>
  <si>
    <t>296.45</t>
  </si>
  <si>
    <t>1061177420</t>
  </si>
  <si>
    <t>4205960</t>
  </si>
  <si>
    <t>4409.13</t>
  </si>
  <si>
    <t>1061180800</t>
  </si>
  <si>
    <t>4205974</t>
  </si>
  <si>
    <t>Hotel POCO Seongsu</t>
  </si>
  <si>
    <t>811.99</t>
  </si>
  <si>
    <t>1061181140</t>
  </si>
  <si>
    <t>402D98</t>
  </si>
  <si>
    <t>Hotel Alexandra</t>
  </si>
  <si>
    <t>3262.94</t>
  </si>
  <si>
    <t>1061325720</t>
  </si>
  <si>
    <t>4206795</t>
  </si>
  <si>
    <t>590.43</t>
  </si>
  <si>
    <t>1061390965</t>
  </si>
  <si>
    <t>3956189</t>
  </si>
  <si>
    <t>2433.60</t>
  </si>
  <si>
    <t>1061530984</t>
  </si>
  <si>
    <t>4208145</t>
  </si>
  <si>
    <t>KEIKYU EX INN Hamamatsucho Daimon-Station (Tokyo)</t>
  </si>
  <si>
    <t>721.68</t>
  </si>
  <si>
    <t>1061665908</t>
  </si>
  <si>
    <t>403A62</t>
  </si>
  <si>
    <t>Haven't Met Bangkok Silom by Cross Collection</t>
  </si>
  <si>
    <t>605.08</t>
  </si>
  <si>
    <t>1061806368</t>
  </si>
  <si>
    <t>4210500</t>
  </si>
  <si>
    <t>Super Hotel Premier Shimonoseki</t>
  </si>
  <si>
    <t>2002.10</t>
  </si>
  <si>
    <t>1061818564</t>
  </si>
  <si>
    <t>4210570</t>
  </si>
  <si>
    <t>1524.94</t>
  </si>
  <si>
    <t>1061891560</t>
  </si>
  <si>
    <t>40420A</t>
  </si>
  <si>
    <t>1776.64</t>
  </si>
  <si>
    <t>1061967332</t>
  </si>
  <si>
    <t>4044FF</t>
  </si>
  <si>
    <t>1590.86</t>
  </si>
  <si>
    <t>1062005588</t>
  </si>
  <si>
    <t>4212135</t>
  </si>
  <si>
    <t>The Venetian Macao</t>
  </si>
  <si>
    <t>2250.70</t>
  </si>
  <si>
    <t>1062194976</t>
  </si>
  <si>
    <t>404991</t>
  </si>
  <si>
    <t>1526.90</t>
  </si>
  <si>
    <t>1062206236</t>
  </si>
  <si>
    <t>4049D8</t>
  </si>
  <si>
    <t>1187.82</t>
  </si>
  <si>
    <t>1062401444</t>
  </si>
  <si>
    <t>4215037</t>
  </si>
  <si>
    <t>Komaneka at Rasa Sayang Ubud Hotel</t>
  </si>
  <si>
    <t>1045.08</t>
  </si>
  <si>
    <t>1062471996</t>
  </si>
  <si>
    <t>4215680</t>
  </si>
  <si>
    <t>596.06</t>
  </si>
  <si>
    <t>1062498412</t>
  </si>
  <si>
    <t>4215940</t>
  </si>
  <si>
    <t>405.27</t>
  </si>
  <si>
    <t>1062527780</t>
  </si>
  <si>
    <t>405517</t>
  </si>
  <si>
    <t>Boracay Golden Phoenix Hotel</t>
  </si>
  <si>
    <t>1628.44</t>
  </si>
  <si>
    <t>1062560020</t>
  </si>
  <si>
    <t>4216397</t>
  </si>
  <si>
    <t>379.33</t>
  </si>
  <si>
    <t>1062573548</t>
  </si>
  <si>
    <t>4216466</t>
  </si>
  <si>
    <t>1342.17</t>
  </si>
  <si>
    <t>1062596477</t>
  </si>
  <si>
    <t>3963844</t>
  </si>
  <si>
    <t>Bella Villa Cabana (SHA Extra Plus)</t>
  </si>
  <si>
    <t>2281.48</t>
  </si>
  <si>
    <t>1062680464</t>
  </si>
  <si>
    <t>4217611</t>
  </si>
  <si>
    <t>Hotel Mahoroba</t>
  </si>
  <si>
    <t>9039.95</t>
  </si>
  <si>
    <t>1062695876</t>
  </si>
  <si>
    <t>4217799</t>
  </si>
  <si>
    <t>492.10</t>
  </si>
  <si>
    <t>1062702064</t>
  </si>
  <si>
    <t>4217830</t>
  </si>
  <si>
    <t>446.69</t>
  </si>
  <si>
    <t>1062713128</t>
  </si>
  <si>
    <t>4217872</t>
  </si>
  <si>
    <t>1324.88</t>
  </si>
  <si>
    <t>1062732380</t>
  </si>
  <si>
    <t>405D50</t>
  </si>
  <si>
    <t>1062737276</t>
  </si>
  <si>
    <t>4218207</t>
  </si>
  <si>
    <t>1062763136</t>
  </si>
  <si>
    <t>405DC5</t>
  </si>
  <si>
    <t>4696.44</t>
  </si>
  <si>
    <t>1062777892</t>
  </si>
  <si>
    <t>4218375</t>
  </si>
  <si>
    <t>2177.12</t>
  </si>
  <si>
    <t>1062805448</t>
  </si>
  <si>
    <t>4218736</t>
  </si>
  <si>
    <t>592.20</t>
  </si>
  <si>
    <t>1062812424</t>
  </si>
  <si>
    <t>4218766</t>
  </si>
  <si>
    <t>713.55</t>
  </si>
  <si>
    <t>1062844832</t>
  </si>
  <si>
    <t>4218913</t>
  </si>
  <si>
    <t>1131.00</t>
  </si>
  <si>
    <t>1062916248</t>
  </si>
  <si>
    <t>4219313</t>
  </si>
  <si>
    <t>1062933516</t>
  </si>
  <si>
    <t>4219399</t>
  </si>
  <si>
    <t>Centara Watergate Pavillion Hotel Bangkok</t>
  </si>
  <si>
    <t>3735.54</t>
  </si>
  <si>
    <t>1063039156</t>
  </si>
  <si>
    <t>4219920</t>
  </si>
  <si>
    <t>591.92</t>
  </si>
  <si>
    <t>1063040628</t>
  </si>
  <si>
    <t>406419</t>
  </si>
  <si>
    <t>3505.58</t>
  </si>
  <si>
    <t>1063167692</t>
  </si>
  <si>
    <t>4221278</t>
  </si>
  <si>
    <t>Hotel Royal Classic Osaka</t>
  </si>
  <si>
    <t>2311.93</t>
  </si>
  <si>
    <t>1063208945</t>
  </si>
  <si>
    <t>3967555</t>
  </si>
  <si>
    <t>Arcadia Suites Ploenchit Bangkok (SHA Extra Plus)</t>
  </si>
  <si>
    <t>3690.42</t>
  </si>
  <si>
    <t>1063218244</t>
  </si>
  <si>
    <t>4221664</t>
  </si>
  <si>
    <t>Acacia Hotel Davao</t>
  </si>
  <si>
    <t>1162.76</t>
  </si>
  <si>
    <t>1063221000</t>
  </si>
  <si>
    <t>4221675</t>
  </si>
  <si>
    <t>JPark Island Resort and Waterpark</t>
  </si>
  <si>
    <t>6068.88</t>
  </si>
  <si>
    <t>1063221100</t>
  </si>
  <si>
    <t>4221676</t>
  </si>
  <si>
    <t>1063243136</t>
  </si>
  <si>
    <t>4221920</t>
  </si>
  <si>
    <t>Hotel Stay 53</t>
  </si>
  <si>
    <t>330.04</t>
  </si>
  <si>
    <t>1063284940</t>
  </si>
  <si>
    <t>406D5B</t>
  </si>
  <si>
    <t>6091.40</t>
  </si>
  <si>
    <t>1063299448</t>
  </si>
  <si>
    <t>406DAE</t>
  </si>
  <si>
    <t>3336.04</t>
  </si>
  <si>
    <t>1063395172</t>
  </si>
  <si>
    <t>40709D</t>
  </si>
  <si>
    <t>Henann Crystal Sands Resort</t>
  </si>
  <si>
    <t>4060.92</t>
  </si>
  <si>
    <t>1063419044</t>
  </si>
  <si>
    <t>4223418</t>
  </si>
  <si>
    <t>854.32</t>
  </si>
  <si>
    <t>1063422224</t>
  </si>
  <si>
    <t>4071CD</t>
  </si>
  <si>
    <t>578.68</t>
  </si>
  <si>
    <t>1063428108</t>
  </si>
  <si>
    <t>4223456</t>
  </si>
  <si>
    <t>1261.00</t>
  </si>
  <si>
    <t>1063554952</t>
  </si>
  <si>
    <t>4224718</t>
  </si>
  <si>
    <t>916.98</t>
  </si>
  <si>
    <t>1063576252</t>
  </si>
  <si>
    <t>4224827</t>
  </si>
  <si>
    <t>726.32</t>
  </si>
  <si>
    <t>1063628832</t>
  </si>
  <si>
    <t>4225270</t>
  </si>
  <si>
    <t>901.82</t>
  </si>
  <si>
    <t>1063634056</t>
  </si>
  <si>
    <t>407914</t>
  </si>
  <si>
    <t>Ramada by Wyndham Bangkok Sukhumvit 11</t>
  </si>
  <si>
    <t>940.10</t>
  </si>
  <si>
    <t>1063642716</t>
  </si>
  <si>
    <t>4225370</t>
  </si>
  <si>
    <t>Red Planet Cubao Aurora Boulevard</t>
  </si>
  <si>
    <t>200.59</t>
  </si>
  <si>
    <t>1063653520</t>
  </si>
  <si>
    <t>4225394</t>
  </si>
  <si>
    <t>1585.29</t>
  </si>
  <si>
    <t>1063791072</t>
  </si>
  <si>
    <t>4226229</t>
  </si>
  <si>
    <t>hotel around TAKAYAMA</t>
  </si>
  <si>
    <t>738.18</t>
  </si>
  <si>
    <t>1063834412</t>
  </si>
  <si>
    <t>4226421</t>
  </si>
  <si>
    <t>Hotel Springs Makuhari</t>
  </si>
  <si>
    <t>4723.91</t>
  </si>
  <si>
    <t>1063902776</t>
  </si>
  <si>
    <t>4226957</t>
  </si>
  <si>
    <t>Hotel Century Southern Tower</t>
  </si>
  <si>
    <t>2161.90</t>
  </si>
  <si>
    <t>1063939048</t>
  </si>
  <si>
    <t>4227243</t>
  </si>
  <si>
    <t>Hotel Hi Xinmin</t>
  </si>
  <si>
    <t>789.98</t>
  </si>
  <si>
    <t>1064075284</t>
  </si>
  <si>
    <t>4228162</t>
  </si>
  <si>
    <t>Liberty Central Saigon Citypoint Hotel</t>
  </si>
  <si>
    <t>1395.06</t>
  </si>
  <si>
    <t>1064104312</t>
  </si>
  <si>
    <t>4228497</t>
  </si>
  <si>
    <t>Lancaster Hotel Manila</t>
  </si>
  <si>
    <t>568.80</t>
  </si>
  <si>
    <t>1064152388</t>
  </si>
  <si>
    <t>4228892</t>
  </si>
  <si>
    <t>673.85</t>
  </si>
  <si>
    <t>1064228188</t>
  </si>
  <si>
    <t>4229276</t>
  </si>
  <si>
    <t>Bayfront Hotel Subic</t>
  </si>
  <si>
    <t>328.07</t>
  </si>
  <si>
    <t>1064269280</t>
  </si>
  <si>
    <t>4229681</t>
  </si>
  <si>
    <t>YEHS Hotel Sydney QVB</t>
  </si>
  <si>
    <t>1476.96</t>
  </si>
  <si>
    <t>1064368540</t>
  </si>
  <si>
    <t>4230855</t>
  </si>
  <si>
    <t>1090.65</t>
  </si>
  <si>
    <t>1064408564</t>
  </si>
  <si>
    <t>409050</t>
  </si>
  <si>
    <t>832.49</t>
  </si>
  <si>
    <t>1064495780</t>
  </si>
  <si>
    <t>4231858</t>
  </si>
  <si>
    <t>371.23</t>
  </si>
  <si>
    <t>1064507136</t>
  </si>
  <si>
    <t>4231910</t>
  </si>
  <si>
    <t>1083.36</t>
  </si>
  <si>
    <t>1064533184</t>
  </si>
  <si>
    <t>4232021</t>
  </si>
  <si>
    <t>Solea Palm Resort Mactan</t>
  </si>
  <si>
    <t>3119.36</t>
  </si>
  <si>
    <t>1064545048</t>
  </si>
  <si>
    <t>4232078</t>
  </si>
  <si>
    <t>435.35</t>
  </si>
  <si>
    <t>1064572192</t>
  </si>
  <si>
    <t>4093FE</t>
  </si>
  <si>
    <t>Mandarin Bay Resort &amp; Spa</t>
  </si>
  <si>
    <t>1064598172</t>
  </si>
  <si>
    <t>4232305</t>
  </si>
  <si>
    <t>586.86</t>
  </si>
  <si>
    <t>1064603120</t>
  </si>
  <si>
    <t>4232329</t>
  </si>
  <si>
    <t>Gayana Marine Resort</t>
  </si>
  <si>
    <t>2386.81</t>
  </si>
  <si>
    <t>1064604504</t>
  </si>
  <si>
    <t>409493</t>
  </si>
  <si>
    <t>1633.50</t>
  </si>
  <si>
    <t>1064692968</t>
  </si>
  <si>
    <t>4232840</t>
  </si>
  <si>
    <t>1230.31</t>
  </si>
  <si>
    <t>1064808381</t>
  </si>
  <si>
    <t>3976953</t>
  </si>
  <si>
    <t>Comfort Guest House E</t>
  </si>
  <si>
    <t>1574.80</t>
  </si>
  <si>
    <t>1064820860</t>
  </si>
  <si>
    <t>4233824</t>
  </si>
  <si>
    <t>233.40</t>
  </si>
  <si>
    <t>1064866504</t>
  </si>
  <si>
    <t>4234428</t>
  </si>
  <si>
    <t>662.25</t>
  </si>
  <si>
    <t>1064879088</t>
  </si>
  <si>
    <t>4234479</t>
  </si>
  <si>
    <t>Anantara Riverside Bangkok Resort</t>
  </si>
  <si>
    <t>1967.78</t>
  </si>
  <si>
    <t>1064930520</t>
  </si>
  <si>
    <t>4234949</t>
  </si>
  <si>
    <t>Ventana Nha Trang Hotel</t>
  </si>
  <si>
    <t>227.96</t>
  </si>
  <si>
    <t>1064962644</t>
  </si>
  <si>
    <t>4235304</t>
  </si>
  <si>
    <t>Hotel Urashima</t>
  </si>
  <si>
    <t>1484.40</t>
  </si>
  <si>
    <t>1064971416</t>
  </si>
  <si>
    <t>4235350</t>
  </si>
  <si>
    <t>1533.56</t>
  </si>
  <si>
    <t>1064972160</t>
  </si>
  <si>
    <t>4235359</t>
  </si>
  <si>
    <t>953.21</t>
  </si>
  <si>
    <t>1064974440</t>
  </si>
  <si>
    <t>4235371</t>
  </si>
  <si>
    <t>813.77</t>
  </si>
  <si>
    <t>1065010012</t>
  </si>
  <si>
    <t>4235708</t>
  </si>
  <si>
    <t>659.75</t>
  </si>
  <si>
    <t>1065013356</t>
  </si>
  <si>
    <t>4235719</t>
  </si>
  <si>
    <t>3692.95</t>
  </si>
  <si>
    <t>1065042320</t>
  </si>
  <si>
    <t>40A304</t>
  </si>
  <si>
    <t>1515.74</t>
  </si>
  <si>
    <t>1065044648</t>
  </si>
  <si>
    <t>4236048</t>
  </si>
  <si>
    <t>592.08</t>
  </si>
  <si>
    <t>1065045172</t>
  </si>
  <si>
    <t>40A315</t>
  </si>
  <si>
    <t>1632.49</t>
  </si>
  <si>
    <t>1065068720</t>
  </si>
  <si>
    <t>4236171</t>
  </si>
  <si>
    <t>Ariston Hotel Miyazaki</t>
  </si>
  <si>
    <t>636.17</t>
  </si>
  <si>
    <t>1065115600</t>
  </si>
  <si>
    <t>4236891</t>
  </si>
  <si>
    <t>The Lind Boracay</t>
  </si>
  <si>
    <t>9446.50</t>
  </si>
  <si>
    <t>1065263160</t>
  </si>
  <si>
    <t>4238087</t>
  </si>
  <si>
    <t>1444.01</t>
  </si>
  <si>
    <t>1065286156</t>
  </si>
  <si>
    <t>4238183</t>
  </si>
  <si>
    <t>Microtel by Wyndham Baguio</t>
  </si>
  <si>
    <t>580.80</t>
  </si>
  <si>
    <t>1065354712</t>
  </si>
  <si>
    <t>40AC87</t>
  </si>
  <si>
    <t>Maitria Hotel Sukhumvit 18 Bangkok – A Chatrium Collection</t>
  </si>
  <si>
    <t>1088.32</t>
  </si>
  <si>
    <t>1065376348</t>
  </si>
  <si>
    <t>4238561</t>
  </si>
  <si>
    <t>Tokyo Bay Maihama Hotel</t>
  </si>
  <si>
    <t>7134.21</t>
  </si>
  <si>
    <t>1065509448</t>
  </si>
  <si>
    <t>4239250</t>
  </si>
  <si>
    <t>Hotel Piena Kobe</t>
  </si>
  <si>
    <t>949.84</t>
  </si>
  <si>
    <t>1065537096</t>
  </si>
  <si>
    <t>4239409</t>
  </si>
  <si>
    <t>668.00</t>
  </si>
  <si>
    <t>1065592344</t>
  </si>
  <si>
    <t>40B1F0</t>
  </si>
  <si>
    <t>1138.06</t>
  </si>
  <si>
    <t>1065614224</t>
  </si>
  <si>
    <t>4240067</t>
  </si>
  <si>
    <t>Diamond Hotel Tokyo</t>
  </si>
  <si>
    <t>741.65</t>
  </si>
  <si>
    <t>1065636580</t>
  </si>
  <si>
    <t>40B34C</t>
  </si>
  <si>
    <t>3157.36</t>
  </si>
  <si>
    <t>1065694532</t>
  </si>
  <si>
    <t>4240602</t>
  </si>
  <si>
    <t>Hotel Wing International Shonan-Fujisawa</t>
  </si>
  <si>
    <t>537.09</t>
  </si>
  <si>
    <t>1065782524</t>
  </si>
  <si>
    <t>4241252</t>
  </si>
  <si>
    <t>The Tides Hotel</t>
  </si>
  <si>
    <t>856.38</t>
  </si>
  <si>
    <t>1065818660</t>
  </si>
  <si>
    <t>4241555</t>
  </si>
  <si>
    <t>Amari Kuala Lumpur</t>
  </si>
  <si>
    <t>1391.28</t>
  </si>
  <si>
    <t>1065832452</t>
  </si>
  <si>
    <t>4241615</t>
  </si>
  <si>
    <t>1201.24</t>
  </si>
  <si>
    <t>1065877048</t>
  </si>
  <si>
    <t>40BA19</t>
  </si>
  <si>
    <t>Aureo Resort La Union</t>
  </si>
  <si>
    <t>2781.73</t>
  </si>
  <si>
    <t>1065880052</t>
  </si>
  <si>
    <t>40BA26</t>
  </si>
  <si>
    <t>1512.70</t>
  </si>
  <si>
    <t>1065911976</t>
  </si>
  <si>
    <t>4242301</t>
  </si>
  <si>
    <t>2210.06</t>
  </si>
  <si>
    <t>1065940544</t>
  </si>
  <si>
    <t>4242649</t>
  </si>
  <si>
    <t>Chisun Hotel Utsunomiya</t>
  </si>
  <si>
    <t>738.91</t>
  </si>
  <si>
    <t>1065964156</t>
  </si>
  <si>
    <t>4242758</t>
  </si>
  <si>
    <t>Dragon Hostel Hong Kong</t>
  </si>
  <si>
    <t>3043.28</t>
  </si>
  <si>
    <t>1066032376</t>
  </si>
  <si>
    <t>40BF25</t>
  </si>
  <si>
    <t>Hotel Migliore Seoul</t>
  </si>
  <si>
    <t>1671.07</t>
  </si>
  <si>
    <t>1066033816</t>
  </si>
  <si>
    <t>4243243</t>
  </si>
  <si>
    <t>467.99</t>
  </si>
  <si>
    <t>1066041952</t>
  </si>
  <si>
    <t>4243276</t>
  </si>
  <si>
    <t>1198.40</t>
  </si>
  <si>
    <t>1066069716</t>
  </si>
  <si>
    <t>4243578</t>
  </si>
  <si>
    <t>Hotel Vista Kanazawa</t>
  </si>
  <si>
    <t>1787.04</t>
  </si>
  <si>
    <t>1066110884</t>
  </si>
  <si>
    <t>40C1DB</t>
  </si>
  <si>
    <t>Hotel Sixty3</t>
  </si>
  <si>
    <t>600.01</t>
  </si>
  <si>
    <t>1066113056</t>
  </si>
  <si>
    <t>40C1EA</t>
  </si>
  <si>
    <t>1066116644</t>
  </si>
  <si>
    <t>4243954</t>
  </si>
  <si>
    <t>Yufuin Yamaboushi</t>
  </si>
  <si>
    <t>1499.02</t>
  </si>
  <si>
    <t>1066170744</t>
  </si>
  <si>
    <t>4244139</t>
  </si>
  <si>
    <t>463.02</t>
  </si>
  <si>
    <t>1066185968</t>
  </si>
  <si>
    <t>4244203</t>
  </si>
  <si>
    <t>Hotel Grand Bach Tokyo Ginza</t>
  </si>
  <si>
    <t>5883.02</t>
  </si>
  <si>
    <t>1066186992</t>
  </si>
  <si>
    <t>4244210</t>
  </si>
  <si>
    <t>eslite hotel</t>
  </si>
  <si>
    <t>3730.40</t>
  </si>
  <si>
    <t>1066199952</t>
  </si>
  <si>
    <t>4244265</t>
  </si>
  <si>
    <t>2442.85</t>
  </si>
  <si>
    <t>1066272272</t>
  </si>
  <si>
    <t>4244688</t>
  </si>
  <si>
    <t>1188.62</t>
  </si>
  <si>
    <t>1066356544</t>
  </si>
  <si>
    <t>4245290</t>
  </si>
  <si>
    <t>689.31</t>
  </si>
  <si>
    <t>1066404752</t>
  </si>
  <si>
    <t>40C861</t>
  </si>
  <si>
    <t>1741.11</t>
  </si>
  <si>
    <t>1066416784</t>
  </si>
  <si>
    <t>4245659</t>
  </si>
  <si>
    <t>1543.44</t>
  </si>
  <si>
    <t>1066424644</t>
  </si>
  <si>
    <t>4246030</t>
  </si>
  <si>
    <t>the b suidobashi</t>
  </si>
  <si>
    <t>866.71</t>
  </si>
  <si>
    <t>1066446384</t>
  </si>
  <si>
    <t>4246107</t>
  </si>
  <si>
    <t>3455.29</t>
  </si>
  <si>
    <t>1066453084</t>
  </si>
  <si>
    <t>4246135</t>
  </si>
  <si>
    <t>540.05</t>
  </si>
  <si>
    <t>1066462612</t>
  </si>
  <si>
    <t>4246328</t>
  </si>
  <si>
    <t>618.45</t>
  </si>
  <si>
    <t>1066486132</t>
  </si>
  <si>
    <t>40CBAF</t>
  </si>
  <si>
    <t>608.12</t>
  </si>
  <si>
    <t>1066532384</t>
  </si>
  <si>
    <t>40CCF0</t>
  </si>
  <si>
    <t>2856.84</t>
  </si>
  <si>
    <t>1066540912</t>
  </si>
  <si>
    <t>4246792</t>
  </si>
  <si>
    <t>883.87</t>
  </si>
  <si>
    <t>1066575964</t>
  </si>
  <si>
    <t>4247079</t>
  </si>
  <si>
    <t>1066620104</t>
  </si>
  <si>
    <t>4247430</t>
  </si>
  <si>
    <t>837.68</t>
  </si>
  <si>
    <t>1066648576</t>
  </si>
  <si>
    <t>4247555</t>
  </si>
  <si>
    <t>686.42</t>
  </si>
  <si>
    <t>1066704664</t>
  </si>
  <si>
    <t>4248262</t>
  </si>
  <si>
    <t>675.68</t>
  </si>
  <si>
    <t>1066709884</t>
  </si>
  <si>
    <t>4248293</t>
  </si>
  <si>
    <t>968.66</t>
  </si>
  <si>
    <t>1066721292</t>
  </si>
  <si>
    <t>4248346</t>
  </si>
  <si>
    <t>bai Hotel</t>
  </si>
  <si>
    <t>444.29</t>
  </si>
  <si>
    <t>1066741508</t>
  </si>
  <si>
    <t>4248445</t>
  </si>
  <si>
    <t>1039.88</t>
  </si>
  <si>
    <t>1066749936</t>
  </si>
  <si>
    <t>40D4AF</t>
  </si>
  <si>
    <t>1474.11</t>
  </si>
  <si>
    <t>1066790500</t>
  </si>
  <si>
    <t>40D55C</t>
  </si>
  <si>
    <t>15106.62</t>
  </si>
  <si>
    <t>1066811952</t>
  </si>
  <si>
    <t>40D67C</t>
  </si>
  <si>
    <t>Belmont Hotel Mactan</t>
  </si>
  <si>
    <t>357.36</t>
  </si>
  <si>
    <t>1066821204</t>
  </si>
  <si>
    <t>4249252</t>
  </si>
  <si>
    <t>Tokyu Stay Hida Takayama Musubinoyu</t>
  </si>
  <si>
    <t>1003.08</t>
  </si>
  <si>
    <t>1066848088</t>
  </si>
  <si>
    <t>4249370</t>
  </si>
  <si>
    <t>Quintessa Hotel Iseshima</t>
  </si>
  <si>
    <t>741.39</t>
  </si>
  <si>
    <t>1066850920</t>
  </si>
  <si>
    <t>4249382</t>
  </si>
  <si>
    <t>1066880196</t>
  </si>
  <si>
    <t>4249712</t>
  </si>
  <si>
    <t>1066890380</t>
  </si>
  <si>
    <t>4249745</t>
  </si>
  <si>
    <t>3391.16</t>
  </si>
  <si>
    <t>1066896533</t>
  </si>
  <si>
    <t>3CE006</t>
  </si>
  <si>
    <t>3411.16</t>
  </si>
  <si>
    <t>1066915044</t>
  </si>
  <si>
    <t>4249838</t>
  </si>
  <si>
    <t>1486.62</t>
  </si>
  <si>
    <t>1066948892</t>
  </si>
  <si>
    <t>40DA22</t>
  </si>
  <si>
    <t>4736.04</t>
  </si>
  <si>
    <t>1067014192</t>
  </si>
  <si>
    <t>4250553</t>
  </si>
  <si>
    <t>4030.90</t>
  </si>
  <si>
    <t>1067037284</t>
  </si>
  <si>
    <t>4250689</t>
  </si>
  <si>
    <t>2062.08</t>
  </si>
  <si>
    <t>1067078828</t>
  </si>
  <si>
    <t>4250865</t>
  </si>
  <si>
    <t>1811.51</t>
  </si>
  <si>
    <t>1067171040</t>
  </si>
  <si>
    <t>4251445</t>
  </si>
  <si>
    <t>368.38</t>
  </si>
  <si>
    <t>1067301900</t>
  </si>
  <si>
    <t>4252169</t>
  </si>
  <si>
    <t>Candeo Hotels Osaka Namba</t>
  </si>
  <si>
    <t>2598.60</t>
  </si>
  <si>
    <t>1067306348</t>
  </si>
  <si>
    <t>40E218</t>
  </si>
  <si>
    <t>1067364508</t>
  </si>
  <si>
    <t>4252511</t>
  </si>
  <si>
    <t>Darley Hotel Chiangmai (SHA Plus+)</t>
  </si>
  <si>
    <t>263.60</t>
  </si>
  <si>
    <t>1067460888</t>
  </si>
  <si>
    <t>4254797</t>
  </si>
  <si>
    <t>Nest Hotel Hiroshima Hatchobori</t>
  </si>
  <si>
    <t>728.48</t>
  </si>
  <si>
    <t>1067547448</t>
  </si>
  <si>
    <t>4255339</t>
  </si>
  <si>
    <t>879.16</t>
  </si>
  <si>
    <t>1067565804</t>
  </si>
  <si>
    <t>4255401</t>
  </si>
  <si>
    <t>504.58</t>
  </si>
  <si>
    <t>1067572820</t>
  </si>
  <si>
    <t>40EFA9</t>
  </si>
  <si>
    <t>623.35</t>
  </si>
  <si>
    <t>1067573188</t>
  </si>
  <si>
    <t>4255660</t>
  </si>
  <si>
    <t>686.29</t>
  </si>
  <si>
    <t>1067577788</t>
  </si>
  <si>
    <t>4255674</t>
  </si>
  <si>
    <t>441.92</t>
  </si>
  <si>
    <t>1067643824</t>
  </si>
  <si>
    <t>40F15B</t>
  </si>
  <si>
    <t>1067715964</t>
  </si>
  <si>
    <t>4256464</t>
  </si>
  <si>
    <t>1090.37</t>
  </si>
  <si>
    <t>1067724773</t>
  </si>
  <si>
    <t>3994115</t>
  </si>
  <si>
    <t>561.45</t>
  </si>
  <si>
    <t>1067725189</t>
  </si>
  <si>
    <t>3CF205</t>
  </si>
  <si>
    <t>1067896088</t>
  </si>
  <si>
    <t>4257511</t>
  </si>
  <si>
    <t>867.81</t>
  </si>
  <si>
    <t>1068013600</t>
  </si>
  <si>
    <t>4258263</t>
  </si>
  <si>
    <t>Katathong Golf Resort &amp; Spa</t>
  </si>
  <si>
    <t>996.09</t>
  </si>
  <si>
    <t>1068031912</t>
  </si>
  <si>
    <t>4258303</t>
  </si>
  <si>
    <t>B&amp;B Hotel Milano City Center Duomo</t>
  </si>
  <si>
    <t>1538.28</t>
  </si>
  <si>
    <t>1068034173</t>
  </si>
  <si>
    <t>3CF838</t>
  </si>
  <si>
    <t>Best Western Premier Panbil</t>
  </si>
  <si>
    <t>944.16</t>
  </si>
  <si>
    <t>1068055716</t>
  </si>
  <si>
    <t>40FAB6</t>
  </si>
  <si>
    <t>Monocolo Boutique Hotel</t>
  </si>
  <si>
    <t>188.83</t>
  </si>
  <si>
    <t>1068069572</t>
  </si>
  <si>
    <t>40FAD9</t>
  </si>
  <si>
    <t>256.85</t>
  </si>
  <si>
    <t>1068130596</t>
  </si>
  <si>
    <t>40FBF9</t>
  </si>
  <si>
    <t>Rest Detail Hotel (SHA Extra Plus)</t>
  </si>
  <si>
    <t>835.53</t>
  </si>
  <si>
    <t>1068280880</t>
  </si>
  <si>
    <t>4259252</t>
  </si>
  <si>
    <t>282.12</t>
  </si>
  <si>
    <t>1068289224</t>
  </si>
  <si>
    <t>4259269</t>
  </si>
  <si>
    <t>Kuta Puri Bungalows Villas and Resort</t>
  </si>
  <si>
    <t>1823.89</t>
  </si>
  <si>
    <t>1068418724</t>
  </si>
  <si>
    <t>41000D</t>
  </si>
  <si>
    <t>2955.32</t>
  </si>
  <si>
    <t>1068519508</t>
  </si>
  <si>
    <t>4260319</t>
  </si>
  <si>
    <t>Bunbury Hotel Koombana Bay</t>
  </si>
  <si>
    <t>965.65</t>
  </si>
  <si>
    <t>1068543640</t>
  </si>
  <si>
    <t>410252</t>
  </si>
  <si>
    <t>1045.69</t>
  </si>
  <si>
    <t>1068714649</t>
  </si>
  <si>
    <t>3998784</t>
  </si>
  <si>
    <t>1309.26</t>
  </si>
  <si>
    <t>1068789292</t>
  </si>
  <si>
    <t>4262420</t>
  </si>
  <si>
    <t>Hotel Hokke Club Sapporo</t>
  </si>
  <si>
    <t>525.52</t>
  </si>
  <si>
    <t>1068825180</t>
  </si>
  <si>
    <t>4262537</t>
  </si>
  <si>
    <t>hotel riverside</t>
  </si>
  <si>
    <t>968.69</t>
  </si>
  <si>
    <t>1068854704</t>
  </si>
  <si>
    <t>4262829</t>
  </si>
  <si>
    <t>Gloucester Hotel Jeju</t>
  </si>
  <si>
    <t>742.28</t>
  </si>
  <si>
    <t>1068923752</t>
  </si>
  <si>
    <t>4263099</t>
  </si>
  <si>
    <t>1500.80</t>
  </si>
  <si>
    <t>1069036320</t>
  </si>
  <si>
    <t>4263978</t>
  </si>
  <si>
    <t>1342.42</t>
  </si>
  <si>
    <t>1069043732</t>
  </si>
  <si>
    <t>4264006</t>
  </si>
  <si>
    <t>540.96</t>
  </si>
  <si>
    <t>1069046532</t>
  </si>
  <si>
    <t>4264016</t>
  </si>
  <si>
    <t>Urbain Tokyo Haneda Kamata</t>
  </si>
  <si>
    <t>542.06</t>
  </si>
  <si>
    <t>1069060940</t>
  </si>
  <si>
    <t>4264154</t>
  </si>
  <si>
    <t>809.43</t>
  </si>
  <si>
    <t>1069137984</t>
  </si>
  <si>
    <t>4264652</t>
  </si>
  <si>
    <t>649.26</t>
  </si>
  <si>
    <t>1069171800</t>
  </si>
  <si>
    <t>4264947</t>
  </si>
  <si>
    <t>Akyra Manor Chiang Mai (SHA Extra Plus)</t>
  </si>
  <si>
    <t>1077.30</t>
  </si>
  <si>
    <t>1069179840</t>
  </si>
  <si>
    <t>4264976</t>
  </si>
  <si>
    <t>3122.86</t>
  </si>
  <si>
    <t>1069201028</t>
  </si>
  <si>
    <t>411506</t>
  </si>
  <si>
    <t>Avora Hotel</t>
  </si>
  <si>
    <t>221.32</t>
  </si>
  <si>
    <t>1069245672</t>
  </si>
  <si>
    <t>4265598</t>
  </si>
  <si>
    <t>BSA Twin Tower Ortigas</t>
  </si>
  <si>
    <t>338.48</t>
  </si>
  <si>
    <t>1069250512</t>
  </si>
  <si>
    <t>4265615</t>
  </si>
  <si>
    <t>Hotel Gracery Tamachi</t>
  </si>
  <si>
    <t>826.37</t>
  </si>
  <si>
    <t>1069276828</t>
  </si>
  <si>
    <t>4265827</t>
  </si>
  <si>
    <t>Travelodge Dongdaemun Seoul</t>
  </si>
  <si>
    <t>1917.52</t>
  </si>
  <si>
    <t>1069303584</t>
  </si>
  <si>
    <t>4117D5</t>
  </si>
  <si>
    <t>1610.16</t>
  </si>
  <si>
    <t>1069372264</t>
  </si>
  <si>
    <t>4266232</t>
  </si>
  <si>
    <t>Purana Boutique Resort</t>
  </si>
  <si>
    <t>282.51</t>
  </si>
  <si>
    <t>1069382708</t>
  </si>
  <si>
    <t>411923</t>
  </si>
  <si>
    <t>5116.74</t>
  </si>
  <si>
    <t>1069390904</t>
  </si>
  <si>
    <t>4266318</t>
  </si>
  <si>
    <t>417.57</t>
  </si>
  <si>
    <t>1069433444</t>
  </si>
  <si>
    <t>4266534</t>
  </si>
  <si>
    <t>450.04</t>
  </si>
  <si>
    <t>1069564048</t>
  </si>
  <si>
    <t>411BA8</t>
  </si>
  <si>
    <t>VILLA DEVA RESORT AND HOTEL</t>
  </si>
  <si>
    <t>4259.90</t>
  </si>
  <si>
    <t>1069632296</t>
  </si>
  <si>
    <t>4267144</t>
  </si>
  <si>
    <t>1366.26</t>
  </si>
  <si>
    <t>1069725320</t>
  </si>
  <si>
    <t>4267513</t>
  </si>
  <si>
    <t>1349.61</t>
  </si>
  <si>
    <t>1069735292</t>
  </si>
  <si>
    <t>411E28</t>
  </si>
  <si>
    <t>2077.16</t>
  </si>
  <si>
    <t>1069800632</t>
  </si>
  <si>
    <t>411F94</t>
  </si>
  <si>
    <t>THE FACE Style</t>
  </si>
  <si>
    <t>1346.19</t>
  </si>
  <si>
    <t>1069820108</t>
  </si>
  <si>
    <t>4268025</t>
  </si>
  <si>
    <t>Super Hotel Tokyo Akabane Eki Minamigushi</t>
  </si>
  <si>
    <t>1718.32</t>
  </si>
  <si>
    <t>1069860524</t>
  </si>
  <si>
    <t>4268177</t>
  </si>
  <si>
    <t>HOTEL THE CELESTINE KYOTO GION</t>
  </si>
  <si>
    <t>2136.61</t>
  </si>
  <si>
    <t>1069873596</t>
  </si>
  <si>
    <t>4268218</t>
  </si>
  <si>
    <t>Hotel Kikusui Imabari</t>
  </si>
  <si>
    <t>288.90</t>
  </si>
  <si>
    <t>1069912472</t>
  </si>
  <si>
    <t>4268404</t>
  </si>
  <si>
    <t>720.95</t>
  </si>
  <si>
    <t>1070026148</t>
  </si>
  <si>
    <t>4269043</t>
  </si>
  <si>
    <t>1821.15</t>
  </si>
  <si>
    <t>1070085552</t>
  </si>
  <si>
    <t>4269261</t>
  </si>
  <si>
    <t>Quiet Hoang Quoc Viet Hotel &amp; apartment</t>
  </si>
  <si>
    <t>874.45</t>
  </si>
  <si>
    <t>1070117872</t>
  </si>
  <si>
    <t>4269358</t>
  </si>
  <si>
    <t>412.35</t>
  </si>
  <si>
    <t>1070118544</t>
  </si>
  <si>
    <t>4269364</t>
  </si>
  <si>
    <t>959.19</t>
  </si>
  <si>
    <t>1070124880</t>
  </si>
  <si>
    <t>4269391</t>
  </si>
  <si>
    <t>767.35</t>
  </si>
  <si>
    <t>1070173352</t>
  </si>
  <si>
    <t>4269562</t>
  </si>
  <si>
    <t>1139.80</t>
  </si>
  <si>
    <t>1070247036</t>
  </si>
  <si>
    <t>4269914</t>
  </si>
  <si>
    <t>1232.90</t>
  </si>
  <si>
    <t>1070328525</t>
  </si>
  <si>
    <t>4006097</t>
  </si>
  <si>
    <t>6398.81</t>
  </si>
  <si>
    <t>1070385812</t>
  </si>
  <si>
    <t>4270527</t>
  </si>
  <si>
    <t>1205.30</t>
  </si>
  <si>
    <t>1070393388</t>
  </si>
  <si>
    <t>4270554</t>
  </si>
  <si>
    <t>Hotel Lorelei</t>
  </si>
  <si>
    <t>840.20</t>
  </si>
  <si>
    <t>1070527144</t>
  </si>
  <si>
    <t>4271072</t>
  </si>
  <si>
    <t>1090.11</t>
  </si>
  <si>
    <t>1070538456</t>
  </si>
  <si>
    <t>4271115</t>
  </si>
  <si>
    <t>998.77</t>
  </si>
  <si>
    <t>1070540940</t>
  </si>
  <si>
    <t>4271131</t>
  </si>
  <si>
    <t>1461.41</t>
  </si>
  <si>
    <t>1070543304</t>
  </si>
  <si>
    <t>4271145</t>
  </si>
  <si>
    <t>555.32</t>
  </si>
  <si>
    <t>1070569656</t>
  </si>
  <si>
    <t>4271268</t>
  </si>
  <si>
    <t>1290.34</t>
  </si>
  <si>
    <t>1070578624</t>
  </si>
  <si>
    <t>4271324</t>
  </si>
  <si>
    <t>3601.20</t>
  </si>
  <si>
    <t>1070608096</t>
  </si>
  <si>
    <t>412DC3</t>
  </si>
  <si>
    <t>1206.10</t>
  </si>
  <si>
    <t>1070613096</t>
  </si>
  <si>
    <t>4271578</t>
  </si>
  <si>
    <t>2064.62</t>
  </si>
  <si>
    <t>1070816908</t>
  </si>
  <si>
    <t>4272403</t>
  </si>
  <si>
    <t>Hotel Wing International Select Nagoya Sakae</t>
  </si>
  <si>
    <t>468.20</t>
  </si>
  <si>
    <t>1070824616</t>
  </si>
  <si>
    <t>4272434</t>
  </si>
  <si>
    <t>Naha-West Inn</t>
  </si>
  <si>
    <t>431.59</t>
  </si>
  <si>
    <t>1070844216</t>
  </si>
  <si>
    <t>4272505</t>
  </si>
  <si>
    <t>1928.00</t>
  </si>
  <si>
    <t>1070884940</t>
  </si>
  <si>
    <t>413201</t>
  </si>
  <si>
    <t>4401.03</t>
  </si>
  <si>
    <t>1070940580</t>
  </si>
  <si>
    <t>4272847</t>
  </si>
  <si>
    <t>687.19</t>
  </si>
  <si>
    <t>1070951096</t>
  </si>
  <si>
    <t>4272897</t>
  </si>
  <si>
    <t>IMU Hotel Kyoto</t>
  </si>
  <si>
    <t>909.69</t>
  </si>
  <si>
    <t>1070960332</t>
  </si>
  <si>
    <t>4272934</t>
  </si>
  <si>
    <t>940.36</t>
  </si>
  <si>
    <t>1070963460</t>
  </si>
  <si>
    <t>4272947</t>
  </si>
  <si>
    <t>Hotel androoms Shin-Osaka</t>
  </si>
  <si>
    <t>1212.48</t>
  </si>
  <si>
    <t>1071017548</t>
  </si>
  <si>
    <t>4273172</t>
  </si>
  <si>
    <t>2536.56</t>
  </si>
  <si>
    <t>1071042988</t>
  </si>
  <si>
    <t>4273276</t>
  </si>
  <si>
    <t>822.75</t>
  </si>
  <si>
    <t>1071132152</t>
  </si>
  <si>
    <t>4273610</t>
  </si>
  <si>
    <t>Lahan Select Gyeongju</t>
  </si>
  <si>
    <t>2211.09</t>
  </si>
  <si>
    <t>1071135092</t>
  </si>
  <si>
    <t>4273630</t>
  </si>
  <si>
    <t>1556.02</t>
  </si>
  <si>
    <t>1071153196</t>
  </si>
  <si>
    <t>41361C</t>
  </si>
  <si>
    <t>H Avenue Hotel Idae Sinchon</t>
  </si>
  <si>
    <t>847.72</t>
  </si>
  <si>
    <t>1071161672</t>
  </si>
  <si>
    <t>4273722</t>
  </si>
  <si>
    <t>Keio Presso Inn Ikebukuro</t>
  </si>
  <si>
    <t>1712.64</t>
  </si>
  <si>
    <t>1071231496</t>
  </si>
  <si>
    <t>4273932</t>
  </si>
  <si>
    <t>Hotel Harmony</t>
  </si>
  <si>
    <t>2272.03</t>
  </si>
  <si>
    <t>1071235064</t>
  </si>
  <si>
    <t>4273945</t>
  </si>
  <si>
    <t>Hotel Route Inn Koga Ekimae</t>
  </si>
  <si>
    <t>278.03</t>
  </si>
  <si>
    <t>1071449492</t>
  </si>
  <si>
    <t>413A6D</t>
  </si>
  <si>
    <t>1071455248</t>
  </si>
  <si>
    <t>4274822</t>
  </si>
  <si>
    <t>1042.74</t>
  </si>
  <si>
    <t>1071474444</t>
  </si>
  <si>
    <t>4274906</t>
  </si>
  <si>
    <t>353.93</t>
  </si>
  <si>
    <t>1071564200</t>
  </si>
  <si>
    <t>4275240</t>
  </si>
  <si>
    <t>MIYAKO CITY TOKYO TAKANAWA</t>
  </si>
  <si>
    <t>1260.05</t>
  </si>
  <si>
    <t>1071710060</t>
  </si>
  <si>
    <t>413E3B</t>
  </si>
  <si>
    <t>2826.40</t>
  </si>
  <si>
    <t>1071730676</t>
  </si>
  <si>
    <t>4275849</t>
  </si>
  <si>
    <t>505.48</t>
  </si>
  <si>
    <t>1071802508</t>
  </si>
  <si>
    <t>413FA1</t>
  </si>
  <si>
    <t>1071808092</t>
  </si>
  <si>
    <t>4276152</t>
  </si>
  <si>
    <t>1366.12</t>
  </si>
  <si>
    <t>1071814376</t>
  </si>
  <si>
    <t>4276169</t>
  </si>
  <si>
    <t>667.72</t>
  </si>
  <si>
    <t>1071823776</t>
  </si>
  <si>
    <t>4276204</t>
  </si>
  <si>
    <t>909.14</t>
  </si>
  <si>
    <t>1071995336</t>
  </si>
  <si>
    <t>414237</t>
  </si>
  <si>
    <t>2448.72</t>
  </si>
  <si>
    <t>1072016676</t>
  </si>
  <si>
    <t>4276870</t>
  </si>
  <si>
    <t>Sanco Inn Nagoya Nishiki</t>
  </si>
  <si>
    <t>1651.68</t>
  </si>
  <si>
    <t>1072049176</t>
  </si>
  <si>
    <t>4142FD</t>
  </si>
  <si>
    <t>1175.64</t>
  </si>
  <si>
    <t>1072061184</t>
  </si>
  <si>
    <t>4277041</t>
  </si>
  <si>
    <t>446.51</t>
  </si>
  <si>
    <t>1072083360</t>
  </si>
  <si>
    <t>414382</t>
  </si>
  <si>
    <t>Ascott Bonifacio Global City Manila</t>
  </si>
  <si>
    <t>3115.74</t>
  </si>
  <si>
    <t>1072172729</t>
  </si>
  <si>
    <t>4015637</t>
  </si>
  <si>
    <t>375.48</t>
  </si>
  <si>
    <t>1072174440</t>
  </si>
  <si>
    <t>4144E1</t>
  </si>
  <si>
    <t>1074.11</t>
  </si>
  <si>
    <t>1072269076</t>
  </si>
  <si>
    <t>4278019</t>
  </si>
  <si>
    <t>1317.28</t>
  </si>
  <si>
    <t>1072308940</t>
  </si>
  <si>
    <t>4147C3</t>
  </si>
  <si>
    <t>805.08</t>
  </si>
  <si>
    <t>1072341696</t>
  </si>
  <si>
    <t>4278362</t>
  </si>
  <si>
    <t>2201.88</t>
  </si>
  <si>
    <t>1072406984</t>
  </si>
  <si>
    <t>414929</t>
  </si>
  <si>
    <t>4704.57</t>
  </si>
  <si>
    <t>1072440560</t>
  </si>
  <si>
    <t>4278647</t>
  </si>
  <si>
    <t>1364.47</t>
  </si>
  <si>
    <t>1072503364</t>
  </si>
  <si>
    <t>414A03</t>
  </si>
  <si>
    <t>Royale Chulan Penang</t>
  </si>
  <si>
    <t>396.95</t>
  </si>
  <si>
    <t>1072540492</t>
  </si>
  <si>
    <t>4278871</t>
  </si>
  <si>
    <t>678.12</t>
  </si>
  <si>
    <t>1072583708</t>
  </si>
  <si>
    <t>4278952</t>
  </si>
  <si>
    <t>2012.39</t>
  </si>
  <si>
    <t>1072596156</t>
  </si>
  <si>
    <t>4278985</t>
  </si>
  <si>
    <t>784.46</t>
  </si>
  <si>
    <t>1072650428</t>
  </si>
  <si>
    <t>414B33</t>
  </si>
  <si>
    <t>Ana Mandara Cam Ranh</t>
  </si>
  <si>
    <t>738.07</t>
  </si>
  <si>
    <t>1072668748</t>
  </si>
  <si>
    <t>4279122</t>
  </si>
  <si>
    <t>479.09</t>
  </si>
  <si>
    <t>1072674372</t>
  </si>
  <si>
    <t>4279137</t>
  </si>
  <si>
    <t>486.99</t>
  </si>
  <si>
    <t>1072693880</t>
  </si>
  <si>
    <t>4280050</t>
  </si>
  <si>
    <t>Hotelday+ Kenting</t>
  </si>
  <si>
    <t>1019.72</t>
  </si>
  <si>
    <t>1072699964</t>
  </si>
  <si>
    <t>4280853</t>
  </si>
  <si>
    <t>Waterfront Airport Hotel and Casino Mactan</t>
  </si>
  <si>
    <t>964.47</t>
  </si>
  <si>
    <t>1072705140</t>
  </si>
  <si>
    <t>4281383</t>
  </si>
  <si>
    <t>Mi Linh Hotel</t>
  </si>
  <si>
    <t>103.22</t>
  </si>
  <si>
    <t>1072756200</t>
  </si>
  <si>
    <t>4161B1</t>
  </si>
  <si>
    <t>994.94</t>
  </si>
  <si>
    <t>1072788520</t>
  </si>
  <si>
    <t>4287854</t>
  </si>
  <si>
    <t>940.45</t>
  </si>
  <si>
    <t>1072800600</t>
  </si>
  <si>
    <t>4288881</t>
  </si>
  <si>
    <t>468.30</t>
  </si>
  <si>
    <t>1072872992</t>
  </si>
  <si>
    <t>41767B</t>
  </si>
  <si>
    <t>Astoria Plaza</t>
  </si>
  <si>
    <t>923.86</t>
  </si>
  <si>
    <t>1072879748</t>
  </si>
  <si>
    <t>4290204</t>
  </si>
  <si>
    <t>946.37</t>
  </si>
  <si>
    <t>1072937796</t>
  </si>
  <si>
    <t>4290695</t>
  </si>
  <si>
    <t>1214.44</t>
  </si>
  <si>
    <t>1072984524</t>
  </si>
  <si>
    <t>4291163</t>
  </si>
  <si>
    <t>Hotel Villa Fontaine Tokyo-Hatchobori</t>
  </si>
  <si>
    <t>970.32</t>
  </si>
  <si>
    <t>1072984812</t>
  </si>
  <si>
    <t>417A5C</t>
  </si>
  <si>
    <t>6501.50</t>
  </si>
  <si>
    <t>1073021988</t>
  </si>
  <si>
    <t>4291547</t>
  </si>
  <si>
    <t>Sotetsu Fresa Inn Kobe-Sannomiya</t>
  </si>
  <si>
    <t>1965.22</t>
  </si>
  <si>
    <t>1073036236</t>
  </si>
  <si>
    <t>417C08</t>
  </si>
  <si>
    <t>The Emerald Hotel - Bangkok (SHA Extra Plus)</t>
  </si>
  <si>
    <t>1047.72</t>
  </si>
  <si>
    <t>1073055908</t>
  </si>
  <si>
    <t>4291682</t>
  </si>
  <si>
    <t>895.04</t>
  </si>
  <si>
    <t>1073061308</t>
  </si>
  <si>
    <t>4291708</t>
  </si>
  <si>
    <t>852.13</t>
  </si>
  <si>
    <t>1073097112</t>
  </si>
  <si>
    <t>4292035</t>
  </si>
  <si>
    <t>Chisun Inn Munakata</t>
  </si>
  <si>
    <t>369.44</t>
  </si>
  <si>
    <t>1073111233</t>
  </si>
  <si>
    <t>4020832</t>
  </si>
  <si>
    <t>Whiz Prime Hotel Khatib Sulaiman Padang</t>
  </si>
  <si>
    <t>1207.26</t>
  </si>
  <si>
    <t>1073126312</t>
  </si>
  <si>
    <t>4292122</t>
  </si>
  <si>
    <t>Kensington Resort Gapyeong</t>
  </si>
  <si>
    <t>1018.62</t>
  </si>
  <si>
    <t>1073244788</t>
  </si>
  <si>
    <t>4292912</t>
  </si>
  <si>
    <t>Hotel Resol Ikebukuro</t>
  </si>
  <si>
    <t>844.49</t>
  </si>
  <si>
    <t>1073245344</t>
  </si>
  <si>
    <t>4292916</t>
  </si>
  <si>
    <t>339.86</t>
  </si>
  <si>
    <t>1073258080</t>
  </si>
  <si>
    <t>4292961</t>
  </si>
  <si>
    <t>TANGO INN TAIPEI XIMEN</t>
  </si>
  <si>
    <t>1500.68</t>
  </si>
  <si>
    <t>1073424600</t>
  </si>
  <si>
    <t>4294966</t>
  </si>
  <si>
    <t>1277.88</t>
  </si>
  <si>
    <t>1073434484</t>
  </si>
  <si>
    <t>4295011</t>
  </si>
  <si>
    <t>The Royal Horseguards London</t>
  </si>
  <si>
    <t>12879.60</t>
  </si>
  <si>
    <t>1073450292</t>
  </si>
  <si>
    <t>4295164</t>
  </si>
  <si>
    <t>Urayasu Sun Hotel</t>
  </si>
  <si>
    <t>369.05</t>
  </si>
  <si>
    <t>1073461724</t>
  </si>
  <si>
    <t>4295227</t>
  </si>
  <si>
    <t>Red Hotel Cubao, Quezon City</t>
  </si>
  <si>
    <t>273.77</t>
  </si>
  <si>
    <t>1073516968</t>
  </si>
  <si>
    <t>418DF6</t>
  </si>
  <si>
    <t>1073531964</t>
  </si>
  <si>
    <t>4296248</t>
  </si>
  <si>
    <t>KOKO HOTEL Fukuoka Tenjin</t>
  </si>
  <si>
    <t>639.52</t>
  </si>
  <si>
    <t>1073570344</t>
  </si>
  <si>
    <t>4296571</t>
  </si>
  <si>
    <t>Ariana Hotel</t>
  </si>
  <si>
    <t>1545.54</t>
  </si>
  <si>
    <t>1073638200</t>
  </si>
  <si>
    <t>4297046</t>
  </si>
  <si>
    <t>482.18</t>
  </si>
  <si>
    <t>1073687360</t>
  </si>
  <si>
    <t>4297412</t>
  </si>
  <si>
    <t>MeguroHolic Hotel</t>
  </si>
  <si>
    <t>988.26</t>
  </si>
  <si>
    <t>1073727632</t>
  </si>
  <si>
    <t>4297761</t>
  </si>
  <si>
    <t>684.36</t>
  </si>
  <si>
    <t>1073729828</t>
  </si>
  <si>
    <t>41942B</t>
  </si>
  <si>
    <t>629.44</t>
  </si>
  <si>
    <t>1073736568</t>
  </si>
  <si>
    <t>419448</t>
  </si>
  <si>
    <t>5204.07</t>
  </si>
  <si>
    <t>1073771944</t>
  </si>
  <si>
    <t>4298187</t>
  </si>
  <si>
    <t>Hotel Route Inn Ishioka</t>
  </si>
  <si>
    <t>525.71</t>
  </si>
  <si>
    <t>1073799684</t>
  </si>
  <si>
    <t>41973F</t>
  </si>
  <si>
    <t>3366.49</t>
  </si>
  <si>
    <t>1073864112</t>
  </si>
  <si>
    <t>4299024</t>
  </si>
  <si>
    <t>Astrotel Cubao</t>
  </si>
  <si>
    <t>91.68</t>
  </si>
  <si>
    <t>1073921788</t>
  </si>
  <si>
    <t>4299465</t>
  </si>
  <si>
    <t>443.37</t>
  </si>
  <si>
    <t>1073958056</t>
  </si>
  <si>
    <t>4299591</t>
  </si>
  <si>
    <t>679.64</t>
  </si>
  <si>
    <t>1073982860</t>
  </si>
  <si>
    <t>4299819</t>
  </si>
  <si>
    <t>Mitsui Garden Hotel Gotanda / Tokyo</t>
  </si>
  <si>
    <t>1837.57</t>
  </si>
  <si>
    <t>1074032924</t>
  </si>
  <si>
    <t>4300112</t>
  </si>
  <si>
    <t>Smile Hotel Asahikawa</t>
  </si>
  <si>
    <t>227.23</t>
  </si>
  <si>
    <t>1074145672</t>
  </si>
  <si>
    <t>419F7D</t>
  </si>
  <si>
    <t>1676.14</t>
  </si>
  <si>
    <t>1074157144</t>
  </si>
  <si>
    <t>4300760</t>
  </si>
  <si>
    <t>272.96</t>
  </si>
  <si>
    <t>1074257724</t>
  </si>
  <si>
    <t>4301381</t>
  </si>
  <si>
    <t>nedoco OSAKA WEST</t>
  </si>
  <si>
    <t>1624.54</t>
  </si>
  <si>
    <t>1074262832</t>
  </si>
  <si>
    <t>4301399</t>
  </si>
  <si>
    <t>4295.04</t>
  </si>
  <si>
    <t>1074263332</t>
  </si>
  <si>
    <t>4301405</t>
  </si>
  <si>
    <t>277.92</t>
  </si>
  <si>
    <t>1074269780</t>
  </si>
  <si>
    <t>4301521</t>
  </si>
  <si>
    <t>645.84</t>
  </si>
  <si>
    <t>1074281376</t>
  </si>
  <si>
    <t>41A308</t>
  </si>
  <si>
    <t>885.28</t>
  </si>
  <si>
    <t>1074327976</t>
  </si>
  <si>
    <t>4301903</t>
  </si>
  <si>
    <t>306.31</t>
  </si>
  <si>
    <t>1074375520</t>
  </si>
  <si>
    <t>4302245</t>
  </si>
  <si>
    <t>1722.20</t>
  </si>
  <si>
    <t>1074384524</t>
  </si>
  <si>
    <t>4302273</t>
  </si>
  <si>
    <t>690.21</t>
  </si>
  <si>
    <t>1074395637</t>
  </si>
  <si>
    <t>4027767</t>
  </si>
  <si>
    <t>Warwick Geneva</t>
  </si>
  <si>
    <t>1413.45</t>
  </si>
  <si>
    <t>1074422880</t>
  </si>
  <si>
    <t>4302579</t>
  </si>
  <si>
    <t>725.92</t>
  </si>
  <si>
    <t>1074434996</t>
  </si>
  <si>
    <t>4302632</t>
  </si>
  <si>
    <t>Maya Ubud Resort and Spa</t>
  </si>
  <si>
    <t>6663.92</t>
  </si>
  <si>
    <t>1074441108</t>
  </si>
  <si>
    <t>4302659</t>
  </si>
  <si>
    <t>482.82</t>
  </si>
  <si>
    <t>1074490992</t>
  </si>
  <si>
    <t>41A8B0</t>
  </si>
  <si>
    <t>2973.60</t>
  </si>
  <si>
    <t>1074578396</t>
  </si>
  <si>
    <t>4303691</t>
  </si>
  <si>
    <t>Tongyeong Gallery Hotel</t>
  </si>
  <si>
    <t>1214.94</t>
  </si>
  <si>
    <t>1074637552</t>
  </si>
  <si>
    <t>41AD12</t>
  </si>
  <si>
    <t>6070.05</t>
  </si>
  <si>
    <t>1074648808</t>
  </si>
  <si>
    <t>41AE48</t>
  </si>
  <si>
    <t>Discovery Samal</t>
  </si>
  <si>
    <t>3248.74</t>
  </si>
  <si>
    <t>1074674828</t>
  </si>
  <si>
    <t>41AEC8</t>
  </si>
  <si>
    <t>931.98</t>
  </si>
  <si>
    <t>1074703016</t>
  </si>
  <si>
    <t>4304986</t>
  </si>
  <si>
    <t>Hotel Riversidecozy</t>
  </si>
  <si>
    <t>479.52</t>
  </si>
  <si>
    <t>1074713200</t>
  </si>
  <si>
    <t>4305025</t>
  </si>
  <si>
    <t>1272.79</t>
  </si>
  <si>
    <t>1074739292</t>
  </si>
  <si>
    <t>4305110</t>
  </si>
  <si>
    <t>1251.72</t>
  </si>
  <si>
    <t>1074965056</t>
  </si>
  <si>
    <t>4306716</t>
  </si>
  <si>
    <t>1009.13</t>
  </si>
  <si>
    <t>1074984080</t>
  </si>
  <si>
    <t>4306782</t>
  </si>
  <si>
    <t>Nouvo City Hotel (SHA Plus+)</t>
  </si>
  <si>
    <t>1283.38</t>
  </si>
  <si>
    <t>1075032372</t>
  </si>
  <si>
    <t>4306990</t>
  </si>
  <si>
    <t>781.17</t>
  </si>
  <si>
    <t>1075128632</t>
  </si>
  <si>
    <t>41BAC1</t>
  </si>
  <si>
    <t>3031.48</t>
  </si>
  <si>
    <t>1075203152</t>
  </si>
  <si>
    <t>4308092</t>
  </si>
  <si>
    <t>1262.29</t>
  </si>
  <si>
    <t>1075228032</t>
  </si>
  <si>
    <t>4308306</t>
  </si>
  <si>
    <t>605.55</t>
  </si>
  <si>
    <t>1075305688</t>
  </si>
  <si>
    <t>4308661</t>
  </si>
  <si>
    <t>2444.90</t>
  </si>
  <si>
    <t>1075308692</t>
  </si>
  <si>
    <t>41BEBE</t>
  </si>
  <si>
    <t>Mitsui Garden Hotel Ueno / Tokyo - Newly Renovated in 2023</t>
  </si>
  <si>
    <t>3003.04</t>
  </si>
  <si>
    <t>1075311552</t>
  </si>
  <si>
    <t>4308677</t>
  </si>
  <si>
    <t>884.07</t>
  </si>
  <si>
    <t>1075371448</t>
  </si>
  <si>
    <t>4308968</t>
  </si>
  <si>
    <t>hotel MONday Asakusa</t>
  </si>
  <si>
    <t>1205.76</t>
  </si>
  <si>
    <t>1075377688</t>
  </si>
  <si>
    <t>4308987</t>
  </si>
  <si>
    <t>Ginza Grand Hotel</t>
  </si>
  <si>
    <t>1156.74</t>
  </si>
  <si>
    <t>1075422888</t>
  </si>
  <si>
    <t>4309086</t>
  </si>
  <si>
    <t>the b namba-kuromon</t>
  </si>
  <si>
    <t>941.38</t>
  </si>
  <si>
    <t>1075466868</t>
  </si>
  <si>
    <t>4309341</t>
  </si>
  <si>
    <t>619.65</t>
  </si>
  <si>
    <t>1075500816</t>
  </si>
  <si>
    <t>4309481</t>
  </si>
  <si>
    <t>399.10</t>
  </si>
  <si>
    <t>1075545612</t>
  </si>
  <si>
    <t>41C34E</t>
  </si>
  <si>
    <t>3852.80</t>
  </si>
  <si>
    <t>1075587084</t>
  </si>
  <si>
    <t>4310180</t>
  </si>
  <si>
    <t>1075596816</t>
  </si>
  <si>
    <t>4310382</t>
  </si>
  <si>
    <t>KK Sapa Hotel</t>
  </si>
  <si>
    <t>1144.15</t>
  </si>
  <si>
    <t>1075605240</t>
  </si>
  <si>
    <t>4310426</t>
  </si>
  <si>
    <t>Sarasa Hotel Namba</t>
  </si>
  <si>
    <t>534.24</t>
  </si>
  <si>
    <t>1075639948</t>
  </si>
  <si>
    <t>4310826</t>
  </si>
  <si>
    <t>594.46</t>
  </si>
  <si>
    <t>1075647372</t>
  </si>
  <si>
    <t>4310919</t>
  </si>
  <si>
    <t>4194.72</t>
  </si>
  <si>
    <t>1075745248</t>
  </si>
  <si>
    <t>4311905</t>
  </si>
  <si>
    <t>906.97</t>
  </si>
  <si>
    <t>1075754040</t>
  </si>
  <si>
    <t>4311946</t>
  </si>
  <si>
    <t>4294.24</t>
  </si>
  <si>
    <t>1075765028</t>
  </si>
  <si>
    <t>4311988</t>
  </si>
  <si>
    <t>581.04</t>
  </si>
  <si>
    <t>1075768812</t>
  </si>
  <si>
    <t>4312001</t>
  </si>
  <si>
    <t>Mitsui Garden Hotel Kanazawa</t>
  </si>
  <si>
    <t>1034.22</t>
  </si>
  <si>
    <t>1075780264</t>
  </si>
  <si>
    <t>4312041</t>
  </si>
  <si>
    <t>902.18</t>
  </si>
  <si>
    <t>1075799792</t>
  </si>
  <si>
    <t>4312401</t>
  </si>
  <si>
    <t>1265.04</t>
  </si>
  <si>
    <t>1075816033</t>
  </si>
  <si>
    <t>3D9018</t>
  </si>
  <si>
    <t>The Palace Hotel Kota Kinabalu</t>
  </si>
  <si>
    <t>284.26</t>
  </si>
  <si>
    <t>1075839160</t>
  </si>
  <si>
    <t>41CDFA</t>
  </si>
  <si>
    <t>4751.28</t>
  </si>
  <si>
    <t>1075848600</t>
  </si>
  <si>
    <t>41CEE5</t>
  </si>
  <si>
    <t>12235.54</t>
  </si>
  <si>
    <t>1075895264</t>
  </si>
  <si>
    <t>4313012</t>
  </si>
  <si>
    <t>679.62</t>
  </si>
  <si>
    <t>1075912656</t>
  </si>
  <si>
    <t>4313221</t>
  </si>
  <si>
    <t>778.93</t>
  </si>
  <si>
    <t>1075932908</t>
  </si>
  <si>
    <t>4313299</t>
  </si>
  <si>
    <t>1244.27</t>
  </si>
  <si>
    <t>1075949316</t>
  </si>
  <si>
    <t>4313359</t>
  </si>
  <si>
    <t>1698.12</t>
  </si>
  <si>
    <t>1076003592</t>
  </si>
  <si>
    <t>41D217</t>
  </si>
  <si>
    <t>Kwangsu Hotel</t>
  </si>
  <si>
    <t>577.66</t>
  </si>
  <si>
    <t>1076067348</t>
  </si>
  <si>
    <t>4314052</t>
  </si>
  <si>
    <t>450.00</t>
  </si>
  <si>
    <t>1076143120</t>
  </si>
  <si>
    <t>41D58A</t>
  </si>
  <si>
    <t>The Bellevue Manila</t>
  </si>
  <si>
    <t>1076.14</t>
  </si>
  <si>
    <t>1076157704</t>
  </si>
  <si>
    <t>4314591</t>
  </si>
  <si>
    <t>1952.01</t>
  </si>
  <si>
    <t>1076158961</t>
  </si>
  <si>
    <t>3D974E</t>
  </si>
  <si>
    <t>1035.53</t>
  </si>
  <si>
    <t>1076175884</t>
  </si>
  <si>
    <t>4314676</t>
  </si>
  <si>
    <t>1240.21</t>
  </si>
  <si>
    <t>1076208972</t>
  </si>
  <si>
    <t>4314872</t>
  </si>
  <si>
    <t>Fukuyama Terminal Hotel</t>
  </si>
  <si>
    <t>409.16</t>
  </si>
  <si>
    <t>1076257980</t>
  </si>
  <si>
    <t>4315004</t>
  </si>
  <si>
    <t>968.01</t>
  </si>
  <si>
    <t>1076286584</t>
  </si>
  <si>
    <t>41D857</t>
  </si>
  <si>
    <t>195.94</t>
  </si>
  <si>
    <t>1076335196</t>
  </si>
  <si>
    <t>4315359</t>
  </si>
  <si>
    <t>Sendai Hills Hotel</t>
  </si>
  <si>
    <t>573.20</t>
  </si>
  <si>
    <t>1076345976</t>
  </si>
  <si>
    <t>4315380</t>
  </si>
  <si>
    <t>Tokyo Grand Hotel</t>
  </si>
  <si>
    <t>606.70</t>
  </si>
  <si>
    <t>1076357924</t>
  </si>
  <si>
    <t>4315417</t>
  </si>
  <si>
    <t>Malibest Resort</t>
  </si>
  <si>
    <t>264.34</t>
  </si>
  <si>
    <t>1076359076</t>
  </si>
  <si>
    <t>4315414</t>
  </si>
  <si>
    <t>1260.99</t>
  </si>
  <si>
    <t>1076372472</t>
  </si>
  <si>
    <t>4315655</t>
  </si>
  <si>
    <t>LAMP LIGHT BOOKS HOTEL fukuoka</t>
  </si>
  <si>
    <t>4022.99</t>
  </si>
  <si>
    <t>1076383776</t>
  </si>
  <si>
    <t>4315707</t>
  </si>
  <si>
    <t>Summit Hotel Tacloban</t>
  </si>
  <si>
    <t>1076407792</t>
  </si>
  <si>
    <t>4315788</t>
  </si>
  <si>
    <t>1369.94</t>
  </si>
  <si>
    <t>1076433076</t>
  </si>
  <si>
    <t>4316075</t>
  </si>
  <si>
    <t>224.77</t>
  </si>
  <si>
    <t>1076584064</t>
  </si>
  <si>
    <t>4317270</t>
  </si>
  <si>
    <t>1076594224</t>
  </si>
  <si>
    <t>4317610</t>
  </si>
  <si>
    <t>439.10</t>
  </si>
  <si>
    <t>1076639176</t>
  </si>
  <si>
    <t>41E3A5</t>
  </si>
  <si>
    <t>Roni Tourist Hotel Jeonju</t>
  </si>
  <si>
    <t>952.28</t>
  </si>
  <si>
    <t>1076662152</t>
  </si>
  <si>
    <t>4318194</t>
  </si>
  <si>
    <t>488.99</t>
  </si>
  <si>
    <t>1076690556</t>
  </si>
  <si>
    <t>4318576</t>
  </si>
  <si>
    <t>339.30</t>
  </si>
  <si>
    <t>1076747976</t>
  </si>
  <si>
    <t>4319061</t>
  </si>
  <si>
    <t>1908.51</t>
  </si>
  <si>
    <t>1076789400</t>
  </si>
  <si>
    <t>41E900</t>
  </si>
  <si>
    <t>1076790981</t>
  </si>
  <si>
    <t>3DA4DA</t>
  </si>
  <si>
    <t>1212.18</t>
  </si>
  <si>
    <t>1076811456</t>
  </si>
  <si>
    <t>4319570</t>
  </si>
  <si>
    <t>Mackenzie Country Hotel</t>
  </si>
  <si>
    <t>853.88</t>
  </si>
  <si>
    <t>1076908652</t>
  </si>
  <si>
    <t>4320216</t>
  </si>
  <si>
    <t>RIHGA Royal Hotel Kyoto</t>
  </si>
  <si>
    <t>1619.65</t>
  </si>
  <si>
    <t>1076938888</t>
  </si>
  <si>
    <t>4320354</t>
  </si>
  <si>
    <t>CHISUN STANDARD Osaka Shin Imamiya</t>
  </si>
  <si>
    <t>655.14</t>
  </si>
  <si>
    <t>1076945588</t>
  </si>
  <si>
    <t>4320401</t>
  </si>
  <si>
    <t>392.44</t>
  </si>
  <si>
    <t>1076964213</t>
  </si>
  <si>
    <t>3DA926</t>
  </si>
  <si>
    <t>Sunz En Coron Resort</t>
  </si>
  <si>
    <t>2253.80</t>
  </si>
  <si>
    <t>1076990864</t>
  </si>
  <si>
    <t>4320734</t>
  </si>
  <si>
    <t>554.21</t>
  </si>
  <si>
    <t>1077028308</t>
  </si>
  <si>
    <t>4320942</t>
  </si>
  <si>
    <t>1624.12</t>
  </si>
  <si>
    <t>1077073896</t>
  </si>
  <si>
    <t>4321313</t>
  </si>
  <si>
    <t>1330.05</t>
  </si>
  <si>
    <t>1077097944</t>
  </si>
  <si>
    <t>4321526</t>
  </si>
  <si>
    <t>1077207212</t>
  </si>
  <si>
    <t>4322352</t>
  </si>
  <si>
    <t>885.04</t>
  </si>
  <si>
    <t>1077208288</t>
  </si>
  <si>
    <t>4322559</t>
  </si>
  <si>
    <t>New Osaka Hotel Shinsaibashi</t>
  </si>
  <si>
    <t>496.02</t>
  </si>
  <si>
    <t>1077231888</t>
  </si>
  <si>
    <t>4322658</t>
  </si>
  <si>
    <t>628.18</t>
  </si>
  <si>
    <t>1077257520</t>
  </si>
  <si>
    <t>41F672</t>
  </si>
  <si>
    <t>Amara Bangkok Hotel (SHA Plus+)</t>
  </si>
  <si>
    <t>1354.32</t>
  </si>
  <si>
    <t>1077322860</t>
  </si>
  <si>
    <t>4323358</t>
  </si>
  <si>
    <t>604.70</t>
  </si>
  <si>
    <t>1077344472</t>
  </si>
  <si>
    <t>4323705</t>
  </si>
  <si>
    <t>1153.41</t>
  </si>
  <si>
    <t>1077386904</t>
  </si>
  <si>
    <t>4324140</t>
  </si>
  <si>
    <t>2154.53</t>
  </si>
  <si>
    <t>1077433744</t>
  </si>
  <si>
    <t>41FCF5</t>
  </si>
  <si>
    <t>4570.56</t>
  </si>
  <si>
    <t>1077469396</t>
  </si>
  <si>
    <t>4325016</t>
  </si>
  <si>
    <t>Hotel Niwa Tokyo</t>
  </si>
  <si>
    <t>1667.61</t>
  </si>
  <si>
    <t>1077506640</t>
  </si>
  <si>
    <t>4325136</t>
  </si>
  <si>
    <t>964.74</t>
  </si>
  <si>
    <t>1077546856</t>
  </si>
  <si>
    <t>4325587</t>
  </si>
  <si>
    <t>736.49</t>
  </si>
  <si>
    <t>1077558112</t>
  </si>
  <si>
    <t>4325629</t>
  </si>
  <si>
    <t>1041.94</t>
  </si>
  <si>
    <t>1077594168</t>
  </si>
  <si>
    <t>4326007</t>
  </si>
  <si>
    <t>Sapporo Garden Palace</t>
  </si>
  <si>
    <t>364.48</t>
  </si>
  <si>
    <t>1077600980</t>
  </si>
  <si>
    <t>4326044</t>
  </si>
  <si>
    <t>Kashiwa Plaza Hotel Annex</t>
  </si>
  <si>
    <t>323.53</t>
  </si>
  <si>
    <t>1077612244</t>
  </si>
  <si>
    <t>4326085</t>
  </si>
  <si>
    <t>434.38</t>
  </si>
  <si>
    <t>1077626212</t>
  </si>
  <si>
    <t>420401</t>
  </si>
  <si>
    <t>1146.20</t>
  </si>
  <si>
    <t>1077634960</t>
  </si>
  <si>
    <t>420429</t>
  </si>
  <si>
    <t>1664.98</t>
  </si>
  <si>
    <t>1077754796</t>
  </si>
  <si>
    <t>4326963</t>
  </si>
  <si>
    <t>997.03</t>
  </si>
  <si>
    <t>1077766617</t>
  </si>
  <si>
    <t>3DBABD</t>
  </si>
  <si>
    <t>2984.76</t>
  </si>
  <si>
    <t>1077795304</t>
  </si>
  <si>
    <t>4327261</t>
  </si>
  <si>
    <t>Citadines Namba Osaka</t>
  </si>
  <si>
    <t>4572.92</t>
  </si>
  <si>
    <t>1077803484</t>
  </si>
  <si>
    <t>4327285</t>
  </si>
  <si>
    <t>ORIENTAL HOTEL FUKUOKA HAKATA STATION</t>
  </si>
  <si>
    <t>4275.58</t>
  </si>
  <si>
    <t>1077847472</t>
  </si>
  <si>
    <t>4327486</t>
  </si>
  <si>
    <t>152.02</t>
  </si>
  <si>
    <t>1077855004</t>
  </si>
  <si>
    <t>4327532</t>
  </si>
  <si>
    <t>1684.08</t>
  </si>
  <si>
    <t>1077919220</t>
  </si>
  <si>
    <t>4328015</t>
  </si>
  <si>
    <t>Hotel Casiana Managed by Enderun Hotels</t>
  </si>
  <si>
    <t>1364.56</t>
  </si>
  <si>
    <t>1077920556</t>
  </si>
  <si>
    <t>4328019</t>
  </si>
  <si>
    <t>LYURO Tokyo Kiyosumi by THE SHARE HOTELS</t>
  </si>
  <si>
    <t>691.66</t>
  </si>
  <si>
    <t>1077920916</t>
  </si>
  <si>
    <t>420A55</t>
  </si>
  <si>
    <t>4182.75</t>
  </si>
  <si>
    <t>1077955456</t>
  </si>
  <si>
    <t>4328279</t>
  </si>
  <si>
    <t>1995.84</t>
  </si>
  <si>
    <t>1078042924</t>
  </si>
  <si>
    <t>4328863</t>
  </si>
  <si>
    <t>1680.74</t>
  </si>
  <si>
    <t>1078100960</t>
  </si>
  <si>
    <t>420ECD</t>
  </si>
  <si>
    <t>928.93</t>
  </si>
  <si>
    <t>1078149452</t>
  </si>
  <si>
    <t>4329473</t>
  </si>
  <si>
    <t>Hotel Claiton Esaka</t>
  </si>
  <si>
    <t>457.57</t>
  </si>
  <si>
    <t>1078192108</t>
  </si>
  <si>
    <t>4329768</t>
  </si>
  <si>
    <t>1164.94</t>
  </si>
  <si>
    <t>1078267004</t>
  </si>
  <si>
    <t>4330486</t>
  </si>
  <si>
    <t>Marine Hotel</t>
  </si>
  <si>
    <t>949.14</t>
  </si>
  <si>
    <t>1078281792</t>
  </si>
  <si>
    <t>421429</t>
  </si>
  <si>
    <t>5163.44</t>
  </si>
  <si>
    <t>1078477544</t>
  </si>
  <si>
    <t>4218F2</t>
  </si>
  <si>
    <t>1078490200</t>
  </si>
  <si>
    <t>4331920</t>
  </si>
  <si>
    <t>Meitetsu Grand Hotel</t>
  </si>
  <si>
    <t>674.54</t>
  </si>
  <si>
    <t>1078501932</t>
  </si>
  <si>
    <t>4331958</t>
  </si>
  <si>
    <t>919.37</t>
  </si>
  <si>
    <t>1078584172</t>
  </si>
  <si>
    <t>4332478</t>
  </si>
  <si>
    <t>2139.62</t>
  </si>
  <si>
    <t>1078591016</t>
  </si>
  <si>
    <t>4332544</t>
  </si>
  <si>
    <t>1954.68</t>
  </si>
  <si>
    <t>1078645300</t>
  </si>
  <si>
    <t>4332862</t>
  </si>
  <si>
    <t>Hotel AGORA Osaka Moriguchi</t>
  </si>
  <si>
    <t>648.74</t>
  </si>
  <si>
    <t>1078673752</t>
  </si>
  <si>
    <t>4333037</t>
  </si>
  <si>
    <t>2808.09</t>
  </si>
  <si>
    <t>1078675645</t>
  </si>
  <si>
    <t>3DC461</t>
  </si>
  <si>
    <t>3694.41</t>
  </si>
  <si>
    <t>1078801696</t>
  </si>
  <si>
    <t>4334206</t>
  </si>
  <si>
    <t>1336.04</t>
  </si>
  <si>
    <t>1078822044</t>
  </si>
  <si>
    <t>4334278</t>
  </si>
  <si>
    <t>708.00</t>
  </si>
  <si>
    <t>1078825464</t>
  </si>
  <si>
    <t>4334299</t>
  </si>
  <si>
    <t>2274.74</t>
  </si>
  <si>
    <t>1078865928</t>
  </si>
  <si>
    <t>4334621</t>
  </si>
  <si>
    <t>167.35</t>
  </si>
  <si>
    <t>1078903320</t>
  </si>
  <si>
    <t>422520</t>
  </si>
  <si>
    <t>3934.00</t>
  </si>
  <si>
    <t>1078945224</t>
  </si>
  <si>
    <t>4335202</t>
  </si>
  <si>
    <t>225.13</t>
  </si>
  <si>
    <t>1078983516</t>
  </si>
  <si>
    <t>4335581</t>
  </si>
  <si>
    <t>Fragrance Hotel - Balestier</t>
  </si>
  <si>
    <t>569.84</t>
  </si>
  <si>
    <t>1079012272</t>
  </si>
  <si>
    <t>4335671</t>
  </si>
  <si>
    <t>799.37</t>
  </si>
  <si>
    <t>1079018136</t>
  </si>
  <si>
    <t>4335691</t>
  </si>
  <si>
    <t>Palace Hotel Omiya</t>
  </si>
  <si>
    <t>1043.36</t>
  </si>
  <si>
    <t>1079058292</t>
  </si>
  <si>
    <t>4336077</t>
  </si>
  <si>
    <t>167.32</t>
  </si>
  <si>
    <t>1079059240</t>
  </si>
  <si>
    <t>4336080</t>
  </si>
  <si>
    <t>3222.65</t>
  </si>
  <si>
    <t>1079079072</t>
  </si>
  <si>
    <t>4336364</t>
  </si>
  <si>
    <t>1232.04</t>
  </si>
  <si>
    <t>1079160700</t>
  </si>
  <si>
    <t>4336844</t>
  </si>
  <si>
    <t>980.85</t>
  </si>
  <si>
    <t>1079164433</t>
  </si>
  <si>
    <t>3DC9CA</t>
  </si>
  <si>
    <t>4939.10</t>
  </si>
  <si>
    <t>1079184560</t>
  </si>
  <si>
    <t>4336910</t>
  </si>
  <si>
    <t>719.51</t>
  </si>
  <si>
    <t>1079243504</t>
  </si>
  <si>
    <t>4337282</t>
  </si>
  <si>
    <t>324.05</t>
  </si>
  <si>
    <t>1079322776</t>
  </si>
  <si>
    <t>4337708</t>
  </si>
  <si>
    <t>2698.02</t>
  </si>
  <si>
    <t>1079370832</t>
  </si>
  <si>
    <t>4338193</t>
  </si>
  <si>
    <t>The Quarter Ladprao by UHG (SHA Plus+)</t>
  </si>
  <si>
    <t>534.21</t>
  </si>
  <si>
    <t>1079375964</t>
  </si>
  <si>
    <t>42322A</t>
  </si>
  <si>
    <t>1624.37</t>
  </si>
  <si>
    <t>1079421156</t>
  </si>
  <si>
    <t>4338526</t>
  </si>
  <si>
    <t>1688.09</t>
  </si>
  <si>
    <t>1079433960</t>
  </si>
  <si>
    <t>4338616</t>
  </si>
  <si>
    <t>Bandai Silver Hotel</t>
  </si>
  <si>
    <t>255.34</t>
  </si>
  <si>
    <t>1079434416</t>
  </si>
  <si>
    <t>4338619</t>
  </si>
  <si>
    <t>Mallberry Suites Business Hotel</t>
  </si>
  <si>
    <t>356.35</t>
  </si>
  <si>
    <t>1079511780</t>
  </si>
  <si>
    <t>4338949</t>
  </si>
  <si>
    <t>804.97</t>
  </si>
  <si>
    <t>1079515944</t>
  </si>
  <si>
    <t>4338958</t>
  </si>
  <si>
    <t>Hotel No.5</t>
  </si>
  <si>
    <t>548.70</t>
  </si>
  <si>
    <t>1079536672</t>
  </si>
  <si>
    <t>4339001</t>
  </si>
  <si>
    <t>741.69</t>
  </si>
  <si>
    <t>1079559372</t>
  </si>
  <si>
    <t>4235AC</t>
  </si>
  <si>
    <t>345.18</t>
  </si>
  <si>
    <t>1079560540</t>
  </si>
  <si>
    <t>4339122</t>
  </si>
  <si>
    <t>hotel androoms Nagoya Sakae</t>
  </si>
  <si>
    <t>1423.79</t>
  </si>
  <si>
    <t>1079575168</t>
  </si>
  <si>
    <t>4339158</t>
  </si>
  <si>
    <t>1316.66</t>
  </si>
  <si>
    <t>1079595928</t>
  </si>
  <si>
    <t>4339209</t>
  </si>
  <si>
    <t>York Hotel</t>
  </si>
  <si>
    <t>3609.44</t>
  </si>
  <si>
    <t>1079622464</t>
  </si>
  <si>
    <t>4236B2</t>
  </si>
  <si>
    <t>Oxford Suites Makati</t>
  </si>
  <si>
    <t>434.52</t>
  </si>
  <si>
    <t>1079630180</t>
  </si>
  <si>
    <t>4339402</t>
  </si>
  <si>
    <t>Tosei Hotel Cocone Kanda</t>
  </si>
  <si>
    <t>637.74</t>
  </si>
  <si>
    <t>1079656560</t>
  </si>
  <si>
    <t>4339537</t>
  </si>
  <si>
    <t>979.82</t>
  </si>
  <si>
    <t>1079676060</t>
  </si>
  <si>
    <t>4339711</t>
  </si>
  <si>
    <t>Hyundai Soo Resort</t>
  </si>
  <si>
    <t>641.81</t>
  </si>
  <si>
    <t>1079730728</t>
  </si>
  <si>
    <t>4340097</t>
  </si>
  <si>
    <t>FLC Halong Bay Golf Club &amp; Luxury Resort</t>
  </si>
  <si>
    <t>444.52</t>
  </si>
  <si>
    <t>1079756836</t>
  </si>
  <si>
    <t>4239FA</t>
  </si>
  <si>
    <t>1079832841</t>
  </si>
  <si>
    <t>4051441</t>
  </si>
  <si>
    <t>3294.52</t>
  </si>
  <si>
    <t>1079910712</t>
  </si>
  <si>
    <t>4341411</t>
  </si>
  <si>
    <t>hotel AGORA Regency Osaka Sakai</t>
  </si>
  <si>
    <t>717.60</t>
  </si>
  <si>
    <t>1079925328</t>
  </si>
  <si>
    <t>4341470</t>
  </si>
  <si>
    <t>677.06</t>
  </si>
  <si>
    <t>1079935208</t>
  </si>
  <si>
    <t>4341533</t>
  </si>
  <si>
    <t>Henn na Hotel Kanazawa Korinbo</t>
  </si>
  <si>
    <t>913.75</t>
  </si>
  <si>
    <t>1079942409</t>
  </si>
  <si>
    <t>4051700</t>
  </si>
  <si>
    <t>1458.31</t>
  </si>
  <si>
    <t>1079960028</t>
  </si>
  <si>
    <t>4341859</t>
  </si>
  <si>
    <t>YangYang International Airport Hotel</t>
  </si>
  <si>
    <t>660.37</t>
  </si>
  <si>
    <t>1079977424</t>
  </si>
  <si>
    <t>4341921</t>
  </si>
  <si>
    <t>Shire Hotel Seomyeon</t>
  </si>
  <si>
    <t>472.68</t>
  </si>
  <si>
    <t>1080012704</t>
  </si>
  <si>
    <t>4342274</t>
  </si>
  <si>
    <t>Go Hotels Manila Airport Road</t>
  </si>
  <si>
    <t>203.30</t>
  </si>
  <si>
    <t>1080025905</t>
  </si>
  <si>
    <t>3DD3D5</t>
  </si>
  <si>
    <t>7396.98</t>
  </si>
  <si>
    <t>1080030204</t>
  </si>
  <si>
    <t>4342345</t>
  </si>
  <si>
    <t>570.27</t>
  </si>
  <si>
    <t>1080050192</t>
  </si>
  <si>
    <t>4342597</t>
  </si>
  <si>
    <t>621.51</t>
  </si>
  <si>
    <t>1080087580</t>
  </si>
  <si>
    <t>4342754</t>
  </si>
  <si>
    <t>885.08</t>
  </si>
  <si>
    <t>1080088088</t>
  </si>
  <si>
    <t>4342756</t>
  </si>
  <si>
    <t>858.00</t>
  </si>
  <si>
    <t>1080095392</t>
  </si>
  <si>
    <t>4342781</t>
  </si>
  <si>
    <t>Daiwa Roynet Hotel Hachinohe</t>
  </si>
  <si>
    <t>404.74</t>
  </si>
  <si>
    <t>1080124736</t>
  </si>
  <si>
    <t>4343238</t>
  </si>
  <si>
    <t>Wingate by Wyndham Orlando International Airport</t>
  </si>
  <si>
    <t>1802.33</t>
  </si>
  <si>
    <t>1080141368</t>
  </si>
  <si>
    <t>4343473</t>
  </si>
  <si>
    <t>1143.77</t>
  </si>
  <si>
    <t>1080168688</t>
  </si>
  <si>
    <t>4343571</t>
  </si>
  <si>
    <t>701.87</t>
  </si>
  <si>
    <t>1080173980</t>
  </si>
  <si>
    <t>4343587</t>
  </si>
  <si>
    <t>531.41</t>
  </si>
  <si>
    <t>1080190396</t>
  </si>
  <si>
    <t>4343660</t>
  </si>
  <si>
    <t>1035.95</t>
  </si>
  <si>
    <t>1080199500</t>
  </si>
  <si>
    <t>4343695</t>
  </si>
  <si>
    <t>904.99</t>
  </si>
  <si>
    <t>1080201852</t>
  </si>
  <si>
    <t>4343865</t>
  </si>
  <si>
    <t>606.61</t>
  </si>
  <si>
    <t>1080202772</t>
  </si>
  <si>
    <t>4343871</t>
  </si>
  <si>
    <t>HOTEL MYSTAYS Nagoya Nishiki</t>
  </si>
  <si>
    <t>798.10</t>
  </si>
  <si>
    <t>1080219096</t>
  </si>
  <si>
    <t>4343932</t>
  </si>
  <si>
    <t>856.82</t>
  </si>
  <si>
    <t>1080225085</t>
  </si>
  <si>
    <t>4052369</t>
  </si>
  <si>
    <t>315.67</t>
  </si>
  <si>
    <t>1080235988</t>
  </si>
  <si>
    <t>4344013</t>
  </si>
  <si>
    <t>439.50</t>
  </si>
  <si>
    <t>1080272389</t>
  </si>
  <si>
    <t>4052520</t>
  </si>
  <si>
    <t>Mia Resort Nha Trang</t>
  </si>
  <si>
    <t>1137.63</t>
  </si>
  <si>
    <t>1080272924</t>
  </si>
  <si>
    <t>4344302</t>
  </si>
  <si>
    <t>749.60</t>
  </si>
  <si>
    <t>1080279432</t>
  </si>
  <si>
    <t>424A09</t>
  </si>
  <si>
    <t>4492.40</t>
  </si>
  <si>
    <t>1080315300</t>
  </si>
  <si>
    <t>4344506</t>
  </si>
  <si>
    <t>2506.86</t>
  </si>
  <si>
    <t>1080363960</t>
  </si>
  <si>
    <t>4344862</t>
  </si>
  <si>
    <t>1253.86</t>
  </si>
  <si>
    <t>1080441352</t>
  </si>
  <si>
    <t>424DC1</t>
  </si>
  <si>
    <t>Henann Park Resort</t>
  </si>
  <si>
    <t>3909.65</t>
  </si>
  <si>
    <t>1080442120</t>
  </si>
  <si>
    <t>424DC6</t>
  </si>
  <si>
    <t>401.02</t>
  </si>
  <si>
    <t>1080457396</t>
  </si>
  <si>
    <t>424E42</t>
  </si>
  <si>
    <t>1080492424</t>
  </si>
  <si>
    <t>425133</t>
  </si>
  <si>
    <t>2022.34</t>
  </si>
  <si>
    <t>1080516324</t>
  </si>
  <si>
    <t>4346393</t>
  </si>
  <si>
    <t>The Harbourview</t>
  </si>
  <si>
    <t>3171.20</t>
  </si>
  <si>
    <t>1080561392</t>
  </si>
  <si>
    <t>4346702</t>
  </si>
  <si>
    <t>Sotetsu Fresa Inn Tokyo-Tamachi</t>
  </si>
  <si>
    <t>1028.84</t>
  </si>
  <si>
    <t>1080569828</t>
  </si>
  <si>
    <t>4346734</t>
  </si>
  <si>
    <t>1249.41</t>
  </si>
  <si>
    <t>1080571777</t>
  </si>
  <si>
    <t>3DDA47</t>
  </si>
  <si>
    <t>1080645384</t>
  </si>
  <si>
    <t>4347262</t>
  </si>
  <si>
    <t>757.39</t>
  </si>
  <si>
    <t>1080655040</t>
  </si>
  <si>
    <t>4255B2</t>
  </si>
  <si>
    <t>13336.08</t>
  </si>
  <si>
    <t>1080670476</t>
  </si>
  <si>
    <t>4347395</t>
  </si>
  <si>
    <t>546.21</t>
  </si>
  <si>
    <t>1080704432</t>
  </si>
  <si>
    <t>4347716</t>
  </si>
  <si>
    <t>Valentine on George</t>
  </si>
  <si>
    <t>913.09</t>
  </si>
  <si>
    <t>1080724860</t>
  </si>
  <si>
    <t>4347841</t>
  </si>
  <si>
    <t>Hotel Seiyoken</t>
  </si>
  <si>
    <t>450.64</t>
  </si>
  <si>
    <t>1080735860</t>
  </si>
  <si>
    <t>4348125</t>
  </si>
  <si>
    <t>739.60</t>
  </si>
  <si>
    <t>1080741752</t>
  </si>
  <si>
    <t>4348160</t>
  </si>
  <si>
    <t>1892.16</t>
  </si>
  <si>
    <t>1080751272</t>
  </si>
  <si>
    <t>425925</t>
  </si>
  <si>
    <t>4647.72</t>
  </si>
  <si>
    <t>1080753416</t>
  </si>
  <si>
    <t>4348206</t>
  </si>
  <si>
    <t>1621.64</t>
  </si>
  <si>
    <t>1080762936</t>
  </si>
  <si>
    <t>4348256</t>
  </si>
  <si>
    <t>1797.69</t>
  </si>
  <si>
    <t>1080852732</t>
  </si>
  <si>
    <t>4348981</t>
  </si>
  <si>
    <t>Hotel Essencia</t>
  </si>
  <si>
    <t>528.12</t>
  </si>
  <si>
    <t>1080882188</t>
  </si>
  <si>
    <t>4349102</t>
  </si>
  <si>
    <t>841.11</t>
  </si>
  <si>
    <t>1080923124</t>
  </si>
  <si>
    <t>4349430</t>
  </si>
  <si>
    <t>The Best Jeju Seongsan</t>
  </si>
  <si>
    <t>262.63</t>
  </si>
  <si>
    <t>1080925784</t>
  </si>
  <si>
    <t>4349445</t>
  </si>
  <si>
    <t>708.05</t>
  </si>
  <si>
    <t>1080961276</t>
  </si>
  <si>
    <t>4349765</t>
  </si>
  <si>
    <t>1056.71</t>
  </si>
  <si>
    <t>1080965024</t>
  </si>
  <si>
    <t>4349780</t>
  </si>
  <si>
    <t>The Fair House Beach Resort and Hotel (SHA Extra Plus)</t>
  </si>
  <si>
    <t>1041.12</t>
  </si>
  <si>
    <t>1080974748</t>
  </si>
  <si>
    <t>4349814</t>
  </si>
  <si>
    <t>Chisun Inn Kumamoto Miyukifueda</t>
  </si>
  <si>
    <t>1080983604</t>
  </si>
  <si>
    <t>4349843</t>
  </si>
  <si>
    <t>Bangkok Palace Hotel (SHA Plus+)</t>
  </si>
  <si>
    <t>1236.55</t>
  </si>
  <si>
    <t>1081009957</t>
  </si>
  <si>
    <t>3DE067</t>
  </si>
  <si>
    <t>1081029864</t>
  </si>
  <si>
    <t>4350135</t>
  </si>
  <si>
    <t>2457.93</t>
  </si>
  <si>
    <t>1081100824</t>
  </si>
  <si>
    <t>4350523</t>
  </si>
  <si>
    <t>169.70</t>
  </si>
  <si>
    <t>1081124188</t>
  </si>
  <si>
    <t>4350630</t>
  </si>
  <si>
    <t>Tsai Hotel and Residence</t>
  </si>
  <si>
    <t>185.08</t>
  </si>
  <si>
    <t>1081166804</t>
  </si>
  <si>
    <t>4350868</t>
  </si>
  <si>
    <t>Hotel Bencoolen</t>
  </si>
  <si>
    <t>1461.20</t>
  </si>
  <si>
    <t>1081211876</t>
  </si>
  <si>
    <t>4351139</t>
  </si>
  <si>
    <t>Hotel Century Art (Hakata Station)</t>
  </si>
  <si>
    <t>659.51</t>
  </si>
  <si>
    <t>1081272832</t>
  </si>
  <si>
    <t>4351518</t>
  </si>
  <si>
    <t>1328.64</t>
  </si>
  <si>
    <t>1081318052</t>
  </si>
  <si>
    <t>426721</t>
  </si>
  <si>
    <t>1130.96</t>
  </si>
  <si>
    <t>1081351956</t>
  </si>
  <si>
    <t>4351930</t>
  </si>
  <si>
    <t>950.16</t>
  </si>
  <si>
    <t>1081357796</t>
  </si>
  <si>
    <t>42684F</t>
  </si>
  <si>
    <t>Bridge Hotel Incheon Songdo (Former Hotel Sky Park)</t>
  </si>
  <si>
    <t>2684.28</t>
  </si>
  <si>
    <t>1081358421</t>
  </si>
  <si>
    <t>4056547</t>
  </si>
  <si>
    <t>Paris Business Hotel</t>
  </si>
  <si>
    <t>795.76</t>
  </si>
  <si>
    <t>1081358425</t>
  </si>
  <si>
    <t>4056549</t>
  </si>
  <si>
    <t>1081441368</t>
  </si>
  <si>
    <t>4352541</t>
  </si>
  <si>
    <t>757.22</t>
  </si>
  <si>
    <t>1081458136</t>
  </si>
  <si>
    <t>4352715</t>
  </si>
  <si>
    <t>Imperial Mae Hong Son Resort</t>
  </si>
  <si>
    <t>3391.60</t>
  </si>
  <si>
    <t>1081479008</t>
  </si>
  <si>
    <t>4352814</t>
  </si>
  <si>
    <t>1350.34</t>
  </si>
  <si>
    <t>1081498964</t>
  </si>
  <si>
    <t>4353002</t>
  </si>
  <si>
    <t>Solea Coast Resort Panglao</t>
  </si>
  <si>
    <t>1306.24</t>
  </si>
  <si>
    <t>1081516588</t>
  </si>
  <si>
    <t>4353080</t>
  </si>
  <si>
    <t>Hotel Monterey Himeji</t>
  </si>
  <si>
    <t>566.31</t>
  </si>
  <si>
    <t>1081518644</t>
  </si>
  <si>
    <t>4353086</t>
  </si>
  <si>
    <t>1104.57</t>
  </si>
  <si>
    <t>1081549404</t>
  </si>
  <si>
    <t>4353287</t>
  </si>
  <si>
    <t>1269.03</t>
  </si>
  <si>
    <t>1081596172</t>
  </si>
  <si>
    <t>426E7A</t>
  </si>
  <si>
    <t>3478.20</t>
  </si>
  <si>
    <t>1081619732</t>
  </si>
  <si>
    <t>426ECE</t>
  </si>
  <si>
    <t>Royal Phuket City Hotel (SHA Extra Plus)</t>
  </si>
  <si>
    <t>368.53</t>
  </si>
  <si>
    <t>1081624244</t>
  </si>
  <si>
    <t>4353764</t>
  </si>
  <si>
    <t>571.17</t>
  </si>
  <si>
    <t>1081631564</t>
  </si>
  <si>
    <t>4353983</t>
  </si>
  <si>
    <t>915.35</t>
  </si>
  <si>
    <t>1081647576</t>
  </si>
  <si>
    <t>4354036</t>
  </si>
  <si>
    <t>1081670864</t>
  </si>
  <si>
    <t>4354122</t>
  </si>
  <si>
    <t>1015.17</t>
  </si>
  <si>
    <t>1081696016</t>
  </si>
  <si>
    <t>4354411</t>
  </si>
  <si>
    <t>1175.04</t>
  </si>
  <si>
    <t>1081720168</t>
  </si>
  <si>
    <t>4354525</t>
  </si>
  <si>
    <t>APA Hotel Hamamatsu Eki-Minami</t>
  </si>
  <si>
    <t>402.48</t>
  </si>
  <si>
    <t>1081727520</t>
  </si>
  <si>
    <t>4354719</t>
  </si>
  <si>
    <t>910.14</t>
  </si>
  <si>
    <t>1081777160</t>
  </si>
  <si>
    <t>4354877</t>
  </si>
  <si>
    <t>455.07</t>
  </si>
  <si>
    <t>1081794920</t>
  </si>
  <si>
    <t>4355104</t>
  </si>
  <si>
    <t>MySpace Hotel @BGC</t>
  </si>
  <si>
    <t>287.70</t>
  </si>
  <si>
    <t>1081797812</t>
  </si>
  <si>
    <t>4355113</t>
  </si>
  <si>
    <t>805.81</t>
  </si>
  <si>
    <t>1081803512</t>
  </si>
  <si>
    <t>4355130</t>
  </si>
  <si>
    <t>863.77</t>
  </si>
  <si>
    <t>1081803609</t>
  </si>
  <si>
    <t>4057728</t>
  </si>
  <si>
    <t>Crown Promenade Perth Hotel</t>
  </si>
  <si>
    <t>1384.51</t>
  </si>
  <si>
    <t>1081824476</t>
  </si>
  <si>
    <t>4355213</t>
  </si>
  <si>
    <t>1310.39</t>
  </si>
  <si>
    <t>1081838608</t>
  </si>
  <si>
    <t>4274C7</t>
  </si>
  <si>
    <t>1091.37</t>
  </si>
  <si>
    <t>1081849612</t>
  </si>
  <si>
    <t>4355490</t>
  </si>
  <si>
    <t>1110.76</t>
  </si>
  <si>
    <t>1081861348</t>
  </si>
  <si>
    <t>4355535</t>
  </si>
  <si>
    <t>Brown Dot Hotel Chungmugong</t>
  </si>
  <si>
    <t>442.67</t>
  </si>
  <si>
    <t>1081862372</t>
  </si>
  <si>
    <t>4355537</t>
  </si>
  <si>
    <t>Hotel Livemax BUDGET Fuchu Annex</t>
  </si>
  <si>
    <t>717.46</t>
  </si>
  <si>
    <t>1081875900</t>
  </si>
  <si>
    <t>4355581</t>
  </si>
  <si>
    <t>575.03</t>
  </si>
  <si>
    <t>1081915784</t>
  </si>
  <si>
    <t>4355870</t>
  </si>
  <si>
    <t>535.97</t>
  </si>
  <si>
    <t>1081954024</t>
  </si>
  <si>
    <t>4356009</t>
  </si>
  <si>
    <t>Hotel Midtown Richardson - Kaohsiung Bo Ai</t>
  </si>
  <si>
    <t>1091.86</t>
  </si>
  <si>
    <t>1081962064</t>
  </si>
  <si>
    <t>4356038</t>
  </si>
  <si>
    <t>625.30</t>
  </si>
  <si>
    <t>1082007160</t>
  </si>
  <si>
    <t>4356343</t>
  </si>
  <si>
    <t>935.40</t>
  </si>
  <si>
    <t>1082035028</t>
  </si>
  <si>
    <t>4356473</t>
  </si>
  <si>
    <t>1354.87</t>
  </si>
  <si>
    <t>1082044224</t>
  </si>
  <si>
    <t>4356515</t>
  </si>
  <si>
    <t>2238.49</t>
  </si>
  <si>
    <t>1082092684</t>
  </si>
  <si>
    <t>4356804</t>
  </si>
  <si>
    <t>886.62</t>
  </si>
  <si>
    <t>1082121088</t>
  </si>
  <si>
    <t>4356948</t>
  </si>
  <si>
    <t>Hotel Summer View</t>
  </si>
  <si>
    <t>196.39</t>
  </si>
  <si>
    <t>1082160881</t>
  </si>
  <si>
    <t>3DEF4B</t>
  </si>
  <si>
    <t>4670.05</t>
  </si>
  <si>
    <t>1082177644</t>
  </si>
  <si>
    <t>4357336</t>
  </si>
  <si>
    <t>Hotel Trusty Tokyo Bayside</t>
  </si>
  <si>
    <t>508.80</t>
  </si>
  <si>
    <t>1082180952</t>
  </si>
  <si>
    <t>4357347</t>
  </si>
  <si>
    <t>585.97</t>
  </si>
  <si>
    <t>1082189152</t>
  </si>
  <si>
    <t>4357380</t>
  </si>
  <si>
    <t>Outpost Beach Hostel</t>
  </si>
  <si>
    <t>242.90</t>
  </si>
  <si>
    <t>1082198892</t>
  </si>
  <si>
    <t>4357416</t>
  </si>
  <si>
    <t>644.81</t>
  </si>
  <si>
    <t>1082203096</t>
  </si>
  <si>
    <t>4357444</t>
  </si>
  <si>
    <t>898.91</t>
  </si>
  <si>
    <t>1082205144</t>
  </si>
  <si>
    <t>4357452</t>
  </si>
  <si>
    <t>2915.04</t>
  </si>
  <si>
    <t>1082220756</t>
  </si>
  <si>
    <t>4357610</t>
  </si>
  <si>
    <t>Kawasaki Central Hotel</t>
  </si>
  <si>
    <t>556.29</t>
  </si>
  <si>
    <t>1082305696</t>
  </si>
  <si>
    <t>4358101</t>
  </si>
  <si>
    <t>Rembrandt Hotel &amp; Suites (SHA Plus+)</t>
  </si>
  <si>
    <t>928.36</t>
  </si>
  <si>
    <t>1082309232</t>
  </si>
  <si>
    <t>428089</t>
  </si>
  <si>
    <t>12572.56</t>
  </si>
  <si>
    <t>1082319308</t>
  </si>
  <si>
    <t>4280B6</t>
  </si>
  <si>
    <t>4044.68</t>
  </si>
  <si>
    <t>1082364076</t>
  </si>
  <si>
    <t>4358555</t>
  </si>
  <si>
    <t>670.00</t>
  </si>
  <si>
    <t>1082368360</t>
  </si>
  <si>
    <t>4358570</t>
  </si>
  <si>
    <t>9793.04</t>
  </si>
  <si>
    <t>1082401312</t>
  </si>
  <si>
    <t>4358724</t>
  </si>
  <si>
    <t>Busan Beach Hotel Busan Songdo</t>
  </si>
  <si>
    <t>1330.80</t>
  </si>
  <si>
    <t>1082416928</t>
  </si>
  <si>
    <t>4358926</t>
  </si>
  <si>
    <t>Hotel COZi•Oasis</t>
  </si>
  <si>
    <t>3903.95</t>
  </si>
  <si>
    <t>1082458380</t>
  </si>
  <si>
    <t>42843A</t>
  </si>
  <si>
    <t>476.14</t>
  </si>
  <si>
    <t>1082458992</t>
  </si>
  <si>
    <t>42843D</t>
  </si>
  <si>
    <t>1082523676</t>
  </si>
  <si>
    <t>4359678</t>
  </si>
  <si>
    <t>337.44</t>
  </si>
  <si>
    <t>1082530468</t>
  </si>
  <si>
    <t>4359717</t>
  </si>
  <si>
    <t>Cubic Pratunam</t>
  </si>
  <si>
    <t>757.97</t>
  </si>
  <si>
    <t>1082534380</t>
  </si>
  <si>
    <t>4359739</t>
  </si>
  <si>
    <t>500.00</t>
  </si>
  <si>
    <t>1082558468</t>
  </si>
  <si>
    <t>4360078</t>
  </si>
  <si>
    <t>sequence MIYASHITA PARK / Shibuya</t>
  </si>
  <si>
    <t>1517.54</t>
  </si>
  <si>
    <t>1082560072</t>
  </si>
  <si>
    <t>428793</t>
  </si>
  <si>
    <t>2878.19</t>
  </si>
  <si>
    <t>1082567808</t>
  </si>
  <si>
    <t>4360116</t>
  </si>
  <si>
    <t>261.18</t>
  </si>
  <si>
    <t>1082572752</t>
  </si>
  <si>
    <t>4287C0</t>
  </si>
  <si>
    <t>802.03</t>
  </si>
  <si>
    <t>1082589668</t>
  </si>
  <si>
    <t>4360206</t>
  </si>
  <si>
    <t>842.34</t>
  </si>
  <si>
    <t>1082631516</t>
  </si>
  <si>
    <t>428995</t>
  </si>
  <si>
    <t>Ramada Plaza by Wyndham Bangkok Menam Riverside</t>
  </si>
  <si>
    <t>5664.96</t>
  </si>
  <si>
    <t>1082633792</t>
  </si>
  <si>
    <t>4360612</t>
  </si>
  <si>
    <t>1469.90</t>
  </si>
  <si>
    <t>1082641468</t>
  </si>
  <si>
    <t>4360924</t>
  </si>
  <si>
    <t>613.45</t>
  </si>
  <si>
    <t>1082641597</t>
  </si>
  <si>
    <t>4060876</t>
  </si>
  <si>
    <t>508.78</t>
  </si>
  <si>
    <t>1082659244</t>
  </si>
  <si>
    <t>428B21</t>
  </si>
  <si>
    <t>897.46</t>
  </si>
  <si>
    <t>1082674596</t>
  </si>
  <si>
    <t>4361067</t>
  </si>
  <si>
    <t>500.45</t>
  </si>
  <si>
    <t>1082690272</t>
  </si>
  <si>
    <t>4361116</t>
  </si>
  <si>
    <t>Select Hotel Berlin The Wall</t>
  </si>
  <si>
    <t>712.13</t>
  </si>
  <si>
    <t>1082703360</t>
  </si>
  <si>
    <t>4361571</t>
  </si>
  <si>
    <t>608.76</t>
  </si>
  <si>
    <t>1082750640</t>
  </si>
  <si>
    <t>4361925</t>
  </si>
  <si>
    <t>511.30</t>
  </si>
  <si>
    <t>1082774032</t>
  </si>
  <si>
    <t>4362032</t>
  </si>
  <si>
    <t>1082776208</t>
  </si>
  <si>
    <t>4362040</t>
  </si>
  <si>
    <t>721.65</t>
  </si>
  <si>
    <t>1082817148</t>
  </si>
  <si>
    <t>4362433</t>
  </si>
  <si>
    <t>707.18</t>
  </si>
  <si>
    <t>1082847716</t>
  </si>
  <si>
    <t>4362575</t>
  </si>
  <si>
    <t>1082859860</t>
  </si>
  <si>
    <t>4362798</t>
  </si>
  <si>
    <t>Gifu Washington Hotel Plaza</t>
  </si>
  <si>
    <t>798.63</t>
  </si>
  <si>
    <t>1082862656</t>
  </si>
  <si>
    <t>4362815</t>
  </si>
  <si>
    <t>1431.49</t>
  </si>
  <si>
    <t>1082905988</t>
  </si>
  <si>
    <t>4363099</t>
  </si>
  <si>
    <t>532.01</t>
  </si>
  <si>
    <t>1082907484</t>
  </si>
  <si>
    <t>4363108</t>
  </si>
  <si>
    <t>La Petite Salil Sukhumvit 11 (SHA Extra Plus)</t>
  </si>
  <si>
    <t>1404.45</t>
  </si>
  <si>
    <t>1082914284</t>
  </si>
  <si>
    <t>4363137</t>
  </si>
  <si>
    <t>Chisun Inn Kamata</t>
  </si>
  <si>
    <t>516.27</t>
  </si>
  <si>
    <t>1083000953</t>
  </si>
  <si>
    <t>3DFBB6</t>
  </si>
  <si>
    <t>1309.62</t>
  </si>
  <si>
    <t>1083009388</t>
  </si>
  <si>
    <t>4363741</t>
  </si>
  <si>
    <t>1283.23</t>
  </si>
  <si>
    <t>1083018024</t>
  </si>
  <si>
    <t>4363844</t>
  </si>
  <si>
    <t>Go Hotels Dumaguete</t>
  </si>
  <si>
    <t>158.49</t>
  </si>
  <si>
    <t>1083033296</t>
  </si>
  <si>
    <t>4363900</t>
  </si>
  <si>
    <t>Hotel Relief Sapporo Susukino</t>
  </si>
  <si>
    <t>340.23</t>
  </si>
  <si>
    <t>1083090992</t>
  </si>
  <si>
    <t>4364331</t>
  </si>
  <si>
    <t>Fullon Hotel Taoyuan</t>
  </si>
  <si>
    <t>756.59</t>
  </si>
  <si>
    <t>1083111508</t>
  </si>
  <si>
    <t>429885</t>
  </si>
  <si>
    <t>1083123176</t>
  </si>
  <si>
    <t>4364467</t>
  </si>
  <si>
    <t>1541.42</t>
  </si>
  <si>
    <t>1083179516</t>
  </si>
  <si>
    <t>4364933</t>
  </si>
  <si>
    <t>Hotel the Designers Seoul Station</t>
  </si>
  <si>
    <t>1182.89</t>
  </si>
  <si>
    <t>1083224420</t>
  </si>
  <si>
    <t>4365258</t>
  </si>
  <si>
    <t>remm plus Ginza</t>
  </si>
  <si>
    <t>1280.35</t>
  </si>
  <si>
    <t>1083255652</t>
  </si>
  <si>
    <t>4365549</t>
  </si>
  <si>
    <t>169.88</t>
  </si>
  <si>
    <t>1083287376</t>
  </si>
  <si>
    <t>4365678</t>
  </si>
  <si>
    <t>275.55</t>
  </si>
  <si>
    <t>1083302016</t>
  </si>
  <si>
    <t>4365880</t>
  </si>
  <si>
    <t>1608.62</t>
  </si>
  <si>
    <t>1083305560</t>
  </si>
  <si>
    <t>4365896</t>
  </si>
  <si>
    <t>1270.10</t>
  </si>
  <si>
    <t>1083319584</t>
  </si>
  <si>
    <t>4365964</t>
  </si>
  <si>
    <t>yeoubi hotel</t>
  </si>
  <si>
    <t>462.11</t>
  </si>
  <si>
    <t>1083370884</t>
  </si>
  <si>
    <t>4366337</t>
  </si>
  <si>
    <t>1734.97</t>
  </si>
  <si>
    <t>1083378648</t>
  </si>
  <si>
    <t>4366370</t>
  </si>
  <si>
    <t>1338.88</t>
  </si>
  <si>
    <t>1083402300</t>
  </si>
  <si>
    <t>4366690</t>
  </si>
  <si>
    <t>Grand Intoraon Hotel Jeongseon</t>
  </si>
  <si>
    <t>659.72</t>
  </si>
  <si>
    <t>1083406324</t>
  </si>
  <si>
    <t>4366715</t>
  </si>
  <si>
    <t>Smile Hotel Premium Sapporo Susukino</t>
  </si>
  <si>
    <t>768.70</t>
  </si>
  <si>
    <t>1083411868</t>
  </si>
  <si>
    <t>4366730</t>
  </si>
  <si>
    <t>1542.92</t>
  </si>
  <si>
    <t>1083442980</t>
  </si>
  <si>
    <t>4367094</t>
  </si>
  <si>
    <t>649.87</t>
  </si>
  <si>
    <t>1083453212</t>
  </si>
  <si>
    <t>4367147</t>
  </si>
  <si>
    <t>709.62</t>
  </si>
  <si>
    <t>1083475584</t>
  </si>
  <si>
    <t>4367221</t>
  </si>
  <si>
    <t>Lavista TokyoBay</t>
  </si>
  <si>
    <t>2108.68</t>
  </si>
  <si>
    <t>1083486000</t>
  </si>
  <si>
    <t>4367489</t>
  </si>
  <si>
    <t>169.81</t>
  </si>
  <si>
    <t>1083514796</t>
  </si>
  <si>
    <t>4367619</t>
  </si>
  <si>
    <t>746.42</t>
  </si>
  <si>
    <t>1083517984</t>
  </si>
  <si>
    <t>4367632</t>
  </si>
  <si>
    <t>1734.35</t>
  </si>
  <si>
    <t>1083559628</t>
  </si>
  <si>
    <t>4368016</t>
  </si>
  <si>
    <t>1083564500</t>
  </si>
  <si>
    <t>42A6A3</t>
  </si>
  <si>
    <t>New World Makati Hotel</t>
  </si>
  <si>
    <t>1083564504</t>
  </si>
  <si>
    <t>42A6A4</t>
  </si>
  <si>
    <t>1083567700</t>
  </si>
  <si>
    <t>4368049</t>
  </si>
  <si>
    <t>Hotel IL Verde Kyoto</t>
  </si>
  <si>
    <t>659.05</t>
  </si>
  <si>
    <t>1083574340</t>
  </si>
  <si>
    <t>4368069</t>
  </si>
  <si>
    <t>1902.47</t>
  </si>
  <si>
    <t>1083585168</t>
  </si>
  <si>
    <t>42A6F2</t>
  </si>
  <si>
    <t>593.91</t>
  </si>
  <si>
    <t>1083624812</t>
  </si>
  <si>
    <t>4368489</t>
  </si>
  <si>
    <t>2030.37</t>
  </si>
  <si>
    <t>1083629156</t>
  </si>
  <si>
    <t>42A87C</t>
  </si>
  <si>
    <t>786.80</t>
  </si>
  <si>
    <t>1083680912</t>
  </si>
  <si>
    <t>4368916</t>
  </si>
  <si>
    <t>Solano Hotel</t>
  </si>
  <si>
    <t>1334.28</t>
  </si>
  <si>
    <t>1083711852</t>
  </si>
  <si>
    <t>4369219</t>
  </si>
  <si>
    <t>1662.59</t>
  </si>
  <si>
    <t>1083732892</t>
  </si>
  <si>
    <t>4369294</t>
  </si>
  <si>
    <t>1130.09</t>
  </si>
  <si>
    <t>1083748676</t>
  </si>
  <si>
    <t>4369356</t>
  </si>
  <si>
    <t>Landmark Hotel</t>
  </si>
  <si>
    <t>3202.06</t>
  </si>
  <si>
    <t>1083762216</t>
  </si>
  <si>
    <t>4369406</t>
  </si>
  <si>
    <t>851.45</t>
  </si>
  <si>
    <t>1083865024</t>
  </si>
  <si>
    <t>4370021</t>
  </si>
  <si>
    <t>KEIKYU EX INN Keikyu Kawasaki-Station</t>
  </si>
  <si>
    <t>830.79</t>
  </si>
  <si>
    <t>1083888584</t>
  </si>
  <si>
    <t>42AF0E</t>
  </si>
  <si>
    <t>782.74</t>
  </si>
  <si>
    <t>1083893912</t>
  </si>
  <si>
    <t>42AF1A</t>
  </si>
  <si>
    <t>2261.92</t>
  </si>
  <si>
    <t>1083896392</t>
  </si>
  <si>
    <t>42AF1F</t>
  </si>
  <si>
    <t>1083935408</t>
  </si>
  <si>
    <t>4370463</t>
  </si>
  <si>
    <t>926.74</t>
  </si>
  <si>
    <t>1083957380</t>
  </si>
  <si>
    <t>4370663</t>
  </si>
  <si>
    <t>1410.79</t>
  </si>
  <si>
    <t>1083994032</t>
  </si>
  <si>
    <t>4370925</t>
  </si>
  <si>
    <t>1808.21</t>
  </si>
  <si>
    <t>1083997244</t>
  </si>
  <si>
    <t>4370940</t>
  </si>
  <si>
    <t>Hakata Ekimae SB Hotel</t>
  </si>
  <si>
    <t>353.27</t>
  </si>
  <si>
    <t>1084020360</t>
  </si>
  <si>
    <t>4371031</t>
  </si>
  <si>
    <t>261.46</t>
  </si>
  <si>
    <t>1084046360</t>
  </si>
  <si>
    <t>4371245</t>
  </si>
  <si>
    <t>740.53</t>
  </si>
  <si>
    <t>1084053160</t>
  </si>
  <si>
    <t>42B345</t>
  </si>
  <si>
    <t>1084076556</t>
  </si>
  <si>
    <t>42B39E</t>
  </si>
  <si>
    <t>1084113196</t>
  </si>
  <si>
    <t>42B495</t>
  </si>
  <si>
    <t>Tokyu Stay Okinawa Naha</t>
  </si>
  <si>
    <t>731.98</t>
  </si>
  <si>
    <t>1084161092</t>
  </si>
  <si>
    <t>4371852</t>
  </si>
  <si>
    <t>284.52</t>
  </si>
  <si>
    <t>1084163152</t>
  </si>
  <si>
    <t>4371856</t>
  </si>
  <si>
    <t>1428.28</t>
  </si>
  <si>
    <t>1084169744</t>
  </si>
  <si>
    <t>42B5AB</t>
  </si>
  <si>
    <t>2182.74</t>
  </si>
  <si>
    <t>1084216852</t>
  </si>
  <si>
    <t>4372179</t>
  </si>
  <si>
    <t>HOTEL DM</t>
  </si>
  <si>
    <t>1371.30</t>
  </si>
  <si>
    <t>1084249300</t>
  </si>
  <si>
    <t>4372446</t>
  </si>
  <si>
    <t>1857.15</t>
  </si>
  <si>
    <t>1084257012</t>
  </si>
  <si>
    <t>4372473</t>
  </si>
  <si>
    <t>1160.82</t>
  </si>
  <si>
    <t>1084281056</t>
  </si>
  <si>
    <t>42B84A</t>
  </si>
  <si>
    <t>3009.12</t>
  </si>
  <si>
    <t>1084288648</t>
  </si>
  <si>
    <t>4372742</t>
  </si>
  <si>
    <t>Prince Plaza II Condotel</t>
  </si>
  <si>
    <t>287.26</t>
  </si>
  <si>
    <t>1084290120</t>
  </si>
  <si>
    <t>4372750</t>
  </si>
  <si>
    <t>177.79</t>
  </si>
  <si>
    <t>1084325096</t>
  </si>
  <si>
    <t>4372855</t>
  </si>
  <si>
    <t>1127.39</t>
  </si>
  <si>
    <t>1084332996</t>
  </si>
  <si>
    <t>42B990</t>
  </si>
  <si>
    <t>4893.41</t>
  </si>
  <si>
    <t>1084342496</t>
  </si>
  <si>
    <t>4373096</t>
  </si>
  <si>
    <t>1326.97</t>
  </si>
  <si>
    <t>1084353476</t>
  </si>
  <si>
    <t>42BA90</t>
  </si>
  <si>
    <t>The Plaza Garden Hotel and Residences</t>
  </si>
  <si>
    <t>1084359596</t>
  </si>
  <si>
    <t>4373157</t>
  </si>
  <si>
    <t>575.16</t>
  </si>
  <si>
    <t>1084364560</t>
  </si>
  <si>
    <t>4373174</t>
  </si>
  <si>
    <t>1282.11</t>
  </si>
  <si>
    <t>1084388860</t>
  </si>
  <si>
    <t>42BB02</t>
  </si>
  <si>
    <t>Royale Chulan Seremban</t>
  </si>
  <si>
    <t>340.10</t>
  </si>
  <si>
    <t>1084393032</t>
  </si>
  <si>
    <t>42BB09</t>
  </si>
  <si>
    <t>3534.01</t>
  </si>
  <si>
    <t>1084397700</t>
  </si>
  <si>
    <t>4373270</t>
  </si>
  <si>
    <t>409.64</t>
  </si>
  <si>
    <t>1084398848</t>
  </si>
  <si>
    <t>4373275</t>
  </si>
  <si>
    <t>Leez Inn Malate</t>
  </si>
  <si>
    <t>160.63</t>
  </si>
  <si>
    <t>1084400056</t>
  </si>
  <si>
    <t>4373495</t>
  </si>
  <si>
    <t>169.71</t>
  </si>
  <si>
    <t>1084419732</t>
  </si>
  <si>
    <t>42BC1B</t>
  </si>
  <si>
    <t>5254.84</t>
  </si>
  <si>
    <t>1084449784</t>
  </si>
  <si>
    <t>4373626</t>
  </si>
  <si>
    <t>LOISIR HOTEL SHINAGAWA SEASIDE</t>
  </si>
  <si>
    <t>1198.58</t>
  </si>
  <si>
    <t>1084482540</t>
  </si>
  <si>
    <t>4373927</t>
  </si>
  <si>
    <t>585.72</t>
  </si>
  <si>
    <t>1084508916</t>
  </si>
  <si>
    <t>4374002</t>
  </si>
  <si>
    <t>1084511828</t>
  </si>
  <si>
    <t>42BE05</t>
  </si>
  <si>
    <t>Venus Royale Hotel</t>
  </si>
  <si>
    <t>1273.11</t>
  </si>
  <si>
    <t>1084516056</t>
  </si>
  <si>
    <t>42BE11</t>
  </si>
  <si>
    <t>Liberty Central Saigon Centre Hotel</t>
  </si>
  <si>
    <t>514.72</t>
  </si>
  <si>
    <t>1084542300</t>
  </si>
  <si>
    <t>42BE6E</t>
  </si>
  <si>
    <t>Wyndham Sea Pearl Resort Phuket (SHA Extra Plus)</t>
  </si>
  <si>
    <t>769.54</t>
  </si>
  <si>
    <t>1084549640</t>
  </si>
  <si>
    <t>4374284</t>
  </si>
  <si>
    <t>944.96</t>
  </si>
  <si>
    <t>1084562240</t>
  </si>
  <si>
    <t>42BF41</t>
  </si>
  <si>
    <t>575.63</t>
  </si>
  <si>
    <t>1084571520</t>
  </si>
  <si>
    <t>42BF60</t>
  </si>
  <si>
    <t>1084603584</t>
  </si>
  <si>
    <t>42C052</t>
  </si>
  <si>
    <t>1084629844</t>
  </si>
  <si>
    <t>4374685</t>
  </si>
  <si>
    <t>1146.30</t>
  </si>
  <si>
    <t>1084650448</t>
  </si>
  <si>
    <t>4374769</t>
  </si>
  <si>
    <t>1092.28</t>
  </si>
  <si>
    <t>1084656280</t>
  </si>
  <si>
    <t>4374802</t>
  </si>
  <si>
    <t>Avalon Hotel Paris Gare du Nord</t>
  </si>
  <si>
    <t>833.84</t>
  </si>
  <si>
    <t>1084673364</t>
  </si>
  <si>
    <t>4374882</t>
  </si>
  <si>
    <t>666.86</t>
  </si>
  <si>
    <t>1084681332</t>
  </si>
  <si>
    <t>4374935</t>
  </si>
  <si>
    <t>Sotetsu Fresa Inn Ginza - Nanachome</t>
  </si>
  <si>
    <t>1253.60</t>
  </si>
  <si>
    <t>1084699317</t>
  </si>
  <si>
    <t>3E1B73</t>
  </si>
  <si>
    <t>Kamuela Villas Lagoi Bay Bintan</t>
  </si>
  <si>
    <t>3214.22</t>
  </si>
  <si>
    <t>1084715136</t>
  </si>
  <si>
    <t>4375183</t>
  </si>
  <si>
    <t>Brown dot hotel Pohang Jukdo</t>
  </si>
  <si>
    <t>1105.44</t>
  </si>
  <si>
    <t>1084720512</t>
  </si>
  <si>
    <t>4375201</t>
  </si>
  <si>
    <t>1084776432</t>
  </si>
  <si>
    <t>4375532</t>
  </si>
  <si>
    <t>Wink Hotel Danang Centre - Full 24hrs stay upon check-in</t>
  </si>
  <si>
    <t>264.17</t>
  </si>
  <si>
    <t>1084780372</t>
  </si>
  <si>
    <t>4375545</t>
  </si>
  <si>
    <t>The Tree House</t>
  </si>
  <si>
    <t>652.05</t>
  </si>
  <si>
    <t>1084783852</t>
  </si>
  <si>
    <t>4375562</t>
  </si>
  <si>
    <t>Hotel Wing International Sapporo Susukino</t>
  </si>
  <si>
    <t>383.35</t>
  </si>
  <si>
    <t>1084788608</t>
  </si>
  <si>
    <t>4375585</t>
  </si>
  <si>
    <t>697.35</t>
  </si>
  <si>
    <t>1084790392</t>
  </si>
  <si>
    <t>4375596</t>
  </si>
  <si>
    <t>Wake Up Sydney</t>
  </si>
  <si>
    <t>1297.58</t>
  </si>
  <si>
    <t>1084819788</t>
  </si>
  <si>
    <t>4376083</t>
  </si>
  <si>
    <t>1084868672</t>
  </si>
  <si>
    <t>4376403</t>
  </si>
  <si>
    <t>KEIKYU EX Hotel Takanawa (Shinagawa Station)</t>
  </si>
  <si>
    <t>1068.45</t>
  </si>
  <si>
    <t>1084871888</t>
  </si>
  <si>
    <t>4376414</t>
  </si>
  <si>
    <t>333.25</t>
  </si>
  <si>
    <t>1084903192</t>
  </si>
  <si>
    <t>4376673</t>
  </si>
  <si>
    <t>2071.71</t>
  </si>
  <si>
    <t>1084914556</t>
  </si>
  <si>
    <t>4376720</t>
  </si>
  <si>
    <t>659.35</t>
  </si>
  <si>
    <t>1084934056</t>
  </si>
  <si>
    <t>4376903</t>
  </si>
  <si>
    <t>Daiwa Roynet Hotel Kawasaki</t>
  </si>
  <si>
    <t>903.73</t>
  </si>
  <si>
    <t>1084934208</t>
  </si>
  <si>
    <t>42C949</t>
  </si>
  <si>
    <t>1084947820</t>
  </si>
  <si>
    <t>4376978</t>
  </si>
  <si>
    <t>Dorsett Hartamas Kuala Lumpur</t>
  </si>
  <si>
    <t>276.76</t>
  </si>
  <si>
    <t>1084955840</t>
  </si>
  <si>
    <t>4377006</t>
  </si>
  <si>
    <t>640.16</t>
  </si>
  <si>
    <t>1084974372</t>
  </si>
  <si>
    <t>4377220</t>
  </si>
  <si>
    <t>475.18</t>
  </si>
  <si>
    <t>1085038192</t>
  </si>
  <si>
    <t>4377612</t>
  </si>
  <si>
    <t>805.18</t>
  </si>
  <si>
    <t>1085076916</t>
  </si>
  <si>
    <t>42CCAB</t>
  </si>
  <si>
    <t>1086.29</t>
  </si>
  <si>
    <t>1085104084</t>
  </si>
  <si>
    <t>4378014</t>
  </si>
  <si>
    <t>401.07</t>
  </si>
  <si>
    <t>1085117912</t>
  </si>
  <si>
    <t>4378076</t>
  </si>
  <si>
    <t>Shiba Park Hotel</t>
  </si>
  <si>
    <t>1940.82</t>
  </si>
  <si>
    <t>1085145924</t>
  </si>
  <si>
    <t>4378380</t>
  </si>
  <si>
    <t>271.06</t>
  </si>
  <si>
    <t>1085153428</t>
  </si>
  <si>
    <t>4378406</t>
  </si>
  <si>
    <t>Daedunsan Hotel</t>
  </si>
  <si>
    <t>460.50</t>
  </si>
  <si>
    <t>1085166064</t>
  </si>
  <si>
    <t>4378457</t>
  </si>
  <si>
    <t>Yonago Washington Hotel Plaza</t>
  </si>
  <si>
    <t>495.32</t>
  </si>
  <si>
    <t>1085167980</t>
  </si>
  <si>
    <t>4378463</t>
  </si>
  <si>
    <t>Orchid Hotel</t>
  </si>
  <si>
    <t>867.03</t>
  </si>
  <si>
    <t>1085187088</t>
  </si>
  <si>
    <t>4378768</t>
  </si>
  <si>
    <t>509.72</t>
  </si>
  <si>
    <t>1085198548</t>
  </si>
  <si>
    <t>42D0B1</t>
  </si>
  <si>
    <t>1085214984</t>
  </si>
  <si>
    <t>42D0F4</t>
  </si>
  <si>
    <t>1342.14</t>
  </si>
  <si>
    <t>1085235452</t>
  </si>
  <si>
    <t>4379110</t>
  </si>
  <si>
    <t>1559.64</t>
  </si>
  <si>
    <t>1085256472</t>
  </si>
  <si>
    <t>4379189</t>
  </si>
  <si>
    <t>662.05</t>
  </si>
  <si>
    <t>1085284184</t>
  </si>
  <si>
    <t>4379299</t>
  </si>
  <si>
    <t>340.84</t>
  </si>
  <si>
    <t>1085297448</t>
  </si>
  <si>
    <t>42D2D5</t>
  </si>
  <si>
    <t>1492.38</t>
  </si>
  <si>
    <t>1085308340</t>
  </si>
  <si>
    <t>42D3A4</t>
  </si>
  <si>
    <t>7736.04</t>
  </si>
  <si>
    <t>1085319592</t>
  </si>
  <si>
    <t>4379598</t>
  </si>
  <si>
    <t>hotel MONday Tokyo Nishikasai</t>
  </si>
  <si>
    <t>1218.05</t>
  </si>
  <si>
    <t>1085319653</t>
  </si>
  <si>
    <t>3E29EC</t>
  </si>
  <si>
    <t>706.09</t>
  </si>
  <si>
    <t>1085325092</t>
  </si>
  <si>
    <t>4379619</t>
  </si>
  <si>
    <t>The Royal Park Hotel Iconic Tokyo Shiodome</t>
  </si>
  <si>
    <t>4094.90</t>
  </si>
  <si>
    <t>1085357600</t>
  </si>
  <si>
    <t>4379729</t>
  </si>
  <si>
    <t>Green Rich Hotel Kurume Natural Hot Spring Arimamutsumonnoyu</t>
  </si>
  <si>
    <t>628.14</t>
  </si>
  <si>
    <t>1085377968</t>
  </si>
  <si>
    <t>4379987</t>
  </si>
  <si>
    <t>484.84</t>
  </si>
  <si>
    <t>1085401516</t>
  </si>
  <si>
    <t>4380072</t>
  </si>
  <si>
    <t>228.53</t>
  </si>
  <si>
    <t>1085402060</t>
  </si>
  <si>
    <t>42D5A9</t>
  </si>
  <si>
    <t>4976.64</t>
  </si>
  <si>
    <t>1085432548</t>
  </si>
  <si>
    <t>42D623</t>
  </si>
  <si>
    <t>Astoria Boracay</t>
  </si>
  <si>
    <t>1546.19</t>
  </si>
  <si>
    <t>1085451092</t>
  </si>
  <si>
    <t>4380397</t>
  </si>
  <si>
    <t>Malayan Plaza Hotel</t>
  </si>
  <si>
    <t>384.81</t>
  </si>
  <si>
    <t>1085462192</t>
  </si>
  <si>
    <t>4380428</t>
  </si>
  <si>
    <t>1096.92</t>
  </si>
  <si>
    <t>1085477776</t>
  </si>
  <si>
    <t>4380487</t>
  </si>
  <si>
    <t>1014.30</t>
  </si>
  <si>
    <t>1085533640</t>
  </si>
  <si>
    <t>4380812</t>
  </si>
  <si>
    <t>709.64</t>
  </si>
  <si>
    <t>1085533773</t>
  </si>
  <si>
    <t>4075259</t>
  </si>
  <si>
    <t>Tobu Hotel Levant Tokyo</t>
  </si>
  <si>
    <t>4898.92</t>
  </si>
  <si>
    <t>1085606096</t>
  </si>
  <si>
    <t>4381174</t>
  </si>
  <si>
    <t>166.62</t>
  </si>
  <si>
    <t>1085621676</t>
  </si>
  <si>
    <t>4381251</t>
  </si>
  <si>
    <t>769.45</t>
  </si>
  <si>
    <t>1085623456</t>
  </si>
  <si>
    <t>42DA45</t>
  </si>
  <si>
    <t>Midori Clark Hotel and Casino</t>
  </si>
  <si>
    <t>1804.06</t>
  </si>
  <si>
    <t>1085661312</t>
  </si>
  <si>
    <t>4381439</t>
  </si>
  <si>
    <t>745.12</t>
  </si>
  <si>
    <t>1085673552</t>
  </si>
  <si>
    <t>42DB85</t>
  </si>
  <si>
    <t>3588.83</t>
  </si>
  <si>
    <t>1085682325</t>
  </si>
  <si>
    <t>4076460</t>
  </si>
  <si>
    <t>Malioboro Garden Hotel Yogyakarta</t>
  </si>
  <si>
    <t>446.94</t>
  </si>
  <si>
    <t>1085693165</t>
  </si>
  <si>
    <t>3E33DA</t>
  </si>
  <si>
    <t>606.09</t>
  </si>
  <si>
    <t>1085704260</t>
  </si>
  <si>
    <t>4381789</t>
  </si>
  <si>
    <t>Hotel AreaOne Kochi</t>
  </si>
  <si>
    <t>418.13</t>
  </si>
  <si>
    <t>1085726524</t>
  </si>
  <si>
    <t>42DCB9</t>
  </si>
  <si>
    <t>1085729868</t>
  </si>
  <si>
    <t>4383096</t>
  </si>
  <si>
    <t>552.58</t>
  </si>
  <si>
    <t>1085741044</t>
  </si>
  <si>
    <t>42DCF6</t>
  </si>
  <si>
    <t>1103.55</t>
  </si>
  <si>
    <t>1085742380</t>
  </si>
  <si>
    <t>4381949</t>
  </si>
  <si>
    <t>1085787905</t>
  </si>
  <si>
    <t>4076871</t>
  </si>
  <si>
    <t>1227.32</t>
  </si>
  <si>
    <t>1085849864</t>
  </si>
  <si>
    <t>42E02B</t>
  </si>
  <si>
    <t>2060.92</t>
  </si>
  <si>
    <t>1085876225</t>
  </si>
  <si>
    <t>4077224</t>
  </si>
  <si>
    <t>8183.52</t>
  </si>
  <si>
    <t>1085889648</t>
  </si>
  <si>
    <t>4382904</t>
  </si>
  <si>
    <t>899.04</t>
  </si>
  <si>
    <t>1085905796</t>
  </si>
  <si>
    <t>4383109</t>
  </si>
  <si>
    <t>Regal HongKong Hotel</t>
  </si>
  <si>
    <t>1500.06</t>
  </si>
  <si>
    <t>1085930068</t>
  </si>
  <si>
    <t>42E1EC</t>
  </si>
  <si>
    <t>3518.53</t>
  </si>
  <si>
    <t>1085942556</t>
  </si>
  <si>
    <t>4383277</t>
  </si>
  <si>
    <t>638.76</t>
  </si>
  <si>
    <t>1085949580</t>
  </si>
  <si>
    <t>4383422</t>
  </si>
  <si>
    <t>Hotel Keihan Tenmabashi</t>
  </si>
  <si>
    <t>1124.73</t>
  </si>
  <si>
    <t>1085950820</t>
  </si>
  <si>
    <t>4383428</t>
  </si>
  <si>
    <t>VIA INN IIDABASHI KORAKUEN - JR WEST GROUP</t>
  </si>
  <si>
    <t>1002.56</t>
  </si>
  <si>
    <t>1085954060</t>
  </si>
  <si>
    <t>42E2D3</t>
  </si>
  <si>
    <t>Toyoko Inn Busan Jungang Station</t>
  </si>
  <si>
    <t>342.13</t>
  </si>
  <si>
    <t>1085962268</t>
  </si>
  <si>
    <t>4383478</t>
  </si>
  <si>
    <t>Hotel Exe Plaza Catalunya</t>
  </si>
  <si>
    <t>3353.96</t>
  </si>
  <si>
    <t>1085973180</t>
  </si>
  <si>
    <t>4383520</t>
  </si>
  <si>
    <t>CHECK inn Taichung LiMing</t>
  </si>
  <si>
    <t>1339.34</t>
  </si>
  <si>
    <t>1086012496</t>
  </si>
  <si>
    <t>4383772</t>
  </si>
  <si>
    <t>Hotel Wing International Chitose</t>
  </si>
  <si>
    <t>266.89</t>
  </si>
  <si>
    <t>1086016020</t>
  </si>
  <si>
    <t>42E42C</t>
  </si>
  <si>
    <t>1016.24</t>
  </si>
  <si>
    <t>1086027344</t>
  </si>
  <si>
    <t>4383836</t>
  </si>
  <si>
    <t>1348.66</t>
  </si>
  <si>
    <t>1086027920</t>
  </si>
  <si>
    <t>42E460</t>
  </si>
  <si>
    <t>1086032768</t>
  </si>
  <si>
    <t>4383872</t>
  </si>
  <si>
    <t>897.18</t>
  </si>
  <si>
    <t>1086041396</t>
  </si>
  <si>
    <t>4383919</t>
  </si>
  <si>
    <t>728.58</t>
  </si>
  <si>
    <t>1086066564</t>
  </si>
  <si>
    <t>4384187</t>
  </si>
  <si>
    <t>477.99</t>
  </si>
  <si>
    <t>1086070656</t>
  </si>
  <si>
    <t>4384199</t>
  </si>
  <si>
    <t>2561.76</t>
  </si>
  <si>
    <t>1086075900</t>
  </si>
  <si>
    <t>42E5DB</t>
  </si>
  <si>
    <t>Yukari No Mori</t>
  </si>
  <si>
    <t>1468.02</t>
  </si>
  <si>
    <t>1086163288</t>
  </si>
  <si>
    <t>4384972</t>
  </si>
  <si>
    <t>572.66</t>
  </si>
  <si>
    <t>1086183424</t>
  </si>
  <si>
    <t>4385039</t>
  </si>
  <si>
    <t>Eleven Hotel Bangkok</t>
  </si>
  <si>
    <t>2844.06</t>
  </si>
  <si>
    <t>1086221900</t>
  </si>
  <si>
    <t>42EA40</t>
  </si>
  <si>
    <t>289.34</t>
  </si>
  <si>
    <t>1086262380</t>
  </si>
  <si>
    <t>42EAC5</t>
  </si>
  <si>
    <t>1841.62</t>
  </si>
  <si>
    <t>1086289792</t>
  </si>
  <si>
    <t>4385755</t>
  </si>
  <si>
    <t>386.79</t>
  </si>
  <si>
    <t>1086293812</t>
  </si>
  <si>
    <t>42EBE4</t>
  </si>
  <si>
    <t>1317.77</t>
  </si>
  <si>
    <t>1086305068</t>
  </si>
  <si>
    <t>4385813</t>
  </si>
  <si>
    <t>1730.38</t>
  </si>
  <si>
    <t>1086329004</t>
  </si>
  <si>
    <t>4385920</t>
  </si>
  <si>
    <t>1204.36</t>
  </si>
  <si>
    <t>1086340204</t>
  </si>
  <si>
    <t>4386056</t>
  </si>
  <si>
    <t>Hakata Green Hotel Building No.1</t>
  </si>
  <si>
    <t>532.50</t>
  </si>
  <si>
    <t>1086376448</t>
  </si>
  <si>
    <t>4386260</t>
  </si>
  <si>
    <t>Mitsui Garden Hotel Ginza Premier</t>
  </si>
  <si>
    <t>4627.00</t>
  </si>
  <si>
    <t>1086387700</t>
  </si>
  <si>
    <t>4386314</t>
  </si>
  <si>
    <t>The Parisian Macao</t>
  </si>
  <si>
    <t>1766.14</t>
  </si>
  <si>
    <t>1086391416</t>
  </si>
  <si>
    <t>4386323</t>
  </si>
  <si>
    <t>2109.03</t>
  </si>
  <si>
    <t>1086394352</t>
  </si>
  <si>
    <t>4386342</t>
  </si>
  <si>
    <t>FUKUOKA U-BELL HOTEL</t>
  </si>
  <si>
    <t>587.35</t>
  </si>
  <si>
    <t>1086402728</t>
  </si>
  <si>
    <t>42EE4C</t>
  </si>
  <si>
    <t>1279.18</t>
  </si>
  <si>
    <t>1086438264</t>
  </si>
  <si>
    <t>4386684</t>
  </si>
  <si>
    <t>1398.74</t>
  </si>
  <si>
    <t>1086443552</t>
  </si>
  <si>
    <t>42EF92</t>
  </si>
  <si>
    <t>730.96</t>
  </si>
  <si>
    <t>1086460828</t>
  </si>
  <si>
    <t>42EFE5</t>
  </si>
  <si>
    <t>1086495192</t>
  </si>
  <si>
    <t>4387028</t>
  </si>
  <si>
    <t>Leez Inn Makati</t>
  </si>
  <si>
    <t>410.01</t>
  </si>
  <si>
    <t>1086514252</t>
  </si>
  <si>
    <t>4387128</t>
  </si>
  <si>
    <t>Metaplace Hotel</t>
  </si>
  <si>
    <t>866.45</t>
  </si>
  <si>
    <t>1086535028</t>
  </si>
  <si>
    <t>4387230</t>
  </si>
  <si>
    <t>369.90</t>
  </si>
  <si>
    <t>1086537128</t>
  </si>
  <si>
    <t>4387246</t>
  </si>
  <si>
    <t>Meitetsu Inn Nagoya Kanayama</t>
  </si>
  <si>
    <t>577.93</t>
  </si>
  <si>
    <t>1086549064</t>
  </si>
  <si>
    <t>4387315</t>
  </si>
  <si>
    <t>Henry's Newport Deluxe Condotel</t>
  </si>
  <si>
    <t>250.55</t>
  </si>
  <si>
    <t>1086549933</t>
  </si>
  <si>
    <t>3E4322</t>
  </si>
  <si>
    <t>336.04</t>
  </si>
  <si>
    <t>1086580804</t>
  </si>
  <si>
    <t>4387553</t>
  </si>
  <si>
    <t>The OneFive Tokyo Shibuya</t>
  </si>
  <si>
    <t>1107.35</t>
  </si>
  <si>
    <t>1086597360</t>
  </si>
  <si>
    <t>4387628</t>
  </si>
  <si>
    <t>Brown Dot Hotel Busan Songdo</t>
  </si>
  <si>
    <t>610.90</t>
  </si>
  <si>
    <t>1086610056</t>
  </si>
  <si>
    <t>4387686</t>
  </si>
  <si>
    <t>Benikea The Bliss Hotel</t>
  </si>
  <si>
    <t>1022.99</t>
  </si>
  <si>
    <t>1086634524</t>
  </si>
  <si>
    <t>42F3F5</t>
  </si>
  <si>
    <t>1086654624</t>
  </si>
  <si>
    <t>4387945</t>
  </si>
  <si>
    <t>1445.30</t>
  </si>
  <si>
    <t>1086667972</t>
  </si>
  <si>
    <t>4387986</t>
  </si>
  <si>
    <t>953.35</t>
  </si>
  <si>
    <t>1086674944</t>
  </si>
  <si>
    <t>42F6A3</t>
  </si>
  <si>
    <t>1086675960</t>
  </si>
  <si>
    <t>42F6AA</t>
  </si>
  <si>
    <t>1258.88</t>
  </si>
  <si>
    <t>1086733680</t>
  </si>
  <si>
    <t>4388990</t>
  </si>
  <si>
    <t>Hotel Monterey Ginza</t>
  </si>
  <si>
    <t>1694.51</t>
  </si>
  <si>
    <t>1086762840</t>
  </si>
  <si>
    <t>42F8EC</t>
  </si>
  <si>
    <t>1522.84</t>
  </si>
  <si>
    <t>1086792880</t>
  </si>
  <si>
    <t>42F99C</t>
  </si>
  <si>
    <t>2284.26</t>
  </si>
  <si>
    <t>1086797136</t>
  </si>
  <si>
    <t>4389338</t>
  </si>
  <si>
    <t>Oriental Hotel Hiroshima</t>
  </si>
  <si>
    <t>496.70</t>
  </si>
  <si>
    <t>1086815404</t>
  </si>
  <si>
    <t>4389405</t>
  </si>
  <si>
    <t>AB Hotel Kyoto Shijo Horikawa</t>
  </si>
  <si>
    <t>493.53</t>
  </si>
  <si>
    <t>1086818692</t>
  </si>
  <si>
    <t>4389414</t>
  </si>
  <si>
    <t>877.66</t>
  </si>
  <si>
    <t>1086866024</t>
  </si>
  <si>
    <t>42FB4D</t>
  </si>
  <si>
    <t>1086896480</t>
  </si>
  <si>
    <t>4389825</t>
  </si>
  <si>
    <t>662.76</t>
  </si>
  <si>
    <t>1086931692</t>
  </si>
  <si>
    <t>42FCCD</t>
  </si>
  <si>
    <t>1697.48</t>
  </si>
  <si>
    <t>1086947736</t>
  </si>
  <si>
    <t>4390147</t>
  </si>
  <si>
    <t>4851.72</t>
  </si>
  <si>
    <t>1086956752</t>
  </si>
  <si>
    <t>42FD7C</t>
  </si>
  <si>
    <t>1406.09</t>
  </si>
  <si>
    <t>1086958648</t>
  </si>
  <si>
    <t>4390327</t>
  </si>
  <si>
    <t>773.35</t>
  </si>
  <si>
    <t>1086974008</t>
  </si>
  <si>
    <t>4390388</t>
  </si>
  <si>
    <t>Best Louis Hamilton Hotel Changwon</t>
  </si>
  <si>
    <t>780.65</t>
  </si>
  <si>
    <t>1087006040</t>
  </si>
  <si>
    <t>4390747</t>
  </si>
  <si>
    <t>561.81</t>
  </si>
  <si>
    <t>1087011332</t>
  </si>
  <si>
    <t>42FF6E</t>
  </si>
  <si>
    <t>Seda Abreeza</t>
  </si>
  <si>
    <t>1087033552</t>
  </si>
  <si>
    <t>42FFBD</t>
  </si>
  <si>
    <t>Canvas Boutique Hotel</t>
  </si>
  <si>
    <t>467.01</t>
  </si>
  <si>
    <t>1087070716</t>
  </si>
  <si>
    <t>4391216</t>
  </si>
  <si>
    <t>659.32</t>
  </si>
  <si>
    <t>1087072961</t>
  </si>
  <si>
    <t>4083896</t>
  </si>
  <si>
    <t>1453.98</t>
  </si>
  <si>
    <t>1087080856</t>
  </si>
  <si>
    <t>4391255</t>
  </si>
  <si>
    <t>643.25</t>
  </si>
  <si>
    <t>1087081160</t>
  </si>
  <si>
    <t>4391258</t>
  </si>
  <si>
    <t>891.35</t>
  </si>
  <si>
    <t>1087083892</t>
  </si>
  <si>
    <t>4391266</t>
  </si>
  <si>
    <t>1339.48</t>
  </si>
  <si>
    <t>1087100820</t>
  </si>
  <si>
    <t>4391341</t>
  </si>
  <si>
    <t>Hotel Green Pacific</t>
  </si>
  <si>
    <t>866.68</t>
  </si>
  <si>
    <t>1087161172</t>
  </si>
  <si>
    <t>430342</t>
  </si>
  <si>
    <t>4365.48</t>
  </si>
  <si>
    <t>1087206536</t>
  </si>
  <si>
    <t>4392070</t>
  </si>
  <si>
    <t>La Breza Hotel</t>
  </si>
  <si>
    <t>312.34</t>
  </si>
  <si>
    <t>1087214436</t>
  </si>
  <si>
    <t>4304AE</t>
  </si>
  <si>
    <t>1087215920</t>
  </si>
  <si>
    <t>4392118</t>
  </si>
  <si>
    <t>Grand Xing Imperial Hotel</t>
  </si>
  <si>
    <t>439.35</t>
  </si>
  <si>
    <t>1087220741</t>
  </si>
  <si>
    <t>3E5363</t>
  </si>
  <si>
    <t>Fusion Suites Phuket Patong</t>
  </si>
  <si>
    <t>2223.35</t>
  </si>
  <si>
    <t>1087228720</t>
  </si>
  <si>
    <t>4392151</t>
  </si>
  <si>
    <t>1136.24</t>
  </si>
  <si>
    <t>1087250308</t>
  </si>
  <si>
    <t>4392249</t>
  </si>
  <si>
    <t>Silver Naga Hotel</t>
  </si>
  <si>
    <t>564.82</t>
  </si>
  <si>
    <t>1087261516</t>
  </si>
  <si>
    <t>43060D</t>
  </si>
  <si>
    <t>Ming Garden Hotel and Residences</t>
  </si>
  <si>
    <t>664.97</t>
  </si>
  <si>
    <t>1087263164</t>
  </si>
  <si>
    <t>43060F</t>
  </si>
  <si>
    <t>979.70</t>
  </si>
  <si>
    <t>1087279656</t>
  </si>
  <si>
    <t>4392530</t>
  </si>
  <si>
    <t>1126.74</t>
  </si>
  <si>
    <t>1087282324</t>
  </si>
  <si>
    <t>4392537</t>
  </si>
  <si>
    <t>1444.37</t>
  </si>
  <si>
    <t>1087285276</t>
  </si>
  <si>
    <t>430668</t>
  </si>
  <si>
    <t>2436.54</t>
  </si>
  <si>
    <t>1087285492</t>
  </si>
  <si>
    <t>430669</t>
  </si>
  <si>
    <t>1087344720</t>
  </si>
  <si>
    <t>4392940</t>
  </si>
  <si>
    <t>Hotel Granvia Kyoto</t>
  </si>
  <si>
    <t>1623.48</t>
  </si>
  <si>
    <t>1087354256</t>
  </si>
  <si>
    <t>4392973</t>
  </si>
  <si>
    <t>1501.39</t>
  </si>
  <si>
    <t>1087358148</t>
  </si>
  <si>
    <t>430825</t>
  </si>
  <si>
    <t>ABC Hotel</t>
  </si>
  <si>
    <t>1087385496</t>
  </si>
  <si>
    <t>4393210</t>
  </si>
  <si>
    <t>Manila Prince Hotel</t>
  </si>
  <si>
    <t>277.38</t>
  </si>
  <si>
    <t>1087397512</t>
  </si>
  <si>
    <t>4393266</t>
  </si>
  <si>
    <t>Dynasty Tourist Inn</t>
  </si>
  <si>
    <t>169.46</t>
  </si>
  <si>
    <t>1087398641</t>
  </si>
  <si>
    <t>4085829</t>
  </si>
  <si>
    <t>1905.54</t>
  </si>
  <si>
    <t>1087413748</t>
  </si>
  <si>
    <t>4393318</t>
  </si>
  <si>
    <t>Hotel Shalom Jeju</t>
  </si>
  <si>
    <t>347.44</t>
  </si>
  <si>
    <t>1087445780</t>
  </si>
  <si>
    <t>4393490</t>
  </si>
  <si>
    <t>Super Hotel Tokyo JR Shinkoiwa</t>
  </si>
  <si>
    <t>761.38</t>
  </si>
  <si>
    <t>1087456680</t>
  </si>
  <si>
    <t>4393546</t>
  </si>
  <si>
    <t>Harbour Plaza North Point</t>
  </si>
  <si>
    <t>8479.08</t>
  </si>
  <si>
    <t>1087460992</t>
  </si>
  <si>
    <t>4393576</t>
  </si>
  <si>
    <t>Bay Hotel Ho Chi Minh</t>
  </si>
  <si>
    <t>1145.04</t>
  </si>
  <si>
    <t>1087461080</t>
  </si>
  <si>
    <t>4393577</t>
  </si>
  <si>
    <t>833.82</t>
  </si>
  <si>
    <t>1087468664</t>
  </si>
  <si>
    <t>4393636</t>
  </si>
  <si>
    <t>504.88</t>
  </si>
  <si>
    <t>1087471476</t>
  </si>
  <si>
    <t>4393656</t>
  </si>
  <si>
    <t>Court Hotel Niigata</t>
  </si>
  <si>
    <t>209.96</t>
  </si>
  <si>
    <t>1087530808</t>
  </si>
  <si>
    <t>4394016</t>
  </si>
  <si>
    <t>465.81</t>
  </si>
  <si>
    <t>1087548936</t>
  </si>
  <si>
    <t>4394170</t>
  </si>
  <si>
    <t>Mitsui Garden Hotel Kyoto Shinmachi Bettei</t>
  </si>
  <si>
    <t>1159.19</t>
  </si>
  <si>
    <t>1087556416</t>
  </si>
  <si>
    <t>4394208</t>
  </si>
  <si>
    <t>TKP Sunlife Hotel</t>
  </si>
  <si>
    <t>868.28</t>
  </si>
  <si>
    <t>1087560488</t>
  </si>
  <si>
    <t>430CF9</t>
  </si>
  <si>
    <t>3350.26</t>
  </si>
  <si>
    <t>1087571992</t>
  </si>
  <si>
    <t>4394299</t>
  </si>
  <si>
    <t>Daiwa Roynet Hotel Ginza PREMIER</t>
  </si>
  <si>
    <t>3530.78</t>
  </si>
  <si>
    <t>1087572368</t>
  </si>
  <si>
    <t>4394304</t>
  </si>
  <si>
    <t>1499.06</t>
  </si>
  <si>
    <t>1087579788</t>
  </si>
  <si>
    <t>4394341</t>
  </si>
  <si>
    <t>802.08</t>
  </si>
  <si>
    <t>1087636112</t>
  </si>
  <si>
    <t>4394731</t>
  </si>
  <si>
    <t>709.28</t>
  </si>
  <si>
    <t>1087641524</t>
  </si>
  <si>
    <t>4394754</t>
  </si>
  <si>
    <t>794.93</t>
  </si>
  <si>
    <t>1087654669</t>
  </si>
  <si>
    <t>3E60CB</t>
  </si>
  <si>
    <t>Harmoni One Convention Hotel &amp; Service Apartments</t>
  </si>
  <si>
    <t>1002.03</t>
  </si>
  <si>
    <t>1087659484</t>
  </si>
  <si>
    <t>4394833</t>
  </si>
  <si>
    <t>442.20</t>
  </si>
  <si>
    <t>1087711360</t>
  </si>
  <si>
    <t>431086</t>
  </si>
  <si>
    <t>3857.87</t>
  </si>
  <si>
    <t>1087712764</t>
  </si>
  <si>
    <t>4395150</t>
  </si>
  <si>
    <t>911.84</t>
  </si>
  <si>
    <t>1087718716</t>
  </si>
  <si>
    <t>431119</t>
  </si>
  <si>
    <t>1087722328</t>
  </si>
  <si>
    <t>431126</t>
  </si>
  <si>
    <t>1087748712</t>
  </si>
  <si>
    <t>4395408</t>
  </si>
  <si>
    <t>1269.32</t>
  </si>
  <si>
    <t>1087754460</t>
  </si>
  <si>
    <t>4395431</t>
  </si>
  <si>
    <t>1124.63</t>
  </si>
  <si>
    <t>1087760716</t>
  </si>
  <si>
    <t>4395456</t>
  </si>
  <si>
    <t>sah otel</t>
  </si>
  <si>
    <t>280.24</t>
  </si>
  <si>
    <t>1087771080</t>
  </si>
  <si>
    <t>4395589</t>
  </si>
  <si>
    <t>893.59</t>
  </si>
  <si>
    <t>1087772600</t>
  </si>
  <si>
    <t>4395591</t>
  </si>
  <si>
    <t>1602.22</t>
  </si>
  <si>
    <t>1087773232</t>
  </si>
  <si>
    <t>4395592</t>
  </si>
  <si>
    <t>Eurotel Makati Hotel</t>
  </si>
  <si>
    <t>401.54</t>
  </si>
  <si>
    <t>1087775152</t>
  </si>
  <si>
    <t>431256</t>
  </si>
  <si>
    <t>1087794164</t>
  </si>
  <si>
    <t>4312A9</t>
  </si>
  <si>
    <t>1087852920</t>
  </si>
  <si>
    <t>4396054</t>
  </si>
  <si>
    <t>1983.46</t>
  </si>
  <si>
    <t>1087872312</t>
  </si>
  <si>
    <t>4396238</t>
  </si>
  <si>
    <t>Hotel Grand Kartika</t>
  </si>
  <si>
    <t>202.13</t>
  </si>
  <si>
    <t>1087890592</t>
  </si>
  <si>
    <t>431502</t>
  </si>
  <si>
    <t>1752.28</t>
  </si>
  <si>
    <t>1087922208</t>
  </si>
  <si>
    <t>4396570</t>
  </si>
  <si>
    <t>615.04</t>
  </si>
  <si>
    <t>1087926476</t>
  </si>
  <si>
    <t>4396591</t>
  </si>
  <si>
    <t>Hotel Nikko Hai Phong</t>
  </si>
  <si>
    <t>482.43</t>
  </si>
  <si>
    <t>1087948276</t>
  </si>
  <si>
    <t>4396698</t>
  </si>
  <si>
    <t>Sotetsu Fresa Inn Tokyo-Toyocho</t>
  </si>
  <si>
    <t>774.39</t>
  </si>
  <si>
    <t>1087963836</t>
  </si>
  <si>
    <t>4396963</t>
  </si>
  <si>
    <t>686.82</t>
  </si>
  <si>
    <t>1087967493</t>
  </si>
  <si>
    <t>3E6737</t>
  </si>
  <si>
    <t>355.32</t>
  </si>
  <si>
    <t>1087970796</t>
  </si>
  <si>
    <t>4396996</t>
  </si>
  <si>
    <t>1087982564</t>
  </si>
  <si>
    <t>4397059</t>
  </si>
  <si>
    <t>Hotel Hokke Club Osaka</t>
  </si>
  <si>
    <t>852.96</t>
  </si>
  <si>
    <t>1087988744</t>
  </si>
  <si>
    <t>4397083</t>
  </si>
  <si>
    <t>2259.77</t>
  </si>
  <si>
    <t>1088003532</t>
  </si>
  <si>
    <t>4397314</t>
  </si>
  <si>
    <t>Oriental Hotel</t>
  </si>
  <si>
    <t>3124.27</t>
  </si>
  <si>
    <t>1088006068</t>
  </si>
  <si>
    <t>4397321</t>
  </si>
  <si>
    <t>1088013508</t>
  </si>
  <si>
    <t>4397353</t>
  </si>
  <si>
    <t>Hotel Listel Shinjuku</t>
  </si>
  <si>
    <t>1123.66</t>
  </si>
  <si>
    <t>1088042972</t>
  </si>
  <si>
    <t>4397465</t>
  </si>
  <si>
    <t>1088060704</t>
  </si>
  <si>
    <t>4397732</t>
  </si>
  <si>
    <t>1253.66</t>
  </si>
  <si>
    <t>1088072852</t>
  </si>
  <si>
    <t>4397774</t>
  </si>
  <si>
    <t>424.95</t>
  </si>
  <si>
    <t>1088084384</t>
  </si>
  <si>
    <t>431AF7</t>
  </si>
  <si>
    <t>2152.28</t>
  </si>
  <si>
    <t>1088120656</t>
  </si>
  <si>
    <t>4398142</t>
  </si>
  <si>
    <t>Eurotel Vivaldi</t>
  </si>
  <si>
    <t>275.27</t>
  </si>
  <si>
    <t>1088145748</t>
  </si>
  <si>
    <t>431C9A</t>
  </si>
  <si>
    <t>1366.50</t>
  </si>
  <si>
    <t>1088180224</t>
  </si>
  <si>
    <t>4398358</t>
  </si>
  <si>
    <t>722.79</t>
  </si>
  <si>
    <t>1088191180</t>
  </si>
  <si>
    <t>4398556</t>
  </si>
  <si>
    <t>Hotel Livemax BUDGET Kita Fuchu</t>
  </si>
  <si>
    <t>1072.58</t>
  </si>
  <si>
    <t>1088258172</t>
  </si>
  <si>
    <t>4398959</t>
  </si>
  <si>
    <t>1088281952</t>
  </si>
  <si>
    <t>4399035</t>
  </si>
  <si>
    <t>914.57</t>
  </si>
  <si>
    <t>1088282688</t>
  </si>
  <si>
    <t>4399038</t>
  </si>
  <si>
    <t>Hotel Amabile Maizuru</t>
  </si>
  <si>
    <t>731.54</t>
  </si>
  <si>
    <t>1088286652</t>
  </si>
  <si>
    <t>4399061</t>
  </si>
  <si>
    <t>Sotetsu Fresa inn Shinbashi Karasumoriguchi</t>
  </si>
  <si>
    <t>1094.60</t>
  </si>
  <si>
    <t>1088301804</t>
  </si>
  <si>
    <t>4399135</t>
  </si>
  <si>
    <t>456.24</t>
  </si>
  <si>
    <t>1088312636</t>
  </si>
  <si>
    <t>4399293</t>
  </si>
  <si>
    <t>473.98</t>
  </si>
  <si>
    <t>1088316304</t>
  </si>
  <si>
    <t>4320D0</t>
  </si>
  <si>
    <t>1088320748</t>
  </si>
  <si>
    <t>4399329</t>
  </si>
  <si>
    <t>191.56</t>
  </si>
  <si>
    <t>1088356696</t>
  </si>
  <si>
    <t>4399647</t>
  </si>
  <si>
    <t>1921.52</t>
  </si>
  <si>
    <t>1088372864</t>
  </si>
  <si>
    <t>4399578</t>
  </si>
  <si>
    <t>277.98</t>
  </si>
  <si>
    <t>1088375420</t>
  </si>
  <si>
    <t>4399587</t>
  </si>
  <si>
    <t>THE KNOT TOKYO Shinjuku</t>
  </si>
  <si>
    <t>1763.67</t>
  </si>
  <si>
    <t>1088381236</t>
  </si>
  <si>
    <t>4399620</t>
  </si>
  <si>
    <t>Taxim Suites</t>
  </si>
  <si>
    <t>551.47</t>
  </si>
  <si>
    <t>1088381756</t>
  </si>
  <si>
    <t>4399622</t>
  </si>
  <si>
    <t>2208.48</t>
  </si>
  <si>
    <t>1088386720</t>
  </si>
  <si>
    <t>4399675</t>
  </si>
  <si>
    <t>Seda Centrio - Cagayan De Oro</t>
  </si>
  <si>
    <t>1256.22</t>
  </si>
  <si>
    <t>1088396108</t>
  </si>
  <si>
    <t>4399721</t>
  </si>
  <si>
    <t>Kobe Sannomiya Union Hotel</t>
  </si>
  <si>
    <t>429.02</t>
  </si>
  <si>
    <t>1088404376</t>
  </si>
  <si>
    <t>4399746</t>
  </si>
  <si>
    <t>Smile Hotel Tokyo Asagaya</t>
  </si>
  <si>
    <t>1375.28</t>
  </si>
  <si>
    <t>1088409008</t>
  </si>
  <si>
    <t>4399785</t>
  </si>
  <si>
    <t>929.08</t>
  </si>
  <si>
    <t>1088414460</t>
  </si>
  <si>
    <t>4399834</t>
  </si>
  <si>
    <t>Hotel Sunroute Asakusa</t>
  </si>
  <si>
    <t>805.70</t>
  </si>
  <si>
    <t>1088415092</t>
  </si>
  <si>
    <t>4399841</t>
  </si>
  <si>
    <t>1252.44</t>
  </si>
  <si>
    <t>1088420800</t>
  </si>
  <si>
    <t>4399867</t>
  </si>
  <si>
    <t>1078.13</t>
  </si>
  <si>
    <t>1088422648</t>
  </si>
  <si>
    <t>4399874</t>
  </si>
  <si>
    <t>Smile Hotel Sugamo</t>
  </si>
  <si>
    <t>1049.85</t>
  </si>
  <si>
    <t>1088429700</t>
  </si>
  <si>
    <t>4399923</t>
  </si>
  <si>
    <t>Dormy inn Ikebukuro Hot Spring</t>
  </si>
  <si>
    <t>1696.13</t>
  </si>
  <si>
    <t>1088453684</t>
  </si>
  <si>
    <t>4400062</t>
  </si>
  <si>
    <t>677.66</t>
  </si>
  <si>
    <t>1088469852</t>
  </si>
  <si>
    <t>4323F8</t>
  </si>
  <si>
    <t>3390.86</t>
  </si>
  <si>
    <t>1088485820</t>
  </si>
  <si>
    <t>4400243</t>
  </si>
  <si>
    <t>1550.69</t>
  </si>
  <si>
    <t>1088501748</t>
  </si>
  <si>
    <t>4400307</t>
  </si>
  <si>
    <t>R&amp;B Hotel Otsukaeki-Kitaguchi</t>
  </si>
  <si>
    <t>1098.62</t>
  </si>
  <si>
    <t>1088510348</t>
  </si>
  <si>
    <t>432509</t>
  </si>
  <si>
    <t>1116.75</t>
  </si>
  <si>
    <t>1088519468</t>
  </si>
  <si>
    <t>432523</t>
  </si>
  <si>
    <t>1776.65</t>
  </si>
  <si>
    <t>1088526676</t>
  </si>
  <si>
    <t>4400453</t>
  </si>
  <si>
    <t>Hotel Wing International Premium Tokyo-Yotsuya</t>
  </si>
  <si>
    <t>1197.02</t>
  </si>
  <si>
    <t>1088564592</t>
  </si>
  <si>
    <t>4400704</t>
  </si>
  <si>
    <t>Toyoko Inn Tokyo Fussa-ekimae Higashi-guchi</t>
  </si>
  <si>
    <t>607.51</t>
  </si>
  <si>
    <t>1088571880</t>
  </si>
  <si>
    <t>4400734</t>
  </si>
  <si>
    <t>The Studio 18 Residences</t>
  </si>
  <si>
    <t>497.37</t>
  </si>
  <si>
    <t>1088574316</t>
  </si>
  <si>
    <t>4400747</t>
  </si>
  <si>
    <t>Hotel Bridge Seogwipo (Korea Quality)</t>
  </si>
  <si>
    <t>545.46</t>
  </si>
  <si>
    <t>1088579488</t>
  </si>
  <si>
    <t>4400773</t>
  </si>
  <si>
    <t>1015.07</t>
  </si>
  <si>
    <t>1088584320</t>
  </si>
  <si>
    <t>4400802</t>
  </si>
  <si>
    <t>386.77</t>
  </si>
  <si>
    <t>1088600808</t>
  </si>
  <si>
    <t>4400977</t>
  </si>
  <si>
    <t>979.22</t>
  </si>
  <si>
    <t>1088606672</t>
  </si>
  <si>
    <t>4401005</t>
  </si>
  <si>
    <t>1010.90</t>
  </si>
  <si>
    <t>1088635444</t>
  </si>
  <si>
    <t>4401124</t>
  </si>
  <si>
    <t>Anara Airport Hotel</t>
  </si>
  <si>
    <t>735.97</t>
  </si>
  <si>
    <t>1088659264</t>
  </si>
  <si>
    <t>4401230</t>
  </si>
  <si>
    <t>Daiwa Roynet Hotel Tokushima Ekimae</t>
  </si>
  <si>
    <t>436.31</t>
  </si>
  <si>
    <t>1088668148</t>
  </si>
  <si>
    <t>4401272</t>
  </si>
  <si>
    <t>Dai-ichi Hotel Ryogoku</t>
  </si>
  <si>
    <t>1355.31</t>
  </si>
  <si>
    <t>1088670481</t>
  </si>
  <si>
    <t>4094294</t>
  </si>
  <si>
    <t>Kadensho, Arashiyama Onsen, Kyoto - Kyoritsu Resort</t>
  </si>
  <si>
    <t>10389.40</t>
  </si>
  <si>
    <t>1088681580</t>
  </si>
  <si>
    <t>4401454</t>
  </si>
  <si>
    <t>Sotetsu Fresa Inn Chiba Kashiwa</t>
  </si>
  <si>
    <t>605.50</t>
  </si>
  <si>
    <t>1088685156</t>
  </si>
  <si>
    <t>4401472</t>
  </si>
  <si>
    <t>Iberotel Luxor</t>
  </si>
  <si>
    <t>436.18</t>
  </si>
  <si>
    <t>1088693600</t>
  </si>
  <si>
    <t>4401525</t>
  </si>
  <si>
    <t>1041.20</t>
  </si>
  <si>
    <t>1088736380</t>
  </si>
  <si>
    <t>4401814</t>
  </si>
  <si>
    <t>The Qube Hotel Chiba</t>
  </si>
  <si>
    <t>798.16</t>
  </si>
  <si>
    <t>1088771208</t>
  </si>
  <si>
    <t>432B0D</t>
  </si>
  <si>
    <t>720.81</t>
  </si>
  <si>
    <t>1088823492</t>
  </si>
  <si>
    <t>4402424</t>
  </si>
  <si>
    <t>Heiwadai Hotel Otemon</t>
  </si>
  <si>
    <t>729.78</t>
  </si>
  <si>
    <t>1088857040</t>
  </si>
  <si>
    <t>432D42</t>
  </si>
  <si>
    <t>Hotel Dreamtel Kota Kinabalu</t>
  </si>
  <si>
    <t>397.96</t>
  </si>
  <si>
    <t>1088868220</t>
  </si>
  <si>
    <t>432D60</t>
  </si>
  <si>
    <t>citizenM Kuala Lumpur Bukit Bintang</t>
  </si>
  <si>
    <t>389.84</t>
  </si>
  <si>
    <t>1088885604</t>
  </si>
  <si>
    <t>432D80</t>
  </si>
  <si>
    <t>283.25</t>
  </si>
  <si>
    <t>1088888248</t>
  </si>
  <si>
    <t>4402564</t>
  </si>
  <si>
    <t>Atanaya Kuta Bali</t>
  </si>
  <si>
    <t>226.18</t>
  </si>
  <si>
    <t>1088904736</t>
  </si>
  <si>
    <t>432DA4</t>
  </si>
  <si>
    <t>1088914724</t>
  </si>
  <si>
    <t>4402805</t>
  </si>
  <si>
    <t>463.39</t>
  </si>
  <si>
    <t>1088917020</t>
  </si>
  <si>
    <t>4402826</t>
  </si>
  <si>
    <t>Grand Istana Rama Hotel</t>
  </si>
  <si>
    <t>437.10</t>
  </si>
  <si>
    <t>1088917144</t>
  </si>
  <si>
    <t>432E7E</t>
  </si>
  <si>
    <t>Lintas Platinum Hotel</t>
  </si>
  <si>
    <t>286.30</t>
  </si>
  <si>
    <t>1088943984</t>
  </si>
  <si>
    <t>4402856</t>
  </si>
  <si>
    <t>865.83</t>
  </si>
  <si>
    <t>1088949588</t>
  </si>
  <si>
    <t>4402865</t>
  </si>
  <si>
    <t>515.62</t>
  </si>
  <si>
    <t>1088950136</t>
  </si>
  <si>
    <t>4402867</t>
  </si>
  <si>
    <t>492.21</t>
  </si>
  <si>
    <t>1088950532</t>
  </si>
  <si>
    <t>4402868</t>
  </si>
  <si>
    <t>1088975520</t>
  </si>
  <si>
    <t>4402918</t>
  </si>
  <si>
    <t>Akra Hotel</t>
  </si>
  <si>
    <t>960.04</t>
  </si>
  <si>
    <t>1088993280</t>
  </si>
  <si>
    <t>4402956</t>
  </si>
  <si>
    <t>Howard Beach Resort</t>
  </si>
  <si>
    <t>1788.01</t>
  </si>
  <si>
    <t>1088994632</t>
  </si>
  <si>
    <t>432F11</t>
  </si>
  <si>
    <t>2994.90</t>
  </si>
  <si>
    <t>1088998072</t>
  </si>
  <si>
    <t>4402968</t>
  </si>
  <si>
    <t>181.24</t>
  </si>
  <si>
    <t>1089005357</t>
  </si>
  <si>
    <t>4096585</t>
  </si>
  <si>
    <t>Hotel Grand-  Chancellor Brisbane</t>
  </si>
  <si>
    <t>1560.88</t>
  </si>
  <si>
    <t>1089020700</t>
  </si>
  <si>
    <t>432FF9</t>
  </si>
  <si>
    <t>1524.87</t>
  </si>
  <si>
    <t>1089044552</t>
  </si>
  <si>
    <t>4403238</t>
  </si>
  <si>
    <t>456.95</t>
  </si>
  <si>
    <t>1089053108</t>
  </si>
  <si>
    <t>4403270</t>
  </si>
  <si>
    <t>Hanoi Panda Hotel</t>
  </si>
  <si>
    <t>217.26</t>
  </si>
  <si>
    <t>1089078728</t>
  </si>
  <si>
    <t>4403561</t>
  </si>
  <si>
    <t>752.72</t>
  </si>
  <si>
    <t>1089086336</t>
  </si>
  <si>
    <t>4403582</t>
  </si>
  <si>
    <t>Daiwa Roynet Hotel Tokyo-Osaki</t>
  </si>
  <si>
    <t>1186.05</t>
  </si>
  <si>
    <t>1089098288</t>
  </si>
  <si>
    <t>4403613</t>
  </si>
  <si>
    <t>216.18</t>
  </si>
  <si>
    <t>1089103360</t>
  </si>
  <si>
    <t>4403632</t>
  </si>
  <si>
    <t>Hotel Villa Fontaine Grand Tokyo-Roppongi</t>
  </si>
  <si>
    <t>955.50</t>
  </si>
  <si>
    <t>1089121160</t>
  </si>
  <si>
    <t>4403698</t>
  </si>
  <si>
    <t>Busan View Hotel Busan Station</t>
  </si>
  <si>
    <t>791.58</t>
  </si>
  <si>
    <t>1089122256</t>
  </si>
  <si>
    <t>4403904</t>
  </si>
  <si>
    <t>Hotel Jal City Nagano</t>
  </si>
  <si>
    <t>750.00</t>
  </si>
  <si>
    <t>1089135040</t>
  </si>
  <si>
    <t>4332D9</t>
  </si>
  <si>
    <t>538.07</t>
  </si>
  <si>
    <t>1089137292</t>
  </si>
  <si>
    <t>4403946</t>
  </si>
  <si>
    <t>Sorano Hotel</t>
  </si>
  <si>
    <t>3519.53</t>
  </si>
  <si>
    <t>1089146336</t>
  </si>
  <si>
    <t>4403985</t>
  </si>
  <si>
    <t>913.56</t>
  </si>
  <si>
    <t>1089155012</t>
  </si>
  <si>
    <t>4404014</t>
  </si>
  <si>
    <t>S Hotel Al Barsha</t>
  </si>
  <si>
    <t>820.88</t>
  </si>
  <si>
    <t>1089180196</t>
  </si>
  <si>
    <t>4404087</t>
  </si>
  <si>
    <t>hotel it. Osaka Shinmachi Nishishinsaibashi</t>
  </si>
  <si>
    <t>1308.85</t>
  </si>
  <si>
    <t>1089188252</t>
  </si>
  <si>
    <t>4404328</t>
  </si>
  <si>
    <t>221.69</t>
  </si>
  <si>
    <t>1089205324</t>
  </si>
  <si>
    <t>4404397</t>
  </si>
  <si>
    <t>HakoBA Hakodate by THE SHARE HOTELS</t>
  </si>
  <si>
    <t>137.33</t>
  </si>
  <si>
    <t>1089212036</t>
  </si>
  <si>
    <t>4404427</t>
  </si>
  <si>
    <t>Yumihari No Oka Hotel</t>
  </si>
  <si>
    <t>1104.27</t>
  </si>
  <si>
    <t>1089227408</t>
  </si>
  <si>
    <t>4404477</t>
  </si>
  <si>
    <t>1436.71</t>
  </si>
  <si>
    <t>1089239456</t>
  </si>
  <si>
    <t>4404710</t>
  </si>
  <si>
    <t>Sakura Hotel Hatagaya</t>
  </si>
  <si>
    <t>902.85</t>
  </si>
  <si>
    <t>1089257356</t>
  </si>
  <si>
    <t>4404778</t>
  </si>
  <si>
    <t>Cityroute Hotel</t>
  </si>
  <si>
    <t>612.99</t>
  </si>
  <si>
    <t>1089272300</t>
  </si>
  <si>
    <t>4404841</t>
  </si>
  <si>
    <t>1089282684</t>
  </si>
  <si>
    <t>4404882</t>
  </si>
  <si>
    <t>518.66</t>
  </si>
  <si>
    <t>1089287364</t>
  </si>
  <si>
    <t>4405009</t>
  </si>
  <si>
    <t>Ichikawa Grand Hotel</t>
  </si>
  <si>
    <t>688.08</t>
  </si>
  <si>
    <t>1089292376</t>
  </si>
  <si>
    <t>4405069</t>
  </si>
  <si>
    <t>Super Hotel Lohas Hakataeki</t>
  </si>
  <si>
    <t>1114.91</t>
  </si>
  <si>
    <t>1089312772</t>
  </si>
  <si>
    <t>4405163</t>
  </si>
  <si>
    <t>Hotel Primera</t>
  </si>
  <si>
    <t>270.40</t>
  </si>
  <si>
    <t>1089315389</t>
  </si>
  <si>
    <t>4099002</t>
  </si>
  <si>
    <t>The Pantip Hotel Ladprao</t>
  </si>
  <si>
    <t>263.71</t>
  </si>
  <si>
    <t>1089331688</t>
  </si>
  <si>
    <t>4405240</t>
  </si>
  <si>
    <t>Crown Regency Hotel &amp; Towers</t>
  </si>
  <si>
    <t>339.54</t>
  </si>
  <si>
    <t>1089334436</t>
  </si>
  <si>
    <t>4405255</t>
  </si>
  <si>
    <t>Uncle Tom's Cabin</t>
  </si>
  <si>
    <t>199.90</t>
  </si>
  <si>
    <t>1089339876</t>
  </si>
  <si>
    <t>43381E</t>
  </si>
  <si>
    <t>1089343325</t>
  </si>
  <si>
    <t>3E8C2A</t>
  </si>
  <si>
    <t>Sleeping Lion Suites</t>
  </si>
  <si>
    <t>314.72</t>
  </si>
  <si>
    <t>1089349165</t>
  </si>
  <si>
    <t>3E8C57</t>
  </si>
  <si>
    <t>1089355932</t>
  </si>
  <si>
    <t>4405386</t>
  </si>
  <si>
    <t>1645.14</t>
  </si>
  <si>
    <t>1089361552</t>
  </si>
  <si>
    <t>4405421</t>
  </si>
  <si>
    <t>645.51</t>
  </si>
  <si>
    <t>1089385960</t>
  </si>
  <si>
    <t>433964</t>
  </si>
  <si>
    <t>920.81</t>
  </si>
  <si>
    <t>1089394276</t>
  </si>
  <si>
    <t>4405632</t>
  </si>
  <si>
    <t>1276.22</t>
  </si>
  <si>
    <t>1089405832</t>
  </si>
  <si>
    <t>4405705</t>
  </si>
  <si>
    <t>1749.83</t>
  </si>
  <si>
    <t>1089408000</t>
  </si>
  <si>
    <t>4339D4</t>
  </si>
  <si>
    <t>1089414704</t>
  </si>
  <si>
    <t>4405786</t>
  </si>
  <si>
    <t>Toyoko Inn Kumamoto Ekimae</t>
  </si>
  <si>
    <t>458.11</t>
  </si>
  <si>
    <t>1089418280</t>
  </si>
  <si>
    <t>4405806</t>
  </si>
  <si>
    <t>119.72</t>
  </si>
  <si>
    <t>1089439740</t>
  </si>
  <si>
    <t>4405954</t>
  </si>
  <si>
    <t>992.11</t>
  </si>
  <si>
    <t>1089447048</t>
  </si>
  <si>
    <t>4405985</t>
  </si>
  <si>
    <t>1103.30</t>
  </si>
  <si>
    <t>1089456708</t>
  </si>
  <si>
    <t>433B06</t>
  </si>
  <si>
    <t>Go Hotels Mandaluyong</t>
  </si>
  <si>
    <t>201.02</t>
  </si>
  <si>
    <t>1089467220</t>
  </si>
  <si>
    <t>4406073</t>
  </si>
  <si>
    <t>586.62</t>
  </si>
  <si>
    <t>1089470760</t>
  </si>
  <si>
    <t>433B80</t>
  </si>
  <si>
    <t>Seda Capitol Central</t>
  </si>
  <si>
    <t>581.73</t>
  </si>
  <si>
    <t>1089475316</t>
  </si>
  <si>
    <t>4406162</t>
  </si>
  <si>
    <t>Le Jardin Hotel Haute Couture</t>
  </si>
  <si>
    <t>390.53</t>
  </si>
  <si>
    <t>1089476864</t>
  </si>
  <si>
    <t>4406164</t>
  </si>
  <si>
    <t>Florida Hotel Bangkok</t>
  </si>
  <si>
    <t>238.28</t>
  </si>
  <si>
    <t>1089487768</t>
  </si>
  <si>
    <t>4406205</t>
  </si>
  <si>
    <t>1350.06</t>
  </si>
  <si>
    <t>1089491464</t>
  </si>
  <si>
    <t>433BCA</t>
  </si>
  <si>
    <t>187.82</t>
  </si>
  <si>
    <t>1089497320</t>
  </si>
  <si>
    <t>4406243</t>
  </si>
  <si>
    <t>971.46</t>
  </si>
  <si>
    <t>1089502312</t>
  </si>
  <si>
    <t>4406250</t>
  </si>
  <si>
    <t>Jeju Moseulpo Hotel</t>
  </si>
  <si>
    <t>300.26</t>
  </si>
  <si>
    <t>1089516476</t>
  </si>
  <si>
    <t>4406425</t>
  </si>
  <si>
    <t>HOTEL CELESTE MAKATI</t>
  </si>
  <si>
    <t>543.55</t>
  </si>
  <si>
    <t>1089531836</t>
  </si>
  <si>
    <t>4406495</t>
  </si>
  <si>
    <t>Emperor Hotel</t>
  </si>
  <si>
    <t>904.58</t>
  </si>
  <si>
    <t>1089532244</t>
  </si>
  <si>
    <t>433CE1</t>
  </si>
  <si>
    <t>1089532652</t>
  </si>
  <si>
    <t>433CE6</t>
  </si>
  <si>
    <t>1089552360</t>
  </si>
  <si>
    <t>433D89</t>
  </si>
  <si>
    <t>1089560432</t>
  </si>
  <si>
    <t>4406712</t>
  </si>
  <si>
    <t>Winland 800 Hotel</t>
  </si>
  <si>
    <t>409.56</t>
  </si>
  <si>
    <t>1089561140</t>
  </si>
  <si>
    <t>4406715</t>
  </si>
  <si>
    <t>1012.70</t>
  </si>
  <si>
    <t>1089563528</t>
  </si>
  <si>
    <t>4406740</t>
  </si>
  <si>
    <t>Boracay Haven Resort</t>
  </si>
  <si>
    <t>1672.20</t>
  </si>
  <si>
    <t>1089572824</t>
  </si>
  <si>
    <t>4406787</t>
  </si>
  <si>
    <t>1884.66</t>
  </si>
  <si>
    <t>1089586124</t>
  </si>
  <si>
    <t>4406848</t>
  </si>
  <si>
    <t>Hanoi Hotel</t>
  </si>
  <si>
    <t>579.54</t>
  </si>
  <si>
    <t>1089587788</t>
  </si>
  <si>
    <t>4407009</t>
  </si>
  <si>
    <t>Ocean to You Resort Sokcho Seorak Beach Hotel and Condo</t>
  </si>
  <si>
    <t>407.77</t>
  </si>
  <si>
    <t>1089593248</t>
  </si>
  <si>
    <t>433EF9</t>
  </si>
  <si>
    <t>1089598176</t>
  </si>
  <si>
    <t>4407053</t>
  </si>
  <si>
    <t>725.08</t>
  </si>
  <si>
    <t>1089598704</t>
  </si>
  <si>
    <t>4407061</t>
  </si>
  <si>
    <t>1561.48</t>
  </si>
  <si>
    <t>1089598848</t>
  </si>
  <si>
    <t>4407063</t>
  </si>
  <si>
    <t>1089609852</t>
  </si>
  <si>
    <t>4407113</t>
  </si>
  <si>
    <t>216.65</t>
  </si>
  <si>
    <t>1089611148</t>
  </si>
  <si>
    <t>433F51</t>
  </si>
  <si>
    <t>1089614800</t>
  </si>
  <si>
    <t>4407137</t>
  </si>
  <si>
    <t>1089620700</t>
  </si>
  <si>
    <t>4407163</t>
  </si>
  <si>
    <t>409.66</t>
  </si>
  <si>
    <t>1089630992</t>
  </si>
  <si>
    <t>4407410</t>
  </si>
  <si>
    <t>257.96</t>
  </si>
  <si>
    <t>1089636380</t>
  </si>
  <si>
    <t>4407435</t>
  </si>
  <si>
    <t>1073.62</t>
  </si>
  <si>
    <t>1089639540</t>
  </si>
  <si>
    <t>4407449</t>
  </si>
  <si>
    <t>Hanoi Brilliant Hotel and Spa</t>
  </si>
  <si>
    <t>415.47</t>
  </si>
  <si>
    <t>1089643264</t>
  </si>
  <si>
    <t>4340A6</t>
  </si>
  <si>
    <t>649.75</t>
  </si>
  <si>
    <t>1089674272</t>
  </si>
  <si>
    <t>4407715</t>
  </si>
  <si>
    <t>Nize Hotel (SHA Plus+)</t>
  </si>
  <si>
    <t>190.04</t>
  </si>
  <si>
    <t>1089685060</t>
  </si>
  <si>
    <t>4407753</t>
  </si>
  <si>
    <t>Hotel Livemax Shinjuku-Kabukicho</t>
  </si>
  <si>
    <t>1257.45</t>
  </si>
  <si>
    <t>1089687652</t>
  </si>
  <si>
    <t>4407761</t>
  </si>
  <si>
    <t>1225.22</t>
  </si>
  <si>
    <t>1089694516</t>
  </si>
  <si>
    <t>4341EF</t>
  </si>
  <si>
    <t>1089694576</t>
  </si>
  <si>
    <t>4407792</t>
  </si>
  <si>
    <t>533.44</t>
  </si>
  <si>
    <t>1089698500</t>
  </si>
  <si>
    <t>434202</t>
  </si>
  <si>
    <t>Eurotel North Edsa Hotel</t>
  </si>
  <si>
    <t>301.52</t>
  </si>
  <si>
    <t>1089713364</t>
  </si>
  <si>
    <t>4407866</t>
  </si>
  <si>
    <t>Hotel Livemax BUDGET Naha</t>
  </si>
  <si>
    <t>420.21</t>
  </si>
  <si>
    <t>1089714024</t>
  </si>
  <si>
    <t>4407871</t>
  </si>
  <si>
    <t>Daiwa Roynet Hotel Gifu</t>
  </si>
  <si>
    <t>478.72</t>
  </si>
  <si>
    <t>1089721540</t>
  </si>
  <si>
    <t>4408052</t>
  </si>
  <si>
    <t>852.91</t>
  </si>
  <si>
    <t>1089726280</t>
  </si>
  <si>
    <t>4408077</t>
  </si>
  <si>
    <t>508.19</t>
  </si>
  <si>
    <t>1089742012</t>
  </si>
  <si>
    <t>4408151</t>
  </si>
  <si>
    <t>Toyoko Inn Saitama Toda Koen-eki Nishi-guchi</t>
  </si>
  <si>
    <t>439.82</t>
  </si>
  <si>
    <t>1089773080</t>
  </si>
  <si>
    <t>4408403</t>
  </si>
  <si>
    <t>1089774356</t>
  </si>
  <si>
    <t>4408408</t>
  </si>
  <si>
    <t>KAIKA TOKYO by THE SHARE HOTELS</t>
  </si>
  <si>
    <t>1795.13</t>
  </si>
  <si>
    <t>1089776692</t>
  </si>
  <si>
    <t>43445C</t>
  </si>
  <si>
    <t>1089788060</t>
  </si>
  <si>
    <t>4408459</t>
  </si>
  <si>
    <t>Goodstay Charmant Hotel (Korea Quality)</t>
  </si>
  <si>
    <t>586.01</t>
  </si>
  <si>
    <t>1089792780</t>
  </si>
  <si>
    <t>4344A1</t>
  </si>
  <si>
    <t>Sequoia Hotel Quezon City</t>
  </si>
  <si>
    <t>449.75</t>
  </si>
  <si>
    <t>1089794912</t>
  </si>
  <si>
    <t>4408489</t>
  </si>
  <si>
    <t>Nova Plaza Prime Hotel</t>
  </si>
  <si>
    <t>511.12</t>
  </si>
  <si>
    <t>1089818224</t>
  </si>
  <si>
    <t>4408801</t>
  </si>
  <si>
    <t>Discovery Suites Hotel</t>
  </si>
  <si>
    <t>1027.87</t>
  </si>
  <si>
    <t>1089818408</t>
  </si>
  <si>
    <t>4408799</t>
  </si>
  <si>
    <t>Daiwa Roynet Hotel Hamamatsu</t>
  </si>
  <si>
    <t>591.31</t>
  </si>
  <si>
    <t>1089822792</t>
  </si>
  <si>
    <t>4408815</t>
  </si>
  <si>
    <t>Zuri Hotel</t>
  </si>
  <si>
    <t>532.05</t>
  </si>
  <si>
    <t>1089839244</t>
  </si>
  <si>
    <t>4408885</t>
  </si>
  <si>
    <t>Tokyo Dome Hotel</t>
  </si>
  <si>
    <t>1959.61</t>
  </si>
  <si>
    <t>1089865556</t>
  </si>
  <si>
    <t>4409242</t>
  </si>
  <si>
    <t>181.11</t>
  </si>
  <si>
    <t>1089877440</t>
  </si>
  <si>
    <t>4409289</t>
  </si>
  <si>
    <t>Meaco Royal Hotel - Lipa</t>
  </si>
  <si>
    <t>191.62</t>
  </si>
  <si>
    <t>1089880028</t>
  </si>
  <si>
    <t>4409304</t>
  </si>
  <si>
    <t>1089886172</t>
  </si>
  <si>
    <t>4409329</t>
  </si>
  <si>
    <t>929.88</t>
  </si>
  <si>
    <t>1089894264</t>
  </si>
  <si>
    <t>4409353</t>
  </si>
  <si>
    <t>854.91</t>
  </si>
  <si>
    <t>1089898524</t>
  </si>
  <si>
    <t>4409596</t>
  </si>
  <si>
    <t>Hotel Kenny Gijang</t>
  </si>
  <si>
    <t>416.66</t>
  </si>
  <si>
    <t>1089917544</t>
  </si>
  <si>
    <t>434946</t>
  </si>
  <si>
    <t>1089917980</t>
  </si>
  <si>
    <t>4409673</t>
  </si>
  <si>
    <t>976.44</t>
  </si>
  <si>
    <t>1089931960</t>
  </si>
  <si>
    <t>4409728</t>
  </si>
  <si>
    <t>1694.80</t>
  </si>
  <si>
    <t>1089935444</t>
  </si>
  <si>
    <t>43498C</t>
  </si>
  <si>
    <t>1089940452</t>
  </si>
  <si>
    <t>4409757</t>
  </si>
  <si>
    <t>911.36</t>
  </si>
  <si>
    <t>1089995800</t>
  </si>
  <si>
    <t>4410197</t>
  </si>
  <si>
    <t>iStay Hotel Apartment 2</t>
  </si>
  <si>
    <t>182.41</t>
  </si>
  <si>
    <t>1090010060</t>
  </si>
  <si>
    <t>4410485</t>
  </si>
  <si>
    <t>389.14</t>
  </si>
  <si>
    <t>1090010624</t>
  </si>
  <si>
    <t>4410487</t>
  </si>
  <si>
    <t>2640.58</t>
  </si>
  <si>
    <t>1090024860</t>
  </si>
  <si>
    <t>4410529</t>
  </si>
  <si>
    <t>1037.68</t>
  </si>
  <si>
    <t>1090039120</t>
  </si>
  <si>
    <t>4410583</t>
  </si>
  <si>
    <t>583.78</t>
  </si>
  <si>
    <t>1090088009</t>
  </si>
  <si>
    <t>4103400</t>
  </si>
  <si>
    <t>The Anvaya Beach Resort - Bali</t>
  </si>
  <si>
    <t>5837.02</t>
  </si>
  <si>
    <t>1090140065</t>
  </si>
  <si>
    <t>4103808</t>
  </si>
  <si>
    <t>MaxOneHotels at Malang</t>
  </si>
  <si>
    <t>397.68</t>
  </si>
  <si>
    <t>1090605625</t>
  </si>
  <si>
    <t>4106545</t>
  </si>
  <si>
    <t>Pantai Indah Lagoi Bintan</t>
  </si>
  <si>
    <t>1580.07</t>
  </si>
  <si>
    <t>1090837917</t>
  </si>
  <si>
    <t>4108086</t>
  </si>
  <si>
    <t>YI SU HOTEL – TAIPEI NINGXIA</t>
  </si>
  <si>
    <t>668.90</t>
  </si>
  <si>
    <t>1091766621</t>
  </si>
  <si>
    <t>4114195</t>
  </si>
  <si>
    <t>The Pines Melaka</t>
  </si>
  <si>
    <t>920.20</t>
  </si>
  <si>
    <t>1091766625</t>
  </si>
  <si>
    <t>4114197</t>
  </si>
  <si>
    <t>1091973497</t>
  </si>
  <si>
    <t>3ECCD4</t>
  </si>
  <si>
    <t>1092072681</t>
  </si>
  <si>
    <t>4116585</t>
  </si>
  <si>
    <t>Don Muang Hotel (SHA Extra Plus)</t>
  </si>
  <si>
    <t>115.80</t>
  </si>
  <si>
    <t>1092182285</t>
  </si>
  <si>
    <t>4117440</t>
  </si>
  <si>
    <t>988.10</t>
  </si>
  <si>
    <t>1092205221</t>
  </si>
  <si>
    <t>4117540</t>
  </si>
  <si>
    <t>Evolution Apartments</t>
  </si>
  <si>
    <t>1806.91</t>
  </si>
  <si>
    <t>1092539705</t>
  </si>
  <si>
    <t>4120184</t>
  </si>
  <si>
    <t>1467.81</t>
  </si>
  <si>
    <t>1092737657</t>
  </si>
  <si>
    <t>3EE298</t>
  </si>
  <si>
    <t>1254.82</t>
  </si>
  <si>
    <t>1093021625</t>
  </si>
  <si>
    <t>4123458</t>
  </si>
  <si>
    <t>5744.72</t>
  </si>
  <si>
    <t>1093248545</t>
  </si>
  <si>
    <t>4124977</t>
  </si>
  <si>
    <t>1102.15</t>
  </si>
  <si>
    <t>1093267953</t>
  </si>
  <si>
    <t>3EF225</t>
  </si>
  <si>
    <t>600.00</t>
  </si>
  <si>
    <t>1093321237</t>
  </si>
  <si>
    <t>4125636</t>
  </si>
  <si>
    <t>Macau Hotel S</t>
  </si>
  <si>
    <t>1035.23</t>
  </si>
  <si>
    <t>1093359513</t>
  </si>
  <si>
    <t>3EF4DB</t>
  </si>
  <si>
    <t>1965.48</t>
  </si>
  <si>
    <t>1093621177</t>
  </si>
  <si>
    <t>4127464</t>
  </si>
  <si>
    <t>964.98</t>
  </si>
  <si>
    <t>1094242229</t>
  </si>
  <si>
    <t>3F0AA2</t>
  </si>
  <si>
    <t>1095204641</t>
  </si>
  <si>
    <t>3F2355</t>
  </si>
  <si>
    <t>Phuket Graceland Resort &amp; Spa (SHA Plus+)</t>
  </si>
  <si>
    <t>6245.68</t>
  </si>
  <si>
    <t>1095447061</t>
  </si>
  <si>
    <t>4139120</t>
  </si>
  <si>
    <t>Swiss-Garden Hotel Melaka</t>
  </si>
  <si>
    <t>1156.80</t>
  </si>
  <si>
    <t>1095451121</t>
  </si>
  <si>
    <t>4139136</t>
  </si>
  <si>
    <t>1095479057</t>
  </si>
  <si>
    <t>4139319</t>
  </si>
  <si>
    <t>2892.00</t>
  </si>
  <si>
    <t>1096324545</t>
  </si>
  <si>
    <t>3F46F8</t>
  </si>
  <si>
    <t>Civic Horizon Hotel &amp; Residences</t>
  </si>
  <si>
    <t>913.71</t>
  </si>
  <si>
    <t>1096336817</t>
  </si>
  <si>
    <t>3F4722</t>
  </si>
  <si>
    <t>1096915121</t>
  </si>
  <si>
    <t>3F55BE</t>
  </si>
  <si>
    <t>Aston Batam Hotel and Residence</t>
  </si>
  <si>
    <t>2151.27</t>
  </si>
  <si>
    <t>1097074377</t>
  </si>
  <si>
    <t>3F5AB6</t>
  </si>
  <si>
    <t>3855.84</t>
  </si>
  <si>
    <t>1097117201</t>
  </si>
  <si>
    <t>3F5C02</t>
  </si>
  <si>
    <t>1258.90</t>
  </si>
  <si>
    <t>1097224445</t>
  </si>
  <si>
    <t>3F5EDC</t>
  </si>
  <si>
    <t>1097357665</t>
  </si>
  <si>
    <t>3F63FF</t>
  </si>
  <si>
    <t>13429.44</t>
  </si>
  <si>
    <t>1097541385</t>
  </si>
  <si>
    <t>3F6806</t>
  </si>
  <si>
    <t>1097563877</t>
  </si>
  <si>
    <t>3F68CE</t>
  </si>
  <si>
    <t>1790.88</t>
  </si>
  <si>
    <t>1098008369</t>
  </si>
  <si>
    <t>4159183</t>
  </si>
  <si>
    <t>Suvarnabhumi Ville Airport Hotel</t>
  </si>
  <si>
    <t>512.38</t>
  </si>
  <si>
    <t>1098208637</t>
  </si>
  <si>
    <t>3F7D3E</t>
  </si>
  <si>
    <t>2798.97</t>
  </si>
  <si>
    <t>1098519073</t>
  </si>
  <si>
    <t>3F862E</t>
  </si>
  <si>
    <t>1863.97</t>
  </si>
  <si>
    <t>1098522045</t>
  </si>
  <si>
    <t>3F863C</t>
  </si>
  <si>
    <t>1098524573</t>
  </si>
  <si>
    <t>3F8646</t>
  </si>
  <si>
    <t>1098526345</t>
  </si>
  <si>
    <t>3F864F</t>
  </si>
  <si>
    <t>1098541429</t>
  </si>
  <si>
    <t>3F8726</t>
  </si>
  <si>
    <t>1098723025</t>
  </si>
  <si>
    <t>4165450</t>
  </si>
  <si>
    <t>586.99</t>
  </si>
  <si>
    <t>1098914353</t>
  </si>
  <si>
    <t>4166689</t>
  </si>
  <si>
    <t>3522.35</t>
  </si>
  <si>
    <t>1098928557</t>
  </si>
  <si>
    <t>3F945A</t>
  </si>
  <si>
    <t>1676.15</t>
  </si>
  <si>
    <t>1098930921</t>
  </si>
  <si>
    <t>4166763</t>
  </si>
  <si>
    <t>Grand Candi Hotel</t>
  </si>
  <si>
    <t>1263.20</t>
  </si>
  <si>
    <t>1099469681</t>
  </si>
  <si>
    <t>3FA450</t>
  </si>
  <si>
    <t>690.36</t>
  </si>
  <si>
    <t>1099487097</t>
  </si>
  <si>
    <t>3FA4A3</t>
  </si>
  <si>
    <t>Silavadee Pool Spa Resort  (SHA Extra Plus)</t>
  </si>
  <si>
    <t>1279.19</t>
  </si>
  <si>
    <t>1099505801</t>
  </si>
  <si>
    <t>4171229</t>
  </si>
  <si>
    <t>Night Bazaar Place</t>
  </si>
  <si>
    <t>146.65</t>
  </si>
  <si>
    <t>1099962221</t>
  </si>
  <si>
    <t>3FB1D3</t>
  </si>
  <si>
    <t>3604.05</t>
  </si>
  <si>
    <t>1100033409</t>
  </si>
  <si>
    <t>3FB45A</t>
  </si>
  <si>
    <t>The Wembley - A St Giles Hotel Penang</t>
  </si>
  <si>
    <t>569.54</t>
  </si>
  <si>
    <t>1100339389</t>
  </si>
  <si>
    <t>4177428</t>
  </si>
  <si>
    <t>526.18</t>
  </si>
  <si>
    <t>1100512765</t>
  </si>
  <si>
    <t>4179145</t>
  </si>
  <si>
    <t>2737.97</t>
  </si>
  <si>
    <t>1100533749</t>
  </si>
  <si>
    <t>4179436</t>
  </si>
  <si>
    <t>662.73</t>
  </si>
  <si>
    <t>1100647325</t>
  </si>
  <si>
    <t>4180113</t>
  </si>
  <si>
    <t>232.04</t>
  </si>
  <si>
    <t>1100856177</t>
  </si>
  <si>
    <t>3FCE83</t>
  </si>
  <si>
    <t>Turi Beach Resort</t>
  </si>
  <si>
    <t>603.05</t>
  </si>
  <si>
    <t>1100928361</t>
  </si>
  <si>
    <t>4182874</t>
  </si>
  <si>
    <t>Sleeperz Hotel Newcastle</t>
  </si>
  <si>
    <t>948.04</t>
  </si>
  <si>
    <t>1101016977</t>
  </si>
  <si>
    <t>4183692</t>
  </si>
  <si>
    <t>The Heritage Sathorn Suite Hotel</t>
  </si>
  <si>
    <t>698.40</t>
  </si>
  <si>
    <t>1102322953</t>
  </si>
  <si>
    <t>4193577</t>
  </si>
  <si>
    <t>3118.92</t>
  </si>
  <si>
    <t>1102662649</t>
  </si>
  <si>
    <t>4195734</t>
  </si>
  <si>
    <t>268.23</t>
  </si>
  <si>
    <t>1102667261</t>
  </si>
  <si>
    <t>4005AE</t>
  </si>
  <si>
    <t>Eastwood Richmonde Hotel (Newly Renovated)</t>
  </si>
  <si>
    <t>1480.20</t>
  </si>
  <si>
    <t>1102807101</t>
  </si>
  <si>
    <t>4196761</t>
  </si>
  <si>
    <t>Jimbaran Bay Beach Resort &amp; Spa by Prabhu</t>
  </si>
  <si>
    <t>2020.28</t>
  </si>
  <si>
    <t>1102891305</t>
  </si>
  <si>
    <t>4197375</t>
  </si>
  <si>
    <t>1760.94</t>
  </si>
  <si>
    <t>1103019953</t>
  </si>
  <si>
    <t>4198391</t>
  </si>
  <si>
    <t>PARKROYAL COLLECTION Pickering, Singapore</t>
  </si>
  <si>
    <t>2280.69</t>
  </si>
  <si>
    <t>1103138313</t>
  </si>
  <si>
    <t>401459</t>
  </si>
  <si>
    <t>Berry Amour Romantic Villas</t>
  </si>
  <si>
    <t>1675.13</t>
  </si>
  <si>
    <t>1103152241</t>
  </si>
  <si>
    <t>4199567</t>
  </si>
  <si>
    <t>Keio Plaza Hotel Sapporo</t>
  </si>
  <si>
    <t>1549.41</t>
  </si>
  <si>
    <t>1103230981</t>
  </si>
  <si>
    <t>4199918</t>
  </si>
  <si>
    <t>Neo Hatyai Hotel</t>
  </si>
  <si>
    <t>408.42</t>
  </si>
  <si>
    <t>1103327961</t>
  </si>
  <si>
    <t>4200371</t>
  </si>
  <si>
    <t>The SIS Kata Resort</t>
  </si>
  <si>
    <t>2436.72</t>
  </si>
  <si>
    <t>1103440241</t>
  </si>
  <si>
    <t>4201222</t>
  </si>
  <si>
    <t>Hotel Du Cadran</t>
  </si>
  <si>
    <t>3544.52</t>
  </si>
  <si>
    <t>1103719385</t>
  </si>
  <si>
    <t>4202902</t>
  </si>
  <si>
    <t>1338.47</t>
  </si>
  <si>
    <t>1103738137</t>
  </si>
  <si>
    <t>4203139</t>
  </si>
  <si>
    <t>532.34</t>
  </si>
  <si>
    <t>1103944581</t>
  </si>
  <si>
    <t>4205311</t>
  </si>
  <si>
    <t>Hotel G Singapore</t>
  </si>
  <si>
    <t>874.00</t>
  </si>
  <si>
    <t>1104087637</t>
  </si>
  <si>
    <t>4206099</t>
  </si>
  <si>
    <t>NYX Hotel Milan by Leonardo Hotels</t>
  </si>
  <si>
    <t>2035.92</t>
  </si>
  <si>
    <t>1104264217</t>
  </si>
  <si>
    <t>4207256</t>
  </si>
  <si>
    <t>994.77</t>
  </si>
  <si>
    <t>1104297045</t>
  </si>
  <si>
    <t>4034DE</t>
  </si>
  <si>
    <t>Almas Hotel Bangkok</t>
  </si>
  <si>
    <t>211.17</t>
  </si>
  <si>
    <t>1104728725</t>
  </si>
  <si>
    <t>4211551</t>
  </si>
  <si>
    <t>Vivatel Kuala Lumpur</t>
  </si>
  <si>
    <t>337.76</t>
  </si>
  <si>
    <t>1104929213</t>
  </si>
  <si>
    <t>4212864</t>
  </si>
  <si>
    <t>Ulu Segara Luxury Suites &amp; Villas</t>
  </si>
  <si>
    <t>2246.80</t>
  </si>
  <si>
    <t>1104980117</t>
  </si>
  <si>
    <t>4213093</t>
  </si>
  <si>
    <t>9202.56</t>
  </si>
  <si>
    <t>1104985985</t>
  </si>
  <si>
    <t>4213120</t>
  </si>
  <si>
    <t>Wekata Luxury</t>
  </si>
  <si>
    <t>3638.32</t>
  </si>
  <si>
    <t>1105102677</t>
  </si>
  <si>
    <t>4213943</t>
  </si>
  <si>
    <t>Sunway Velocity Hotel Kuala Lumpur</t>
  </si>
  <si>
    <t>361.90</t>
  </si>
  <si>
    <t>1105249357</t>
  </si>
  <si>
    <t>4214875</t>
  </si>
  <si>
    <t>1340.56</t>
  </si>
  <si>
    <t>1105257197</t>
  </si>
  <si>
    <t>405072</t>
  </si>
  <si>
    <t>1567.51</t>
  </si>
  <si>
    <t>1105347069</t>
  </si>
  <si>
    <t>4215404</t>
  </si>
  <si>
    <t>629.28</t>
  </si>
  <si>
    <t>1105442941</t>
  </si>
  <si>
    <t>4216129</t>
  </si>
  <si>
    <t>Amaranth Suvarnabhumi Hotel (SHA Plus+)</t>
  </si>
  <si>
    <t>1200.18</t>
  </si>
  <si>
    <t>1105597541</t>
  </si>
  <si>
    <t>405A52</t>
  </si>
  <si>
    <t>2436.56</t>
  </si>
  <si>
    <t>1105609509</t>
  </si>
  <si>
    <t>405BB0</t>
  </si>
  <si>
    <t>177.66</t>
  </si>
  <si>
    <t>1105767301</t>
  </si>
  <si>
    <t>406101</t>
  </si>
  <si>
    <t>Amora Tapae Hotel (SHA Plus+)</t>
  </si>
  <si>
    <t>714.72</t>
  </si>
  <si>
    <t>1105837861</t>
  </si>
  <si>
    <t>4219462</t>
  </si>
  <si>
    <t>3499.65</t>
  </si>
  <si>
    <t>1105840837</t>
  </si>
  <si>
    <t>406254</t>
  </si>
  <si>
    <t>509.64</t>
  </si>
  <si>
    <t>1105867809</t>
  </si>
  <si>
    <t>4062DA</t>
  </si>
  <si>
    <t>Cross Bali Breakers (formerly X2 Bali Breakers )</t>
  </si>
  <si>
    <t>2353.30</t>
  </si>
  <si>
    <t>1105913257</t>
  </si>
  <si>
    <t>4219800</t>
  </si>
  <si>
    <t>LA PAIX SÀI GÒN - BOUTIQUE HOTEL</t>
  </si>
  <si>
    <t>252.46</t>
  </si>
  <si>
    <t>1106040105</t>
  </si>
  <si>
    <t>4220556</t>
  </si>
  <si>
    <t>Chatrium Residence Sathon Bangkok (SHA Plus+)</t>
  </si>
  <si>
    <t>457.63</t>
  </si>
  <si>
    <t>1106310873</t>
  </si>
  <si>
    <t>4222026</t>
  </si>
  <si>
    <t>1106341409</t>
  </si>
  <si>
    <t>406D8C</t>
  </si>
  <si>
    <t>765.48</t>
  </si>
  <si>
    <t>1106440157</t>
  </si>
  <si>
    <t>4223059</t>
  </si>
  <si>
    <t>800.94</t>
  </si>
  <si>
    <t>1106595829</t>
  </si>
  <si>
    <t>4224456</t>
  </si>
  <si>
    <t>Grand Plaza Hanoi Hotel</t>
  </si>
  <si>
    <t>3759.25</t>
  </si>
  <si>
    <t>1106733005</t>
  </si>
  <si>
    <t>4225658</t>
  </si>
  <si>
    <t>Marsi Hotel</t>
  </si>
  <si>
    <t>205.30</t>
  </si>
  <si>
    <t>1106734125</t>
  </si>
  <si>
    <t>4225660</t>
  </si>
  <si>
    <t>Royal Tulip Gunung Geulis Resort and Golf</t>
  </si>
  <si>
    <t>854.43</t>
  </si>
  <si>
    <t>1106974625</t>
  </si>
  <si>
    <t>4226928</t>
  </si>
  <si>
    <t>234.44</t>
  </si>
  <si>
    <t>1106986669</t>
  </si>
  <si>
    <t>4226995</t>
  </si>
  <si>
    <t>Pan Pacific Serviced Suites Beach Road, Singapore</t>
  </si>
  <si>
    <t>1821.35</t>
  </si>
  <si>
    <t>1107005121</t>
  </si>
  <si>
    <t>4227203</t>
  </si>
  <si>
    <t>734.24</t>
  </si>
  <si>
    <t>1107069657</t>
  </si>
  <si>
    <t>4227748</t>
  </si>
  <si>
    <t>8934.14</t>
  </si>
  <si>
    <t>1107167461</t>
  </si>
  <si>
    <t>40853E</t>
  </si>
  <si>
    <t>381.72</t>
  </si>
  <si>
    <t>1107206237</t>
  </si>
  <si>
    <t>4228568</t>
  </si>
  <si>
    <t>YEHS Hotel Sydney CBD</t>
  </si>
  <si>
    <t>1300.54</t>
  </si>
  <si>
    <t>1107258521</t>
  </si>
  <si>
    <t>4087F2</t>
  </si>
  <si>
    <t>385.79</t>
  </si>
  <si>
    <t>1107290625</t>
  </si>
  <si>
    <t>4229555</t>
  </si>
  <si>
    <t>PP@Hotel Rangsit</t>
  </si>
  <si>
    <t>141.70</t>
  </si>
  <si>
    <t>1107408317</t>
  </si>
  <si>
    <t>408D6C</t>
  </si>
  <si>
    <t>2192.90</t>
  </si>
  <si>
    <t>1107441833</t>
  </si>
  <si>
    <t>408F1D</t>
  </si>
  <si>
    <t>KSL ESPLANADE HOTEL with HOT SPRING</t>
  </si>
  <si>
    <t>326.90</t>
  </si>
  <si>
    <t>1107451893</t>
  </si>
  <si>
    <t>4230990</t>
  </si>
  <si>
    <t>Capri by Fraser Changi City. Singapore</t>
  </si>
  <si>
    <t>2574.48</t>
  </si>
  <si>
    <t>1107512825</t>
  </si>
  <si>
    <t>4231556</t>
  </si>
  <si>
    <t>457.12</t>
  </si>
  <si>
    <t>1107541505</t>
  </si>
  <si>
    <t>409269</t>
  </si>
  <si>
    <t>ParkCity Everly Hotel Bintulu</t>
  </si>
  <si>
    <t>485.28</t>
  </si>
  <si>
    <t>1107670065</t>
  </si>
  <si>
    <t>4232323</t>
  </si>
  <si>
    <t>Baan Tah On The Sea</t>
  </si>
  <si>
    <t>870.94</t>
  </si>
  <si>
    <t>1107716037</t>
  </si>
  <si>
    <t>4232533</t>
  </si>
  <si>
    <t>Euro Rich Hotel Melaka</t>
  </si>
  <si>
    <t>199.48</t>
  </si>
  <si>
    <t>1107740629</t>
  </si>
  <si>
    <t>4232635</t>
  </si>
  <si>
    <t>1654.74</t>
  </si>
  <si>
    <t>1108066073</t>
  </si>
  <si>
    <t>4235211</t>
  </si>
  <si>
    <t>Sukhumvit Suites Hotel</t>
  </si>
  <si>
    <t>1859.94</t>
  </si>
  <si>
    <t>1108081209</t>
  </si>
  <si>
    <t>4235269</t>
  </si>
  <si>
    <t>The Metropolitan Spring Hill</t>
  </si>
  <si>
    <t>670.85</t>
  </si>
  <si>
    <t>1108285349</t>
  </si>
  <si>
    <t>4236955</t>
  </si>
  <si>
    <t>681.78</t>
  </si>
  <si>
    <t>1108310145</t>
  </si>
  <si>
    <t>4237049</t>
  </si>
  <si>
    <t>179.81</t>
  </si>
  <si>
    <t>1108353941</t>
  </si>
  <si>
    <t>4237540</t>
  </si>
  <si>
    <t>1239.64</t>
  </si>
  <si>
    <t>1108464405</t>
  </si>
  <si>
    <t>40ABC2</t>
  </si>
  <si>
    <t>324.87</t>
  </si>
  <si>
    <t>1108466121</t>
  </si>
  <si>
    <t>4238281</t>
  </si>
  <si>
    <t>365.76</t>
  </si>
  <si>
    <t>1108473561</t>
  </si>
  <si>
    <t>4238307</t>
  </si>
  <si>
    <t>Pacific Regency Hotel Suites</t>
  </si>
  <si>
    <t>403.07</t>
  </si>
  <si>
    <t>1108508449</t>
  </si>
  <si>
    <t>4238477</t>
  </si>
  <si>
    <t>Apple A Day Resort (SHA Extra Plus)</t>
  </si>
  <si>
    <t>373.78</t>
  </si>
  <si>
    <t>1108552481</t>
  </si>
  <si>
    <t>40AD55</t>
  </si>
  <si>
    <t>Hariston Hotel and Suites</t>
  </si>
  <si>
    <t>253.81</t>
  </si>
  <si>
    <t>1108564369</t>
  </si>
  <si>
    <t>40AD86</t>
  </si>
  <si>
    <t>2032.48</t>
  </si>
  <si>
    <t>1109114957</t>
  </si>
  <si>
    <t>4242369</t>
  </si>
  <si>
    <t>Intimate Hotel Pattaya (SHA Extra Plus)</t>
  </si>
  <si>
    <t>461.91</t>
  </si>
  <si>
    <t>1109166389</t>
  </si>
  <si>
    <t>4243069</t>
  </si>
  <si>
    <t>ASHLEE Plaza Patong</t>
  </si>
  <si>
    <t>596.82</t>
  </si>
  <si>
    <t>1109181053</t>
  </si>
  <si>
    <t>40BED6</t>
  </si>
  <si>
    <t>Raia Hotel and Convention Centre Alor Setar</t>
  </si>
  <si>
    <t>282.23</t>
  </si>
  <si>
    <t>1109191077</t>
  </si>
  <si>
    <t>4243213</t>
  </si>
  <si>
    <t>608.30</t>
  </si>
  <si>
    <t>1109234025</t>
  </si>
  <si>
    <t>40C0BC</t>
  </si>
  <si>
    <t>2375.68</t>
  </si>
  <si>
    <t>1109252905</t>
  </si>
  <si>
    <t>4243939</t>
  </si>
  <si>
    <t>1229.89</t>
  </si>
  <si>
    <t>1109320281</t>
  </si>
  <si>
    <t>4244274</t>
  </si>
  <si>
    <t>Centara Korat</t>
  </si>
  <si>
    <t>310.98</t>
  </si>
  <si>
    <t>1109373621</t>
  </si>
  <si>
    <t>40C497</t>
  </si>
  <si>
    <t>1109392009</t>
  </si>
  <si>
    <t>4244719</t>
  </si>
  <si>
    <t>Dorsett Shepherds Bush Hotel</t>
  </si>
  <si>
    <t>6901.53</t>
  </si>
  <si>
    <t>1109468061</t>
  </si>
  <si>
    <t>4245205</t>
  </si>
  <si>
    <t>374.49</t>
  </si>
  <si>
    <t>1109563081</t>
  </si>
  <si>
    <t>4245818</t>
  </si>
  <si>
    <t>JS Luwansa Hotel &amp; Convention Center</t>
  </si>
  <si>
    <t>524.23</t>
  </si>
  <si>
    <t>1109736401</t>
  </si>
  <si>
    <t>40CCC6</t>
  </si>
  <si>
    <t>Pinetree Marina Resort</t>
  </si>
  <si>
    <t>1109897493</t>
  </si>
  <si>
    <t>4247878</t>
  </si>
  <si>
    <t>Hotel Maya Kuala Lumpur</t>
  </si>
  <si>
    <t>867.79</t>
  </si>
  <si>
    <t>1110012449</t>
  </si>
  <si>
    <t>4248896</t>
  </si>
  <si>
    <t>iclub AMTD Sheung Wan Hotel</t>
  </si>
  <si>
    <t>3575.64</t>
  </si>
  <si>
    <t>1110096489</t>
  </si>
  <si>
    <t>40D894</t>
  </si>
  <si>
    <t>Kudat Golf &amp; Marina Resort</t>
  </si>
  <si>
    <t>421.32</t>
  </si>
  <si>
    <t>1110193361</t>
  </si>
  <si>
    <t>40DBA8</t>
  </si>
  <si>
    <t>881.22</t>
  </si>
  <si>
    <t>1110207453</t>
  </si>
  <si>
    <t>4250599</t>
  </si>
  <si>
    <t>Seri Pacific Hotel Kuala Lumpur</t>
  </si>
  <si>
    <t>766.72</t>
  </si>
  <si>
    <t>1110333189</t>
  </si>
  <si>
    <t>4251213</t>
  </si>
  <si>
    <t>Taman Dayu Golf Club and Resort</t>
  </si>
  <si>
    <t>738.28</t>
  </si>
  <si>
    <t>1110348133</t>
  </si>
  <si>
    <t>4251398</t>
  </si>
  <si>
    <t>1706.62</t>
  </si>
  <si>
    <t>1110375437</t>
  </si>
  <si>
    <t>4251627</t>
  </si>
  <si>
    <t>The City Hotel Sriracha by BBH Japan (SHA Extra Plus)</t>
  </si>
  <si>
    <t>80.00</t>
  </si>
  <si>
    <t>1110406209</t>
  </si>
  <si>
    <t>40E112</t>
  </si>
  <si>
    <t>9137.30</t>
  </si>
  <si>
    <t>1110515757</t>
  </si>
  <si>
    <t>4252969</t>
  </si>
  <si>
    <t>1180.68</t>
  </si>
  <si>
    <t>1110521273</t>
  </si>
  <si>
    <t>4252986</t>
  </si>
  <si>
    <t>691.34</t>
  </si>
  <si>
    <t>1110521841</t>
  </si>
  <si>
    <t>4252979</t>
  </si>
  <si>
    <t>2598.28</t>
  </si>
  <si>
    <t>1110531785</t>
  </si>
  <si>
    <t>40E5D3</t>
  </si>
  <si>
    <t>1120.80</t>
  </si>
  <si>
    <t>1110672041</t>
  </si>
  <si>
    <t>4253561</t>
  </si>
  <si>
    <t>949.20</t>
  </si>
  <si>
    <t>1110719889</t>
  </si>
  <si>
    <t>4253805</t>
  </si>
  <si>
    <t>Quintessa Hotel Tokyo Ginza</t>
  </si>
  <si>
    <t>1483.60</t>
  </si>
  <si>
    <t>1110743333</t>
  </si>
  <si>
    <t>40E899</t>
  </si>
  <si>
    <t>Hotel Des Indes</t>
  </si>
  <si>
    <t>552.28</t>
  </si>
  <si>
    <t>1110757657</t>
  </si>
  <si>
    <t>4253876</t>
  </si>
  <si>
    <t>1751.04</t>
  </si>
  <si>
    <t>1110774009</t>
  </si>
  <si>
    <t>40E8DD</t>
  </si>
  <si>
    <t>1110798129</t>
  </si>
  <si>
    <t>40E910</t>
  </si>
  <si>
    <t>3614.20</t>
  </si>
  <si>
    <t>1110939721</t>
  </si>
  <si>
    <t>4254696</t>
  </si>
  <si>
    <t>423.63</t>
  </si>
  <si>
    <t>1110951417</t>
  </si>
  <si>
    <t>40EC25</t>
  </si>
  <si>
    <t>2077.17</t>
  </si>
  <si>
    <t>1111049341</t>
  </si>
  <si>
    <t>4255378</t>
  </si>
  <si>
    <t>555.72</t>
  </si>
  <si>
    <t>1111080101</t>
  </si>
  <si>
    <t>4255726</t>
  </si>
  <si>
    <t>Nantra Chiangmai Riverfront</t>
  </si>
  <si>
    <t>260.22</t>
  </si>
  <si>
    <t>1111132309</t>
  </si>
  <si>
    <t>4256165</t>
  </si>
  <si>
    <t>1299.14</t>
  </si>
  <si>
    <t>1111166925</t>
  </si>
  <si>
    <t>4256422</t>
  </si>
  <si>
    <t>Aston Canggu Beach Resort</t>
  </si>
  <si>
    <t>471.72</t>
  </si>
  <si>
    <t>1111308897</t>
  </si>
  <si>
    <t>4257155</t>
  </si>
  <si>
    <t>La Nueva Boutique Hotel Hanoi</t>
  </si>
  <si>
    <t>1796.49</t>
  </si>
  <si>
    <t>1111517949</t>
  </si>
  <si>
    <t>4260803</t>
  </si>
  <si>
    <t>591.39</t>
  </si>
  <si>
    <t>1111720993</t>
  </si>
  <si>
    <t>410A39</t>
  </si>
  <si>
    <t>862.94</t>
  </si>
  <si>
    <t>1111783129</t>
  </si>
  <si>
    <t>410BDF</t>
  </si>
  <si>
    <t>653.81</t>
  </si>
  <si>
    <t>1111818737</t>
  </si>
  <si>
    <t>4262989</t>
  </si>
  <si>
    <t>514.11</t>
  </si>
  <si>
    <t>1111877069</t>
  </si>
  <si>
    <t>4263223</t>
  </si>
  <si>
    <t>THEE Kashatharn by TH District</t>
  </si>
  <si>
    <t>1530.21</t>
  </si>
  <si>
    <t>1111990537</t>
  </si>
  <si>
    <t>4264191</t>
  </si>
  <si>
    <t>Pangkor Laut Resort - Small Luxury Hotels of the World</t>
  </si>
  <si>
    <t>2874.59</t>
  </si>
  <si>
    <t>1112028493</t>
  </si>
  <si>
    <t>4264500</t>
  </si>
  <si>
    <t>1302.53</t>
  </si>
  <si>
    <t>1112138953</t>
  </si>
  <si>
    <t>4265300</t>
  </si>
  <si>
    <t>Super OYO 828 Comfort Hotel Shah Alam</t>
  </si>
  <si>
    <t>124.43</t>
  </si>
  <si>
    <t>1112138957</t>
  </si>
  <si>
    <t>4265301</t>
  </si>
  <si>
    <t>112.93</t>
  </si>
  <si>
    <t>1112138961</t>
  </si>
  <si>
    <t>4265302</t>
  </si>
  <si>
    <t>1112138965</t>
  </si>
  <si>
    <t>4265304</t>
  </si>
  <si>
    <t>1112294157</t>
  </si>
  <si>
    <t>4266182</t>
  </si>
  <si>
    <t>1167.52</t>
  </si>
  <si>
    <t>1112303053</t>
  </si>
  <si>
    <t>4266224</t>
  </si>
  <si>
    <t>Glory Beach Resort</t>
  </si>
  <si>
    <t>495.22</t>
  </si>
  <si>
    <t>1112524957</t>
  </si>
  <si>
    <t>411BFF</t>
  </si>
  <si>
    <t>Bangkok Midtown Hotel (SHA Extra Plus)</t>
  </si>
  <si>
    <t>453.81</t>
  </si>
  <si>
    <t>1112532185</t>
  </si>
  <si>
    <t>4267026</t>
  </si>
  <si>
    <t>Z Sleep Hotel</t>
  </si>
  <si>
    <t>387.81</t>
  </si>
  <si>
    <t>1112573433</t>
  </si>
  <si>
    <t>4267195</t>
  </si>
  <si>
    <t>586.97</t>
  </si>
  <si>
    <t>1112800521</t>
  </si>
  <si>
    <t>412041</t>
  </si>
  <si>
    <t>1112835125</t>
  </si>
  <si>
    <t>4268258</t>
  </si>
  <si>
    <t>Amari Buriram United</t>
  </si>
  <si>
    <t>536.27</t>
  </si>
  <si>
    <t>1112873649</t>
  </si>
  <si>
    <t>4268486</t>
  </si>
  <si>
    <t>Belle Villa Resort Khao Yai</t>
  </si>
  <si>
    <t>523.61</t>
  </si>
  <si>
    <t>1112906797</t>
  </si>
  <si>
    <t>412281</t>
  </si>
  <si>
    <t>Sunway Hotel Big Box</t>
  </si>
  <si>
    <t>2176.64</t>
  </si>
  <si>
    <t>1112945397</t>
  </si>
  <si>
    <t>4268881</t>
  </si>
  <si>
    <t>Sovotel Boutique Hotel @ Conezion Putrajaya</t>
  </si>
  <si>
    <t>232.67</t>
  </si>
  <si>
    <t>1112974905</t>
  </si>
  <si>
    <t>4269025</t>
  </si>
  <si>
    <t>The Steuart by Citrus</t>
  </si>
  <si>
    <t>424.06</t>
  </si>
  <si>
    <t>1113284461</t>
  </si>
  <si>
    <t>412822</t>
  </si>
  <si>
    <t>AP Premier Batam</t>
  </si>
  <si>
    <t>568.52</t>
  </si>
  <si>
    <t>1113319837</t>
  </si>
  <si>
    <t>4270257</t>
  </si>
  <si>
    <t>837.56</t>
  </si>
  <si>
    <t>1113353109</t>
  </si>
  <si>
    <t>4270411</t>
  </si>
  <si>
    <t>Nautical Inn</t>
  </si>
  <si>
    <t>984.61</t>
  </si>
  <si>
    <t>1113361921</t>
  </si>
  <si>
    <t>412966</t>
  </si>
  <si>
    <t>420.30</t>
  </si>
  <si>
    <t>1113382297</t>
  </si>
  <si>
    <t>4270525</t>
  </si>
  <si>
    <t>705.21</t>
  </si>
  <si>
    <t>1113440873</t>
  </si>
  <si>
    <t>4270728</t>
  </si>
  <si>
    <t>Lotus Seaview Beach Resort &amp; Spa</t>
  </si>
  <si>
    <t>429.95</t>
  </si>
  <si>
    <t>1113633157</t>
  </si>
  <si>
    <t>4271458</t>
  </si>
  <si>
    <t>BP Grand Suite Hotel</t>
  </si>
  <si>
    <t>255.48</t>
  </si>
  <si>
    <t>1113715861</t>
  </si>
  <si>
    <t>4271910</t>
  </si>
  <si>
    <t>199.50</t>
  </si>
  <si>
    <t>1113751905</t>
  </si>
  <si>
    <t>412F89</t>
  </si>
  <si>
    <t>1754.32</t>
  </si>
  <si>
    <t>1113757745</t>
  </si>
  <si>
    <t>4272030</t>
  </si>
  <si>
    <t>ZENNIQ</t>
  </si>
  <si>
    <t>279.62</t>
  </si>
  <si>
    <t>1113763625</t>
  </si>
  <si>
    <t>4272056</t>
  </si>
  <si>
    <t>Allstay Ecotel Yogyakarta</t>
  </si>
  <si>
    <t>429.72</t>
  </si>
  <si>
    <t>1113877213</t>
  </si>
  <si>
    <t>413154</t>
  </si>
  <si>
    <t>407.11</t>
  </si>
  <si>
    <t>1113972213</t>
  </si>
  <si>
    <t>413287</t>
  </si>
  <si>
    <t>454.83</t>
  </si>
  <si>
    <t>1114005393</t>
  </si>
  <si>
    <t>4272866</t>
  </si>
  <si>
    <t>255.62</t>
  </si>
  <si>
    <t>1114078525</t>
  </si>
  <si>
    <t>4273131</t>
  </si>
  <si>
    <t>The Quarter Hualamphong by UHG (SHA Plus+)</t>
  </si>
  <si>
    <t>517.32</t>
  </si>
  <si>
    <t>1114302513</t>
  </si>
  <si>
    <t>41372A</t>
  </si>
  <si>
    <t>590.87</t>
  </si>
  <si>
    <t>1114781997</t>
  </si>
  <si>
    <t>413E5C</t>
  </si>
  <si>
    <t>1123.86</t>
  </si>
  <si>
    <t>1114909657</t>
  </si>
  <si>
    <t>4276345</t>
  </si>
  <si>
    <t>Bakung Ubud Resort &amp; Villa</t>
  </si>
  <si>
    <t>395.84</t>
  </si>
  <si>
    <t>1115021345</t>
  </si>
  <si>
    <t>414272</t>
  </si>
  <si>
    <t>Asialink Hotel by Prasanthi</t>
  </si>
  <si>
    <t>295.43</t>
  </si>
  <si>
    <t>1115048697</t>
  </si>
  <si>
    <t>414300</t>
  </si>
  <si>
    <t>2256.85</t>
  </si>
  <si>
    <t>1115055121</t>
  </si>
  <si>
    <t>41431F</t>
  </si>
  <si>
    <t>1181.72</t>
  </si>
  <si>
    <t>1115145557</t>
  </si>
  <si>
    <t>41449E</t>
  </si>
  <si>
    <t>Merlynn Park Hotel</t>
  </si>
  <si>
    <t>1115184877</t>
  </si>
  <si>
    <t>4277569</t>
  </si>
  <si>
    <t>GLOW Ao Nang Krabi (SHA Extra Plus)</t>
  </si>
  <si>
    <t>508.64</t>
  </si>
  <si>
    <t>1115203309</t>
  </si>
  <si>
    <t>4145B0</t>
  </si>
  <si>
    <t>1780.71</t>
  </si>
  <si>
    <t>1115355761</t>
  </si>
  <si>
    <t>4290119</t>
  </si>
  <si>
    <t>1296.72</t>
  </si>
  <si>
    <t>1115361445</t>
  </si>
  <si>
    <t>41765E</t>
  </si>
  <si>
    <t>1115440521</t>
  </si>
  <si>
    <t>4178B0</t>
  </si>
  <si>
    <t>Aston Priority Simatupang Hotel and Conference Center</t>
  </si>
  <si>
    <t>1384.76</t>
  </si>
  <si>
    <t>1115502949</t>
  </si>
  <si>
    <t>4291555</t>
  </si>
  <si>
    <t>Wyndham Acmar Klang</t>
  </si>
  <si>
    <t>293.58</t>
  </si>
  <si>
    <t>1115503629</t>
  </si>
  <si>
    <t>417BE4</t>
  </si>
  <si>
    <t>Travelodge Georgetown</t>
  </si>
  <si>
    <t>1175.66</t>
  </si>
  <si>
    <t>1115604469</t>
  </si>
  <si>
    <t>4292411</t>
  </si>
  <si>
    <t>2348.46</t>
  </si>
  <si>
    <t>1115672049</t>
  </si>
  <si>
    <t>418107</t>
  </si>
  <si>
    <t>1115714049</t>
  </si>
  <si>
    <t>4293964</t>
  </si>
  <si>
    <t>1156.76</t>
  </si>
  <si>
    <t>1115795401</t>
  </si>
  <si>
    <t>4186DA</t>
  </si>
  <si>
    <t>9</t>
  </si>
  <si>
    <t>4458.87</t>
  </si>
  <si>
    <t>1115842949</t>
  </si>
  <si>
    <t>4188EC</t>
  </si>
  <si>
    <t>3045.68</t>
  </si>
  <si>
    <t>1115874745</t>
  </si>
  <si>
    <t>4295166</t>
  </si>
  <si>
    <t>Red Ginger Chic Resort (SHA Extra Plus)</t>
  </si>
  <si>
    <t>442.15</t>
  </si>
  <si>
    <t>1115883445</t>
  </si>
  <si>
    <t>418A49</t>
  </si>
  <si>
    <t>294.42</t>
  </si>
  <si>
    <t>1115900857</t>
  </si>
  <si>
    <t>4295426</t>
  </si>
  <si>
    <t>1041.35</t>
  </si>
  <si>
    <t>1115921245</t>
  </si>
  <si>
    <t>418B39</t>
  </si>
  <si>
    <t>1115933953</t>
  </si>
  <si>
    <t>4295515</t>
  </si>
  <si>
    <t>Hotel Oriental Express Tokyo Kamata</t>
  </si>
  <si>
    <t>831.02</t>
  </si>
  <si>
    <t>1115993321</t>
  </si>
  <si>
    <t>418C73</t>
  </si>
  <si>
    <t>The Bless Hotel &amp; Residence</t>
  </si>
  <si>
    <t>1115999653</t>
  </si>
  <si>
    <t>418C81</t>
  </si>
  <si>
    <t>1196.96</t>
  </si>
  <si>
    <t>1116035721</t>
  </si>
  <si>
    <t>4295906</t>
  </si>
  <si>
    <t>185.95</t>
  </si>
  <si>
    <t>1116041497</t>
  </si>
  <si>
    <t>4295922</t>
  </si>
  <si>
    <t>1016.63</t>
  </si>
  <si>
    <t>1116088893</t>
  </si>
  <si>
    <t>418E7D</t>
  </si>
  <si>
    <t>1116111965</t>
  </si>
  <si>
    <t>4296567</t>
  </si>
  <si>
    <t>363.30</t>
  </si>
  <si>
    <t>1116263713</t>
  </si>
  <si>
    <t>419403</t>
  </si>
  <si>
    <t>299.49</t>
  </si>
  <si>
    <t>1116272953</t>
  </si>
  <si>
    <t>419427</t>
  </si>
  <si>
    <t>Vouk Hotel Suites</t>
  </si>
  <si>
    <t>1421.34</t>
  </si>
  <si>
    <t>1116276209</t>
  </si>
  <si>
    <t>4297783</t>
  </si>
  <si>
    <t>704.13</t>
  </si>
  <si>
    <t>1116400093</t>
  </si>
  <si>
    <t>4299032</t>
  </si>
  <si>
    <t>Alpha Hotel Eastern Creek</t>
  </si>
  <si>
    <t>787.18</t>
  </si>
  <si>
    <t>1116409605</t>
  </si>
  <si>
    <t>4299086</t>
  </si>
  <si>
    <t>Leo Palace Hotel New Wing, WTC Kuala Lumpur</t>
  </si>
  <si>
    <t>140.71</t>
  </si>
  <si>
    <t>1116421841</t>
  </si>
  <si>
    <t>4299138</t>
  </si>
  <si>
    <t>U Nimman Chiang Mai</t>
  </si>
  <si>
    <t>1728.44</t>
  </si>
  <si>
    <t>1116522821</t>
  </si>
  <si>
    <t>4299896</t>
  </si>
  <si>
    <t>Grand Pinnacle Hotel</t>
  </si>
  <si>
    <t>93.52</t>
  </si>
  <si>
    <t>1116573953</t>
  </si>
  <si>
    <t>419DB9</t>
  </si>
  <si>
    <t>Metro Hotel Bukit Bintang</t>
  </si>
  <si>
    <t>633.54</t>
  </si>
  <si>
    <t>1116586917</t>
  </si>
  <si>
    <t>4300409</t>
  </si>
  <si>
    <t>215.28</t>
  </si>
  <si>
    <t>1116609781</t>
  </si>
  <si>
    <t>4300489</t>
  </si>
  <si>
    <t>305.00</t>
  </si>
  <si>
    <t>1116696477</t>
  </si>
  <si>
    <t>41A046</t>
  </si>
  <si>
    <t>448.73</t>
  </si>
  <si>
    <t>1116757753</t>
  </si>
  <si>
    <t>4301369</t>
  </si>
  <si>
    <t>805.10</t>
  </si>
  <si>
    <t>1116851729</t>
  </si>
  <si>
    <t>41A584</t>
  </si>
  <si>
    <t>1407.12</t>
  </si>
  <si>
    <t>1116962817</t>
  </si>
  <si>
    <t>41A97D</t>
  </si>
  <si>
    <t>1116983297</t>
  </si>
  <si>
    <t>41A9D0</t>
  </si>
  <si>
    <t>212.18</t>
  </si>
  <si>
    <t>1117077457</t>
  </si>
  <si>
    <t>4304070</t>
  </si>
  <si>
    <t>2470.96</t>
  </si>
  <si>
    <t>1117079701</t>
  </si>
  <si>
    <t>4304082</t>
  </si>
  <si>
    <t>333.65</t>
  </si>
  <si>
    <t>1117083001</t>
  </si>
  <si>
    <t>4304092</t>
  </si>
  <si>
    <t>Galaxy Boutique Hotel</t>
  </si>
  <si>
    <t>1444.30</t>
  </si>
  <si>
    <t>1117247409</t>
  </si>
  <si>
    <t>41B3A1</t>
  </si>
  <si>
    <t>1117251789</t>
  </si>
  <si>
    <t>41B3C0</t>
  </si>
  <si>
    <t>797.96</t>
  </si>
  <si>
    <t>1117282761</t>
  </si>
  <si>
    <t>4305981</t>
  </si>
  <si>
    <t>540.95</t>
  </si>
  <si>
    <t>1117390709</t>
  </si>
  <si>
    <t>41B721</t>
  </si>
  <si>
    <t>1137.04</t>
  </si>
  <si>
    <t>1117458109</t>
  </si>
  <si>
    <t>4306953</t>
  </si>
  <si>
    <t>446.98</t>
  </si>
  <si>
    <t>1117510457</t>
  </si>
  <si>
    <t>4307192</t>
  </si>
  <si>
    <t>Arkana Motor Inn &amp; Terrace Apartments</t>
  </si>
  <si>
    <t>728.33</t>
  </si>
  <si>
    <t>1117541157</t>
  </si>
  <si>
    <t>41BA03</t>
  </si>
  <si>
    <t>Klana Resort Seremban</t>
  </si>
  <si>
    <t>353.30</t>
  </si>
  <si>
    <t>1117544657</t>
  </si>
  <si>
    <t>41BA18</t>
  </si>
  <si>
    <t>1117702613</t>
  </si>
  <si>
    <t>41C318</t>
  </si>
  <si>
    <t>564.46</t>
  </si>
  <si>
    <t>1117704361</t>
  </si>
  <si>
    <t>41C324</t>
  </si>
  <si>
    <t>674.11</t>
  </si>
  <si>
    <t>1117864965</t>
  </si>
  <si>
    <t>4311394</t>
  </si>
  <si>
    <t>Summer View Hotel</t>
  </si>
  <si>
    <t>2260.77</t>
  </si>
  <si>
    <t>1117990005</t>
  </si>
  <si>
    <t>41CDB8</t>
  </si>
  <si>
    <t>1118037525</t>
  </si>
  <si>
    <t>4312909</t>
  </si>
  <si>
    <t>One Central Hotel</t>
  </si>
  <si>
    <t>285.79</t>
  </si>
  <si>
    <t>1118134721</t>
  </si>
  <si>
    <t>4313450</t>
  </si>
  <si>
    <t>Tropical Resort Langkawi</t>
  </si>
  <si>
    <t>463.67</t>
  </si>
  <si>
    <t>1118161837</t>
  </si>
  <si>
    <t>41D1F3</t>
  </si>
  <si>
    <t>Hotel Royal Bangkok China Town (SHA Plus+)</t>
  </si>
  <si>
    <t>1118224781</t>
  </si>
  <si>
    <t>4313836</t>
  </si>
  <si>
    <t>Magri's Hotel</t>
  </si>
  <si>
    <t>1614.12</t>
  </si>
  <si>
    <t>1118287001</t>
  </si>
  <si>
    <t>41D4A2</t>
  </si>
  <si>
    <t>337.06</t>
  </si>
  <si>
    <t>1118400001</t>
  </si>
  <si>
    <t>41DB52</t>
  </si>
  <si>
    <t>263.96</t>
  </si>
  <si>
    <t>1118409029</t>
  </si>
  <si>
    <t>41DB76</t>
  </si>
  <si>
    <t>Royale Chulan Damansara</t>
  </si>
  <si>
    <t>332.99</t>
  </si>
  <si>
    <t>1118505733</t>
  </si>
  <si>
    <t>41DE13</t>
  </si>
  <si>
    <t>Primula Beach Hotel</t>
  </si>
  <si>
    <t>747.20</t>
  </si>
  <si>
    <t>1118552017</t>
  </si>
  <si>
    <t>41DF3B</t>
  </si>
  <si>
    <t>239.59</t>
  </si>
  <si>
    <t>1118554189</t>
  </si>
  <si>
    <t>4317099</t>
  </si>
  <si>
    <t>1185.08</t>
  </si>
  <si>
    <t>1118650857</t>
  </si>
  <si>
    <t>41E241</t>
  </si>
  <si>
    <t>1478.20</t>
  </si>
  <si>
    <t>1118655621</t>
  </si>
  <si>
    <t>4318107</t>
  </si>
  <si>
    <t>Grand Tebu Hotel</t>
  </si>
  <si>
    <t>281.96</t>
  </si>
  <si>
    <t>1118657041</t>
  </si>
  <si>
    <t>4318110</t>
  </si>
  <si>
    <t>Horizon Hotel Kota Kinabalu</t>
  </si>
  <si>
    <t>396.08</t>
  </si>
  <si>
    <t>1118774881</t>
  </si>
  <si>
    <t>4319099</t>
  </si>
  <si>
    <t>Asia Airport Donmuang Hotel (SHA Extra Plus)</t>
  </si>
  <si>
    <t>531.68</t>
  </si>
  <si>
    <t>1118786665</t>
  </si>
  <si>
    <t>4319151</t>
  </si>
  <si>
    <t>297.74</t>
  </si>
  <si>
    <t>1118799233</t>
  </si>
  <si>
    <t>4319196</t>
  </si>
  <si>
    <t>1224.24</t>
  </si>
  <si>
    <t>1118839557</t>
  </si>
  <si>
    <t>4319613</t>
  </si>
  <si>
    <t>Crystal Crown Hotel Kuala Lumpur</t>
  </si>
  <si>
    <t>401.24</t>
  </si>
  <si>
    <t>1118867825</t>
  </si>
  <si>
    <t>4319937</t>
  </si>
  <si>
    <t>De Parkview Hotel</t>
  </si>
  <si>
    <t>391.44</t>
  </si>
  <si>
    <t>1118876293</t>
  </si>
  <si>
    <t>4319963</t>
  </si>
  <si>
    <t>Tolani Resort Kui Buri (SHA Extra Plus)</t>
  </si>
  <si>
    <t>2022.66</t>
  </si>
  <si>
    <t>1118878753</t>
  </si>
  <si>
    <t>41EAE2</t>
  </si>
  <si>
    <t>Grand China Bangkok (SHA Plus+)</t>
  </si>
  <si>
    <t>1587.80</t>
  </si>
  <si>
    <t>1119110497</t>
  </si>
  <si>
    <t>4321158</t>
  </si>
  <si>
    <t>The Regia Tambun By Ultimo</t>
  </si>
  <si>
    <t>59.02</t>
  </si>
  <si>
    <t>1119166817</t>
  </si>
  <si>
    <t>41F135</t>
  </si>
  <si>
    <t>1119414805</t>
  </si>
  <si>
    <t>41F81D</t>
  </si>
  <si>
    <t>1119488181</t>
  </si>
  <si>
    <t>4324124</t>
  </si>
  <si>
    <t>Baiyoke Suite Hotel (SHA Extra Plus)</t>
  </si>
  <si>
    <t>3597.39</t>
  </si>
  <si>
    <t>1119494905</t>
  </si>
  <si>
    <t>41FB37</t>
  </si>
  <si>
    <t>Evergreen Laurel Hotel</t>
  </si>
  <si>
    <t>741.12</t>
  </si>
  <si>
    <t>1119498281</t>
  </si>
  <si>
    <t>41FB3C</t>
  </si>
  <si>
    <t>1119505233</t>
  </si>
  <si>
    <t>41FB4E</t>
  </si>
  <si>
    <t>AMANTA HOTEL &amp; RESIDENCE RATCHADA (SHA Plus+)</t>
  </si>
  <si>
    <t>2568.55</t>
  </si>
  <si>
    <t>1119579117</t>
  </si>
  <si>
    <t>41FE9E</t>
  </si>
  <si>
    <t>197.97</t>
  </si>
  <si>
    <t>1119583273</t>
  </si>
  <si>
    <t>41FEAE</t>
  </si>
  <si>
    <t>1119694145</t>
  </si>
  <si>
    <t>420291</t>
  </si>
  <si>
    <t>975.64</t>
  </si>
  <si>
    <t>1119836013</t>
  </si>
  <si>
    <t>4326772</t>
  </si>
  <si>
    <t>1086.26</t>
  </si>
  <si>
    <t>1119925153</t>
  </si>
  <si>
    <t>42079B</t>
  </si>
  <si>
    <t>3441.60</t>
  </si>
  <si>
    <t>1119955853</t>
  </si>
  <si>
    <t>4327504</t>
  </si>
  <si>
    <t>Crystal Crown Hotel</t>
  </si>
  <si>
    <t>248.15</t>
  </si>
  <si>
    <t>1119969177</t>
  </si>
  <si>
    <t>4208F5</t>
  </si>
  <si>
    <t>10</t>
  </si>
  <si>
    <t>4487.30</t>
  </si>
  <si>
    <t>1120057645</t>
  </si>
  <si>
    <t>4328250</t>
  </si>
  <si>
    <t>Upper Deck Resort</t>
  </si>
  <si>
    <t>881.32</t>
  </si>
  <si>
    <t>1120131593</t>
  </si>
  <si>
    <t>420D44</t>
  </si>
  <si>
    <t>1120178941</t>
  </si>
  <si>
    <t>420E53</t>
  </si>
  <si>
    <t>Hotel Seri Malaysia Kepala Batas</t>
  </si>
  <si>
    <t>290.36</t>
  </si>
  <si>
    <t>1120294877</t>
  </si>
  <si>
    <t>4329736</t>
  </si>
  <si>
    <t>300.46</t>
  </si>
  <si>
    <t>1120403009</t>
  </si>
  <si>
    <t>42156E</t>
  </si>
  <si>
    <t>964.46</t>
  </si>
  <si>
    <t>1120405829</t>
  </si>
  <si>
    <t>4330872</t>
  </si>
  <si>
    <t>Langit-Langi Hotel @ Port Dickson</t>
  </si>
  <si>
    <t>366.76</t>
  </si>
  <si>
    <t>1120434489</t>
  </si>
  <si>
    <t>421609</t>
  </si>
  <si>
    <t>137 Pillars Residences Bangkok [Bangkok] (SHA Extra Plus)</t>
  </si>
  <si>
    <t>3505.57</t>
  </si>
  <si>
    <t>1120591009</t>
  </si>
  <si>
    <t>4332171</t>
  </si>
  <si>
    <t>399.73</t>
  </si>
  <si>
    <t>1120657149</t>
  </si>
  <si>
    <t>421C5C</t>
  </si>
  <si>
    <t>1120664977</t>
  </si>
  <si>
    <t>4332693</t>
  </si>
  <si>
    <t>Castaways Resort &amp; Spa On Mission Beach</t>
  </si>
  <si>
    <t>1016.86</t>
  </si>
  <si>
    <t>1120683709</t>
  </si>
  <si>
    <t>4332860</t>
  </si>
  <si>
    <t>Admiralty Inn</t>
  </si>
  <si>
    <t>860.43</t>
  </si>
  <si>
    <t>1120687405</t>
  </si>
  <si>
    <t>421D57</t>
  </si>
  <si>
    <t>236.55</t>
  </si>
  <si>
    <t>1120710437</t>
  </si>
  <si>
    <t>421E0A</t>
  </si>
  <si>
    <t>1120735081</t>
  </si>
  <si>
    <t>4333306</t>
  </si>
  <si>
    <t>The Everly Putrajaya Hotel</t>
  </si>
  <si>
    <t>786.97</t>
  </si>
  <si>
    <t>1120759997</t>
  </si>
  <si>
    <t>4333429</t>
  </si>
  <si>
    <t>312.29</t>
  </si>
  <si>
    <t>1120766601</t>
  </si>
  <si>
    <t>421FA5</t>
  </si>
  <si>
    <t>Hotel Tenera Bandar Baru Bangi</t>
  </si>
  <si>
    <t>364.47</t>
  </si>
  <si>
    <t>1120809237</t>
  </si>
  <si>
    <t>4220E8</t>
  </si>
  <si>
    <t>Centro One Patong</t>
  </si>
  <si>
    <t>1487.30</t>
  </si>
  <si>
    <t>1120874485</t>
  </si>
  <si>
    <t>4333942</t>
  </si>
  <si>
    <t>822.73</t>
  </si>
  <si>
    <t>1120882269</t>
  </si>
  <si>
    <t>4333955</t>
  </si>
  <si>
    <t>Kalima Resort and Villas Khao Lak (SHA Extra plus)</t>
  </si>
  <si>
    <t>679.63</t>
  </si>
  <si>
    <t>1120904097</t>
  </si>
  <si>
    <t>422232</t>
  </si>
  <si>
    <t>1120970397</t>
  </si>
  <si>
    <t>422387</t>
  </si>
  <si>
    <t>1340.12</t>
  </si>
  <si>
    <t>1120983497</t>
  </si>
  <si>
    <t>4223C6</t>
  </si>
  <si>
    <t>1120986005</t>
  </si>
  <si>
    <t>4223CE</t>
  </si>
  <si>
    <t>1121075829</t>
  </si>
  <si>
    <t>4335177</t>
  </si>
  <si>
    <t>556.55</t>
  </si>
  <si>
    <t>1121149937</t>
  </si>
  <si>
    <t>4335682</t>
  </si>
  <si>
    <t>820.09</t>
  </si>
  <si>
    <t>1121202349</t>
  </si>
  <si>
    <t>422AED</t>
  </si>
  <si>
    <t>1274.12</t>
  </si>
  <si>
    <t>1121234965</t>
  </si>
  <si>
    <t>422B94</t>
  </si>
  <si>
    <t>229.44</t>
  </si>
  <si>
    <t>1121260297</t>
  </si>
  <si>
    <t>422CC1</t>
  </si>
  <si>
    <t>475.13</t>
  </si>
  <si>
    <t>1121398117</t>
  </si>
  <si>
    <t>4230ED</t>
  </si>
  <si>
    <t>Hotel Seri Malaysia Larkin</t>
  </si>
  <si>
    <t>1091.35</t>
  </si>
  <si>
    <t>1121442225</t>
  </si>
  <si>
    <t>42320D</t>
  </si>
  <si>
    <t>538.08</t>
  </si>
  <si>
    <t>1121455345</t>
  </si>
  <si>
    <t>423238</t>
  </si>
  <si>
    <t>735.03</t>
  </si>
  <si>
    <t>1121514093</t>
  </si>
  <si>
    <t>4338553</t>
  </si>
  <si>
    <t>620.70</t>
  </si>
  <si>
    <t>1121541789</t>
  </si>
  <si>
    <t>4339391</t>
  </si>
  <si>
    <t>644.14</t>
  </si>
  <si>
    <t>1121595069</t>
  </si>
  <si>
    <t>423826</t>
  </si>
  <si>
    <t>1121641401</t>
  </si>
  <si>
    <t>4340110</t>
  </si>
  <si>
    <t>109.98</t>
  </si>
  <si>
    <t>1121658649</t>
  </si>
  <si>
    <t>4340183</t>
  </si>
  <si>
    <t>Courtyard at Heeren Boutique Hotel</t>
  </si>
  <si>
    <t>480.26</t>
  </si>
  <si>
    <t>1121789729</t>
  </si>
  <si>
    <t>4341132</t>
  </si>
  <si>
    <t>396.28</t>
  </si>
  <si>
    <t>1121912277</t>
  </si>
  <si>
    <t>4342199</t>
  </si>
  <si>
    <t>Ramada Hong Kong Grand</t>
  </si>
  <si>
    <t>1674.73</t>
  </si>
  <si>
    <t>1121922021</t>
  </si>
  <si>
    <t>4241EA</t>
  </si>
  <si>
    <t>1121929173</t>
  </si>
  <si>
    <t>42420A</t>
  </si>
  <si>
    <t>1121943973</t>
  </si>
  <si>
    <t>4342343</t>
  </si>
  <si>
    <t>944.98</t>
  </si>
  <si>
    <t>1122080441</t>
  </si>
  <si>
    <t>4343155</t>
  </si>
  <si>
    <t>1576.30</t>
  </si>
  <si>
    <t>1122120245</t>
  </si>
  <si>
    <t>4343507</t>
  </si>
  <si>
    <t>930.66</t>
  </si>
  <si>
    <t>1122123457</t>
  </si>
  <si>
    <t>4343521</t>
  </si>
  <si>
    <t>197.98</t>
  </si>
  <si>
    <t>1122138893</t>
  </si>
  <si>
    <t>4343586</t>
  </si>
  <si>
    <t>Satit Grand View Hotel (SHA Plus+)</t>
  </si>
  <si>
    <t>187.79</t>
  </si>
  <si>
    <t>1122159901</t>
  </si>
  <si>
    <t>4343718</t>
  </si>
  <si>
    <t>566.51</t>
  </si>
  <si>
    <t>1122200649</t>
  </si>
  <si>
    <t>4248EF</t>
  </si>
  <si>
    <t>416.24</t>
  </si>
  <si>
    <t>1122261689</t>
  </si>
  <si>
    <t>4344421</t>
  </si>
  <si>
    <t>Buri Siri Boutique Hotel</t>
  </si>
  <si>
    <t>613.72</t>
  </si>
  <si>
    <t>1122304433</t>
  </si>
  <si>
    <t>4344598</t>
  </si>
  <si>
    <t>574.47</t>
  </si>
  <si>
    <t>1122333333</t>
  </si>
  <si>
    <t>4344803</t>
  </si>
  <si>
    <t>Imperial Regency Suites and Hotel Petaling Jaya</t>
  </si>
  <si>
    <t>281.80</t>
  </si>
  <si>
    <t>1122337301</t>
  </si>
  <si>
    <t>4344843</t>
  </si>
  <si>
    <t>Ridge Apartment Hotel</t>
  </si>
  <si>
    <t>888.27</t>
  </si>
  <si>
    <t>1122351485</t>
  </si>
  <si>
    <t>424C7F</t>
  </si>
  <si>
    <t>622.33</t>
  </si>
  <si>
    <t>1122371853</t>
  </si>
  <si>
    <t>4345105</t>
  </si>
  <si>
    <t>Raia Hotel Penang</t>
  </si>
  <si>
    <t>301.00</t>
  </si>
  <si>
    <t>1122445545</t>
  </si>
  <si>
    <t>4345651</t>
  </si>
  <si>
    <t>627.58</t>
  </si>
  <si>
    <t>1122477565</t>
  </si>
  <si>
    <t>4345735</t>
  </si>
  <si>
    <t>429.49</t>
  </si>
  <si>
    <t>1122477569</t>
  </si>
  <si>
    <t>4345736</t>
  </si>
  <si>
    <t>1122477573</t>
  </si>
  <si>
    <t>4345737</t>
  </si>
  <si>
    <t>1122477577</t>
  </si>
  <si>
    <t>4345739</t>
  </si>
  <si>
    <t>1122504381</t>
  </si>
  <si>
    <t>4345791</t>
  </si>
  <si>
    <t>4959.57</t>
  </si>
  <si>
    <t>1122519953</t>
  </si>
  <si>
    <t>4345828</t>
  </si>
  <si>
    <t>1494.65</t>
  </si>
  <si>
    <t>1122524505</t>
  </si>
  <si>
    <t>4345842</t>
  </si>
  <si>
    <t>Bhundaree Richy</t>
  </si>
  <si>
    <t>145.86</t>
  </si>
  <si>
    <t>1122537145</t>
  </si>
  <si>
    <t>4345980</t>
  </si>
  <si>
    <t>689.18</t>
  </si>
  <si>
    <t>1122610157</t>
  </si>
  <si>
    <t>4346166</t>
  </si>
  <si>
    <t>197.59</t>
  </si>
  <si>
    <t>1122657353</t>
  </si>
  <si>
    <t>42526F</t>
  </si>
  <si>
    <t>208.12</t>
  </si>
  <si>
    <t>1122661465</t>
  </si>
  <si>
    <t>4346488</t>
  </si>
  <si>
    <t>Molek Garden Hotel</t>
  </si>
  <si>
    <t>308.53</t>
  </si>
  <si>
    <t>1122667585</t>
  </si>
  <si>
    <t>4346628</t>
  </si>
  <si>
    <t>1532.41</t>
  </si>
  <si>
    <t>1122669661</t>
  </si>
  <si>
    <t>4346638</t>
  </si>
  <si>
    <t>252.18</t>
  </si>
  <si>
    <t>1122693397</t>
  </si>
  <si>
    <t>425386</t>
  </si>
  <si>
    <t>1122708073</t>
  </si>
  <si>
    <t>4346822</t>
  </si>
  <si>
    <t>2944.12</t>
  </si>
  <si>
    <t>1122825185</t>
  </si>
  <si>
    <t>4347704</t>
  </si>
  <si>
    <t>Pacific Regency Beach Resort Port Dickson</t>
  </si>
  <si>
    <t>1735.33</t>
  </si>
  <si>
    <t>1122877445</t>
  </si>
  <si>
    <t>42591C</t>
  </si>
  <si>
    <t>1122931357</t>
  </si>
  <si>
    <t>425ACC</t>
  </si>
  <si>
    <t>1122962709</t>
  </si>
  <si>
    <t>425C03</t>
  </si>
  <si>
    <t>1530.96</t>
  </si>
  <si>
    <t>1123113333</t>
  </si>
  <si>
    <t>4349947</t>
  </si>
  <si>
    <t>De Elements Business Hotel Kuala Lumpur</t>
  </si>
  <si>
    <t>341.38</t>
  </si>
  <si>
    <t>1123120485</t>
  </si>
  <si>
    <t>4349972</t>
  </si>
  <si>
    <t>Iconic Hotel Prai Penang</t>
  </si>
  <si>
    <t>467.04</t>
  </si>
  <si>
    <t>1123123565</t>
  </si>
  <si>
    <t>4350121</t>
  </si>
  <si>
    <t>Prima Hotel Melaka</t>
  </si>
  <si>
    <t>333.93</t>
  </si>
  <si>
    <t>1123147077</t>
  </si>
  <si>
    <t>4350205</t>
  </si>
  <si>
    <t>TS Suites Seminyak</t>
  </si>
  <si>
    <t>1421.71</t>
  </si>
  <si>
    <t>1123159517</t>
  </si>
  <si>
    <t>42611D</t>
  </si>
  <si>
    <t>Mandarin Eastville Pattaya (SHA Plus+)</t>
  </si>
  <si>
    <t>343.15</t>
  </si>
  <si>
    <t>1123187781</t>
  </si>
  <si>
    <t>4350455</t>
  </si>
  <si>
    <t>Bajra Bali Villa</t>
  </si>
  <si>
    <t>2699.05</t>
  </si>
  <si>
    <t>1123202385</t>
  </si>
  <si>
    <t>4350543</t>
  </si>
  <si>
    <t>Elite Crystal Hotel</t>
  </si>
  <si>
    <t>553.48</t>
  </si>
  <si>
    <t>1123209697</t>
  </si>
  <si>
    <t>426271</t>
  </si>
  <si>
    <t>220.30</t>
  </si>
  <si>
    <t>1123243473</t>
  </si>
  <si>
    <t>4262E9</t>
  </si>
  <si>
    <t>Hotel Seri Malaysia Ipoh</t>
  </si>
  <si>
    <t>1123357341</t>
  </si>
  <si>
    <t>4351354</t>
  </si>
  <si>
    <t>Horison Ultima Semarang</t>
  </si>
  <si>
    <t>185.97</t>
  </si>
  <si>
    <t>1123361749</t>
  </si>
  <si>
    <t>4351374</t>
  </si>
  <si>
    <t>Praso @ Ratchada12 Hotel Bangkok (SHA Plus+)</t>
  </si>
  <si>
    <t>267.38</t>
  </si>
  <si>
    <t>1123363761</t>
  </si>
  <si>
    <t>42659F</t>
  </si>
  <si>
    <t>1123385449</t>
  </si>
  <si>
    <t>426655</t>
  </si>
  <si>
    <t>1123402913</t>
  </si>
  <si>
    <t>4351657</t>
  </si>
  <si>
    <t>Citin MasJid Jamek by Compass Hospitality</t>
  </si>
  <si>
    <t>1001.88</t>
  </si>
  <si>
    <t>1123412093</t>
  </si>
  <si>
    <t>4351764</t>
  </si>
  <si>
    <t>Cairns Central Plaza Apartment Hotel</t>
  </si>
  <si>
    <t>753.15</t>
  </si>
  <si>
    <t>1123443849</t>
  </si>
  <si>
    <t>4351918</t>
  </si>
  <si>
    <t>Sunway Pyramid Hotel</t>
  </si>
  <si>
    <t>549.54</t>
  </si>
  <si>
    <t>1123511065</t>
  </si>
  <si>
    <t>4269AF</t>
  </si>
  <si>
    <t>254.82</t>
  </si>
  <si>
    <t>1123617009</t>
  </si>
  <si>
    <t>426C07</t>
  </si>
  <si>
    <t>377.66</t>
  </si>
  <si>
    <t>1123619809</t>
  </si>
  <si>
    <t>4353036</t>
  </si>
  <si>
    <t>S.K.Airport</t>
  </si>
  <si>
    <t>115.48</t>
  </si>
  <si>
    <t>1123626053</t>
  </si>
  <si>
    <t>4353060</t>
  </si>
  <si>
    <t>Grande Collection Hotel &amp; Spa</t>
  </si>
  <si>
    <t>508.16</t>
  </si>
  <si>
    <t>1123892437</t>
  </si>
  <si>
    <t>427313</t>
  </si>
  <si>
    <t>Seda Ayala Center Cebu</t>
  </si>
  <si>
    <t>1516.76</t>
  </si>
  <si>
    <t>1123894917</t>
  </si>
  <si>
    <t>427318</t>
  </si>
  <si>
    <t>365.48</t>
  </si>
  <si>
    <t>1123913381</t>
  </si>
  <si>
    <t>4355076</t>
  </si>
  <si>
    <t>The Zign Hotel</t>
  </si>
  <si>
    <t>1349.56</t>
  </si>
  <si>
    <t>1123973241</t>
  </si>
  <si>
    <t>4275AB</t>
  </si>
  <si>
    <t>936.04</t>
  </si>
  <si>
    <t>1124008313</t>
  </si>
  <si>
    <t>42762D</t>
  </si>
  <si>
    <t>1124012721</t>
  </si>
  <si>
    <t>427638</t>
  </si>
  <si>
    <t>475.12</t>
  </si>
  <si>
    <t>1124036009</t>
  </si>
  <si>
    <t>4355883</t>
  </si>
  <si>
    <t>At Home at Udon</t>
  </si>
  <si>
    <t>230.86</t>
  </si>
  <si>
    <t>1124043221</t>
  </si>
  <si>
    <t>427746</t>
  </si>
  <si>
    <t>1124062885</t>
  </si>
  <si>
    <t>427793</t>
  </si>
  <si>
    <t>1124104673</t>
  </si>
  <si>
    <t>4278A3</t>
  </si>
  <si>
    <t>1032.48</t>
  </si>
  <si>
    <t>1124122185</t>
  </si>
  <si>
    <t>4278E1</t>
  </si>
  <si>
    <t>688.32</t>
  </si>
  <si>
    <t>1124159681</t>
  </si>
  <si>
    <t>4356430</t>
  </si>
  <si>
    <t>391.68</t>
  </si>
  <si>
    <t>1124202657</t>
  </si>
  <si>
    <t>4279F1</t>
  </si>
  <si>
    <t>1520.82</t>
  </si>
  <si>
    <t>1124227285</t>
  </si>
  <si>
    <t>4356773</t>
  </si>
  <si>
    <t>Queen's Hotel</t>
  </si>
  <si>
    <t>406.26</t>
  </si>
  <si>
    <t>1124270925</t>
  </si>
  <si>
    <t>4357121</t>
  </si>
  <si>
    <t>STEG Kuala Lumpur</t>
  </si>
  <si>
    <t>202.03</t>
  </si>
  <si>
    <t>1124303181</t>
  </si>
  <si>
    <t>4357375</t>
  </si>
  <si>
    <t>Citrus Patong Hotel by Compass Hospitality</t>
  </si>
  <si>
    <t>2102.16</t>
  </si>
  <si>
    <t>1124348641</t>
  </si>
  <si>
    <t>427E30</t>
  </si>
  <si>
    <t>1124431233</t>
  </si>
  <si>
    <t>4280A6</t>
  </si>
  <si>
    <t>1124500521</t>
  </si>
  <si>
    <t>4358616</t>
  </si>
  <si>
    <t>Hotel Resol Stay Akihabara</t>
  </si>
  <si>
    <t>875.06</t>
  </si>
  <si>
    <t>1124556057</t>
  </si>
  <si>
    <t>428347</t>
  </si>
  <si>
    <t>1124736937</t>
  </si>
  <si>
    <t>428809</t>
  </si>
  <si>
    <t>2969.54</t>
  </si>
  <si>
    <t>1124806901</t>
  </si>
  <si>
    <t>428B12</t>
  </si>
  <si>
    <t>315.74</t>
  </si>
  <si>
    <t>1124847081</t>
  </si>
  <si>
    <t>4361130</t>
  </si>
  <si>
    <t>Transera Hotel Pontianak</t>
  </si>
  <si>
    <t>93.67</t>
  </si>
  <si>
    <t>1124868033</t>
  </si>
  <si>
    <t>4361457</t>
  </si>
  <si>
    <t>314.52</t>
  </si>
  <si>
    <t>1124885941</t>
  </si>
  <si>
    <t>4361504</t>
  </si>
  <si>
    <t>Imm Thaphae Chiang Mai Hotel (SHA Extra Plus)</t>
  </si>
  <si>
    <t>604.98</t>
  </si>
  <si>
    <t>1124948021</t>
  </si>
  <si>
    <t>428F3D</t>
  </si>
  <si>
    <t>458.89</t>
  </si>
  <si>
    <t>1124948449</t>
  </si>
  <si>
    <t>428F39</t>
  </si>
  <si>
    <t>241.62</t>
  </si>
  <si>
    <t>1124955313</t>
  </si>
  <si>
    <t>4362070</t>
  </si>
  <si>
    <t>431.08</t>
  </si>
  <si>
    <t>1124985813</t>
  </si>
  <si>
    <t>4362425</t>
  </si>
  <si>
    <t>Champlung Mas Hotel</t>
  </si>
  <si>
    <t>287.22</t>
  </si>
  <si>
    <t>1124993993</t>
  </si>
  <si>
    <t>4362452</t>
  </si>
  <si>
    <t>755.69</t>
  </si>
  <si>
    <t>1124996985</t>
  </si>
  <si>
    <t>4290E8</t>
  </si>
  <si>
    <t>1125059157</t>
  </si>
  <si>
    <t>4362978</t>
  </si>
  <si>
    <t>2068.28</t>
  </si>
  <si>
    <t>1125132497</t>
  </si>
  <si>
    <t>4293E1</t>
  </si>
  <si>
    <t>1374.62</t>
  </si>
  <si>
    <t>1125142805</t>
  </si>
  <si>
    <t>4363290</t>
  </si>
  <si>
    <t>2580.47</t>
  </si>
  <si>
    <t>1125213417</t>
  </si>
  <si>
    <t>4363727</t>
  </si>
  <si>
    <t>Thistle Marble Arch</t>
  </si>
  <si>
    <t>3220.76</t>
  </si>
  <si>
    <t>1125344501</t>
  </si>
  <si>
    <t>42994A</t>
  </si>
  <si>
    <t>JHL Solitaire Gading Serpong</t>
  </si>
  <si>
    <t>1514.72</t>
  </si>
  <si>
    <t>1125360941</t>
  </si>
  <si>
    <t>42998E</t>
  </si>
  <si>
    <t>1125365653</t>
  </si>
  <si>
    <t>4364704</t>
  </si>
  <si>
    <t>708.78</t>
  </si>
  <si>
    <t>1125399461</t>
  </si>
  <si>
    <t>429A8A</t>
  </si>
  <si>
    <t>1125409873</t>
  </si>
  <si>
    <t>4364970</t>
  </si>
  <si>
    <t>Ozone Hotel Pantai Indah Kapuk</t>
  </si>
  <si>
    <t>238.53</t>
  </si>
  <si>
    <t>1125421609</t>
  </si>
  <si>
    <t>4365004</t>
  </si>
  <si>
    <t>809.57</t>
  </si>
  <si>
    <t>1125426257</t>
  </si>
  <si>
    <t>429ADE</t>
  </si>
  <si>
    <t>6558.40</t>
  </si>
  <si>
    <t>1125436149</t>
  </si>
  <si>
    <t>4365210</t>
  </si>
  <si>
    <t>Regent's Park Hotel</t>
  </si>
  <si>
    <t>176.31</t>
  </si>
  <si>
    <t>1125448953</t>
  </si>
  <si>
    <t>429BB8</t>
  </si>
  <si>
    <t>Wyndham Casablanca Jakarta</t>
  </si>
  <si>
    <t>447.72</t>
  </si>
  <si>
    <t>1125489277</t>
  </si>
  <si>
    <t>4365369</t>
  </si>
  <si>
    <t>Symphony Suites Hotel</t>
  </si>
  <si>
    <t>360.76</t>
  </si>
  <si>
    <t>1125491049</t>
  </si>
  <si>
    <t>4365537</t>
  </si>
  <si>
    <t>Impiana KLCC Hotel</t>
  </si>
  <si>
    <t>1328.03</t>
  </si>
  <si>
    <t>1125491133</t>
  </si>
  <si>
    <t>4365538</t>
  </si>
  <si>
    <t>734.86</t>
  </si>
  <si>
    <t>1125501973</t>
  </si>
  <si>
    <t>429D09</t>
  </si>
  <si>
    <t>1125509061</t>
  </si>
  <si>
    <t>4365600</t>
  </si>
  <si>
    <t>Stay with Bintang</t>
  </si>
  <si>
    <t>283.56</t>
  </si>
  <si>
    <t>1125510625</t>
  </si>
  <si>
    <t>429D21</t>
  </si>
  <si>
    <t>Furama Silom Hotel Bangkok (SHA Certified)</t>
  </si>
  <si>
    <t>708.62</t>
  </si>
  <si>
    <t>1125515585</t>
  </si>
  <si>
    <t>4365621</t>
  </si>
  <si>
    <t>2438.53</t>
  </si>
  <si>
    <t>1125528273</t>
  </si>
  <si>
    <t>4365659</t>
  </si>
  <si>
    <t>1045.22</t>
  </si>
  <si>
    <t>1125543173</t>
  </si>
  <si>
    <t>429D91</t>
  </si>
  <si>
    <t>1125550149</t>
  </si>
  <si>
    <t>429E37</t>
  </si>
  <si>
    <t>1125555653</t>
  </si>
  <si>
    <t>4365901</t>
  </si>
  <si>
    <t>Atana Musandam Resort</t>
  </si>
  <si>
    <t>1979.08</t>
  </si>
  <si>
    <t>1125619281</t>
  </si>
  <si>
    <t>4366302</t>
  </si>
  <si>
    <t>225.93</t>
  </si>
  <si>
    <t>1125645825</t>
  </si>
  <si>
    <t>4366387</t>
  </si>
  <si>
    <t>Baan Klang Aow Beach Resort</t>
  </si>
  <si>
    <t>341.33</t>
  </si>
  <si>
    <t>1125691857</t>
  </si>
  <si>
    <t>4366757</t>
  </si>
  <si>
    <t>744.24</t>
  </si>
  <si>
    <t>1125760577</t>
  </si>
  <si>
    <t>4367484</t>
  </si>
  <si>
    <t>Grandior Hotel Prague</t>
  </si>
  <si>
    <t>11961.76</t>
  </si>
  <si>
    <t>1125771589</t>
  </si>
  <si>
    <t>42A4AA</t>
  </si>
  <si>
    <t>Terrigal Sails Serviced Apartments</t>
  </si>
  <si>
    <t>2564.46</t>
  </si>
  <si>
    <t>1125827489</t>
  </si>
  <si>
    <t>42A67D</t>
  </si>
  <si>
    <t>560.40</t>
  </si>
  <si>
    <t>1125836821</t>
  </si>
  <si>
    <t>42A6A1</t>
  </si>
  <si>
    <t>393.91</t>
  </si>
  <si>
    <t>1125862501</t>
  </si>
  <si>
    <t>42A714</t>
  </si>
  <si>
    <t>831.48</t>
  </si>
  <si>
    <t>1125876525</t>
  </si>
  <si>
    <t>42A837</t>
  </si>
  <si>
    <t>1125901877</t>
  </si>
  <si>
    <t>4368528</t>
  </si>
  <si>
    <t>The Now Hotel (SHA Plus+)</t>
  </si>
  <si>
    <t>590.64</t>
  </si>
  <si>
    <t>1125917381</t>
  </si>
  <si>
    <t>42A9B9</t>
  </si>
  <si>
    <t>1124.88</t>
  </si>
  <si>
    <t>1125924257</t>
  </si>
  <si>
    <t>42A9C7</t>
  </si>
  <si>
    <t>1125991181</t>
  </si>
  <si>
    <t>42AB65</t>
  </si>
  <si>
    <t>1125998449</t>
  </si>
  <si>
    <t>4369275</t>
  </si>
  <si>
    <t>AMI Suites</t>
  </si>
  <si>
    <t>1323.46</t>
  </si>
  <si>
    <t>1126009321</t>
  </si>
  <si>
    <t>4369308</t>
  </si>
  <si>
    <t>490.70</t>
  </si>
  <si>
    <t>1126013165</t>
  </si>
  <si>
    <t>4369326</t>
  </si>
  <si>
    <t>262.36</t>
  </si>
  <si>
    <t>1126028901</t>
  </si>
  <si>
    <t>4369371</t>
  </si>
  <si>
    <t>Arton Boutique Hotel</t>
  </si>
  <si>
    <t>566.58</t>
  </si>
  <si>
    <t>1126233309</t>
  </si>
  <si>
    <t>4370496</t>
  </si>
  <si>
    <t>563.91</t>
  </si>
  <si>
    <t>1126278881</t>
  </si>
  <si>
    <t>4370777</t>
  </si>
  <si>
    <t>313.74</t>
  </si>
  <si>
    <t>1126297361</t>
  </si>
  <si>
    <t>4370960</t>
  </si>
  <si>
    <t>583.92</t>
  </si>
  <si>
    <t>1126299745</t>
  </si>
  <si>
    <t>4370969</t>
  </si>
  <si>
    <t>Nakakiri Resort and Spa</t>
  </si>
  <si>
    <t>230.03</t>
  </si>
  <si>
    <t>1126313361</t>
  </si>
  <si>
    <t>4371021</t>
  </si>
  <si>
    <t>inchantreedoopool</t>
  </si>
  <si>
    <t>940.82</t>
  </si>
  <si>
    <t>1126339669</t>
  </si>
  <si>
    <t>4371234</t>
  </si>
  <si>
    <t>Skyloft Hotel</t>
  </si>
  <si>
    <t>697.40</t>
  </si>
  <si>
    <t>1126362569</t>
  </si>
  <si>
    <t>4371303</t>
  </si>
  <si>
    <t>667.07</t>
  </si>
  <si>
    <t>1126398073</t>
  </si>
  <si>
    <t>42B44F</t>
  </si>
  <si>
    <t>1923.85</t>
  </si>
  <si>
    <t>1126433429</t>
  </si>
  <si>
    <t>42B4F2</t>
  </si>
  <si>
    <t>1126437425</t>
  </si>
  <si>
    <t>42B53D</t>
  </si>
  <si>
    <t>Grand Dafam Ancol Jakarta</t>
  </si>
  <si>
    <t>322.84</t>
  </si>
  <si>
    <t>1126442201</t>
  </si>
  <si>
    <t>4371789</t>
  </si>
  <si>
    <t>1030.66</t>
  </si>
  <si>
    <t>1126503193</t>
  </si>
  <si>
    <t>42B6AA</t>
  </si>
  <si>
    <t>1126505373</t>
  </si>
  <si>
    <t>42B6AC</t>
  </si>
  <si>
    <t>Levana Pattaya Hotel (SHA Plus+)</t>
  </si>
  <si>
    <t>624.36</t>
  </si>
  <si>
    <t>1126549513</t>
  </si>
  <si>
    <t>42B7C7</t>
  </si>
  <si>
    <t>687.31</t>
  </si>
  <si>
    <t>1126580981</t>
  </si>
  <si>
    <t>4372552</t>
  </si>
  <si>
    <t>1023.54</t>
  </si>
  <si>
    <t>1126622793</t>
  </si>
  <si>
    <t>42B987</t>
  </si>
  <si>
    <t>245.69</t>
  </si>
  <si>
    <t>1126630069</t>
  </si>
  <si>
    <t>4372898</t>
  </si>
  <si>
    <t>1826.14</t>
  </si>
  <si>
    <t>1126700381</t>
  </si>
  <si>
    <t>42BC33</t>
  </si>
  <si>
    <t>Naiyang Park Resort (SHA Plus+)</t>
  </si>
  <si>
    <t>477.16</t>
  </si>
  <si>
    <t>1126727865</t>
  </si>
  <si>
    <t>4373675</t>
  </si>
  <si>
    <t>Hotel Neo+ Penang by ASTON</t>
  </si>
  <si>
    <t>370.96</t>
  </si>
  <si>
    <t>1126748337</t>
  </si>
  <si>
    <t>4373932</t>
  </si>
  <si>
    <t>Hard Rock Hotel Pattaya</t>
  </si>
  <si>
    <t>2449.44</t>
  </si>
  <si>
    <t>1126759105</t>
  </si>
  <si>
    <t>4373981</t>
  </si>
  <si>
    <t>1419.96</t>
  </si>
  <si>
    <t>1126785533</t>
  </si>
  <si>
    <t>4374098</t>
  </si>
  <si>
    <t>Tune Hotel Georgetown Penang</t>
  </si>
  <si>
    <t>209.16</t>
  </si>
  <si>
    <t>1126791725</t>
  </si>
  <si>
    <t>42BE6F</t>
  </si>
  <si>
    <t>Hotel Seri Malaysia Lawas</t>
  </si>
  <si>
    <t>224.37</t>
  </si>
  <si>
    <t>1126824201</t>
  </si>
  <si>
    <t>42BF7B</t>
  </si>
  <si>
    <t>467.00</t>
  </si>
  <si>
    <t>1126842205</t>
  </si>
  <si>
    <t>42BFB6</t>
  </si>
  <si>
    <t>257.87</t>
  </si>
  <si>
    <t>1126920813</t>
  </si>
  <si>
    <t>4374826</t>
  </si>
  <si>
    <t>363.62</t>
  </si>
  <si>
    <t>1126964517</t>
  </si>
  <si>
    <t>42C1FF</t>
  </si>
  <si>
    <t>Sinae Phuket</t>
  </si>
  <si>
    <t>1604.06</t>
  </si>
  <si>
    <t>1126972553</t>
  </si>
  <si>
    <t>4375101</t>
  </si>
  <si>
    <t>Le Semar Hotel Serang</t>
  </si>
  <si>
    <t>306.54</t>
  </si>
  <si>
    <t>1126979897</t>
  </si>
  <si>
    <t>42C27E</t>
  </si>
  <si>
    <t>1127000353</t>
  </si>
  <si>
    <t>42C315</t>
  </si>
  <si>
    <t>233.50</t>
  </si>
  <si>
    <t>1127012745</t>
  </si>
  <si>
    <t>4375448</t>
  </si>
  <si>
    <t>2591.07</t>
  </si>
  <si>
    <t>1127018313</t>
  </si>
  <si>
    <t>42C3BA</t>
  </si>
  <si>
    <t>737.07</t>
  </si>
  <si>
    <t>1127025857</t>
  </si>
  <si>
    <t>42C3F0</t>
  </si>
  <si>
    <t>1127029717</t>
  </si>
  <si>
    <t>42C3FF</t>
  </si>
  <si>
    <t>879.18</t>
  </si>
  <si>
    <t>1127035481</t>
  </si>
  <si>
    <t>4375595</t>
  </si>
  <si>
    <t>Sleep Mai Chiang Mai Airport Lifestyle Hotel (SHA Extra plus)</t>
  </si>
  <si>
    <t>648.40</t>
  </si>
  <si>
    <t>1127066805</t>
  </si>
  <si>
    <t>42C4DE</t>
  </si>
  <si>
    <t>1127067801</t>
  </si>
  <si>
    <t>4375777</t>
  </si>
  <si>
    <t>GAWA Hotel</t>
  </si>
  <si>
    <t>573.50</t>
  </si>
  <si>
    <t>1127083385</t>
  </si>
  <si>
    <t>42C4FD</t>
  </si>
  <si>
    <t>Century Park Hotel [Bangkok] (SHA Plus+)</t>
  </si>
  <si>
    <t>1127087617</t>
  </si>
  <si>
    <t>4375815</t>
  </si>
  <si>
    <t>993.92</t>
  </si>
  <si>
    <t>1127088561</t>
  </si>
  <si>
    <t>4375821</t>
  </si>
  <si>
    <t>1127104481</t>
  </si>
  <si>
    <t>4375931</t>
  </si>
  <si>
    <t>677.88</t>
  </si>
  <si>
    <t>1127109093</t>
  </si>
  <si>
    <t>42C587</t>
  </si>
  <si>
    <t>1127151853</t>
  </si>
  <si>
    <t>4376036</t>
  </si>
  <si>
    <t>Kumamoto Green Hotel</t>
  </si>
  <si>
    <t>365.19</t>
  </si>
  <si>
    <t>1127155877</t>
  </si>
  <si>
    <t>4376045</t>
  </si>
  <si>
    <t>755.70</t>
  </si>
  <si>
    <t>1127162757</t>
  </si>
  <si>
    <t>42C5FD</t>
  </si>
  <si>
    <t>1120.81</t>
  </si>
  <si>
    <t>1127171545</t>
  </si>
  <si>
    <t>4376092</t>
  </si>
  <si>
    <t>1741.49</t>
  </si>
  <si>
    <t>1127173785</t>
  </si>
  <si>
    <t>4376102</t>
  </si>
  <si>
    <t>895.77</t>
  </si>
  <si>
    <t>1127180397</t>
  </si>
  <si>
    <t>4376258</t>
  </si>
  <si>
    <t>1127210045</t>
  </si>
  <si>
    <t>42C735</t>
  </si>
  <si>
    <t>292.39</t>
  </si>
  <si>
    <t>1127222481</t>
  </si>
  <si>
    <t>42C841</t>
  </si>
  <si>
    <t>1127256933</t>
  </si>
  <si>
    <t>4376705</t>
  </si>
  <si>
    <t>Regalodge Hotel</t>
  </si>
  <si>
    <t>251.72</t>
  </si>
  <si>
    <t>1127272997</t>
  </si>
  <si>
    <t>4376869</t>
  </si>
  <si>
    <t>370.82</t>
  </si>
  <si>
    <t>1127324645</t>
  </si>
  <si>
    <t>42CA8A</t>
  </si>
  <si>
    <t>2186.82</t>
  </si>
  <si>
    <t>1127324785</t>
  </si>
  <si>
    <t>4377227</t>
  </si>
  <si>
    <t>M Design Hotel - Pandan Indah</t>
  </si>
  <si>
    <t>236.72</t>
  </si>
  <si>
    <t>1127357729</t>
  </si>
  <si>
    <t>42CB1F</t>
  </si>
  <si>
    <t>1127384181</t>
  </si>
  <si>
    <t>42CBF7</t>
  </si>
  <si>
    <t>4190.85</t>
  </si>
  <si>
    <t>1127406453</t>
  </si>
  <si>
    <t>4377691</t>
  </si>
  <si>
    <t>iCheck Inn Central Patong</t>
  </si>
  <si>
    <t>1856.24</t>
  </si>
  <si>
    <t>1127421293</t>
  </si>
  <si>
    <t>4377757</t>
  </si>
  <si>
    <t>Hotel Le Dupleix Pondicherry</t>
  </si>
  <si>
    <t>1019.36</t>
  </si>
  <si>
    <t>1127428697</t>
  </si>
  <si>
    <t>42CD2C</t>
  </si>
  <si>
    <t>1127448585</t>
  </si>
  <si>
    <t>42CD83</t>
  </si>
  <si>
    <t>216.24</t>
  </si>
  <si>
    <t>1127455849</t>
  </si>
  <si>
    <t>4378019</t>
  </si>
  <si>
    <t>sala lanna Chiang Mai (SHA Extra Plus)</t>
  </si>
  <si>
    <t>1147.77</t>
  </si>
  <si>
    <t>1127487117</t>
  </si>
  <si>
    <t>4378346</t>
  </si>
  <si>
    <t>Leisure Cove Hotel &amp; Apartments</t>
  </si>
  <si>
    <t>212.88</t>
  </si>
  <si>
    <t>1127500857</t>
  </si>
  <si>
    <t>4378385</t>
  </si>
  <si>
    <t>Bandara Suites Silom, Bangkok</t>
  </si>
  <si>
    <t>1440.12</t>
  </si>
  <si>
    <t>1127512921</t>
  </si>
  <si>
    <t>4378436</t>
  </si>
  <si>
    <t>OYO 421 Dnk Baan Suan</t>
  </si>
  <si>
    <t>611.76</t>
  </si>
  <si>
    <t>1127526533</t>
  </si>
  <si>
    <t>42CF7D</t>
  </si>
  <si>
    <t>1127543385</t>
  </si>
  <si>
    <t>4378782</t>
  </si>
  <si>
    <t>Hotel Shangri-La</t>
  </si>
  <si>
    <t>2006.10</t>
  </si>
  <si>
    <t>1127552961</t>
  </si>
  <si>
    <t>4378815</t>
  </si>
  <si>
    <t>891.36</t>
  </si>
  <si>
    <t>1127574629</t>
  </si>
  <si>
    <t>4378906</t>
  </si>
  <si>
    <t>Bangna Pride Hotel &amp; Residence (SHA Extra Plus)</t>
  </si>
  <si>
    <t>682.12</t>
  </si>
  <si>
    <t>1127585153</t>
  </si>
  <si>
    <t>42D1F3</t>
  </si>
  <si>
    <t>1553.32</t>
  </si>
  <si>
    <t>1127616429</t>
  </si>
  <si>
    <t>4379268</t>
  </si>
  <si>
    <t>153.45</t>
  </si>
  <si>
    <t>1127645025</t>
  </si>
  <si>
    <t>42D3B3</t>
  </si>
  <si>
    <t>Rabbit Resort</t>
  </si>
  <si>
    <t>1488.32</t>
  </si>
  <si>
    <t>1127695017</t>
  </si>
  <si>
    <t>4379789</t>
  </si>
  <si>
    <t>Grand Sentosa Hotel Johor Bahru</t>
  </si>
  <si>
    <t>240.32</t>
  </si>
  <si>
    <t>1127696197</t>
  </si>
  <si>
    <t>4379978</t>
  </si>
  <si>
    <t>New Wave Shah Alam Hotel</t>
  </si>
  <si>
    <t>163.59</t>
  </si>
  <si>
    <t>1127707213</t>
  </si>
  <si>
    <t>42D576</t>
  </si>
  <si>
    <t>643.65</t>
  </si>
  <si>
    <t>1127757373</t>
  </si>
  <si>
    <t>4380384</t>
  </si>
  <si>
    <t>Hotel Bencoolen @ Hong Kong Street</t>
  </si>
  <si>
    <t>727.00</t>
  </si>
  <si>
    <t>1127772745</t>
  </si>
  <si>
    <t>4380436</t>
  </si>
  <si>
    <t>S31 Sukhumvit Hotel (SHA Extra Plus)</t>
  </si>
  <si>
    <t>1237.44</t>
  </si>
  <si>
    <t>1127775377</t>
  </si>
  <si>
    <t>42D72E</t>
  </si>
  <si>
    <t>223.35</t>
  </si>
  <si>
    <t>1127806441</t>
  </si>
  <si>
    <t>42D790</t>
  </si>
  <si>
    <t>Kings Hotel Nagoya Batam</t>
  </si>
  <si>
    <t>172.59</t>
  </si>
  <si>
    <t>1127862301</t>
  </si>
  <si>
    <t>4380870</t>
  </si>
  <si>
    <t>Primera Hotel Seminyak</t>
  </si>
  <si>
    <t>1045.70</t>
  </si>
  <si>
    <t>1127879621</t>
  </si>
  <si>
    <t>4380914</t>
  </si>
  <si>
    <t>Seri Rembau Hotel</t>
  </si>
  <si>
    <t>471.04</t>
  </si>
  <si>
    <t>1127915649</t>
  </si>
  <si>
    <t>4381041</t>
  </si>
  <si>
    <t>Novum Hotel Continental Frankfurt</t>
  </si>
  <si>
    <t>603.61</t>
  </si>
  <si>
    <t>1127929885</t>
  </si>
  <si>
    <t>4381125</t>
  </si>
  <si>
    <t>997.34</t>
  </si>
  <si>
    <t>1127941773</t>
  </si>
  <si>
    <t>4381187</t>
  </si>
  <si>
    <t>Hotel Waterloo &amp; Backpackers</t>
  </si>
  <si>
    <t>88.42</t>
  </si>
  <si>
    <t>1127946381</t>
  </si>
  <si>
    <t>4381237</t>
  </si>
  <si>
    <t>InnB Park Hotel</t>
  </si>
  <si>
    <t>202.96</t>
  </si>
  <si>
    <t>1127956521</t>
  </si>
  <si>
    <t>4381274</t>
  </si>
  <si>
    <t>Ritz Garden Hotel Manjung</t>
  </si>
  <si>
    <t>394.70</t>
  </si>
  <si>
    <t>1127968033</t>
  </si>
  <si>
    <t>4381392</t>
  </si>
  <si>
    <t>337.83</t>
  </si>
  <si>
    <t>1127974765</t>
  </si>
  <si>
    <t>42DAF5</t>
  </si>
  <si>
    <t>778.68</t>
  </si>
  <si>
    <t>1127995765</t>
  </si>
  <si>
    <t>42DBBB</t>
  </si>
  <si>
    <t>Sunlake Waterfront Resort &amp; Convention</t>
  </si>
  <si>
    <t>329.95</t>
  </si>
  <si>
    <t>1127996849</t>
  </si>
  <si>
    <t>42DBC1</t>
  </si>
  <si>
    <t>1128001153</t>
  </si>
  <si>
    <t>42DBDA</t>
  </si>
  <si>
    <t>432.48</t>
  </si>
  <si>
    <t>1128010409</t>
  </si>
  <si>
    <t>4381795</t>
  </si>
  <si>
    <t>1177.34</t>
  </si>
  <si>
    <t>1128020177</t>
  </si>
  <si>
    <t>42DC95</t>
  </si>
  <si>
    <t>1128029549</t>
  </si>
  <si>
    <t>42DCC5</t>
  </si>
  <si>
    <t>1128035969</t>
  </si>
  <si>
    <t>4381925</t>
  </si>
  <si>
    <t>501.32</t>
  </si>
  <si>
    <t>1128060701</t>
  </si>
  <si>
    <t>42DDB4</t>
  </si>
  <si>
    <t>1128067649</t>
  </si>
  <si>
    <t>4382160</t>
  </si>
  <si>
    <t>2922.59</t>
  </si>
  <si>
    <t>1128082373</t>
  </si>
  <si>
    <t>42DE14</t>
  </si>
  <si>
    <t>Grace Hotel Bangkok (SHA Plus+)</t>
  </si>
  <si>
    <t>1128098857</t>
  </si>
  <si>
    <t>4382448</t>
  </si>
  <si>
    <t>Thaya Hotel Bangkok</t>
  </si>
  <si>
    <t>1260.78</t>
  </si>
  <si>
    <t>1128104953</t>
  </si>
  <si>
    <t>4382480</t>
  </si>
  <si>
    <t>Citadines DPulze Cyberjaya Hotel</t>
  </si>
  <si>
    <t>683.22</t>
  </si>
  <si>
    <t>1128121257</t>
  </si>
  <si>
    <t>4382552</t>
  </si>
  <si>
    <t>Unique Regency Hotel (SHA Extra Plus)</t>
  </si>
  <si>
    <t>2716.60</t>
  </si>
  <si>
    <t>1128125181</t>
  </si>
  <si>
    <t>42DF69</t>
  </si>
  <si>
    <t>1563.46</t>
  </si>
  <si>
    <t>1128165805</t>
  </si>
  <si>
    <t>42E090</t>
  </si>
  <si>
    <t>411.17</t>
  </si>
  <si>
    <t>1128166925</t>
  </si>
  <si>
    <t>4382867</t>
  </si>
  <si>
    <t>SCAPES Hotel</t>
  </si>
  <si>
    <t>395.33</t>
  </si>
  <si>
    <t>1128183933</t>
  </si>
  <si>
    <t>42E160</t>
  </si>
  <si>
    <t>751.26</t>
  </si>
  <si>
    <t>1128195025</t>
  </si>
  <si>
    <t>42E18C</t>
  </si>
  <si>
    <t>1128231633</t>
  </si>
  <si>
    <t>4383275</t>
  </si>
  <si>
    <t>732.87</t>
  </si>
  <si>
    <t>1128240525</t>
  </si>
  <si>
    <t>42E2C5</t>
  </si>
  <si>
    <t>509.79</t>
  </si>
  <si>
    <t>1128260305</t>
  </si>
  <si>
    <t>42E315</t>
  </si>
  <si>
    <t>1128261093</t>
  </si>
  <si>
    <t>4383513</t>
  </si>
  <si>
    <t>Siam Oriental Hotel (SHA Plus+)</t>
  </si>
  <si>
    <t>255.54</t>
  </si>
  <si>
    <t>1128263153</t>
  </si>
  <si>
    <t>42E31D</t>
  </si>
  <si>
    <t>Hotel Seri Malaysia Taiping</t>
  </si>
  <si>
    <t>244.67</t>
  </si>
  <si>
    <t>1128274093</t>
  </si>
  <si>
    <t>4383547</t>
  </si>
  <si>
    <t>1128282417</t>
  </si>
  <si>
    <t>42E361</t>
  </si>
  <si>
    <t>432.47</t>
  </si>
  <si>
    <t>1128283161</t>
  </si>
  <si>
    <t>4383589</t>
  </si>
  <si>
    <t>De Greenish Village Langkawi</t>
  </si>
  <si>
    <t>457.80</t>
  </si>
  <si>
    <t>1128308653</t>
  </si>
  <si>
    <t>42E437</t>
  </si>
  <si>
    <t>The Pago Design Hotel (SHA Plus+)</t>
  </si>
  <si>
    <t>1128309861</t>
  </si>
  <si>
    <t>4383805</t>
  </si>
  <si>
    <t>701.26</t>
  </si>
  <si>
    <t>1128334029</t>
  </si>
  <si>
    <t>4383928</t>
  </si>
  <si>
    <t>197.11</t>
  </si>
  <si>
    <t>1128340037</t>
  </si>
  <si>
    <t>4384114</t>
  </si>
  <si>
    <t>Dorsett Kuala Lumpur</t>
  </si>
  <si>
    <t>558.77</t>
  </si>
  <si>
    <t>1128363721</t>
  </si>
  <si>
    <t>4384206</t>
  </si>
  <si>
    <t>523.28</t>
  </si>
  <si>
    <t>1128369849</t>
  </si>
  <si>
    <t>4384232</t>
  </si>
  <si>
    <t>82.61</t>
  </si>
  <si>
    <t>1128378345</t>
  </si>
  <si>
    <t>4384279</t>
  </si>
  <si>
    <t>Horison Ultima Bandung</t>
  </si>
  <si>
    <t>303.91</t>
  </si>
  <si>
    <t>1128379557</t>
  </si>
  <si>
    <t>42E618</t>
  </si>
  <si>
    <t>351.27</t>
  </si>
  <si>
    <t>1128421501</t>
  </si>
  <si>
    <t>42E780</t>
  </si>
  <si>
    <t>1128429277</t>
  </si>
  <si>
    <t>4384665</t>
  </si>
  <si>
    <t>604.22</t>
  </si>
  <si>
    <t>1128430629</t>
  </si>
  <si>
    <t>42E7A0</t>
  </si>
  <si>
    <t>Imperial Riverbank Hotel</t>
  </si>
  <si>
    <t>265.98</t>
  </si>
  <si>
    <t>1128435981</t>
  </si>
  <si>
    <t>42E7B6</t>
  </si>
  <si>
    <t>Travelodge Phuket Town</t>
  </si>
  <si>
    <t>511.68</t>
  </si>
  <si>
    <t>1128459465</t>
  </si>
  <si>
    <t>42E8D8</t>
  </si>
  <si>
    <t>198.98</t>
  </si>
  <si>
    <t>1128461601</t>
  </si>
  <si>
    <t>42E8DC</t>
  </si>
  <si>
    <t>231.47</t>
  </si>
  <si>
    <t>1128466857</t>
  </si>
  <si>
    <t>4385003</t>
  </si>
  <si>
    <t>HARRIS Hotel &amp; Conventions Bekasi</t>
  </si>
  <si>
    <t>2521.92</t>
  </si>
  <si>
    <t>1128467845</t>
  </si>
  <si>
    <t>4385005</t>
  </si>
  <si>
    <t>756.74</t>
  </si>
  <si>
    <t>1128501941</t>
  </si>
  <si>
    <t>42EA26</t>
  </si>
  <si>
    <t>1128509965</t>
  </si>
  <si>
    <t>42EA4F</t>
  </si>
  <si>
    <t>1128533961</t>
  </si>
  <si>
    <t>42EAB0</t>
  </si>
  <si>
    <t>1128534393</t>
  </si>
  <si>
    <t>4385457</t>
  </si>
  <si>
    <t>493.86</t>
  </si>
  <si>
    <t>1128544801</t>
  </si>
  <si>
    <t>4385692</t>
  </si>
  <si>
    <t>1128558673</t>
  </si>
  <si>
    <t>42EBCB</t>
  </si>
  <si>
    <t>Grand Palace Hotel</t>
  </si>
  <si>
    <t>1026.39</t>
  </si>
  <si>
    <t>1128584997</t>
  </si>
  <si>
    <t>42EC60</t>
  </si>
  <si>
    <t>2111.68</t>
  </si>
  <si>
    <t>1128588469</t>
  </si>
  <si>
    <t>4385894</t>
  </si>
  <si>
    <t>Krabi Tipa Resort (SHA Extra Plus)</t>
  </si>
  <si>
    <t>3714.40</t>
  </si>
  <si>
    <t>1128592641</t>
  </si>
  <si>
    <t>42EC87</t>
  </si>
  <si>
    <t>1128595269</t>
  </si>
  <si>
    <t>4385936</t>
  </si>
  <si>
    <t>433.40</t>
  </si>
  <si>
    <t>1128596169</t>
  </si>
  <si>
    <t>42EC94</t>
  </si>
  <si>
    <t>1128628513</t>
  </si>
  <si>
    <t>42EDE0</t>
  </si>
  <si>
    <t>1128633929</t>
  </si>
  <si>
    <t>42EDEA</t>
  </si>
  <si>
    <t>1128633957</t>
  </si>
  <si>
    <t>4386283</t>
  </si>
  <si>
    <t>443.68</t>
  </si>
  <si>
    <t>1128638909</t>
  </si>
  <si>
    <t>4386313</t>
  </si>
  <si>
    <t>Similan Mansion</t>
  </si>
  <si>
    <t>369.30</t>
  </si>
  <si>
    <t>1128642725</t>
  </si>
  <si>
    <t>4386329</t>
  </si>
  <si>
    <t>212.24</t>
  </si>
  <si>
    <t>1128656229</t>
  </si>
  <si>
    <t>42EE66</t>
  </si>
  <si>
    <t>467.02</t>
  </si>
  <si>
    <t>1128667765</t>
  </si>
  <si>
    <t>4386605</t>
  </si>
  <si>
    <t>Sahira Butik Hotel (Syariah Hotel)</t>
  </si>
  <si>
    <t>198.47</t>
  </si>
  <si>
    <t>1128695213</t>
  </si>
  <si>
    <t>42EFBE</t>
  </si>
  <si>
    <t>267.01</t>
  </si>
  <si>
    <t>1128707365</t>
  </si>
  <si>
    <t>42EFFA</t>
  </si>
  <si>
    <t>1128725185</t>
  </si>
  <si>
    <t>4386988</t>
  </si>
  <si>
    <t>Amanta Hotel &amp; Residence Sathorn (SHA Plus+)</t>
  </si>
  <si>
    <t>550.88</t>
  </si>
  <si>
    <t>1128727177</t>
  </si>
  <si>
    <t>42F0BB</t>
  </si>
  <si>
    <t>Cititel Express Penang Hotel</t>
  </si>
  <si>
    <t>1547.20</t>
  </si>
  <si>
    <t>1128727381</t>
  </si>
  <si>
    <t>42F0B5</t>
  </si>
  <si>
    <t>The Jerai Hill Resort</t>
  </si>
  <si>
    <t>1128765957</t>
  </si>
  <si>
    <t>4387167</t>
  </si>
  <si>
    <t>584.40</t>
  </si>
  <si>
    <t>1128823197</t>
  </si>
  <si>
    <t>42F240</t>
  </si>
  <si>
    <t>The CentrePoint Hotel</t>
  </si>
  <si>
    <t>523.86</t>
  </si>
  <si>
    <t>1128849397</t>
  </si>
  <si>
    <t>42F2E6</t>
  </si>
  <si>
    <t>1128882229</t>
  </si>
  <si>
    <t>4387808</t>
  </si>
  <si>
    <t>342.71</t>
  </si>
  <si>
    <t>1128882601</t>
  </si>
  <si>
    <t>42F3E4</t>
  </si>
  <si>
    <t>639.59</t>
  </si>
  <si>
    <t>1128885001</t>
  </si>
  <si>
    <t>4387826</t>
  </si>
  <si>
    <t>720.97</t>
  </si>
  <si>
    <t>1128892685</t>
  </si>
  <si>
    <t>42F44D</t>
  </si>
  <si>
    <t>1128895073</t>
  </si>
  <si>
    <t>4387923</t>
  </si>
  <si>
    <t>AnCasa Hotel Kuala Lumpur by Ancasa Hotels and Resorts</t>
  </si>
  <si>
    <t>596.34</t>
  </si>
  <si>
    <t>1128912417</t>
  </si>
  <si>
    <t>42F49E</t>
  </si>
  <si>
    <t>1128918333</t>
  </si>
  <si>
    <t>4388006</t>
  </si>
  <si>
    <t>522.24</t>
  </si>
  <si>
    <t>1128958625</t>
  </si>
  <si>
    <t>42F53C</t>
  </si>
  <si>
    <t>Loboc River Resort</t>
  </si>
  <si>
    <t>909.64</t>
  </si>
  <si>
    <t>1128959913</t>
  </si>
  <si>
    <t>4388157</t>
  </si>
  <si>
    <t>1642.24</t>
  </si>
  <si>
    <t>1128987745</t>
  </si>
  <si>
    <t>4388217</t>
  </si>
  <si>
    <t>Dormy Inn Miyazaki Natural Hot Spring</t>
  </si>
  <si>
    <t>1046.50</t>
  </si>
  <si>
    <t>1128992073</t>
  </si>
  <si>
    <t>42F585</t>
  </si>
  <si>
    <t>1129030553</t>
  </si>
  <si>
    <t>4388377</t>
  </si>
  <si>
    <t>2039.64</t>
  </si>
  <si>
    <t>1129034157</t>
  </si>
  <si>
    <t>4388383</t>
  </si>
  <si>
    <t>761.21</t>
  </si>
  <si>
    <t>1129039105</t>
  </si>
  <si>
    <t>42F62C</t>
  </si>
  <si>
    <t>1129046865</t>
  </si>
  <si>
    <t>42F63E</t>
  </si>
  <si>
    <t>Admiral Premier Bangkok (SHA Plus+)</t>
  </si>
  <si>
    <t>1206.09</t>
  </si>
  <si>
    <t>1129070753</t>
  </si>
  <si>
    <t>4388454</t>
  </si>
  <si>
    <t>貴都飯店-Crystal Hotel Taipei</t>
  </si>
  <si>
    <t>3694.44</t>
  </si>
  <si>
    <t>1129071341</t>
  </si>
  <si>
    <t>4388455</t>
  </si>
  <si>
    <t>908.14</t>
  </si>
  <si>
    <t>1129074637</t>
  </si>
  <si>
    <t>42F671</t>
  </si>
  <si>
    <t>848.74</t>
  </si>
  <si>
    <t>1129084749</t>
  </si>
  <si>
    <t>4388485</t>
  </si>
  <si>
    <t>Green Rich Hotel Matsue Ekimae</t>
  </si>
  <si>
    <t>785.12</t>
  </si>
  <si>
    <t>1129098269</t>
  </si>
  <si>
    <t>4388523</t>
  </si>
  <si>
    <t>HI HOTEL SENEN</t>
  </si>
  <si>
    <t>1401.12</t>
  </si>
  <si>
    <t>1129112833</t>
  </si>
  <si>
    <t>42F76A</t>
  </si>
  <si>
    <t>Baan Duangkaew Resort (SHA Extra Plus)</t>
  </si>
  <si>
    <t>619.29</t>
  </si>
  <si>
    <t>1129129845</t>
  </si>
  <si>
    <t>4388788</t>
  </si>
  <si>
    <t>231.20</t>
  </si>
  <si>
    <t>1129143625</t>
  </si>
  <si>
    <t>4388830</t>
  </si>
  <si>
    <t>2522.88</t>
  </si>
  <si>
    <t>1129151497</t>
  </si>
  <si>
    <t>4389002</t>
  </si>
  <si>
    <t>The Grand Campbell Hotel Kuala Lumpur</t>
  </si>
  <si>
    <t>806.68</t>
  </si>
  <si>
    <t>1129151817</t>
  </si>
  <si>
    <t>4389000</t>
  </si>
  <si>
    <t>1248.72</t>
  </si>
  <si>
    <t>1129172053</t>
  </si>
  <si>
    <t>42F925</t>
  </si>
  <si>
    <t>375.63</t>
  </si>
  <si>
    <t>1129246901</t>
  </si>
  <si>
    <t>42FB26</t>
  </si>
  <si>
    <t>3124.87</t>
  </si>
  <si>
    <t>1129251209</t>
  </si>
  <si>
    <t>4389683</t>
  </si>
  <si>
    <t>U232 Hotel</t>
  </si>
  <si>
    <t>1176.57</t>
  </si>
  <si>
    <t>1129257225</t>
  </si>
  <si>
    <t>4389708</t>
  </si>
  <si>
    <t>Melasti Kuta Bungalows &amp; Spa</t>
  </si>
  <si>
    <t>1387.12</t>
  </si>
  <si>
    <t>1129302761</t>
  </si>
  <si>
    <t>4390046</t>
  </si>
  <si>
    <t>Alex Perry Hotel &amp; Apartments</t>
  </si>
  <si>
    <t>1932.00</t>
  </si>
  <si>
    <t>1129318521</t>
  </si>
  <si>
    <t>42FCDC</t>
  </si>
  <si>
    <t>686.30</t>
  </si>
  <si>
    <t>1129336301</t>
  </si>
  <si>
    <t>42FD19</t>
  </si>
  <si>
    <t>519.80</t>
  </si>
  <si>
    <t>1129337817</t>
  </si>
  <si>
    <t>42FD4D</t>
  </si>
  <si>
    <t>100.00</t>
  </si>
  <si>
    <t>1129347825</t>
  </si>
  <si>
    <t>4390354</t>
  </si>
  <si>
    <t>942.95</t>
  </si>
  <si>
    <t>1129380249</t>
  </si>
  <si>
    <t>42FE45</t>
  </si>
  <si>
    <t>1129405257</t>
  </si>
  <si>
    <t>4390780</t>
  </si>
  <si>
    <t>Kingsgate Hotel Al Jaddaf by Millennium Hotels</t>
  </si>
  <si>
    <t>533.09</t>
  </si>
  <si>
    <t>1129417989</t>
  </si>
  <si>
    <t>4390815</t>
  </si>
  <si>
    <t>1146.82</t>
  </si>
  <si>
    <t>1129430173</t>
  </si>
  <si>
    <t>42FFD3</t>
  </si>
  <si>
    <t>Nite and Day Laguna - Bintan</t>
  </si>
  <si>
    <t>422.34</t>
  </si>
  <si>
    <t>1129434333</t>
  </si>
  <si>
    <t>42FFDD</t>
  </si>
  <si>
    <t>Hua Chang Heritage Hotel (SHA Plus+)</t>
  </si>
  <si>
    <t>5262.96</t>
  </si>
  <si>
    <t>1129436097</t>
  </si>
  <si>
    <t>4390884</t>
  </si>
  <si>
    <t>Grand Medallion Hotel</t>
  </si>
  <si>
    <t>139.60</t>
  </si>
  <si>
    <t>1129447141</t>
  </si>
  <si>
    <t>4391154</t>
  </si>
  <si>
    <t>261.13</t>
  </si>
  <si>
    <t>1129479321</t>
  </si>
  <si>
    <t>4391285</t>
  </si>
  <si>
    <t>828.63</t>
  </si>
  <si>
    <t>1129572873</t>
  </si>
  <si>
    <t>430465</t>
  </si>
  <si>
    <t>1129601417</t>
  </si>
  <si>
    <t>4392145</t>
  </si>
  <si>
    <t>2093.44</t>
  </si>
  <si>
    <t>1129617761</t>
  </si>
  <si>
    <t>4392205</t>
  </si>
  <si>
    <t>The 92 Residence</t>
  </si>
  <si>
    <t>377.82</t>
  </si>
  <si>
    <t>1129620601</t>
  </si>
  <si>
    <t>43051B</t>
  </si>
  <si>
    <t>Avangio Hotel Kota Kinabalu</t>
  </si>
  <si>
    <t>234.51</t>
  </si>
  <si>
    <t>1129629733</t>
  </si>
  <si>
    <t>4305FA</t>
  </si>
  <si>
    <t>428.42</t>
  </si>
  <si>
    <t>1129661553</t>
  </si>
  <si>
    <t>4392581</t>
  </si>
  <si>
    <t>916.45</t>
  </si>
  <si>
    <t>1129663433</t>
  </si>
  <si>
    <t>4392589</t>
  </si>
  <si>
    <t>Manhattan Pattaya Hotel (SHA Extra Plus)</t>
  </si>
  <si>
    <t>296.51</t>
  </si>
  <si>
    <t>1129671653</t>
  </si>
  <si>
    <t>4392625</t>
  </si>
  <si>
    <t>656.05</t>
  </si>
  <si>
    <t>1129697749</t>
  </si>
  <si>
    <t>4307C8</t>
  </si>
  <si>
    <t>1015.23</t>
  </si>
  <si>
    <t>1129706653</t>
  </si>
  <si>
    <t>4392938</t>
  </si>
  <si>
    <t>Leonardo Hotel &amp; Residenz Munich</t>
  </si>
  <si>
    <t>2653.82</t>
  </si>
  <si>
    <t>1129729789</t>
  </si>
  <si>
    <t>430840</t>
  </si>
  <si>
    <t>1129732277</t>
  </si>
  <si>
    <t>4393048</t>
  </si>
  <si>
    <t>Life Emerald Hotel Surabaya</t>
  </si>
  <si>
    <t>125.65</t>
  </si>
  <si>
    <t>1129734889</t>
  </si>
  <si>
    <t>430861</t>
  </si>
  <si>
    <t>1129741373</t>
  </si>
  <si>
    <t>43086F</t>
  </si>
  <si>
    <t>Patong Bay Hill Resort</t>
  </si>
  <si>
    <t>1184.76</t>
  </si>
  <si>
    <t>1129769001</t>
  </si>
  <si>
    <t>4393289</t>
  </si>
  <si>
    <t>511.04</t>
  </si>
  <si>
    <t>1129788149</t>
  </si>
  <si>
    <t>43098F</t>
  </si>
  <si>
    <t>1129790429</t>
  </si>
  <si>
    <t>4393362</t>
  </si>
  <si>
    <t>792.90</t>
  </si>
  <si>
    <t>1129805013</t>
  </si>
  <si>
    <t>4309C0</t>
  </si>
  <si>
    <t>1129816029</t>
  </si>
  <si>
    <t>4393441</t>
  </si>
  <si>
    <t>Watermark Hotel and Spa Bali</t>
  </si>
  <si>
    <t>533.08</t>
  </si>
  <si>
    <t>1129822181</t>
  </si>
  <si>
    <t>4393476</t>
  </si>
  <si>
    <t>Crystal Crown Hotel, PJ</t>
  </si>
  <si>
    <t>863.00</t>
  </si>
  <si>
    <t>1129836457</t>
  </si>
  <si>
    <t>430A31</t>
  </si>
  <si>
    <t>1496.44</t>
  </si>
  <si>
    <t>1129858465</t>
  </si>
  <si>
    <t>4393612</t>
  </si>
  <si>
    <t>The Azana Hotel Airport Semarang</t>
  </si>
  <si>
    <t>192.30</t>
  </si>
  <si>
    <t>1129863001</t>
  </si>
  <si>
    <t>4393644</t>
  </si>
  <si>
    <t>1468.93</t>
  </si>
  <si>
    <t>1129911197</t>
  </si>
  <si>
    <t>430C12</t>
  </si>
  <si>
    <t>1129915365</t>
  </si>
  <si>
    <t>4394027</t>
  </si>
  <si>
    <t>681.07</t>
  </si>
  <si>
    <t>1129921113</t>
  </si>
  <si>
    <t>4394059</t>
  </si>
  <si>
    <t>957.51</t>
  </si>
  <si>
    <t>1129923121</t>
  </si>
  <si>
    <t>430C56</t>
  </si>
  <si>
    <t>437.56</t>
  </si>
  <si>
    <t>1129924305</t>
  </si>
  <si>
    <t>4394151</t>
  </si>
  <si>
    <t>Concorde Hotel Kuala Lumpur</t>
  </si>
  <si>
    <t>1916.10</t>
  </si>
  <si>
    <t>1129942421</t>
  </si>
  <si>
    <t>430D25</t>
  </si>
  <si>
    <t>1129942673</t>
  </si>
  <si>
    <t>430D26</t>
  </si>
  <si>
    <t>3025.39</t>
  </si>
  <si>
    <t>1129962809</t>
  </si>
  <si>
    <t>4394446</t>
  </si>
  <si>
    <t>492.81</t>
  </si>
  <si>
    <t>1129973293</t>
  </si>
  <si>
    <t>430DEC</t>
  </si>
  <si>
    <t>534.02</t>
  </si>
  <si>
    <t>1129981909</t>
  </si>
  <si>
    <t>4394522</t>
  </si>
  <si>
    <t>Lost Paradise Resort</t>
  </si>
  <si>
    <t>438.43</t>
  </si>
  <si>
    <t>1129989309</t>
  </si>
  <si>
    <t>4394560</t>
  </si>
  <si>
    <t>717.86</t>
  </si>
  <si>
    <t>1130001941</t>
  </si>
  <si>
    <t>430ED2</t>
  </si>
  <si>
    <t>Hotel Seri Malaysia Sungai Petani</t>
  </si>
  <si>
    <t>483.24</t>
  </si>
  <si>
    <t>1130004613</t>
  </si>
  <si>
    <t>4394724</t>
  </si>
  <si>
    <t>271.45</t>
  </si>
  <si>
    <t>1130021421</t>
  </si>
  <si>
    <t>430F2E</t>
  </si>
  <si>
    <t>Imperial Palace Hotel</t>
  </si>
  <si>
    <t>214.21</t>
  </si>
  <si>
    <t>1130030369</t>
  </si>
  <si>
    <t>430F50</t>
  </si>
  <si>
    <t>1111.68</t>
  </si>
  <si>
    <t>1130035161</t>
  </si>
  <si>
    <t>4394854</t>
  </si>
  <si>
    <t>1428.32</t>
  </si>
  <si>
    <t>1130072249</t>
  </si>
  <si>
    <t>431064</t>
  </si>
  <si>
    <t>1177.68</t>
  </si>
  <si>
    <t>1130096069</t>
  </si>
  <si>
    <t>4395311</t>
  </si>
  <si>
    <t>1573.79</t>
  </si>
  <si>
    <t>1130099477</t>
  </si>
  <si>
    <t>4395325</t>
  </si>
  <si>
    <t>Tune Hotel - Danga Bay Johor</t>
  </si>
  <si>
    <t>228.68</t>
  </si>
  <si>
    <t>1130124525</t>
  </si>
  <si>
    <t>431199</t>
  </si>
  <si>
    <t>Xihu Resort Hotel</t>
  </si>
  <si>
    <t>1087.31</t>
  </si>
  <si>
    <t>1130124581</t>
  </si>
  <si>
    <t>4395420</t>
  </si>
  <si>
    <t>251.78</t>
  </si>
  <si>
    <t>1130134061</t>
  </si>
  <si>
    <t>4395452</t>
  </si>
  <si>
    <t>424.23</t>
  </si>
  <si>
    <t>1130154397</t>
  </si>
  <si>
    <t>431261</t>
  </si>
  <si>
    <t>Patong Resort Hotel (SHA Plus+)</t>
  </si>
  <si>
    <t>948.22</t>
  </si>
  <si>
    <t>1130171101</t>
  </si>
  <si>
    <t>4312A7</t>
  </si>
  <si>
    <t>1130194801</t>
  </si>
  <si>
    <t>4395874</t>
  </si>
  <si>
    <t>367.25</t>
  </si>
  <si>
    <t>1130197493</t>
  </si>
  <si>
    <t>4395882</t>
  </si>
  <si>
    <t>Cross Pattaya Pratamnak (SHA Extra Plus)</t>
  </si>
  <si>
    <t>863.23</t>
  </si>
  <si>
    <t>1130214045</t>
  </si>
  <si>
    <t>4395958</t>
  </si>
  <si>
    <t>Premiere Hotel</t>
  </si>
  <si>
    <t>675.06</t>
  </si>
  <si>
    <t>1130217305</t>
  </si>
  <si>
    <t>4395976</t>
  </si>
  <si>
    <t>The Zenith Residence Hotel (SHA Extra Plus)</t>
  </si>
  <si>
    <t>1077.75</t>
  </si>
  <si>
    <t>1130218989</t>
  </si>
  <si>
    <t>4395987</t>
  </si>
  <si>
    <t>2435.84</t>
  </si>
  <si>
    <t>1130272977</t>
  </si>
  <si>
    <t>4396317</t>
  </si>
  <si>
    <t>My Inn Hotel</t>
  </si>
  <si>
    <t>309.97</t>
  </si>
  <si>
    <t>1130281777</t>
  </si>
  <si>
    <t>4396354</t>
  </si>
  <si>
    <t>Micasa All Suite Hotel</t>
  </si>
  <si>
    <t>462.97</t>
  </si>
  <si>
    <t>1130301993</t>
  </si>
  <si>
    <t>4396577</t>
  </si>
  <si>
    <t>5532.00</t>
  </si>
  <si>
    <t>1130332737</t>
  </si>
  <si>
    <t>4396708</t>
  </si>
  <si>
    <t>Koptel Budget Hotel</t>
  </si>
  <si>
    <t>135.97</t>
  </si>
  <si>
    <t>1130365025</t>
  </si>
  <si>
    <t>4317EB</t>
  </si>
  <si>
    <t>497.46</t>
  </si>
  <si>
    <t>1130398085</t>
  </si>
  <si>
    <t>4397339</t>
  </si>
  <si>
    <t>Shakti Hotel Bandung</t>
  </si>
  <si>
    <t>477.34</t>
  </si>
  <si>
    <t>1130398369</t>
  </si>
  <si>
    <t>4397342</t>
  </si>
  <si>
    <t>1514.08</t>
  </si>
  <si>
    <t>1130417133</t>
  </si>
  <si>
    <t>431971</t>
  </si>
  <si>
    <t>1130440193</t>
  </si>
  <si>
    <t>4397511</t>
  </si>
  <si>
    <t>Inn Stations Hostel</t>
  </si>
  <si>
    <t>310.21</t>
  </si>
  <si>
    <t>1130440557</t>
  </si>
  <si>
    <t>4319C8</t>
  </si>
  <si>
    <t>355.33</t>
  </si>
  <si>
    <t>1130446397</t>
  </si>
  <si>
    <t>4397731</t>
  </si>
  <si>
    <t>Sukajadi Hotel</t>
  </si>
  <si>
    <t>280.59</t>
  </si>
  <si>
    <t>1130479345</t>
  </si>
  <si>
    <t>431B29</t>
  </si>
  <si>
    <t>1130492757</t>
  </si>
  <si>
    <t>4398130</t>
  </si>
  <si>
    <t>Vanda Gardenia Hotel &amp; Resort</t>
  </si>
  <si>
    <t>755.91</t>
  </si>
  <si>
    <t>1130521745</t>
  </si>
  <si>
    <t>4398237</t>
  </si>
  <si>
    <t>Plaza 54 Residence (Vaccinated Staff)</t>
  </si>
  <si>
    <t>158.06</t>
  </si>
  <si>
    <t>1130550417</t>
  </si>
  <si>
    <t>431D07</t>
  </si>
  <si>
    <t>659.90</t>
  </si>
  <si>
    <t>1130564029</t>
  </si>
  <si>
    <t>4398567</t>
  </si>
  <si>
    <t>358.58</t>
  </si>
  <si>
    <t>1130566213</t>
  </si>
  <si>
    <t>4398581</t>
  </si>
  <si>
    <t>636.01</t>
  </si>
  <si>
    <t>1130597921</t>
  </si>
  <si>
    <t>431E79</t>
  </si>
  <si>
    <t>1130604261</t>
  </si>
  <si>
    <t>4398739</t>
  </si>
  <si>
    <t>Aston Bellevue Radio Dalam</t>
  </si>
  <si>
    <t>1130628385</t>
  </si>
  <si>
    <t>4398985</t>
  </si>
  <si>
    <t>Pacific Express Hotel Central Market</t>
  </si>
  <si>
    <t>184.08</t>
  </si>
  <si>
    <t>1130642573</t>
  </si>
  <si>
    <t>4399023</t>
  </si>
  <si>
    <t>lebua at State Tower</t>
  </si>
  <si>
    <t>2182.38</t>
  </si>
  <si>
    <t>1130642609</t>
  </si>
  <si>
    <t>4399021</t>
  </si>
  <si>
    <t>1487.04</t>
  </si>
  <si>
    <t>1130654257</t>
  </si>
  <si>
    <t>431FEB</t>
  </si>
  <si>
    <t>Grace At Five by Grace Hotel Bangkok</t>
  </si>
  <si>
    <t>854.82</t>
  </si>
  <si>
    <t>1130659545</t>
  </si>
  <si>
    <t>4399103</t>
  </si>
  <si>
    <t>316.88</t>
  </si>
  <si>
    <t>1130681765</t>
  </si>
  <si>
    <t>4320CB</t>
  </si>
  <si>
    <t>710.64</t>
  </si>
  <si>
    <t>1130693985</t>
  </si>
  <si>
    <t>4399354</t>
  </si>
  <si>
    <t>120.75</t>
  </si>
  <si>
    <t>1130697889</t>
  </si>
  <si>
    <t>4399379</t>
  </si>
  <si>
    <t>Grand Cikarang Hotel</t>
  </si>
  <si>
    <t>111.63</t>
  </si>
  <si>
    <t>1130707369</t>
  </si>
  <si>
    <t>43212D</t>
  </si>
  <si>
    <t>710.66</t>
  </si>
  <si>
    <t>1130712957</t>
  </si>
  <si>
    <t>43213D</t>
  </si>
  <si>
    <t>372.59</t>
  </si>
  <si>
    <t>1130717257</t>
  </si>
  <si>
    <t>432157</t>
  </si>
  <si>
    <t>Borneo Royale Hotel</t>
  </si>
  <si>
    <t>287.31</t>
  </si>
  <si>
    <t>1130720173</t>
  </si>
  <si>
    <t>4399451</t>
  </si>
  <si>
    <t>158.13</t>
  </si>
  <si>
    <t>1130740753</t>
  </si>
  <si>
    <t>4399527</t>
  </si>
  <si>
    <t>Super OYO Capital O 564 Nature Boutique Hotel</t>
  </si>
  <si>
    <t>108.59</t>
  </si>
  <si>
    <t>1130775505</t>
  </si>
  <si>
    <t>4399649</t>
  </si>
  <si>
    <t>Nightcap at Camp Hill Hotel</t>
  </si>
  <si>
    <t>586.98</t>
  </si>
  <si>
    <t>1130792165</t>
  </si>
  <si>
    <t>4399781</t>
  </si>
  <si>
    <t>Ezdan Hotel Doha</t>
  </si>
  <si>
    <t>731.01</t>
  </si>
  <si>
    <t>1130793077</t>
  </si>
  <si>
    <t>4399790</t>
  </si>
  <si>
    <t>Sahid Batam Center Hotel and  Convention</t>
  </si>
  <si>
    <t>522.85</t>
  </si>
  <si>
    <t>1130795549</t>
  </si>
  <si>
    <t>4399811</t>
  </si>
  <si>
    <t>Cenang Plaza Beach Hotel</t>
  </si>
  <si>
    <t>601.50</t>
  </si>
  <si>
    <t>1130797845</t>
  </si>
  <si>
    <t>4399838</t>
  </si>
  <si>
    <t>1130798197</t>
  </si>
  <si>
    <t>4399840</t>
  </si>
  <si>
    <t>1130819993</t>
  </si>
  <si>
    <t>4399966</t>
  </si>
  <si>
    <t>120.63</t>
  </si>
  <si>
    <t>1130825701</t>
  </si>
  <si>
    <t>4400040</t>
  </si>
  <si>
    <t>J7 Hotel</t>
  </si>
  <si>
    <t>680.35</t>
  </si>
  <si>
    <t>1130831173</t>
  </si>
  <si>
    <t>4323BF</t>
  </si>
  <si>
    <t>1130845613</t>
  </si>
  <si>
    <t>4400123</t>
  </si>
  <si>
    <t>Mindil Beach Casino Resort</t>
  </si>
  <si>
    <t>1864.89</t>
  </si>
  <si>
    <t>1130866261</t>
  </si>
  <si>
    <t>4400288</t>
  </si>
  <si>
    <t>Kota Damansara Boutique Hotel</t>
  </si>
  <si>
    <t>177.12</t>
  </si>
  <si>
    <t>1130872913</t>
  </si>
  <si>
    <t>4400314</t>
  </si>
  <si>
    <t>BP Grand Tower Hotel (SHA Extra Plus)</t>
  </si>
  <si>
    <t>521.71</t>
  </si>
  <si>
    <t>1130882665</t>
  </si>
  <si>
    <t>4400410</t>
  </si>
  <si>
    <t>254.78</t>
  </si>
  <si>
    <t>1130895429</t>
  </si>
  <si>
    <t>4400455</t>
  </si>
  <si>
    <t>Seemsoon Hotel</t>
  </si>
  <si>
    <t>211.65</t>
  </si>
  <si>
    <t>1130895781</t>
  </si>
  <si>
    <t>43254A</t>
  </si>
  <si>
    <t>1130896241</t>
  </si>
  <si>
    <t>43254B</t>
  </si>
  <si>
    <t>255.84</t>
  </si>
  <si>
    <t>1130912385</t>
  </si>
  <si>
    <t>4400538</t>
  </si>
  <si>
    <t>5749.96</t>
  </si>
  <si>
    <t>1130920881</t>
  </si>
  <si>
    <t>43260F</t>
  </si>
  <si>
    <t>1130928137</t>
  </si>
  <si>
    <t>4400674</t>
  </si>
  <si>
    <t>162.81</t>
  </si>
  <si>
    <t>1130947041</t>
  </si>
  <si>
    <t>432674</t>
  </si>
  <si>
    <t>1130954641</t>
  </si>
  <si>
    <t>43269B</t>
  </si>
  <si>
    <t>1130956549</t>
  </si>
  <si>
    <t>4400809</t>
  </si>
  <si>
    <t>Kru Guesthouse</t>
  </si>
  <si>
    <t>176.15</t>
  </si>
  <si>
    <t>1130958085</t>
  </si>
  <si>
    <t>4400817</t>
  </si>
  <si>
    <t>Distinction Hamilton Hotel and Conference Centre</t>
  </si>
  <si>
    <t>849.71</t>
  </si>
  <si>
    <t>1130959629</t>
  </si>
  <si>
    <t>4400821</t>
  </si>
  <si>
    <t>243.32</t>
  </si>
  <si>
    <t>1130962153</t>
  </si>
  <si>
    <t>4400828</t>
  </si>
  <si>
    <t>493.23</t>
  </si>
  <si>
    <t>1130975273</t>
  </si>
  <si>
    <t>4400984</t>
  </si>
  <si>
    <t>598.12</t>
  </si>
  <si>
    <t>1130976861</t>
  </si>
  <si>
    <t>432762</t>
  </si>
  <si>
    <t>1131003733</t>
  </si>
  <si>
    <t>4327CA</t>
  </si>
  <si>
    <t>1131005201</t>
  </si>
  <si>
    <t>4401104</t>
  </si>
  <si>
    <t>Trinidad Suites Johor, Trademark Collection by Wyndham</t>
  </si>
  <si>
    <t>759.16</t>
  </si>
  <si>
    <t>1131006429</t>
  </si>
  <si>
    <t>4327DA</t>
  </si>
  <si>
    <t>1131016429</t>
  </si>
  <si>
    <t>4401153</t>
  </si>
  <si>
    <t>720.15</t>
  </si>
  <si>
    <t>1131038849</t>
  </si>
  <si>
    <t>4401234</t>
  </si>
  <si>
    <t>633.43</t>
  </si>
  <si>
    <t>1131071717</t>
  </si>
  <si>
    <t>4401500</t>
  </si>
  <si>
    <t>197.29</t>
  </si>
  <si>
    <t>1131073821</t>
  </si>
  <si>
    <t>4401510</t>
  </si>
  <si>
    <t>Iris House Hotel</t>
  </si>
  <si>
    <t>214.57</t>
  </si>
  <si>
    <t>1131081977</t>
  </si>
  <si>
    <t>4401544</t>
  </si>
  <si>
    <t>Whiz Hotel Pemuda Semarang</t>
  </si>
  <si>
    <t>142.80</t>
  </si>
  <si>
    <t>1131082949</t>
  </si>
  <si>
    <t>4401547</t>
  </si>
  <si>
    <t>696.92</t>
  </si>
  <si>
    <t>1131083561</t>
  </si>
  <si>
    <t>4401546</t>
  </si>
  <si>
    <t>Royal Kuningan Hotel</t>
  </si>
  <si>
    <t>325.73</t>
  </si>
  <si>
    <t>1131090277</t>
  </si>
  <si>
    <t>43299E</t>
  </si>
  <si>
    <t>Tolarno Hotel</t>
  </si>
  <si>
    <t>780.71</t>
  </si>
  <si>
    <t>1131096133</t>
  </si>
  <si>
    <t>4329BB</t>
  </si>
  <si>
    <t>384.77</t>
  </si>
  <si>
    <t>1131096609</t>
  </si>
  <si>
    <t>4401592</t>
  </si>
  <si>
    <t>322.99</t>
  </si>
  <si>
    <t>1131099993</t>
  </si>
  <si>
    <t>4401605</t>
  </si>
  <si>
    <t>677.04</t>
  </si>
  <si>
    <t>1131136817</t>
  </si>
  <si>
    <t>4401843</t>
  </si>
  <si>
    <t>Legong Keraton Beach Hotel</t>
  </si>
  <si>
    <t>440.54</t>
  </si>
  <si>
    <t>1131143705</t>
  </si>
  <si>
    <t>4401865</t>
  </si>
  <si>
    <t>Star Semabu Resort</t>
  </si>
  <si>
    <t>275.08</t>
  </si>
  <si>
    <t>1131159777</t>
  </si>
  <si>
    <t>4401914</t>
  </si>
  <si>
    <t>Golden Dragon Resort</t>
  </si>
  <si>
    <t>939.64</t>
  </si>
  <si>
    <t>1131166033</t>
  </si>
  <si>
    <t>432B11</t>
  </si>
  <si>
    <t>1131172577</t>
  </si>
  <si>
    <t>4402072</t>
  </si>
  <si>
    <t>368.33</t>
  </si>
  <si>
    <t>1131172913</t>
  </si>
  <si>
    <t>4402073</t>
  </si>
  <si>
    <t>1131179501</t>
  </si>
  <si>
    <t>4402090</t>
  </si>
  <si>
    <t>1012.69</t>
  </si>
  <si>
    <t>1131199369</t>
  </si>
  <si>
    <t>4402161</t>
  </si>
  <si>
    <t>908.12</t>
  </si>
  <si>
    <t>1131203905</t>
  </si>
  <si>
    <t>4402178</t>
  </si>
  <si>
    <t>347.62</t>
  </si>
  <si>
    <t>1131213781</t>
  </si>
  <si>
    <t>4402207</t>
  </si>
  <si>
    <t>197.49</t>
  </si>
  <si>
    <t>1131216297</t>
  </si>
  <si>
    <t>4402223</t>
  </si>
  <si>
    <t>Perdana Kuala Lumpur City Centre</t>
  </si>
  <si>
    <t>829.14</t>
  </si>
  <si>
    <t>1131232349</t>
  </si>
  <si>
    <t>433034</t>
  </si>
  <si>
    <t>404.06</t>
  </si>
  <si>
    <t>1131240309</t>
  </si>
  <si>
    <t>433051</t>
  </si>
  <si>
    <t>1131241209</t>
  </si>
  <si>
    <t>4403291</t>
  </si>
  <si>
    <t>KL Guest Hotel</t>
  </si>
  <si>
    <t>141.79</t>
  </si>
  <si>
    <t>1131252749</t>
  </si>
  <si>
    <t>4403329</t>
  </si>
  <si>
    <t>Legend Palace Hotel</t>
  </si>
  <si>
    <t>1423.55</t>
  </si>
  <si>
    <t>1131256785</t>
  </si>
  <si>
    <t>4403345</t>
  </si>
  <si>
    <t>VELA Dhi Udon Thani (SHA Extra Plus)</t>
  </si>
  <si>
    <t>474.56</t>
  </si>
  <si>
    <t>1131258409</t>
  </si>
  <si>
    <t>4403532</t>
  </si>
  <si>
    <t>536.64</t>
  </si>
  <si>
    <t>1131266181</t>
  </si>
  <si>
    <t>4403569</t>
  </si>
  <si>
    <t>826.30</t>
  </si>
  <si>
    <t>1131282949</t>
  </si>
  <si>
    <t>4403614</t>
  </si>
  <si>
    <t>Swift Inn Aeropolis Airport</t>
  </si>
  <si>
    <t>123.25</t>
  </si>
  <si>
    <t>1131286817</t>
  </si>
  <si>
    <t>4403630</t>
  </si>
  <si>
    <t>Hotel Oval</t>
  </si>
  <si>
    <t>119.02</t>
  </si>
  <si>
    <t>1131288401</t>
  </si>
  <si>
    <t>4403635</t>
  </si>
  <si>
    <t>181.38</t>
  </si>
  <si>
    <t>1131304189</t>
  </si>
  <si>
    <t>4403691</t>
  </si>
  <si>
    <t>Hilton Garden Inn Puchong</t>
  </si>
  <si>
    <t>305.65</t>
  </si>
  <si>
    <t>1131318141</t>
  </si>
  <si>
    <t>4403923</t>
  </si>
  <si>
    <t>Aries Biru Resort</t>
  </si>
  <si>
    <t>146.11</t>
  </si>
  <si>
    <t>1131325505</t>
  </si>
  <si>
    <t>4403965</t>
  </si>
  <si>
    <t>489.38</t>
  </si>
  <si>
    <t>1131330065</t>
  </si>
  <si>
    <t>4403984</t>
  </si>
  <si>
    <t>City Seasons Al Hamra Hotel</t>
  </si>
  <si>
    <t>392.28</t>
  </si>
  <si>
    <t>1131361325</t>
  </si>
  <si>
    <t>4404078</t>
  </si>
  <si>
    <t>63.47</t>
  </si>
  <si>
    <t>1131378725</t>
  </si>
  <si>
    <t>4404354</t>
  </si>
  <si>
    <t>Harper Palembang by ASTON</t>
  </si>
  <si>
    <t>315.79</t>
  </si>
  <si>
    <t>1131385053</t>
  </si>
  <si>
    <t>4404374</t>
  </si>
  <si>
    <t>Oak Tree Bontang</t>
  </si>
  <si>
    <t>240.31</t>
  </si>
  <si>
    <t>1131419017</t>
  </si>
  <si>
    <t>43350F</t>
  </si>
  <si>
    <t>607.11</t>
  </si>
  <si>
    <t>1131448729</t>
  </si>
  <si>
    <t>433637</t>
  </si>
  <si>
    <t>1131452409</t>
  </si>
  <si>
    <t>4404808</t>
  </si>
  <si>
    <t>Super OYO 75385 Hotel Win Long</t>
  </si>
  <si>
    <t>115.03</t>
  </si>
  <si>
    <t>1131482825</t>
  </si>
  <si>
    <t>43373E</t>
  </si>
  <si>
    <t>1131489485</t>
  </si>
  <si>
    <t>4405076</t>
  </si>
  <si>
    <t>Tune Hotel – 1Borneo Kota Kinabalu</t>
  </si>
  <si>
    <t>546.28</t>
  </si>
  <si>
    <t>1131489829</t>
  </si>
  <si>
    <t>43375A</t>
  </si>
  <si>
    <t>1131491405</t>
  </si>
  <si>
    <t>43375E</t>
  </si>
  <si>
    <t>1131494681</t>
  </si>
  <si>
    <t>4405097</t>
  </si>
  <si>
    <t>Sunrise Villa Ubud</t>
  </si>
  <si>
    <t>321.42</t>
  </si>
  <si>
    <t>1131499457</t>
  </si>
  <si>
    <t>4405116</t>
  </si>
  <si>
    <t>Hotel CheckedInn</t>
  </si>
  <si>
    <t>235.94</t>
  </si>
  <si>
    <t>1131502889</t>
  </si>
  <si>
    <t>4405129</t>
  </si>
  <si>
    <t>Huahin Euro City Hotel</t>
  </si>
  <si>
    <t>82.17</t>
  </si>
  <si>
    <t>1131514597</t>
  </si>
  <si>
    <t>4405178</t>
  </si>
  <si>
    <t>784.96</t>
  </si>
  <si>
    <t>1131526549</t>
  </si>
  <si>
    <t>4405217</t>
  </si>
  <si>
    <t>D@Sea Hotel</t>
  </si>
  <si>
    <t>155.63</t>
  </si>
  <si>
    <t>1131540813</t>
  </si>
  <si>
    <t>4405253</t>
  </si>
  <si>
    <t>The Manohara Hotel Yogyakarta</t>
  </si>
  <si>
    <t>372.13</t>
  </si>
  <si>
    <t>1131561361</t>
  </si>
  <si>
    <t>4405350</t>
  </si>
  <si>
    <t>1004.23</t>
  </si>
  <si>
    <t>1131563841</t>
  </si>
  <si>
    <t>4405354</t>
  </si>
  <si>
    <t>Starlet Hotel Serpong</t>
  </si>
  <si>
    <t>326.62</t>
  </si>
  <si>
    <t>1131572701</t>
  </si>
  <si>
    <t>4405396</t>
  </si>
  <si>
    <t>Hotel Emerald</t>
  </si>
  <si>
    <t>329.84</t>
  </si>
  <si>
    <t>1131576841</t>
  </si>
  <si>
    <t>4405411</t>
  </si>
  <si>
    <t>Super OYO 530 Dd Hotel</t>
  </si>
  <si>
    <t>112.32</t>
  </si>
  <si>
    <t>1131578873</t>
  </si>
  <si>
    <t>4405414</t>
  </si>
  <si>
    <t>Hotel Kemayoran</t>
  </si>
  <si>
    <t>1131585209</t>
  </si>
  <si>
    <t>4405440</t>
  </si>
  <si>
    <t>118.28</t>
  </si>
  <si>
    <t>1131598733</t>
  </si>
  <si>
    <t>4405495</t>
  </si>
  <si>
    <t>393.19</t>
  </si>
  <si>
    <t>1131598849</t>
  </si>
  <si>
    <t>4405496</t>
  </si>
  <si>
    <t>Asdal Gulf Inn Boutique Hotel Seef</t>
  </si>
  <si>
    <t>673.18</t>
  </si>
  <si>
    <t>1131605969</t>
  </si>
  <si>
    <t>4405527</t>
  </si>
  <si>
    <t>Metro Hotel</t>
  </si>
  <si>
    <t>160.21</t>
  </si>
  <si>
    <t>1131610493</t>
  </si>
  <si>
    <t>4405559</t>
  </si>
  <si>
    <t>International Hotel Wagga Wagga</t>
  </si>
  <si>
    <t>1131612613</t>
  </si>
  <si>
    <t>4405574</t>
  </si>
  <si>
    <t>451.84</t>
  </si>
  <si>
    <t>1131615293</t>
  </si>
  <si>
    <t>4405592</t>
  </si>
  <si>
    <t>The Bed Vacation Rajamangala Hotel (SHA Extra Plus)</t>
  </si>
  <si>
    <t>531.76</t>
  </si>
  <si>
    <t>1131615897</t>
  </si>
  <si>
    <t>4405599</t>
  </si>
  <si>
    <t>Temasek Hotel</t>
  </si>
  <si>
    <t>148.92</t>
  </si>
  <si>
    <t>1131623493</t>
  </si>
  <si>
    <t>4405629</t>
  </si>
  <si>
    <t>CLARO Makassar Hotel &amp; Convention</t>
  </si>
  <si>
    <t>308.54</t>
  </si>
  <si>
    <t>1131637913</t>
  </si>
  <si>
    <t>4405725</t>
  </si>
  <si>
    <t>Justice Hotel</t>
  </si>
  <si>
    <t>234.39</t>
  </si>
  <si>
    <t>1131642173</t>
  </si>
  <si>
    <t>433A1B</t>
  </si>
  <si>
    <t>Grand Continental Kuala Lumpur Hotel</t>
  </si>
  <si>
    <t>1131644165</t>
  </si>
  <si>
    <t>433A2B</t>
  </si>
  <si>
    <t>1131648281</t>
  </si>
  <si>
    <t>4405841</t>
  </si>
  <si>
    <t>DPARAGON PERUMNAS</t>
  </si>
  <si>
    <t>98.53</t>
  </si>
  <si>
    <t>1131650225</t>
  </si>
  <si>
    <t>4405839</t>
  </si>
  <si>
    <t>Hotel Sentral Georgetown @ City Centre</t>
  </si>
  <si>
    <t>349.93</t>
  </si>
  <si>
    <t>1131661145</t>
  </si>
  <si>
    <t>433AAF</t>
  </si>
  <si>
    <t>1131664333</t>
  </si>
  <si>
    <t>433ACC</t>
  </si>
  <si>
    <t>381.73</t>
  </si>
  <si>
    <t>1131677421</t>
  </si>
  <si>
    <t>433AFE</t>
  </si>
  <si>
    <t>1131679549</t>
  </si>
  <si>
    <t>4406028</t>
  </si>
  <si>
    <t>MY FAME HOTEL</t>
  </si>
  <si>
    <t>152.63</t>
  </si>
  <si>
    <t>1131689905</t>
  </si>
  <si>
    <t>4406094</t>
  </si>
  <si>
    <t>WP Hotel</t>
  </si>
  <si>
    <t>297.37</t>
  </si>
  <si>
    <t>1131689913</t>
  </si>
  <si>
    <t>4406078</t>
  </si>
  <si>
    <t>Ipoh Downtown Hotel</t>
  </si>
  <si>
    <t>276.36</t>
  </si>
  <si>
    <t>1131691845</t>
  </si>
  <si>
    <t>4406147</t>
  </si>
  <si>
    <t>Tori Prestige Bangkok Hotel</t>
  </si>
  <si>
    <t>313.54</t>
  </si>
  <si>
    <t>1131715445</t>
  </si>
  <si>
    <t>433BD7</t>
  </si>
  <si>
    <t>1131716961</t>
  </si>
  <si>
    <t>4406394</t>
  </si>
  <si>
    <t>PrimeBiz Hotel Surabaya</t>
  </si>
  <si>
    <t>166.23</t>
  </si>
  <si>
    <t>1131718205</t>
  </si>
  <si>
    <t>433BE1</t>
  </si>
  <si>
    <t>462.94</t>
  </si>
  <si>
    <t>1131723029</t>
  </si>
  <si>
    <t>4406248</t>
  </si>
  <si>
    <t>603.08</t>
  </si>
  <si>
    <t>1131729373</t>
  </si>
  <si>
    <t>433C66</t>
  </si>
  <si>
    <t>1131729741</t>
  </si>
  <si>
    <t>4406376</t>
  </si>
  <si>
    <t>Sea Crest by Jomtien</t>
  </si>
  <si>
    <t>861.38</t>
  </si>
  <si>
    <t>1131731637</t>
  </si>
  <si>
    <t>433C72</t>
  </si>
  <si>
    <t>1131732313</t>
  </si>
  <si>
    <t>4406393</t>
  </si>
  <si>
    <t>Wienglakor Hotel (SHA Extra Plus)</t>
  </si>
  <si>
    <t>307.42</t>
  </si>
  <si>
    <t>1131734853</t>
  </si>
  <si>
    <t>4406414</t>
  </si>
  <si>
    <t>Super OYO 1148 Kenyalang Suite</t>
  </si>
  <si>
    <t>71.46</t>
  </si>
  <si>
    <t>1131743205</t>
  </si>
  <si>
    <t>4406446</t>
  </si>
  <si>
    <t>Elite Resort &amp; Spa</t>
  </si>
  <si>
    <t>552.29</t>
  </si>
  <si>
    <t>1131746865</t>
  </si>
  <si>
    <t>4406454</t>
  </si>
  <si>
    <t>Gap's House</t>
  </si>
  <si>
    <t>161.60</t>
  </si>
  <si>
    <t>1131749301</t>
  </si>
  <si>
    <t>4406467</t>
  </si>
  <si>
    <t>Lotus Desaru Beach Resort &amp; Spa</t>
  </si>
  <si>
    <t>445.39</t>
  </si>
  <si>
    <t>1131755805</t>
  </si>
  <si>
    <t>4406493</t>
  </si>
  <si>
    <t>381.80</t>
  </si>
  <si>
    <t>1131783305</t>
  </si>
  <si>
    <t>4406677</t>
  </si>
  <si>
    <t>Lanna Palace 2004 Hotel</t>
  </si>
  <si>
    <t>321.97</t>
  </si>
  <si>
    <t>1131784037</t>
  </si>
  <si>
    <t>4406681</t>
  </si>
  <si>
    <t>617.16</t>
  </si>
  <si>
    <t>1131784509</t>
  </si>
  <si>
    <t>4406684</t>
  </si>
  <si>
    <t>Zuri Express Jimbaran</t>
  </si>
  <si>
    <t>252.79</t>
  </si>
  <si>
    <t>1131787609</t>
  </si>
  <si>
    <t>433DA6</t>
  </si>
  <si>
    <t>Sand Sea Resort (SHA Extra Plus)</t>
  </si>
  <si>
    <t>743.15</t>
  </si>
  <si>
    <t>1131792033</t>
  </si>
  <si>
    <t>4406807</t>
  </si>
  <si>
    <t>B2 South Pattaya Premier Hotel</t>
  </si>
  <si>
    <t>189.06</t>
  </si>
  <si>
    <t>1131793397</t>
  </si>
  <si>
    <t>4406732</t>
  </si>
  <si>
    <t>107.84</t>
  </si>
  <si>
    <t>1131799841</t>
  </si>
  <si>
    <t>4406764</t>
  </si>
  <si>
    <t>Twin Palms Resort Pattaya (SHA Extra Plus)</t>
  </si>
  <si>
    <t>247.89</t>
  </si>
  <si>
    <t>1131805605</t>
  </si>
  <si>
    <t>433E00</t>
  </si>
  <si>
    <t>1131806729</t>
  </si>
  <si>
    <t>4406789</t>
  </si>
  <si>
    <t>Nomads Sydney</t>
  </si>
  <si>
    <t>211.61</t>
  </si>
  <si>
    <t>1131807409</t>
  </si>
  <si>
    <t>4406793</t>
  </si>
  <si>
    <t>Hotel 99 Kuala Lumpur City</t>
  </si>
  <si>
    <t>289.96</t>
  </si>
  <si>
    <t>1131813197</t>
  </si>
  <si>
    <t>4406817</t>
  </si>
  <si>
    <t>Phi Phi Banyan Villa</t>
  </si>
  <si>
    <t>565.03</t>
  </si>
  <si>
    <t>1131819813</t>
  </si>
  <si>
    <t>4406843</t>
  </si>
  <si>
    <t>341.19</t>
  </si>
  <si>
    <t>1131831937</t>
  </si>
  <si>
    <t>433EFB</t>
  </si>
  <si>
    <t>483.25</t>
  </si>
  <si>
    <t>1131840305</t>
  </si>
  <si>
    <t>4407078</t>
  </si>
  <si>
    <t>Hotel Laksana Solo Managed By Dafam</t>
  </si>
  <si>
    <t>156.42</t>
  </si>
  <si>
    <t>1131852729</t>
  </si>
  <si>
    <t>4407123</t>
  </si>
  <si>
    <t>Dorsett Putrajaya</t>
  </si>
  <si>
    <t>1131857633</t>
  </si>
  <si>
    <t>4407145</t>
  </si>
  <si>
    <t>1131859897</t>
  </si>
  <si>
    <t>4407154</t>
  </si>
  <si>
    <t>Centrair Hotel</t>
  </si>
  <si>
    <t>1223.03</t>
  </si>
  <si>
    <t>1131865401</t>
  </si>
  <si>
    <t>4407170</t>
  </si>
  <si>
    <t>1131870413</t>
  </si>
  <si>
    <t>4407183</t>
  </si>
  <si>
    <t>Al Meroz Hotel Bangkok- The Leading Halal Hotel</t>
  </si>
  <si>
    <t>1233.83</t>
  </si>
  <si>
    <t>1131872945</t>
  </si>
  <si>
    <t>4407193</t>
  </si>
  <si>
    <t>Harper Malioboro Yogyakarta by ASTON</t>
  </si>
  <si>
    <t>834.70</t>
  </si>
  <si>
    <t>1131873485</t>
  </si>
  <si>
    <t>4407398</t>
  </si>
  <si>
    <t>SUTAN RAJA CIREBON HOTEL</t>
  </si>
  <si>
    <t>119.85</t>
  </si>
  <si>
    <t>1131878925</t>
  </si>
  <si>
    <t>4407419</t>
  </si>
  <si>
    <t>Angkasa Garden Hotel Pekanbaru</t>
  </si>
  <si>
    <t>181.49</t>
  </si>
  <si>
    <t>1131883001</t>
  </si>
  <si>
    <t>4407467</t>
  </si>
  <si>
    <t>118.78</t>
  </si>
  <si>
    <t>1131886757</t>
  </si>
  <si>
    <t>4407459</t>
  </si>
  <si>
    <t>Budi house &amp; food station</t>
  </si>
  <si>
    <t>69.13</t>
  </si>
  <si>
    <t>1131903241</t>
  </si>
  <si>
    <t>4407497</t>
  </si>
  <si>
    <t>Kenzi Basma Hotel</t>
  </si>
  <si>
    <t>421.40</t>
  </si>
  <si>
    <t>1131912457</t>
  </si>
  <si>
    <t>4407536</t>
  </si>
  <si>
    <t>Hotel Permata Hijau Sukabumi</t>
  </si>
  <si>
    <t>1131915337</t>
  </si>
  <si>
    <t>4340F8</t>
  </si>
  <si>
    <t>1131923845</t>
  </si>
  <si>
    <t>434118</t>
  </si>
  <si>
    <t>1131927837</t>
  </si>
  <si>
    <t>4341A2</t>
  </si>
  <si>
    <t>1131929821</t>
  </si>
  <si>
    <t>4407718</t>
  </si>
  <si>
    <t>370.60</t>
  </si>
  <si>
    <t>1131933441</t>
  </si>
  <si>
    <t>4407741</t>
  </si>
  <si>
    <t>126.61</t>
  </si>
  <si>
    <t>1131934553</t>
  </si>
  <si>
    <t>4341B3</t>
  </si>
  <si>
    <t>1131937421</t>
  </si>
  <si>
    <t>4407742</t>
  </si>
  <si>
    <t>Euro+ Hotel Johor Bahru</t>
  </si>
  <si>
    <t>168.36</t>
  </si>
  <si>
    <t>1131951349</t>
  </si>
  <si>
    <t>4407789</t>
  </si>
  <si>
    <t>Hunter Valley Resort</t>
  </si>
  <si>
    <t>1166.44</t>
  </si>
  <si>
    <t>1131953601</t>
  </si>
  <si>
    <t>4407800</t>
  </si>
  <si>
    <t>1799.67</t>
  </si>
  <si>
    <t>1131970081</t>
  </si>
  <si>
    <t>4407857</t>
  </si>
  <si>
    <t>RedDoorz Plus near DC Mall Batam</t>
  </si>
  <si>
    <t>75.36</t>
  </si>
  <si>
    <t>1131976561</t>
  </si>
  <si>
    <t>434243</t>
  </si>
  <si>
    <t>Dara Hotel (SHA Extra Plus)</t>
  </si>
  <si>
    <t>310.66</t>
  </si>
  <si>
    <t>1131983941</t>
  </si>
  <si>
    <t>4408053</t>
  </si>
  <si>
    <t>RedDoorz @ Jalan Parangtritis</t>
  </si>
  <si>
    <t>86.62</t>
  </si>
  <si>
    <t>1131999417</t>
  </si>
  <si>
    <t>4408123</t>
  </si>
  <si>
    <t>418.95</t>
  </si>
  <si>
    <t>1132040313</t>
  </si>
  <si>
    <t>4408388</t>
  </si>
  <si>
    <t>Zuri Express Lippo Cikarang</t>
  </si>
  <si>
    <t>167.46</t>
  </si>
  <si>
    <t>1132053213</t>
  </si>
  <si>
    <t>4408477</t>
  </si>
  <si>
    <t>Front One Inn Semarang</t>
  </si>
  <si>
    <t>99.05</t>
  </si>
  <si>
    <t>1132066381</t>
  </si>
  <si>
    <t>4408464</t>
  </si>
  <si>
    <t>359.54</t>
  </si>
  <si>
    <t>1132076973</t>
  </si>
  <si>
    <t>4408503</t>
  </si>
  <si>
    <t>Al Diar Mina Hotel</t>
  </si>
  <si>
    <t>347.51</t>
  </si>
  <si>
    <t>1132078473</t>
  </si>
  <si>
    <t>4408512</t>
  </si>
  <si>
    <t>Bintang Hotel</t>
  </si>
  <si>
    <t>151.64</t>
  </si>
  <si>
    <t>1132094869</t>
  </si>
  <si>
    <t>4408786</t>
  </si>
  <si>
    <t>453.00</t>
  </si>
  <si>
    <t>1132099397</t>
  </si>
  <si>
    <t>4408800</t>
  </si>
  <si>
    <t>RedDoorz Plus near Halim Perdanakusuma 2</t>
  </si>
  <si>
    <t>149.28</t>
  </si>
  <si>
    <t>1132114033</t>
  </si>
  <si>
    <t>4408842</t>
  </si>
  <si>
    <t>562.02</t>
  </si>
  <si>
    <t>1132125237</t>
  </si>
  <si>
    <t>4408892</t>
  </si>
  <si>
    <t>1132131201</t>
  </si>
  <si>
    <t>4408900</t>
  </si>
  <si>
    <t>Votel Hotel Charis Tuban</t>
  </si>
  <si>
    <t>100.25</t>
  </si>
  <si>
    <t>1132136677</t>
  </si>
  <si>
    <t>4408910</t>
  </si>
  <si>
    <t>1132138785</t>
  </si>
  <si>
    <t>4409034</t>
  </si>
  <si>
    <t>SAii Phi Phi Island Village</t>
  </si>
  <si>
    <t>7844.12</t>
  </si>
  <si>
    <t>1132139857</t>
  </si>
  <si>
    <t>4409151</t>
  </si>
  <si>
    <t>Heaven Hotel Chachoengsao</t>
  </si>
  <si>
    <t>1132160649</t>
  </si>
  <si>
    <t>4409260</t>
  </si>
  <si>
    <t>Alam Jogja Resort</t>
  </si>
  <si>
    <t>91.77</t>
  </si>
  <si>
    <t>1132192829</t>
  </si>
  <si>
    <t>4409616</t>
  </si>
  <si>
    <t>87.87</t>
  </si>
  <si>
    <t>1132194485</t>
  </si>
  <si>
    <t>4409601</t>
  </si>
  <si>
    <t>186.40</t>
  </si>
  <si>
    <t>1132213029</t>
  </si>
  <si>
    <t>4409677</t>
  </si>
  <si>
    <t>Puri Gangga Resort Ubud</t>
  </si>
  <si>
    <t>450.02</t>
  </si>
  <si>
    <t>1132235113</t>
  </si>
  <si>
    <t>4409772</t>
  </si>
  <si>
    <t>RedDoorz Plus near Tambun Station</t>
  </si>
  <si>
    <t>94.82</t>
  </si>
  <si>
    <t>1132246257</t>
  </si>
  <si>
    <t>4410025</t>
  </si>
  <si>
    <t>1132294621</t>
  </si>
  <si>
    <t>4410452</t>
  </si>
  <si>
    <t>Apple Inn Hotel</t>
  </si>
  <si>
    <t>136.65</t>
  </si>
  <si>
    <t>1132296057</t>
  </si>
  <si>
    <t>4410462</t>
  </si>
  <si>
    <t>Pavillon Monceau</t>
  </si>
  <si>
    <t>770.76</t>
  </si>
  <si>
    <t>1132300085</t>
  </si>
  <si>
    <t>4410477</t>
  </si>
  <si>
    <t>The Golden Bay Hotel Batam</t>
  </si>
  <si>
    <t>198.78</t>
  </si>
  <si>
    <t>1132301565</t>
  </si>
  <si>
    <t>4410490</t>
  </si>
  <si>
    <t>Collection O 6 Grand Palace Kemayoran</t>
  </si>
  <si>
    <t>93.10</t>
  </si>
  <si>
    <t>1132306049</t>
  </si>
  <si>
    <t>4410505</t>
  </si>
  <si>
    <t>1132321637</t>
  </si>
  <si>
    <t>4410553</t>
  </si>
  <si>
    <t>Elite Grande</t>
  </si>
  <si>
    <t>817.53</t>
  </si>
  <si>
    <t>1132328061</t>
  </si>
  <si>
    <t>4410580</t>
  </si>
  <si>
    <t>151.30</t>
  </si>
  <si>
    <t>Creation Date</t>
  </si>
  <si>
    <t>Reference No.</t>
  </si>
  <si>
    <t>Adjustment Reason</t>
  </si>
  <si>
    <t>2023-12-11 13:23:17</t>
  </si>
  <si>
    <t>Please DO NOT delete/update/rename this sheet. It might cause this file fails to approve</t>
  </si>
  <si>
    <t>，</t>
  </si>
  <si>
    <t>直连</t>
  </si>
  <si>
    <t>3738836+987999980此单多收1022.54元退回</t>
  </si>
  <si>
    <t>直采</t>
  </si>
  <si>
    <t>本期扣款1574.81元</t>
  </si>
  <si>
    <t>已关闭</t>
  </si>
  <si>
    <t>4375061+1084695700此单多收1310.96元退回</t>
  </si>
  <si>
    <t>本期扣款 2156.70元</t>
  </si>
  <si>
    <t>3221205+362171563此单多收800元待退回</t>
  </si>
  <si>
    <t>4176126+667904190此单多收6784.35元待退回</t>
  </si>
  <si>
    <t>等财务改账</t>
  </si>
  <si>
    <t>本期扣款118.27元</t>
  </si>
  <si>
    <t>A231213113435481</t>
  </si>
  <si>
    <t>A231213113505481</t>
  </si>
  <si>
    <t>A231213113642481</t>
  </si>
  <si>
    <t>A231213114017481</t>
  </si>
  <si>
    <t>A2312131140352089</t>
  </si>
  <si>
    <t>A2312131140552089</t>
  </si>
  <si>
    <t>A2312131141222089</t>
  </si>
  <si>
    <t>总计：4137836.59元</t>
  </si>
  <si>
    <t>渠道单号</t>
  </si>
  <si>
    <t>下单日期</t>
  </si>
  <si>
    <t>单号</t>
  </si>
  <si>
    <t>酒店名称</t>
  </si>
  <si>
    <t>入住人</t>
  </si>
  <si>
    <t>入住日期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</si>
  <si>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</si>
  <si>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</si>
  <si>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</si>
  <si>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</si>
  <si>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</si>
  <si>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</si>
  <si>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</si>
  <si>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</si>
  <si>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</si>
  <si>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</si>
  <si>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</si>
  <si>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</si>
  <si>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</si>
  <si>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</si>
  <si>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</si>
  <si>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</si>
  <si>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2023-01-14</t>
  </si>
  <si>
    <t>新富良野王子大饭店</t>
  </si>
  <si>
    <t>Chaidet Kornsasi</t>
  </si>
  <si>
    <t>2023-12-08</t>
  </si>
  <si>
    <t>2023-12-10</t>
  </si>
  <si>
    <t>退房日周结</t>
  </si>
  <si>
    <t>RMB</t>
  </si>
  <si>
    <t>0</t>
  </si>
  <si>
    <t>agoda直连</t>
  </si>
  <si>
    <t>01.010683</t>
  </si>
  <si>
    <t>2023-01-14 12:36:54</t>
  </si>
  <si>
    <t>否</t>
  </si>
  <si>
    <t>汇智国际旅游发展有限公司</t>
  </si>
  <si>
    <t>日本</t>
  </si>
  <si>
    <t>2023-02-14</t>
  </si>
  <si>
    <t>娜娜酒店</t>
  </si>
  <si>
    <t>Mc Morrow Patrick</t>
  </si>
  <si>
    <t>2023-12-06</t>
  </si>
  <si>
    <t>2023-02-14 10:28:15</t>
  </si>
  <si>
    <t>泰国</t>
  </si>
  <si>
    <t>2023-02-21</t>
  </si>
  <si>
    <t>关西机场华盛顿酒店</t>
  </si>
  <si>
    <t>saravanee pornchanok</t>
  </si>
  <si>
    <t>2023-12-09</t>
  </si>
  <si>
    <t>2023-02-21 23:54:23</t>
  </si>
  <si>
    <t>2023-03-02</t>
  </si>
  <si>
    <t>3083429</t>
  </si>
  <si>
    <t>格兰迪酒店&amp;度假村</t>
  </si>
  <si>
    <t>Ramanaidu Rhamarao</t>
  </si>
  <si>
    <t>2023-03-09 16:21:54</t>
  </si>
  <si>
    <t>马来西亚</t>
  </si>
  <si>
    <t>2023-03-05</t>
  </si>
  <si>
    <t>Lai Sze Ki</t>
  </si>
  <si>
    <t>2023-03-05 20:27:43</t>
  </si>
  <si>
    <t>圣迭戈/市区戴斯酒店与会展中心</t>
  </si>
  <si>
    <t>Choi sunwoo</t>
  </si>
  <si>
    <t>2023-12-07</t>
  </si>
  <si>
    <t>2023-03-05 22:46:24</t>
  </si>
  <si>
    <t>美国</t>
  </si>
  <si>
    <t>2023-03-11</t>
  </si>
  <si>
    <t>朗斯通码头酒店</t>
  </si>
  <si>
    <t>Hilson Annabel</t>
  </si>
  <si>
    <t>2023-03-11 20:04:47</t>
  </si>
  <si>
    <t>英国</t>
  </si>
  <si>
    <t>2023-03-13</t>
  </si>
  <si>
    <t>槟城花岗岩豪华酒店</t>
  </si>
  <si>
    <t>Chuan Alvin</t>
  </si>
  <si>
    <t>2023-03-13 17:24:11</t>
  </si>
  <si>
    <t>2023-03-21</t>
  </si>
  <si>
    <t>3160152</t>
  </si>
  <si>
    <t>大叻高尔夫谷球场酒店</t>
  </si>
  <si>
    <t>Chia Connie</t>
  </si>
  <si>
    <t>1343.01</t>
  </si>
  <si>
    <t>2023-03-21 15:19:07</t>
  </si>
  <si>
    <t>越南</t>
  </si>
  <si>
    <t>2023-03-22</t>
  </si>
  <si>
    <t>六本木艾克特酒店</t>
  </si>
  <si>
    <t>SUZUKI JUNKO</t>
  </si>
  <si>
    <t>2023-03-22 20:56:32</t>
  </si>
  <si>
    <t>2023-03-25</t>
  </si>
  <si>
    <t>3172148</t>
  </si>
  <si>
    <t>2023-03-26 08:56:14</t>
  </si>
  <si>
    <t>伊马诺东京旅舍</t>
  </si>
  <si>
    <t>Meng Hui Lee</t>
  </si>
  <si>
    <t>2468.00</t>
  </si>
  <si>
    <t>-2468</t>
  </si>
  <si>
    <t>2023-03-25 22:16:36</t>
  </si>
  <si>
    <t>2023-03-27</t>
  </si>
  <si>
    <t>3175823</t>
  </si>
  <si>
    <t>贝尔福度假酒店</t>
  </si>
  <si>
    <t>Jukes Jessel</t>
  </si>
  <si>
    <t>2023-03-28 13:03:56</t>
  </si>
  <si>
    <t>菲律宾</t>
  </si>
  <si>
    <t>2023-04-13</t>
  </si>
  <si>
    <t>3221205</t>
  </si>
  <si>
    <t>爱妮岛青柠度假村</t>
  </si>
  <si>
    <t>John Benson Mark</t>
  </si>
  <si>
    <t>2023-12-04</t>
  </si>
  <si>
    <t>4416.00</t>
  </si>
  <si>
    <t>2023-04-13 13:31:11</t>
  </si>
  <si>
    <t>2023-04-18</t>
  </si>
  <si>
    <t>Nicolas Ma Vimellie</t>
  </si>
  <si>
    <t>2023-04-18 12:42:05</t>
  </si>
  <si>
    <t>2023-05-07</t>
  </si>
  <si>
    <t>奥南富皮曼温泉度假酒店(SHA Plus+)</t>
  </si>
  <si>
    <t>Jumaat Hyeya</t>
  </si>
  <si>
    <t>2023-05-07 14:54:59</t>
  </si>
  <si>
    <t>长滩岛摄政沙滩水疗度假村</t>
  </si>
  <si>
    <t>PARK JUNMIM</t>
  </si>
  <si>
    <t>2023-05-07 19:15:18</t>
  </si>
  <si>
    <t>2023-05-21</t>
  </si>
  <si>
    <t>羽田东京西翼日航城市酒店</t>
  </si>
  <si>
    <t>HO Chi Wai</t>
  </si>
  <si>
    <t>2023-05-21 21:32:03</t>
  </si>
  <si>
    <t>2023-05-26</t>
  </si>
  <si>
    <t>小美酒店费拉格尔斯塔夫</t>
  </si>
  <si>
    <t>HERSHEY TITA</t>
  </si>
  <si>
    <t>2023-05-26 00:23:24</t>
  </si>
  <si>
    <t>2023-05-28</t>
  </si>
  <si>
    <t>新加坡滨海宾乐雅酒店</t>
  </si>
  <si>
    <t>kendall robin</t>
  </si>
  <si>
    <t>2023-05-28 20:43:19</t>
  </si>
  <si>
    <t>新加坡</t>
  </si>
  <si>
    <t>wang chih jen</t>
  </si>
  <si>
    <t>2023-05-28 22:02:57</t>
  </si>
  <si>
    <t>2023-05-31</t>
  </si>
  <si>
    <t>克兰尼酒店及休闲中心</t>
  </si>
  <si>
    <t>Currie Angela</t>
  </si>
  <si>
    <t>2023-05-31 06:22:25</t>
  </si>
  <si>
    <t>爱尔兰</t>
  </si>
  <si>
    <t>1056767732，</t>
  </si>
  <si>
    <t>2023-06-01</t>
  </si>
  <si>
    <t>3448880</t>
  </si>
  <si>
    <t>海约翰坎普庄园酒店</t>
  </si>
  <si>
    <t>Cecilia Capunpon Maria</t>
  </si>
  <si>
    <t>2023-11-01 23:24:41</t>
  </si>
  <si>
    <t>1062763136,</t>
  </si>
  <si>
    <t>3448886</t>
  </si>
  <si>
    <t>Ocampo Consolastrix</t>
  </si>
  <si>
    <t>2023-11-11 23:59:07</t>
  </si>
  <si>
    <t>2023-06-07</t>
  </si>
  <si>
    <t>巴黎梅费尔酒店</t>
  </si>
  <si>
    <t>LEE HYEONHUI</t>
  </si>
  <si>
    <t>2023-06-07 08:56:40</t>
  </si>
  <si>
    <t>法国</t>
  </si>
  <si>
    <t>2023-06-14</t>
  </si>
  <si>
    <t>曼谷素坤逸 11 巷索里泰莱酒店</t>
  </si>
  <si>
    <t>Komarek Luljeta</t>
  </si>
  <si>
    <t>2023-06-14 03:41:37</t>
  </si>
  <si>
    <t>2023-06-20</t>
  </si>
  <si>
    <t>心斋桥哈顿酒店</t>
  </si>
  <si>
    <t>C. Asto Zoraida</t>
  </si>
  <si>
    <t>2023-06-20 19:42:29</t>
  </si>
  <si>
    <t>2023-06-22</t>
  </si>
  <si>
    <t>大阪北滨皇家公园风帆酒店</t>
  </si>
  <si>
    <t>FURUTOYO IKUTARO</t>
  </si>
  <si>
    <t>2023-06-22 18:56:28</t>
  </si>
  <si>
    <t>东横Inn首尔东大门2号店</t>
  </si>
  <si>
    <t>IMAWAKA ERIKO</t>
  </si>
  <si>
    <t>4681.20</t>
  </si>
  <si>
    <t>2023-06-22 20:41:50</t>
  </si>
  <si>
    <t>韩国</t>
  </si>
  <si>
    <t>2023-06-24</t>
  </si>
  <si>
    <t>暹罗香榭丽舍大街特色酒店</t>
  </si>
  <si>
    <t>Saxena Nishkarsh</t>
  </si>
  <si>
    <t>2023-06-24 15:42:59</t>
  </si>
  <si>
    <t>2023-06-27</t>
  </si>
  <si>
    <t>釜山站城市酒店</t>
  </si>
  <si>
    <t>TOGAMI KYOKO</t>
  </si>
  <si>
    <t>2023-06-27 21:42:44</t>
  </si>
  <si>
    <t>MIMARU大阪 心斎橋WEST</t>
  </si>
  <si>
    <t>Liting Neoh</t>
  </si>
  <si>
    <t>2023-06-27 22:53:44</t>
  </si>
  <si>
    <t>2023-06-28</t>
  </si>
  <si>
    <t>瑟迪特尔米德山谷</t>
  </si>
  <si>
    <t>Keng Fong Ann</t>
  </si>
  <si>
    <t>2023-06-28 12:21:13</t>
  </si>
  <si>
    <t>Tan Yuen Mun</t>
  </si>
  <si>
    <t>2023-06-28 21:28:15</t>
  </si>
  <si>
    <t>2023-06-30</t>
  </si>
  <si>
    <t>宿务滨海前线酒店 - 北开垦</t>
  </si>
  <si>
    <t>Cowley Maramae</t>
  </si>
  <si>
    <t>2023-06-30 02:41:19</t>
  </si>
  <si>
    <t>雅顿住宅酒店</t>
  </si>
  <si>
    <t>kim kichoul</t>
  </si>
  <si>
    <t>2023-06-30 07:44:41</t>
  </si>
  <si>
    <t>choi jeongwon</t>
  </si>
  <si>
    <t>2023-06-30 13:00:17</t>
  </si>
  <si>
    <t>马达勒那里斯本服务式公寓酒店</t>
  </si>
  <si>
    <t>Park Jin woo</t>
  </si>
  <si>
    <t>2023-06-30 19:39:24</t>
  </si>
  <si>
    <t>葡萄牙</t>
  </si>
  <si>
    <t>捷丝旅(台北西门町馆)</t>
  </si>
  <si>
    <t>Tun Yee Hoo</t>
  </si>
  <si>
    <t>2023-12-05</t>
  </si>
  <si>
    <t>2023-06-30 21:27:45</t>
  </si>
  <si>
    <t>中国</t>
  </si>
  <si>
    <t>2023-07-01</t>
  </si>
  <si>
    <t>三交酒店名古屋新干线口</t>
  </si>
  <si>
    <t>Simmacote Supawadee</t>
  </si>
  <si>
    <t>2023-07-01 17:59:57</t>
  </si>
  <si>
    <t>2023-07-02</t>
  </si>
  <si>
    <t>横滨公园大和ROYNET酒店</t>
  </si>
  <si>
    <t>HIROSHI OZAKI</t>
  </si>
  <si>
    <t>2023-07-02 13:12:03</t>
  </si>
  <si>
    <t>3583404</t>
  </si>
  <si>
    <t>薄荷岛赫南塔瓦拉度假村</t>
  </si>
  <si>
    <t>HUANG WEI TING</t>
  </si>
  <si>
    <t>2023-07-03 10:43:25</t>
  </si>
  <si>
    <t>2023-07-05</t>
  </si>
  <si>
    <t>3597005</t>
  </si>
  <si>
    <t>马六甲峇峇家</t>
  </si>
  <si>
    <t>Kieng Ling Goh</t>
  </si>
  <si>
    <t>934.02</t>
  </si>
  <si>
    <t>2023-07-06 10:16:41</t>
  </si>
  <si>
    <t>3597016</t>
  </si>
  <si>
    <t>Chee Hao Kevin Tan</t>
  </si>
  <si>
    <t>2023-07-06 10:20:20</t>
  </si>
  <si>
    <t>2023-07-08</t>
  </si>
  <si>
    <t>阿尔卑斯套房酒店</t>
  </si>
  <si>
    <t>CONCEPCION MARIA</t>
  </si>
  <si>
    <t>1553.44</t>
  </si>
  <si>
    <t>2023-07-08 05:00:30</t>
  </si>
  <si>
    <t>2023-07-11</t>
  </si>
  <si>
    <t>名古屋金山附楼名铁酒店</t>
  </si>
  <si>
    <t>yamamoto osamu</t>
  </si>
  <si>
    <t>2023-07-11 12:19:29</t>
  </si>
  <si>
    <t>京都塔酒店</t>
  </si>
  <si>
    <t>YU SSUHAN</t>
  </si>
  <si>
    <t>2023-07-11 21:28:55</t>
  </si>
  <si>
    <t>京都四条乌丸大和ROYNET酒店</t>
  </si>
  <si>
    <t>matsuoka yuko</t>
  </si>
  <si>
    <t>2023-12-02</t>
  </si>
  <si>
    <t>3539.92</t>
  </si>
  <si>
    <t>2023-07-11 23:23:45</t>
  </si>
  <si>
    <t>2023-07-13</t>
  </si>
  <si>
    <t>达雅台金伯利酒店</t>
  </si>
  <si>
    <t>Ayson Luisa Lenore Franchette</t>
  </si>
  <si>
    <t>2023-07-13 15:57:52</t>
  </si>
  <si>
    <t>2023-07-14</t>
  </si>
  <si>
    <t>巴斯弗朗西斯酒店 - 美憬阁酒店</t>
  </si>
  <si>
    <t>Ringland Michael</t>
  </si>
  <si>
    <t>2023-07-14 17:01:09</t>
  </si>
  <si>
    <t>2023-07-15</t>
  </si>
  <si>
    <t>日内瓦博里瓦奇酒店</t>
  </si>
  <si>
    <t>Lee Seung Min</t>
  </si>
  <si>
    <t>2023-07-15 12:11:05</t>
  </si>
  <si>
    <t>瑞士</t>
  </si>
  <si>
    <t>2023-07-16</t>
  </si>
  <si>
    <t>普吉钻石别墅度假村&amp;Spa</t>
  </si>
  <si>
    <t>Dawes JAMES</t>
  </si>
  <si>
    <t>2023-07-16 20:48:08</t>
  </si>
  <si>
    <t>2023-07-17</t>
  </si>
  <si>
    <t>台北神旺商务酒店</t>
  </si>
  <si>
    <t>Shen Joseph</t>
  </si>
  <si>
    <t>2023-07-17 09:32:08</t>
  </si>
  <si>
    <t>悉尼邦迪海滩极限公寓</t>
  </si>
  <si>
    <t>GIANNAKAKIS EMMANOUEL</t>
  </si>
  <si>
    <t>2023-12-03</t>
  </si>
  <si>
    <t>2023-07-17 16:28:23</t>
  </si>
  <si>
    <t>澳大利亚</t>
  </si>
  <si>
    <t>2023-07-20</t>
  </si>
  <si>
    <t>3659124</t>
  </si>
  <si>
    <t>长滩岛考斯特度假村</t>
  </si>
  <si>
    <t>Yeah Nick</t>
  </si>
  <si>
    <t>2023-07-20 10:51:18</t>
  </si>
  <si>
    <t>2023-07-21</t>
  </si>
  <si>
    <t>后乐宾馆</t>
  </si>
  <si>
    <t>keita osawa</t>
  </si>
  <si>
    <t>2023-07-21 12:35:28</t>
  </si>
  <si>
    <t>2023-07-23</t>
  </si>
  <si>
    <t>3675799</t>
  </si>
  <si>
    <t>长滩岛菲利兹酒店</t>
  </si>
  <si>
    <t>Nebres Tin</t>
  </si>
  <si>
    <t>2023-07-24 11:46:08</t>
  </si>
  <si>
    <t>2023-07-25</t>
  </si>
  <si>
    <t>KUDO HIDEKI</t>
  </si>
  <si>
    <t>2023-07-25 16:29:07</t>
  </si>
  <si>
    <t>新上野酒店</t>
  </si>
  <si>
    <t>WAN KWOK KEE</t>
  </si>
  <si>
    <t>2023-07-25 17:19:24</t>
  </si>
  <si>
    <t>2023-07-26</t>
  </si>
  <si>
    <t>温彻斯特酒店</t>
  </si>
  <si>
    <t>Millar David</t>
  </si>
  <si>
    <t>2023-07-26 01:57:50</t>
  </si>
  <si>
    <t>2023-07-27</t>
  </si>
  <si>
    <t>兰卡威宾乐雅度假村</t>
  </si>
  <si>
    <t>Jamil Shahrul Fahmi</t>
  </si>
  <si>
    <t>2023-07-27 23:49:55</t>
  </si>
  <si>
    <t>2023-07-29</t>
  </si>
  <si>
    <t>秋叶原华盛顿酒店</t>
  </si>
  <si>
    <t>SAE-HENG SUPASIN</t>
  </si>
  <si>
    <t>2023-07-29 13:51:29</t>
  </si>
  <si>
    <t>2023-07-30</t>
  </si>
  <si>
    <t>博多海斯派瑞拉酒店</t>
  </si>
  <si>
    <t>Kiu Lo Mei</t>
  </si>
  <si>
    <t>2023-07-30 06:57:30</t>
  </si>
  <si>
    <t>巴厘岛努沙杜亚阿玛特拉别墅酒店</t>
  </si>
  <si>
    <t>ahmad nor izham bin</t>
  </si>
  <si>
    <t>2023-07-30 13:21:02</t>
  </si>
  <si>
    <t>印度尼西亚</t>
  </si>
  <si>
    <t>曼谷野餐酒店曼谷</t>
  </si>
  <si>
    <t>Madronero Guiah</t>
  </si>
  <si>
    <t>2023-07-30 19:17:46</t>
  </si>
  <si>
    <t>2023-08-01</t>
  </si>
  <si>
    <t>浅草雷门休雷克盖特酒店</t>
  </si>
  <si>
    <t>Wang HsingJui</t>
  </si>
  <si>
    <t>2023-08-01 20:14:01</t>
  </si>
  <si>
    <t>Barlas Joanna</t>
  </si>
  <si>
    <t>2023-08-01 21:39:21</t>
  </si>
  <si>
    <t>2023-08-02</t>
  </si>
  <si>
    <t>普吉岛兰草度假酒店 (SHA Extra Plus)</t>
  </si>
  <si>
    <t>KUSUMI TADAHARU</t>
  </si>
  <si>
    <t>2023-08-02 07:34:54</t>
  </si>
  <si>
    <t>旅之棲浅草酒店</t>
  </si>
  <si>
    <t>Maroengsit Raphatsanan</t>
  </si>
  <si>
    <t>2557.94</t>
  </si>
  <si>
    <t>2023-08-02 18:03:17</t>
  </si>
  <si>
    <t>Xiong Tan Wei</t>
  </si>
  <si>
    <t>2023-08-02 21:42:46</t>
  </si>
  <si>
    <t>莫提福斯生态酒店</t>
  </si>
  <si>
    <t>Limpikovida Nichapa</t>
  </si>
  <si>
    <t>876.70</t>
  </si>
  <si>
    <t>2023-08-02 23:43:41</t>
  </si>
  <si>
    <t>2023-08-03</t>
  </si>
  <si>
    <t>泽希纳度假村及水疗中心</t>
  </si>
  <si>
    <t>Schmidt Andreas</t>
  </si>
  <si>
    <t>2023-08-03 01:17:38</t>
  </si>
  <si>
    <t>2023-08-04</t>
  </si>
  <si>
    <t>Sofia Cardoso Ana</t>
  </si>
  <si>
    <t>2023-08-04 08:11:23</t>
  </si>
  <si>
    <t>曼谷里瓦阿伦酒店</t>
  </si>
  <si>
    <t>Fukuda Yoshitaka</t>
  </si>
  <si>
    <t>2023-08-04 13:54:59</t>
  </si>
  <si>
    <t>2023-08-05</t>
  </si>
  <si>
    <t>札幌Solaria西铁酒店</t>
  </si>
  <si>
    <t>Ma Ho Yu Linus</t>
  </si>
  <si>
    <t>1519.08</t>
  </si>
  <si>
    <t>2023-08-05 11:23:58</t>
  </si>
  <si>
    <t>Vessel花苑名古屋酒店</t>
  </si>
  <si>
    <t>OSHIRO MAKIKO</t>
  </si>
  <si>
    <t>2023-08-05 16:08:23</t>
  </si>
  <si>
    <t>2023-08-08</t>
  </si>
  <si>
    <t>Cunningham-Day Rachel</t>
  </si>
  <si>
    <t>2023-08-08 06:25:01</t>
  </si>
  <si>
    <t>2023-08-09</t>
  </si>
  <si>
    <t>台北旅乐序精品旅馆站前三馆</t>
  </si>
  <si>
    <t>Pei Pei Wong</t>
  </si>
  <si>
    <t>2023-08-09 00:20:01</t>
  </si>
  <si>
    <t>2023-08-11</t>
  </si>
  <si>
    <t>3764595</t>
  </si>
  <si>
    <t>吉隆坡嘉登斯圣吉尔斯签名酒店及公寓</t>
  </si>
  <si>
    <t>Sim Rebby</t>
  </si>
  <si>
    <t>2023-08-12 15:46:29</t>
  </si>
  <si>
    <t>奥兰多加勒比皇家酒店</t>
  </si>
  <si>
    <t>Alazraki Chris</t>
  </si>
  <si>
    <t>2023-08-11 08:33:05</t>
  </si>
  <si>
    <t>涩谷东武酒店</t>
  </si>
  <si>
    <t>togawa shinichi</t>
  </si>
  <si>
    <t>2023-08-11 09:41:31</t>
  </si>
  <si>
    <t>2023-08-12</t>
  </si>
  <si>
    <t>里斯本梦迪尔酒店</t>
  </si>
  <si>
    <t>NOH HYEONJUN</t>
  </si>
  <si>
    <t>2023-08-12 17:17:56</t>
  </si>
  <si>
    <t>3772246</t>
  </si>
  <si>
    <t>吉隆坡皇家酒店</t>
  </si>
  <si>
    <t>Jim Philip Anskar Ronny</t>
  </si>
  <si>
    <t>2023-08-13 09:07:52</t>
  </si>
  <si>
    <t>宿务国会大厦酒店</t>
  </si>
  <si>
    <t>nakashizu hinako</t>
  </si>
  <si>
    <t>2023-08-12 20:13:04</t>
  </si>
  <si>
    <t>2023-08-13</t>
  </si>
  <si>
    <t>日光金谷酒店</t>
  </si>
  <si>
    <t>MORIMOTO YOSHIMI</t>
  </si>
  <si>
    <t>2023-08-13 08:49:41</t>
  </si>
  <si>
    <t>3775739</t>
  </si>
  <si>
    <t>曼谷利特酒店</t>
  </si>
  <si>
    <t>Wong Qi Hui Cassandra</t>
  </si>
  <si>
    <t>2023-08-13 16:37:17</t>
  </si>
  <si>
    <t>3776848</t>
  </si>
  <si>
    <t>MOON HYEONMI</t>
  </si>
  <si>
    <t>4416.24</t>
  </si>
  <si>
    <t>2023-08-14 10:24:00</t>
  </si>
  <si>
    <t>台北洛碁大饭店-山水阁</t>
  </si>
  <si>
    <t>SASAYAMA HIDEKI</t>
  </si>
  <si>
    <t>1525.40</t>
  </si>
  <si>
    <t>2023-08-13 20:26:00</t>
  </si>
  <si>
    <t>2023-08-15</t>
  </si>
  <si>
    <t>雷姆新大阪酒店</t>
  </si>
  <si>
    <t>Thongrote Thanawat</t>
  </si>
  <si>
    <t>2023-08-15 22:27:36</t>
  </si>
  <si>
    <t>2023-08-16</t>
  </si>
  <si>
    <t>台北东龙大饭店</t>
  </si>
  <si>
    <t>Tangjintanakarn Pawan</t>
  </si>
  <si>
    <t>2023-08-16 23:10:08</t>
  </si>
  <si>
    <t>2023-08-19</t>
  </si>
  <si>
    <t>京都站前大和ROYNET酒店</t>
  </si>
  <si>
    <t>YAM LEONG FAI</t>
  </si>
  <si>
    <t>2023-08-19 23:09:39</t>
  </si>
  <si>
    <t>2023-08-20</t>
  </si>
  <si>
    <t>名古屋日航生活方式酒店</t>
  </si>
  <si>
    <t>VIMOLCHALAO ESSARA</t>
  </si>
  <si>
    <t>2023-08-20 10:48:02</t>
  </si>
  <si>
    <t>2023-08-22</t>
  </si>
  <si>
    <t>3821087</t>
  </si>
  <si>
    <t>种植园湾水疗度假村</t>
  </si>
  <si>
    <t>CHANG HYUN SONG</t>
  </si>
  <si>
    <t>2023-09-07 08:44:10</t>
  </si>
  <si>
    <t>奥克兰艾尔戴尔精品套房酒店</t>
  </si>
  <si>
    <t>Airsomjit Panumas</t>
  </si>
  <si>
    <t>2023-08-22 23:22:36</t>
  </si>
  <si>
    <t>新西兰</t>
  </si>
  <si>
    <t>2023-08-23</t>
  </si>
  <si>
    <t>Watanabe Kyosuke</t>
  </si>
  <si>
    <t>2023-08-23 20:34:51</t>
  </si>
  <si>
    <t>2023-08-24</t>
  </si>
  <si>
    <t>札幌JR塔日航酒店</t>
  </si>
  <si>
    <t>PARK SEOYOUNG</t>
  </si>
  <si>
    <t>2023-08-24 05:59:24</t>
  </si>
  <si>
    <t>2023-08-25</t>
  </si>
  <si>
    <t>皇家公园酒店</t>
  </si>
  <si>
    <t>HSIEH JEN FENG</t>
  </si>
  <si>
    <t>2023-08-25 19:30:49</t>
  </si>
  <si>
    <t>KUO CHUN LIN</t>
  </si>
  <si>
    <t>2023-08-25 20:26:11</t>
  </si>
  <si>
    <t>3836706</t>
  </si>
  <si>
    <t>莫达拉海滩度假酒店</t>
  </si>
  <si>
    <t>Wynnie Morales April</t>
  </si>
  <si>
    <t>2023-08-25 23:21:37</t>
  </si>
  <si>
    <t>2023-08-26</t>
  </si>
  <si>
    <t>基韦斯特马克港口度假村</t>
  </si>
  <si>
    <t>VANNOSTRAND MAX</t>
  </si>
  <si>
    <t>2023-08-26 05:26:27</t>
  </si>
  <si>
    <t>拉廊农家酒店</t>
  </si>
  <si>
    <t>Sompeng Thamonpat</t>
  </si>
  <si>
    <t>2023-08-26 21:50:39</t>
  </si>
  <si>
    <t>2023-08-27</t>
  </si>
  <si>
    <t>HAJI MD NOOR ISMAYAH</t>
  </si>
  <si>
    <t>2023-08-27 13:40:44</t>
  </si>
  <si>
    <t>2023-08-27 13:40:50</t>
  </si>
  <si>
    <t>3845424</t>
  </si>
  <si>
    <t>富国岛新世界度假酒店</t>
  </si>
  <si>
    <t>YANG YOOJIN</t>
  </si>
  <si>
    <t>2023-08-28 14:32:05</t>
  </si>
  <si>
    <t>2023-08-28</t>
  </si>
  <si>
    <t>札幌三井花园酒店</t>
  </si>
  <si>
    <t>Kim Pilgyu</t>
  </si>
  <si>
    <t>2023-08-28 15:16:23</t>
  </si>
  <si>
    <t>长崎蒙特利酒店</t>
  </si>
  <si>
    <t>TAKECHI MAYU</t>
  </si>
  <si>
    <t>2023-08-28 20:16:39</t>
  </si>
  <si>
    <t>巴厘岛雷吉安太阳岛水疗酒店</t>
  </si>
  <si>
    <t>ikka bastiana andria</t>
  </si>
  <si>
    <t>2023-08-28 20:53:22</t>
  </si>
  <si>
    <t>2023-08-29</t>
  </si>
  <si>
    <t>太古广场服务公寓</t>
  </si>
  <si>
    <t>sarabia thomas</t>
  </si>
  <si>
    <t>2023-08-29 18:31:04</t>
  </si>
  <si>
    <t>娜迦公寓</t>
  </si>
  <si>
    <t>HOONIL JEONG</t>
  </si>
  <si>
    <t>2023-08-29 22:29:54</t>
  </si>
  <si>
    <t>2023-08-30</t>
  </si>
  <si>
    <t>罗莎别墅酒店</t>
  </si>
  <si>
    <t>Zieciowska Blanka</t>
  </si>
  <si>
    <t>2023-08-30 04:26:10</t>
  </si>
  <si>
    <t>意大利</t>
  </si>
  <si>
    <t>2023-08-31</t>
  </si>
  <si>
    <t>murray Rebecca</t>
  </si>
  <si>
    <t>2023-08-31 08:52:41</t>
  </si>
  <si>
    <t>芭堤雅暹罗设计酒店</t>
  </si>
  <si>
    <t>horikoshi kenji</t>
  </si>
  <si>
    <t>2023-08-31 10:11:30</t>
  </si>
  <si>
    <t>2023-09-01</t>
  </si>
  <si>
    <t>帕塞奥首映酒店</t>
  </si>
  <si>
    <t>S Luk Jocelyn</t>
  </si>
  <si>
    <t>2023-09-01 03:47:52</t>
  </si>
  <si>
    <t>3867851</t>
  </si>
  <si>
    <t>曼谷素坤逸航站 21 中心酒店</t>
  </si>
  <si>
    <t>Kam Shung Sandy Lee</t>
  </si>
  <si>
    <t>2023-09-01 17:17:44</t>
  </si>
  <si>
    <t>2023-09-02</t>
  </si>
  <si>
    <t>3871589</t>
  </si>
  <si>
    <t>亚庇凯城酒店</t>
  </si>
  <si>
    <t>HAFIZAH SAHAT NUR</t>
  </si>
  <si>
    <t>2023-09-02 15:14:52</t>
  </si>
  <si>
    <t>槟城宾乐雅饭店</t>
  </si>
  <si>
    <t>MAY CHIN OOI</t>
  </si>
  <si>
    <t>2023-09-02 11:37:57</t>
  </si>
  <si>
    <t>3872954</t>
  </si>
  <si>
    <t>吉隆坡宾乐雅精选酒店</t>
  </si>
  <si>
    <t>dullah sarina</t>
  </si>
  <si>
    <t>1912.68</t>
  </si>
  <si>
    <t>2023-09-02 17:20:00</t>
  </si>
  <si>
    <t>拉布兰达海滨酒店及水疗</t>
  </si>
  <si>
    <t>Ciantar Dorothy</t>
  </si>
  <si>
    <t>2023-09-02 19:35:16</t>
  </si>
  <si>
    <t>马耳他</t>
  </si>
  <si>
    <t>2023-09-03</t>
  </si>
  <si>
    <t>Jo eunae</t>
  </si>
  <si>
    <t>2023-09-03 21:48:50</t>
  </si>
  <si>
    <t>2023-09-04</t>
  </si>
  <si>
    <t>梦之城 - 马尼拉诺布酒店</t>
  </si>
  <si>
    <t>Acacio Ludelle Jave</t>
  </si>
  <si>
    <t>2023-09-04 14:32:47</t>
  </si>
  <si>
    <t>3881495</t>
  </si>
  <si>
    <t>GRACE FISALBON MARIE</t>
  </si>
  <si>
    <t>2023-09-04 17:04:29</t>
  </si>
  <si>
    <t>水晶宫酒店</t>
  </si>
  <si>
    <t>Henriquez Jyotir</t>
  </si>
  <si>
    <t>2023-09-04 18:09:48</t>
  </si>
  <si>
    <t>捷克</t>
  </si>
  <si>
    <t>3883313</t>
  </si>
  <si>
    <t>jungwooon choi</t>
  </si>
  <si>
    <t>2023-09-11 13:19:36</t>
  </si>
  <si>
    <t>2023-09-06</t>
  </si>
  <si>
    <t>3893232</t>
  </si>
  <si>
    <t>Nadhirah Nurul</t>
  </si>
  <si>
    <t>2023-09-07 11:37:03</t>
  </si>
  <si>
    <t>2023-09-07</t>
  </si>
  <si>
    <t>仙台国际酒店</t>
  </si>
  <si>
    <t>AKIMOTO YUKO</t>
  </si>
  <si>
    <t>2023-09-07 17:48:02</t>
  </si>
  <si>
    <t>2023-09-09</t>
  </si>
  <si>
    <t>3904423</t>
  </si>
  <si>
    <t>Jacela Jr. Jennifer</t>
  </si>
  <si>
    <t>2023-09-10 08:20:50</t>
  </si>
  <si>
    <t>tanaka reina</t>
  </si>
  <si>
    <t>2023-09-09 17:44:32</t>
  </si>
  <si>
    <t>3905980</t>
  </si>
  <si>
    <t>皇冠丽晶海滩度假酒店</t>
  </si>
  <si>
    <t>Lava Rhea</t>
  </si>
  <si>
    <t>1350.24</t>
  </si>
  <si>
    <t>2023-09-10 15:52:00</t>
  </si>
  <si>
    <t>3906453</t>
  </si>
  <si>
    <t>攀瓦布里海滨度假村(SHA Extra Plus)</t>
  </si>
  <si>
    <t>Malakar Siddharth</t>
  </si>
  <si>
    <t>2023-09-10 11:12:31</t>
  </si>
  <si>
    <t>名古屋可信白河酒店</t>
  </si>
  <si>
    <t>Sumire Niihara</t>
  </si>
  <si>
    <t>2023-09-09 22:50:41</t>
  </si>
  <si>
    <t>2023-09-10</t>
  </si>
  <si>
    <t>Elechicon Justin Angeli</t>
  </si>
  <si>
    <t>2023-09-10 11:11:37</t>
  </si>
  <si>
    <t>Aguado Erick</t>
  </si>
  <si>
    <t>2023-09-10 12:46:48</t>
  </si>
  <si>
    <t>芭提雅最佳西方至尊海湾酒店 (SHA Extra Plus)</t>
  </si>
  <si>
    <t>Isara Doungduan</t>
  </si>
  <si>
    <t>2023-09-10 16:26:58</t>
  </si>
  <si>
    <t>3911614</t>
  </si>
  <si>
    <t>Fong Steven</t>
  </si>
  <si>
    <t>1153.28</t>
  </si>
  <si>
    <t>2023-09-12 16:26:19</t>
  </si>
  <si>
    <t>2023-09-11</t>
  </si>
  <si>
    <t>札幌缇马克城市酒店</t>
  </si>
  <si>
    <t>NAOKO KADOI</t>
  </si>
  <si>
    <t>2023-09-11 03:52:20</t>
  </si>
  <si>
    <t>那霸伦勃朗风格酒店</t>
  </si>
  <si>
    <t>Orii Eiji</t>
  </si>
  <si>
    <t>595.74</t>
  </si>
  <si>
    <t>2023-09-11 12:44:19</t>
  </si>
  <si>
    <t>东京成田机场希尔顿酒店</t>
  </si>
  <si>
    <t>Mori Yuko</t>
  </si>
  <si>
    <t>2023-09-11 20:43:57</t>
  </si>
  <si>
    <t>2023-09-13</t>
  </si>
  <si>
    <t>大阪Joytel酒店 新世界堺筋大道</t>
  </si>
  <si>
    <t>nakazawa mami</t>
  </si>
  <si>
    <t>2023-09-13 00:55:50</t>
  </si>
  <si>
    <t>小樽格利兹优选酒店</t>
  </si>
  <si>
    <t>Chan Wing Keung</t>
  </si>
  <si>
    <t>2023-09-13 15:17:15</t>
  </si>
  <si>
    <t>3926897</t>
  </si>
  <si>
    <t>新加坡半岛怡东酒店</t>
  </si>
  <si>
    <t>Basily Mark</t>
  </si>
  <si>
    <t>1214.76</t>
  </si>
  <si>
    <t>2023-09-13 21:26:26</t>
  </si>
  <si>
    <t>2023-09-14</t>
  </si>
  <si>
    <t>斯泰达尔酒店</t>
  </si>
  <si>
    <t>Abela Clinton</t>
  </si>
  <si>
    <t>2023-09-14 04:32:36</t>
  </si>
  <si>
    <t>横滨远东乡村酒店</t>
  </si>
  <si>
    <t>HARADA MASAHIRO</t>
  </si>
  <si>
    <t>2023-09-14 22:31:49</t>
  </si>
  <si>
    <t>2023-09-15</t>
  </si>
  <si>
    <t>Lin Cheng-wei</t>
  </si>
  <si>
    <t>2023-09-15 00:35:24</t>
  </si>
  <si>
    <t>3935855</t>
  </si>
  <si>
    <t>蒂姆伯伦高地度假酒店</t>
  </si>
  <si>
    <t>Rosita G. Dupale Ma.</t>
  </si>
  <si>
    <t>2023-09-16 09:06:19</t>
  </si>
  <si>
    <t>Wee Thing Ngao</t>
  </si>
  <si>
    <t>2023-09-15 18:53:14</t>
  </si>
  <si>
    <t>2023-09-16</t>
  </si>
  <si>
    <t>帕尔默家园希尔顿酒店</t>
  </si>
  <si>
    <t>SEPER STEPHEN</t>
  </si>
  <si>
    <t>2023-09-16 06:59:20</t>
  </si>
  <si>
    <t>新宿格兰贝尔酒店</t>
  </si>
  <si>
    <t>shan shan ong</t>
  </si>
  <si>
    <t>2023-09-16 16:35:55</t>
  </si>
  <si>
    <t>2023-09-17</t>
  </si>
  <si>
    <t>邦多纳山脉酒店</t>
  </si>
  <si>
    <t>Ciaccio Katia</t>
  </si>
  <si>
    <t>3219.89</t>
  </si>
  <si>
    <t>-3219</t>
  </si>
  <si>
    <t>2023-09-17 01:09:50</t>
  </si>
  <si>
    <t>台南剑桥大饭店-台南店</t>
  </si>
  <si>
    <t>LIU TING WEN</t>
  </si>
  <si>
    <t>2023-09-17 18:01:30</t>
  </si>
  <si>
    <t>2023-09-18</t>
  </si>
  <si>
    <t>拉斯维加斯西门娱乐酒店</t>
  </si>
  <si>
    <t>LAYTON BETH</t>
  </si>
  <si>
    <t>2023-09-18 03:32:14</t>
  </si>
  <si>
    <t>卡斯特拉纳参议员酒店</t>
  </si>
  <si>
    <t>Gay sanz Su</t>
  </si>
  <si>
    <t>2023-09-18 18:21:13</t>
  </si>
  <si>
    <t>西班牙</t>
  </si>
  <si>
    <t>3951023</t>
  </si>
  <si>
    <t>Tan Nadia</t>
  </si>
  <si>
    <t>6375.60</t>
  </si>
  <si>
    <t>2023-09-19 09:22:01</t>
  </si>
  <si>
    <t>3952440</t>
  </si>
  <si>
    <t>曼谷阿玛瑞水门酒店</t>
  </si>
  <si>
    <t>WOEI DA KO</t>
  </si>
  <si>
    <t>2023-09-19 11:48:06</t>
  </si>
  <si>
    <t>2023-09-19</t>
  </si>
  <si>
    <t>3953295</t>
  </si>
  <si>
    <t>区域长滩岛酒店</t>
  </si>
  <si>
    <t>Kwok Yan Tung</t>
  </si>
  <si>
    <t>2023-09-19 10:17:29</t>
  </si>
  <si>
    <t>3953737</t>
  </si>
  <si>
    <t>第10页酒店</t>
  </si>
  <si>
    <t>Shusuke ISHIHARA,shoichi tanaka,mituru fukuhara</t>
  </si>
  <si>
    <t>2023-09-19 17:24:29</t>
  </si>
  <si>
    <t>3953738</t>
  </si>
  <si>
    <t>新山万宝大酒店</t>
  </si>
  <si>
    <t>Kok Teong Yeoh</t>
  </si>
  <si>
    <t>2023-09-19 11:10:59</t>
  </si>
  <si>
    <t>京阪酒店天满桥车站前</t>
  </si>
  <si>
    <t>Tze Kwang Ting</t>
  </si>
  <si>
    <t>2023-09-19 17:13:43</t>
  </si>
  <si>
    <t>札幌大通公园景观酒店</t>
  </si>
  <si>
    <t>SON HYEWON</t>
  </si>
  <si>
    <t>2023-09-19 18:48:20</t>
  </si>
  <si>
    <t>2023-09-20</t>
  </si>
  <si>
    <t>普吉岛卡塔棕榈温泉度假酒店</t>
  </si>
  <si>
    <t>Stoilova Miroslava</t>
  </si>
  <si>
    <t>2023-09-20 05:25:57</t>
  </si>
  <si>
    <t>马尼拉1酒店（多用途）</t>
  </si>
  <si>
    <t>Reyes Rosalinda</t>
  </si>
  <si>
    <t>2023-09-20 09:28:44</t>
  </si>
  <si>
    <t>三宝垄大诗人酒店</t>
  </si>
  <si>
    <t>Piecyk Karolina</t>
  </si>
  <si>
    <t>2023-09-20 21:03:30</t>
  </si>
  <si>
    <t>拉脱维亚</t>
  </si>
  <si>
    <t>2023-09-21</t>
  </si>
  <si>
    <t>贝拉别墅小屋</t>
  </si>
  <si>
    <t>Mangsiri Praphatsorn</t>
  </si>
  <si>
    <t>2023-09-21 07:26:47</t>
  </si>
  <si>
    <t>Pinatha Kanchana</t>
  </si>
  <si>
    <t>2023-09-21 17:48:10</t>
  </si>
  <si>
    <t>曼谷阿卡迪亚套房酒店</t>
  </si>
  <si>
    <t>Lam David</t>
  </si>
  <si>
    <t>2023-09-21 21:58:53</t>
  </si>
  <si>
    <t>2023-09-22</t>
  </si>
  <si>
    <t>3970084</t>
  </si>
  <si>
    <t>Bae HeeJin</t>
  </si>
  <si>
    <t>2023-09-22 15:56:19</t>
  </si>
  <si>
    <t>2023-09-23</t>
  </si>
  <si>
    <t>心斋桥四桥维亚酒店 JR西日本集团</t>
  </si>
  <si>
    <t>CHIANG WANNI</t>
  </si>
  <si>
    <t>2023-09-23 01:44:57</t>
  </si>
  <si>
    <t>普吉秘密悬崖度假村</t>
  </si>
  <si>
    <t>Pratali Gabriele</t>
  </si>
  <si>
    <t>2023-09-23 02:10:00</t>
  </si>
  <si>
    <t>香港安逸宾馆</t>
  </si>
  <si>
    <t>NOIKAEW THIDANAN</t>
  </si>
  <si>
    <t>2023-09-23 22:26:36</t>
  </si>
  <si>
    <t>2023-09-25</t>
  </si>
  <si>
    <t>ISHIDA AYA</t>
  </si>
  <si>
    <t>2023-09-25 15:13:25</t>
  </si>
  <si>
    <t>相铁Grand Fresa 大阪难波酒店</t>
  </si>
  <si>
    <t>honma yuuri</t>
  </si>
  <si>
    <t>2023-09-25 23:25:38</t>
  </si>
  <si>
    <t>2023-09-26</t>
  </si>
  <si>
    <t>戴安娜罗浮花园酒店</t>
  </si>
  <si>
    <t>Rigatti Mirco</t>
  </si>
  <si>
    <t>2023-09-26 18:31:03</t>
  </si>
  <si>
    <t>3989510</t>
  </si>
  <si>
    <t>西贡城市之心自由中央酒店</t>
  </si>
  <si>
    <t>Liang Xiaoyan Diana</t>
  </si>
  <si>
    <t>2023-09-27 15:34:14</t>
  </si>
  <si>
    <t>2023-09-27</t>
  </si>
  <si>
    <t>3992250</t>
  </si>
  <si>
    <t>阿罗纳海滩赫纳度假村</t>
  </si>
  <si>
    <t>Moon SuBin</t>
  </si>
  <si>
    <t>2023-11-09 14:34:44</t>
  </si>
  <si>
    <t>克鲁斯海德公园酒店</t>
  </si>
  <si>
    <t>Eastoe Jessica</t>
  </si>
  <si>
    <t>2023-09-27 15:15:59</t>
  </si>
  <si>
    <t>里士满天神西通酒店</t>
  </si>
  <si>
    <t>Cheung Ho Lam</t>
  </si>
  <si>
    <t>2020.41</t>
  </si>
  <si>
    <t>2023-09-27 15:44:17</t>
  </si>
  <si>
    <t>Ganguly Anupam</t>
  </si>
  <si>
    <t>2023-09-27 21:18:16</t>
  </si>
  <si>
    <t>3994117</t>
  </si>
  <si>
    <t>Kawajiri Sora</t>
  </si>
  <si>
    <t>2023-09-28 14:18:50</t>
  </si>
  <si>
    <t>罗西奥因恩酒店</t>
  </si>
  <si>
    <t>Vilayseng Eugene</t>
  </si>
  <si>
    <t>2023-09-27 23:01:16</t>
  </si>
  <si>
    <t>2023-09-28</t>
  </si>
  <si>
    <t>2023-09-28 04:57:00</t>
  </si>
  <si>
    <t>3995704</t>
  </si>
  <si>
    <t>潘比尔贝斯特韦斯特精品酒店</t>
  </si>
  <si>
    <t>Syuhadah Binte Sulaimi Siti</t>
  </si>
  <si>
    <t>2023-09-28 10:05:39</t>
  </si>
  <si>
    <t>孙皇后酒店</t>
  </si>
  <si>
    <t>SUDO KAYOKO</t>
  </si>
  <si>
    <t>2023-09-28 17:09:48</t>
  </si>
  <si>
    <t>Yeo Kingsley</t>
  </si>
  <si>
    <t>2023-09-28 22:40:32</t>
  </si>
  <si>
    <t>2023-09-30</t>
  </si>
  <si>
    <t>Lau Shing Chi</t>
  </si>
  <si>
    <t>1710.86</t>
  </si>
  <si>
    <t>2023-09-30 01:03:51</t>
  </si>
  <si>
    <t>hong thuy le thi</t>
  </si>
  <si>
    <t>6398.84</t>
  </si>
  <si>
    <t>2023-09-30 20:45:36</t>
  </si>
  <si>
    <t>4006263</t>
  </si>
  <si>
    <t>和南恩泻胡度假酒店</t>
  </si>
  <si>
    <t>K DH</t>
  </si>
  <si>
    <t>3992.91</t>
  </si>
  <si>
    <t>2023-11-14 08:06:53</t>
  </si>
  <si>
    <t>名古屋站前拉斐恩蒙宝兰酒店</t>
  </si>
  <si>
    <t>Kwok Yu Hin</t>
  </si>
  <si>
    <t>801.87</t>
  </si>
  <si>
    <t>-801</t>
  </si>
  <si>
    <t>2023-11-25 21:54:52</t>
  </si>
  <si>
    <t>2023-10-01</t>
  </si>
  <si>
    <t>cho youngok</t>
  </si>
  <si>
    <t>2023-10-01 01:24:28</t>
  </si>
  <si>
    <t>罗马艾里西欧酒店</t>
  </si>
  <si>
    <t>Pece Massimo</t>
  </si>
  <si>
    <t>2023-10-01 04:54:33</t>
  </si>
  <si>
    <t>4008503</t>
  </si>
  <si>
    <t>阳光宾馆</t>
  </si>
  <si>
    <t>TAIICHI TAKADA</t>
  </si>
  <si>
    <t>2023-10-01 14:20:08</t>
  </si>
  <si>
    <t>4009056</t>
  </si>
  <si>
    <t>马卡蒂塞达住宅酒店</t>
  </si>
  <si>
    <t>Eleazar B. Lacson Jossef</t>
  </si>
  <si>
    <t>2023-10-02 10:15:23</t>
  </si>
  <si>
    <t>大阪新阪急酒店</t>
  </si>
  <si>
    <t>HONG JEONGPYO</t>
  </si>
  <si>
    <t>801.56</t>
  </si>
  <si>
    <t>2023-10-01 22:50:42</t>
  </si>
  <si>
    <t>2023-10-02</t>
  </si>
  <si>
    <t>东急筑地公寓式酒店</t>
  </si>
  <si>
    <t>Ogawa Hitomi</t>
  </si>
  <si>
    <t>2023-10-02 00:43:20</t>
  </si>
  <si>
    <t>2023-10-03</t>
  </si>
  <si>
    <t>UHG四分之一隆齐酒店</t>
  </si>
  <si>
    <t>Tian Ziyi</t>
  </si>
  <si>
    <t>665.00</t>
  </si>
  <si>
    <t>-665</t>
  </si>
  <si>
    <t>2023-10-03 00:32:59</t>
  </si>
  <si>
    <t>吉隆坡点子酒店</t>
  </si>
  <si>
    <t>SIEW LEE MEE</t>
  </si>
  <si>
    <t>2023-10-03 04:37:37</t>
  </si>
  <si>
    <t>相铁FRESA INN 名古屋站新干线口</t>
  </si>
  <si>
    <t>Cheung Chi Kwan</t>
  </si>
  <si>
    <t>2023-10-03 12:39:21</t>
  </si>
  <si>
    <t>香港Casa</t>
  </si>
  <si>
    <t>lam nam</t>
  </si>
  <si>
    <t>2023-10-03 21:32:46</t>
  </si>
  <si>
    <t>Kim Sangmoon</t>
  </si>
  <si>
    <t>2023-10-03 22:01:39</t>
  </si>
  <si>
    <t>奥斯曼纳快捷酒店</t>
  </si>
  <si>
    <t>Gonzaga Roy</t>
  </si>
  <si>
    <t>2023-10-03 22:13:12</t>
  </si>
  <si>
    <t>2023-10-04</t>
  </si>
  <si>
    <t>东京羽田皇家花园酒店</t>
  </si>
  <si>
    <t>YU ADAM</t>
  </si>
  <si>
    <t>2023-10-04 06:20:45</t>
  </si>
  <si>
    <t>巴东卡提素莱曼威兹普莱姆酒店</t>
  </si>
  <si>
    <t>Wangsa Fatwa salwa</t>
  </si>
  <si>
    <t>2023-10-04 11:50:30</t>
  </si>
  <si>
    <t>迈阿密太阳贵族之家度假村</t>
  </si>
  <si>
    <t>TRAN BILL</t>
  </si>
  <si>
    <t>2023-10-04 12:05:49</t>
  </si>
  <si>
    <t>杜阿斯纳克斯酒店</t>
  </si>
  <si>
    <t>Penn Tina</t>
  </si>
  <si>
    <t>2023-10-04 20:38:34</t>
  </si>
  <si>
    <t>阪神住之江酒店</t>
  </si>
  <si>
    <t>MAENO YUKO</t>
  </si>
  <si>
    <t>2023-10-04 22:24:06</t>
  </si>
  <si>
    <t>2023-10-05</t>
  </si>
  <si>
    <t>佛罗里达瑞丽酒店</t>
  </si>
  <si>
    <t>Capitaine Valentine</t>
  </si>
  <si>
    <t>2023-10-05 01:22:11</t>
  </si>
  <si>
    <t>普吉岛科莫雅姆度假村</t>
  </si>
  <si>
    <t>Hok Pang Derek Wong</t>
  </si>
  <si>
    <t>2023-10-05 17:44:10</t>
  </si>
  <si>
    <t>日内瓦沃里克酒店</t>
  </si>
  <si>
    <t>Phung Scott</t>
  </si>
  <si>
    <t>2023-10-05 21:26:13</t>
  </si>
  <si>
    <t>4027874</t>
  </si>
  <si>
    <t>Dela Pena Dane</t>
  </si>
  <si>
    <t>3040.59</t>
  </si>
  <si>
    <t>2023-10-31 11:57:38</t>
  </si>
  <si>
    <t>lin iching</t>
  </si>
  <si>
    <t>2023-10-05 23:14:12</t>
  </si>
  <si>
    <t>2023-10-06</t>
  </si>
  <si>
    <t>4030317</t>
  </si>
  <si>
    <t>曼谷新浩凯宾斯基酒店</t>
  </si>
  <si>
    <t>Ooi Qing Lin</t>
  </si>
  <si>
    <t>2023-10-06 15:47:22</t>
  </si>
  <si>
    <t>4031742</t>
  </si>
  <si>
    <t>OMO3 东京赤坂 by 星野集团</t>
  </si>
  <si>
    <t>YUEN Siu Keung Eddy</t>
  </si>
  <si>
    <t>3584.76</t>
  </si>
  <si>
    <t>2023-10-06 21:07:44</t>
  </si>
  <si>
    <t>新宿京王布莱索酒店</t>
  </si>
  <si>
    <t>IWAKIRI TAICHI</t>
  </si>
  <si>
    <t>2023-10-06 23:02:42</t>
  </si>
  <si>
    <t>2023-10-07</t>
  </si>
  <si>
    <t>4034584</t>
  </si>
  <si>
    <t>哥打京那巴鲁皇宫酒店</t>
  </si>
  <si>
    <t>Hijaz Mohd Sani Mohd</t>
  </si>
  <si>
    <t>2023-10-08 15:54:35</t>
  </si>
  <si>
    <t>4036430</t>
  </si>
  <si>
    <t>Amarnath Siddhesh</t>
  </si>
  <si>
    <t>1035.54</t>
  </si>
  <si>
    <t>2023-10-08 10:33:40</t>
  </si>
  <si>
    <t>2023-10-08</t>
  </si>
  <si>
    <t>The bridge酒店心斋桥店</t>
  </si>
  <si>
    <t>LIAN WEI SHIANG</t>
  </si>
  <si>
    <t>2023-10-08 00:11:15</t>
  </si>
  <si>
    <t>札幌坤特萨酒店薄野店</t>
  </si>
  <si>
    <t>Shonosuke Kawaguchi</t>
  </si>
  <si>
    <t>2023-10-08 13:47:12</t>
  </si>
  <si>
    <t>菲斯酒店</t>
  </si>
  <si>
    <t>Datta Ankur</t>
  </si>
  <si>
    <t>1203.74</t>
  </si>
  <si>
    <t>2023-10-08 15:23:53</t>
  </si>
  <si>
    <t>4039898</t>
  </si>
  <si>
    <t>Yap David</t>
  </si>
  <si>
    <t>2023-10-09 18:31:16</t>
  </si>
  <si>
    <t>大阪比偲奇格兰比亚酒店</t>
  </si>
  <si>
    <t>kim so young</t>
  </si>
  <si>
    <t>2023-10-08 22:33:55</t>
  </si>
  <si>
    <t>WU HUIYU</t>
  </si>
  <si>
    <t>2023-10-08 22:57:13</t>
  </si>
  <si>
    <t>4040998</t>
  </si>
  <si>
    <t>圣兹恩科伦度假村</t>
  </si>
  <si>
    <t>Choi Jake</t>
  </si>
  <si>
    <t>2023-10-09 09:37:25</t>
  </si>
  <si>
    <t>2023-10-09</t>
  </si>
  <si>
    <t>kobayashi ryosuke</t>
  </si>
  <si>
    <t>2023-10-09 10:33:38</t>
  </si>
  <si>
    <t>4043543</t>
  </si>
  <si>
    <t>吉隆坡唐人街旅客酒店</t>
  </si>
  <si>
    <t>Phukpianlert Nantika</t>
  </si>
  <si>
    <t>541.11</t>
  </si>
  <si>
    <t>2023-10-09 17:25:54</t>
  </si>
  <si>
    <t>4045501</t>
  </si>
  <si>
    <t>Fuentes Paula</t>
  </si>
  <si>
    <t>2023-10-10 13:32:42</t>
  </si>
  <si>
    <t>Sanchez Alves Gabriela</t>
  </si>
  <si>
    <t>2023-10-09 21:54:40</t>
  </si>
  <si>
    <t>2023-10-10</t>
  </si>
  <si>
    <t>马德里莱昂纳多精品酒店</t>
  </si>
  <si>
    <t>MARIA TREJOS ZUNIGA DAYANNA</t>
  </si>
  <si>
    <t>2023-10-10 01:36:14</t>
  </si>
  <si>
    <t>全州国王秘密韩屋酒店</t>
  </si>
  <si>
    <t>Ahn Hellene</t>
  </si>
  <si>
    <t>2795.63</t>
  </si>
  <si>
    <t>-2795</t>
  </si>
  <si>
    <t>2023-10-10 07:28:33</t>
  </si>
  <si>
    <t>SHIM KYUSEUNG</t>
  </si>
  <si>
    <t>2023-10-10 09:20:18</t>
  </si>
  <si>
    <t>4047969</t>
  </si>
  <si>
    <t>Medina Katrina</t>
  </si>
  <si>
    <t>2023-10-10 12:38:24</t>
  </si>
  <si>
    <t>城市研究酒店</t>
  </si>
  <si>
    <t>Nagy Kornel</t>
  </si>
  <si>
    <t>2023-10-10 15:55:23</t>
  </si>
  <si>
    <t>4049354</t>
  </si>
  <si>
    <t>新加坡港湾彩鸿酒店</t>
  </si>
  <si>
    <t>DAYOON KO</t>
  </si>
  <si>
    <t>2023-10-10 16:47:58</t>
  </si>
  <si>
    <t>云霄塔娱乐场酒店</t>
  </si>
  <si>
    <t>Hajiyev Khayal</t>
  </si>
  <si>
    <t>2023-10-10 22:30:05</t>
  </si>
  <si>
    <t>三井花園飯店汐留意大利街</t>
  </si>
  <si>
    <t>Yoon Jiyoung</t>
  </si>
  <si>
    <t>2023-10-10 22:47:02</t>
  </si>
  <si>
    <t>东京湾拉哥特酒店</t>
  </si>
  <si>
    <t>TANEIKE KYOKO</t>
  </si>
  <si>
    <t>2023-10-10 23:40:57</t>
  </si>
  <si>
    <t>2023-10-11</t>
  </si>
  <si>
    <t>4051925</t>
  </si>
  <si>
    <t>首尔明洞美利来酒店</t>
  </si>
  <si>
    <t>Lay Har Chue</t>
  </si>
  <si>
    <t>2023-10-11 09:01:12</t>
  </si>
  <si>
    <t>首尔站酒店</t>
  </si>
  <si>
    <t>TAKENAKA MAMI</t>
  </si>
  <si>
    <t>2023-10-11 07:36:53</t>
  </si>
  <si>
    <t>芽庄米娅度假酒店</t>
  </si>
  <si>
    <t>HONG BORAM</t>
  </si>
  <si>
    <t>2023-10-11 08:41:42</t>
  </si>
  <si>
    <t>4053575</t>
  </si>
  <si>
    <t>pesaran zadeh fatemeh</t>
  </si>
  <si>
    <t>2023-10-11 15:33:28</t>
  </si>
  <si>
    <t>4055143</t>
  </si>
  <si>
    <t>吉隆坡美利亚酒店</t>
  </si>
  <si>
    <t>Uthman Hewitt Azeemah</t>
  </si>
  <si>
    <t>2023-10-12 11:30:07</t>
  </si>
  <si>
    <t>里索威城堡酒店</t>
  </si>
  <si>
    <t>Jubb Phil</t>
  </si>
  <si>
    <t>2023-10-11 20:28:40</t>
  </si>
  <si>
    <t>高雄巴黎商旅</t>
  </si>
  <si>
    <t>Wee Kok Tan</t>
  </si>
  <si>
    <t>795.75</t>
  </si>
  <si>
    <t>2023-10-11 21:28:40</t>
  </si>
  <si>
    <t>2023-10-11 21:28:52</t>
  </si>
  <si>
    <t>札幌大通Tmark城市酒店</t>
  </si>
  <si>
    <t>Hongsunirundon Chanak</t>
  </si>
  <si>
    <t>1467.56</t>
  </si>
  <si>
    <t>-1467</t>
  </si>
  <si>
    <t>2023-10-11 23:09:16</t>
  </si>
  <si>
    <t>2023-10-12</t>
  </si>
  <si>
    <t>珀斯皇冠江滨大酒店</t>
  </si>
  <si>
    <t>Derschow Karen</t>
  </si>
  <si>
    <t>2023-10-12 05:00:25</t>
  </si>
  <si>
    <t>猛犸山旅馆</t>
  </si>
  <si>
    <t>JACKSON ERIK</t>
  </si>
  <si>
    <t>2023-10-12 12:15:55</t>
  </si>
  <si>
    <t>4058955</t>
  </si>
  <si>
    <t>Kim Hyuhng Joon</t>
  </si>
  <si>
    <t>2023-10-12 14:03:16</t>
  </si>
  <si>
    <t>布蒂永滨江大酒店</t>
  </si>
  <si>
    <t>Masli Mohaini</t>
  </si>
  <si>
    <t>2023-11-17 23:07:20</t>
  </si>
  <si>
    <t>4062134</t>
  </si>
  <si>
    <t>Chan Glenn</t>
  </si>
  <si>
    <t>1309.64</t>
  </si>
  <si>
    <t>2023-10-13 17:49:26</t>
  </si>
  <si>
    <t>西班牙卡塔赫纳波萨达斯酒店</t>
  </si>
  <si>
    <t>Serrano Munoz Maria</t>
  </si>
  <si>
    <t>2023-10-12 23:49:59</t>
  </si>
  <si>
    <t>2023-10-13</t>
  </si>
  <si>
    <t>新加坡威大酒店 - 明古连</t>
  </si>
  <si>
    <t>ALAM MOHSIUL</t>
  </si>
  <si>
    <t>2023-10-13 03:54:57</t>
  </si>
  <si>
    <t>DUNCAN WAYNE</t>
  </si>
  <si>
    <t>2023-10-13 07:18:19</t>
  </si>
  <si>
    <t>4064673</t>
  </si>
  <si>
    <t>Lee Hyunwook</t>
  </si>
  <si>
    <t>2023-10-13 14:20:55</t>
  </si>
  <si>
    <t>4066463</t>
  </si>
  <si>
    <t>赫纳恩棕榈滩度假酒店</t>
  </si>
  <si>
    <t>Dizon Carlos</t>
  </si>
  <si>
    <t>2023-10-14 11:17:10</t>
  </si>
  <si>
    <t>2023-10-14</t>
  </si>
  <si>
    <t>杜平尼斯港口酒店</t>
  </si>
  <si>
    <t>Zunino Virginie</t>
  </si>
  <si>
    <t>2023-10-14 02:06:00</t>
  </si>
  <si>
    <t>帕赛卡巴雅酒店</t>
  </si>
  <si>
    <t>Mefranum Louie</t>
  </si>
  <si>
    <t>2023-10-14 07:10:53</t>
  </si>
  <si>
    <t>4070259</t>
  </si>
  <si>
    <t>民丹岛拉古洼湾卡蜜拉别墅</t>
  </si>
  <si>
    <t>Aw Axther</t>
  </si>
  <si>
    <t>2023-10-14 15:28:26</t>
  </si>
  <si>
    <t>新奥尔良亭阁</t>
  </si>
  <si>
    <t>KAUFMAN DAVID</t>
  </si>
  <si>
    <t>2023-10-14 23:08:05</t>
  </si>
  <si>
    <t>4072806</t>
  </si>
  <si>
    <t>Mandarin Nest Boracay</t>
  </si>
  <si>
    <t>Chai Eunji,Lee Sejin,Jo Seoyeon</t>
  </si>
  <si>
    <t>2960.40</t>
  </si>
  <si>
    <t>350</t>
  </si>
  <si>
    <t>2023-10-17 16:07:59</t>
  </si>
  <si>
    <t>2023-10-15</t>
  </si>
  <si>
    <t>4072897</t>
  </si>
  <si>
    <t>WATANABE NAOMI</t>
  </si>
  <si>
    <t>2023-10-15 15:17:39</t>
  </si>
  <si>
    <t>KIM TAERIN</t>
  </si>
  <si>
    <t>2023-10-15 00:07:21</t>
  </si>
  <si>
    <t>4072968</t>
  </si>
  <si>
    <t>Kusaba Anna</t>
  </si>
  <si>
    <t>2023-10-15 15:19:20</t>
  </si>
  <si>
    <t>4073964</t>
  </si>
  <si>
    <t>Weng Meng Cheong</t>
  </si>
  <si>
    <t>2023-10-15 14:42:48</t>
  </si>
  <si>
    <t>4074851</t>
  </si>
  <si>
    <t>曼谷飞越大酒店</t>
  </si>
  <si>
    <t>Phakphum Bussayapad</t>
  </si>
  <si>
    <t>1197.96</t>
  </si>
  <si>
    <t>-1197</t>
  </si>
  <si>
    <t>2023-10-15 15:15:31</t>
  </si>
  <si>
    <t>马尼拉菲林维斯特科林尚酒店</t>
  </si>
  <si>
    <t>Armintia Abby</t>
  </si>
  <si>
    <t>2023-10-15 15:54:41</t>
  </si>
  <si>
    <t>吉隆坡香格里拉</t>
  </si>
  <si>
    <t>Phanda Daisy</t>
  </si>
  <si>
    <t>2023-10-15 16:04:14</t>
  </si>
  <si>
    <t>东京黎凡特东武酒店</t>
  </si>
  <si>
    <t>Chung Jonathan</t>
  </si>
  <si>
    <t>4898.90</t>
  </si>
  <si>
    <t>2023-10-15 16:51:07</t>
  </si>
  <si>
    <t>马里波罗花园酒店</t>
  </si>
  <si>
    <t>Putri Puji</t>
  </si>
  <si>
    <t>2023-10-15 20:30:43</t>
  </si>
  <si>
    <t>新奥尔良希尔顿河景酒店</t>
  </si>
  <si>
    <t>DELRIO PATRICIA</t>
  </si>
  <si>
    <t>2023-10-15 20:39:35</t>
  </si>
  <si>
    <t>4076506</t>
  </si>
  <si>
    <t>Chua Suok Hui</t>
  </si>
  <si>
    <t>2023-10-16 09:34:31</t>
  </si>
  <si>
    <t>上野三井花园饭店</t>
  </si>
  <si>
    <t>CHEN YISHAN</t>
  </si>
  <si>
    <t>2023-10-15 21:42:42</t>
  </si>
  <si>
    <t>普吉岛悦榕庄(SHA Plus+)</t>
  </si>
  <si>
    <t>Yoon Sunhye</t>
  </si>
  <si>
    <t>2023-10-15 22:34:14</t>
  </si>
  <si>
    <t>2023-10-16</t>
  </si>
  <si>
    <t>4077888</t>
  </si>
  <si>
    <t>Kot Pauline</t>
  </si>
  <si>
    <t>2023-10-16 08:49:34</t>
  </si>
  <si>
    <t>鹿特丹WTC普斯提里翁会议中心酒店</t>
  </si>
  <si>
    <t>Van Leuvenhaege Linsey</t>
  </si>
  <si>
    <t>2023-10-16 02:37:14</t>
  </si>
  <si>
    <t>荷兰</t>
  </si>
  <si>
    <t>4078559</t>
  </si>
  <si>
    <t>唯裕酒店</t>
  </si>
  <si>
    <t>DAI Mingjia</t>
  </si>
  <si>
    <t>1794.92</t>
  </si>
  <si>
    <t>2023-10-16 10:44:20</t>
  </si>
  <si>
    <t>tagami morinobu</t>
  </si>
  <si>
    <t>2023-10-16 13:29:06</t>
  </si>
  <si>
    <t>MATSUOKA MOMONA</t>
  </si>
  <si>
    <t>2023-10-16 13:36:08</t>
  </si>
  <si>
    <t>Chai Ping and Chan Sui King Kwok</t>
  </si>
  <si>
    <t>2023-10-16 14:13:50</t>
  </si>
  <si>
    <t>4080418</t>
  </si>
  <si>
    <t>芙蓉皇家朱兰酒店</t>
  </si>
  <si>
    <t>Sugumar Saranya</t>
  </si>
  <si>
    <t>2023-10-16 16:09:26</t>
  </si>
  <si>
    <t>客莱福雅秀酒店 (政府卫生认证)</t>
  </si>
  <si>
    <t>HARA CHIHIRO</t>
  </si>
  <si>
    <t>2023-10-16 19:58:16</t>
  </si>
  <si>
    <t>4081980</t>
  </si>
  <si>
    <t>薄荷海滩俱乐部酒店</t>
  </si>
  <si>
    <t>Zhang Xinyi</t>
  </si>
  <si>
    <t>2023-10-17 10:01:35</t>
  </si>
  <si>
    <t>京都三条皇家花园酒店</t>
  </si>
  <si>
    <t>Beg Alex</t>
  </si>
  <si>
    <t>12035.04</t>
  </si>
  <si>
    <t>2023-10-16 21:25:57</t>
  </si>
  <si>
    <t>2023-10-17</t>
  </si>
  <si>
    <t>宿雾克里姆斯海滩度假村</t>
  </si>
  <si>
    <t>Lee Kangyong</t>
  </si>
  <si>
    <t>2023-10-17 00:07:20</t>
  </si>
  <si>
    <t>tominaga hinami</t>
  </si>
  <si>
    <t>2023-10-17 08:58:02</t>
  </si>
  <si>
    <t>4084579</t>
  </si>
  <si>
    <t>融合套房普吉岛芭东</t>
  </si>
  <si>
    <t>Lee Ploy ning</t>
  </si>
  <si>
    <t>2023-10-17 12:51:04</t>
  </si>
  <si>
    <t>皮欧王子酒店</t>
  </si>
  <si>
    <t>INWOO PARK</t>
  </si>
  <si>
    <t>2023-10-17 12:20:57</t>
  </si>
  <si>
    <t>露樱酒店 东广岛西条站前</t>
  </si>
  <si>
    <t>NISHIOKA KOICHIRO</t>
  </si>
  <si>
    <t>2023-10-17 12:59:12</t>
  </si>
  <si>
    <t>4085090</t>
  </si>
  <si>
    <t>OMO5 东京大塚 by 星野集团</t>
  </si>
  <si>
    <t>SOO-IM LEE</t>
  </si>
  <si>
    <t>2023-10-17 13:12:49</t>
  </si>
  <si>
    <t>格兰大道酒店</t>
  </si>
  <si>
    <t>LEE NAWOO</t>
  </si>
  <si>
    <t>2023-10-17 15:00:46</t>
  </si>
  <si>
    <t>塞达博尼法西奥全球城市酒店</t>
  </si>
  <si>
    <t>Alava Capino Rosette</t>
  </si>
  <si>
    <t>2023-10-17 15:32:24</t>
  </si>
  <si>
    <t>冲绳坎帕纳船舶酒店</t>
  </si>
  <si>
    <t>JUNGMIN LEE</t>
  </si>
  <si>
    <t>2023-10-17 20:22:59</t>
  </si>
  <si>
    <t>4088011</t>
  </si>
  <si>
    <t>和谐会议酒店及服务公寓</t>
  </si>
  <si>
    <t>Elgedar Dacoy</t>
  </si>
  <si>
    <t>2023-10-18 12:53:24</t>
  </si>
  <si>
    <t>2023-10-18</t>
  </si>
  <si>
    <t>甲米奥南菲奥雷度假村</t>
  </si>
  <si>
    <t>Korgul Weronika</t>
  </si>
  <si>
    <t>2023-10-18 05:37:33</t>
  </si>
  <si>
    <t>每日客栈酒店</t>
  </si>
  <si>
    <t>Kamp Bill</t>
  </si>
  <si>
    <t>2023-10-18 08:12:20</t>
  </si>
  <si>
    <t>4089434</t>
  </si>
  <si>
    <t>宿雾西城泻湖度假村-南翼</t>
  </si>
  <si>
    <t>B. Fernando Arturo</t>
  </si>
  <si>
    <t>2023-10-19 10:55:20</t>
  </si>
  <si>
    <t>新大阪西维亚酒店 JR西日本集团</t>
  </si>
  <si>
    <t>SHIGEMUNE MAYUMI</t>
  </si>
  <si>
    <t>2023-10-18 08:59:06</t>
  </si>
  <si>
    <t>4089655</t>
  </si>
  <si>
    <t>Ameera Abdul Raxly Nur</t>
  </si>
  <si>
    <t>2023-10-18 14:14:52</t>
  </si>
  <si>
    <t>东京湾东急大饭店</t>
  </si>
  <si>
    <t>Uchiyama yuna</t>
  </si>
  <si>
    <t>2023-10-18 13:48:47</t>
  </si>
  <si>
    <t>4092327</t>
  </si>
  <si>
    <t>bandelloni alice</t>
  </si>
  <si>
    <t>2023-10-18 18:36:47</t>
  </si>
  <si>
    <t>台南富信大饭店</t>
  </si>
  <si>
    <t>LI ZHI YUN</t>
  </si>
  <si>
    <t>2023-10-18 22:30:37</t>
  </si>
  <si>
    <t>2023-10-19</t>
  </si>
  <si>
    <t xml:space="preserve">京都岚山温泉 花伝抄 </t>
  </si>
  <si>
    <t>Wai Leng Wong</t>
  </si>
  <si>
    <t>2023-10-19 01:28:23</t>
  </si>
  <si>
    <t>Arroteia Tiago</t>
  </si>
  <si>
    <t>2023-10-19 05:52:55</t>
  </si>
  <si>
    <t>4094653</t>
  </si>
  <si>
    <t>和南恩花园度假酒店</t>
  </si>
  <si>
    <t>KIM SOYEON</t>
  </si>
  <si>
    <t>2023-11-06 14:35:04</t>
  </si>
  <si>
    <t>1115842949,</t>
  </si>
  <si>
    <t>4095149</t>
  </si>
  <si>
    <t>绿中海度假村 - 全球奢华精品酒店</t>
  </si>
  <si>
    <t>YAP ZHENG YEOH</t>
  </si>
  <si>
    <t>2023-11-22 09:55:49</t>
  </si>
  <si>
    <t>4095745</t>
  </si>
  <si>
    <t>kodama yoichi</t>
  </si>
  <si>
    <t>2023-10-19 15:27:59</t>
  </si>
  <si>
    <t>布里斯班大臣酒店</t>
  </si>
  <si>
    <t>Thapa Riya</t>
  </si>
  <si>
    <t>2023-10-19 14:59:04</t>
  </si>
  <si>
    <t>4097206</t>
  </si>
  <si>
    <t>Hwang JunHa</t>
  </si>
  <si>
    <t>2023-10-19 19:49:41</t>
  </si>
  <si>
    <t>熊本三井花园酒店</t>
  </si>
  <si>
    <t>HSIN CHIN SHEN</t>
  </si>
  <si>
    <t>2023-10-19 20:48:29</t>
  </si>
  <si>
    <t>叻抛潘提普酒店</t>
  </si>
  <si>
    <t>Afanasev Sergei</t>
  </si>
  <si>
    <t>2023-10-19 21:37:21</t>
  </si>
  <si>
    <t>4099114</t>
  </si>
  <si>
    <t>莱恩酒店</t>
  </si>
  <si>
    <t>KHENG LEONG GOH</t>
  </si>
  <si>
    <t>2023-10-20 11:08:39</t>
  </si>
  <si>
    <t>4099159</t>
  </si>
  <si>
    <t>SOOK WEI GOH</t>
  </si>
  <si>
    <t>2023-10-20 11:06:55</t>
  </si>
  <si>
    <t>2023-10-20</t>
  </si>
  <si>
    <t>威尼斯卡尔顿大运河酒店</t>
  </si>
  <si>
    <t>NOSEWORTHY CODY</t>
  </si>
  <si>
    <t>2023-10-20 02:43:44</t>
  </si>
  <si>
    <t>奥兰多海洋世界希尔顿逸林酒店</t>
  </si>
  <si>
    <t>MORENO BRENDA</t>
  </si>
  <si>
    <t>2023-10-20 07:28:46</t>
  </si>
  <si>
    <t>台北第一大饭店</t>
  </si>
  <si>
    <t>Lu ShuRong</t>
  </si>
  <si>
    <t>2023-10-20 09:30:46</t>
  </si>
  <si>
    <t>Hotel Kuva Chateau - 古华花园饭店</t>
  </si>
  <si>
    <t>CHEN YU-HSUAN</t>
  </si>
  <si>
    <t>2023-10-20 16:58:51</t>
  </si>
  <si>
    <t>巴厘岛安瓦雅海滩度假酒店</t>
  </si>
  <si>
    <t>Salter John</t>
  </si>
  <si>
    <t>2023-10-20 19:25:27</t>
  </si>
  <si>
    <t>三井花园酒店 PRANA 东京湾</t>
  </si>
  <si>
    <t>Iwamoto Rie</t>
  </si>
  <si>
    <t>2023-10-20 20:06:19</t>
  </si>
  <si>
    <t>玛琅麦克斯埃森特酒店</t>
  </si>
  <si>
    <t>Hafizhah Inas</t>
  </si>
  <si>
    <t>2023-10-20 20:34:53</t>
  </si>
  <si>
    <t>安博柏林夏洛腾堡伊康特尔酒店</t>
  </si>
  <si>
    <t>Groenewold Felix</t>
  </si>
  <si>
    <t>2122.29</t>
  </si>
  <si>
    <t>-2122</t>
  </si>
  <si>
    <t>2023-10-20 23:38:09</t>
  </si>
  <si>
    <t>德国</t>
  </si>
  <si>
    <t>2023-10-21</t>
  </si>
  <si>
    <t>歇米纳里斯学院生活柏林设计酒店</t>
  </si>
  <si>
    <t>Frey Anna</t>
  </si>
  <si>
    <t>2023-10-21 02:04:16</t>
  </si>
  <si>
    <t>LEON ANTUAN</t>
  </si>
  <si>
    <t>2023-10-21 08:43:18</t>
  </si>
  <si>
    <t>大阪索比亚尔旅舍</t>
  </si>
  <si>
    <t>shiomori junko</t>
  </si>
  <si>
    <t>2023-10-21 09:03:53</t>
  </si>
  <si>
    <t>东新宿E酒店</t>
  </si>
  <si>
    <t>Gordan Ilano Mikhail</t>
  </si>
  <si>
    <t>2843.92</t>
  </si>
  <si>
    <t>2023-10-21 11:23:33</t>
  </si>
  <si>
    <t>民丹岛班泰英达度假村</t>
  </si>
  <si>
    <t>Tan Vanessa</t>
  </si>
  <si>
    <t>2023-10-21 12:53:31</t>
  </si>
  <si>
    <t>横滨港未来广场酒店</t>
  </si>
  <si>
    <t>ISOBE YASUSHI</t>
  </si>
  <si>
    <t>2023-10-21 13:53:38</t>
  </si>
  <si>
    <t>纳玛卡度假卡马拉酒店(SHA Extra Plus)</t>
  </si>
  <si>
    <t>Cheng Akihiro</t>
  </si>
  <si>
    <t>2023-10-21 14:34:34</t>
  </si>
  <si>
    <t>艺宿商旅(台北宁夏馆)</t>
  </si>
  <si>
    <t>Zhang Shuai</t>
  </si>
  <si>
    <t>2023-10-21 17:45:16</t>
  </si>
  <si>
    <t>komatsu sako</t>
  </si>
  <si>
    <t>2023-10-21 20:44:03</t>
  </si>
  <si>
    <t>2023-10-22</t>
  </si>
  <si>
    <t>肯考迪亚酒店</t>
  </si>
  <si>
    <t>Giuliani Marco</t>
  </si>
  <si>
    <t>2023-10-22 06:05:20</t>
  </si>
  <si>
    <t>那霸休伊特度假村</t>
  </si>
  <si>
    <t>CHIEN CHIHSHEN</t>
  </si>
  <si>
    <t>2023-10-22 09:38:51</t>
  </si>
  <si>
    <t>4110910</t>
  </si>
  <si>
    <t>贝尔蒙特马尼拉酒店</t>
  </si>
  <si>
    <t>I. Roxanne</t>
  </si>
  <si>
    <t>2023-10-22 12:07:35</t>
  </si>
  <si>
    <t>Choi Yunho</t>
  </si>
  <si>
    <t>2023-10-22 09:55:36</t>
  </si>
  <si>
    <t>东京良日酒店</t>
  </si>
  <si>
    <t>Nanba Shosuke</t>
  </si>
  <si>
    <t>2023-10-22 13:56:16</t>
  </si>
  <si>
    <t>大阪阪神酒店</t>
  </si>
  <si>
    <t>Kumamoto Eiko</t>
  </si>
  <si>
    <t>2390.66</t>
  </si>
  <si>
    <t>2023-10-22 14:40:47</t>
  </si>
  <si>
    <t xml:space="preserve">高松市一区酒店 </t>
  </si>
  <si>
    <t>O kazaki Michiyo</t>
  </si>
  <si>
    <t>2023-10-22 15:34:14</t>
  </si>
  <si>
    <t>Cornavin</t>
  </si>
  <si>
    <t>Ellen Irene O'Leary Leigh</t>
  </si>
  <si>
    <t>2023-10-22 18:40:57</t>
  </si>
  <si>
    <t>4113489</t>
  </si>
  <si>
    <t>AN JUYEONG</t>
  </si>
  <si>
    <t>2023-10-23 08:24:30</t>
  </si>
  <si>
    <t>大阪本町赫斯珀里亚酒店</t>
  </si>
  <si>
    <t>juna Sato</t>
  </si>
  <si>
    <t>2023-10-22 19:42:21</t>
  </si>
  <si>
    <t>嘉新酒店</t>
  </si>
  <si>
    <t>Lu Shiaowen</t>
  </si>
  <si>
    <t>2023-10-22 20:03:44</t>
  </si>
  <si>
    <t>东京上野御徒町芬迪别墅酒店</t>
  </si>
  <si>
    <t>Kuo Fangyu</t>
  </si>
  <si>
    <t>2023-10-22 21:38:54</t>
  </si>
  <si>
    <t>马六甲松闲酒店</t>
  </si>
  <si>
    <t>Chye Thiam Ong</t>
  </si>
  <si>
    <t>2023-10-22 21:46:12</t>
  </si>
  <si>
    <t>2023-10-22 21:46:21</t>
  </si>
  <si>
    <t>KYUNGRYE PARK</t>
  </si>
  <si>
    <t>2023-10-22 21:55:19</t>
  </si>
  <si>
    <t>冲绳那霸日航都市饭店</t>
  </si>
  <si>
    <t>KOMIYAMA HISAKO</t>
  </si>
  <si>
    <t>2023-10-22 22:38:34</t>
  </si>
  <si>
    <t>三井花园饭店神宫外苑东京普米尔</t>
  </si>
  <si>
    <t>sato masami</t>
  </si>
  <si>
    <t>2023-10-22 22:44:22</t>
  </si>
  <si>
    <t>2023-10-23</t>
  </si>
  <si>
    <t>伯班克 - 好莱坞阿玛诺拉酒店</t>
  </si>
  <si>
    <t>Piper Kati</t>
  </si>
  <si>
    <t>7420.68</t>
  </si>
  <si>
    <t>2023-10-23 02:24:15</t>
  </si>
  <si>
    <t>巴塞罗那苏荷酒店</t>
  </si>
  <si>
    <t>ELCHYNSKI JORDAN</t>
  </si>
  <si>
    <t>2023-10-23 07:26:45</t>
  </si>
  <si>
    <t>4115668</t>
  </si>
  <si>
    <t>Lee Mee Choo</t>
  </si>
  <si>
    <t>2023-10-23 10:52:56</t>
  </si>
  <si>
    <t>JOHNSON DANNY</t>
  </si>
  <si>
    <t>2023-10-23 11:30:11</t>
  </si>
  <si>
    <t>唐曼公寓式酒店</t>
  </si>
  <si>
    <t>Khiowkham Nattagan</t>
  </si>
  <si>
    <t>2023-10-23 11:41:49</t>
  </si>
  <si>
    <t>亚力度平和台酒店</t>
  </si>
  <si>
    <t>iwayama kazufumi</t>
  </si>
  <si>
    <t>759.66</t>
  </si>
  <si>
    <t>2023-10-23 11:48:57</t>
  </si>
  <si>
    <t>櫂会东京东区酒店</t>
  </si>
  <si>
    <t>kawasaki haruna</t>
  </si>
  <si>
    <t>2023-10-23 11:58:11</t>
  </si>
  <si>
    <t>SHIN DONGEUN</t>
  </si>
  <si>
    <t>2023-10-23 13:26:10</t>
  </si>
  <si>
    <t>Teck leong Tay</t>
  </si>
  <si>
    <t>2023-10-23 14:19:31</t>
  </si>
  <si>
    <t>布里斯班艾瓦卢森酒店</t>
  </si>
  <si>
    <t>Dalton Chris</t>
  </si>
  <si>
    <t>2023-10-23 15:00:10</t>
  </si>
  <si>
    <t>首尔皇家酒店</t>
  </si>
  <si>
    <t>TANAKA YUKO</t>
  </si>
  <si>
    <t>2023-10-23 15:58:51</t>
  </si>
  <si>
    <t>曼谷大使酒店</t>
  </si>
  <si>
    <t>Phillips Simon</t>
  </si>
  <si>
    <t>2023-10-23 18:22:27</t>
  </si>
  <si>
    <t>南港老爷行旅</t>
  </si>
  <si>
    <t>HSU CHUN CHI</t>
  </si>
  <si>
    <t>2023-10-23 19:35:02</t>
  </si>
  <si>
    <t>Injap Tower Hotel (Multiple-Use Hotel)</t>
  </si>
  <si>
    <t>Tan Nicholas</t>
  </si>
  <si>
    <t>1467.84</t>
  </si>
  <si>
    <t>2023-10-23 22:13:02</t>
  </si>
  <si>
    <t>2023-10-24</t>
  </si>
  <si>
    <t>Tenza札幌中央SKYSPA酒店</t>
  </si>
  <si>
    <t>oosugi futaba</t>
  </si>
  <si>
    <t>2023-10-24 00:24:56</t>
  </si>
  <si>
    <t>塔林百年纪念酒店</t>
  </si>
  <si>
    <t>Jakovleva Jaana</t>
  </si>
  <si>
    <t>2023-10-24 03:14:07</t>
  </si>
  <si>
    <t>爱沙尼亚</t>
  </si>
  <si>
    <t>4121240</t>
  </si>
  <si>
    <t>马尼拉温福德酒店及赌场</t>
  </si>
  <si>
    <t>Jordan Dalan Christian</t>
  </si>
  <si>
    <t>2023-10-24 08:13:06</t>
  </si>
  <si>
    <t>LIU CHINHUI</t>
  </si>
  <si>
    <t>2023-10-24 09:03:40</t>
  </si>
  <si>
    <t>4121508</t>
  </si>
  <si>
    <t>马尼拉 101 酒店</t>
  </si>
  <si>
    <t>kim younghoun</t>
  </si>
  <si>
    <t>2023-10-24 11:18:57</t>
  </si>
  <si>
    <t>大阪新阪急酒店分馆</t>
  </si>
  <si>
    <t>murakami hitomi</t>
  </si>
  <si>
    <t>2023-10-24 13:22:35</t>
  </si>
  <si>
    <t>新宿灿路都广场大饭店</t>
  </si>
  <si>
    <t>Chung Wing Yan</t>
  </si>
  <si>
    <t>7253.89</t>
  </si>
  <si>
    <t>2023-10-24 14:59:19</t>
  </si>
  <si>
    <t>名古屋JR门楼酒店</t>
  </si>
  <si>
    <t>KIM SUNGWOO</t>
  </si>
  <si>
    <t>4254.15</t>
  </si>
  <si>
    <t>2023-10-24 15:51:16</t>
  </si>
  <si>
    <t>GILENKO YAROSLAV</t>
  </si>
  <si>
    <t>2023-10-24 15:59:39</t>
  </si>
  <si>
    <t>asato harumi</t>
  </si>
  <si>
    <t>3130.77</t>
  </si>
  <si>
    <t>2023-10-24 16:19:09</t>
  </si>
  <si>
    <t>京成米拉玛丽酒店</t>
  </si>
  <si>
    <t>SUMIWAKI MOMOKA</t>
  </si>
  <si>
    <t>2023-10-24 18:16:07</t>
  </si>
  <si>
    <t>4124497</t>
  </si>
  <si>
    <t>Sunga Sonriza</t>
  </si>
  <si>
    <t>2023-10-30 14:53:04</t>
  </si>
  <si>
    <t>Saito Sakura</t>
  </si>
  <si>
    <t>2023-10-24 19:52:33</t>
  </si>
  <si>
    <t>4125221</t>
  </si>
  <si>
    <t>哥打京那巴鲁六十三酒店</t>
  </si>
  <si>
    <t>KIM minsung</t>
  </si>
  <si>
    <t>2023-10-25 10:14:41</t>
  </si>
  <si>
    <t>GALANG PERLA</t>
  </si>
  <si>
    <t>2023-10-24 20:36:03</t>
  </si>
  <si>
    <t>澳门艺舍</t>
  </si>
  <si>
    <t>Eakarunporn Chanya</t>
  </si>
  <si>
    <t>2023-10-24 21:23:41</t>
  </si>
  <si>
    <t>4125915</t>
  </si>
  <si>
    <t>沙美岛萨凯海滩度假村</t>
  </si>
  <si>
    <t>Miller Richard</t>
  </si>
  <si>
    <t>2023-10-25 11:01:28</t>
  </si>
  <si>
    <t>2023-10-25</t>
  </si>
  <si>
    <t>伦勃朗酒店</t>
  </si>
  <si>
    <t>Ryszka Maciej</t>
  </si>
  <si>
    <t>2023-10-25 05:21:25</t>
  </si>
  <si>
    <t>ADAMS JAMES</t>
  </si>
  <si>
    <t>2023-10-25 05:50:35</t>
  </si>
  <si>
    <t>曼谷萨通JC凯文酒店</t>
  </si>
  <si>
    <t>Sukprasongphol Natalie</t>
  </si>
  <si>
    <t>2023-10-25 10:06:11</t>
  </si>
  <si>
    <t>4127821</t>
  </si>
  <si>
    <t>Grace Bacon Mary</t>
  </si>
  <si>
    <t>2023-10-25 11:30:39</t>
  </si>
  <si>
    <t>澳门盛世酒店</t>
  </si>
  <si>
    <t>LEE JIYUN</t>
  </si>
  <si>
    <t>2023-10-25 21:22:42</t>
  </si>
  <si>
    <t>4131490</t>
  </si>
  <si>
    <t>Shubham Shubham</t>
  </si>
  <si>
    <t>2023-10-26 11:03:42</t>
  </si>
  <si>
    <t>4131759</t>
  </si>
  <si>
    <t>谭娜斯达酒店-济州</t>
  </si>
  <si>
    <t>Seungmi Heo</t>
  </si>
  <si>
    <t>2023-10-26 07:41:09</t>
  </si>
  <si>
    <t>Sze Ki Yuen</t>
  </si>
  <si>
    <t>2023-10-25 22:49:05</t>
  </si>
  <si>
    <t>2023-10-26</t>
  </si>
  <si>
    <t>阿纳海姆度假村区索内斯塔酒店</t>
  </si>
  <si>
    <t>CORONA YESENIA</t>
  </si>
  <si>
    <t>2023-10-26 10:26:08</t>
  </si>
  <si>
    <t>浅草豪景酒店别馆六区</t>
  </si>
  <si>
    <t>Morgan Aanenson Michelle</t>
  </si>
  <si>
    <t>2582.74</t>
  </si>
  <si>
    <t>2023-10-26 11:35:45</t>
  </si>
  <si>
    <t>4134438</t>
  </si>
  <si>
    <t>Kwak Jeongwon</t>
  </si>
  <si>
    <t>2023-10-26 14:03:06</t>
  </si>
  <si>
    <t>4135823</t>
  </si>
  <si>
    <t>首尔瑞克斯酒店</t>
  </si>
  <si>
    <t>SHIMIZU MIHOH</t>
  </si>
  <si>
    <t>2023-10-26 18:03:34</t>
  </si>
  <si>
    <t>Formon Jacquiline</t>
  </si>
  <si>
    <t>2023-10-26 22:34:12</t>
  </si>
  <si>
    <t>4137813</t>
  </si>
  <si>
    <t>普吉岛格雷斯兰度假村</t>
  </si>
  <si>
    <t>Lee Kouk Chng</t>
  </si>
  <si>
    <t>2023-10-28 23:16:39</t>
  </si>
  <si>
    <t>4138018</t>
  </si>
  <si>
    <t>露彼得菲律宾马卡蒂 - 青年旅舍</t>
  </si>
  <si>
    <t>Umbricht Nadine</t>
  </si>
  <si>
    <t>2023-10-26 23:49:05</t>
  </si>
  <si>
    <t>2023-10-27</t>
  </si>
  <si>
    <t>海安水疗海滩酒店</t>
  </si>
  <si>
    <t>Radha Mokshada</t>
  </si>
  <si>
    <t>2023-10-27 01:25:42</t>
  </si>
  <si>
    <t>马六甲瑞园酒店</t>
  </si>
  <si>
    <t>Atikah Junaidi Seri</t>
  </si>
  <si>
    <t>2023-10-27 09:11:29</t>
  </si>
  <si>
    <t>OKSN Haji Mohd Safar Haji Junaidi</t>
  </si>
  <si>
    <t>2023-10-27 09:18:48</t>
  </si>
  <si>
    <t>4139150</t>
  </si>
  <si>
    <t>首尔三井酒店</t>
  </si>
  <si>
    <t>WOO HEEJEONG</t>
  </si>
  <si>
    <t>2023-10-28 08:24:13</t>
  </si>
  <si>
    <t>4139170</t>
  </si>
  <si>
    <t>hong sungkwon</t>
  </si>
  <si>
    <t>2206.10</t>
  </si>
  <si>
    <t>2023-10-27 11:15:36</t>
  </si>
  <si>
    <t>Kim Doyeon</t>
  </si>
  <si>
    <t>2023-10-27 09:57:40</t>
  </si>
  <si>
    <t>2023-10-27 10:02:40</t>
  </si>
  <si>
    <t>Yang Eun jin</t>
  </si>
  <si>
    <t>2023-10-27 15:53:27</t>
  </si>
  <si>
    <t>湘南藤泽法华俱乐部酒店</t>
  </si>
  <si>
    <t>HATA MAYUKO</t>
  </si>
  <si>
    <t>2023-10-27 20:48:00</t>
  </si>
  <si>
    <t>曼谷彩虹云宵酒店</t>
  </si>
  <si>
    <t>OKA MASAHIKO</t>
  </si>
  <si>
    <t>2023-10-27 21:07:50</t>
  </si>
  <si>
    <t>2023-10-28</t>
  </si>
  <si>
    <t>莱昂奥罗酒店</t>
  </si>
  <si>
    <t>MC MariaCarmela</t>
  </si>
  <si>
    <t>1398.72</t>
  </si>
  <si>
    <t>2023-10-28 05:47:40</t>
  </si>
  <si>
    <t>LAX拉金塔旅馆及套房酒店</t>
  </si>
  <si>
    <t>Asada Ayaka</t>
  </si>
  <si>
    <t>2023-10-28 09:05:06</t>
  </si>
  <si>
    <t>kiyuna seika</t>
  </si>
  <si>
    <t>2023-10-28 09:18:21</t>
  </si>
  <si>
    <t>遨堡圣淘沙酒店</t>
  </si>
  <si>
    <t>JIANG MING</t>
  </si>
  <si>
    <t>7164.32</t>
  </si>
  <si>
    <t>2023-10-28 10:42:39</t>
  </si>
  <si>
    <t>维拉芳泉东京汐留大酒店</t>
  </si>
  <si>
    <t>Eom Seoyoung</t>
  </si>
  <si>
    <t>2247.15</t>
  </si>
  <si>
    <t>2023-10-28 13:02:15</t>
  </si>
  <si>
    <t>4146907</t>
  </si>
  <si>
    <t>薄荷岛米提水疗度假村</t>
  </si>
  <si>
    <t>CHE Jiyeon</t>
  </si>
  <si>
    <t>2040.62</t>
  </si>
  <si>
    <t>2023-10-29 14:30:25</t>
  </si>
  <si>
    <t>4146936</t>
  </si>
  <si>
    <t>城市地平线酒店</t>
  </si>
  <si>
    <t>Clarence Yeo</t>
  </si>
  <si>
    <t>913.72</t>
  </si>
  <si>
    <t>2023-10-28 16:06:14</t>
  </si>
  <si>
    <t>4146978</t>
  </si>
  <si>
    <t>莫诺科洛精品酒店</t>
  </si>
  <si>
    <t>Tay SuiZam</t>
  </si>
  <si>
    <t>2023-10-28 15:46:44</t>
  </si>
  <si>
    <t>新宿西铁酒店</t>
  </si>
  <si>
    <t>TORII SAORI</t>
  </si>
  <si>
    <t>2023-10-28 15:52:27</t>
  </si>
  <si>
    <t>马尼拉湾景酒店</t>
  </si>
  <si>
    <t>Mae Guevarra Sherrie</t>
  </si>
  <si>
    <t>2023-10-28 16:39:15</t>
  </si>
  <si>
    <t>4148103</t>
  </si>
  <si>
    <t>URANO ASAKA</t>
  </si>
  <si>
    <t>2023-10-29 14:15:02</t>
  </si>
  <si>
    <t>4148815</t>
  </si>
  <si>
    <t>Gementiza Palacio Dinah</t>
  </si>
  <si>
    <t>2023-10-28 20:30:33</t>
  </si>
  <si>
    <t>东京茅场町芬迪别墅酒店</t>
  </si>
  <si>
    <t>sugawara natsuki</t>
  </si>
  <si>
    <t>2023-10-28 20:36:07</t>
  </si>
  <si>
    <t>LAI YU-SIANG</t>
  </si>
  <si>
    <t>2023-10-28 21:58:01</t>
  </si>
  <si>
    <t>REF熊本Vessel酒店</t>
  </si>
  <si>
    <t>Chang Chung-Wei</t>
  </si>
  <si>
    <t>2023-10-28 22:25:13</t>
  </si>
  <si>
    <t>4149453</t>
  </si>
  <si>
    <t>Sim Nahyoung</t>
  </si>
  <si>
    <t>2023-10-28 23:54:39</t>
  </si>
  <si>
    <t>2023-10-29</t>
  </si>
  <si>
    <t>大阪难波格拉斯丽酒店</t>
  </si>
  <si>
    <t>Cho Yuna</t>
  </si>
  <si>
    <t>2023-10-29 08:00:10</t>
  </si>
  <si>
    <t>利索尔名古屋酒店</t>
  </si>
  <si>
    <t>Jeong Jiyun</t>
  </si>
  <si>
    <t>2023-10-29 10:25:22</t>
  </si>
  <si>
    <t>4150718</t>
  </si>
  <si>
    <t>巴淡岛阿斯顿巴淡酒店公寓</t>
  </si>
  <si>
    <t>yeo hui ming</t>
  </si>
  <si>
    <t>2023-10-29 11:31:40</t>
  </si>
  <si>
    <t>Chang Chung Lin</t>
  </si>
  <si>
    <t>2023-10-29 12:39:53</t>
  </si>
  <si>
    <t>莲花酒店</t>
  </si>
  <si>
    <t>hau sinh nguyen</t>
  </si>
  <si>
    <t>2666.52</t>
  </si>
  <si>
    <t>2023-10-29 14:12:15</t>
  </si>
  <si>
    <t>Jang YoungGon</t>
  </si>
  <si>
    <t>2138.07</t>
  </si>
  <si>
    <t>2023-10-29 14:36:42</t>
  </si>
  <si>
    <t>Freitas sousa Jose alberto</t>
  </si>
  <si>
    <t>2023-10-29 14:59:19</t>
  </si>
  <si>
    <t>4151990</t>
  </si>
  <si>
    <t>Teo Jonn</t>
  </si>
  <si>
    <t>2023-10-30 11:26:10</t>
  </si>
  <si>
    <t>4152322</t>
  </si>
  <si>
    <t>Az-zahraa Azahar Nabilah</t>
  </si>
  <si>
    <t>2023-10-29 17:01:10</t>
  </si>
  <si>
    <t>4152910</t>
  </si>
  <si>
    <t>OMO3 京都东寺 by 星野集团</t>
  </si>
  <si>
    <t>yanagisawa mariko</t>
  </si>
  <si>
    <t>598.98</t>
  </si>
  <si>
    <t>-598</t>
  </si>
  <si>
    <t>2023-10-29 18:19:52</t>
  </si>
  <si>
    <t>京都世纪酒店</t>
  </si>
  <si>
    <t>HSIAO YUJUNG</t>
  </si>
  <si>
    <t>2023-10-29 18:24:11</t>
  </si>
  <si>
    <t>4153052</t>
  </si>
  <si>
    <t>阿斯顿·吉迪恩·巴淡酒店</t>
  </si>
  <si>
    <t>AVERNA ANG</t>
  </si>
  <si>
    <t>2023-10-29 19:59:17</t>
  </si>
  <si>
    <t>4153064</t>
  </si>
  <si>
    <t>ho chi kin</t>
  </si>
  <si>
    <t>2023-10-30 08:40:44</t>
  </si>
  <si>
    <t>mita noritaka</t>
  </si>
  <si>
    <t>2023-10-29 21:15:55</t>
  </si>
  <si>
    <t>4154367</t>
  </si>
  <si>
    <t>东京东急涩谷卓越大饭店</t>
  </si>
  <si>
    <t>HWEE PENG LIM</t>
  </si>
  <si>
    <t>2023-11-27 11:39:59</t>
  </si>
  <si>
    <t>东京帕克酒店</t>
  </si>
  <si>
    <t>lee yihsiu</t>
  </si>
  <si>
    <t>2023-10-29 22:26:34</t>
  </si>
  <si>
    <t>Byeon Geumju</t>
  </si>
  <si>
    <t>2023-10-29 23:03:52</t>
  </si>
  <si>
    <t>2023-10-30</t>
  </si>
  <si>
    <t>4155031</t>
  </si>
  <si>
    <t>吉池日式旅馆</t>
  </si>
  <si>
    <t>Koo Hyeonji</t>
  </si>
  <si>
    <t>2023-10-30 15:50:04</t>
  </si>
  <si>
    <t>4155136</t>
  </si>
  <si>
    <t>Januszewska Katarzyna</t>
  </si>
  <si>
    <t>2023-10-30 08:03:34</t>
  </si>
  <si>
    <t>Cheung Ka Ki</t>
  </si>
  <si>
    <t>2023-10-30 02:10:05</t>
  </si>
  <si>
    <t>东京涩谷东急REI饭店</t>
  </si>
  <si>
    <t>Joyo Michele</t>
  </si>
  <si>
    <t>2023-10-30 02:34:55</t>
  </si>
  <si>
    <t>4155398</t>
  </si>
  <si>
    <t>binti ugang norlela</t>
  </si>
  <si>
    <t>2023-11-05 21:15:30</t>
  </si>
  <si>
    <t>4155598</t>
  </si>
  <si>
    <t>Mohd Nasril Iryani</t>
  </si>
  <si>
    <t>1790.85</t>
  </si>
  <si>
    <t>2023-10-30 13:06:17</t>
  </si>
  <si>
    <t>4156055</t>
  </si>
  <si>
    <t>Yi Cheung Cho</t>
  </si>
  <si>
    <t>2023-10-30 10:55:00</t>
  </si>
  <si>
    <t>羽田机场曼迪设计酒店</t>
  </si>
  <si>
    <t>TAJIMA HAYATO</t>
  </si>
  <si>
    <t>2023-10-30 11:52:51</t>
  </si>
  <si>
    <t>Kim Taekgyun</t>
  </si>
  <si>
    <t>2023-10-30 15:02:19</t>
  </si>
  <si>
    <t>4157691</t>
  </si>
  <si>
    <t>马卡迪锦江之星酒店（多用途酒店）</t>
  </si>
  <si>
    <t>SEKINE RAI</t>
  </si>
  <si>
    <t>2023-10-30 15:53:47</t>
  </si>
  <si>
    <t>芽庄皇宫酒店</t>
  </si>
  <si>
    <t>A ae</t>
  </si>
  <si>
    <t>2023-10-30 16:46:26</t>
  </si>
  <si>
    <t>Francesca Baja Bustamante Maria</t>
  </si>
  <si>
    <t>2023-10-30 17:38:02</t>
  </si>
  <si>
    <t>Sekiguchi Eita</t>
  </si>
  <si>
    <t>2023-10-30 17:50:13</t>
  </si>
  <si>
    <t>素万那普威乐机场酒店</t>
  </si>
  <si>
    <t>Puttima Chuchat</t>
  </si>
  <si>
    <t>2023-10-30 19:48:35</t>
  </si>
  <si>
    <t>LEE SHUK YEE</t>
  </si>
  <si>
    <t>2023-10-30 20:06:09</t>
  </si>
  <si>
    <t>碧瑶阿德利亚公寓酒店</t>
  </si>
  <si>
    <t>Malabanan Patriz Danielle</t>
  </si>
  <si>
    <t>2023-10-30 21:30:18</t>
  </si>
  <si>
    <t>4160044</t>
  </si>
  <si>
    <t>Valeroso Rita</t>
  </si>
  <si>
    <t>2023-10-30 21:55:56</t>
  </si>
  <si>
    <t>Nguyenthu Hang</t>
  </si>
  <si>
    <t>2023-10-30 23:55:47</t>
  </si>
  <si>
    <t>2023-10-31</t>
  </si>
  <si>
    <t>4160830</t>
  </si>
  <si>
    <t>Leng Celine</t>
  </si>
  <si>
    <t>2023-10-31 09:58:31</t>
  </si>
  <si>
    <t>伦敦克莱蒙维多利亚酒店</t>
  </si>
  <si>
    <t>SPENCER GLENN</t>
  </si>
  <si>
    <t>2023-10-31 02:47:59</t>
  </si>
  <si>
    <t>希尔顿逸林酒店 - 奥兰多环球影城入口</t>
  </si>
  <si>
    <t>WELCH BOBBIE</t>
  </si>
  <si>
    <t>2023-10-31 03:47:59</t>
  </si>
  <si>
    <t>东京羽田日航都市酒店</t>
  </si>
  <si>
    <t>Ludvig Jahkeem</t>
  </si>
  <si>
    <t>1730.80</t>
  </si>
  <si>
    <t>-1730</t>
  </si>
  <si>
    <t>2023-10-31 13:03:01</t>
  </si>
  <si>
    <t>4163118</t>
  </si>
  <si>
    <t>Hong Wee Ong</t>
  </si>
  <si>
    <t>2023-10-31 13:54:39</t>
  </si>
  <si>
    <t>4163132</t>
  </si>
  <si>
    <t>Ong Zhia Yee</t>
  </si>
  <si>
    <t>2023-10-31 14:04:37</t>
  </si>
  <si>
    <t>4163142</t>
  </si>
  <si>
    <t>Lim Simon</t>
  </si>
  <si>
    <t>2023-10-31 14:05:25</t>
  </si>
  <si>
    <t>4163151</t>
  </si>
  <si>
    <t>Lim Chien Ying</t>
  </si>
  <si>
    <t>2023-10-31 14:06:15</t>
  </si>
  <si>
    <t>4163366</t>
  </si>
  <si>
    <t>Goh Bain Lay</t>
  </si>
  <si>
    <t>1863.96</t>
  </si>
  <si>
    <t>2023-10-31 15:17:35</t>
  </si>
  <si>
    <t>阿比亚拉法耶特酒店</t>
  </si>
  <si>
    <t>Hong Yejin</t>
  </si>
  <si>
    <t>2023-10-31 15:14:46</t>
  </si>
  <si>
    <t>4164045</t>
  </si>
  <si>
    <t>曼谷贵都酒店</t>
  </si>
  <si>
    <t>ying panda</t>
  </si>
  <si>
    <t>2023-11-01 12:26:06</t>
  </si>
  <si>
    <t>4165035</t>
  </si>
  <si>
    <t>双湖酒店</t>
  </si>
  <si>
    <t>Sabado Janine</t>
  </si>
  <si>
    <t>2023-12-08 19:57:41</t>
  </si>
  <si>
    <t>巴尼亚斯置地广场酒店</t>
  </si>
  <si>
    <t>Arakkal Veedu Suresh</t>
  </si>
  <si>
    <t>2023-10-31 19:47:48</t>
  </si>
  <si>
    <t>阿拉伯联合酋长国</t>
  </si>
  <si>
    <t>维拉芳泉东京日本桥箱崎酒店</t>
  </si>
  <si>
    <t>KURIYAMA ASUNA</t>
  </si>
  <si>
    <t>2023-10-31 22:02:42</t>
  </si>
  <si>
    <t>Ho Doris</t>
  </si>
  <si>
    <t>2023-10-31 22:43:51</t>
  </si>
  <si>
    <t>海滨双百道酒店</t>
  </si>
  <si>
    <t>MORITA ETSUKO</t>
  </si>
  <si>
    <t>2023-10-31 22:54:38</t>
  </si>
  <si>
    <t>PUIWAH LEE</t>
  </si>
  <si>
    <t>2155.32</t>
  </si>
  <si>
    <t>2023-10-31 23:34:26</t>
  </si>
  <si>
    <t>Teo Krystelle</t>
  </si>
  <si>
    <t>2023-10-31 23:37:41</t>
  </si>
  <si>
    <t>4166746</t>
  </si>
  <si>
    <t>巴厘岛库塔阿雅杜塔酒店</t>
  </si>
  <si>
    <t>Haryanto Eddy</t>
  </si>
  <si>
    <t>1676.16</t>
  </si>
  <si>
    <t>2023-11-01 10:21:05</t>
  </si>
  <si>
    <t>格朗德坎迪酒店</t>
  </si>
  <si>
    <t>PANJAITAN BETTY</t>
  </si>
  <si>
    <t>2023-10-31 23:59:47</t>
  </si>
  <si>
    <t>2023-11-01</t>
  </si>
  <si>
    <t>Hong JeongSoo</t>
  </si>
  <si>
    <t>2023-11-01 00:18:35</t>
  </si>
  <si>
    <t>京都蒙特利酒店</t>
  </si>
  <si>
    <t>hiratsuka naoki</t>
  </si>
  <si>
    <t>2023-11-01 00:38:30</t>
  </si>
  <si>
    <t>4167016</t>
  </si>
  <si>
    <t>吉隆坡武吉免登瑞士花园 酒店</t>
  </si>
  <si>
    <t>GULAM MOHAMED</t>
  </si>
  <si>
    <t>1498.48</t>
  </si>
  <si>
    <t>2023-11-01 12:13:25</t>
  </si>
  <si>
    <t>ogawa toyohito</t>
  </si>
  <si>
    <t>2023-11-01 06:26:29</t>
  </si>
  <si>
    <t>TSUJI MIREI</t>
  </si>
  <si>
    <t>2023-11-01 06:46:41</t>
  </si>
  <si>
    <t>4167582</t>
  </si>
  <si>
    <t>爱妮岛S度假村</t>
  </si>
  <si>
    <t>m ermac galicano</t>
  </si>
  <si>
    <t>2023-11-01 10:21:25</t>
  </si>
  <si>
    <t>Park CJ</t>
  </si>
  <si>
    <t>2023-11-01 08:35:22</t>
  </si>
  <si>
    <t>台北寒舍艾丽酒店</t>
  </si>
  <si>
    <t>LIAO WUN-JING</t>
  </si>
  <si>
    <t>2023-11-01 08:58:01</t>
  </si>
  <si>
    <t>SHIMOHARA RIE</t>
  </si>
  <si>
    <t>2023-11-01 10:04:21</t>
  </si>
  <si>
    <t>普乐美雅饭店-CABIN-新 宿(Premier Hotel - CABIN- Shinjuku)</t>
  </si>
  <si>
    <t>ha chun kit</t>
  </si>
  <si>
    <t>2023-11-01 11:00:13</t>
  </si>
  <si>
    <t>4168771</t>
  </si>
  <si>
    <t>曼谷尊贵比左特尔酒店</t>
  </si>
  <si>
    <t>Ngo Quynh Phuong</t>
  </si>
  <si>
    <t>2023-11-01 12:29:57</t>
  </si>
  <si>
    <t>kyung park eun</t>
  </si>
  <si>
    <t>2023-11-01 12:37:26</t>
  </si>
  <si>
    <t>迎宾酒店</t>
  </si>
  <si>
    <t>BAEK chea young</t>
  </si>
  <si>
    <t>2023-11-01 15:15:16</t>
  </si>
  <si>
    <t>The358天空酒店</t>
  </si>
  <si>
    <t>HIRAYAMA TAKASHI</t>
  </si>
  <si>
    <t>2023-11-01 15:19:55</t>
  </si>
  <si>
    <t>4170832</t>
  </si>
  <si>
    <t>Abdullah Ridhwan</t>
  </si>
  <si>
    <t>2023-11-01 17:46:01</t>
  </si>
  <si>
    <t>4170915</t>
  </si>
  <si>
    <t>苏梅岛思拉瓦迪度假酒店(政府卫生认证)</t>
  </si>
  <si>
    <t>Kitchaval Nuii</t>
  </si>
  <si>
    <t>2023-11-01 18:08:01</t>
  </si>
  <si>
    <t>新媒体</t>
  </si>
  <si>
    <t>TEMMEI RISA</t>
  </si>
  <si>
    <t>2023-11-01 17:55:19</t>
  </si>
  <si>
    <t>夜市地酒店</t>
  </si>
  <si>
    <t>Repaichit Jeerasak</t>
  </si>
  <si>
    <t>2023-11-01 18:15:30</t>
  </si>
  <si>
    <t>库比蒂诺旅馆</t>
  </si>
  <si>
    <t>Wilson David</t>
  </si>
  <si>
    <t>2023-11-01 18:18:48</t>
  </si>
  <si>
    <t>SHIMAZAKI KAISEI</t>
  </si>
  <si>
    <t>2023-11-01 18:20:53</t>
  </si>
  <si>
    <t>那霸阿扎特酒店</t>
  </si>
  <si>
    <t>SASAHARA FUMIHITO</t>
  </si>
  <si>
    <t>2023-11-01 20:23:07</t>
  </si>
  <si>
    <t>4172222</t>
  </si>
  <si>
    <t>2023-11-01 23:24:45</t>
  </si>
  <si>
    <t>池袋星际广场酒店</t>
  </si>
  <si>
    <t>Tano Erika</t>
  </si>
  <si>
    <t>2023-11-01 20:43:05</t>
  </si>
  <si>
    <t>4172697</t>
  </si>
  <si>
    <t>岘港 - 日本初月度假村</t>
  </si>
  <si>
    <t>moon suyoung</t>
  </si>
  <si>
    <t>2023-11-01 21:51:51</t>
  </si>
  <si>
    <t>YOO KANG YOUER</t>
  </si>
  <si>
    <t>2023-11-01 21:57:11</t>
  </si>
  <si>
    <t>大阪难波丽都大酒店</t>
  </si>
  <si>
    <t>Wang LI-NUNG</t>
  </si>
  <si>
    <t>1381.11</t>
  </si>
  <si>
    <t>-1381</t>
  </si>
  <si>
    <t>2023-11-01 22:39:52</t>
  </si>
  <si>
    <t>大阪富士屋饭店</t>
  </si>
  <si>
    <t>Park Soyeon</t>
  </si>
  <si>
    <t>2023-11-01 23:08:10</t>
  </si>
  <si>
    <t>2023-11-02</t>
  </si>
  <si>
    <t>4173577</t>
  </si>
  <si>
    <t>马尼拉大仓酒店</t>
  </si>
  <si>
    <t>SATORU SHIBUYA</t>
  </si>
  <si>
    <t>2023-11-02 00:48:44</t>
  </si>
  <si>
    <t>布里克尔湾海滩俱乐部精品酒店和Spa - 仅限成人</t>
  </si>
  <si>
    <t>Lopez Lagoa Nicolas</t>
  </si>
  <si>
    <t>2023-11-02 00:48:37</t>
  </si>
  <si>
    <t>阿鲁巴</t>
  </si>
  <si>
    <t>里斯本美利亚东方酒店</t>
  </si>
  <si>
    <t>Scholes Susan</t>
  </si>
  <si>
    <t>2023-11-02 03:36:22</t>
  </si>
  <si>
    <t>碧瑶广场小屋</t>
  </si>
  <si>
    <t>pasion joann</t>
  </si>
  <si>
    <t>2023-11-02 08:25:24</t>
  </si>
  <si>
    <t>4174291</t>
  </si>
  <si>
    <t>Lim Jeffrey</t>
  </si>
  <si>
    <t>3604.10</t>
  </si>
  <si>
    <t>2023-11-02 10:25:51</t>
  </si>
  <si>
    <t>Ko Surim</t>
  </si>
  <si>
    <t>2023-11-02 09:00:46</t>
  </si>
  <si>
    <t>4174760</t>
  </si>
  <si>
    <t>Cunanan Cecille</t>
  </si>
  <si>
    <t>2023-11-02 10:47:59</t>
  </si>
  <si>
    <t>4174938</t>
  </si>
  <si>
    <t>槟城温宝利酒店 (槟城对抗新冠肺炎认证)</t>
  </si>
  <si>
    <t>Konglumrauy Piangjai</t>
  </si>
  <si>
    <t>2023-11-02 12:10:38</t>
  </si>
  <si>
    <t>4175792</t>
  </si>
  <si>
    <t>曼谷阿德菲大酒店</t>
  </si>
  <si>
    <t>Lim Weile</t>
  </si>
  <si>
    <t>2023-11-02 17:34:52</t>
  </si>
  <si>
    <t>七岩海滩华欣富丽华桑德拉豪华酒店</t>
  </si>
  <si>
    <t>Chalermvongwut Cholatarn</t>
  </si>
  <si>
    <t>2023-11-02 17:24:49</t>
  </si>
  <si>
    <t>关西酒店</t>
  </si>
  <si>
    <t>MAKITA YOSHIE</t>
  </si>
  <si>
    <t>2023-11-02 17:53:41</t>
  </si>
  <si>
    <t>曼谷盛泰乐水门酒店</t>
  </si>
  <si>
    <t>Her Chloe</t>
  </si>
  <si>
    <t>2737.98</t>
  </si>
  <si>
    <t>2023-11-02 20:57:35</t>
  </si>
  <si>
    <t>旧金山机场皇冠假日酒店</t>
  </si>
  <si>
    <t>Kotwal Ankit</t>
  </si>
  <si>
    <t>2023-11-02 21:11:45</t>
  </si>
  <si>
    <t>涩谷永安国际优质酒店</t>
  </si>
  <si>
    <t>JUNG DONGLAK</t>
  </si>
  <si>
    <t>2023-11-02 21:16:44</t>
  </si>
  <si>
    <t>萨姆森街酒店</t>
  </si>
  <si>
    <t>Phillips Anna</t>
  </si>
  <si>
    <t>662.74</t>
  </si>
  <si>
    <t>2023-11-02 21:21:43</t>
  </si>
  <si>
    <t>宿雾红星球酒店</t>
  </si>
  <si>
    <t>Refuerzo Khati</t>
  </si>
  <si>
    <t>2023-11-02 22:04:12</t>
  </si>
  <si>
    <t>清迈东他挽酒店</t>
  </si>
  <si>
    <t>Hisada Akihiro</t>
  </si>
  <si>
    <t>2023-11-02 22:09:42</t>
  </si>
  <si>
    <t>佛罗里达酒店</t>
  </si>
  <si>
    <t>Keang Chai Tan</t>
  </si>
  <si>
    <t>2023-11-02 23:20:29</t>
  </si>
  <si>
    <t>2023-11-03</t>
  </si>
  <si>
    <t>4180552</t>
  </si>
  <si>
    <t>CABALLES LILYBELLE</t>
  </si>
  <si>
    <t>2023-11-03 08:46:25</t>
  </si>
  <si>
    <t>4181635</t>
  </si>
  <si>
    <t>图瑞海滩假日酒店</t>
  </si>
  <si>
    <t>CHONG Mimiki</t>
  </si>
  <si>
    <t>2023-11-03 10:55:05</t>
  </si>
  <si>
    <t>瑞江第一酒店</t>
  </si>
  <si>
    <t>Jin Dian</t>
  </si>
  <si>
    <t>2023-11-03 10:44:42</t>
  </si>
  <si>
    <t>Marina Sheppard</t>
  </si>
  <si>
    <t>2023-11-03 11:46:12</t>
  </si>
  <si>
    <t>SZE HIUYEE</t>
  </si>
  <si>
    <t>2023-11-03 12:31:06</t>
  </si>
  <si>
    <t>纽卡尔斯安睡者酒店</t>
  </si>
  <si>
    <t>Trachoo Thalerngsak</t>
  </si>
  <si>
    <t>2023-11-03 12:34:41</t>
  </si>
  <si>
    <t>传统沙吞酒店</t>
  </si>
  <si>
    <t>Siriyongwatana Pakorn</t>
  </si>
  <si>
    <t>2023-11-03 14:20:41</t>
  </si>
  <si>
    <t>4186966</t>
  </si>
  <si>
    <t>L Tampos Arnel</t>
  </si>
  <si>
    <t>2023-11-03 21:55:41</t>
  </si>
  <si>
    <t>Cheung yee fan</t>
  </si>
  <si>
    <t>2023-11-03 23:22:05</t>
  </si>
  <si>
    <t>2023-11-04</t>
  </si>
  <si>
    <t>Park Sohyeon</t>
  </si>
  <si>
    <t>2023-11-04 00:23:47</t>
  </si>
  <si>
    <t>arendain rocelyn</t>
  </si>
  <si>
    <t>2023-11-04 01:15:44</t>
  </si>
  <si>
    <t>塞达维蒂斯北酒店</t>
  </si>
  <si>
    <t>Tomas Alex</t>
  </si>
  <si>
    <t>2023-11-04 07:37:56</t>
  </si>
  <si>
    <t>首尔斯维斯格兰德酒店(原.首尔希尔顿大酒店)</t>
  </si>
  <si>
    <t>Park Jin young</t>
  </si>
  <si>
    <t>2023-11-04 08:41:22</t>
  </si>
  <si>
    <t>Tsung-hsine Lee</t>
  </si>
  <si>
    <t>2023-11-04 10:06:12</t>
  </si>
  <si>
    <t>4189314</t>
  </si>
  <si>
    <t>LEE JIEUN</t>
  </si>
  <si>
    <t>2023-11-08 16:00:36</t>
  </si>
  <si>
    <t>fumishima satsuki</t>
  </si>
  <si>
    <t>2023-11-04 11:18:31</t>
  </si>
  <si>
    <t>博多广场酒店</t>
  </si>
  <si>
    <t>YAGI YURI</t>
  </si>
  <si>
    <t>2023-11-04 11:32:20</t>
  </si>
  <si>
    <t>Uy Marianne Therese</t>
  </si>
  <si>
    <t>2023-11-04 13:16:21</t>
  </si>
  <si>
    <t>大阪难波日和酒店</t>
  </si>
  <si>
    <t>Seong OH Yoo</t>
  </si>
  <si>
    <t>2023-11-04 14:06:53</t>
  </si>
  <si>
    <t>大地酒店</t>
  </si>
  <si>
    <t>Wing Ling Ng</t>
  </si>
  <si>
    <t>2023-11-04 16:15:12</t>
  </si>
  <si>
    <t>4191964</t>
  </si>
  <si>
    <t>Gonzales Zamantha rae</t>
  </si>
  <si>
    <t>2023-11-04 17:49:15</t>
  </si>
  <si>
    <t>半藏门蒙特利酒店</t>
  </si>
  <si>
    <t>park hayoung</t>
  </si>
  <si>
    <t>2768.40</t>
  </si>
  <si>
    <t>2023-11-04 20:36:05</t>
  </si>
  <si>
    <t>HUA YI TAN</t>
  </si>
  <si>
    <t>2023-11-04 22:15:24</t>
  </si>
  <si>
    <t>mikami hikaru</t>
  </si>
  <si>
    <t>2023-11-04 22:29:32</t>
  </si>
  <si>
    <t>4193866</t>
  </si>
  <si>
    <t>lee jungmin</t>
  </si>
  <si>
    <t>2023-11-04 23:35:36</t>
  </si>
  <si>
    <t>Lee Jieun</t>
  </si>
  <si>
    <t>2023-11-04 23:50:55</t>
  </si>
  <si>
    <t>2023-11-05</t>
  </si>
  <si>
    <t>4193983</t>
  </si>
  <si>
    <t>乐莫奈酒店</t>
  </si>
  <si>
    <t>Patawaran Katherine</t>
  </si>
  <si>
    <t>2023-11-05 08:28:55</t>
  </si>
  <si>
    <t>皮埃蒙特酒店</t>
  </si>
  <si>
    <t>Fresca Maria Stella</t>
  </si>
  <si>
    <t>2023-11-05 01:06:15</t>
  </si>
  <si>
    <t>TANI MISAKI</t>
  </si>
  <si>
    <t>2023-11-05 01:08:11</t>
  </si>
  <si>
    <t>4194137</t>
  </si>
  <si>
    <t>kim sungah</t>
  </si>
  <si>
    <t>2023-11-05 09:06:21</t>
  </si>
  <si>
    <t>新加坡皇后酒店</t>
  </si>
  <si>
    <t>KIM SEHEE</t>
  </si>
  <si>
    <t>2023-11-05 06:29:57</t>
  </si>
  <si>
    <t>德尔比酒店</t>
  </si>
  <si>
    <t>BRETELLE Helene</t>
  </si>
  <si>
    <t>2023-11-05 07:32:16</t>
  </si>
  <si>
    <t>迪尔富特娱乐场酒店</t>
  </si>
  <si>
    <t>DARIE LAUREN</t>
  </si>
  <si>
    <t>2023-11-05 07:33:46</t>
  </si>
  <si>
    <t>加拿大</t>
  </si>
  <si>
    <t>布里斯托尔酒店</t>
  </si>
  <si>
    <t>Tsou Cheng-ting</t>
  </si>
  <si>
    <t>2023-11-05 08:32:49</t>
  </si>
  <si>
    <t>inagaki hinano</t>
  </si>
  <si>
    <t>2023-11-05 08:58:05</t>
  </si>
  <si>
    <t>nono lia</t>
  </si>
  <si>
    <t>2023-11-05 10:04:22</t>
  </si>
  <si>
    <t>JIAN YUCIH</t>
  </si>
  <si>
    <t>2023-11-05 10:50:51</t>
  </si>
  <si>
    <t>大阪城市地标酒店 - Imperial Palace Group</t>
  </si>
  <si>
    <t>HASHIMOTO YUMI</t>
  </si>
  <si>
    <t>2023-11-05 10:53:55</t>
  </si>
  <si>
    <t>Fiorot Claudia</t>
  </si>
  <si>
    <t>2023-11-05 11:12:13</t>
  </si>
  <si>
    <t>首尔南大门辉盛坊国际公寓</t>
  </si>
  <si>
    <t>Lee Jong Kwon</t>
  </si>
  <si>
    <t>2023-11-05 11:45:01</t>
  </si>
  <si>
    <t>芭堤雅心情酒店</t>
  </si>
  <si>
    <t>Wantong LookNum</t>
  </si>
  <si>
    <t>2023-11-05 12:06:28</t>
  </si>
  <si>
    <t>4195758</t>
  </si>
  <si>
    <t>马尼拉伊斯特伍德里士满酒店</t>
  </si>
  <si>
    <t>Michael Lin Arnold</t>
  </si>
  <si>
    <t>2023-11-05 12:13:46</t>
  </si>
  <si>
    <t>普拉布金巴兰湾温泉度假村</t>
  </si>
  <si>
    <t>Soleh Abdul</t>
  </si>
  <si>
    <t>2023-11-05 15:18:29</t>
  </si>
  <si>
    <t>札幌燈光書酒店</t>
  </si>
  <si>
    <t>ki hyunsoon</t>
  </si>
  <si>
    <t>2023-11-05 15:29:10</t>
  </si>
  <si>
    <t>澳门励庭海景酒店</t>
  </si>
  <si>
    <t>Wong Shuk yin</t>
  </si>
  <si>
    <t>2023-11-05 16:29:34</t>
  </si>
  <si>
    <t>Chan Ching Kei Jackie</t>
  </si>
  <si>
    <t>2023-11-05 17:03:52</t>
  </si>
  <si>
    <t>达沃水畔岛屿酒店</t>
  </si>
  <si>
    <t>Aquino Myra</t>
  </si>
  <si>
    <t>2023-11-05 18:05:31</t>
  </si>
  <si>
    <t>浅草豪景酒店</t>
  </si>
  <si>
    <t>KIM GAEUN</t>
  </si>
  <si>
    <t>2023-11-05 18:08:34</t>
  </si>
  <si>
    <t>曼函安精品度假别墅酒店(SHA Plus+)</t>
  </si>
  <si>
    <t>Fabregat Nadine</t>
  </si>
  <si>
    <t>3372.30</t>
  </si>
  <si>
    <t>2023-11-05 19:31:15</t>
  </si>
  <si>
    <t>HWANG JUNYOUNG</t>
  </si>
  <si>
    <t>2023-11-05 19:39:03</t>
  </si>
  <si>
    <t>新加坡皮克林宾乐雅臻选酒店</t>
  </si>
  <si>
    <t>CHEN CHIUNG-CHUN</t>
  </si>
  <si>
    <t>2023-11-05 19:55:40</t>
  </si>
  <si>
    <t>薄荷岛隆重度假村</t>
  </si>
  <si>
    <t>KIM TAE HOON</t>
  </si>
  <si>
    <t>2023-11-05 20:10:29</t>
  </si>
  <si>
    <t>4199513</t>
  </si>
  <si>
    <t>贝瑞爱莫浪漫别墅</t>
  </si>
  <si>
    <t>QI JIE ONG</t>
  </si>
  <si>
    <t>2023-11-06 10:27:01</t>
  </si>
  <si>
    <t>札幌京王广场酒店</t>
  </si>
  <si>
    <t>Fong Michelle</t>
  </si>
  <si>
    <t>1549.42</t>
  </si>
  <si>
    <t>2023-11-05 22:34:15</t>
  </si>
  <si>
    <t>水牛比尔赌城酒店</t>
  </si>
  <si>
    <t>Van Voorst Dan</t>
  </si>
  <si>
    <t>2023-11-06 00:03:23</t>
  </si>
  <si>
    <t>2023-11-06</t>
  </si>
  <si>
    <t>克拉丽斯 GL 德比酒店</t>
  </si>
  <si>
    <t>Angeline KRID Sarah</t>
  </si>
  <si>
    <t>2023-11-06 00:07:01</t>
  </si>
  <si>
    <t>尼奥合艾酒店</t>
  </si>
  <si>
    <t>ADIAH  BINTI IDRIS SA</t>
  </si>
  <si>
    <t>2023-11-06 00:13:48</t>
  </si>
  <si>
    <t>普吉岛SIS卡塔度假村</t>
  </si>
  <si>
    <t>Peethambaran Sujatha Rahul</t>
  </si>
  <si>
    <t>2023-11-06 05:45:48</t>
  </si>
  <si>
    <t>新桥御成门永翼国际酒店</t>
  </si>
  <si>
    <t>Shibata Ryunosuke</t>
  </si>
  <si>
    <t>2023-11-06 06:41:45</t>
  </si>
  <si>
    <t>庆州GG旅行酒店</t>
  </si>
  <si>
    <t>LEE HANA</t>
  </si>
  <si>
    <t>2023-11-06 09:41:33</t>
  </si>
  <si>
    <t>杜卡德安酒店</t>
  </si>
  <si>
    <t>Kaowongwan Prasobchok</t>
  </si>
  <si>
    <t>2023-11-06 10:55:40</t>
  </si>
  <si>
    <t>sung jin ban</t>
  </si>
  <si>
    <t>2023-11-06 11:54:57</t>
  </si>
  <si>
    <t>广岛花园宫殿酒店</t>
  </si>
  <si>
    <t>sakagawa toyokazu</t>
  </si>
  <si>
    <t>2023-11-06 12:13:10</t>
  </si>
  <si>
    <t>江南城市广场酒店</t>
  </si>
  <si>
    <t>Jung hyung kuk</t>
  </si>
  <si>
    <t>2023-11-06 12:18:03</t>
  </si>
  <si>
    <t>4201807</t>
  </si>
  <si>
    <t>马里森酒店</t>
  </si>
  <si>
    <t>Margallo Kathleen</t>
  </si>
  <si>
    <t>2023-11-06 13:11:32</t>
  </si>
  <si>
    <t>圣陶沙喜乐度假酒店</t>
  </si>
  <si>
    <t>HUA WENYUE</t>
  </si>
  <si>
    <t>2023-11-06 13:45:32</t>
  </si>
  <si>
    <t>4202574</t>
  </si>
  <si>
    <t>沙通易思婷大酒店</t>
  </si>
  <si>
    <t>LEE IN</t>
  </si>
  <si>
    <t>2023-11-06 16:29:20</t>
  </si>
  <si>
    <t>Nabila Nurul</t>
  </si>
  <si>
    <t>1338.46</t>
  </si>
  <si>
    <t>2023-11-06 15:39:20</t>
  </si>
  <si>
    <t>清迈达莱酒店</t>
  </si>
  <si>
    <t>Mhoya Napassorn</t>
  </si>
  <si>
    <t>2023-11-06 16:02:20</t>
  </si>
  <si>
    <t>4203987</t>
  </si>
  <si>
    <t>tetsuya honda</t>
  </si>
  <si>
    <t>2023-11-28 12:03:37</t>
  </si>
  <si>
    <t>4204816</t>
  </si>
  <si>
    <t>LEE JINYOOMI</t>
  </si>
  <si>
    <t>2023-11-07 08:21:31</t>
  </si>
  <si>
    <t>新加坡G酒店</t>
  </si>
  <si>
    <t>ka yan Lam</t>
  </si>
  <si>
    <t>2023-11-06 21:29:35</t>
  </si>
  <si>
    <t>大阪盛泰乐酒店</t>
  </si>
  <si>
    <t>Kim Haram</t>
  </si>
  <si>
    <t>2023-11-06 23:20:50</t>
  </si>
  <si>
    <t>波可酒店圣水</t>
  </si>
  <si>
    <t>Xia Green</t>
  </si>
  <si>
    <t>2023-11-06 23:24:44</t>
  </si>
  <si>
    <t>4205976</t>
  </si>
  <si>
    <t>历山酒店</t>
  </si>
  <si>
    <t>Choi Hyejin</t>
  </si>
  <si>
    <t>2023-11-22 17:07:20</t>
  </si>
  <si>
    <t>2023-11-07</t>
  </si>
  <si>
    <t>米兰 NYX 里昂纳多酒店</t>
  </si>
  <si>
    <t>Kunitake Yuki</t>
  </si>
  <si>
    <t>2023-11-07 00:09:09</t>
  </si>
  <si>
    <t>福让特玛丽提姆最佳酒店</t>
  </si>
  <si>
    <t>Provazek David</t>
  </si>
  <si>
    <t>2023-11-07 03:00:18</t>
  </si>
  <si>
    <t>UCHIYAMA TOMOMI</t>
  </si>
  <si>
    <t>2023-11-07 07:44:00</t>
  </si>
  <si>
    <t>Olivier Mario</t>
  </si>
  <si>
    <t>2023-11-07 09:54:14</t>
  </si>
  <si>
    <t>4207470</t>
  </si>
  <si>
    <t>wong alexander</t>
  </si>
  <si>
    <t>4910.67</t>
  </si>
  <si>
    <t>2023-11-07 13:32:18</t>
  </si>
  <si>
    <t>4207838</t>
  </si>
  <si>
    <t>曼谷阿尔玛斯酒店</t>
  </si>
  <si>
    <t>Nuanmee Sira</t>
  </si>
  <si>
    <t>2023-11-07 12:54:47</t>
  </si>
  <si>
    <t>滨松町大门站京急 EX INN 酒店</t>
  </si>
  <si>
    <t>NAKAZAKI YUTAKA</t>
  </si>
  <si>
    <t>2023-11-07 12:18:52</t>
  </si>
  <si>
    <t>Faisal Shagufta</t>
  </si>
  <si>
    <t>2023-11-07 13:52:57</t>
  </si>
  <si>
    <t>4209250</t>
  </si>
  <si>
    <t>是隆不容错过酒店 by Cross Collection</t>
  </si>
  <si>
    <t>HONG NHUNG DO</t>
  </si>
  <si>
    <t>2023-11-07 15:29:00</t>
  </si>
  <si>
    <t>阿尔玛宫大酒店</t>
  </si>
  <si>
    <t>Erik Grammeltvedt Thor</t>
  </si>
  <si>
    <t>2023-11-07 17:29:36</t>
  </si>
  <si>
    <t>比利时</t>
  </si>
  <si>
    <t>超级酒店Premier下关</t>
  </si>
  <si>
    <t>tsukamoto miyako</t>
  </si>
  <si>
    <t>2023-11-07 18:08:20</t>
  </si>
  <si>
    <t>Nguyen Anh</t>
  </si>
  <si>
    <t>2023-11-07 18:24:15</t>
  </si>
  <si>
    <t>4211210</t>
  </si>
  <si>
    <t>Horiuchi Ai</t>
  </si>
  <si>
    <t>2023-11-08 08:56:05</t>
  </si>
  <si>
    <t>吉隆坡辉煌酒店</t>
  </si>
  <si>
    <t>Fung Fung Hii</t>
  </si>
  <si>
    <t>2023-11-07 20:26:53</t>
  </si>
  <si>
    <t>4211967</t>
  </si>
  <si>
    <t>kim sungkyeom</t>
  </si>
  <si>
    <t>2023-11-08 15:16:52</t>
  </si>
  <si>
    <t>澳门威尼斯人</t>
  </si>
  <si>
    <t>Chae Jiwon</t>
  </si>
  <si>
    <t>2023-11-07 21:47:18</t>
  </si>
  <si>
    <t>2023-11-08</t>
  </si>
  <si>
    <t>乌鲁瑟加拉豪华套房和别墅度假村</t>
  </si>
  <si>
    <t>Wen Wei Wu</t>
  </si>
  <si>
    <t>2023-11-08 00:04:40</t>
  </si>
  <si>
    <t>Ong Ho Lee</t>
  </si>
  <si>
    <t>2023-11-08 01:25:33</t>
  </si>
  <si>
    <t>我们的卡塔豪华酒店</t>
  </si>
  <si>
    <t>Chia Amanda</t>
  </si>
  <si>
    <t>2023-11-08 01:37:14</t>
  </si>
  <si>
    <t>4213137</t>
  </si>
  <si>
    <t>kuo nuochi</t>
  </si>
  <si>
    <t>2023-11-08 11:47:21</t>
  </si>
  <si>
    <t>4213208</t>
  </si>
  <si>
    <t>wee donghee</t>
  </si>
  <si>
    <t>2023-11-08 11:34:25</t>
  </si>
  <si>
    <t>4213333</t>
  </si>
  <si>
    <t>Engel Matthias</t>
  </si>
  <si>
    <t>2023-11-09 13:22:19</t>
  </si>
  <si>
    <t>维治伍德酒店</t>
  </si>
  <si>
    <t>Dahl Nielsen Sofie</t>
  </si>
  <si>
    <t>2023-11-08 06:51:24</t>
  </si>
  <si>
    <t>Tamaki Mychal</t>
  </si>
  <si>
    <t>2023-11-08 07:36:21</t>
  </si>
  <si>
    <t>谢尔登酒店</t>
  </si>
  <si>
    <t>Oliveira Almerindo</t>
  </si>
  <si>
    <t>2023-11-08 08:45:08</t>
  </si>
  <si>
    <t>吉隆坡双威伟乐酒店</t>
  </si>
  <si>
    <t>Kern Yih Bong</t>
  </si>
  <si>
    <t>2023-11-08 09:31:53</t>
  </si>
  <si>
    <t>Liza Aperin Anna</t>
  </si>
  <si>
    <t>2023-11-08 12:12:39</t>
  </si>
  <si>
    <t>4214898</t>
  </si>
  <si>
    <t>三井花园饭店银座五丁目</t>
  </si>
  <si>
    <t>HSU HAOCHEN</t>
  </si>
  <si>
    <t>2023-11-08 15:48:31</t>
  </si>
  <si>
    <t>考曼卡酒店 - 乌布拉莎莎亚</t>
  </si>
  <si>
    <t>KIM MINSEOK</t>
  </si>
  <si>
    <t>2023-11-08 12:57:17</t>
  </si>
  <si>
    <t>mei ling lau</t>
  </si>
  <si>
    <t>2023-11-08 13:57:02</t>
  </si>
  <si>
    <t>Kim Jisu</t>
  </si>
  <si>
    <t>2023-11-08 14:28:51</t>
  </si>
  <si>
    <t>kon takayuki</t>
  </si>
  <si>
    <t>2023-11-08 15:01:36</t>
  </si>
  <si>
    <t>4216087</t>
  </si>
  <si>
    <t>长滩岛金凤凰酒店</t>
  </si>
  <si>
    <t>Neduelan Billy Joe</t>
  </si>
  <si>
    <t>2023-11-08 17:45:06</t>
  </si>
  <si>
    <t>阿玛拉素万那普酒店</t>
  </si>
  <si>
    <t>Oon Lay Hoon</t>
  </si>
  <si>
    <t>2023-11-08 15:50:52</t>
  </si>
  <si>
    <t>Mori Yuki</t>
  </si>
  <si>
    <t>2023-11-08 16:19:41</t>
  </si>
  <si>
    <t>里博洛酒店</t>
  </si>
  <si>
    <t>LIM YOUNGMI</t>
  </si>
  <si>
    <t>2023-11-08 16:37:04</t>
  </si>
  <si>
    <t>普林塞萨港苟酒店</t>
  </si>
  <si>
    <t>FOO CHENG LOONG MELVIN</t>
  </si>
  <si>
    <t>2023-11-08 16:48:01</t>
  </si>
  <si>
    <t>4217426</t>
  </si>
  <si>
    <t>辉盛凯贝丽</t>
  </si>
  <si>
    <t>Syakinna Jamal Ira</t>
  </si>
  <si>
    <t>2023-11-09 09:34:25</t>
  </si>
  <si>
    <t>仙境酒店</t>
  </si>
  <si>
    <t>HSU RU MIN</t>
  </si>
  <si>
    <t>2023-11-08 19:01:28</t>
  </si>
  <si>
    <t>4217776</t>
  </si>
  <si>
    <t>K P</t>
  </si>
  <si>
    <t>2023-11-08 19:23:30</t>
  </si>
  <si>
    <t>LIN ZI JING</t>
  </si>
  <si>
    <t>2023-11-08 19:21:23</t>
  </si>
  <si>
    <t>TANAKA NAHO</t>
  </si>
  <si>
    <t>2023-11-08 19:28:33</t>
  </si>
  <si>
    <t>sawato tomoyuki</t>
  </si>
  <si>
    <t>2023-11-08 19:42:06</t>
  </si>
  <si>
    <t>4218192</t>
  </si>
  <si>
    <t>Duttenhoffer Klyn</t>
  </si>
  <si>
    <t>2023-11-08 20:13:46</t>
  </si>
  <si>
    <t>kimura yua</t>
  </si>
  <si>
    <t>2023-11-08 20:08:55</t>
  </si>
  <si>
    <t>4218309</t>
  </si>
  <si>
    <t>2023-11-11 23:59:14</t>
  </si>
  <si>
    <t>迪士尼好莱坞酒店</t>
  </si>
  <si>
    <t>KAJI ASAMI</t>
  </si>
  <si>
    <t>2023-11-08 20:49:10</t>
  </si>
  <si>
    <t>ota shoma</t>
  </si>
  <si>
    <t>2023-11-08 21:15:02</t>
  </si>
  <si>
    <t>京急EX INN羽田</t>
  </si>
  <si>
    <t>Fung Cheuk Sum</t>
  </si>
  <si>
    <t>2023-11-08 21:21:35</t>
  </si>
  <si>
    <t>Ishida yuina</t>
  </si>
  <si>
    <t>2023-11-08 21:50:14</t>
  </si>
  <si>
    <t>4219137</t>
  </si>
  <si>
    <t>清迈阿莫拉塔佩酒店</t>
  </si>
  <si>
    <t>o malley emmet</t>
  </si>
  <si>
    <t>2023-11-08 23:06:39</t>
  </si>
  <si>
    <t>Katayama Juri</t>
  </si>
  <si>
    <t>2023-11-08 22:55:04</t>
  </si>
  <si>
    <t>德維爾克蘭娜吉莊園飯店</t>
  </si>
  <si>
    <t>Westwood Nick</t>
  </si>
  <si>
    <t>2023-11-08 23:13:10</t>
  </si>
  <si>
    <t>HUNG PEI CHI</t>
  </si>
  <si>
    <t>2023-11-08 23:12:20</t>
  </si>
  <si>
    <t>普吉岛安达曼特拉海洋度假村 (SHA Extra Plus)</t>
  </si>
  <si>
    <t>ho yew yew</t>
  </si>
  <si>
    <t>2023-11-08 23:25:27</t>
  </si>
  <si>
    <t>4219476</t>
  </si>
  <si>
    <t>星球度假酒店</t>
  </si>
  <si>
    <t>Rashiddin Muhammad</t>
  </si>
  <si>
    <t>2023-11-08 23:38:17</t>
  </si>
  <si>
    <t>2023-11-09</t>
  </si>
  <si>
    <t>4219610</t>
  </si>
  <si>
    <t>Cross巴厘岛大浪度假村</t>
  </si>
  <si>
    <t>AL Mundhir</t>
  </si>
  <si>
    <t>2023-11-09 09:59:19</t>
  </si>
  <si>
    <t>棕榈泉瑟括洛酒店</t>
  </si>
  <si>
    <t>Clark Matthew</t>
  </si>
  <si>
    <t>2023-11-09 00:57:19</t>
  </si>
  <si>
    <t>贝尔阿米西贡酒店</t>
  </si>
  <si>
    <t>zuraidi mohd saisi mohd</t>
  </si>
  <si>
    <t>2023-11-09 01:08:22</t>
  </si>
  <si>
    <t>Nagasu Shogo</t>
  </si>
  <si>
    <t>2023-11-09 02:12:27</t>
  </si>
  <si>
    <t>罗默利酒店</t>
  </si>
  <si>
    <t>Coscia Nicola</t>
  </si>
  <si>
    <t>476.61</t>
  </si>
  <si>
    <t>-476</t>
  </si>
  <si>
    <t>2023-11-09 02:14:30</t>
  </si>
  <si>
    <t>4219929</t>
  </si>
  <si>
    <t>PARK JIAE</t>
  </si>
  <si>
    <t>--</t>
  </si>
  <si>
    <t>玛姬克教堂酒店</t>
  </si>
  <si>
    <t>chen lingfang</t>
  </si>
  <si>
    <t>2023-11-09 02:26:36</t>
  </si>
  <si>
    <t>挪威</t>
  </si>
  <si>
    <t>海洋娱乐场度假村</t>
  </si>
  <si>
    <t>Epstein Yale</t>
  </si>
  <si>
    <t>2023-11-09 02:47:32</t>
  </si>
  <si>
    <t>Webster James</t>
  </si>
  <si>
    <t>3285.00</t>
  </si>
  <si>
    <t>2023-11-09 04:15:37</t>
  </si>
  <si>
    <t>MERRITT LINDSEY</t>
  </si>
  <si>
    <t>2023-11-09 06:04:42</t>
  </si>
  <si>
    <t>东京壹酒店</t>
  </si>
  <si>
    <t>Jeng Guey</t>
  </si>
  <si>
    <t>2023-11-09 07:10:50</t>
  </si>
  <si>
    <t>曼谷察殿沙吞酒店式公寓</t>
  </si>
  <si>
    <t>Kim Sunmin</t>
  </si>
  <si>
    <t>2023-11-09 09:03:16</t>
  </si>
  <si>
    <t>巴塞罗那皇宫酒店</t>
  </si>
  <si>
    <t>Antoine Patrick</t>
  </si>
  <si>
    <t>2023-11-09 10:14:21</t>
  </si>
  <si>
    <t>大阪皇家经典酒店</t>
  </si>
  <si>
    <t>LEE MIN JEONG</t>
  </si>
  <si>
    <t>2023-11-09 11:47:13</t>
  </si>
  <si>
    <t>达沃阿卡西亚酒店(Staycation Approved)</t>
  </si>
  <si>
    <t>Barba Merle</t>
  </si>
  <si>
    <t>2023-11-09 12:55:47</t>
  </si>
  <si>
    <t>皇宫水上乐园度假村</t>
  </si>
  <si>
    <t>CHO EUNHEE</t>
  </si>
  <si>
    <t>2023-11-09 12:59:22</t>
  </si>
  <si>
    <t>Yeonkyoung Yu</t>
  </si>
  <si>
    <t>2023-11-09 12:59:30</t>
  </si>
  <si>
    <t>留宿 53 酒店</t>
  </si>
  <si>
    <t>bae minky</t>
  </si>
  <si>
    <t>2023-11-09 13:32:59</t>
  </si>
  <si>
    <t>Lin Mathew</t>
  </si>
  <si>
    <t>615.03</t>
  </si>
  <si>
    <t>2023-11-09 13:59:47</t>
  </si>
  <si>
    <t>4222299</t>
  </si>
  <si>
    <t>维福瑞度假酒店</t>
  </si>
  <si>
    <t>Montana Maria Concepcion</t>
  </si>
  <si>
    <t>2023-11-09 15:37:39</t>
  </si>
  <si>
    <t>4222348</t>
  </si>
  <si>
    <t>Fong H</t>
  </si>
  <si>
    <t>2023-11-09 14:50:46</t>
  </si>
  <si>
    <t>4222382</t>
  </si>
  <si>
    <t>lee yugyeong</t>
  </si>
  <si>
    <t>3336.03</t>
  </si>
  <si>
    <t>2023-11-09 16:03:15</t>
  </si>
  <si>
    <t>CASH JENNIFER</t>
  </si>
  <si>
    <t>2023-11-09 14:50:49</t>
  </si>
  <si>
    <t>格拉纳达中心酒店</t>
  </si>
  <si>
    <t>Bean Randall</t>
  </si>
  <si>
    <t>1004.76</t>
  </si>
  <si>
    <t>-1004</t>
  </si>
  <si>
    <t>2023-11-09 14:56:01</t>
  </si>
  <si>
    <t>Quarter 拉普罗酒店 - UHG</t>
  </si>
  <si>
    <t>Ang Ley Ser</t>
  </si>
  <si>
    <t>2023-11-09 16:32:47</t>
  </si>
  <si>
    <t>4223133</t>
  </si>
  <si>
    <t>长滩岛赫娜水晶沙度假酒店</t>
  </si>
  <si>
    <t>Balaquit Marivic</t>
  </si>
  <si>
    <t>2023-11-10 11:38:00</t>
  </si>
  <si>
    <t>4223373</t>
  </si>
  <si>
    <t>de la Fuente Torre Daniel</t>
  </si>
  <si>
    <t>2023-11-09 17:10:49</t>
  </si>
  <si>
    <t>LEE TAEEUN</t>
  </si>
  <si>
    <t>2023-11-09 17:23:22</t>
  </si>
  <si>
    <t>4223437</t>
  </si>
  <si>
    <t>Ongcal Jette</t>
  </si>
  <si>
    <t>2023-11-09 22:54:03</t>
  </si>
  <si>
    <t>大阪蒙特利酒店</t>
  </si>
  <si>
    <t>Misa Shiramizu</t>
  </si>
  <si>
    <t>2023-11-09 17:35:44</t>
  </si>
  <si>
    <t>凯撒罗马酒店</t>
  </si>
  <si>
    <t>Portese Marco</t>
  </si>
  <si>
    <t>2023-11-09 18:12:11</t>
  </si>
  <si>
    <t>河内广场大酒店</t>
  </si>
  <si>
    <t>Goh Lance</t>
  </si>
  <si>
    <t>2023-11-09 19:43:07</t>
  </si>
  <si>
    <t>上野公园讯捷酒店</t>
  </si>
  <si>
    <t>yamashita toru</t>
  </si>
  <si>
    <t>2023-11-09 20:19:50</t>
  </si>
  <si>
    <t>hara tadactika</t>
  </si>
  <si>
    <t>2023-11-09 20:43:30</t>
  </si>
  <si>
    <t>马尼拉金凤凰酒店-隔离酒店</t>
  </si>
  <si>
    <t>Michelle Victoriano Karen</t>
  </si>
  <si>
    <t>2023-11-09 21:36:16</t>
  </si>
  <si>
    <t>4225300</t>
  </si>
  <si>
    <t>曼谷素坤逸 11 奥克伍德酒店</t>
  </si>
  <si>
    <t>HON KA KWAN</t>
  </si>
  <si>
    <t>2023-11-11 18:18:15</t>
  </si>
  <si>
    <t>红色星球古巴极光大道酒店</t>
  </si>
  <si>
    <t>Guyamin Glorianne Marie</t>
  </si>
  <si>
    <t>2023-11-09 21:54:16</t>
  </si>
  <si>
    <t>LIM YONGHOON</t>
  </si>
  <si>
    <t>1585.30</t>
  </si>
  <si>
    <t>2023-11-09 21:59:18</t>
  </si>
  <si>
    <t>曼谷马斯酒店</t>
  </si>
  <si>
    <t>Hughes Paul</t>
  </si>
  <si>
    <t>2023-11-09 22:16:23</t>
  </si>
  <si>
    <t>皇家郁金香古南格丽斯高尔夫酒店</t>
  </si>
  <si>
    <t>Santoso Julita</t>
  </si>
  <si>
    <t>2023-11-09 22:17:30</t>
  </si>
  <si>
    <t>2023-11-10</t>
  </si>
  <si>
    <t>hotel around TAKAYAMA, Ascend Hotel Collection</t>
  </si>
  <si>
    <t>U Chon</t>
  </si>
  <si>
    <t>2023-11-10 00:32:37</t>
  </si>
  <si>
    <t>幕张春天酒店</t>
  </si>
  <si>
    <t>NISHIKAWA AYUMI</t>
  </si>
  <si>
    <t>4723.92</t>
  </si>
  <si>
    <t>2023-11-10 02:25:42</t>
  </si>
  <si>
    <t>4226584</t>
  </si>
  <si>
    <t>LOHNER MELBA</t>
  </si>
  <si>
    <t>2023-11-10 05:14:46</t>
  </si>
  <si>
    <t>Saik Choon Keh</t>
  </si>
  <si>
    <t>2023-11-10 08:01:31</t>
  </si>
  <si>
    <t>世纪南悦酒店</t>
  </si>
  <si>
    <t>yuan chang Wang</t>
  </si>
  <si>
    <t>2023-11-10 08:19:04</t>
  </si>
  <si>
    <t>a&amp;o 爱丁堡城市青年旅舍</t>
  </si>
  <si>
    <t>Shin YoonA</t>
  </si>
  <si>
    <t>2023-11-10 08:32:16</t>
  </si>
  <si>
    <t>新加坡滨海泛太平洋高级服务公寓</t>
  </si>
  <si>
    <t>Ee Margaret</t>
  </si>
  <si>
    <t>2023-11-10 08:33:56</t>
  </si>
  <si>
    <t>MARCULEWICZ STEFAN</t>
  </si>
  <si>
    <t>2023-11-10 09:16:29</t>
  </si>
  <si>
    <t>曼谷伊斯汀塔娜城市高尔夫度假村</t>
  </si>
  <si>
    <t>Pokakul Siriluck</t>
  </si>
  <si>
    <t>2023-11-10 09:18:11</t>
  </si>
  <si>
    <t>嘉义HOTEL HI新民店</t>
  </si>
  <si>
    <t>Chen Yung-Lin</t>
  </si>
  <si>
    <t>2023-11-10 09:30:08</t>
  </si>
  <si>
    <t>JOHNSON JENNIFER</t>
  </si>
  <si>
    <t>2023-11-10 10:11:17</t>
  </si>
  <si>
    <t>KANG WOONGSIK</t>
  </si>
  <si>
    <t>8934.16</t>
  </si>
  <si>
    <t>2023-11-10 11:04:57</t>
  </si>
  <si>
    <t>Vasudevan Varun</t>
  </si>
  <si>
    <t>2023-11-10 12:56:31</t>
  </si>
  <si>
    <t>4228414</t>
  </si>
  <si>
    <t>Syafiq Saludin Adam</t>
  </si>
  <si>
    <t>2023-11-10 15:34:17</t>
  </si>
  <si>
    <t>9号精品酒店</t>
  </si>
  <si>
    <t>jeung hye jung</t>
  </si>
  <si>
    <t>909.37</t>
  </si>
  <si>
    <t>-909</t>
  </si>
  <si>
    <t>2023-11-10 13:16:28</t>
  </si>
  <si>
    <t>马尼拉兰卡斯特酒店</t>
  </si>
  <si>
    <t>Antenor Cruz Suzie</t>
  </si>
  <si>
    <t>2023-11-10 13:38:47</t>
  </si>
  <si>
    <t>悉尼中央商业区酒店 -YEHS</t>
  </si>
  <si>
    <t>Gill Gagandeep</t>
  </si>
  <si>
    <t>2023-11-10 14:19:58</t>
  </si>
  <si>
    <t>Sumaway Melissa</t>
  </si>
  <si>
    <t>2023-11-10 14:45:27</t>
  </si>
  <si>
    <t>4229106</t>
  </si>
  <si>
    <t>吉隆坡皇家朱兰酒店</t>
  </si>
  <si>
    <t>ASHIKIN BINTI NAZARUDDIN NUR</t>
  </si>
  <si>
    <t>2023-11-10 17:37:32</t>
  </si>
  <si>
    <t>Cortes Robert</t>
  </si>
  <si>
    <t>2023-11-10 15:59:37</t>
  </si>
  <si>
    <t>曼谷皮皮@酒店</t>
  </si>
  <si>
    <t>Kiatkajon Pattarin</t>
  </si>
  <si>
    <t>2023-11-10 16:24:01</t>
  </si>
  <si>
    <t>YEHS悉尼QVB酒店</t>
  </si>
  <si>
    <t>Yeo Euna</t>
  </si>
  <si>
    <t>2023-11-10 16:47:29</t>
  </si>
  <si>
    <t>曼德维尔酒店</t>
  </si>
  <si>
    <t>Spillane Lauren</t>
  </si>
  <si>
    <t>4830.18</t>
  </si>
  <si>
    <t>2023-11-10 17:20:35</t>
  </si>
  <si>
    <t>曼谷泰山酒店</t>
  </si>
  <si>
    <t>jang dongrak</t>
  </si>
  <si>
    <t>1638.67</t>
  </si>
  <si>
    <t>-1638</t>
  </si>
  <si>
    <t>2023-11-10 17:25:16</t>
  </si>
  <si>
    <t>4230508</t>
  </si>
  <si>
    <t>Salim Lena Surja</t>
  </si>
  <si>
    <t>2023-11-10 19:14:12</t>
  </si>
  <si>
    <t>KUREBAYASHI MISA</t>
  </si>
  <si>
    <t>2023-11-10 19:07:11</t>
  </si>
  <si>
    <t>4230941</t>
  </si>
  <si>
    <t>KSL滨海艺术中心酒店</t>
  </si>
  <si>
    <t>Athirah Hashim Nurul</t>
  </si>
  <si>
    <t>2023-11-13 10:48:23</t>
  </si>
  <si>
    <t>新加坡辉盛凯贝丽酒店服务公寓</t>
  </si>
  <si>
    <t>Twj Alfred</t>
  </si>
  <si>
    <t>2023-11-10 19:39:13</t>
  </si>
  <si>
    <t>4231248</t>
  </si>
  <si>
    <t>Ampatuan Flordeliza</t>
  </si>
  <si>
    <t>2023-11-12 11:42:26</t>
  </si>
  <si>
    <t>Peszko Joanna</t>
  </si>
  <si>
    <t>2023-11-10 20:24:11</t>
  </si>
  <si>
    <t>莎阿南天马大酒店</t>
  </si>
  <si>
    <t>Yahaya Mahadzir</t>
  </si>
  <si>
    <t>2023-11-10 20:52:16</t>
  </si>
  <si>
    <t>4231785</t>
  </si>
  <si>
    <t>亿倍利大酒店</t>
  </si>
  <si>
    <t>Yap Chen Yee</t>
  </si>
  <si>
    <t>2023-11-10 22:14:34</t>
  </si>
  <si>
    <t>派帕斯蒙纳酒店</t>
  </si>
  <si>
    <t>Huang Ji</t>
  </si>
  <si>
    <t>2023-11-10 21:39:27</t>
  </si>
  <si>
    <t>HARA NAOKO</t>
  </si>
  <si>
    <t>2023-11-10 21:45:14</t>
  </si>
  <si>
    <t>高松东急REI酒店</t>
  </si>
  <si>
    <t>WING CHI RONG</t>
  </si>
  <si>
    <t>2023-11-10 21:58:19</t>
  </si>
  <si>
    <t>麦克坦索雷棕榈度假酒店</t>
  </si>
  <si>
    <t>Gunsang An</t>
  </si>
  <si>
    <t>3119.37</t>
  </si>
  <si>
    <t>2023-11-10 22:27:44</t>
  </si>
  <si>
    <t>Perniz David</t>
  </si>
  <si>
    <t>2023-11-10 22:40:46</t>
  </si>
  <si>
    <t>东京银座首都酒店茜馆</t>
  </si>
  <si>
    <t>obika keisuke</t>
  </si>
  <si>
    <t>2023-11-10 22:41:35</t>
  </si>
  <si>
    <t>4232190</t>
  </si>
  <si>
    <t>Mandarin Bay Resort and Spa</t>
  </si>
  <si>
    <t>woo sijun</t>
  </si>
  <si>
    <t>2023-11-11 16:40:54</t>
  </si>
  <si>
    <t>SUGIZAKI TAIKI</t>
  </si>
  <si>
    <t>2023-11-10 23:47:32</t>
  </si>
  <si>
    <t>班塔赫海滨旅馆</t>
  </si>
  <si>
    <t>makechalerm panida</t>
  </si>
  <si>
    <t>2023-11-10 23:54:13</t>
  </si>
  <si>
    <t>哥打京那巴鲁伽亚娜海洋度假村</t>
  </si>
  <si>
    <t>Li Jason</t>
  </si>
  <si>
    <t>2386.80</t>
  </si>
  <si>
    <t>2023-11-10 23:54:29</t>
  </si>
  <si>
    <t>4232339</t>
  </si>
  <si>
    <t>Koh Jasmin</t>
  </si>
  <si>
    <t>2023-11-11 10:02:57</t>
  </si>
  <si>
    <t>2023-11-11</t>
  </si>
  <si>
    <t>第五大道湾畔酒店</t>
  </si>
  <si>
    <t>Kapfhammer Karen</t>
  </si>
  <si>
    <t>2023-11-11 00:55:36</t>
  </si>
  <si>
    <t>马六甲欧罗富豪酒店</t>
  </si>
  <si>
    <t>NORHASLINDA BINTI MOHAMAD SITI</t>
  </si>
  <si>
    <t>2023-11-11 01:06:37</t>
  </si>
  <si>
    <t>Boonpachuen Thanatporn</t>
  </si>
  <si>
    <t>2023-11-11 01:39:07</t>
  </si>
  <si>
    <t>CHU THOMAS</t>
  </si>
  <si>
    <t>2023-11-11 01:54:02</t>
  </si>
  <si>
    <t>RIVERA OCTAVIO</t>
  </si>
  <si>
    <t>2023-11-11 02:29:46</t>
  </si>
  <si>
    <t>KATAOKA YUMI</t>
  </si>
  <si>
    <t>2023-11-11 04:08:20</t>
  </si>
  <si>
    <t>马尼拉萨沃伊酒店</t>
  </si>
  <si>
    <t>CARPENTER FLOYD</t>
  </si>
  <si>
    <t>2023-11-11 04:10:14</t>
  </si>
  <si>
    <t>尤尼维酒店</t>
  </si>
  <si>
    <t>Di Cataldo Nora Andrea</t>
  </si>
  <si>
    <t>2023-11-11 06:19:35</t>
  </si>
  <si>
    <t>4232977</t>
  </si>
  <si>
    <t>罗森国际酒店</t>
  </si>
  <si>
    <t>RUBINOVITCH ROMAN</t>
  </si>
  <si>
    <t>2023-11-11 08:24:49</t>
  </si>
  <si>
    <t>URAGAMI KENJI</t>
  </si>
  <si>
    <t>2023-11-11 10:59:09</t>
  </si>
  <si>
    <t>帕拉娱乐场 Spa 度假村</t>
  </si>
  <si>
    <t>Tran Chu</t>
  </si>
  <si>
    <t>2023-11-11 11:10:17</t>
  </si>
  <si>
    <t>Gilo Fritzie</t>
  </si>
  <si>
    <t>2023-11-11 11:39:05</t>
  </si>
  <si>
    <t>马尼拉利姆度假村</t>
  </si>
  <si>
    <t>Lynne Marie Ponti Jemma</t>
  </si>
  <si>
    <t>2023-11-11 12:11:20</t>
  </si>
  <si>
    <t>曼谷安纳塔拉河畔度假酒店</t>
  </si>
  <si>
    <t>Hirano Takayuki</t>
  </si>
  <si>
    <t>2023-11-11 12:30:59</t>
  </si>
  <si>
    <t>文塔纳芽庄酒店</t>
  </si>
  <si>
    <t>KIM KYUHEE</t>
  </si>
  <si>
    <t>2023-11-11 13:48:13</t>
  </si>
  <si>
    <t>素坤逸套房酒店</t>
  </si>
  <si>
    <t>Tian Leong Liang</t>
  </si>
  <si>
    <t>2023-11-11 14:09:22</t>
  </si>
  <si>
    <t>布里斯班春山大都会汽车旅馆</t>
  </si>
  <si>
    <t>McClarron Paul</t>
  </si>
  <si>
    <t>2023-11-11 14:34:16</t>
  </si>
  <si>
    <t>浦岛酒店</t>
  </si>
  <si>
    <t>MIYOSHI TAKAFUMI</t>
  </si>
  <si>
    <t>2023-11-11 14:33:02</t>
  </si>
  <si>
    <t>吉祥寺东急REI酒店</t>
  </si>
  <si>
    <t>Myhill John</t>
  </si>
  <si>
    <t>2023-11-11 14:45:39</t>
  </si>
  <si>
    <t>nakahara miyu</t>
  </si>
  <si>
    <t>2023-11-11 14:46:55</t>
  </si>
  <si>
    <t>Kanami Yoshiyama</t>
  </si>
  <si>
    <t>2023-11-11 14:54:00</t>
  </si>
  <si>
    <t>焦点SFO酒店</t>
  </si>
  <si>
    <t>Lee Lucia</t>
  </si>
  <si>
    <t>712.36</t>
  </si>
  <si>
    <t>-712</t>
  </si>
  <si>
    <t>2023-11-11 15:31:08</t>
  </si>
  <si>
    <t>EBITANI KAORI</t>
  </si>
  <si>
    <t>2023-11-11 15:39:17</t>
  </si>
  <si>
    <t>Li Kam Fai</t>
  </si>
  <si>
    <t>3692.96</t>
  </si>
  <si>
    <t>2023-11-11 15:43:32</t>
  </si>
  <si>
    <t>温阳温泉酒店</t>
  </si>
  <si>
    <t>kim junghyo</t>
  </si>
  <si>
    <t>675.48</t>
  </si>
  <si>
    <t>-675</t>
  </si>
  <si>
    <t>2023-11-11 16:05:27</t>
  </si>
  <si>
    <t>佛蒙特酒店</t>
  </si>
  <si>
    <t>Bays Deborah</t>
  </si>
  <si>
    <t>2023-11-11 16:24:57</t>
  </si>
  <si>
    <t>4236036</t>
  </si>
  <si>
    <t>KUMAZAWA AKEMI</t>
  </si>
  <si>
    <t>2023-11-12 09:09:17</t>
  </si>
  <si>
    <t>KIM BOMI</t>
  </si>
  <si>
    <t>2023-11-11 16:25:22</t>
  </si>
  <si>
    <t>4236053</t>
  </si>
  <si>
    <t>Sato Kanako</t>
  </si>
  <si>
    <t>2023-11-11 16:47:04</t>
  </si>
  <si>
    <t>宫崎阿里斯顿酒店</t>
  </si>
  <si>
    <t>MIZUNO Kazutaka</t>
  </si>
  <si>
    <t>2023-11-11 16:58:08</t>
  </si>
  <si>
    <t>长滩岛林德酒店</t>
  </si>
  <si>
    <t>Concepcion Matillano Chavez Lovely</t>
  </si>
  <si>
    <t>9446.49</t>
  </si>
  <si>
    <t>2023-11-11 18:04:52</t>
  </si>
  <si>
    <t>山形大都会大酒店</t>
  </si>
  <si>
    <t>wong kian seng</t>
  </si>
  <si>
    <t>2023-11-11 18:22:49</t>
  </si>
  <si>
    <t>Rafi Ayu</t>
  </si>
  <si>
    <t>2023-11-11 18:54:24</t>
  </si>
  <si>
    <t>4237056</t>
  </si>
  <si>
    <t>park yoonji</t>
  </si>
  <si>
    <t>2023-11-25 20:09:05</t>
  </si>
  <si>
    <t>Huynh Francois</t>
  </si>
  <si>
    <t>2023-11-11 19:42:47</t>
  </si>
  <si>
    <t>Metcalfe Nicholas</t>
  </si>
  <si>
    <t>2023-11-11 19:48:31</t>
  </si>
  <si>
    <t>东急STAY银座</t>
  </si>
  <si>
    <t>Kim Min hyuk</t>
  </si>
  <si>
    <t>1444.02</t>
  </si>
  <si>
    <t>2023-11-11 21:18:43</t>
  </si>
  <si>
    <t>碧瑶市温德姆麦克罗特套房酒店</t>
  </si>
  <si>
    <t>Cahatian Marianne</t>
  </si>
  <si>
    <t>2023-11-11 21:44:35</t>
  </si>
  <si>
    <t>4238274</t>
  </si>
  <si>
    <t>Tay Pearlyn</t>
  </si>
  <si>
    <t>2023-11-12 11:02:27</t>
  </si>
  <si>
    <t>hashimy nik</t>
  </si>
  <si>
    <t>2023-11-11 22:09:47</t>
  </si>
  <si>
    <t>太平洋丽晶套房酒店</t>
  </si>
  <si>
    <t>Suhaimi Aiman</t>
  </si>
  <si>
    <t>2023-11-11 22:18:55</t>
  </si>
  <si>
    <t>4238471</t>
  </si>
  <si>
    <t>曼谷美蒂雅酒店素坤逸18巷</t>
  </si>
  <si>
    <t>KOH EUIKYUN</t>
  </si>
  <si>
    <t>2023-11-12 10:49:43</t>
  </si>
  <si>
    <t>甲米苹果一天度假村</t>
  </si>
  <si>
    <t>DETDOUNG RATCHANEEWAN</t>
  </si>
  <si>
    <t>2023-11-11 23:00:09</t>
  </si>
  <si>
    <t>Park Hyunsook</t>
  </si>
  <si>
    <t>1818.92</t>
  </si>
  <si>
    <t>-1818</t>
  </si>
  <si>
    <t>2023-11-11 23:26:05</t>
  </si>
  <si>
    <t>东京湾舞滨酒店</t>
  </si>
  <si>
    <t>BAEK SEUNG YEOB</t>
  </si>
  <si>
    <t>7134.22</t>
  </si>
  <si>
    <t>2023-11-11 23:24:50</t>
  </si>
  <si>
    <t>4238677</t>
  </si>
  <si>
    <t>雅加达布鲁特 - 哈尼瑞斯通套房酒店</t>
  </si>
  <si>
    <t>Ervina Theresia</t>
  </si>
  <si>
    <t>2023-11-12 09:59:35</t>
  </si>
  <si>
    <t>2023-11-12</t>
  </si>
  <si>
    <t>4238726</t>
  </si>
  <si>
    <t>Enriquez Mark</t>
  </si>
  <si>
    <t>2023-12-01 11:16:06</t>
  </si>
  <si>
    <t>Demonaco Marykim</t>
  </si>
  <si>
    <t>2023-11-12 02:54:23</t>
  </si>
  <si>
    <t>切斯特格罗夫纳酒店</t>
  </si>
  <si>
    <t>Brown Julia</t>
  </si>
  <si>
    <t>2023-11-12 03:59:17</t>
  </si>
  <si>
    <t>神户皮耶那酒店</t>
  </si>
  <si>
    <t>nagao bunji</t>
  </si>
  <si>
    <t>2023-11-12 07:15:54</t>
  </si>
  <si>
    <t>海云台玛丽安酒店</t>
  </si>
  <si>
    <t>Sung YI EUN</t>
  </si>
  <si>
    <t>2023-11-12 08:56:29</t>
  </si>
  <si>
    <t>4239856</t>
  </si>
  <si>
    <t>Shalimar Balatero Princess</t>
  </si>
  <si>
    <t>2023-11-12 10:53:49</t>
  </si>
  <si>
    <t>鸡场街AI智能旅店</t>
  </si>
  <si>
    <t>Hoo Sui Heng</t>
  </si>
  <si>
    <t>1304.24</t>
  </si>
  <si>
    <t>-1304</t>
  </si>
  <si>
    <t>2023-11-12 10:56:02</t>
  </si>
  <si>
    <t>钻石酒店</t>
  </si>
  <si>
    <t>kurasawa yuma</t>
  </si>
  <si>
    <t>2023-11-12 11:27:04</t>
  </si>
  <si>
    <t>4240204</t>
  </si>
  <si>
    <t>Jang Yunjeeong</t>
  </si>
  <si>
    <t>2023-11-12 14:46:06</t>
  </si>
  <si>
    <t>湘南藤泽永安国际酒店</t>
  </si>
  <si>
    <t>YAMAMOTO MAHO</t>
  </si>
  <si>
    <t>2023-11-12 13:33:56</t>
  </si>
  <si>
    <t>长滩岛潮汐酒店</t>
  </si>
  <si>
    <t>Dolor Cyril James</t>
  </si>
  <si>
    <t>2023-11-12 15:37:45</t>
  </si>
  <si>
    <t>Ma Ho Tim</t>
  </si>
  <si>
    <t>1391.25</t>
  </si>
  <si>
    <t>2023-11-12 16:23:36</t>
  </si>
  <si>
    <t>IWAI MASAHARU</t>
  </si>
  <si>
    <t>2023-11-12 16:41:16</t>
  </si>
  <si>
    <t>4241945</t>
  </si>
  <si>
    <t>拉乌尼翁奥利欧度假村</t>
  </si>
  <si>
    <t>Palad Dennis</t>
  </si>
  <si>
    <t>2781.74</t>
  </si>
  <si>
    <t>2023-11-15 15:24:09</t>
  </si>
  <si>
    <t>4241958</t>
  </si>
  <si>
    <t>Fong Ho Yee</t>
  </si>
  <si>
    <t>2023-11-13 08:52:53</t>
  </si>
  <si>
    <t>卡宾城市酒店</t>
  </si>
  <si>
    <t>Jensen Per Osterlund</t>
  </si>
  <si>
    <t>2023-11-12 17:53:45</t>
  </si>
  <si>
    <t>丹麦</t>
  </si>
  <si>
    <t>里士满希尔酒店</t>
  </si>
  <si>
    <t>Samways Victoria</t>
  </si>
  <si>
    <t>2023-11-12 18:11:11</t>
  </si>
  <si>
    <t>台北欧华酒店</t>
  </si>
  <si>
    <t>TANZAWA SHIHOKO</t>
  </si>
  <si>
    <t>2023-11-12 18:27:50</t>
  </si>
  <si>
    <t>芭堤雅温馨酒店</t>
  </si>
  <si>
    <t>Ardharn Sarocha</t>
  </si>
  <si>
    <t>2023-11-12 18:51:42</t>
  </si>
  <si>
    <t>宇都宫知乡酒店</t>
  </si>
  <si>
    <t>hayashi shinichiro</t>
  </si>
  <si>
    <t>2023-11-12 19:05:22</t>
  </si>
  <si>
    <t>香港龙群宾馆</t>
  </si>
  <si>
    <t>Sebastian Megan</t>
  </si>
  <si>
    <t>3043.27</t>
  </si>
  <si>
    <t>2023-11-12 19:36:17</t>
  </si>
  <si>
    <t>佛罗伦萨密涅瓦大酒店</t>
  </si>
  <si>
    <t>Henriquez Cesar</t>
  </si>
  <si>
    <t>2023-11-12 19:59:02</t>
  </si>
  <si>
    <t>普吉岛芭东艾希莉广场酒店</t>
  </si>
  <si>
    <t>Kotha Nagarjuna</t>
  </si>
  <si>
    <t>2023-11-12 20:04:42</t>
  </si>
  <si>
    <t>4243158</t>
  </si>
  <si>
    <t>亚罗士打TH会议中心酒店</t>
  </si>
  <si>
    <t>Mat janum Jaimah</t>
  </si>
  <si>
    <t>2023-11-13 09:40:37</t>
  </si>
  <si>
    <t>曼谷亚洲酒店</t>
  </si>
  <si>
    <t>ardiana nissa</t>
  </si>
  <si>
    <t>2023-11-12 20:39:11</t>
  </si>
  <si>
    <t>4243237</t>
  </si>
  <si>
    <t>首尔美利来酒店</t>
  </si>
  <si>
    <t>RISA SAWADA</t>
  </si>
  <si>
    <t>2023-11-13 08:48:16</t>
  </si>
  <si>
    <t>大雅台萨米特里奇酒店</t>
  </si>
  <si>
    <t>Marcelino Arvie</t>
  </si>
  <si>
    <t>2023-11-12 20:48:22</t>
  </si>
  <si>
    <t>名古屋伏见安住睦世酒店</t>
  </si>
  <si>
    <t>FUJITA AKIKO</t>
  </si>
  <si>
    <t>2023-11-12 20:56:15</t>
  </si>
  <si>
    <t>威斯特酒店金泽</t>
  </si>
  <si>
    <t>MORI MADOKA</t>
  </si>
  <si>
    <t>2023-11-12 21:23:17</t>
  </si>
  <si>
    <t>4243644</t>
  </si>
  <si>
    <t>Chew Chow Jearn</t>
  </si>
  <si>
    <t>2375.64</t>
  </si>
  <si>
    <t>2023-11-13 10:00:55</t>
  </si>
  <si>
    <t>4243931</t>
  </si>
  <si>
    <t>Choi Gwanghoi</t>
  </si>
  <si>
    <t>2023-11-13 11:32:36</t>
  </si>
  <si>
    <t>Chong JieYan</t>
  </si>
  <si>
    <t>2023-11-12 22:03:38</t>
  </si>
  <si>
    <t>4243946</t>
  </si>
  <si>
    <t>Ngai Ching Ting</t>
  </si>
  <si>
    <t>2023-11-13 08:54:04</t>
  </si>
  <si>
    <t>由布院山帽子日式旅馆</t>
  </si>
  <si>
    <t>JANG GIYOON</t>
  </si>
  <si>
    <t>2023-11-12 22:07:33</t>
  </si>
  <si>
    <t>别府阿曼内克优拉莱酒店</t>
  </si>
  <si>
    <t>MIYATA IZUMI</t>
  </si>
  <si>
    <t>1457.70</t>
  </si>
  <si>
    <t>-1457</t>
  </si>
  <si>
    <t>2023-11-12 22:09:22</t>
  </si>
  <si>
    <t xml:space="preserve">学院酒店 </t>
  </si>
  <si>
    <t>ALofaisan Ahmad</t>
  </si>
  <si>
    <t>2023-11-12 22:11:58</t>
  </si>
  <si>
    <t>kimura daigo</t>
  </si>
  <si>
    <t>2023-11-12 23:00:25</t>
  </si>
  <si>
    <t>东京银座格兰巴赫酒店</t>
  </si>
  <si>
    <t>Yu Ian</t>
  </si>
  <si>
    <t>5883.03</t>
  </si>
  <si>
    <t>2023-11-12 23:16:26</t>
  </si>
  <si>
    <t>台北诚品行旅</t>
  </si>
  <si>
    <t>Hing Ho Mo</t>
  </si>
  <si>
    <t>2023-11-12 23:17:43</t>
  </si>
  <si>
    <t>Tachikawa Moe</t>
  </si>
  <si>
    <t>2023-11-12 23:32:34</t>
  </si>
  <si>
    <t>盛泰樂呵叻</t>
  </si>
  <si>
    <t>sinpru Paranee</t>
  </si>
  <si>
    <t>2023-11-12 23:36:54</t>
  </si>
  <si>
    <t>迷拉吉酒店</t>
  </si>
  <si>
    <t>King Janel</t>
  </si>
  <si>
    <t>2023-11-12 23:50:54</t>
  </si>
  <si>
    <t>2023-11-13</t>
  </si>
  <si>
    <t>4244631</t>
  </si>
  <si>
    <t>Tan Adeline</t>
  </si>
  <si>
    <t>2023-11-13 16:54:28</t>
  </si>
  <si>
    <t>亚寇亚温泉酒店</t>
  </si>
  <si>
    <t>Yu tim Nathalie</t>
  </si>
  <si>
    <t>2023-11-13 01:25:35</t>
  </si>
  <si>
    <t>Togashi Masahiko</t>
  </si>
  <si>
    <t>2023-11-13 01:48:18</t>
  </si>
  <si>
    <t>德維爾拉蒂莫莊園飯店</t>
  </si>
  <si>
    <t>Spooner Agustina</t>
  </si>
  <si>
    <t>2023-11-13 01:59:44</t>
  </si>
  <si>
    <t>伦敦牧羊人布什多赛特酒店</t>
  </si>
  <si>
    <t>udin zarudin</t>
  </si>
  <si>
    <t>2023-11-13 02:07:12</t>
  </si>
  <si>
    <t>4244805</t>
  </si>
  <si>
    <t>自由中心西贡河畔酒店</t>
  </si>
  <si>
    <t>Trang Duong Doan</t>
  </si>
  <si>
    <t>2023-11-13 12:02:23</t>
  </si>
  <si>
    <t>4244956</t>
  </si>
  <si>
    <t>Zidat Sonia</t>
  </si>
  <si>
    <t>2023-11-13 10:43:17</t>
  </si>
  <si>
    <t>EDMONDS JASON</t>
  </si>
  <si>
    <t>2023-11-13 08:11:22</t>
  </si>
  <si>
    <t>Jeffry Alccay</t>
  </si>
  <si>
    <t>374.48</t>
  </si>
  <si>
    <t>2023-11-13 08:55:22</t>
  </si>
  <si>
    <t>kimata kinuko</t>
  </si>
  <si>
    <t>2023-11-13 09:04:02</t>
  </si>
  <si>
    <t>巴利太浩湖娱乐场度假村</t>
  </si>
  <si>
    <t>Morrison Kyle</t>
  </si>
  <si>
    <t>5247.16</t>
  </si>
  <si>
    <t>-5247</t>
  </si>
  <si>
    <t>2023-11-13 09:32:48</t>
  </si>
  <si>
    <t>4245601</t>
  </si>
  <si>
    <t>mochimaru shogo</t>
  </si>
  <si>
    <t>2023-11-13 15:01:46</t>
  </si>
  <si>
    <t>Sendin Amador</t>
  </si>
  <si>
    <t>2023-11-13 10:40:12</t>
  </si>
  <si>
    <t>JS鲁旺萨会议中心酒店</t>
  </si>
  <si>
    <t>Salmir Darwin</t>
  </si>
  <si>
    <t>2023-11-13 11:26:17</t>
  </si>
  <si>
    <t>the b 东京 水道桥酒店</t>
  </si>
  <si>
    <t>Maegawa Mizuki</t>
  </si>
  <si>
    <t>2023-11-13 12:13:49</t>
  </si>
  <si>
    <t>Kwok Benjamin</t>
  </si>
  <si>
    <t>3455.30</t>
  </si>
  <si>
    <t>2023-11-13 12:43:08</t>
  </si>
  <si>
    <t>东京筑地维斯塔酒店</t>
  </si>
  <si>
    <t>tanakadate hiroko</t>
  </si>
  <si>
    <t>2023-11-13 12:51:48</t>
  </si>
  <si>
    <t>浅草微笑酒店</t>
  </si>
  <si>
    <t>Matsuma Moe</t>
  </si>
  <si>
    <t>2023-11-13 13:05:32</t>
  </si>
  <si>
    <t>4246447</t>
  </si>
  <si>
    <t>kaine D. Jarabo Genely</t>
  </si>
  <si>
    <t>2023-11-13 14:09:56</t>
  </si>
  <si>
    <t>4246726</t>
  </si>
  <si>
    <t>新山青松度假村</t>
  </si>
  <si>
    <t>Noong Rachel</t>
  </si>
  <si>
    <t>2023-11-13 14:44:15</t>
  </si>
  <si>
    <t>4246768</t>
  </si>
  <si>
    <t>芭堤雅爱湾皇家巡航酒店 (SHA Extra Plus)</t>
  </si>
  <si>
    <t>kang man gi</t>
  </si>
  <si>
    <t>2023-11-13 14:43:00</t>
  </si>
  <si>
    <t>东急五反田住宿公寓式酒店</t>
  </si>
  <si>
    <t>ABE YUKI</t>
  </si>
  <si>
    <t>2023-11-13 14:46:26</t>
  </si>
  <si>
    <t>lee geunhye</t>
  </si>
  <si>
    <t>2023-11-13 15:29:49</t>
  </si>
  <si>
    <t>哈顿西梅田酒店</t>
  </si>
  <si>
    <t>Kubota Yumi</t>
  </si>
  <si>
    <t>2023-11-13 16:24:32</t>
  </si>
  <si>
    <t>FUKUTOMI HIROMI</t>
  </si>
  <si>
    <t>2023-11-13 16:59:14</t>
  </si>
  <si>
    <t>埃斯特雷马杜拉酒店</t>
  </si>
  <si>
    <t>Almansa Villalba Maribel</t>
  </si>
  <si>
    <t>2018.00</t>
  </si>
  <si>
    <t>-2018</t>
  </si>
  <si>
    <t>2023-11-13 17:16:22</t>
  </si>
  <si>
    <t>吉隆坡市中心玛雅酒店</t>
  </si>
  <si>
    <t>Tan Jing Yuan Peggy</t>
  </si>
  <si>
    <t>867.80</t>
  </si>
  <si>
    <t>2023-11-13 17:31:30</t>
  </si>
  <si>
    <t>Angeline Paguio Enna</t>
  </si>
  <si>
    <t>2023-11-13 18:11:16</t>
  </si>
  <si>
    <t>Huang Zhengguo</t>
  </si>
  <si>
    <t>2023-11-13 18:18:56</t>
  </si>
  <si>
    <t>曼达韦白酒店 -  多用途物业</t>
  </si>
  <si>
    <t>ARAKAWA MASAKI</t>
  </si>
  <si>
    <t>2023-11-13 18:33:45</t>
  </si>
  <si>
    <t>首尔花园酒店</t>
  </si>
  <si>
    <t>GU YOONSOO</t>
  </si>
  <si>
    <t>2023-11-13 19:00:02</t>
  </si>
  <si>
    <t>4248751</t>
  </si>
  <si>
    <t>EUNJI JANG</t>
  </si>
  <si>
    <t>2023-11-15 15:02:14</t>
  </si>
  <si>
    <t>新加坡中国城凯贝丽酒店式服务公寓(SG Clean)</t>
  </si>
  <si>
    <t>Sadzak Vukasin</t>
  </si>
  <si>
    <t>2023-11-13 19:34:58</t>
  </si>
  <si>
    <t>富荟尚乘上环酒店</t>
  </si>
  <si>
    <t>Nyee Ng Shwee</t>
  </si>
  <si>
    <t>2023-11-13 19:52:21</t>
  </si>
  <si>
    <t>4248924</t>
  </si>
  <si>
    <t>HAYASHI SEIGO</t>
  </si>
  <si>
    <t>2023-11-14 09:54:44</t>
  </si>
  <si>
    <t>Pierre Louis Falania</t>
  </si>
  <si>
    <t>2023-11-13 20:03:17</t>
  </si>
  <si>
    <t>4249212</t>
  </si>
  <si>
    <t>su sungmi</t>
  </si>
  <si>
    <t>2023-11-13 20:24:20</t>
  </si>
  <si>
    <t>东急STAY飞弹高山 结之汤</t>
  </si>
  <si>
    <t>TANG CHUNG IN</t>
  </si>
  <si>
    <t>2023-11-13 20:29:38</t>
  </si>
  <si>
    <t>昆泰撒伊势志摩酒店</t>
  </si>
  <si>
    <t>Kodama Yoshiaki</t>
  </si>
  <si>
    <t>2023-11-13 20:55:53</t>
  </si>
  <si>
    <t>Wai Chung Yuen</t>
  </si>
  <si>
    <t>2023-11-13 20:58:37</t>
  </si>
  <si>
    <t>Max Yang Zhao</t>
  </si>
  <si>
    <t>2023-11-13 21:25:27</t>
  </si>
  <si>
    <t>康斯特白拉热带海滩度假村</t>
  </si>
  <si>
    <t>Park Taeho</t>
  </si>
  <si>
    <t>2023-11-13 21:34:15</t>
  </si>
  <si>
    <t>4249748</t>
  </si>
  <si>
    <t>库达特高尔夫滨海度假村</t>
  </si>
  <si>
    <t>Zaen Azraei bin Mohd Azni Muhammad</t>
  </si>
  <si>
    <t>2023-11-14 00:50:08</t>
  </si>
  <si>
    <t>gu youngsuk</t>
  </si>
  <si>
    <t>2023-11-13 21:57:22</t>
  </si>
  <si>
    <t>4250146</t>
  </si>
  <si>
    <t>HUANG HAN-WEI</t>
  </si>
  <si>
    <t>2023-11-15 12:45:24</t>
  </si>
  <si>
    <t>圣马可酒店</t>
  </si>
  <si>
    <t>Karagkiozoglou Nikolina</t>
  </si>
  <si>
    <t>2023-11-13 23:03:34</t>
  </si>
  <si>
    <t>4250536</t>
  </si>
  <si>
    <t>Neshanthini A</t>
  </si>
  <si>
    <t>2023-11-14 09:45:02</t>
  </si>
  <si>
    <t>YAN HANG LAM</t>
  </si>
  <si>
    <t>2023-11-13 23:32:47</t>
  </si>
  <si>
    <t>吉隆坡斯里太平洋酒店</t>
  </si>
  <si>
    <t>Osman Rosnizam</t>
  </si>
  <si>
    <t>2023-11-13 23:45:47</t>
  </si>
  <si>
    <t>柯罗科公园酒店</t>
  </si>
  <si>
    <t>Agarwal Pankaj</t>
  </si>
  <si>
    <t>2023-11-13 23:49:27</t>
  </si>
  <si>
    <t>2023-11-14</t>
  </si>
  <si>
    <t>Cheung Ka man</t>
  </si>
  <si>
    <t>2023-11-14 00:01:35</t>
  </si>
  <si>
    <t>GORDON JAMAINE</t>
  </si>
  <si>
    <t>2023-11-14 00:12:27</t>
  </si>
  <si>
    <t>多林特缅陶努斯法兰克福/苏尔茨巴赫酒店</t>
  </si>
  <si>
    <t>Pavic Jakov</t>
  </si>
  <si>
    <t>2023-11-14 00:35:36</t>
  </si>
  <si>
    <t>旅庄</t>
  </si>
  <si>
    <t>Wong Wang Fung</t>
  </si>
  <si>
    <t>1811.52</t>
  </si>
  <si>
    <t>2023-11-14 01:18:43</t>
  </si>
  <si>
    <t>格林奥乐酒店</t>
  </si>
  <si>
    <t>D'Aragon Elise</t>
  </si>
  <si>
    <t>2023-11-14 02:49:32</t>
  </si>
  <si>
    <t>科尔克酒店</t>
  </si>
  <si>
    <t>Drasnin Morgen</t>
  </si>
  <si>
    <t>2023-11-14 03:39:14</t>
  </si>
  <si>
    <t>孔戈尼亚斯套房酒店-大西洋酒店集团</t>
  </si>
  <si>
    <t>YAMASAKI SAMUEL</t>
  </si>
  <si>
    <t>2023-11-14 05:00:18</t>
  </si>
  <si>
    <t>塔曼大宇高尔夫俱乐部和度假村</t>
  </si>
  <si>
    <t>Jannah Miftahul</t>
  </si>
  <si>
    <t>738.27</t>
  </si>
  <si>
    <t>2023-11-14 06:51:53</t>
  </si>
  <si>
    <t>长野都会酒店</t>
  </si>
  <si>
    <t>Rathi Sanjana</t>
  </si>
  <si>
    <t>2023-11-14 08:05:50</t>
  </si>
  <si>
    <t>新大阪江坂东急REI酒店</t>
  </si>
  <si>
    <t>yamauchi Kento</t>
  </si>
  <si>
    <t>2023-11-14 08:35:29</t>
  </si>
  <si>
    <t>是拉差城市酒店 (SHA Plus+)</t>
  </si>
  <si>
    <t>Klinprasert Malee</t>
  </si>
  <si>
    <t>376.99</t>
  </si>
  <si>
    <t>2023-11-14 09:31:02</t>
  </si>
  <si>
    <t>4251922</t>
  </si>
  <si>
    <t>Jumangin Nurul Aini</t>
  </si>
  <si>
    <t>9137.20</t>
  </si>
  <si>
    <t>2023-11-14 15:55:23</t>
  </si>
  <si>
    <t>1086866024,</t>
  </si>
  <si>
    <t>4252146</t>
  </si>
  <si>
    <t>Kang Haeun</t>
  </si>
  <si>
    <t>2023-12-08 08:18:38</t>
  </si>
  <si>
    <t>大阪难波光芒酒店</t>
  </si>
  <si>
    <t>KANG DA YEON</t>
  </si>
  <si>
    <t>2023-11-14 11:35:05</t>
  </si>
  <si>
    <t>4252184</t>
  </si>
  <si>
    <t>Rosete Eugene</t>
  </si>
  <si>
    <t>2023-11-15 17:34:01</t>
  </si>
  <si>
    <t>维尔京河赌场酒店</t>
  </si>
  <si>
    <t>Carter Craig</t>
  </si>
  <si>
    <t>1165.02</t>
  </si>
  <si>
    <t>2023-11-14 12:16:32</t>
  </si>
  <si>
    <t>Chuchouy Kullacha</t>
  </si>
  <si>
    <t>2023-11-14 12:29:37</t>
  </si>
  <si>
    <t>Merralee Boyce Merralee Boyce</t>
  </si>
  <si>
    <t>2023-11-14 13:54:43</t>
  </si>
  <si>
    <t>里斯特新宿酒店</t>
  </si>
  <si>
    <t>SHIMIZU YUSUKE</t>
  </si>
  <si>
    <t>2023-11-14 13:54:31</t>
  </si>
  <si>
    <t>Nadhirah Siti</t>
  </si>
  <si>
    <t>2598.24</t>
  </si>
  <si>
    <t>2023-11-14 13:58:32</t>
  </si>
  <si>
    <t>SHIMIZU TOKUO</t>
  </si>
  <si>
    <t>2023-11-14 13:58:33</t>
  </si>
  <si>
    <t>4253139</t>
  </si>
  <si>
    <t>Ha Thi</t>
  </si>
  <si>
    <t>2023-11-14 14:42:40</t>
  </si>
  <si>
    <t>千叶站前船舶旅馆</t>
  </si>
  <si>
    <t>OGISHIMA SHOTA</t>
  </si>
  <si>
    <t>2023-11-14 15:32:36</t>
  </si>
  <si>
    <t>东京银座QUINTESSA酒店</t>
  </si>
  <si>
    <t>Shin Sun Myung</t>
  </si>
  <si>
    <t>2023-11-14 16:02:40</t>
  </si>
  <si>
    <t>4253849</t>
  </si>
  <si>
    <t>门腾印迪斯酒店</t>
  </si>
  <si>
    <t>Bossink Pieter</t>
  </si>
  <si>
    <t>2023-11-14 17:49:16</t>
  </si>
  <si>
    <t>Choosri Parntawan</t>
  </si>
  <si>
    <t>2023-11-14 16:26:23</t>
  </si>
  <si>
    <t>4253917</t>
  </si>
  <si>
    <t>Aumbouthong Wipawan</t>
  </si>
  <si>
    <t>2023-11-14 17:43:34</t>
  </si>
  <si>
    <t>4253968</t>
  </si>
  <si>
    <t>Garcia Danielle</t>
  </si>
  <si>
    <t>2023-11-14 17:42:14</t>
  </si>
  <si>
    <t>吉隆坡武吉免登世民酒店</t>
  </si>
  <si>
    <t>binti Muhamad Ghazali Nur'Alia</t>
  </si>
  <si>
    <t>2023-11-14 18:30:23</t>
  </si>
  <si>
    <t>4254757</t>
  </si>
  <si>
    <t>Zhi Wei Koo</t>
  </si>
  <si>
    <t>2023-11-15 11:44:16</t>
  </si>
  <si>
    <t>广岛八丁堀奈斯特酒店</t>
  </si>
  <si>
    <t>E Momo</t>
  </si>
  <si>
    <t>2023-11-14 19:35:00</t>
  </si>
  <si>
    <t>ARCOTEL 卡米诺酒店</t>
  </si>
  <si>
    <t>Sommerhalder Cheyenne</t>
  </si>
  <si>
    <t>2023-11-14 19:22:20</t>
  </si>
  <si>
    <t>小樽君乐酒店</t>
  </si>
  <si>
    <t>Ye Eun Jeong</t>
  </si>
  <si>
    <t>2023-11-14 20:40:33</t>
  </si>
  <si>
    <t>第 5 号酒店</t>
  </si>
  <si>
    <t>Binti Ibrahim Aina</t>
  </si>
  <si>
    <t>2023-11-14 20:48:37</t>
  </si>
  <si>
    <t>东品川哈顿酒店</t>
  </si>
  <si>
    <t>takada yuki</t>
  </si>
  <si>
    <t>2023-11-14 20:56:02</t>
  </si>
  <si>
    <t>4255657</t>
  </si>
  <si>
    <t>Diola Alelia</t>
  </si>
  <si>
    <t>2023-11-14 21:06:52</t>
  </si>
  <si>
    <t>TOMODA HIROKI</t>
  </si>
  <si>
    <t>2023-11-14 21:03:23</t>
  </si>
  <si>
    <t>teramoto miki</t>
  </si>
  <si>
    <t>2023-11-14 21:07:50</t>
  </si>
  <si>
    <t>南特拉河滨酒店</t>
  </si>
  <si>
    <t>Eakmongkollert Kansiri</t>
  </si>
  <si>
    <t>2023-11-14 21:26:29</t>
  </si>
  <si>
    <t>庞塞德莱昂酒店</t>
  </si>
  <si>
    <t>morville mara</t>
  </si>
  <si>
    <t>2023-11-14 22:06:07</t>
  </si>
  <si>
    <t>4256091</t>
  </si>
  <si>
    <t>Lee Gyeongmin</t>
  </si>
  <si>
    <t>2023-11-16 10:56:40</t>
  </si>
  <si>
    <t>Yap Ivan</t>
  </si>
  <si>
    <t>1299.12</t>
  </si>
  <si>
    <t>2023-11-14 22:23:50</t>
  </si>
  <si>
    <t>阿斯顿坎古海滩度假村 - CHSE 认证</t>
  </si>
  <si>
    <t>lindawati fonny</t>
  </si>
  <si>
    <t>2023-11-14 23:02:16</t>
  </si>
  <si>
    <t>MATSUO HARUKA</t>
  </si>
  <si>
    <t>2023-11-14 23:14:26</t>
  </si>
  <si>
    <t>2023-11-15</t>
  </si>
  <si>
    <t>总统大酒店</t>
  </si>
  <si>
    <t>Le Corvic Raphael</t>
  </si>
  <si>
    <t>2023-11-15 00:58:37</t>
  </si>
  <si>
    <t>尤玛经济型套房酒店</t>
  </si>
  <si>
    <t>Alguire Cheri</t>
  </si>
  <si>
    <t>2023-11-15 01:06:00</t>
  </si>
  <si>
    <t>曼谷素坤逸33号巷阿斯皮拉G酒店</t>
  </si>
  <si>
    <t>Iembo Giovanni</t>
  </si>
  <si>
    <t>2023-11-15 01:46:15</t>
  </si>
  <si>
    <t>东京六本木 光芒酒店</t>
  </si>
  <si>
    <t>Tsai Mengchuan</t>
  </si>
  <si>
    <t>2023-11-15 03:29:29</t>
  </si>
  <si>
    <t>河内拉努瓦精品酒店</t>
  </si>
  <si>
    <t>Jumani Nabeel</t>
  </si>
  <si>
    <t>1796.50</t>
  </si>
  <si>
    <t>2023-11-15 03:47:25</t>
  </si>
  <si>
    <t>科隆科莫尔兹酒店</t>
  </si>
  <si>
    <t>Gulhan Ayse</t>
  </si>
  <si>
    <t>2023-11-15 06:32:35</t>
  </si>
  <si>
    <t>hukuo takako</t>
  </si>
  <si>
    <t>2023-11-15 08:46:07</t>
  </si>
  <si>
    <t>4257940</t>
  </si>
  <si>
    <t>Albao Jr Gedeon</t>
  </si>
  <si>
    <t>2023-11-15 12:01:26</t>
  </si>
  <si>
    <t>卡塔通高尔夫度假村及水疗中心</t>
  </si>
  <si>
    <t>SAKAUE MARIKO</t>
  </si>
  <si>
    <t>2023-11-15 11:45:54</t>
  </si>
  <si>
    <t>米兰大教堂B&amp;B酒店</t>
  </si>
  <si>
    <t>ALKHATHAMI ALI</t>
  </si>
  <si>
    <t>2023-11-15 11:58:36</t>
  </si>
  <si>
    <t>4258486</t>
  </si>
  <si>
    <t>Ching Lun Chew</t>
  </si>
  <si>
    <t>2023-11-15 14:57:11</t>
  </si>
  <si>
    <t>4258521</t>
  </si>
  <si>
    <t>Min Blue</t>
  </si>
  <si>
    <t>2023-11-15 13:16:41</t>
  </si>
  <si>
    <t>4258809</t>
  </si>
  <si>
    <t>华欣瑞斯迪尔酒店</t>
  </si>
  <si>
    <t>Manmaetee Thanyaporn</t>
  </si>
  <si>
    <t>2023-11-15 14:23:18</t>
  </si>
  <si>
    <t>四皇后赌场酒店</t>
  </si>
  <si>
    <t>Emanuel Alexis</t>
  </si>
  <si>
    <t>4060.30</t>
  </si>
  <si>
    <t>-4060</t>
  </si>
  <si>
    <t>2023-11-30 21:34:27</t>
  </si>
  <si>
    <t>SCHIESSER GREGORY</t>
  </si>
  <si>
    <t>2023-11-15 14:36:15</t>
  </si>
  <si>
    <t>新岐阜酒店广场</t>
  </si>
  <si>
    <t>Asano Satoshi</t>
  </si>
  <si>
    <t>2023-11-15 14:43:26</t>
  </si>
  <si>
    <t>库塔城堡简易别墅，别墅及度假村</t>
  </si>
  <si>
    <t>Matthews margaret</t>
  </si>
  <si>
    <t>1823.90</t>
  </si>
  <si>
    <t>2023-11-15 14:48:50</t>
  </si>
  <si>
    <t>迪沙鲁沙洋海滩度假村</t>
  </si>
  <si>
    <t>Razila Mohd Rashid Noor</t>
  </si>
  <si>
    <t>1036.87</t>
  </si>
  <si>
    <t>-1036</t>
  </si>
  <si>
    <t>2023-11-15 15:14:49</t>
  </si>
  <si>
    <t>4259853</t>
  </si>
  <si>
    <t>maneenacarith sompong</t>
  </si>
  <si>
    <t>2955.33</t>
  </si>
  <si>
    <t>2023-12-01 11:19:04</t>
  </si>
  <si>
    <t>班伯里库姆巴纳湾酒店</t>
  </si>
  <si>
    <t>Deering Claudine</t>
  </si>
  <si>
    <t>2023-11-15 17:24:03</t>
  </si>
  <si>
    <t>4260434</t>
  </si>
  <si>
    <t>LEE GWANGMI</t>
  </si>
  <si>
    <t>2023-11-15 18:45:08</t>
  </si>
  <si>
    <t>布莱丝法兰西斯酒店</t>
  </si>
  <si>
    <t>Pujol Morales Alba</t>
  </si>
  <si>
    <t>2023-11-15 18:17:26</t>
  </si>
  <si>
    <t>吉隆坡盛贸饭店</t>
  </si>
  <si>
    <t>Leo Evelyn</t>
  </si>
  <si>
    <t>2023-11-15 18:28:23</t>
  </si>
  <si>
    <t>札幌法华俱乐部酒店</t>
  </si>
  <si>
    <t>HASHIGUCHI MAMI</t>
  </si>
  <si>
    <t>2023-11-15 22:26:31</t>
  </si>
  <si>
    <t>4262457</t>
  </si>
  <si>
    <t>曼谷素坤逸十一酒店</t>
  </si>
  <si>
    <t>che wei you</t>
  </si>
  <si>
    <t>2023-11-16 15:12:34</t>
  </si>
  <si>
    <t>河畔酒店</t>
  </si>
  <si>
    <t>CHOI YURA</t>
  </si>
  <si>
    <t>2023-11-15 23:01:57</t>
  </si>
  <si>
    <t>济州君临海域酒店</t>
  </si>
  <si>
    <t>Cho Jaehun</t>
  </si>
  <si>
    <t>2023-11-15 23:31:47</t>
  </si>
  <si>
    <t>德勒纳泽欧尼酒店</t>
  </si>
  <si>
    <t>Tagashira Viviane</t>
  </si>
  <si>
    <t>2023-11-15 23:41:54</t>
  </si>
  <si>
    <t>4262879</t>
  </si>
  <si>
    <t>Thiyagarajan Kalpalatha</t>
  </si>
  <si>
    <t>2023-11-16 09:23:43</t>
  </si>
  <si>
    <t>2023-11-16</t>
  </si>
  <si>
    <t>HUANG CHAO BIN</t>
  </si>
  <si>
    <t>690.78</t>
  </si>
  <si>
    <t>-690</t>
  </si>
  <si>
    <t>2023-11-16 00:27:25</t>
  </si>
  <si>
    <t>塞贝维温泉度假酒店</t>
  </si>
  <si>
    <t>Yee Yuan Lee</t>
  </si>
  <si>
    <t>2023-11-16 00:33:05</t>
  </si>
  <si>
    <t>东京有明喷泉别墅大酒店</t>
  </si>
  <si>
    <t>younmi seo</t>
  </si>
  <si>
    <t>2023-11-16 01:26:19</t>
  </si>
  <si>
    <t>阿拉贡酒店</t>
  </si>
  <si>
    <t>trotman dale</t>
  </si>
  <si>
    <t>2023-11-16 02:14:15</t>
  </si>
  <si>
    <t>南慕尼黑 ACHAT 酒店</t>
  </si>
  <si>
    <t>T Erika</t>
  </si>
  <si>
    <t>2023-11-16 02:22:52</t>
  </si>
  <si>
    <t>提昌泰酒店</t>
  </si>
  <si>
    <t>Yau Jason</t>
  </si>
  <si>
    <t>2023-11-16 02:45:26</t>
  </si>
  <si>
    <t>雷克斯酒店</t>
  </si>
  <si>
    <t>Ahuja Ratinder</t>
  </si>
  <si>
    <t>2023-11-16 05:04:15</t>
  </si>
  <si>
    <t>圣莫妮卡总督酒店</t>
  </si>
  <si>
    <t>grossman stephanie</t>
  </si>
  <si>
    <t>2023-11-16 05:34:40</t>
  </si>
  <si>
    <t>巴黎间奏酒店</t>
  </si>
  <si>
    <t>Falle Gomes dos Santos Joao Pedro</t>
  </si>
  <si>
    <t>2705.60</t>
  </si>
  <si>
    <t>-2705</t>
  </si>
  <si>
    <t>2023-11-16 06:47:58</t>
  </si>
  <si>
    <t>会安安妮欧精品酒店</t>
  </si>
  <si>
    <t>JO SOYOUNG</t>
  </si>
  <si>
    <t>2023-11-16 07:29:28</t>
  </si>
  <si>
    <t>SEO JIEON</t>
  </si>
  <si>
    <t>571.08</t>
  </si>
  <si>
    <t>-571</t>
  </si>
  <si>
    <t>2023-11-16 08:32:10</t>
  </si>
  <si>
    <t>海之中道温泉度假酒店</t>
  </si>
  <si>
    <t>yamauchi aya</t>
  </si>
  <si>
    <t>2023-11-16 09:33:06</t>
  </si>
  <si>
    <t>Zapata Jia</t>
  </si>
  <si>
    <t>2023-11-16 09:35:34</t>
  </si>
  <si>
    <t>东京羽田蒲田市区酒店</t>
  </si>
  <si>
    <t>Nakayama Nobuo</t>
  </si>
  <si>
    <t>2023-11-16 09:39:59</t>
  </si>
  <si>
    <t>Jooyoung Park</t>
  </si>
  <si>
    <t>2023-11-16 10:04:48</t>
  </si>
  <si>
    <t>Ismail Aisyah</t>
  </si>
  <si>
    <t>2874.60</t>
  </si>
  <si>
    <t>2023-11-16 10:15:10</t>
  </si>
  <si>
    <t>goh lynn</t>
  </si>
  <si>
    <t>1302.54</t>
  </si>
  <si>
    <t>2023-11-16 11:16:28</t>
  </si>
  <si>
    <t>Kim Yonghwan</t>
  </si>
  <si>
    <t>2023-11-16 11:58:29</t>
  </si>
  <si>
    <t>清迈阿基拉马诺尔酒店</t>
  </si>
  <si>
    <t>Min Wangki</t>
  </si>
  <si>
    <t>2023-11-16 12:45:56</t>
  </si>
  <si>
    <t>迪士尼探索家度假酒店</t>
  </si>
  <si>
    <t>Lun Chan Pei</t>
  </si>
  <si>
    <t>2023-11-16 12:56:06</t>
  </si>
  <si>
    <t>东大门 k 精品酒店</t>
  </si>
  <si>
    <t>AN HYEMIN</t>
  </si>
  <si>
    <t>572.79</t>
  </si>
  <si>
    <t>-572</t>
  </si>
  <si>
    <t>2023-11-16 13:23:15</t>
  </si>
  <si>
    <t>4265222</t>
  </si>
  <si>
    <t>阿沃拉酒店</t>
  </si>
  <si>
    <t>Park Jinri</t>
  </si>
  <si>
    <t>2023-11-16 14:31:18</t>
  </si>
  <si>
    <t>超级  828 莎阿南舒适酒店</t>
  </si>
  <si>
    <t>Faizal Maslan Muhammad</t>
  </si>
  <si>
    <t>124.44</t>
  </si>
  <si>
    <t>2023-11-16 13:48:56</t>
  </si>
  <si>
    <t>2023-11-16 13:49:05</t>
  </si>
  <si>
    <t>2023-11-16 13:49:13</t>
  </si>
  <si>
    <t>2023-11-16 13:49:22</t>
  </si>
  <si>
    <t>马尼拉BSA 双子塔酒店</t>
  </si>
  <si>
    <t>Cabusay Jeremiah</t>
  </si>
  <si>
    <t>2023-11-16 14:26:20</t>
  </si>
  <si>
    <t>田町格拉斯丽酒店</t>
  </si>
  <si>
    <t>eguchi toru</t>
  </si>
  <si>
    <t>2023-11-16 14:32:31</t>
  </si>
  <si>
    <t>Yap Sook Yoong</t>
  </si>
  <si>
    <t>2023-11-16 14:46:48</t>
  </si>
  <si>
    <t>东大门旅游旅馆酒店</t>
  </si>
  <si>
    <t>CHEN YING JUNG</t>
  </si>
  <si>
    <t>2023-11-16 15:07:07</t>
  </si>
  <si>
    <t>S&amp; 酒店</t>
  </si>
  <si>
    <t>CHIEN HUNG-CHIH</t>
  </si>
  <si>
    <t>917.68</t>
  </si>
  <si>
    <t>-917</t>
  </si>
  <si>
    <t>2023-11-16 15:15:56</t>
  </si>
  <si>
    <t>4265941</t>
  </si>
  <si>
    <t>LEE GOEUN</t>
  </si>
  <si>
    <t>2023-11-16 19:50:48</t>
  </si>
  <si>
    <t>小酒店</t>
  </si>
  <si>
    <t>Axelsson Jonny</t>
  </si>
  <si>
    <t>2023-11-16 16:21:12</t>
  </si>
  <si>
    <t>Sonia Ilagan Maria</t>
  </si>
  <si>
    <t>2023-11-16 16:58:27</t>
  </si>
  <si>
    <t>辉煌海滩度假村</t>
  </si>
  <si>
    <t>ASRI BIN BAHARUDDIN MOHD</t>
  </si>
  <si>
    <t>2023-11-16 17:10:07</t>
  </si>
  <si>
    <t>普拉纳精品别墅</t>
  </si>
  <si>
    <t>lee jihyun</t>
  </si>
  <si>
    <t>2023-11-16 17:13:19</t>
  </si>
  <si>
    <t>4266275</t>
  </si>
  <si>
    <t>KONG BOKYUNG</t>
  </si>
  <si>
    <t>2023-11-16 17:47:19</t>
  </si>
  <si>
    <t>PAN SHENG-KAI</t>
  </si>
  <si>
    <t>2023-11-16 17:37:55</t>
  </si>
  <si>
    <t>Natividad Dennis</t>
  </si>
  <si>
    <t>2023-11-16 17:46:55</t>
  </si>
  <si>
    <t>贝西广场酒店</t>
  </si>
  <si>
    <t>Hilairet Alain</t>
  </si>
  <si>
    <t>2023-11-16 18:20:58</t>
  </si>
  <si>
    <t>Natividad Kristine</t>
  </si>
  <si>
    <t>2023-11-16 18:37:58</t>
  </si>
  <si>
    <t>阿尔法德基瑟酒店</t>
  </si>
  <si>
    <t>Rijsemus Luc</t>
  </si>
  <si>
    <t>2023-11-16 21:07:02</t>
  </si>
  <si>
    <t>4266920</t>
  </si>
  <si>
    <t>德瓦别墅度假酒店</t>
  </si>
  <si>
    <t>Kim Yoona</t>
  </si>
  <si>
    <t>2023-11-17 10:02:35</t>
  </si>
  <si>
    <t>4267007</t>
  </si>
  <si>
    <t>曼谷中城酒店</t>
  </si>
  <si>
    <t>Chaveerach Siwaporn</t>
  </si>
  <si>
    <t>2023-11-17 11:11:23</t>
  </si>
  <si>
    <t>阿德菲酒店</t>
  </si>
  <si>
    <t>Burns David</t>
  </si>
  <si>
    <t>2023-11-16 21:40:08</t>
  </si>
  <si>
    <t>Z 眠酒店</t>
  </si>
  <si>
    <t>nizam abd rahim nazrul</t>
  </si>
  <si>
    <t>387.82</t>
  </si>
  <si>
    <t>2023-11-16 21:57:47</t>
  </si>
  <si>
    <t>图里亚酒店</t>
  </si>
  <si>
    <t>Carbonell Bataller Francisco Javier</t>
  </si>
  <si>
    <t>2023-11-16 22:18:17</t>
  </si>
  <si>
    <t>东京丰洲日航城市酒店</t>
  </si>
  <si>
    <t>Saito Sota</t>
  </si>
  <si>
    <t>2023-11-16 22:20:18</t>
  </si>
  <si>
    <t>Binti Bestamam Nur Iza</t>
  </si>
  <si>
    <t>2023-11-16 22:31:26</t>
  </si>
  <si>
    <t>梅丽泰治水疗度假酒店</t>
  </si>
  <si>
    <t>boudreault robert</t>
  </si>
  <si>
    <t>2023-11-16 22:41:13</t>
  </si>
  <si>
    <t>花园普罗菲尔酒店</t>
  </si>
  <si>
    <t>Jensen Familien</t>
  </si>
  <si>
    <t>1223.68</t>
  </si>
  <si>
    <t>2023-11-17 00:04:17</t>
  </si>
  <si>
    <t>瑞典</t>
  </si>
  <si>
    <t>2023-11-17</t>
  </si>
  <si>
    <t>筑地银座KOKO酒店</t>
  </si>
  <si>
    <t>TSENG YI TEN</t>
  </si>
  <si>
    <t>2023-11-17 00:17:48</t>
  </si>
  <si>
    <t>4267560</t>
  </si>
  <si>
    <t>KIM JINHEE</t>
  </si>
  <si>
    <t>2023-11-17 15:54:53</t>
  </si>
  <si>
    <t>普雷斯科特度假酒店和会议中心</t>
  </si>
  <si>
    <t>Witcombe Shane</t>
  </si>
  <si>
    <t>1149.78</t>
  </si>
  <si>
    <t>2023-11-17 01:34:43</t>
  </si>
  <si>
    <t>高登拉芙琳酒店</t>
  </si>
  <si>
    <t>Reyes Janelle</t>
  </si>
  <si>
    <t>2023-11-17 03:41:45</t>
  </si>
  <si>
    <t>幻影酒店</t>
  </si>
  <si>
    <t>grassi massimiliano</t>
  </si>
  <si>
    <t>2775.54</t>
  </si>
  <si>
    <t>2023-11-17 04:45:42</t>
  </si>
  <si>
    <t>4267924</t>
  </si>
  <si>
    <t>菲斯时尚酒店</t>
  </si>
  <si>
    <t>HAN YONGHEE</t>
  </si>
  <si>
    <t>2023-11-17 08:41:52</t>
  </si>
  <si>
    <t>三叶草岛屿旅馆</t>
  </si>
  <si>
    <t>Sanders Leah</t>
  </si>
  <si>
    <t>2023-11-17 06:16:26</t>
  </si>
  <si>
    <t>东京赤羽站南口超级酒店</t>
  </si>
  <si>
    <t>HIGURASHI AKIKO</t>
  </si>
  <si>
    <t>1718.34</t>
  </si>
  <si>
    <t>2023-11-17 07:27:40</t>
  </si>
  <si>
    <t>卡尔八月 - 邻居酒店</t>
  </si>
  <si>
    <t>Gee Skylar</t>
  </si>
  <si>
    <t>9329.04</t>
  </si>
  <si>
    <t>2023-11-17 07:26:25</t>
  </si>
  <si>
    <t>Lee Nicholas</t>
  </si>
  <si>
    <t>2023-11-17 07:38:38</t>
  </si>
  <si>
    <t>4268097</t>
  </si>
  <si>
    <t>曼谷华美达广场湄南河畔酒店</t>
  </si>
  <si>
    <t>Gao James</t>
  </si>
  <si>
    <t>2023-11-17 10:22:20</t>
  </si>
  <si>
    <t>京都祗园赛莱斯廷酒店</t>
  </si>
  <si>
    <t>LI XINYING</t>
  </si>
  <si>
    <t>2023-11-17 09:04:00</t>
  </si>
  <si>
    <t>菊水今治酒店</t>
  </si>
  <si>
    <t>saitou yoko</t>
  </si>
  <si>
    <t>2023-11-17 09:25:08</t>
  </si>
  <si>
    <t>阿玛里武里南联旅馆</t>
  </si>
  <si>
    <t>SRIWISET NAPAPAN</t>
  </si>
  <si>
    <t>2023-11-17 09:41:44</t>
  </si>
  <si>
    <t>八王子京王广场酒店</t>
  </si>
  <si>
    <t>Aoyama YOSHIHIRO</t>
  </si>
  <si>
    <t>2023-11-17 10:25:22</t>
  </si>
  <si>
    <t>考艾贝丽别墅度假村 (SHA Plus+)</t>
  </si>
  <si>
    <t>Liao Yang</t>
  </si>
  <si>
    <t>2023-11-17 10:47:35</t>
  </si>
  <si>
    <t>4268673</t>
  </si>
  <si>
    <t>双威大盒子酒店</t>
  </si>
  <si>
    <t>JUNG HYUNG DONG</t>
  </si>
  <si>
    <t>2023-11-17 12:12:40</t>
  </si>
  <si>
    <t>柯尼吉翁布城索弗酒店</t>
  </si>
  <si>
    <t>mohd zain mardiati</t>
  </si>
  <si>
    <t>2023-11-17 12:27:54</t>
  </si>
  <si>
    <t>斯图尔特斯特鲁斯酒店</t>
  </si>
  <si>
    <t>mehta pranali</t>
  </si>
  <si>
    <t>2023-11-17 13:07:26</t>
  </si>
  <si>
    <t>斯里兰卡</t>
  </si>
  <si>
    <t>奇德伦中心酒店 (SHA Extra Plus)</t>
  </si>
  <si>
    <t>LE THANH DIEU LINH MRS</t>
  </si>
  <si>
    <t>2023-11-17 13:11:44</t>
  </si>
  <si>
    <t>NYT 之家考吉亚酒店</t>
  </si>
  <si>
    <t>KANWAL Prof. Dr. Nayan Deep Singh</t>
  </si>
  <si>
    <t>2023-11-17 14:35:49</t>
  </si>
  <si>
    <t>西贡霍洛费里服务式家庭旅馆</t>
  </si>
  <si>
    <t>Tran Duc Tuyen</t>
  </si>
  <si>
    <t>2023-11-17 15:18:35</t>
  </si>
  <si>
    <t>旅之棲京都酒店</t>
  </si>
  <si>
    <t>lan yiwen</t>
  </si>
  <si>
    <t>959.20</t>
  </si>
  <si>
    <t>2023-11-17 15:19:32</t>
  </si>
  <si>
    <t>KOJIMA MASAHIKO</t>
  </si>
  <si>
    <t>2023-11-17 15:28:06</t>
  </si>
  <si>
    <t>Tsunoda Yusuke</t>
  </si>
  <si>
    <t>2023-11-17 16:32:45</t>
  </si>
  <si>
    <t>KYUNGCHEOL KANG</t>
  </si>
  <si>
    <t>2023-11-17 18:27:05</t>
  </si>
  <si>
    <t>4270114</t>
  </si>
  <si>
    <t>巴淡岛心悦酒店</t>
  </si>
  <si>
    <t>Rosariani Yustina Dian</t>
  </si>
  <si>
    <t>2023-11-17 19:37:13</t>
  </si>
  <si>
    <t>诺托拉里酒店</t>
  </si>
  <si>
    <t>Langone Vincenzo</t>
  </si>
  <si>
    <t>2023-11-17 19:46:13</t>
  </si>
  <si>
    <t>吉隆坡德穆酒店</t>
  </si>
  <si>
    <t>Fazli Bin Ismail Mohamad</t>
  </si>
  <si>
    <t>2023-11-17 20:07:21</t>
  </si>
  <si>
    <t>航海酒店</t>
  </si>
  <si>
    <t>Bourean Napanid</t>
  </si>
  <si>
    <t>984.62</t>
  </si>
  <si>
    <t>2023-11-17 20:48:59</t>
  </si>
  <si>
    <t>4270438</t>
  </si>
  <si>
    <t>Tan Corinne</t>
  </si>
  <si>
    <t>2023-11-17 21:53:51</t>
  </si>
  <si>
    <t>Kuan SweeChing</t>
  </si>
  <si>
    <t>2023-11-17 21:22:57</t>
  </si>
  <si>
    <t>XIE CHANGRUN</t>
  </si>
  <si>
    <t>2023-11-17 21:23:50</t>
  </si>
  <si>
    <t>洛尔莱酒店</t>
  </si>
  <si>
    <t>inoue miyuki</t>
  </si>
  <si>
    <t>2023-11-17 21:32:20</t>
  </si>
  <si>
    <t>莲花海景海滩度假村及水疗中心</t>
  </si>
  <si>
    <t>Lee Seak Fung</t>
  </si>
  <si>
    <t>2023-11-17 22:29:04</t>
  </si>
  <si>
    <t>维特酒店</t>
  </si>
  <si>
    <t>LIASKONIS CHRISTOS</t>
  </si>
  <si>
    <t>2023-11-17 22:31:55</t>
  </si>
  <si>
    <t>Westby Ronald</t>
  </si>
  <si>
    <t>2023-11-17 23:23:14</t>
  </si>
  <si>
    <t>2023-11-18</t>
  </si>
  <si>
    <t>MMEGUMU MURATA</t>
  </si>
  <si>
    <t>2023-11-18 00:28:49</t>
  </si>
  <si>
    <t>Ide Merlie</t>
  </si>
  <si>
    <t>2023-11-18 00:49:22</t>
  </si>
  <si>
    <t>新宿华盛顿酒店</t>
  </si>
  <si>
    <t>sugiyama tomoko</t>
  </si>
  <si>
    <t>2023-11-18 00:44:58</t>
  </si>
  <si>
    <t>Yuma Moriwaki</t>
  </si>
  <si>
    <t>2023-11-18 00:49:57</t>
  </si>
  <si>
    <t>emoto fumika</t>
  </si>
  <si>
    <t>2023-11-18 02:04:13</t>
  </si>
  <si>
    <t>PARK SOOHYEON</t>
  </si>
  <si>
    <t>2023-11-18 02:45:18</t>
  </si>
  <si>
    <t>Darwish Omar</t>
  </si>
  <si>
    <t>2023-11-18 03:11:02</t>
  </si>
  <si>
    <t>BP 豪华套房酒店</t>
  </si>
  <si>
    <t>Oh Jason</t>
  </si>
  <si>
    <t>2023-11-18 04:45:13</t>
  </si>
  <si>
    <t>拉菲罗酒店</t>
  </si>
  <si>
    <t>Trecate Lara</t>
  </si>
  <si>
    <t>2023-11-18 04:56:41</t>
  </si>
  <si>
    <t>4271555</t>
  </si>
  <si>
    <t>ANN JOSE MARY</t>
  </si>
  <si>
    <t>2023-11-18 06:31:06</t>
  </si>
  <si>
    <t>ishii kotomi</t>
  </si>
  <si>
    <t>2023-11-18 07:05:41</t>
  </si>
  <si>
    <t>赛伦酒店</t>
  </si>
  <si>
    <t>Mitchell Thomas</t>
  </si>
  <si>
    <t>2023-11-18 07:12:40</t>
  </si>
  <si>
    <t>马林金丝雀码头公寓酒店</t>
  </si>
  <si>
    <t>Tsang Mary</t>
  </si>
  <si>
    <t>2023-11-18 07:53:14</t>
  </si>
  <si>
    <t>五城旅馆 - JFK 机场</t>
  </si>
  <si>
    <t>Quinones Jose</t>
  </si>
  <si>
    <t>2023-11-18 08:46:23</t>
  </si>
  <si>
    <t>NU酒店@吉隆坡中央车站</t>
  </si>
  <si>
    <t>CHIN SENG SIHOO</t>
  </si>
  <si>
    <t>2023-11-18 10:18:00</t>
  </si>
  <si>
    <t>4272009</t>
  </si>
  <si>
    <t>曼谷素坤逸奥克伍德华庭工作室酒店</t>
  </si>
  <si>
    <t>Chua Melissa</t>
  </si>
  <si>
    <t>2023-11-18 12:23:01</t>
  </si>
  <si>
    <t>泽尼克酒店</t>
  </si>
  <si>
    <t>supukdee harit</t>
  </si>
  <si>
    <t>2023-11-18 11:29:02</t>
  </si>
  <si>
    <t>日惹好事达酒店</t>
  </si>
  <si>
    <t>Qanita Nadia</t>
  </si>
  <si>
    <t>2023-11-18 11:29:42</t>
  </si>
  <si>
    <t>sasaki yuuna</t>
  </si>
  <si>
    <t>746.31</t>
  </si>
  <si>
    <t>-746</t>
  </si>
  <si>
    <t>2023-11-18 13:29:22</t>
  </si>
  <si>
    <t>名古屋荣永安国际酒店</t>
  </si>
  <si>
    <t>ICHIKAWA MEGUMI</t>
  </si>
  <si>
    <t>2023-11-18 13:37:36</t>
  </si>
  <si>
    <t>那霸西酒店</t>
  </si>
  <si>
    <t>LEE JUNGHO</t>
  </si>
  <si>
    <t>2023-11-18 13:48:39</t>
  </si>
  <si>
    <t>4272468</t>
  </si>
  <si>
    <t>绿宝石酒店</t>
  </si>
  <si>
    <t>idhirittikul Boonyarith</t>
  </si>
  <si>
    <t>2023-11-18 14:34:11</t>
  </si>
  <si>
    <t>HONDA EIJI</t>
  </si>
  <si>
    <t>2023-11-18 14:28:02</t>
  </si>
  <si>
    <t>4272641</t>
  </si>
  <si>
    <t>Chu Stephan</t>
  </si>
  <si>
    <t>2023-11-19 15:51:10</t>
  </si>
  <si>
    <t>圣克莱尔梅尔酒店</t>
  </si>
  <si>
    <t>Vera-Bourdoin Pedro</t>
  </si>
  <si>
    <t>2023-11-18 15:21:54</t>
  </si>
  <si>
    <t>波多黎各</t>
  </si>
  <si>
    <t>4272775</t>
  </si>
  <si>
    <t>哥打京那巴鲁梦想酒店</t>
  </si>
  <si>
    <t>AZRINAZ SHAFIQ Muhamad</t>
  </si>
  <si>
    <t>454.82</t>
  </si>
  <si>
    <t>2023-11-18 16:39:35</t>
  </si>
  <si>
    <t>亚洲购物商场温德姆麦克罗特尔酒店</t>
  </si>
  <si>
    <t>Rhona Gardiola Baena Eva</t>
  </si>
  <si>
    <t>2023-11-18 16:16:13</t>
  </si>
  <si>
    <t>KIRIHARA KIZUKU</t>
  </si>
  <si>
    <t>2023-11-18 16:33:02</t>
  </si>
  <si>
    <t>京都以米酒店</t>
  </si>
  <si>
    <t>Ho Sai Han</t>
  </si>
  <si>
    <t>2023-11-18 16:47:30</t>
  </si>
  <si>
    <t>dela Cruz Jasper</t>
  </si>
  <si>
    <t>2023-11-18 17:01:01</t>
  </si>
  <si>
    <t>新大阪安住睦世酒店</t>
  </si>
  <si>
    <t>SAKAI NENE</t>
  </si>
  <si>
    <t>2023-11-18 17:05:41</t>
  </si>
  <si>
    <t>UHG四分之一华蓝逢</t>
  </si>
  <si>
    <t>santiwichaikul wuttarit</t>
  </si>
  <si>
    <t>2023-11-18 18:10:23</t>
  </si>
  <si>
    <t>ASANO TOMOTSUNA</t>
  </si>
  <si>
    <t>2023-11-18 18:27:10</t>
  </si>
  <si>
    <t>相铁FRESA INN 神田大手町</t>
  </si>
  <si>
    <t>TACHIBANA RINKA</t>
  </si>
  <si>
    <t>2023-11-18 19:15:25</t>
  </si>
  <si>
    <t>庆州 Lahan Select 酒店</t>
  </si>
  <si>
    <t>CHO DONG HYUN</t>
  </si>
  <si>
    <t>2023-11-18 20:58:58</t>
  </si>
  <si>
    <t>博多新大谷酒店</t>
  </si>
  <si>
    <t>Cho Eunchae</t>
  </si>
  <si>
    <t>2023-11-18 21:02:09</t>
  </si>
  <si>
    <t>4273692</t>
  </si>
  <si>
    <t>梨大新村H大道酒店</t>
  </si>
  <si>
    <t>choi daeun</t>
  </si>
  <si>
    <t>2023-11-18 21:36:11</t>
  </si>
  <si>
    <t>池袋京王布莱索酒店</t>
  </si>
  <si>
    <t>OH HWANWOOK</t>
  </si>
  <si>
    <t>2023-11-18 21:32:42</t>
  </si>
  <si>
    <t>和谐酒店</t>
  </si>
  <si>
    <t>erkose gamze</t>
  </si>
  <si>
    <t>2023-11-18 22:53:13</t>
  </si>
  <si>
    <t>路线酒店古河站前</t>
  </si>
  <si>
    <t>Nakamura Yoshihiko</t>
  </si>
  <si>
    <t>2023-11-18 22:56:06</t>
  </si>
  <si>
    <t>4273962</t>
  </si>
  <si>
    <t>NG STANLEY</t>
  </si>
  <si>
    <t>590.86</t>
  </si>
  <si>
    <t>2023-11-19 21:48:54</t>
  </si>
  <si>
    <t>2023-11-19</t>
  </si>
  <si>
    <t>阿丽亚娜格拉提希耶尔酒店</t>
  </si>
  <si>
    <t>Bello Julien</t>
  </si>
  <si>
    <t>2023-11-19 05:04:31</t>
  </si>
  <si>
    <t>哥本哈根卡宾酒店</t>
  </si>
  <si>
    <t>Murmann Louise</t>
  </si>
  <si>
    <t>2023-11-19 06:01:11</t>
  </si>
  <si>
    <t>康科迪亚酒店</t>
  </si>
  <si>
    <t>soltanian-zadeh jalal</t>
  </si>
  <si>
    <t>2023-11-19 09:38:09</t>
  </si>
  <si>
    <t>4274797</t>
  </si>
  <si>
    <t>Camotes Vanessa</t>
  </si>
  <si>
    <t>2023-11-19 10:16:55</t>
  </si>
  <si>
    <t>Seo Dong-Jun</t>
  </si>
  <si>
    <t>1317.86</t>
  </si>
  <si>
    <t>-1317</t>
  </si>
  <si>
    <t>2023-11-19 09:55:16</t>
  </si>
  <si>
    <t>Suzuki Kaoru</t>
  </si>
  <si>
    <t>2023-11-19 10:07:20</t>
  </si>
  <si>
    <t>大雅台阿皮亚大街酒店</t>
  </si>
  <si>
    <t>Salonga April Anne</t>
  </si>
  <si>
    <t>2023-11-19 10:39:20</t>
  </si>
  <si>
    <t>马德里伊鲁尼套房酒店</t>
  </si>
  <si>
    <t>Rozada Palicio Nadia</t>
  </si>
  <si>
    <t>2023-11-19 12:34:08</t>
  </si>
  <si>
    <t>宫古市东京高轮酒店</t>
  </si>
  <si>
    <t>Kobayashi Mizuki</t>
  </si>
  <si>
    <t>2023-11-19 13:05:52</t>
  </si>
  <si>
    <t>LOCKMAN JO</t>
  </si>
  <si>
    <t>2023-11-19 13:26:33</t>
  </si>
  <si>
    <t>4275771</t>
  </si>
  <si>
    <t>东京新宿格拉斯丽酒店</t>
  </si>
  <si>
    <t>Noh Sejin</t>
  </si>
  <si>
    <t>2023-12-06 11:20:38</t>
  </si>
  <si>
    <t>4275804</t>
  </si>
  <si>
    <t>Zain Zuhairi</t>
  </si>
  <si>
    <t>2023-11-20 00:04:19</t>
  </si>
  <si>
    <t>Hayashi Yuzuki</t>
  </si>
  <si>
    <t>2023-11-19 16:48:34</t>
  </si>
  <si>
    <t>4276129</t>
  </si>
  <si>
    <t>Lee Pil hee</t>
  </si>
  <si>
    <t>2023-12-06 11:19:57</t>
  </si>
  <si>
    <t>TAKAHASHI AI</t>
  </si>
  <si>
    <t>2023-11-19 18:28:41</t>
  </si>
  <si>
    <t>熊本华盛顿酒店</t>
  </si>
  <si>
    <t>yatsugi ryoukichi</t>
  </si>
  <si>
    <t>2023-11-19 18:36:44</t>
  </si>
  <si>
    <t>皇家花园酒店</t>
  </si>
  <si>
    <t>theo angelina</t>
  </si>
  <si>
    <t>2023-11-19 18:39:08</t>
  </si>
  <si>
    <t>KIM SUJIN</t>
  </si>
  <si>
    <t>2023-11-19 18:48:46</t>
  </si>
  <si>
    <t>巴厘岛巴昆乌布德度假村别墅</t>
  </si>
  <si>
    <t>Arfianty Nia</t>
  </si>
  <si>
    <t>2023-11-19 19:33:02</t>
  </si>
  <si>
    <t>乌利赛豪华旅馆</t>
  </si>
  <si>
    <t>De Cicco Rosaria</t>
  </si>
  <si>
    <t>2023-11-19 20:31:43</t>
  </si>
  <si>
    <t>尼斯怡东中心维尔酒店</t>
  </si>
  <si>
    <t>Prosperi Antonio</t>
  </si>
  <si>
    <t>2023-11-19 21:14:10</t>
  </si>
  <si>
    <t>4276791</t>
  </si>
  <si>
    <t>Baek Hyun woong</t>
  </si>
  <si>
    <t>2023-11-21 10:31:53</t>
  </si>
  <si>
    <t>4276850</t>
  </si>
  <si>
    <t>巴林淡马锡亚洲链接酒店</t>
  </si>
  <si>
    <t>Huang Yun-Shan</t>
  </si>
  <si>
    <t>2023-11-20 23:52:56</t>
  </si>
  <si>
    <t>名古屋锦三交旅店</t>
  </si>
  <si>
    <t>LAM WAI KAI</t>
  </si>
  <si>
    <t>2023-11-19 22:07:39</t>
  </si>
  <si>
    <t>塔拉维什酒店</t>
  </si>
  <si>
    <t>Ozawa Yuma</t>
  </si>
  <si>
    <t>1226.51</t>
  </si>
  <si>
    <t>-1226</t>
  </si>
  <si>
    <t>2023-11-19 22:18:39</t>
  </si>
  <si>
    <t>Alberio Manuel</t>
  </si>
  <si>
    <t>2023-11-19 22:33:19</t>
  </si>
  <si>
    <t>4276989</t>
  </si>
  <si>
    <t>Lewis Sean</t>
  </si>
  <si>
    <t>2023-11-20 11:06:39</t>
  </si>
  <si>
    <t>4276992</t>
  </si>
  <si>
    <t>达拉海角度假酒店</t>
  </si>
  <si>
    <t>K Panyawadee</t>
  </si>
  <si>
    <t>2256.86</t>
  </si>
  <si>
    <t>2023-11-20 10:08:32</t>
  </si>
  <si>
    <t>4277023</t>
  </si>
  <si>
    <t>Kok Kiang Law</t>
  </si>
  <si>
    <t>2023-11-20 10:14:43</t>
  </si>
  <si>
    <t>Jebulan Czarina</t>
  </si>
  <si>
    <t>2023-11-19 22:48:12</t>
  </si>
  <si>
    <t>4277122</t>
  </si>
  <si>
    <t>达义雅诗阁博尼法西奥全球城市酒店</t>
  </si>
  <si>
    <t>Cano Joselito</t>
  </si>
  <si>
    <t>2023-11-20 04:53:49</t>
  </si>
  <si>
    <t>Yiacoup Jeyda</t>
  </si>
  <si>
    <t>2023-11-19 23:27:34</t>
  </si>
  <si>
    <t>2023-11-20</t>
  </si>
  <si>
    <t>4277406</t>
  </si>
  <si>
    <t>梅林恩公园酒店</t>
  </si>
  <si>
    <t>Wiracitra Emilin</t>
  </si>
  <si>
    <t>2023-11-20 13:13:15</t>
  </si>
  <si>
    <t>4277473</t>
  </si>
  <si>
    <t>Gan Alyanna</t>
  </si>
  <si>
    <t>1074.12</t>
  </si>
  <si>
    <t>2023-11-20 09:23:01</t>
  </si>
  <si>
    <t>杰内若酒店</t>
  </si>
  <si>
    <t>Hossein Hassan</t>
  </si>
  <si>
    <t>2023-11-20 02:03:57</t>
  </si>
  <si>
    <t>甲米奥南辉光酒店</t>
  </si>
  <si>
    <t>Gupta Gulshan Rai</t>
  </si>
  <si>
    <t>2023-11-20 02:57:46</t>
  </si>
  <si>
    <t>奥林匹亚华美达酒店</t>
  </si>
  <si>
    <t>A Pecsar Jeffrey</t>
  </si>
  <si>
    <t>2023-11-20 04:04:19</t>
  </si>
  <si>
    <t>4277680</t>
  </si>
  <si>
    <t>Srithongsuk Natanon</t>
  </si>
  <si>
    <t>1180.71</t>
  </si>
  <si>
    <t>1780.70</t>
  </si>
  <si>
    <t>599</t>
  </si>
  <si>
    <t>2023-11-20 10:14:13</t>
  </si>
  <si>
    <t>都会波比中央酒店</t>
  </si>
  <si>
    <t>Matthaeidesz Kristof</t>
  </si>
  <si>
    <t>2023-11-20 05:10:42</t>
  </si>
  <si>
    <t>兰切斯特大门酒店</t>
  </si>
  <si>
    <t>Henderson Lily</t>
  </si>
  <si>
    <t>2023-11-20 05:17:50</t>
  </si>
  <si>
    <t>狄兰尼酒店</t>
  </si>
  <si>
    <t>Finniessee Roy</t>
  </si>
  <si>
    <t>2023-11-20 08:18:15</t>
  </si>
  <si>
    <t>2023-11-20 09:05:43</t>
  </si>
  <si>
    <t>Caetano Diego</t>
  </si>
  <si>
    <t>2023-11-20 09:16:52</t>
  </si>
  <si>
    <t>4278211</t>
  </si>
  <si>
    <t>Jo Sookhyun</t>
  </si>
  <si>
    <t>2023-11-20 14:21:23</t>
  </si>
  <si>
    <t>lee bomi</t>
  </si>
  <si>
    <t>671.82</t>
  </si>
  <si>
    <t>-671</t>
  </si>
  <si>
    <t>2023-11-20 10:26:38</t>
  </si>
  <si>
    <t>lo wen hua</t>
  </si>
  <si>
    <t>2023-11-20 10:59:09</t>
  </si>
  <si>
    <t>4278569</t>
  </si>
  <si>
    <t>Jeon Il Kyo</t>
  </si>
  <si>
    <t>2023-12-06 11:24:57</t>
  </si>
  <si>
    <t>LEE JAEHYEUNG</t>
  </si>
  <si>
    <t>2023-11-20 12:19:41</t>
  </si>
  <si>
    <t>4278787</t>
  </si>
  <si>
    <t>槟城皇家朱兰酒店</t>
  </si>
  <si>
    <t>BINTI MOHD NOOR AZLINDA</t>
  </si>
  <si>
    <t>2023-11-20 13:32:08</t>
  </si>
  <si>
    <t>KIKUCHI SHIORI</t>
  </si>
  <si>
    <t>2023-11-20 13:26:39</t>
  </si>
  <si>
    <t>九州岛小仓 JR 站酒店</t>
  </si>
  <si>
    <t>Ueno Satoko</t>
  </si>
  <si>
    <t>2012.40</t>
  </si>
  <si>
    <t>2023-11-20 14:04:46</t>
  </si>
  <si>
    <t>Khaizuran Bin Kashfi Muhammad</t>
  </si>
  <si>
    <t>784.47</t>
  </si>
  <si>
    <t>2023-11-20 14:13:05</t>
  </si>
  <si>
    <t>4279091</t>
  </si>
  <si>
    <t>金兰安娜曼德拉酒店</t>
  </si>
  <si>
    <t>Jeoung Jiyun</t>
  </si>
  <si>
    <t>2023-11-21 12:06:32</t>
  </si>
  <si>
    <t>Aireen Manubag Micka</t>
  </si>
  <si>
    <t>2023-11-20 14:46:35</t>
  </si>
  <si>
    <t>2023-11-20 14:50:03</t>
  </si>
  <si>
    <t>承亿文旅(屏东垦丁雅客小半岛)</t>
  </si>
  <si>
    <t>HUANG SUNGCHUN</t>
  </si>
  <si>
    <t>2023-11-20 15:01:34</t>
  </si>
  <si>
    <t>宿务水蓝城机场酒店</t>
  </si>
  <si>
    <t>Park Yuno</t>
  </si>
  <si>
    <t>2023-11-20 15:05:48</t>
  </si>
  <si>
    <t>美灵酒店</t>
  </si>
  <si>
    <t>lee lian liong</t>
  </si>
  <si>
    <t>2023-11-20 15:18:55</t>
  </si>
  <si>
    <t>4284849</t>
  </si>
  <si>
    <t>JIN YEWON</t>
  </si>
  <si>
    <t>994.92</t>
  </si>
  <si>
    <t>2023-11-20 18:08:58</t>
  </si>
  <si>
    <t>罗玛纳大楼酒店</t>
  </si>
  <si>
    <t>K Yamini</t>
  </si>
  <si>
    <t>2023-11-20 15:59:16</t>
  </si>
  <si>
    <t>印度</t>
  </si>
  <si>
    <t>Yuge Tetsushi</t>
  </si>
  <si>
    <t>2023-11-20 16:08:03</t>
  </si>
  <si>
    <t>Ciborro perez Eduardo</t>
  </si>
  <si>
    <t>2050.84</t>
  </si>
  <si>
    <t>2023-11-20 17:03:51</t>
  </si>
  <si>
    <t>Rujipornpong Itthipat</t>
  </si>
  <si>
    <t>2023-11-20 17:08:42</t>
  </si>
  <si>
    <t>4290142</t>
  </si>
  <si>
    <t>Tai Siew Ngor</t>
  </si>
  <si>
    <t>2023-11-20 18:05:49</t>
  </si>
  <si>
    <t>4290171</t>
  </si>
  <si>
    <t>雅士公寓式酒店</t>
  </si>
  <si>
    <t>Nicole Javal Sophia</t>
  </si>
  <si>
    <t>2023-11-20 17:33:14</t>
  </si>
  <si>
    <t>京都丽嘉格兰酒店</t>
  </si>
  <si>
    <t>OKUMURA AYANE</t>
  </si>
  <si>
    <t>2023-11-20 17:33:29</t>
  </si>
  <si>
    <t>abe mao</t>
  </si>
  <si>
    <t>2023-11-20 18:48:16</t>
  </si>
  <si>
    <t>4290736</t>
  </si>
  <si>
    <t>阿斯顿尊荣西马图庞及会议中心</t>
  </si>
  <si>
    <t>Gultom Masran</t>
  </si>
  <si>
    <t>1384.77</t>
  </si>
  <si>
    <t>2023-11-20 20:16:54</t>
  </si>
  <si>
    <t>东京八丁堀维拉喷泉酒店</t>
  </si>
  <si>
    <t>shirai karin</t>
  </si>
  <si>
    <t>2023-11-20 19:41:30</t>
  </si>
  <si>
    <t>4291164</t>
  </si>
  <si>
    <t>Cho Sanghyun</t>
  </si>
  <si>
    <t>6501.53</t>
  </si>
  <si>
    <t>2023-11-21 12:00:55</t>
  </si>
  <si>
    <t>相铁FRESA INN 神户三宫</t>
  </si>
  <si>
    <t>KIM HYEJEONG</t>
  </si>
  <si>
    <t>2023-11-20 20:24:56</t>
  </si>
  <si>
    <t>巴生益马温德姆酒店</t>
  </si>
  <si>
    <t>Ong Sally</t>
  </si>
  <si>
    <t>2023-11-20 20:21:46</t>
  </si>
  <si>
    <t>4291556</t>
  </si>
  <si>
    <t>槟城乔治市彩鸿酒店</t>
  </si>
  <si>
    <t>putra liangga</t>
  </si>
  <si>
    <t>1175.63</t>
  </si>
  <si>
    <t>2023-11-21 11:03:10</t>
  </si>
  <si>
    <t>4291592</t>
  </si>
  <si>
    <t>Tong Inho</t>
  </si>
  <si>
    <t>2023-11-21 08:43:27</t>
  </si>
  <si>
    <t>康第酒店</t>
  </si>
  <si>
    <t>Badiali Lisa</t>
  </si>
  <si>
    <t>2023-11-20 20:59:36</t>
  </si>
  <si>
    <t>Kawai Takahiro</t>
  </si>
  <si>
    <t>2023-11-20 20:54:17</t>
  </si>
  <si>
    <t>东京滨松町芬迪别墅酒店</t>
  </si>
  <si>
    <t>kabasawa sachiko</t>
  </si>
  <si>
    <t>2023-11-20 20:59:31</t>
  </si>
  <si>
    <t>宗像沼知乡舍酒</t>
  </si>
  <si>
    <t>SHUTO FUMIHITO</t>
  </si>
  <si>
    <t>2023-11-20 21:32:21</t>
  </si>
  <si>
    <t>加平肯辛顿度假酒店</t>
  </si>
  <si>
    <t>Kim Daesik</t>
  </si>
  <si>
    <t>2023-11-20 21:58:09</t>
  </si>
  <si>
    <t>吉隆坡泛太平洋服务式套房酒店</t>
  </si>
  <si>
    <t>Jia Yee Boo</t>
  </si>
  <si>
    <t>2023-11-20 22:19:59</t>
  </si>
  <si>
    <t>彼得伯勒蜻蜓酒店</t>
  </si>
  <si>
    <t>Annetts Elizabeth</t>
  </si>
  <si>
    <t>2023-11-20 23:13:13</t>
  </si>
  <si>
    <t>4292871</t>
  </si>
  <si>
    <t>Choy Kah Chun</t>
  </si>
  <si>
    <t>2023-11-21 13:58:37</t>
  </si>
  <si>
    <t>东京池袋Resol酒店</t>
  </si>
  <si>
    <t>YUKO YOSHIDA</t>
  </si>
  <si>
    <t>2023-11-20 23:52:53</t>
  </si>
  <si>
    <t>ATSUSHI OHARA</t>
  </si>
  <si>
    <t>2023-11-20 23:53:45</t>
  </si>
  <si>
    <t>2023-11-21</t>
  </si>
  <si>
    <t>天云旅栈(台北西门馆)</t>
  </si>
  <si>
    <t>kim sebin</t>
  </si>
  <si>
    <t>2023-11-21 00:12:16</t>
  </si>
  <si>
    <t>ZAINAL ABIDIN BADRUL HISHAM</t>
  </si>
  <si>
    <t>2023-11-21 00:39:48</t>
  </si>
  <si>
    <t>魁北克酒店</t>
  </si>
  <si>
    <t>Standen Sean</t>
  </si>
  <si>
    <t>2618.07</t>
  </si>
  <si>
    <t>-2618</t>
  </si>
  <si>
    <t>2023-11-21 00:54:27</t>
  </si>
  <si>
    <t>巴塞罗那GL莫伽斯提克酒店&amp;温泉</t>
  </si>
  <si>
    <t>Mesquida Llinas Antoni</t>
  </si>
  <si>
    <t>2023-11-21 02:07:28</t>
  </si>
  <si>
    <t>四月套房公寓</t>
  </si>
  <si>
    <t>Bewersdorff Martin Herbert Guenter</t>
  </si>
  <si>
    <t>2023-11-21 03:10:28</t>
  </si>
  <si>
    <t>加尔维斯顿西海滩酒店</t>
  </si>
  <si>
    <t>Cantrell Shelly</t>
  </si>
  <si>
    <t>2023-11-21 04:23:15</t>
  </si>
  <si>
    <t>玛丽蒂姆基尔酒店</t>
  </si>
  <si>
    <t>Rosenberg Eike</t>
  </si>
  <si>
    <t>2023-11-21 04:40:35</t>
  </si>
  <si>
    <t>Ward Leanne</t>
  </si>
  <si>
    <t>2023-11-21 05:03:12</t>
  </si>
  <si>
    <t>伯恩矛斯罗锐Spa酒店</t>
  </si>
  <si>
    <t>Cooke Mark</t>
  </si>
  <si>
    <t>2023-11-21 05:03:24</t>
  </si>
  <si>
    <t>4294362</t>
  </si>
  <si>
    <t>帕亚酒店</t>
  </si>
  <si>
    <t>TUPAS LUIGI</t>
  </si>
  <si>
    <t>2023-12-01</t>
  </si>
  <si>
    <t>2023-11-21 12:41:57</t>
  </si>
  <si>
    <t>斯堪迪克海运酒店</t>
  </si>
  <si>
    <t>Jernberg Kristina</t>
  </si>
  <si>
    <t>2023-11-21 06:36:47</t>
  </si>
  <si>
    <t>Liwanag Catherine</t>
  </si>
  <si>
    <t>2023-11-21 08:11:34</t>
  </si>
  <si>
    <t>4294892</t>
  </si>
  <si>
    <t>2023-11-22 09:14:02</t>
  </si>
  <si>
    <t>Rodriguez Buganza Victoria</t>
  </si>
  <si>
    <t>2023-11-21 09:40:56</t>
  </si>
  <si>
    <t>皇家霍斯嘉德斯酒店</t>
  </si>
  <si>
    <t>Narita Maiko</t>
  </si>
  <si>
    <t>2023-11-21 09:56:07</t>
  </si>
  <si>
    <t>浦安阳光酒店</t>
  </si>
  <si>
    <t>Kawaguchi yuki</t>
  </si>
  <si>
    <t>2023-11-21 10:19:44</t>
  </si>
  <si>
    <t>红姜时尚度假村</t>
  </si>
  <si>
    <t>Oaksonsombat Laphatrada</t>
  </si>
  <si>
    <t>2023-11-21 10:30:27</t>
  </si>
  <si>
    <t>奎松市库波红酒店</t>
  </si>
  <si>
    <t>Gutierrez Jose Manuel</t>
  </si>
  <si>
    <t>2023-11-21 10:36:09</t>
  </si>
  <si>
    <t>4295241</t>
  </si>
  <si>
    <t>EMIT ESFERA</t>
  </si>
  <si>
    <t>2023-11-22 09:23:13</t>
  </si>
  <si>
    <t>京急EX高轮酒店</t>
  </si>
  <si>
    <t>Trantalaechon Apinya</t>
  </si>
  <si>
    <t>2023-11-21 11:12:56</t>
  </si>
  <si>
    <t>4295481</t>
  </si>
  <si>
    <t>choi seung suk</t>
  </si>
  <si>
    <t>2023-11-21 13:36:04</t>
  </si>
  <si>
    <t>东京蒲田东方快捷酒店</t>
  </si>
  <si>
    <t>ikai kana</t>
  </si>
  <si>
    <t>2023-11-21 11:30:03</t>
  </si>
  <si>
    <t>4295795</t>
  </si>
  <si>
    <t>曼谷百丽思酒店</t>
  </si>
  <si>
    <t>Hovland Urs</t>
  </si>
  <si>
    <t>2023-11-21 12:34:28</t>
  </si>
  <si>
    <t>4295809</t>
  </si>
  <si>
    <t>Mala Puspa</t>
  </si>
  <si>
    <t>1196.94</t>
  </si>
  <si>
    <t>2023-11-22 18:09:12</t>
  </si>
  <si>
    <t>BINTI ISMAIL SANI SUHANA</t>
  </si>
  <si>
    <t>2023-11-21 12:45:00</t>
  </si>
  <si>
    <t>相铁FRESA INN 新桥乌森口（旧：新桥灿路都大酒店）</t>
  </si>
  <si>
    <t>Gebhardt Kathryn</t>
  </si>
  <si>
    <t>2023-11-21 13:02:29</t>
  </si>
  <si>
    <t>4296182</t>
  </si>
  <si>
    <t>shine red</t>
  </si>
  <si>
    <t>2023-11-21 16:34:22</t>
  </si>
  <si>
    <t>福冈天神UNIZO酒店</t>
  </si>
  <si>
    <t>Kim Keon  Jin</t>
  </si>
  <si>
    <t>2023-11-21 13:38:33</t>
  </si>
  <si>
    <t>4296317</t>
  </si>
  <si>
    <t>Calling Ivan</t>
  </si>
  <si>
    <t>2023-11-22 08:10:35</t>
  </si>
  <si>
    <t>Abdul Rashid Norita</t>
  </si>
  <si>
    <t>2023-11-21 14:26:24</t>
  </si>
  <si>
    <t>阿丽亚娜酒店</t>
  </si>
  <si>
    <t>son young ae</t>
  </si>
  <si>
    <t>2023-11-21 14:27:47</t>
  </si>
  <si>
    <t>kang hyein</t>
  </si>
  <si>
    <t>666.65</t>
  </si>
  <si>
    <t>-666</t>
  </si>
  <si>
    <t>2023-11-21 14:33:22</t>
  </si>
  <si>
    <t>REF京都八条口Vessel酒店</t>
  </si>
  <si>
    <t>masumitsu tomonori</t>
  </si>
  <si>
    <t>2023-11-21 15:54:13</t>
  </si>
  <si>
    <t>新德里拉利特酒店</t>
  </si>
  <si>
    <t>Abbott Maxwell</t>
  </si>
  <si>
    <t>2023-11-21 16:46:24</t>
  </si>
  <si>
    <t>目黑霍利克酒店</t>
  </si>
  <si>
    <t>Yoshimizu Nao</t>
  </si>
  <si>
    <t>2023-11-21 16:55:12</t>
  </si>
  <si>
    <t>4297731</t>
  </si>
  <si>
    <t>Jin Hwa Lee</t>
  </si>
  <si>
    <t>2023-11-22 09:45:50</t>
  </si>
  <si>
    <t>Shiu Ting Ting Jamie</t>
  </si>
  <si>
    <t>2023-11-21 17:48:50</t>
  </si>
  <si>
    <t>4297767</t>
  </si>
  <si>
    <t>槟城沃克酒店</t>
  </si>
  <si>
    <t>Irianti Kadarusman Yunita</t>
  </si>
  <si>
    <t>1421.32</t>
  </si>
  <si>
    <t>2023-11-27 10:29:06</t>
  </si>
  <si>
    <t>4297771</t>
  </si>
  <si>
    <t>2023-11-21 18:15:32</t>
  </si>
  <si>
    <t>双子塔酒店</t>
  </si>
  <si>
    <t>BIN SALIMI MUHAMMAD SYAFIQ</t>
  </si>
  <si>
    <t>2023-11-21 17:55:54</t>
  </si>
  <si>
    <t>4297800</t>
  </si>
  <si>
    <t>choi moungsook</t>
  </si>
  <si>
    <t>5204.10</t>
  </si>
  <si>
    <t>2023-11-22 16:06:29</t>
  </si>
  <si>
    <t>麦迪逊首府行政公寓酒店</t>
  </si>
  <si>
    <t>Brown Norman</t>
  </si>
  <si>
    <t>620.10</t>
  </si>
  <si>
    <t>-620</t>
  </si>
  <si>
    <t>2023-11-21 18:47:50</t>
  </si>
  <si>
    <t>露樱酒店 石冈</t>
  </si>
  <si>
    <t>iida kazuo</t>
  </si>
  <si>
    <t>2023-11-21 18:57:38</t>
  </si>
  <si>
    <t>Ryan John</t>
  </si>
  <si>
    <t>2023-11-21 19:15:17</t>
  </si>
  <si>
    <t>4298559</t>
  </si>
  <si>
    <t>LEE KWANGHO</t>
  </si>
  <si>
    <t>3366.50</t>
  </si>
  <si>
    <t>2023-11-22 07:28:01</t>
  </si>
  <si>
    <t>艾斯特洛特-加龙省尔库宝酒店</t>
  </si>
  <si>
    <t>Gacutan Diana</t>
  </si>
  <si>
    <t>2023-11-21 20:33:24</t>
  </si>
  <si>
    <t>东克里克阿尔法酒店</t>
  </si>
  <si>
    <t>OLoughlin Michael</t>
  </si>
  <si>
    <t>2023-11-21 20:33:42</t>
  </si>
  <si>
    <t>吉隆坡新翼楼丽濠景酒店</t>
  </si>
  <si>
    <t>Rahimi Bin Zulkifli Muhammad</t>
  </si>
  <si>
    <t>2023-11-21 20:48:27</t>
  </si>
  <si>
    <t>清迈U尼姆曼酒店</t>
  </si>
  <si>
    <t>Kitwiwattanakul Tee</t>
  </si>
  <si>
    <t>2023-11-21 20:59:51</t>
  </si>
  <si>
    <t>川崎多美迎天然温泉酒店</t>
  </si>
  <si>
    <t>Iida Takuro</t>
  </si>
  <si>
    <t>1281.71</t>
  </si>
  <si>
    <t>-1281</t>
  </si>
  <si>
    <t>2023-11-21 21:08:46</t>
  </si>
  <si>
    <t>Bryukhankov Artem</t>
  </si>
  <si>
    <t>2023-11-21 21:25:02</t>
  </si>
  <si>
    <t>Mo Sukyoung</t>
  </si>
  <si>
    <t>2741.72</t>
  </si>
  <si>
    <t>-2741</t>
  </si>
  <si>
    <t>2023-11-21 21:34:27</t>
  </si>
  <si>
    <t>Kimura Hikari</t>
  </si>
  <si>
    <t>2023-11-21 21:59:40</t>
  </si>
  <si>
    <t>三井花园酒店五反田</t>
  </si>
  <si>
    <t>Hsu Goran</t>
  </si>
  <si>
    <t>1837.58</t>
  </si>
  <si>
    <t>2023-11-21 22:19:19</t>
  </si>
  <si>
    <t>品尼高曼谷机场酒店</t>
  </si>
  <si>
    <t>mutthakalin parinthorn</t>
  </si>
  <si>
    <t>2023-11-21 22:55:26</t>
  </si>
  <si>
    <t>旭川微笑酒店</t>
  </si>
  <si>
    <t>TAKAHASI HIRONORI</t>
  </si>
  <si>
    <t>2023-11-21 23:16:48</t>
  </si>
  <si>
    <t>4300217</t>
  </si>
  <si>
    <t>武吉免登都市酒店</t>
  </si>
  <si>
    <t>Eloisa Enobal Ma.</t>
  </si>
  <si>
    <t>633.51</t>
  </si>
  <si>
    <t>2023-11-22 01:55:45</t>
  </si>
  <si>
    <t>艾娃玛拉汽车旅馆</t>
  </si>
  <si>
    <t>Joy Sanchez Christine</t>
  </si>
  <si>
    <t>425.33</t>
  </si>
  <si>
    <t>-425</t>
  </si>
  <si>
    <t>2023-11-21 23:58:48</t>
  </si>
  <si>
    <t>2023-11-22</t>
  </si>
  <si>
    <t>Rattanasiri Pongsakon</t>
  </si>
  <si>
    <t>2023-11-22 00:15:07</t>
  </si>
  <si>
    <t>日惹水晶莲花酒店</t>
  </si>
  <si>
    <t>Anwar Khairul</t>
  </si>
  <si>
    <t>2023-11-22 00:51:05</t>
  </si>
  <si>
    <t>4300669</t>
  </si>
  <si>
    <t>KOIKE SAKURA</t>
  </si>
  <si>
    <t>2023-11-22 08:41:05</t>
  </si>
  <si>
    <t>Lopez-Pozas Julia</t>
  </si>
  <si>
    <t>2023-11-22 04:25:01</t>
  </si>
  <si>
    <t>巴斯鸟酒店</t>
  </si>
  <si>
    <t>Kennedy Molloy Jane</t>
  </si>
  <si>
    <t>2023-11-22 05:06:10</t>
  </si>
  <si>
    <t>玛特耶斯城市酒店</t>
  </si>
  <si>
    <t>Kozaric Sanja</t>
  </si>
  <si>
    <t>2023-11-22 05:42:50</t>
  </si>
  <si>
    <t>匈牙利</t>
  </si>
  <si>
    <t>4300870</t>
  </si>
  <si>
    <t>Frondozo Richel Ann</t>
  </si>
  <si>
    <t>2023-11-22 06:11:06</t>
  </si>
  <si>
    <t>B55 酒店</t>
  </si>
  <si>
    <t>Edwards Shyheim</t>
  </si>
  <si>
    <t>2023-11-22 08:36:50</t>
  </si>
  <si>
    <t>Nelson Brooke</t>
  </si>
  <si>
    <t>2023-11-22 09:36:05</t>
  </si>
  <si>
    <t>Wake up! 悉尼中央酒店</t>
  </si>
  <si>
    <t>Gardon John</t>
  </si>
  <si>
    <t>2023-11-22 09:48:08</t>
  </si>
  <si>
    <t>大阪西内多可公寓</t>
  </si>
  <si>
    <t>wakamatsu tomoko</t>
  </si>
  <si>
    <t>2023-11-22 09:50:09</t>
  </si>
  <si>
    <t>Yu Jooyeun</t>
  </si>
  <si>
    <t>2023-11-22 09:57:56</t>
  </si>
  <si>
    <t>tsutsumi hideyuki</t>
  </si>
  <si>
    <t>2023-11-22 09:58:34</t>
  </si>
  <si>
    <t>Felix by STX</t>
  </si>
  <si>
    <t>Her Jaehyeok</t>
  </si>
  <si>
    <t>2023-11-22 10:08:13</t>
  </si>
  <si>
    <t>4301576</t>
  </si>
  <si>
    <t>Joy Fuentes Denise</t>
  </si>
  <si>
    <t>2023-11-22 12:35:53</t>
  </si>
  <si>
    <t>大阪太阳商务酒店</t>
  </si>
  <si>
    <t>kidera masaharu</t>
  </si>
  <si>
    <t>2023-11-22 11:32:00</t>
  </si>
  <si>
    <t>河滨会议广场中央卡尔加里机场酒店</t>
  </si>
  <si>
    <t>Alcantara Sherwin</t>
  </si>
  <si>
    <t>692.16</t>
  </si>
  <si>
    <t>2023-11-22 11:53:19</t>
  </si>
  <si>
    <t>牧羊人海滩度假村</t>
  </si>
  <si>
    <t>Spitz Kelly</t>
  </si>
  <si>
    <t>2023-11-22 11:58:03</t>
  </si>
  <si>
    <t>4302212</t>
  </si>
  <si>
    <t>A. Widmer Patrick</t>
  </si>
  <si>
    <t>2023-11-22 13:26:52</t>
  </si>
  <si>
    <t>LEE HYEONGI</t>
  </si>
  <si>
    <t>2023-11-22 12:38:08</t>
  </si>
  <si>
    <t>Su Yen Huang</t>
  </si>
  <si>
    <t>2023-11-22 12:34:05</t>
  </si>
  <si>
    <t>曼谷迪瓦鲁斯度假酒店</t>
  </si>
  <si>
    <t>KIM JEONGYEON</t>
  </si>
  <si>
    <t>351.81</t>
  </si>
  <si>
    <t>-351</t>
  </si>
  <si>
    <t>2023-11-22 12:41:47</t>
  </si>
  <si>
    <t>威斯特高贵酒店 京都（河原町通）</t>
  </si>
  <si>
    <t>ISHIKAWA TAKAHISA</t>
  </si>
  <si>
    <t>2023-11-22 13:16:42</t>
  </si>
  <si>
    <t>优布达玛雅假日温泉酒店</t>
  </si>
  <si>
    <t>KIM SEONGWOO</t>
  </si>
  <si>
    <t>2023-11-22 13:35:16</t>
  </si>
  <si>
    <t>Nakatake Ruri</t>
  </si>
  <si>
    <t>2023-11-22 13:41:18</t>
  </si>
  <si>
    <t>4303024</t>
  </si>
  <si>
    <t>Chan Ho Ting Yuki</t>
  </si>
  <si>
    <t>2023-11-22 16:35:43</t>
  </si>
  <si>
    <t>4303229</t>
  </si>
  <si>
    <t>Chng Swee Ting</t>
  </si>
  <si>
    <t>2023-11-22 15:27:22</t>
  </si>
  <si>
    <t>4303312</t>
  </si>
  <si>
    <t>天空酒店</t>
  </si>
  <si>
    <t>Sairun Salwah</t>
  </si>
  <si>
    <t>2023-11-24 13:59:59</t>
  </si>
  <si>
    <t>统营艺廊酒店</t>
  </si>
  <si>
    <t>Kim Dongwoo</t>
  </si>
  <si>
    <t>2023-11-22 16:34:30</t>
  </si>
  <si>
    <t>Roychoudhary Ishani</t>
  </si>
  <si>
    <t>2023-11-22 17:27:24</t>
  </si>
  <si>
    <t>Harris Zoe</t>
  </si>
  <si>
    <t>2023-11-22 17:29:42</t>
  </si>
  <si>
    <t>工匠生态酒店</t>
  </si>
  <si>
    <t>Lim Melisa</t>
  </si>
  <si>
    <t>333.66</t>
  </si>
  <si>
    <t>2023-11-22 17:29:52</t>
  </si>
  <si>
    <t>Blewett Heather</t>
  </si>
  <si>
    <t>2023-11-22 17:43:22</t>
  </si>
  <si>
    <t>4304146</t>
  </si>
  <si>
    <t>Verzosa Cynthia</t>
  </si>
  <si>
    <t>2023-11-23 10:13:16</t>
  </si>
  <si>
    <t>4304456</t>
  </si>
  <si>
    <t>Marapao Henry Christian</t>
  </si>
  <si>
    <t>2023-11-22 18:17:43</t>
  </si>
  <si>
    <t>4304584</t>
  </si>
  <si>
    <t>Lee HYEONHAK</t>
  </si>
  <si>
    <t>2023-11-22 19:22:57</t>
  </si>
  <si>
    <t>河边舒适酒店</t>
  </si>
  <si>
    <t>LEE JEONGOK</t>
  </si>
  <si>
    <t>2023-11-22 19:15:23</t>
  </si>
  <si>
    <t>MATSUDA KYOSUKE</t>
  </si>
  <si>
    <t>2023-11-22 19:27:23</t>
  </si>
  <si>
    <t>MINESHIMA NATSUKI</t>
  </si>
  <si>
    <t>2023-11-22 20:17:48</t>
  </si>
  <si>
    <t>4305825</t>
  </si>
  <si>
    <t>Shamsuddin Norzaizan</t>
  </si>
  <si>
    <t>2023-11-23 14:59:46</t>
  </si>
  <si>
    <t>4305856</t>
  </si>
  <si>
    <t>Afiza Era</t>
  </si>
  <si>
    <t>2023-11-23 18:27:53</t>
  </si>
  <si>
    <t>吉隆坡安莎酒店</t>
  </si>
  <si>
    <t>LEE SHWU JIN</t>
  </si>
  <si>
    <t>2023-11-22 21:47:35</t>
  </si>
  <si>
    <t>4306577</t>
  </si>
  <si>
    <t>江南新艺术城公寓</t>
  </si>
  <si>
    <t>Kim Daejae</t>
  </si>
  <si>
    <t>2023-11-23 08:54:35</t>
  </si>
  <si>
    <t>Nguyen Nhu</t>
  </si>
  <si>
    <t>2023-11-22 23:49:08</t>
  </si>
  <si>
    <t>4306721</t>
  </si>
  <si>
    <t>al-haris ahmad</t>
  </si>
  <si>
    <t>2023-11-23 11:11:15</t>
  </si>
  <si>
    <t>2023-11-23</t>
  </si>
  <si>
    <t>诺沃城大酒店</t>
  </si>
  <si>
    <t>Jegal Hyeogjun</t>
  </si>
  <si>
    <t>1283.40</t>
  </si>
  <si>
    <t>2023-11-23 00:15:14</t>
  </si>
  <si>
    <t>清迈兰花酒店</t>
  </si>
  <si>
    <t>Srilarat Panupong</t>
  </si>
  <si>
    <t>2023-11-23 01:46:46</t>
  </si>
  <si>
    <t>夏威夷希尔顿威基基海滩度假村</t>
  </si>
  <si>
    <t>LIT MARK</t>
  </si>
  <si>
    <t>2023-11-23 01:56:35</t>
  </si>
  <si>
    <t>choi yoon</t>
  </si>
  <si>
    <t>2023-11-23 02:07:21</t>
  </si>
  <si>
    <t>玛丽蒂姆维尔茨堡酒店</t>
  </si>
  <si>
    <t>Sexauer Annika</t>
  </si>
  <si>
    <t>2023-11-23 02:25:34</t>
  </si>
  <si>
    <t>4307070</t>
  </si>
  <si>
    <t>卡玛彦海滩酒店</t>
  </si>
  <si>
    <t>Hannon Charlie</t>
  </si>
  <si>
    <t>2023-11-24 09:11:29</t>
  </si>
  <si>
    <t>阿卡纳汽车旅馆及阳台公寓</t>
  </si>
  <si>
    <t>Soo John</t>
  </si>
  <si>
    <t>2023-11-23 05:36:50</t>
  </si>
  <si>
    <t>Camilo Miguel</t>
  </si>
  <si>
    <t>2023-11-23 06:24:59</t>
  </si>
  <si>
    <t>Blanchard Amy</t>
  </si>
  <si>
    <t>2023-11-23 08:20:08</t>
  </si>
  <si>
    <t>4307459</t>
  </si>
  <si>
    <t>芙蓉克拉纳度假酒店</t>
  </si>
  <si>
    <t>Farrhana Nurul</t>
  </si>
  <si>
    <t>2023-11-23 10:47:17</t>
  </si>
  <si>
    <t>4307480</t>
  </si>
  <si>
    <t>ong ong bee leng</t>
  </si>
  <si>
    <t>2023-11-23 09:37:25</t>
  </si>
  <si>
    <t>4307649</t>
  </si>
  <si>
    <t>LEE KYEONGMIN</t>
  </si>
  <si>
    <t>2023-11-23 10:52:58</t>
  </si>
  <si>
    <t>Phillips Daniel</t>
  </si>
  <si>
    <t>2023-11-23 10:08:38</t>
  </si>
  <si>
    <t>长滩岛贝尔蒙特酒店</t>
  </si>
  <si>
    <t>Saldino Mary Ann</t>
  </si>
  <si>
    <t>2023-11-23 10:53:31</t>
  </si>
  <si>
    <t>4308091</t>
  </si>
  <si>
    <t>Santiago Maricar</t>
  </si>
  <si>
    <t>2241.63</t>
  </si>
  <si>
    <t>-2241</t>
  </si>
  <si>
    <t>2023-11-23 12:40:43</t>
  </si>
  <si>
    <t>里士满浅草酒店</t>
  </si>
  <si>
    <t>mizuguchi kaori</t>
  </si>
  <si>
    <t>2023-11-23 11:00:10</t>
  </si>
  <si>
    <t>4308219</t>
  </si>
  <si>
    <t>曼谷安曼纳酒店</t>
  </si>
  <si>
    <t>Arp Tanja</t>
  </si>
  <si>
    <t>2023-11-28 16:40:23</t>
  </si>
  <si>
    <t>jolett bernal tomas</t>
  </si>
  <si>
    <t>2023-11-23 11:43:22</t>
  </si>
  <si>
    <t>Jee Hyun Gyung</t>
  </si>
  <si>
    <t>2444.91</t>
  </si>
  <si>
    <t>2023-11-23 12:29:43</t>
  </si>
  <si>
    <t>4308670</t>
  </si>
  <si>
    <t>Moon Joon</t>
  </si>
  <si>
    <t>2023-11-29 18:35:23</t>
  </si>
  <si>
    <t>MO BOMI</t>
  </si>
  <si>
    <t>2023-11-23 12:33:26</t>
  </si>
  <si>
    <t>东京浅草曼迪设计酒店</t>
  </si>
  <si>
    <t>TSUCHIYA SAHOMI</t>
  </si>
  <si>
    <t>2023-11-23 13:14:24</t>
  </si>
  <si>
    <t>东京银座格兰德酒店</t>
  </si>
  <si>
    <t>nakanishi haruka</t>
  </si>
  <si>
    <t>2023-11-23 13:28:54</t>
  </si>
  <si>
    <t>the b 难波黑门市场</t>
  </si>
  <si>
    <t>Honda Ayako</t>
  </si>
  <si>
    <t>2023-11-23 13:49:07</t>
  </si>
  <si>
    <t>GOTO SHINOBU</t>
  </si>
  <si>
    <t>2023-11-23 14:17:51</t>
  </si>
  <si>
    <t>YUFEI DONG</t>
  </si>
  <si>
    <t>2023-11-23 14:59:01</t>
  </si>
  <si>
    <t>4309784</t>
  </si>
  <si>
    <t>Kongraksakiat Kwanchanok</t>
  </si>
  <si>
    <t>2023-11-23 16:04:12</t>
  </si>
  <si>
    <t>4309796</t>
  </si>
  <si>
    <t>米里帝国酒店</t>
  </si>
  <si>
    <t>See Choong Chen</t>
  </si>
  <si>
    <t>674.12</t>
  </si>
  <si>
    <t>2023-11-23 16:56:11</t>
  </si>
  <si>
    <t>伊利温德姆贝蒙特酒店</t>
  </si>
  <si>
    <t>BRYANT NICHOLAS</t>
  </si>
  <si>
    <t>2023-11-23 15:55:18</t>
  </si>
  <si>
    <t>4309838</t>
  </si>
  <si>
    <t>H Yvette</t>
  </si>
  <si>
    <t>3852.81</t>
  </si>
  <si>
    <t>2023-11-23 16:14:19</t>
  </si>
  <si>
    <t>克鲁兹酒店</t>
  </si>
  <si>
    <t>Vittoria Sonia</t>
  </si>
  <si>
    <t>2023-11-23 16:13:10</t>
  </si>
  <si>
    <t>Zegarellil Marco</t>
  </si>
  <si>
    <t>2023-11-23 16:14:47</t>
  </si>
  <si>
    <t>Vittoria Raffaele</t>
  </si>
  <si>
    <t>2023-11-23 16:18:22</t>
  </si>
  <si>
    <t>IIDA TAKURO</t>
  </si>
  <si>
    <t>2023-11-23 16:50:32</t>
  </si>
  <si>
    <t>萨帕酒店</t>
  </si>
  <si>
    <t>Kim Younglea</t>
  </si>
  <si>
    <t>1144.16</t>
  </si>
  <si>
    <t>2023-11-23 17:02:36</t>
  </si>
  <si>
    <t>难波更纱酒店</t>
  </si>
  <si>
    <t>NAKAMOTO HIDEO</t>
  </si>
  <si>
    <t>2023-11-23 17:14:14</t>
  </si>
  <si>
    <t>巴塞尔城市客栈酒店</t>
  </si>
  <si>
    <t>De Angeli Chiara</t>
  </si>
  <si>
    <t>2023-11-23 17:40:24</t>
  </si>
  <si>
    <t>Andres Princes</t>
  </si>
  <si>
    <t>2023-11-23 18:02:13</t>
  </si>
  <si>
    <t>dr. Stein Judit Dudasne</t>
  </si>
  <si>
    <t>2023-11-23 18:04:41</t>
  </si>
  <si>
    <t>Sy Elaine Meryl</t>
  </si>
  <si>
    <t>2023-11-23 18:13:51</t>
  </si>
  <si>
    <t>新加坡日晶酒店</t>
  </si>
  <si>
    <t>Kaewjam Chattarika</t>
  </si>
  <si>
    <t>2023-11-23 19:08:02</t>
  </si>
  <si>
    <t>阿古玛尔酒店</t>
  </si>
  <si>
    <t>Maria Gonzalez Prendes Ana</t>
  </si>
  <si>
    <t>2023-11-23 19:10:47</t>
  </si>
  <si>
    <t>Sakurai Haruka</t>
  </si>
  <si>
    <t>2023-11-23 20:26:04</t>
  </si>
  <si>
    <t>台北德立庄酒店</t>
  </si>
  <si>
    <t>Wai Ying Tam</t>
  </si>
  <si>
    <t>4294.23</t>
  </si>
  <si>
    <t>2023-11-23 20:26:12</t>
  </si>
  <si>
    <t>Wada Reo</t>
  </si>
  <si>
    <t>2023-11-23 20:39:26</t>
  </si>
  <si>
    <t>金泽三井花园酒店</t>
  </si>
  <si>
    <t>kimura takeru</t>
  </si>
  <si>
    <t>2023-11-23 20:41:56</t>
  </si>
  <si>
    <t>Coutts Gordon</t>
  </si>
  <si>
    <t>2091.86</t>
  </si>
  <si>
    <t>2023-11-23 21:02:05</t>
  </si>
  <si>
    <t>新大阪酒店</t>
  </si>
  <si>
    <t>SHIMIZU SAE</t>
  </si>
  <si>
    <t>2023-11-23 20:54:13</t>
  </si>
  <si>
    <t>阿基米德莱里酒店</t>
  </si>
  <si>
    <t>Karapetyan Anastasia</t>
  </si>
  <si>
    <t>2023-11-23 21:02:45</t>
  </si>
  <si>
    <t>kakiuchi mayu</t>
  </si>
  <si>
    <t>2023-11-23 21:13:39</t>
  </si>
  <si>
    <t>4312504</t>
  </si>
  <si>
    <t>Siau vanessa</t>
  </si>
  <si>
    <t>2023-11-24 14:57:56</t>
  </si>
  <si>
    <t>4312570</t>
  </si>
  <si>
    <t>Chou Hsiao han</t>
  </si>
  <si>
    <t>2023-11-24 09:21:18</t>
  </si>
  <si>
    <t>4312805</t>
  </si>
  <si>
    <t>Tse Man Hin Jeffrey</t>
  </si>
  <si>
    <t>12235.52</t>
  </si>
  <si>
    <t>2023-12-04 14:51:42</t>
  </si>
  <si>
    <t>一中央酒店</t>
  </si>
  <si>
    <t>Ning Lee Si</t>
  </si>
  <si>
    <t>2023-11-23 22:32:03</t>
  </si>
  <si>
    <t>东京上野御徒町曼迪尊贵酒店</t>
  </si>
  <si>
    <t>Aoki Yua</t>
  </si>
  <si>
    <t>2023-11-23 22:47:34</t>
  </si>
  <si>
    <t>阿姆斯特丹公园中央酒店</t>
  </si>
  <si>
    <t>Kawae Mihir</t>
  </si>
  <si>
    <t>2023-11-23 22:56:16</t>
  </si>
  <si>
    <t>鲁瓦西维勒班特展览公园塞安酒店</t>
  </si>
  <si>
    <t>Konia Douaa</t>
  </si>
  <si>
    <t>1487.08</t>
  </si>
  <si>
    <t>2023-11-23 23:07:26</t>
  </si>
  <si>
    <t>首尔JK花儿酒店</t>
  </si>
  <si>
    <t>YEOJIN YOON</t>
  </si>
  <si>
    <t>2023-11-23 23:05:10</t>
  </si>
  <si>
    <t>Nikaido Shunsuke</t>
  </si>
  <si>
    <t>2023-11-23 23:43:58</t>
  </si>
  <si>
    <t>Lam Ching</t>
  </si>
  <si>
    <t>2023-11-23 23:47:26</t>
  </si>
  <si>
    <t>2023-11-24</t>
  </si>
  <si>
    <t>兰卡威热带度假村</t>
  </si>
  <si>
    <t>FUJII TATSUNORI</t>
  </si>
  <si>
    <t>463.68</t>
  </si>
  <si>
    <t>2023-11-24 00:20:03</t>
  </si>
  <si>
    <t>4313587</t>
  </si>
  <si>
    <t>曼谷京华大酒店</t>
  </si>
  <si>
    <t>Pws Praw</t>
  </si>
  <si>
    <t>2023-11-24 09:27:35</t>
  </si>
  <si>
    <t>杜塞尔多夫/诺伊斯德林特克格斯酒店</t>
  </si>
  <si>
    <t>Oosterhuis Aypril</t>
  </si>
  <si>
    <t>2023-11-24 01:05:29</t>
  </si>
  <si>
    <t>4313623</t>
  </si>
  <si>
    <t>光洙酒店</t>
  </si>
  <si>
    <t>KIM SEUNGYEON</t>
  </si>
  <si>
    <t>2023-11-24 09:51:15</t>
  </si>
  <si>
    <t>Klement Diana</t>
  </si>
  <si>
    <t>2023-11-24 01:44:15</t>
  </si>
  <si>
    <t>Britannia The International Hotel London, Canary Wharf</t>
  </si>
  <si>
    <t>THET PAING PHYO</t>
  </si>
  <si>
    <t>2023-11-24 03:25:44</t>
  </si>
  <si>
    <t>Torio Joel</t>
  </si>
  <si>
    <t>2023-11-24 03:24:46</t>
  </si>
  <si>
    <t>马格里酒店</t>
  </si>
  <si>
    <t>Moloodi Ali</t>
  </si>
  <si>
    <t>2023-11-24 04:11:01</t>
  </si>
  <si>
    <t>4313845</t>
  </si>
  <si>
    <t>Lansang Brett</t>
  </si>
  <si>
    <t>5823.36</t>
  </si>
  <si>
    <t>2023-11-24 09:35:07</t>
  </si>
  <si>
    <t>4313875</t>
  </si>
  <si>
    <t>Nuryadin Rusmin</t>
  </si>
  <si>
    <t>2023-11-24 16:47:36</t>
  </si>
  <si>
    <t>okada yousuke</t>
  </si>
  <si>
    <t>2023-11-24 07:19:30</t>
  </si>
  <si>
    <t>johansen ib mayoni</t>
  </si>
  <si>
    <t>2023-11-24 07:46:07</t>
  </si>
  <si>
    <t>4314274</t>
  </si>
  <si>
    <t>SALLEH EFFANDI</t>
  </si>
  <si>
    <t>2023-11-25 13:37:00</t>
  </si>
  <si>
    <t>皇家丽晶酒店</t>
  </si>
  <si>
    <t>Parker Sonia</t>
  </si>
  <si>
    <t>2023-11-24 10:01:27</t>
  </si>
  <si>
    <t>4314506</t>
  </si>
  <si>
    <t>贝尔维尤酒店(多用途酒店)</t>
  </si>
  <si>
    <t>Acebedo Sharon</t>
  </si>
  <si>
    <t>2023-11-24 11:03:00</t>
  </si>
  <si>
    <t>福冈皇家花园酒店</t>
  </si>
  <si>
    <t>tashiro maki</t>
  </si>
  <si>
    <t>2023-11-24 10:18:26</t>
  </si>
  <si>
    <t>Mukoyoshi Koki</t>
  </si>
  <si>
    <t>2023-11-24 10:54:35</t>
  </si>
  <si>
    <t>福山码头酒店</t>
  </si>
  <si>
    <t>Yamawaki Manabu</t>
  </si>
  <si>
    <t>2023-11-24 11:09:02</t>
  </si>
  <si>
    <t>星际之门关西机场酒店</t>
  </si>
  <si>
    <t>Aamodt Haruka</t>
  </si>
  <si>
    <t>2023-11-24 11:43:50</t>
  </si>
  <si>
    <t>利物浦狩猎酒店</t>
  </si>
  <si>
    <t>Mills Casey</t>
  </si>
  <si>
    <t>705.69</t>
  </si>
  <si>
    <t>-705</t>
  </si>
  <si>
    <t>2023-11-24 11:51:32</t>
  </si>
  <si>
    <t>4315223</t>
  </si>
  <si>
    <t>Silverrajan Punitha</t>
  </si>
  <si>
    <t>2023-11-24 14:17:10</t>
  </si>
  <si>
    <t>仙台山丘酒店</t>
  </si>
  <si>
    <t>Takahashi Fidel</t>
  </si>
  <si>
    <t>2023-11-24 12:36:08</t>
  </si>
  <si>
    <t>东京大酒店</t>
  </si>
  <si>
    <t>SAIDA YUKIHARU</t>
  </si>
  <si>
    <t>2023-11-24 12:43:21</t>
  </si>
  <si>
    <t>Ogasawara Hikaru</t>
  </si>
  <si>
    <t>2023-11-24 12:52:19</t>
  </si>
  <si>
    <t>马里贝斯特度假村</t>
  </si>
  <si>
    <t>Batumallai Venodhini</t>
  </si>
  <si>
    <t>2023-11-24 12:52:49</t>
  </si>
  <si>
    <t>福冈灯光图书酒店</t>
  </si>
  <si>
    <t>KIM DAHEE</t>
  </si>
  <si>
    <t>4023.00</t>
  </si>
  <si>
    <t>2023-11-24 13:09:03</t>
  </si>
  <si>
    <t>独鲁万高峰酒店</t>
  </si>
  <si>
    <t>Mae Sanoria Charrevie</t>
  </si>
  <si>
    <t>2023-11-24 13:26:52</t>
  </si>
  <si>
    <t>KANEKO NAOMI</t>
  </si>
  <si>
    <t>2023-11-24 13:57:10</t>
  </si>
  <si>
    <t>4315986</t>
  </si>
  <si>
    <t>premnandiny yusha</t>
  </si>
  <si>
    <t>2023-11-24 14:50:40</t>
  </si>
  <si>
    <t>4316022</t>
  </si>
  <si>
    <t>皇家朱兰白沙罗酒店</t>
  </si>
  <si>
    <t>Tham Chien Ping</t>
  </si>
  <si>
    <t>2023-11-25 14:48:31</t>
  </si>
  <si>
    <t>fujita gou</t>
  </si>
  <si>
    <t>2023-11-24 14:40:35</t>
  </si>
  <si>
    <t>4316691</t>
  </si>
  <si>
    <t>报春花海滩酒店</t>
  </si>
  <si>
    <t>Wee Chai Neo Natalie</t>
  </si>
  <si>
    <t>2023-11-24 16:29:24</t>
  </si>
  <si>
    <t>4316987</t>
  </si>
  <si>
    <t>Afida Othman Afida Othman</t>
  </si>
  <si>
    <t>2023-11-28 12:32:19</t>
  </si>
  <si>
    <t>Punyeam Sutharinee</t>
  </si>
  <si>
    <t>2023-11-24 17:04:57</t>
  </si>
  <si>
    <t>IWAI SHO</t>
  </si>
  <si>
    <t>2023-11-24 17:25:16</t>
  </si>
  <si>
    <t>ono taiga</t>
  </si>
  <si>
    <t>2023-11-24 18:03:15</t>
  </si>
  <si>
    <t>Harada Shoko</t>
  </si>
  <si>
    <t>2023-11-24 18:06:37</t>
  </si>
  <si>
    <t>4317761</t>
  </si>
  <si>
    <t>SUHERMAN TEDI</t>
  </si>
  <si>
    <t>1478.16</t>
  </si>
  <si>
    <t>2023-11-24 20:05:42</t>
  </si>
  <si>
    <t>麦克唐纳德巴斯温泉度假酒店</t>
  </si>
  <si>
    <t>GON JUNJI</t>
  </si>
  <si>
    <t>5313.96</t>
  </si>
  <si>
    <t>-5313</t>
  </si>
  <si>
    <t>2023-11-24 19:01:53</t>
  </si>
  <si>
    <t>格兰德泰布酒店</t>
  </si>
  <si>
    <t>Falidia Putri Uci</t>
  </si>
  <si>
    <t>2023-11-24 19:07:17</t>
  </si>
  <si>
    <t>哥打京那巴鲁豪丽胜酒店</t>
  </si>
  <si>
    <t>Md seh Maazlan</t>
  </si>
  <si>
    <t>2023-11-24 19:08:54</t>
  </si>
  <si>
    <t>4318117</t>
  </si>
  <si>
    <t>罗尼旅游酒店</t>
  </si>
  <si>
    <t>choi myoungho</t>
  </si>
  <si>
    <t>2023-11-25 09:38:27</t>
  </si>
  <si>
    <t>京都伏见Urban酒店</t>
  </si>
  <si>
    <t>Nakamura Akari</t>
  </si>
  <si>
    <t>2023-11-24 19:40:21</t>
  </si>
  <si>
    <t>nagatani hibiki</t>
  </si>
  <si>
    <t>2023-11-24 20:14:17</t>
  </si>
  <si>
    <t>Kim Sam</t>
  </si>
  <si>
    <t>2023-11-24 21:29:54</t>
  </si>
  <si>
    <t>伦敦中央公园酒店</t>
  </si>
  <si>
    <t>Antoran Diaz Aitziber</t>
  </si>
  <si>
    <t>2023-11-24 21:21:34</t>
  </si>
  <si>
    <t>亚洲机场饭店</t>
  </si>
  <si>
    <t>Pakkalo Payuda</t>
  </si>
  <si>
    <t>2023-11-24 21:28:39</t>
  </si>
  <si>
    <t>2023-11-24 21:42:02</t>
  </si>
  <si>
    <t>Mohamed Naguib Mohamed Nasri Bin</t>
  </si>
  <si>
    <t>2023-11-24 21:55:55</t>
  </si>
  <si>
    <t>4319488</t>
  </si>
  <si>
    <t>Delos Santos Alexis</t>
  </si>
  <si>
    <t>2023-11-25 10:23:31</t>
  </si>
  <si>
    <t>麦肯齐乡村酒店</t>
  </si>
  <si>
    <t>EUNJOO PARK</t>
  </si>
  <si>
    <t>2023-11-24 22:29:25</t>
  </si>
  <si>
    <t>吉隆坡水晶皇冠酒店</t>
  </si>
  <si>
    <t>Vadiveloo Kasthuri</t>
  </si>
  <si>
    <t>2023-11-24 22:39:59</t>
  </si>
  <si>
    <t>园景酒店</t>
  </si>
  <si>
    <t>Suet Min Koh</t>
  </si>
  <si>
    <t>2023-11-24 23:49:47</t>
  </si>
  <si>
    <t>魁布瑞托拉尼酒店</t>
  </si>
  <si>
    <t>Phothisitthisak Ruengchai</t>
  </si>
  <si>
    <t>2023-11-24 23:21:55</t>
  </si>
  <si>
    <t>4319970</t>
  </si>
  <si>
    <t>大华大酒店 (SHA Plus+)</t>
  </si>
  <si>
    <t>Somjan Promphorn</t>
  </si>
  <si>
    <t>2023-11-25 16:09:41</t>
  </si>
  <si>
    <t>2023-11-25</t>
  </si>
  <si>
    <t>京都丽嘉皇家酒店</t>
  </si>
  <si>
    <t>Shimizu Sotaro</t>
  </si>
  <si>
    <t>1619.66</t>
  </si>
  <si>
    <t>2023-11-25 00:37:56</t>
  </si>
  <si>
    <t>Santolari Riera Janet</t>
  </si>
  <si>
    <t>2023-11-25 01:05:22</t>
  </si>
  <si>
    <t>大阪新今宫知乡舍酒店</t>
  </si>
  <si>
    <t>murakami hiroyoshi</t>
  </si>
  <si>
    <t>2023-11-25 01:49:31</t>
  </si>
  <si>
    <t>Gilchrist Lauren</t>
  </si>
  <si>
    <t>2023-11-25 02:13:57</t>
  </si>
  <si>
    <t>曼彻斯特市政酒店</t>
  </si>
  <si>
    <t>Arthur Callum</t>
  </si>
  <si>
    <t>2023-11-25 02:21:51</t>
  </si>
  <si>
    <t>瑟夫赛德海滩大酒店</t>
  </si>
  <si>
    <t>Odnovol Grigory</t>
  </si>
  <si>
    <t>2023-11-25 04:49:22</t>
  </si>
  <si>
    <t>4320597</t>
  </si>
  <si>
    <t>Silverland May Hotel</t>
  </si>
  <si>
    <t>Neave Suzanne</t>
  </si>
  <si>
    <t>2023-11-25 09:59:27</t>
  </si>
  <si>
    <t>飞龙旅馆</t>
  </si>
  <si>
    <t>davey Tom</t>
  </si>
  <si>
    <t>2023-11-25 06:39:31</t>
  </si>
  <si>
    <t>长野东急REI饭店</t>
  </si>
  <si>
    <t>Hsiao Wen-chiu</t>
  </si>
  <si>
    <t>2023-11-25 07:03:32</t>
  </si>
  <si>
    <t>丹品质机场酒店</t>
  </si>
  <si>
    <t>Varamitr Bertil</t>
  </si>
  <si>
    <t>2023-11-25 07:04:41</t>
  </si>
  <si>
    <t>the b 银座酒店</t>
  </si>
  <si>
    <t>mochizuki kenji</t>
  </si>
  <si>
    <t>2023-11-25 08:56:51</t>
  </si>
  <si>
    <t>温德姆花园唐人街酒店</t>
  </si>
  <si>
    <t>BUTTON ERIK</t>
  </si>
  <si>
    <t>2023-11-25 09:39:38</t>
  </si>
  <si>
    <t>超级  旗舰 3486 雷吉亚塔姆班拜乌尔蒂莫酒店</t>
  </si>
  <si>
    <t>Sari Novita</t>
  </si>
  <si>
    <t>2023-11-25 09:58:45</t>
  </si>
  <si>
    <t>CHAN CHUN PONG</t>
  </si>
  <si>
    <t>2023-11-25 10:25:29</t>
  </si>
  <si>
    <t>DO INKYONG</t>
  </si>
  <si>
    <t>2023-11-25 11:16:30</t>
  </si>
  <si>
    <t>4321589</t>
  </si>
  <si>
    <t>Ennis Michael</t>
  </si>
  <si>
    <t>2023-11-25 12:21:25</t>
  </si>
  <si>
    <t>维拉芳泉东京大手町酒店</t>
  </si>
  <si>
    <t>KANAI TAKEHIRO</t>
  </si>
  <si>
    <t>2023-11-25 13:59:53</t>
  </si>
  <si>
    <t>新大阪心斋桥酒店</t>
  </si>
  <si>
    <t>Horiike Mio</t>
  </si>
  <si>
    <t>2023-11-25 14:11:43</t>
  </si>
  <si>
    <t>Yoonchae Lee</t>
  </si>
  <si>
    <t>2023-11-25 14:47:28</t>
  </si>
  <si>
    <t>4322930</t>
  </si>
  <si>
    <t>Frisby Lonnie</t>
  </si>
  <si>
    <t>2023-11-25 15:58:14</t>
  </si>
  <si>
    <t>4323357</t>
  </si>
  <si>
    <t>Baharuddin Ketijah</t>
  </si>
  <si>
    <t>2023-11-25 16:52:16</t>
  </si>
  <si>
    <t>MATSUMINE YUKI</t>
  </si>
  <si>
    <t>2023-11-25 16:54:00</t>
  </si>
  <si>
    <t>hitomi yukio</t>
  </si>
  <si>
    <t>2023-11-25 17:24:30</t>
  </si>
  <si>
    <t>彩虹套房酒店</t>
  </si>
  <si>
    <t>Bagga Siddharth</t>
  </si>
  <si>
    <t>3597.38</t>
  </si>
  <si>
    <t>2023-11-25 18:15:23</t>
  </si>
  <si>
    <t>kyoda kurumi</t>
  </si>
  <si>
    <t>2023-11-25 18:17:19</t>
  </si>
  <si>
    <t>4324151</t>
  </si>
  <si>
    <t>槟城长荣桂冠酒店</t>
  </si>
  <si>
    <t>Ban Chuan Calvin Lee</t>
  </si>
  <si>
    <t>2023-11-26 15:18:41</t>
  </si>
  <si>
    <t>4324156</t>
  </si>
  <si>
    <t>Yin Suang Goh</t>
  </si>
  <si>
    <t>2023-11-26 13:26:00</t>
  </si>
  <si>
    <t>4324174</t>
  </si>
  <si>
    <t>曼谷拉查达阿曼达酒店和公寓</t>
  </si>
  <si>
    <t>Eng Yen Lay</t>
  </si>
  <si>
    <t>2023-11-27 10:23:16</t>
  </si>
  <si>
    <t>4324597</t>
  </si>
  <si>
    <t>Matono mamiko</t>
  </si>
  <si>
    <t>2023-11-25 21:41:56</t>
  </si>
  <si>
    <t>东京庭之酒店</t>
  </si>
  <si>
    <t>MASUBUCHI YUJI</t>
  </si>
  <si>
    <t>2023-11-25 20:11:16</t>
  </si>
  <si>
    <t>4325022</t>
  </si>
  <si>
    <t>Bee Imm Ooi</t>
  </si>
  <si>
    <t>2023-11-25 21:26:16</t>
  </si>
  <si>
    <t>4325038</t>
  </si>
  <si>
    <t>Amirthalingam Pamilin Padayachi</t>
  </si>
  <si>
    <t>2023-11-25 21:21:54</t>
  </si>
  <si>
    <t>相铁FRESA INN 新桥日比谷口</t>
  </si>
  <si>
    <t>kinoshita tomoko</t>
  </si>
  <si>
    <t>2023-11-25 20:56:20</t>
  </si>
  <si>
    <t>博洛尼亚珀缇西酒店</t>
  </si>
  <si>
    <t>Carlos Macieira Benedito</t>
  </si>
  <si>
    <t>3033.71</t>
  </si>
  <si>
    <t>-3033</t>
  </si>
  <si>
    <t>2023-11-25 21:26:01</t>
  </si>
  <si>
    <t>迪士尼科罗拉多斯普林斯度假酒店</t>
  </si>
  <si>
    <t>guyette amy</t>
  </si>
  <si>
    <t>10284.52</t>
  </si>
  <si>
    <t>2023-11-25 21:40:48</t>
  </si>
  <si>
    <t>Dohi Yuna</t>
  </si>
  <si>
    <t>2023-11-25 21:53:08</t>
  </si>
  <si>
    <t>ISE MASAHIRO</t>
  </si>
  <si>
    <t>2023-11-25 21:56:12</t>
  </si>
  <si>
    <t>札幌花园皇宫酒店</t>
  </si>
  <si>
    <t>higuchi nobuko</t>
  </si>
  <si>
    <t>2023-11-25 22:37:08</t>
  </si>
  <si>
    <t>4326033</t>
  </si>
  <si>
    <t>希思尔新山酒店</t>
  </si>
  <si>
    <t>abd rahman siti</t>
  </si>
  <si>
    <t>2023-11-27 14:11:53</t>
  </si>
  <si>
    <t>柏木广场酒店 - 别馆</t>
  </si>
  <si>
    <t>sugama yumi</t>
  </si>
  <si>
    <t>2023-11-25 22:46:31</t>
  </si>
  <si>
    <t>名古屋站前名铁酒店</t>
  </si>
  <si>
    <t>hibino shota</t>
  </si>
  <si>
    <t>2023-11-25 22:58:19</t>
  </si>
  <si>
    <t>科伦巴酒店</t>
  </si>
  <si>
    <t>Stewart Thomas</t>
  </si>
  <si>
    <t>2023-11-25 23:06:35</t>
  </si>
  <si>
    <t>束草滨海湾酒店</t>
  </si>
  <si>
    <t>Lim Younghee</t>
  </si>
  <si>
    <t>716.73</t>
  </si>
  <si>
    <t>-716</t>
  </si>
  <si>
    <t>2023-11-25 23:11:10</t>
  </si>
  <si>
    <t>4326401</t>
  </si>
  <si>
    <t>YAMAMOTO HIDEKAZU</t>
  </si>
  <si>
    <t>2023-11-27 10:51:19</t>
  </si>
  <si>
    <t>4326441</t>
  </si>
  <si>
    <t>Formeloza Zherlet Ann</t>
  </si>
  <si>
    <t>2023-11-26 16:11:53</t>
  </si>
  <si>
    <t xml:space="preserve">新柏林酒店 </t>
  </si>
  <si>
    <t>Lamprecht Benjamin</t>
  </si>
  <si>
    <t>2023-11-25 23:46:27</t>
  </si>
  <si>
    <t>米兰尼加尔比酒店</t>
  </si>
  <si>
    <t>Espinosa Rodriguez Marc</t>
  </si>
  <si>
    <t>1823.18</t>
  </si>
  <si>
    <t>2023-11-25 23:56:14</t>
  </si>
  <si>
    <t>2023-11-25 23:56:19</t>
  </si>
  <si>
    <t>2023-11-26</t>
  </si>
  <si>
    <t>莱恩奥斯汀酒店</t>
  </si>
  <si>
    <t>Virdee Jaypinderpal</t>
  </si>
  <si>
    <t>2023-11-26 01:50:19</t>
  </si>
  <si>
    <t>Sethi Gaurav</t>
  </si>
  <si>
    <t>2023-11-26 02:37:32</t>
  </si>
  <si>
    <t>罗马阿尔巴酒店</t>
  </si>
  <si>
    <t>ROMOLO Lazzaro</t>
  </si>
  <si>
    <t>2023-11-26 04:48:25</t>
  </si>
  <si>
    <t>维纳奇酒店</t>
  </si>
  <si>
    <t>ROLLINS VELISSA</t>
  </si>
  <si>
    <t>2023-11-26 05:23:47</t>
  </si>
  <si>
    <t>JUNGJIN PARK</t>
  </si>
  <si>
    <t>2023-11-26 06:30:05</t>
  </si>
  <si>
    <t>大阪拉·弗里尔蒙特利酒店</t>
  </si>
  <si>
    <t>MCDONALD BRIAN</t>
  </si>
  <si>
    <t>2049.56</t>
  </si>
  <si>
    <t>2023-11-26 06:51:10</t>
  </si>
  <si>
    <t>大阪难波馨乐庭酒店</t>
  </si>
  <si>
    <t>Lee SungHo</t>
  </si>
  <si>
    <t>2023-11-26 09:03:04</t>
  </si>
  <si>
    <t>福冈博多站东方酒店</t>
  </si>
  <si>
    <t>KIM MYONGSOON</t>
  </si>
  <si>
    <t>2023-11-26 09:22:49</t>
  </si>
  <si>
    <t>香格里拉集团槟城乔治城JEN酒店 (槟城对抗新冠肺炎认证)</t>
  </si>
  <si>
    <t>Peng Chun Kit</t>
  </si>
  <si>
    <t>1509.92</t>
  </si>
  <si>
    <t>2023-11-26 09:33:32</t>
  </si>
  <si>
    <t>4327323</t>
  </si>
  <si>
    <t>M Packirisamy Ranuga Devy</t>
  </si>
  <si>
    <t>2023-11-27 10:25:47</t>
  </si>
  <si>
    <t>TAMURA KAORI</t>
  </si>
  <si>
    <t>2023-11-26 10:58:06</t>
  </si>
  <si>
    <t>新山晶冠酒店</t>
  </si>
  <si>
    <t>SAHAR MALIK MOHAMAD</t>
  </si>
  <si>
    <t>2023-11-26 10:54:53</t>
  </si>
  <si>
    <t>京都清水诺加酒店</t>
  </si>
  <si>
    <t>SAITO YOKO</t>
  </si>
  <si>
    <t>2023-11-26 11:00:46</t>
  </si>
  <si>
    <t>4327669</t>
  </si>
  <si>
    <t>拉威棕榈滩度假酒店(SHA Extra Plus)</t>
  </si>
  <si>
    <t>LEHOUX FRANCOIS</t>
  </si>
  <si>
    <t>2023-11-30</t>
  </si>
  <si>
    <t>2023-11-26 11:48:15</t>
  </si>
  <si>
    <t>H - H 好客酒店</t>
  </si>
  <si>
    <t>MCCARTHY ALEXIS</t>
  </si>
  <si>
    <t>2023-11-26 12:46:18</t>
  </si>
  <si>
    <t>安德伦酒店管理的卡西亚纳酒店</t>
  </si>
  <si>
    <t>Tin Wai Wong</t>
  </si>
  <si>
    <t>2023-11-26 12:48:27</t>
  </si>
  <si>
    <t>LYURO 东京清澄共享酒店 - 青年旅舍</t>
  </si>
  <si>
    <t>NISHII CHIHIRO</t>
  </si>
  <si>
    <t>2023-11-26 13:00:37</t>
  </si>
  <si>
    <t>4328021</t>
  </si>
  <si>
    <t>LEE JEONG NAN</t>
  </si>
  <si>
    <t>2023-11-26 17:10:04</t>
  </si>
  <si>
    <t>顶层平台度假村</t>
  </si>
  <si>
    <t>Gupta Vishal</t>
  </si>
  <si>
    <t>2023-11-26 13:41:18</t>
  </si>
  <si>
    <t>HUR JUNHYUNG</t>
  </si>
  <si>
    <t>2023-11-26 13:43:12</t>
  </si>
  <si>
    <t>4328474</t>
  </si>
  <si>
    <t>宿务蒙特贝罗别墅酒店</t>
  </si>
  <si>
    <t>Mc Donald Gomez Prince</t>
  </si>
  <si>
    <t>2023-11-27 08:24:25</t>
  </si>
  <si>
    <t>4328772</t>
  </si>
  <si>
    <t>Hanisah Dato Hisham Iman</t>
  </si>
  <si>
    <t>2023-11-26 16:54:07</t>
  </si>
  <si>
    <t>福冈基础酒店</t>
  </si>
  <si>
    <t>HAESHIN PARK</t>
  </si>
  <si>
    <t>2023-11-26 15:55:09</t>
  </si>
  <si>
    <t>4329043</t>
  </si>
  <si>
    <t>斯里马来西亚甲抛巴底酒店</t>
  </si>
  <si>
    <t>Hassan Rabiah</t>
  </si>
  <si>
    <t>2023-11-26 17:16:35</t>
  </si>
  <si>
    <t>4329165</t>
  </si>
  <si>
    <t>猎犬花园及露台酒店</t>
  </si>
  <si>
    <t>Yoo Eunjung</t>
  </si>
  <si>
    <t>2023-11-26 17:05:44</t>
  </si>
  <si>
    <t>札札奥斯汀酒店</t>
  </si>
  <si>
    <t>A. Sharman Charles</t>
  </si>
  <si>
    <t>2023-11-26 17:05:40</t>
  </si>
  <si>
    <t>Tamas Zsolt</t>
  </si>
  <si>
    <t>2023-11-26 17:51:13</t>
  </si>
  <si>
    <t>江坂克莱顿酒店</t>
  </si>
  <si>
    <t>NOMURA MASAAHIKO</t>
  </si>
  <si>
    <t>2023-11-26 18:02:05</t>
  </si>
  <si>
    <t>WOOYEOL NAM</t>
  </si>
  <si>
    <t>754.95</t>
  </si>
  <si>
    <t>-754</t>
  </si>
  <si>
    <t>2023-11-26 18:23:38</t>
  </si>
  <si>
    <t>富丽华国际管理大酒店</t>
  </si>
  <si>
    <t>Anuar Hisyam</t>
  </si>
  <si>
    <t>2023-11-26 18:52:04</t>
  </si>
  <si>
    <t>YAMAGUCHI AYA</t>
  </si>
  <si>
    <t>2023-11-26 18:55:26</t>
  </si>
  <si>
    <t>浦项海洋酒店</t>
  </si>
  <si>
    <t>SUNHEE LEE</t>
  </si>
  <si>
    <t>2023-11-26 20:29:45</t>
  </si>
  <si>
    <t>4330537</t>
  </si>
  <si>
    <t>Park Kyungmin</t>
  </si>
  <si>
    <t>5163.42</t>
  </si>
  <si>
    <t>2023-11-27 11:44:11</t>
  </si>
  <si>
    <t>4330862</t>
  </si>
  <si>
    <t>Chew Doreen</t>
  </si>
  <si>
    <t>2023-11-26 21:15:25</t>
  </si>
  <si>
    <t>迪克逊港天空海豚酒店</t>
  </si>
  <si>
    <t>ABU HASSAN NORZURAINIABUHASSAN</t>
  </si>
  <si>
    <t>2023-11-26 21:21:38</t>
  </si>
  <si>
    <t>4331017</t>
  </si>
  <si>
    <t>曼谷137柱公寓酒店</t>
  </si>
  <si>
    <t>Lee Georgienne</t>
  </si>
  <si>
    <t>3505.56</t>
  </si>
  <si>
    <t>2023-11-30 09:21:27</t>
  </si>
  <si>
    <t>4331762</t>
  </si>
  <si>
    <t>KIM HYE YOUNG</t>
  </si>
  <si>
    <t>2023-11-27 17:30:38</t>
  </si>
  <si>
    <t>2023-11-27</t>
  </si>
  <si>
    <t>名铁大酒店</t>
  </si>
  <si>
    <t>yali wang</t>
  </si>
  <si>
    <t>2023-11-27 00:02:12</t>
  </si>
  <si>
    <t>悦乐东京有明酒店</t>
  </si>
  <si>
    <t>yagawa hikaru</t>
  </si>
  <si>
    <t>2023-11-27 00:19:24</t>
  </si>
  <si>
    <t>札幌薄野微笑尊贵酒店</t>
  </si>
  <si>
    <t>nalueang saithong</t>
  </si>
  <si>
    <t>2023-11-27 01:49:47</t>
  </si>
  <si>
    <t>猫头鹰酒店</t>
  </si>
  <si>
    <t>Richard nicolas</t>
  </si>
  <si>
    <t>2023-11-27 01:51:02</t>
  </si>
  <si>
    <t>SZEWCZYK NICHOLAS</t>
  </si>
  <si>
    <t>2023-11-27 03:36:20</t>
  </si>
  <si>
    <t>nakamura Kazushige</t>
  </si>
  <si>
    <t>2023-11-27 06:57:56</t>
  </si>
  <si>
    <t>MISAWA MASAKO</t>
  </si>
  <si>
    <t>2023-11-27 07:31:10</t>
  </si>
  <si>
    <t>Stopforths Premium Accommodation</t>
  </si>
  <si>
    <t>Lindsay Edward</t>
  </si>
  <si>
    <t>2023-11-27 07:42:56</t>
  </si>
  <si>
    <t>林科斯加雷奥酒店</t>
  </si>
  <si>
    <t>Hess Ricardo G</t>
  </si>
  <si>
    <t>2023-11-27 08:04:22</t>
  </si>
  <si>
    <t>巴西</t>
  </si>
  <si>
    <t>4332636</t>
  </si>
  <si>
    <t>Abdull Rahim Muhammad Shafiq</t>
  </si>
  <si>
    <t>2023-11-27 15:46:24</t>
  </si>
  <si>
    <t>任务海滩漂流温泉度假酒店</t>
  </si>
  <si>
    <t>Burke Tamika</t>
  </si>
  <si>
    <t>2023-11-27 08:36:31</t>
  </si>
  <si>
    <t>艾德米拉缇旅馆</t>
  </si>
  <si>
    <t>Rickard-Kerr Aleasha</t>
  </si>
  <si>
    <t>2023-11-27 09:29:42</t>
  </si>
  <si>
    <t>大阪守口丽都大酒店</t>
  </si>
  <si>
    <t>Minamiguchi Lilica</t>
  </si>
  <si>
    <t>2023-11-27 09:31:54</t>
  </si>
  <si>
    <t>4332887</t>
  </si>
  <si>
    <t>Samat Haron Siti Hajar Ashna</t>
  </si>
  <si>
    <t>2023-11-27 10:13:47</t>
  </si>
  <si>
    <t>HSU TingHsuan</t>
  </si>
  <si>
    <t>2023-11-27 10:16:58</t>
  </si>
  <si>
    <t>4333066</t>
  </si>
  <si>
    <t>HWEE KEE HO</t>
  </si>
  <si>
    <t>2023-11-27 11:06:57</t>
  </si>
  <si>
    <t>艾佛利普特拉贾亚酒店</t>
  </si>
  <si>
    <t>Bin Samsudin Abdul Ghani</t>
  </si>
  <si>
    <t>786.98</t>
  </si>
  <si>
    <t>2023-11-27 11:10:50</t>
  </si>
  <si>
    <t>八打灵再也阿玛达酒店</t>
  </si>
  <si>
    <t>Lim Jing Yao Daniel</t>
  </si>
  <si>
    <t>2023-11-27 11:49:06</t>
  </si>
  <si>
    <t>大阪湾昆特萨酒店</t>
  </si>
  <si>
    <t>MAEDA HANAKO</t>
  </si>
  <si>
    <t>613.28</t>
  </si>
  <si>
    <t>-613</t>
  </si>
  <si>
    <t>2023-11-27 11:59:50</t>
  </si>
  <si>
    <t>4333477</t>
  </si>
  <si>
    <t>特纳拉酒店</t>
  </si>
  <si>
    <t>Adibah Farhanah</t>
  </si>
  <si>
    <t>2023-11-27 14:21:54</t>
  </si>
  <si>
    <t>4333800</t>
  </si>
  <si>
    <t>芭东中心一号酒店</t>
  </si>
  <si>
    <t>Kamarul Niizam Ahmad</t>
  </si>
  <si>
    <t>2023-11-27 15:23:21</t>
  </si>
  <si>
    <t>河内内排机场酒店</t>
  </si>
  <si>
    <t>tran tony</t>
  </si>
  <si>
    <t>2023-11-27 13:15:51</t>
  </si>
  <si>
    <t>纽瓦克 - 弗里蒙特希尔顿逸林酒店</t>
  </si>
  <si>
    <t>KHAN HAMZA</t>
  </si>
  <si>
    <t>2023-11-27 13:32:02</t>
  </si>
  <si>
    <t>Nakajima Madoka</t>
  </si>
  <si>
    <t>2023-11-27 13:43:11</t>
  </si>
  <si>
    <t>考拉卡里玛别墅度假村 (SHA Plus+)</t>
  </si>
  <si>
    <t>Potiyok kwunta</t>
  </si>
  <si>
    <t>2023-11-27 13:48:09</t>
  </si>
  <si>
    <t>4334130</t>
  </si>
  <si>
    <t>Villasenor Pam</t>
  </si>
  <si>
    <t>2023-11-27 14:38:49</t>
  </si>
  <si>
    <t>Park Gayoung Gayoung</t>
  </si>
  <si>
    <t>2023-11-27 14:28:57</t>
  </si>
  <si>
    <t>WAKAMATSU ISAO</t>
  </si>
  <si>
    <t>2023-11-27 15:04:21</t>
  </si>
  <si>
    <t>Azumi 精品酒店</t>
  </si>
  <si>
    <t>Altamirano Consorcia</t>
  </si>
  <si>
    <t>2023-11-27 14:58:13</t>
  </si>
  <si>
    <t>4334471</t>
  </si>
  <si>
    <t>BEE TATT LOO</t>
  </si>
  <si>
    <t>2023-11-27 15:48:00</t>
  </si>
  <si>
    <t>Johnson Clyde</t>
  </si>
  <si>
    <t>2023-11-27 15:14:25</t>
  </si>
  <si>
    <t xml:space="preserve">维科特里耶酒店 </t>
  </si>
  <si>
    <t>Sutkevicius Andrius</t>
  </si>
  <si>
    <t>2023-11-27 15:21:01</t>
  </si>
  <si>
    <t>4334534</t>
  </si>
  <si>
    <t>liyi Lim</t>
  </si>
  <si>
    <t>1218.28</t>
  </si>
  <si>
    <t>2023-11-27 15:40:12</t>
  </si>
  <si>
    <t>4334542</t>
  </si>
  <si>
    <t>Evan Sutanto Richard</t>
  </si>
  <si>
    <t>771.58</t>
  </si>
  <si>
    <t>2023-11-27 16:50:37</t>
  </si>
  <si>
    <t>浅草樱花旅馆</t>
  </si>
  <si>
    <t>shintani tokima</t>
  </si>
  <si>
    <t>2023-11-27 15:47:13</t>
  </si>
  <si>
    <t>4334880</t>
  </si>
  <si>
    <t>CHOI BYUNGCHUN</t>
  </si>
  <si>
    <t>2023-11-27 22:28:26</t>
  </si>
  <si>
    <t>欧洲酒店</t>
  </si>
  <si>
    <t>Isabel Lopez Torres Ana</t>
  </si>
  <si>
    <t>1688.16</t>
  </si>
  <si>
    <t>2023-11-27 17:22:14</t>
  </si>
  <si>
    <t>查尔顿斯角落睡帽酒店</t>
  </si>
  <si>
    <t>Killeen Ella</t>
  </si>
  <si>
    <t>2023-11-27 17:17:33</t>
  </si>
  <si>
    <t>Shimizu Tadayoshi</t>
  </si>
  <si>
    <t>2023-11-27 17:35:33</t>
  </si>
  <si>
    <t>阿多尼斯酒店</t>
  </si>
  <si>
    <t>Park Namjung</t>
  </si>
  <si>
    <t>784.69</t>
  </si>
  <si>
    <t>-784</t>
  </si>
  <si>
    <t>2023-11-27 17:59:14</t>
  </si>
  <si>
    <t>新加坡飞龙酒店 - 马里士他</t>
  </si>
  <si>
    <t>Jacinto Karen</t>
  </si>
  <si>
    <t>2023-11-27 18:15:06</t>
  </si>
  <si>
    <t>TANAKA MASUMI</t>
  </si>
  <si>
    <t>2023-11-27 19:01:46</t>
  </si>
  <si>
    <t>imran bin syed othman syed</t>
  </si>
  <si>
    <t>2023-11-27 18:55:29</t>
  </si>
  <si>
    <t>皇宫大宫酒店</t>
  </si>
  <si>
    <t>YAMAMOTO AKARI</t>
  </si>
  <si>
    <t>2023-11-27 19:08:18</t>
  </si>
  <si>
    <t>nishikura hiroshi</t>
  </si>
  <si>
    <t>2023-11-27 19:44:21</t>
  </si>
  <si>
    <t>Lee Sehui</t>
  </si>
  <si>
    <t>2023-11-27 19:55:34</t>
  </si>
  <si>
    <t>泰维斯托克酒店</t>
  </si>
  <si>
    <t>XU JIAOJIAO</t>
  </si>
  <si>
    <t>2023-11-27 19:50:35</t>
  </si>
  <si>
    <t>NAGAE MIYU</t>
  </si>
  <si>
    <t>2023-11-27 20:06:30</t>
  </si>
  <si>
    <t>4336365</t>
  </si>
  <si>
    <t>Wong Kee Moy</t>
  </si>
  <si>
    <t>1274.13</t>
  </si>
  <si>
    <t>2023-11-27 20:11:57</t>
  </si>
  <si>
    <t>日航豪斯登堡酒店</t>
  </si>
  <si>
    <t>Ka Ki Yam</t>
  </si>
  <si>
    <t>2116.52</t>
  </si>
  <si>
    <t>-2116</t>
  </si>
  <si>
    <t>2023-11-27 20:31:02</t>
  </si>
  <si>
    <t>4336523</t>
  </si>
  <si>
    <t>VERMA SHOBHA</t>
  </si>
  <si>
    <t>2023-11-28 09:03:51</t>
  </si>
  <si>
    <t>4336532</t>
  </si>
  <si>
    <t>槟城彩虹天堂海滩度假村酒店</t>
  </si>
  <si>
    <t>LEE CHEE SHING</t>
  </si>
  <si>
    <t>2023-11-28 11:06:02</t>
  </si>
  <si>
    <t>4336833</t>
  </si>
  <si>
    <t>Chomphunit Tatiyaporn</t>
  </si>
  <si>
    <t>2023-11-28 10:46:41</t>
  </si>
  <si>
    <t>Song Yong Ah</t>
  </si>
  <si>
    <t>2023-11-27 21:24:02</t>
  </si>
  <si>
    <t>TANAKA MOMOKA</t>
  </si>
  <si>
    <t>2023-11-27 21:44:54</t>
  </si>
  <si>
    <t>梅林酒店</t>
  </si>
  <si>
    <t>Armijak Mateusz</t>
  </si>
  <si>
    <t>2023-11-27 22:01:37</t>
  </si>
  <si>
    <t>时光酒店</t>
  </si>
  <si>
    <t>Ly Truong</t>
  </si>
  <si>
    <t>2023-11-27 22:05:07</t>
  </si>
  <si>
    <t>Cawad May Ann</t>
  </si>
  <si>
    <t>2023-11-27 22:36:08</t>
  </si>
  <si>
    <t>莱恩&amp;吉酒店</t>
  </si>
  <si>
    <t>Alharbi Omar</t>
  </si>
  <si>
    <t>2023-11-27 23:03:27</t>
  </si>
  <si>
    <t>新奥尔良索尼斯塔 ES 套房酒店</t>
  </si>
  <si>
    <t>REYES KALAISHA</t>
  </si>
  <si>
    <t>2023-11-27 23:47:38</t>
  </si>
  <si>
    <t>fujiwara yurika</t>
  </si>
  <si>
    <t>2023-11-28 00:00:42</t>
  </si>
  <si>
    <t>2023-11-28</t>
  </si>
  <si>
    <t>4337901</t>
  </si>
  <si>
    <t>斯里马来西亚酒店</t>
  </si>
  <si>
    <t>Saut Dovin</t>
  </si>
  <si>
    <t>2023-11-28 09:37:13</t>
  </si>
  <si>
    <t>可可比奇 - 卡纳维尔港温德姆拉昆塔酒店</t>
  </si>
  <si>
    <t>WOODS MIKE</t>
  </si>
  <si>
    <t>2023-11-28 00:57:27</t>
  </si>
  <si>
    <t>4338189</t>
  </si>
  <si>
    <t>Zhang Nan Xi</t>
  </si>
  <si>
    <t>2023-11-28 15:55:14</t>
  </si>
  <si>
    <t>HSU CHEN CHEN</t>
  </si>
  <si>
    <t>2023-11-28 01:27:32</t>
  </si>
  <si>
    <t>4338218</t>
  </si>
  <si>
    <t>De Los Reyes Robert</t>
  </si>
  <si>
    <t>2023-11-28 08:41:06</t>
  </si>
  <si>
    <t>4338232</t>
  </si>
  <si>
    <t>Panes Michelle</t>
  </si>
  <si>
    <t>2023-11-28 08:23:14</t>
  </si>
  <si>
    <t>巴萨罗那雅典娜公寓酒店</t>
  </si>
  <si>
    <t>TEJERO CALAVIA FELIX ANGEL</t>
  </si>
  <si>
    <t>2023-11-28 03:07:22</t>
  </si>
  <si>
    <t>Stein Casey</t>
  </si>
  <si>
    <t>2023-11-28 05:52:56</t>
  </si>
  <si>
    <t>米克雷姆沙伊德酒店</t>
  </si>
  <si>
    <t>Zirkelbach Sarah</t>
  </si>
  <si>
    <t>1144.38</t>
  </si>
  <si>
    <t>2023-11-28 05:53:18</t>
  </si>
  <si>
    <t>周一丰洲酒店</t>
  </si>
  <si>
    <t>suhara yukio</t>
  </si>
  <si>
    <t>2023-11-28 06:29:49</t>
  </si>
  <si>
    <t>Tan Hung Wei</t>
  </si>
  <si>
    <t>2023-11-28 06:58:31</t>
  </si>
  <si>
    <t>班代银色酒店</t>
  </si>
  <si>
    <t>OKUDA HIRONORI</t>
  </si>
  <si>
    <t>2023-11-28 07:23:05</t>
  </si>
  <si>
    <t>马尔贝利套房商务酒店</t>
  </si>
  <si>
    <t>Ouano Matthew</t>
  </si>
  <si>
    <t>2023-11-28 07:24:42</t>
  </si>
  <si>
    <t>格兰酒店</t>
  </si>
  <si>
    <t>Toy Liana</t>
  </si>
  <si>
    <t>2023-11-28 08:18:47</t>
  </si>
  <si>
    <t>SANO MITSUHIRO</t>
  </si>
  <si>
    <t>2023-11-28 09:43:00</t>
  </si>
  <si>
    <t>IBRAHIM AINA</t>
  </si>
  <si>
    <t>2023-11-28 09:37:18</t>
  </si>
  <si>
    <t>hirata hideyuki</t>
  </si>
  <si>
    <t>2023-11-28 11:00:29</t>
  </si>
  <si>
    <t>4339116</t>
  </si>
  <si>
    <t>Mohamad Aimi</t>
  </si>
  <si>
    <t>2023-11-28 14:04:07</t>
  </si>
  <si>
    <t>名古屋荣安住睦世酒店</t>
  </si>
  <si>
    <t>KIM MYEONGGIL</t>
  </si>
  <si>
    <t>1423.80</t>
  </si>
  <si>
    <t>2023-11-28 10:15:24</t>
  </si>
  <si>
    <t>kainoh karin</t>
  </si>
  <si>
    <t>2023-11-28 10:36:29</t>
  </si>
  <si>
    <t>新加坡怡阁大酒店，良木园酒店集团成员</t>
  </si>
  <si>
    <t>Pramasto Widya</t>
  </si>
  <si>
    <t>3609.45</t>
  </si>
  <si>
    <t>2023-11-28 10:42:45</t>
  </si>
  <si>
    <t>魁北克协和酒店</t>
  </si>
  <si>
    <t>Bailey Julie</t>
  </si>
  <si>
    <t>2023-11-28 11:01:49</t>
  </si>
  <si>
    <t>4339378</t>
  </si>
  <si>
    <t>马尼拉牛津套房马卡蒂酒店</t>
  </si>
  <si>
    <t>Schwarzbach Hartmut</t>
  </si>
  <si>
    <t>2023-11-28 11:04:33</t>
  </si>
  <si>
    <t>Othman Nurdarliana</t>
  </si>
  <si>
    <t>2023-11-28 11:06:35</t>
  </si>
  <si>
    <t>神田可可尼东正经济型酒店</t>
  </si>
  <si>
    <t>YAMAKAWA MASAKAZU</t>
  </si>
  <si>
    <t>2023-11-28 11:10:08</t>
  </si>
  <si>
    <t>北海道札幌大通柔婕阁酒店</t>
  </si>
  <si>
    <t>Han Jiyeon</t>
  </si>
  <si>
    <t>2023-11-28 11:15:30</t>
  </si>
  <si>
    <t>好莱坞莱恩酒店</t>
  </si>
  <si>
    <t>Flores Jerifaye</t>
  </si>
  <si>
    <t>2023-11-28 11:21:40</t>
  </si>
  <si>
    <t>北图森山丘红狮套房酒店</t>
  </si>
  <si>
    <t>Baird Brandon</t>
  </si>
  <si>
    <t>2023-11-28 11:19:52</t>
  </si>
  <si>
    <t>旧金山海湾大桥酒店</t>
  </si>
  <si>
    <t>Haddad Natalie</t>
  </si>
  <si>
    <t>2023-11-28 11:43:19</t>
  </si>
  <si>
    <t>LEE YEONGKU</t>
  </si>
  <si>
    <t>2023-11-28 11:45:16</t>
  </si>
  <si>
    <t>束草现代秀度假村</t>
  </si>
  <si>
    <t>HAN SANG WOO</t>
  </si>
  <si>
    <t>2023-11-28 12:12:24</t>
  </si>
  <si>
    <t>4339750</t>
  </si>
  <si>
    <t>tio kok kee</t>
  </si>
  <si>
    <t>2023-11-28 13:29:57</t>
  </si>
  <si>
    <t>萨萨达拉斯酒店</t>
  </si>
  <si>
    <t>jackson matt</t>
  </si>
  <si>
    <t>2023-11-28 12:53:10</t>
  </si>
  <si>
    <t>FLC 下龙湾高尔夫俱乐部与豪华度假村</t>
  </si>
  <si>
    <t>Le Vo Kien</t>
  </si>
  <si>
    <t>2023-11-28 13:23:47</t>
  </si>
  <si>
    <t>南丕酒店</t>
  </si>
  <si>
    <t>Rakbut Paramaporn</t>
  </si>
  <si>
    <t>2023-11-28 13:24:49</t>
  </si>
  <si>
    <t>赫伦庭院精品酒店</t>
  </si>
  <si>
    <t>Alexander Emelyn</t>
  </si>
  <si>
    <t>2023-11-28 13:47:09</t>
  </si>
  <si>
    <t>4340218</t>
  </si>
  <si>
    <t>Anonuevo Jojie</t>
  </si>
  <si>
    <t>2023-11-28 16:00:19</t>
  </si>
  <si>
    <t>CHEW KONNIE</t>
  </si>
  <si>
    <t>396.27</t>
  </si>
  <si>
    <t>2023-11-28 16:30:51</t>
  </si>
  <si>
    <t>Santos Tatiana</t>
  </si>
  <si>
    <t>1974.09</t>
  </si>
  <si>
    <t>2023-11-28 17:08:50</t>
  </si>
  <si>
    <t>大阪堺丽晶阿格拉酒店</t>
  </si>
  <si>
    <t>somei kazuma</t>
  </si>
  <si>
    <t>2023-11-28 17:13:14</t>
  </si>
  <si>
    <t>Shu Yan Kwan</t>
  </si>
  <si>
    <t>2023-11-28 17:29:03</t>
  </si>
  <si>
    <t>海茵娜酒店 金泽 香林坊</t>
  </si>
  <si>
    <t>hideyuki tanaka</t>
  </si>
  <si>
    <t>2023-11-28 17:44:07</t>
  </si>
  <si>
    <t>梅斯特森特里酒店</t>
  </si>
  <si>
    <t>kurita yuya</t>
  </si>
  <si>
    <t>2023-11-28 18:12:08</t>
  </si>
  <si>
    <t>杨洋国际机场酒店</t>
  </si>
  <si>
    <t>eunyoung kim</t>
  </si>
  <si>
    <t>2023-11-28 18:14:59</t>
  </si>
  <si>
    <t>奥斯卡酒店</t>
  </si>
  <si>
    <t>MA MIN JEONG</t>
  </si>
  <si>
    <t>2023-11-28 18:38:10</t>
  </si>
  <si>
    <t>Mun Sumi</t>
  </si>
  <si>
    <t>755.24</t>
  </si>
  <si>
    <t>-755</t>
  </si>
  <si>
    <t>2023-11-28 18:40:34</t>
  </si>
  <si>
    <t>华美达华丽酒店</t>
  </si>
  <si>
    <t>WANG SHUSHU</t>
  </si>
  <si>
    <t>1674.74</t>
  </si>
  <si>
    <t>2023-11-28 19:01:45</t>
  </si>
  <si>
    <t>4342250</t>
  </si>
  <si>
    <t>Lee Youngmi</t>
  </si>
  <si>
    <t>2023-11-29 09:42:03</t>
  </si>
  <si>
    <t>马尼拉机场路出发酒店</t>
  </si>
  <si>
    <t>Joy Cabahug Alma</t>
  </si>
  <si>
    <t>2023-11-28 19:22:01</t>
  </si>
  <si>
    <t>4342282</t>
  </si>
  <si>
    <t>Sahar Lia Camalia</t>
  </si>
  <si>
    <t>2023-11-29 15:04:52</t>
  </si>
  <si>
    <t>新加坡飞龙酒店-玫瑰</t>
  </si>
  <si>
    <t>leong chee ping</t>
  </si>
  <si>
    <t>2023-11-28 19:41:02</t>
  </si>
  <si>
    <t>An HyeonJi</t>
  </si>
  <si>
    <t>2023-11-28 19:42:46</t>
  </si>
  <si>
    <t>eguchi lie</t>
  </si>
  <si>
    <t>2023-11-28 20:02:41</t>
  </si>
  <si>
    <t xml:space="preserve">沃韦摩登时代酒店 </t>
  </si>
  <si>
    <t>Speer Birgit</t>
  </si>
  <si>
    <t>2023-11-28 20:25:26</t>
  </si>
  <si>
    <t>东京风景酒店</t>
  </si>
  <si>
    <t>Chu Chi Ho Brian</t>
  </si>
  <si>
    <t>2023-11-28 20:51:48</t>
  </si>
  <si>
    <t>东京大森城市酒店</t>
  </si>
  <si>
    <t>TENMA SACHIHO</t>
  </si>
  <si>
    <t>2023-11-28 20:42:10</t>
  </si>
  <si>
    <t>大和鲁内八户市酒店</t>
  </si>
  <si>
    <t>kamimura seiya</t>
  </si>
  <si>
    <t>2023-11-28 20:50:42</t>
  </si>
  <si>
    <t>Ghiassi Samira</t>
  </si>
  <si>
    <t>2023-11-28 21:24:33</t>
  </si>
  <si>
    <t>JANG DAHYUN</t>
  </si>
  <si>
    <t>2023-11-28 21:48:28</t>
  </si>
  <si>
    <t>奥兰多国际机场蔚景温德姆酒店</t>
  </si>
  <si>
    <t>Takao yuki</t>
  </si>
  <si>
    <t>1802.34</t>
  </si>
  <si>
    <t>2023-11-28 21:54:20</t>
  </si>
  <si>
    <t>NAKANISHI AKIKO</t>
  </si>
  <si>
    <t>2023-11-28 22:08:27</t>
  </si>
  <si>
    <t>YING YING TAN</t>
  </si>
  <si>
    <t>2023-11-28 22:18:05</t>
  </si>
  <si>
    <t>Osman Nor Azah</t>
  </si>
  <si>
    <t>2023-11-28 22:31:23</t>
  </si>
  <si>
    <t>大和Roynet精选酒店-京都八条TERRACE</t>
  </si>
  <si>
    <t>JAN JRWEI</t>
  </si>
  <si>
    <t>2023-11-28 22:32:35</t>
  </si>
  <si>
    <t>萨迪提景轩酒店</t>
  </si>
  <si>
    <t>ZAWANI BINTI JOHARI NUR</t>
  </si>
  <si>
    <t>2023-11-28 22:38:29</t>
  </si>
  <si>
    <t>Kobayashi Chizuru</t>
  </si>
  <si>
    <t>2023-11-28 22:37:34</t>
  </si>
  <si>
    <t>京阪浅草酒店</t>
  </si>
  <si>
    <t>Choi taelim</t>
  </si>
  <si>
    <t>2023-11-28 22:52:24</t>
  </si>
  <si>
    <t>Galati Nicole</t>
  </si>
  <si>
    <t>2023-11-28 23:06:24</t>
  </si>
  <si>
    <t>新横滨大和ROYNET酒店</t>
  </si>
  <si>
    <t>YOSHIDA MIKU</t>
  </si>
  <si>
    <t>2023-11-28 23:00:49</t>
  </si>
  <si>
    <t>TEN XIE ONG</t>
  </si>
  <si>
    <t>2023-11-28 23:00:55</t>
  </si>
  <si>
    <t>Ota Minami</t>
  </si>
  <si>
    <t>2023-11-28 23:02:47</t>
  </si>
  <si>
    <t>MYSTAYS 名古屋锦酒店</t>
  </si>
  <si>
    <t>HONG SEONG WOO</t>
  </si>
  <si>
    <t>2023-11-28 23:03:44</t>
  </si>
  <si>
    <t>Wong Raymond</t>
  </si>
  <si>
    <t>2023-11-28 23:29:25</t>
  </si>
  <si>
    <t>Kristopher Pena James</t>
  </si>
  <si>
    <t>2023-11-28 23:36:52</t>
  </si>
  <si>
    <t>4344047</t>
  </si>
  <si>
    <t>哥打京那巴鲁元明大酒店</t>
  </si>
  <si>
    <t>INGKIM JOCELYN</t>
  </si>
  <si>
    <t>2023-11-29 14:18:15</t>
  </si>
  <si>
    <t>2023-11-29</t>
  </si>
  <si>
    <t>cantos dario i</t>
  </si>
  <si>
    <t>2023-11-29 00:29:23</t>
  </si>
  <si>
    <t>KIM AH RONG</t>
  </si>
  <si>
    <t>2023-11-29 00:25:30</t>
  </si>
  <si>
    <t>4344329</t>
  </si>
  <si>
    <t>ku bokeon</t>
  </si>
  <si>
    <t>2023-11-29 10:04:49</t>
  </si>
  <si>
    <t>城市睡眠者皇家国家酒店</t>
  </si>
  <si>
    <t>Nikoumaram Babak</t>
  </si>
  <si>
    <t>2023-11-29 00:58:52</t>
  </si>
  <si>
    <t>布里斯里精品酒店(政府卫生认证)</t>
  </si>
  <si>
    <t>Duangpatra Sasanun</t>
  </si>
  <si>
    <t>2023-11-29 01:20:08</t>
  </si>
  <si>
    <t>狗与熊酒店</t>
  </si>
  <si>
    <t>codling Megan</t>
  </si>
  <si>
    <t>2023-11-29 01:32:25</t>
  </si>
  <si>
    <t>大阪东急卓越大酒店 御堂筋心斋桥</t>
  </si>
  <si>
    <t>kim jongseok</t>
  </si>
  <si>
    <t>2023-11-29 02:03:28</t>
  </si>
  <si>
    <t>菲利亚圣拉扎尔酒店</t>
  </si>
  <si>
    <t>Durieux Sarah</t>
  </si>
  <si>
    <t>2023-11-29 02:17:16</t>
  </si>
  <si>
    <t>奥克伍德庄园汽车旅馆</t>
  </si>
  <si>
    <t>Smith Michele</t>
  </si>
  <si>
    <t>2023-11-29 03:26:48</t>
  </si>
  <si>
    <t>萨皮尔格尔内尔酒店</t>
  </si>
  <si>
    <t>Lorinczne Rajko Noemi</t>
  </si>
  <si>
    <t>2023-11-29 04:09:55</t>
  </si>
  <si>
    <t>Griffiths Bethan</t>
  </si>
  <si>
    <t>2023-11-29 04:30:38</t>
  </si>
  <si>
    <t>布达佩斯特往上酒店</t>
  </si>
  <si>
    <t>Topisch Karin</t>
  </si>
  <si>
    <t>2023-11-29 05:18:17</t>
  </si>
  <si>
    <t>Wal Mart</t>
  </si>
  <si>
    <t>2023-11-29 05:33:51</t>
  </si>
  <si>
    <t>吉隆坡八打灵再也奈克瑟丽晶公寓酒店</t>
  </si>
  <si>
    <t>TAN SEE CHENG</t>
  </si>
  <si>
    <t>2023-11-29 06:27:56</t>
  </si>
  <si>
    <t>哈顿酒店</t>
  </si>
  <si>
    <t>JACKSON LANDUS</t>
  </si>
  <si>
    <t>2023-11-29 06:25:05</t>
  </si>
  <si>
    <t>布里斯班山岭公寓酒店</t>
  </si>
  <si>
    <t>B Private</t>
  </si>
  <si>
    <t>2023-11-29 06:43:49</t>
  </si>
  <si>
    <t>Jang Han</t>
  </si>
  <si>
    <t>2023-11-29 07:10:27</t>
  </si>
  <si>
    <t>博尔德公路长角酒店</t>
  </si>
  <si>
    <t>Salas Ageline</t>
  </si>
  <si>
    <t>2023-11-29 07:35:23</t>
  </si>
  <si>
    <t>4344959</t>
  </si>
  <si>
    <t>Farizy Bin Mohain Mohd</t>
  </si>
  <si>
    <t>622.32</t>
  </si>
  <si>
    <t>2023-11-29 14:45:15</t>
  </si>
  <si>
    <t>马德里阿尔卡拉旅客之家酒店</t>
  </si>
  <si>
    <t>Guerrero Aguilera Alejandro</t>
  </si>
  <si>
    <t>2023-11-29 08:10:43</t>
  </si>
  <si>
    <t>Lacey Kaliyah</t>
  </si>
  <si>
    <t>2023-11-29 08:15:58</t>
  </si>
  <si>
    <t>路易菲茨杰拉德酒店</t>
  </si>
  <si>
    <t>Oliveira Joaquim</t>
  </si>
  <si>
    <t>2023-11-29 08:33:45</t>
  </si>
  <si>
    <t>槟城拉亚酒店</t>
  </si>
  <si>
    <t>MD YUSOFF NUR AZLINA</t>
  </si>
  <si>
    <t>2023-11-29 08:59:09</t>
  </si>
  <si>
    <t>4345281</t>
  </si>
  <si>
    <t>Cho Sohee</t>
  </si>
  <si>
    <t>3909.64</t>
  </si>
  <si>
    <t>2023-11-29 10:03:40</t>
  </si>
  <si>
    <t>4345286</t>
  </si>
  <si>
    <t>S Kaquilala Clifford</t>
  </si>
  <si>
    <t>2023-11-29 10:37:42</t>
  </si>
  <si>
    <t>Leon Lopez Andres Orlando</t>
  </si>
  <si>
    <t>2023-11-29 10:07:47</t>
  </si>
  <si>
    <t>4345410</t>
  </si>
  <si>
    <t>Imee Cajegas Eliza</t>
  </si>
  <si>
    <t>2023-11-29 10:37:01</t>
  </si>
  <si>
    <t>TORIYAMA SATOSHI</t>
  </si>
  <si>
    <t>2023-11-29 11:02:09</t>
  </si>
  <si>
    <t>Ishak Nornadia Ishak</t>
  </si>
  <si>
    <t>2023-11-29 11:25:25</t>
  </si>
  <si>
    <t>2023-11-29 11:25:32</t>
  </si>
  <si>
    <t>2023-11-29 11:25:38</t>
  </si>
  <si>
    <t>2023-11-29 11:25:44</t>
  </si>
  <si>
    <t>银座雷姆普拉斯酒店</t>
  </si>
  <si>
    <t>Huh Jaenyeng</t>
  </si>
  <si>
    <t>4959.56</t>
  </si>
  <si>
    <t>2023-11-29 11:43:34</t>
  </si>
  <si>
    <t>Pryde Liz</t>
  </si>
  <si>
    <t>2023-11-29 11:53:53</t>
  </si>
  <si>
    <t>邦达里瑞奇酒店</t>
  </si>
  <si>
    <t>makjaroenkul Miti</t>
  </si>
  <si>
    <t>2023-11-29 11:56:44</t>
  </si>
  <si>
    <t>FAN HSUEH MEI</t>
  </si>
  <si>
    <t>2023-11-29 12:05:18</t>
  </si>
  <si>
    <t>4346163</t>
  </si>
  <si>
    <t>park youngbin</t>
  </si>
  <si>
    <t>2023-11-29 13:49:06</t>
  </si>
  <si>
    <t>Yap Li Hom Ryan</t>
  </si>
  <si>
    <t>2023-11-29 13:04:47</t>
  </si>
  <si>
    <t>香港湾景国际</t>
  </si>
  <si>
    <t>LI WEN QIN</t>
  </si>
  <si>
    <t>2023-11-29 13:25:41</t>
  </si>
  <si>
    <t>4346479</t>
  </si>
  <si>
    <t>A DAUD A SUHAIDI</t>
  </si>
  <si>
    <t>2023-11-29 14:40:12</t>
  </si>
  <si>
    <t>美丽花园酒店</t>
  </si>
  <si>
    <t>tai Seew kee Jan</t>
  </si>
  <si>
    <t>2023-11-29 14:00:16</t>
  </si>
  <si>
    <t>东京东急羽田卓越大饭店</t>
  </si>
  <si>
    <t>SATOSHI TOKUMINE</t>
  </si>
  <si>
    <t>2023-11-29 14:07:32</t>
  </si>
  <si>
    <t>SOO FUNG LOO</t>
  </si>
  <si>
    <t>252.19</t>
  </si>
  <si>
    <t>2023-11-29 14:10:13</t>
  </si>
  <si>
    <t>东京田町相铁Fresa-Inn酒店</t>
  </si>
  <si>
    <t>YAMAKAWA DAISUKE</t>
  </si>
  <si>
    <t>2023-11-29 14:22:39</t>
  </si>
  <si>
    <t>yamada subaru</t>
  </si>
  <si>
    <t>2023-11-29 14:33:13</t>
  </si>
  <si>
    <t>4346758</t>
  </si>
  <si>
    <t>Kaur Rashiel</t>
  </si>
  <si>
    <t>2023-11-30 22:26:26</t>
  </si>
  <si>
    <t>海峡套房酒店</t>
  </si>
  <si>
    <t>Izzati Intan Faziera</t>
  </si>
  <si>
    <t>2023-11-29 14:44:14</t>
  </si>
  <si>
    <t>Le Tran</t>
  </si>
  <si>
    <t>2023-11-29 14:55:56</t>
  </si>
  <si>
    <t>TSUSHIMA MIKI</t>
  </si>
  <si>
    <t>2023-11-29 16:06:47</t>
  </si>
  <si>
    <t>4347314</t>
  </si>
  <si>
    <t>Zane Zane</t>
  </si>
  <si>
    <t>13336.16</t>
  </si>
  <si>
    <t>2023-11-29 18:07:52</t>
  </si>
  <si>
    <t>YANAGIZAWA MITSUE</t>
  </si>
  <si>
    <t>2023-11-29 16:37:10</t>
  </si>
  <si>
    <t>波德申太平洋丽晶海滩度假村</t>
  </si>
  <si>
    <t>nathan jiva</t>
  </si>
  <si>
    <t>1735.34</t>
  </si>
  <si>
    <t>2023-11-29 17:17:56</t>
  </si>
  <si>
    <t>乔治的情人节酒店</t>
  </si>
  <si>
    <t>Saito Takafumi</t>
  </si>
  <si>
    <t>2023-11-29 17:20:29</t>
  </si>
  <si>
    <t>精养轩酒店</t>
  </si>
  <si>
    <t>ANDO YUYA</t>
  </si>
  <si>
    <t>2023-11-29 17:47:57</t>
  </si>
  <si>
    <t>HL 酒店</t>
  </si>
  <si>
    <t>CERQUITELLI ROBERTO</t>
  </si>
  <si>
    <t>2023-11-29 17:57:11</t>
  </si>
  <si>
    <t>Jumao-as Elena</t>
  </si>
  <si>
    <t>2023-11-29 18:03:47</t>
  </si>
  <si>
    <t>Honda Yuji</t>
  </si>
  <si>
    <t>2023-11-29 18:11:13</t>
  </si>
  <si>
    <t>4348188</t>
  </si>
  <si>
    <t>Shamilla Selamat Nur</t>
  </si>
  <si>
    <t>2023-11-29 19:34:25</t>
  </si>
  <si>
    <t>4348197</t>
  </si>
  <si>
    <t>Shunsuke Takao</t>
  </si>
  <si>
    <t>2023-11-29 22:29:46</t>
  </si>
  <si>
    <t>京都东山东急酒店</t>
  </si>
  <si>
    <t>Imai Moeri</t>
  </si>
  <si>
    <t>2023-11-29 18:26:51</t>
  </si>
  <si>
    <t>wei mulin</t>
  </si>
  <si>
    <t>2023-11-29 18:39:46</t>
  </si>
  <si>
    <t>4348620</t>
  </si>
  <si>
    <t>DIUN KAMARIA</t>
  </si>
  <si>
    <t>2023-11-29 22:31:23</t>
  </si>
  <si>
    <t>4348931</t>
  </si>
  <si>
    <t>东急STAY冲绳那霸</t>
  </si>
  <si>
    <t>Siew Hup Bek</t>
  </si>
  <si>
    <t>2023-12-01 15:48:18</t>
  </si>
  <si>
    <t>埃森西亚酒店</t>
  </si>
  <si>
    <t>Ong Annalyn</t>
  </si>
  <si>
    <t>2023-11-29 20:25:32</t>
  </si>
  <si>
    <t>Da Silva Gonzaga Camila</t>
  </si>
  <si>
    <t>2023-11-29 20:37:39</t>
  </si>
  <si>
    <t>Thi Hanh Le Phan</t>
  </si>
  <si>
    <t>2023-11-29 20:53:27</t>
  </si>
  <si>
    <t>济州岛城山贝斯特酒店</t>
  </si>
  <si>
    <t>LEE YUN HEE</t>
  </si>
  <si>
    <t>2023-11-29 21:31:23</t>
  </si>
  <si>
    <t>INOMATA MASASHI</t>
  </si>
  <si>
    <t>2023-11-29 21:33:48</t>
  </si>
  <si>
    <t>克利尔沃特码头之家 60 号海滩码头酒店</t>
  </si>
  <si>
    <t>S Friend DDS Michael</t>
  </si>
  <si>
    <t>2023-11-29 22:01:18</t>
  </si>
  <si>
    <t>matsushita naoki</t>
  </si>
  <si>
    <t>2023-11-29 22:05:29</t>
  </si>
  <si>
    <t>非尔皓斯海滩</t>
  </si>
  <si>
    <t>CHAO YUNG-CHEN</t>
  </si>
  <si>
    <t>2023-11-29 22:10:46</t>
  </si>
  <si>
    <t>熊本御幸笛田知乡舍酒店</t>
  </si>
  <si>
    <t>nakano masahiro</t>
  </si>
  <si>
    <t>2023-11-29 22:17:16</t>
  </si>
  <si>
    <t>曼谷皇宫酒店</t>
  </si>
  <si>
    <t>kim junseok</t>
  </si>
  <si>
    <t>2023-11-29 22:26:51</t>
  </si>
  <si>
    <t>吉隆坡德艾利蒙特商务酒店</t>
  </si>
  <si>
    <t>shazwani nurul</t>
  </si>
  <si>
    <t>2023-11-29 22:52:10</t>
  </si>
  <si>
    <t>槟城标致酒店</t>
  </si>
  <si>
    <t>binti Zainul Abidin Nurul Atikah</t>
  </si>
  <si>
    <t>2023-11-29 23:00:17</t>
  </si>
  <si>
    <t>马六甲普瑞玛酒店</t>
  </si>
  <si>
    <t>Lam Kah</t>
  </si>
  <si>
    <t>2023-11-29 23:13:21</t>
  </si>
  <si>
    <t>千京都酒店</t>
  </si>
  <si>
    <t>mizuguchi kodai</t>
  </si>
  <si>
    <t>2023-11-29 23:07:48</t>
  </si>
  <si>
    <t>保姆娱乐酒店</t>
  </si>
  <si>
    <t>PIERANTONI PAOLO</t>
  </si>
  <si>
    <t>6246.63</t>
  </si>
  <si>
    <t>2023-11-29 23:27:26</t>
  </si>
  <si>
    <t>塞米亚克巴厘岛TS套房酒店</t>
  </si>
  <si>
    <t>Vadio Yosua</t>
  </si>
  <si>
    <t>1421.72</t>
  </si>
  <si>
    <t>2023-11-29 23:28:16</t>
  </si>
  <si>
    <t>4350237</t>
  </si>
  <si>
    <t>文华伊斯特维尔酒店</t>
  </si>
  <si>
    <t>Chothiyawatchai Mathimon</t>
  </si>
  <si>
    <t>2023-11-30 15:13:54</t>
  </si>
  <si>
    <t>巴厘岛塞米亚克皇冠别墅</t>
  </si>
  <si>
    <t>TAN JUNYU</t>
  </si>
  <si>
    <t>2699.04</t>
  </si>
  <si>
    <t>2023-11-30 00:17:50</t>
  </si>
  <si>
    <t>HE ZIYU</t>
  </si>
  <si>
    <t>2023-11-30 00:33:30</t>
  </si>
  <si>
    <t>精英水晶酒店</t>
  </si>
  <si>
    <t>Saiej Mohammad</t>
  </si>
  <si>
    <t>2023-11-30 00:40:00</t>
  </si>
  <si>
    <t>巴林</t>
  </si>
  <si>
    <t>4350577</t>
  </si>
  <si>
    <t>chong zhenyuan</t>
  </si>
  <si>
    <t>2023-11-30 10:35:22</t>
  </si>
  <si>
    <t>普利布兰科酒店公寓</t>
  </si>
  <si>
    <t>Kang Joowon</t>
  </si>
  <si>
    <t>1557.15</t>
  </si>
  <si>
    <t>-1557</t>
  </si>
  <si>
    <t>2023-11-30 00:54:43</t>
  </si>
  <si>
    <t>察伊公寓酒店</t>
  </si>
  <si>
    <t>Monique Sanchez Krisha</t>
  </si>
  <si>
    <t>2023-11-30 01:19:46</t>
  </si>
  <si>
    <t>4350697</t>
  </si>
  <si>
    <t>怡保斯里马来西亚酒店</t>
  </si>
  <si>
    <t>ariff darling</t>
  </si>
  <si>
    <t>2023-11-30 08:16:14</t>
  </si>
  <si>
    <t>新加坡明古连酒店 - 明古连街</t>
  </si>
  <si>
    <t>Tayag Reynalyn</t>
  </si>
  <si>
    <t>2023-11-30 04:46:19</t>
  </si>
  <si>
    <t>仕骅廷古城钱伯斯酒店</t>
  </si>
  <si>
    <t>Kassim Tami</t>
  </si>
  <si>
    <t>8054.85</t>
  </si>
  <si>
    <t>-6054</t>
  </si>
  <si>
    <t>2023-12-05 08:24:25</t>
  </si>
  <si>
    <t>瑞广场迈阿密海滩酒店</t>
  </si>
  <si>
    <t>Chavez Karol</t>
  </si>
  <si>
    <t>2023-11-30 05:52:49</t>
  </si>
  <si>
    <t>世纪艺术酒店</t>
  </si>
  <si>
    <t>mungil park</t>
  </si>
  <si>
    <t>2023-11-30 08:08:45</t>
  </si>
  <si>
    <t>三宝拢最终地平线</t>
  </si>
  <si>
    <t>Nico Nico</t>
  </si>
  <si>
    <t>2023-11-30 09:31:22</t>
  </si>
  <si>
    <t>帕拉索@罗查达12酒店</t>
  </si>
  <si>
    <t>kerddee chalermwoot</t>
  </si>
  <si>
    <t>2023-11-30 09:40:09</t>
  </si>
  <si>
    <t>4351391</t>
  </si>
  <si>
    <t>Rambli Mastasha</t>
  </si>
  <si>
    <t>2023-11-30 09:56:57</t>
  </si>
  <si>
    <t>Kim Meensoung</t>
  </si>
  <si>
    <t>2023-11-30 10:00:52</t>
  </si>
  <si>
    <t>Ho YOUNGMIN</t>
  </si>
  <si>
    <t>2023-11-30 10:01:24</t>
  </si>
  <si>
    <t>4351573</t>
  </si>
  <si>
    <t>tuah rapawi</t>
  </si>
  <si>
    <t>2023-11-30 15:12:45</t>
  </si>
  <si>
    <t>康帕斯酒店集团思庭老清真寺酒店</t>
  </si>
  <si>
    <t>Kasypi Teguh Adiwijaya</t>
  </si>
  <si>
    <t>2023-11-30 10:48:55</t>
  </si>
  <si>
    <t>凯恩斯中央广场公寓</t>
  </si>
  <si>
    <t>Mooka Dulcie</t>
  </si>
  <si>
    <t>2023-11-30 11:02:52</t>
  </si>
  <si>
    <t>4351777</t>
  </si>
  <si>
    <t>KIM BOSUN</t>
  </si>
  <si>
    <t>2023-11-30 12:53:28</t>
  </si>
  <si>
    <t>双威金字塔酒店</t>
  </si>
  <si>
    <t>Nizam Abdul Manap Zaharin</t>
  </si>
  <si>
    <t>2023-11-30 11:49:34</t>
  </si>
  <si>
    <t>东急Stay酒店-日本桥</t>
  </si>
  <si>
    <t>MYUNG JOON KIM</t>
  </si>
  <si>
    <t>2023-11-30 11:53:53</t>
  </si>
  <si>
    <t>4352079</t>
  </si>
  <si>
    <t>仁川松岛空中花园酒店(旧.天空公园仁川松岛)</t>
  </si>
  <si>
    <t>Ahnhyung Doo</t>
  </si>
  <si>
    <t>2023-11-30 12:06:17</t>
  </si>
  <si>
    <t>4352431</t>
  </si>
  <si>
    <t>chauhan sunil</t>
  </si>
  <si>
    <t>2023-11-30 14:24:21</t>
  </si>
  <si>
    <t>吉隆坡国际机场萨玛萨玛酒店</t>
  </si>
  <si>
    <t>Suryani Binti Abd Rahman Hani</t>
  </si>
  <si>
    <t>2023-11-30 13:22:19</t>
  </si>
  <si>
    <t>TSUKAHARA AKIKO</t>
  </si>
  <si>
    <t>2023-11-30 13:56:47</t>
  </si>
  <si>
    <t>帝国夜丰颂度假酒店</t>
  </si>
  <si>
    <t>Enriquez and Cecilia Bylesjo Shannen</t>
  </si>
  <si>
    <t>2023-11-30 14:19:23</t>
  </si>
  <si>
    <t>CHOI HYO SOON</t>
  </si>
  <si>
    <t>2023-11-30 14:46:08</t>
  </si>
  <si>
    <t>Canlas Therese Lorainne</t>
  </si>
  <si>
    <t>2023-11-30 15:11:38</t>
  </si>
  <si>
    <t>4353031</t>
  </si>
  <si>
    <t>AISHAH SARIF SITI</t>
  </si>
  <si>
    <t>2023-11-30 15:56:57</t>
  </si>
  <si>
    <t>S.K.机场酒店</t>
  </si>
  <si>
    <t>Jaruean Nichanan</t>
  </si>
  <si>
    <t>2023-11-30 15:21:35</t>
  </si>
  <si>
    <t>格兰德水疗酒店</t>
  </si>
  <si>
    <t>NG LENG LENG</t>
  </si>
  <si>
    <t>2023-11-30 15:28:32</t>
  </si>
  <si>
    <t>姬路蒙特里酒店</t>
  </si>
  <si>
    <t>yasuko terada</t>
  </si>
  <si>
    <t>2023-11-30 15:33:58</t>
  </si>
  <si>
    <t>Arellano Tin</t>
  </si>
  <si>
    <t>2023-11-30 15:36:47</t>
  </si>
  <si>
    <t>Lajoie Sally</t>
  </si>
  <si>
    <t>2023-11-30 16:16:58</t>
  </si>
  <si>
    <t>4353658</t>
  </si>
  <si>
    <t>Heo Min Jun</t>
  </si>
  <si>
    <t>2023-12-01 15:05:52</t>
  </si>
  <si>
    <t>4353742</t>
  </si>
  <si>
    <t>皇家普吉城市酒店(SHA Plus+)</t>
  </si>
  <si>
    <t>de senigon de rousset ravan</t>
  </si>
  <si>
    <t>2023-11-30 17:56:40</t>
  </si>
  <si>
    <t>Igarashi Keisuke</t>
  </si>
  <si>
    <t>2023-11-30 17:55:01</t>
  </si>
  <si>
    <t>SAKURAI YUKIHIKO</t>
  </si>
  <si>
    <t>2023-11-30 18:14:39</t>
  </si>
  <si>
    <t>YAMAGISHI RITO</t>
  </si>
  <si>
    <t>2023-11-30 18:26:12</t>
  </si>
  <si>
    <t>kawabata mana</t>
  </si>
  <si>
    <t>2023-11-30 18:57:28</t>
  </si>
  <si>
    <t>温德姆利马机场太阳海岸酒店</t>
  </si>
  <si>
    <t>pastoor marco</t>
  </si>
  <si>
    <t>2023-11-30 19:04:08</t>
  </si>
  <si>
    <t>秘鲁</t>
  </si>
  <si>
    <t>LEE SEUNGHEE</t>
  </si>
  <si>
    <t>2023-11-30 19:29:19</t>
  </si>
  <si>
    <t>Uchida haruo</t>
  </si>
  <si>
    <t>2023-11-30 19:58:20</t>
  </si>
  <si>
    <t>大分JR九州布鲁斯姆酒店</t>
  </si>
  <si>
    <t>KUROKI RIYOKO</t>
  </si>
  <si>
    <t>2023-11-30 20:06:52</t>
  </si>
  <si>
    <t>4354835</t>
  </si>
  <si>
    <t>宿务塞达阿亚拉中心酒店</t>
  </si>
  <si>
    <t>Lee Brent</t>
  </si>
  <si>
    <t>2023-12-04 09:41:18</t>
  </si>
  <si>
    <t>4354840</t>
  </si>
  <si>
    <t>TAN WEINA</t>
  </si>
  <si>
    <t>2023-12-01 08:38:01</t>
  </si>
  <si>
    <t>Tetsuji Hashimoto</t>
  </si>
  <si>
    <t>2023-11-30 20:58:52</t>
  </si>
  <si>
    <t>芭堤雅沙妮酒店</t>
  </si>
  <si>
    <t>Horvanich Kamolwat</t>
  </si>
  <si>
    <t>2023-11-30 21:08:42</t>
  </si>
  <si>
    <t>波尼法西奥堡垒我家酒店</t>
  </si>
  <si>
    <t>Iligan Reyzille Grace</t>
  </si>
  <si>
    <t>2023-11-30 21:16:21</t>
  </si>
  <si>
    <t>iwasaki shigeo</t>
  </si>
  <si>
    <t>2023-11-30 21:19:02</t>
  </si>
  <si>
    <t>Mitsuki Maeda</t>
  </si>
  <si>
    <t>2023-11-30 21:24:19</t>
  </si>
  <si>
    <t>槲寄生尼崎格兰比亚大酒店</t>
  </si>
  <si>
    <t>Machiko Kimura</t>
  </si>
  <si>
    <t>612.17</t>
  </si>
  <si>
    <t>-612</t>
  </si>
  <si>
    <t>2023-11-30 21:36:31</t>
  </si>
  <si>
    <t>Kojima Daikan</t>
  </si>
  <si>
    <t>2023-11-30 21:54:00</t>
  </si>
  <si>
    <t>4355271</t>
  </si>
  <si>
    <t>michelle kaw michelle kaw</t>
  </si>
  <si>
    <t>2023-12-01 11:16:37</t>
  </si>
  <si>
    <t>KWON SEMI</t>
  </si>
  <si>
    <t>2023-11-30 22:08:39</t>
  </si>
  <si>
    <t>4355499</t>
  </si>
  <si>
    <t>Das Anupam</t>
  </si>
  <si>
    <t>2023-12-01 11:14:43</t>
  </si>
  <si>
    <t>晋州忠武公棕点酒店</t>
  </si>
  <si>
    <t>Oh Chaeyoon</t>
  </si>
  <si>
    <t>2023-11-30 22:27:24</t>
  </si>
  <si>
    <t>利夫马克思BUDGET府中别馆酒店</t>
  </si>
  <si>
    <t>TANJI SHIORI</t>
  </si>
  <si>
    <t>2023-11-30 22:18:22</t>
  </si>
  <si>
    <t>Culjak Danica</t>
  </si>
  <si>
    <t>2023-11-30 22:28:43</t>
  </si>
  <si>
    <t>JE HYUN</t>
  </si>
  <si>
    <t>2023-11-30 22:30:22</t>
  </si>
  <si>
    <t>4355629</t>
  </si>
  <si>
    <t>Lee Ryan</t>
  </si>
  <si>
    <t>2023-12-01 12:38:28</t>
  </si>
  <si>
    <t>4355640</t>
  </si>
  <si>
    <t>Awang Wahab Dayangku Nurshahirah</t>
  </si>
  <si>
    <t>2023-12-01 08:21:07</t>
  </si>
  <si>
    <t>Miyake Oosuke</t>
  </si>
  <si>
    <t>2023-11-30 23:07:26</t>
  </si>
  <si>
    <t>乌冬之家</t>
  </si>
  <si>
    <t>dumont steven</t>
  </si>
  <si>
    <t>2023-11-30 23:10:12</t>
  </si>
  <si>
    <t>4355910</t>
  </si>
  <si>
    <t>Junaidi Roziwaty</t>
  </si>
  <si>
    <t>2023-12-01 08:44:18</t>
  </si>
  <si>
    <t>瓦伦西亚机场旅客之家</t>
  </si>
  <si>
    <t>Juan Honrubia Saez Jose</t>
  </si>
  <si>
    <t>2023-11-30 23:29:10</t>
  </si>
  <si>
    <t>4355987</t>
  </si>
  <si>
    <t>Neungnaowanit Parichat</t>
  </si>
  <si>
    <t>2023-12-01 10:54:58</t>
  </si>
  <si>
    <t>Puvi Anu</t>
  </si>
  <si>
    <t>2023-11-30 23:46:04</t>
  </si>
  <si>
    <t>德立庄(高雄博爱馆)</t>
  </si>
  <si>
    <t>Hsieh Chung An</t>
  </si>
  <si>
    <t>2023-11-30 23:47:22</t>
  </si>
  <si>
    <t>Cayaga Sofie</t>
  </si>
  <si>
    <t>2023-11-30 23:57:04</t>
  </si>
  <si>
    <t>4356259</t>
  </si>
  <si>
    <t>Mohamed Tahir Madehi</t>
  </si>
  <si>
    <t>2023-12-01 19:29:12</t>
  </si>
  <si>
    <t>4356321</t>
  </si>
  <si>
    <t>abd razak hadijah</t>
  </si>
  <si>
    <t>2023-12-01 10:49:59</t>
  </si>
  <si>
    <t>Imazu airi</t>
  </si>
  <si>
    <t>2023-12-01 01:16:40</t>
  </si>
  <si>
    <t>旧金山乌节大酒店</t>
  </si>
  <si>
    <t>DEBELLIS KATIE</t>
  </si>
  <si>
    <t>2023-12-01 01:36:06</t>
  </si>
  <si>
    <t>Arceo Maya</t>
  </si>
  <si>
    <t>2023-12-01 01:57:28</t>
  </si>
  <si>
    <t>赛德霍斯特酒店</t>
  </si>
  <si>
    <t>Moulton Michael</t>
  </si>
  <si>
    <t>2023-12-01 02:05:24</t>
  </si>
  <si>
    <t>Lee Dam seo</t>
  </si>
  <si>
    <t>2023-12-01 02:26:07</t>
  </si>
  <si>
    <t>阪急国际酒店</t>
  </si>
  <si>
    <t>Sekiguchi Ayaka</t>
  </si>
  <si>
    <t>2023-12-01 03:06:47</t>
  </si>
  <si>
    <t>4356593</t>
  </si>
  <si>
    <t>al mubarak maitham</t>
  </si>
  <si>
    <t>2023-12-01 04:22:30</t>
  </si>
  <si>
    <t>rambali richard</t>
  </si>
  <si>
    <t>2023-12-01 05:41:59</t>
  </si>
  <si>
    <t>皇后酒店</t>
  </si>
  <si>
    <t>Alazmi Muawwadh</t>
  </si>
  <si>
    <t>2023-12-01 07:01:09</t>
  </si>
  <si>
    <t>西门纽约大中央酒店</t>
  </si>
  <si>
    <t>DYE III WILLIE</t>
  </si>
  <si>
    <t>2023-12-01 07:08:54</t>
  </si>
  <si>
    <t>funayama kanae</t>
  </si>
  <si>
    <t>2023-12-01 07:27:07</t>
  </si>
  <si>
    <t>RIDGLEY EMBER</t>
  </si>
  <si>
    <t>2023-12-01 08:20:00</t>
  </si>
  <si>
    <t>豪景酒店</t>
  </si>
  <si>
    <t>LI XIAOWEN</t>
  </si>
  <si>
    <t>2023-12-01 08:36:14</t>
  </si>
  <si>
    <t>吉隆坡斯特格酒店</t>
  </si>
  <si>
    <t>Hong Joseph</t>
  </si>
  <si>
    <t>2023-12-01 09:20:43</t>
  </si>
  <si>
    <t>布鲁塞尔机场托恩酒店</t>
  </si>
  <si>
    <t>MABUKA BLAISE</t>
  </si>
  <si>
    <t>2023-12-01 09:24:44</t>
  </si>
  <si>
    <t>东京守信度假村</t>
  </si>
  <si>
    <t>ishikawa fumiko</t>
  </si>
  <si>
    <t>2023-12-01 10:08:52</t>
  </si>
  <si>
    <t>Yan Krystal</t>
  </si>
  <si>
    <t>2023-12-01 10:15:07</t>
  </si>
  <si>
    <t>巴东柑橘酒店</t>
  </si>
  <si>
    <t>idzuan saiful</t>
  </si>
  <si>
    <t>2023-12-01 10:23:06</t>
  </si>
  <si>
    <t>奥波特斯海滩青年旅舍 - 仅限成人入住</t>
  </si>
  <si>
    <t>Corres Jane Claire</t>
  </si>
  <si>
    <t>2023-12-01 10:24:55</t>
  </si>
  <si>
    <t>冷泉阁站前酒店</t>
  </si>
  <si>
    <t>jung ho yeon</t>
  </si>
  <si>
    <t>2023-12-01 10:38:17</t>
  </si>
  <si>
    <t>涩谷格兰贝尔酒店</t>
  </si>
  <si>
    <t>YORINOBU TAKAHAGI</t>
  </si>
  <si>
    <t>2023-12-01 10:54:01</t>
  </si>
  <si>
    <t>KENJI SASAKI</t>
  </si>
  <si>
    <t>2915.06</t>
  </si>
  <si>
    <t>2023-12-01 10:56:44</t>
  </si>
  <si>
    <t>川崎中心酒店</t>
  </si>
  <si>
    <t>CHEN PIN CHIEH</t>
  </si>
  <si>
    <t>2023-12-01 11:08:18</t>
  </si>
  <si>
    <t>4357680</t>
  </si>
  <si>
    <t>ukas Nor azilah</t>
  </si>
  <si>
    <t>2023-12-01 15:11:59</t>
  </si>
  <si>
    <t>纽约时代广场优特尔酒店</t>
  </si>
  <si>
    <t>Calderon Ryan</t>
  </si>
  <si>
    <t>2023-12-01 12:53:33</t>
  </si>
  <si>
    <t>曼谷瑞博朗得酒店</t>
  </si>
  <si>
    <t>Kim WooRam</t>
  </si>
  <si>
    <t>2023-12-01 12:59:07</t>
  </si>
  <si>
    <t>4358281</t>
  </si>
  <si>
    <t>hwang kwangsoo</t>
  </si>
  <si>
    <t>2023-12-02 10:55:35</t>
  </si>
  <si>
    <t>4358310</t>
  </si>
  <si>
    <t>TIEW SIEW HSI CECIL</t>
  </si>
  <si>
    <t>2023-12-01 15:06:33</t>
  </si>
  <si>
    <t>4358326</t>
  </si>
  <si>
    <t>Prado Ruela</t>
  </si>
  <si>
    <t>2023-12-01 15:04:25</t>
  </si>
  <si>
    <t>素坤逸中心饭店 (SHA Extra Plus)</t>
  </si>
  <si>
    <t>THOMAS RAJESH</t>
  </si>
  <si>
    <t>2023-12-01 13:52:20</t>
  </si>
  <si>
    <t>PARK JOOHYEONG</t>
  </si>
  <si>
    <t>2023-12-01 14:24:04</t>
  </si>
  <si>
    <t>LEE MEI CHUN CHRISTINE</t>
  </si>
  <si>
    <t>2023-12-01 14:19:18</t>
  </si>
  <si>
    <t>秋叶原利索尔居所酒店</t>
  </si>
  <si>
    <t>Townson Galen</t>
  </si>
  <si>
    <t>2023-12-01 14:32:29</t>
  </si>
  <si>
    <t>釜山海滩酒店釜山松岛</t>
  </si>
  <si>
    <t>Jeng Hyekyung</t>
  </si>
  <si>
    <t>2023-12-01 15:00:34</t>
  </si>
  <si>
    <t>悦品酒店(荃湾店)</t>
  </si>
  <si>
    <t>Abdullah Md Amirul Fahmiin</t>
  </si>
  <si>
    <t>3903.97</t>
  </si>
  <si>
    <t>2023-12-01 15:19:09</t>
  </si>
  <si>
    <t>Lee Vincent</t>
  </si>
  <si>
    <t>2023-12-01 15:43:51</t>
  </si>
  <si>
    <t>4358983</t>
  </si>
  <si>
    <t>Nizam Shamsaniru</t>
  </si>
  <si>
    <t>2023-12-01 15:49:10</t>
  </si>
  <si>
    <t>4359226</t>
  </si>
  <si>
    <t>myungsu kim</t>
  </si>
  <si>
    <t>2023-12-01 16:56:30</t>
  </si>
  <si>
    <t>4359229</t>
  </si>
  <si>
    <t>Carandang Lindsay</t>
  </si>
  <si>
    <t>2023-12-01 17:07:27</t>
  </si>
  <si>
    <t>SEUNGJU LEE</t>
  </si>
  <si>
    <t>2023-12-01 17:29:09</t>
  </si>
  <si>
    <t>曼谷水门立方酒店</t>
  </si>
  <si>
    <t>THI ANH HOANG</t>
  </si>
  <si>
    <t>757.98</t>
  </si>
  <si>
    <t>2023-12-01 17:48:29</t>
  </si>
  <si>
    <t>Lin GuanCheng</t>
  </si>
  <si>
    <t>2317.30</t>
  </si>
  <si>
    <t>-1817</t>
  </si>
  <si>
    <t>2023-12-02 19:54:42</t>
  </si>
  <si>
    <t>sequence MIYASHITA PARK</t>
  </si>
  <si>
    <t>kim Su yeon</t>
  </si>
  <si>
    <t>2023-12-01 18:14:57</t>
  </si>
  <si>
    <t>4360083</t>
  </si>
  <si>
    <t>Im Yeoul</t>
  </si>
  <si>
    <t>2023-12-02 15:56:46</t>
  </si>
  <si>
    <t>NAKAGAWA HONOKA</t>
  </si>
  <si>
    <t>2023-12-01 18:29:13</t>
  </si>
  <si>
    <t>4360128</t>
  </si>
  <si>
    <t>Balmes Caroline</t>
  </si>
  <si>
    <t>2023-12-02 13:54:04</t>
  </si>
  <si>
    <t>4360201</t>
  </si>
  <si>
    <t>Leliga Mira widyarini</t>
  </si>
  <si>
    <t>2969.55</t>
  </si>
  <si>
    <t>2023-12-02 09:53:46</t>
  </si>
  <si>
    <t>iso junnosuke</t>
  </si>
  <si>
    <t>2023-12-01 18:57:11</t>
  </si>
  <si>
    <t>里亚德摩加多尔海景大酒店及水疗中心</t>
  </si>
  <si>
    <t>sheikh amir</t>
  </si>
  <si>
    <t>2040.68</t>
  </si>
  <si>
    <t>2023-12-01 19:28:39</t>
  </si>
  <si>
    <t>摩洛哥</t>
  </si>
  <si>
    <t>4360597</t>
  </si>
  <si>
    <t>LEE HUI-CHUAN</t>
  </si>
  <si>
    <t>2023-12-02 08:40:28</t>
  </si>
  <si>
    <t>Shiga Futaba</t>
  </si>
  <si>
    <t>2023-12-01 19:53:09</t>
  </si>
  <si>
    <t>KURITA MASAHIRO</t>
  </si>
  <si>
    <t>2023-12-01 20:04:58</t>
  </si>
  <si>
    <t>Conforti Michael</t>
  </si>
  <si>
    <t>2023-12-01 20:15:37</t>
  </si>
  <si>
    <t>4360978</t>
  </si>
  <si>
    <t>LIEW MEI TYNG</t>
  </si>
  <si>
    <t>2023-12-01 20:51:25</t>
  </si>
  <si>
    <t>4360993</t>
  </si>
  <si>
    <t>Mae Libao Ariane</t>
  </si>
  <si>
    <t>2023-12-02 13:51:21</t>
  </si>
  <si>
    <t>sugawara ken</t>
  </si>
  <si>
    <t>2023-12-01 20:40:55</t>
  </si>
  <si>
    <t>柏林墙诺富姆酒店</t>
  </si>
  <si>
    <t>Jung Soyoung</t>
  </si>
  <si>
    <t>2023-12-01 20:56:28</t>
  </si>
  <si>
    <t>坤甸特蓝瑟雷酒店</t>
  </si>
  <si>
    <t>CahyaniP Erila</t>
  </si>
  <si>
    <t>2023-12-01 21:00:18</t>
  </si>
  <si>
    <t>Nichols-Brown Nathan</t>
  </si>
  <si>
    <t>2023-12-01 21:03:27</t>
  </si>
  <si>
    <t>koizumi kensuke</t>
  </si>
  <si>
    <t>2023-12-01 21:17:16</t>
  </si>
  <si>
    <t>清迈塔帕依姆酒店</t>
  </si>
  <si>
    <t>Wongjad Pizchayut</t>
  </si>
  <si>
    <t>2023-12-01 21:27:10</t>
  </si>
  <si>
    <t>4361560</t>
  </si>
  <si>
    <t>迈阿密国际机场酒店</t>
  </si>
  <si>
    <t>Isaac Doreen</t>
  </si>
  <si>
    <t>2023-12-01 23:53:21</t>
  </si>
  <si>
    <t>KIKUI TAIKI</t>
  </si>
  <si>
    <t>2023-12-01 21:53:21</t>
  </si>
  <si>
    <t>chiou ming huang</t>
  </si>
  <si>
    <t>2023-12-01 22:04:28</t>
  </si>
  <si>
    <t>布鲁塞尔酒店</t>
  </si>
  <si>
    <t>Merken Eric</t>
  </si>
  <si>
    <t>2023-12-01 22:20:55</t>
  </si>
  <si>
    <t>maeda Hiroko</t>
  </si>
  <si>
    <t>2023-12-01 22:28:16</t>
  </si>
  <si>
    <t>Tala Rabago Teresita</t>
  </si>
  <si>
    <t>2023-12-01 22:30:06</t>
  </si>
  <si>
    <t>4362041</t>
  </si>
  <si>
    <t>Lai Soo Seng</t>
  </si>
  <si>
    <t>2023-12-01 22:40:25</t>
  </si>
  <si>
    <t>4362045</t>
  </si>
  <si>
    <t>Asmim Ibrahim Norhafizar</t>
  </si>
  <si>
    <t>458.88</t>
  </si>
  <si>
    <t>2023-12-02 11:31:50</t>
  </si>
  <si>
    <t>吉隆坡豪亚酒店式公寓-遠東酒店集團旗下</t>
  </si>
  <si>
    <t>Raja manickam Fergarsen</t>
  </si>
  <si>
    <t>2023-12-01 22:37:52</t>
  </si>
  <si>
    <t>洛伊斯默库尔环形酒店</t>
  </si>
  <si>
    <t>Hecker Steven</t>
  </si>
  <si>
    <t>2023-12-01 22:55:36</t>
  </si>
  <si>
    <t>CHOI Jeonghwa</t>
  </si>
  <si>
    <t>766.02</t>
  </si>
  <si>
    <t>-766</t>
  </si>
  <si>
    <t>2023-12-01 23:01:33</t>
  </si>
  <si>
    <t>B酒店</t>
  </si>
  <si>
    <t>KONDRATOVA ELENA</t>
  </si>
  <si>
    <t>2023-12-01 23:01:30</t>
  </si>
  <si>
    <t>雷吉安蔷普朗玛斯酒店</t>
  </si>
  <si>
    <t>Prathama Handara</t>
  </si>
  <si>
    <t>2023-12-01 23:08:48</t>
  </si>
  <si>
    <t>FUJIWARA YOSHIMITSU</t>
  </si>
  <si>
    <t>2023-12-01 23:12:02</t>
  </si>
  <si>
    <t>Tiong Sarah Pei Xin</t>
  </si>
  <si>
    <t>2023-12-01 23:17:11</t>
  </si>
  <si>
    <t>4362472</t>
  </si>
  <si>
    <t>SHAMSUL AIN</t>
  </si>
  <si>
    <t>2023-12-03 11:27:00</t>
  </si>
  <si>
    <t>Marrow Amber</t>
  </si>
  <si>
    <t>2023-12-01 23:52:35</t>
  </si>
  <si>
    <t>爱莫利维尔索内斯塔-旧金山海湾大桥酒店</t>
  </si>
  <si>
    <t>BELL PATRICIA</t>
  </si>
  <si>
    <t>2023-12-01 23:43:43</t>
  </si>
  <si>
    <t>Oda Suzuka</t>
  </si>
  <si>
    <t>2023-12-01 23:46:47</t>
  </si>
  <si>
    <t>岐阜华盛顿广场酒店</t>
  </si>
  <si>
    <t>Kawase KEIICHI</t>
  </si>
  <si>
    <t>2023-12-02 00:02:37</t>
  </si>
  <si>
    <t>lim jaeyong</t>
  </si>
  <si>
    <t>2023-12-02 00:07:43</t>
  </si>
  <si>
    <t>Cappelli Ryan</t>
  </si>
  <si>
    <t>2023-12-02 00:29:15</t>
  </si>
  <si>
    <t>1898酒店</t>
  </si>
  <si>
    <t>Bahri Louloua</t>
  </si>
  <si>
    <t>2023-12-02 00:29:02</t>
  </si>
  <si>
    <t>伦敦希思罗机场5号航站楼提斯特尔酒店</t>
  </si>
  <si>
    <t>ataysaggin Berna</t>
  </si>
  <si>
    <t>2023-12-02 01:20:51</t>
  </si>
  <si>
    <t>素坤逸11号拉珀蒂特萨利酒店</t>
  </si>
  <si>
    <t>B Tatiana</t>
  </si>
  <si>
    <t>2023-12-02 01:24:27</t>
  </si>
  <si>
    <t>台伯酒店</t>
  </si>
  <si>
    <t>Linkmann Vello</t>
  </si>
  <si>
    <t>2023-12-02 01:41:57</t>
  </si>
  <si>
    <t>蒲田地产旅馆</t>
  </si>
  <si>
    <t>TSUTANI YUHEI</t>
  </si>
  <si>
    <t>2023-12-02 01:51:24</t>
  </si>
  <si>
    <t>达拉斯市中心白玉兰大酒店</t>
  </si>
  <si>
    <t>James CHAWANDA Celray</t>
  </si>
  <si>
    <t>2023-12-02 01:48:14</t>
  </si>
  <si>
    <t>HOESTER ELIZABETH</t>
  </si>
  <si>
    <t>2023-12-02 02:25:15</t>
  </si>
  <si>
    <t>奥布里百樂酒店</t>
  </si>
  <si>
    <t>teixeira krizia</t>
  </si>
  <si>
    <t>2023-12-02 02:34:38</t>
  </si>
  <si>
    <t>4363233</t>
  </si>
  <si>
    <t>Ang Joann</t>
  </si>
  <si>
    <t>2023-12-02 08:39:14</t>
  </si>
  <si>
    <t>mariam Noor</t>
  </si>
  <si>
    <t>2580.44</t>
  </si>
  <si>
    <t>2023-12-02 03:15:49</t>
  </si>
  <si>
    <t>卡萨德尔卡米诺酒店</t>
  </si>
  <si>
    <t>Mosqueda Rich</t>
  </si>
  <si>
    <t>2023-12-02 04:59:14</t>
  </si>
  <si>
    <t>Kirby Steven</t>
  </si>
  <si>
    <t>2023-12-02 05:25:22</t>
  </si>
  <si>
    <t>Leroux Dean</t>
  </si>
  <si>
    <t>2023-12-02 05:15:15</t>
  </si>
  <si>
    <t>康奈尔大学斯塔特勒酒店</t>
  </si>
  <si>
    <t>Simmons Godfrey</t>
  </si>
  <si>
    <t>2023-12-02 07:03:11</t>
  </si>
  <si>
    <t>艺术酒店</t>
  </si>
  <si>
    <t>Bancey Rochelle</t>
  </si>
  <si>
    <t>2023-12-02 08:09:57</t>
  </si>
  <si>
    <t>WZ花园酒店</t>
  </si>
  <si>
    <t>Romero Rudson</t>
  </si>
  <si>
    <t>2023-12-02 08:13:11</t>
  </si>
  <si>
    <t>西斯尔伦敦大理石拱门酒店</t>
  </si>
  <si>
    <t>Alkhudhair Abdulrahman</t>
  </si>
  <si>
    <t>2023-12-02 08:43:32</t>
  </si>
  <si>
    <t>Okubo Ayumi</t>
  </si>
  <si>
    <t>2023-12-02 08:49:40</t>
  </si>
  <si>
    <t>勾尔杜马格特酒店</t>
  </si>
  <si>
    <t>Beatrice Briones Inah</t>
  </si>
  <si>
    <t>2023-12-02 09:07:24</t>
  </si>
  <si>
    <t>Kraft Brian</t>
  </si>
  <si>
    <t>2023-12-02 09:18:53</t>
  </si>
  <si>
    <t>札幌市薄野区休憩酒店</t>
  </si>
  <si>
    <t>Yohta Hosoya</t>
  </si>
  <si>
    <t>2023-12-02 09:36:31</t>
  </si>
  <si>
    <t>福容大饭店(桃园馆)</t>
  </si>
  <si>
    <t>tsai tienchun</t>
  </si>
  <si>
    <t>2023-12-02 11:09:21</t>
  </si>
  <si>
    <t>4364421</t>
  </si>
  <si>
    <t>LEE DAYOUNG</t>
  </si>
  <si>
    <t>2023-12-02 12:48:34</t>
  </si>
  <si>
    <t>park seongeum</t>
  </si>
  <si>
    <t>2023-12-02 12:00:06</t>
  </si>
  <si>
    <t>4364618</t>
  </si>
  <si>
    <t>加丁塞尔彭JHL寶石酒店</t>
  </si>
  <si>
    <t>Dauhiong Elia</t>
  </si>
  <si>
    <t>2023-12-02 12:24:52</t>
  </si>
  <si>
    <t>4364686</t>
  </si>
  <si>
    <t>Eng Kong Teck</t>
  </si>
  <si>
    <t>2023-12-02 13:24:07</t>
  </si>
  <si>
    <t>科达顿酒店</t>
  </si>
  <si>
    <t>Zayadi Muddan</t>
  </si>
  <si>
    <t>2023-12-02 12:41:48</t>
  </si>
  <si>
    <t>首尔车站德塞纳尔斯酒店</t>
  </si>
  <si>
    <t>Lim Sojeong</t>
  </si>
  <si>
    <t>2023-12-02 13:20:44</t>
  </si>
  <si>
    <t>4364938</t>
  </si>
  <si>
    <t>TO LEE KEN</t>
  </si>
  <si>
    <t>2023-12-02 13:38:17</t>
  </si>
  <si>
    <t>WAGNER ALBERT</t>
  </si>
  <si>
    <t>2023-12-02 13:25:34</t>
  </si>
  <si>
    <t>潘泰因卡普欧佐酒店</t>
  </si>
  <si>
    <t>Widely Sunny</t>
  </si>
  <si>
    <t>2023-12-02 13:33:05</t>
  </si>
  <si>
    <t>Fengler John</t>
  </si>
  <si>
    <t>809.58</t>
  </si>
  <si>
    <t>2023-12-02 13:46:51</t>
  </si>
  <si>
    <t>4365022</t>
  </si>
  <si>
    <t>iliaguev Zaur</t>
  </si>
  <si>
    <t>2023-12-02 15:55:00</t>
  </si>
  <si>
    <t>玛琅摄政公园酒店</t>
  </si>
  <si>
    <t>Shabrina Riyanna</t>
  </si>
  <si>
    <t>2023-12-02 14:07:07</t>
  </si>
  <si>
    <t>Sharma Ananta</t>
  </si>
  <si>
    <t>2023-12-02 14:14:49</t>
  </si>
  <si>
    <t>4365240</t>
  </si>
  <si>
    <t>雅加达卡萨布兰卡温德姆酒店</t>
  </si>
  <si>
    <t>YUKI TAKAHIRO</t>
  </si>
  <si>
    <t>2023-12-02 16:35:29</t>
  </si>
  <si>
    <t>JOO SEOKJAE</t>
  </si>
  <si>
    <t>2023-12-02 14:33:03</t>
  </si>
  <si>
    <t>KUMESSA Sophie</t>
  </si>
  <si>
    <t>2023-12-02 14:56:52</t>
  </si>
  <si>
    <t>欣悦酒店</t>
  </si>
  <si>
    <t>NABEELA BINTI BAMBANG SETIAWAN AREESA</t>
  </si>
  <si>
    <t>2023-12-02 15:00:15</t>
  </si>
  <si>
    <t>吉隆坡宴宾雅酒店</t>
  </si>
  <si>
    <t>Subramaniam Manogaran</t>
  </si>
  <si>
    <t>1328.02</t>
  </si>
  <si>
    <t>2023-12-02 15:01:49</t>
  </si>
  <si>
    <t>巴塔姆海景假日酒店</t>
  </si>
  <si>
    <t>Sandar Kyaw Win</t>
  </si>
  <si>
    <t>2023-12-02 15:03:38</t>
  </si>
  <si>
    <t>Litz Alexander</t>
  </si>
  <si>
    <t>2023-12-02 15:04:11</t>
  </si>
  <si>
    <t>4365577</t>
  </si>
  <si>
    <t>Martin Bennet Winton</t>
  </si>
  <si>
    <t>2023-12-03 12:53:28</t>
  </si>
  <si>
    <t>登星居（原太阳酒店）</t>
  </si>
  <si>
    <t>Higashi Miu</t>
  </si>
  <si>
    <t>2023-12-02 15:22:43</t>
  </si>
  <si>
    <t>4365601</t>
  </si>
  <si>
    <t>曼谷是隆富丽华酒店</t>
  </si>
  <si>
    <t>Ahmed Shakeel</t>
  </si>
  <si>
    <t>2023-12-04 16:47:13</t>
  </si>
  <si>
    <t>A＆O慕尼黑莱姆酒店</t>
  </si>
  <si>
    <t>Hwang Yeook</t>
  </si>
  <si>
    <t>2438.52</t>
  </si>
  <si>
    <t>2023-12-02 15:27:39</t>
  </si>
  <si>
    <t>Viernes Joel</t>
  </si>
  <si>
    <t>2023-12-02 15:41:15</t>
  </si>
  <si>
    <t>Saraos Dex</t>
  </si>
  <si>
    <t>2023-12-02 15:45:44</t>
  </si>
  <si>
    <t>4365713</t>
  </si>
  <si>
    <t>ASYRAF ABDUL RAHIM AHMAD</t>
  </si>
  <si>
    <t>2023-12-02 16:16:21</t>
  </si>
  <si>
    <t>4365879</t>
  </si>
  <si>
    <t>2023-12-02 19:42:41</t>
  </si>
  <si>
    <t>Andal Dexter</t>
  </si>
  <si>
    <t>2023-12-02 16:04:50</t>
  </si>
  <si>
    <t>Kariya Maako</t>
  </si>
  <si>
    <t>2023-12-02 16:19:27</t>
  </si>
  <si>
    <t>阿塔纳穆桑达姆度假酒店</t>
  </si>
  <si>
    <t>Baker Rafa</t>
  </si>
  <si>
    <t>2023-12-02 16:10:25</t>
  </si>
  <si>
    <t>阿曼</t>
  </si>
  <si>
    <t>马戈酒店</t>
  </si>
  <si>
    <t>Purwoto Bambang</t>
  </si>
  <si>
    <t>2023-12-02 16:12:26</t>
  </si>
  <si>
    <t>Ng Wai Yang</t>
  </si>
  <si>
    <t>2023-12-02 16:22:45</t>
  </si>
  <si>
    <t>优碧酒店蔚山</t>
  </si>
  <si>
    <t>KWON MINSEOK</t>
  </si>
  <si>
    <t>2023-12-02 16:27:30</t>
  </si>
  <si>
    <t>4366278</t>
  </si>
  <si>
    <t>Manzano Rosemarie</t>
  </si>
  <si>
    <t>2023-12-05 14:29:01</t>
  </si>
  <si>
    <t>zhahirah syahamah wan azid wan</t>
  </si>
  <si>
    <t>2023-12-02 17:23:39</t>
  </si>
  <si>
    <t>SHIRATORI SACHI</t>
  </si>
  <si>
    <t>2023-12-02 17:45:36</t>
  </si>
  <si>
    <t>Bang kihun</t>
  </si>
  <si>
    <t>2023-12-02 17:48:18</t>
  </si>
  <si>
    <t>班克廊奥海滩度假村</t>
  </si>
  <si>
    <t>Ngophaiwan Asron</t>
  </si>
  <si>
    <t>2023-12-02 17:51:58</t>
  </si>
  <si>
    <t>英托拉旌善酒店</t>
  </si>
  <si>
    <t>Lee Taehee</t>
  </si>
  <si>
    <t>2023-12-02 18:25:43</t>
  </si>
  <si>
    <t>woo ji eun</t>
  </si>
  <si>
    <t>2023-12-02 18:27:48</t>
  </si>
  <si>
    <t>uehara miyuki</t>
  </si>
  <si>
    <t>2023-12-02 18:31:45</t>
  </si>
  <si>
    <t>Hafiz Muhammad</t>
  </si>
  <si>
    <t>2023-12-02 18:42:48</t>
  </si>
  <si>
    <t>YOSHIKAWA MAYUMI</t>
  </si>
  <si>
    <t>2023-12-02 19:14:46</t>
  </si>
  <si>
    <t>巴黎奥尔菲酒店</t>
  </si>
  <si>
    <t>LEDOUX Guillaume</t>
  </si>
  <si>
    <t>2023-12-02 19:16:46</t>
  </si>
  <si>
    <t>hirozawa noriko</t>
  </si>
  <si>
    <t>2023-12-02 19:26:23</t>
  </si>
  <si>
    <t>阿雅杜塔赛曼吉套房酒店</t>
  </si>
  <si>
    <t>S Si Chirinaldi</t>
  </si>
  <si>
    <t>593.60</t>
  </si>
  <si>
    <t>2023-12-02 19:51:33</t>
  </si>
  <si>
    <t>LA VISTA 东京湾</t>
  </si>
  <si>
    <t>tadao kanda</t>
  </si>
  <si>
    <t>2023-12-02 19:53:16</t>
  </si>
  <si>
    <t>格兰迪尔布拉格酒店</t>
  </si>
  <si>
    <t>Mohammed Khalid</t>
  </si>
  <si>
    <t>2023-12-02 20:13:18</t>
  </si>
  <si>
    <t>maeda hiroki</t>
  </si>
  <si>
    <t>2023-12-02 20:06:02</t>
  </si>
  <si>
    <t>4367530</t>
  </si>
  <si>
    <t>特里高帆船服务式公寓酒店</t>
  </si>
  <si>
    <t>Alsankari Hala</t>
  </si>
  <si>
    <t>2023-12-03 05:53:31</t>
  </si>
  <si>
    <t>大分站前干线酒店</t>
  </si>
  <si>
    <t>Syunya maruhashi</t>
  </si>
  <si>
    <t>2023-12-02 20:38:25</t>
  </si>
  <si>
    <t>Hori Minako</t>
  </si>
  <si>
    <t>2023-12-02 20:51:54</t>
  </si>
  <si>
    <t>4367997</t>
  </si>
  <si>
    <t>lee lo teck</t>
  </si>
  <si>
    <t>2023-12-02 21:31:24</t>
  </si>
  <si>
    <t>Apple Story</t>
  </si>
  <si>
    <t>2023-12-02 21:27:55</t>
  </si>
  <si>
    <t>4368033</t>
  </si>
  <si>
    <t>Mat Nor ROSLIHAH</t>
  </si>
  <si>
    <t>2023-12-03 10:33:50</t>
  </si>
  <si>
    <t>4368035</t>
  </si>
  <si>
    <t>马尼拉新世界酒店</t>
  </si>
  <si>
    <t>Mamaluba Amraida</t>
  </si>
  <si>
    <t>2023-12-03 18:08:01</t>
  </si>
  <si>
    <t>4368036</t>
  </si>
  <si>
    <t>2023-12-03 18:02:05</t>
  </si>
  <si>
    <t>绿之京都酒店</t>
  </si>
  <si>
    <t>chao chihung</t>
  </si>
  <si>
    <t>2023-12-02 21:35:35</t>
  </si>
  <si>
    <t>SATOU KUNIKO</t>
  </si>
  <si>
    <t>2023-12-02 21:51:53</t>
  </si>
  <si>
    <t>卡斯凯斯东望洋圣母湾精品酒店</t>
  </si>
  <si>
    <t>Marie Marchand Tina</t>
  </si>
  <si>
    <t>2023-12-02 21:51:33</t>
  </si>
  <si>
    <t>4368114</t>
  </si>
  <si>
    <t>Nomura Tadashi</t>
  </si>
  <si>
    <t>2023-12-03 12:47:01</t>
  </si>
  <si>
    <t>4368148</t>
  </si>
  <si>
    <t>Arabi Natasha</t>
  </si>
  <si>
    <t>2023-12-03 12:48:01</t>
  </si>
  <si>
    <t>4368439</t>
  </si>
  <si>
    <t>Kong Min Chong</t>
  </si>
  <si>
    <t>2023-12-03 12:36:56</t>
  </si>
  <si>
    <t>东京丽嘉皇家酒店</t>
  </si>
  <si>
    <t>YASUI KENSUKE</t>
  </si>
  <si>
    <t>2023-12-02 22:32:35</t>
  </si>
  <si>
    <t>4368508</t>
  </si>
  <si>
    <t>dong ku kang</t>
  </si>
  <si>
    <t>2023-12-03 18:18:49</t>
  </si>
  <si>
    <t>此时此刻酒店</t>
  </si>
  <si>
    <t>Gatenakorn Kankrittanon</t>
  </si>
  <si>
    <t>2023-12-02 22:44:29</t>
  </si>
  <si>
    <t>4368825</t>
  </si>
  <si>
    <t>Seo Haneul</t>
  </si>
  <si>
    <t>2023-12-03 07:19:11</t>
  </si>
  <si>
    <t>4368839</t>
  </si>
  <si>
    <t>Lamma Tinnaphop</t>
  </si>
  <si>
    <t>2023-12-03 12:43:28</t>
  </si>
  <si>
    <t>Chiu Yi Fang</t>
  </si>
  <si>
    <t>2023-12-02 23:19:47</t>
  </si>
  <si>
    <t>索拉诺酒店</t>
  </si>
  <si>
    <t>Mutiangpili-Marquez Jomelle</t>
  </si>
  <si>
    <t>2023-12-02 23:35:05</t>
  </si>
  <si>
    <t>LIM HYUNYOUNG</t>
  </si>
  <si>
    <t>2023-12-03 00:16:54</t>
  </si>
  <si>
    <t>4369253</t>
  </si>
  <si>
    <t>Paul John</t>
  </si>
  <si>
    <t>2023-12-03 08:32:57</t>
  </si>
  <si>
    <t>费城芒特劳雷尔索内斯塔简单酒店</t>
  </si>
  <si>
    <t>KHAN ZAHID</t>
  </si>
  <si>
    <t>3646.79</t>
  </si>
  <si>
    <t>2023-12-03 00:40:12</t>
  </si>
  <si>
    <t>雅迷酒店式公寓</t>
  </si>
  <si>
    <t>CHONG PATRICK WILLIAM</t>
  </si>
  <si>
    <t>2023-12-03 00:42:06</t>
  </si>
  <si>
    <t>Roa Emeterio Paolo IV</t>
  </si>
  <si>
    <t>2023-12-03 00:52:12</t>
  </si>
  <si>
    <t>吉隆坡颐思殿酒店</t>
  </si>
  <si>
    <t>Thiagaraj malini</t>
  </si>
  <si>
    <t>2023-12-03 00:59:25</t>
  </si>
  <si>
    <t>Kaur Kasvin</t>
  </si>
  <si>
    <t>2023-12-03 01:05:57</t>
  </si>
  <si>
    <t>TIAN LIU</t>
  </si>
  <si>
    <t>3202.05</t>
  </si>
  <si>
    <t>2023-12-03 01:23:53</t>
  </si>
  <si>
    <t>新加坡阿顿精品酒店</t>
  </si>
  <si>
    <t>SHANMUGAM LAVANATH</t>
  </si>
  <si>
    <t>2023-12-03 01:31:15</t>
  </si>
  <si>
    <t>SASAKI MIKO</t>
  </si>
  <si>
    <t>2023-12-03 02:10:29</t>
  </si>
  <si>
    <t>贝蒙特套房酒店 - 默夫里斯伯勒</t>
  </si>
  <si>
    <t>ANDREWS NATASHIA</t>
  </si>
  <si>
    <t>2023-12-03 03:30:59</t>
  </si>
  <si>
    <t>希腊城娱乐场酒店</t>
  </si>
  <si>
    <t>Declark Robert</t>
  </si>
  <si>
    <t>2023-12-03 03:44:19</t>
  </si>
  <si>
    <t>Williams Justin</t>
  </si>
  <si>
    <t>2023-12-03 05:23:12</t>
  </si>
  <si>
    <t>约克海利校长会议酒店</t>
  </si>
  <si>
    <t>Bibi Humairaa</t>
  </si>
  <si>
    <t>2023-12-03 05:48:48</t>
  </si>
  <si>
    <t>BATALLA LESTER</t>
  </si>
  <si>
    <t>2023-12-03 06:19:23</t>
  </si>
  <si>
    <t>塔拉巴酒店</t>
  </si>
  <si>
    <t>Monsalle Claudinei</t>
  </si>
  <si>
    <t>2023-12-03 06:31:34</t>
  </si>
  <si>
    <t>布雷克索考斯弗拉明葛酒店</t>
  </si>
  <si>
    <t>Rajala Niko</t>
  </si>
  <si>
    <t>2023-12-03 07:10:40</t>
  </si>
  <si>
    <t>芬兰</t>
  </si>
  <si>
    <t>4369763</t>
  </si>
  <si>
    <t>Wa Do</t>
  </si>
  <si>
    <t>2023-12-03 13:24:30</t>
  </si>
  <si>
    <t>南太浩大本营酒店</t>
  </si>
  <si>
    <t>Early Jamin</t>
  </si>
  <si>
    <t>2023-12-03 09:04:34</t>
  </si>
  <si>
    <t>京急川崎站京急 EX INN</t>
  </si>
  <si>
    <t>OUCHI TAKEHIRO</t>
  </si>
  <si>
    <t>2023-12-03 09:37:31</t>
  </si>
  <si>
    <t>4370190</t>
  </si>
  <si>
    <t>JUNG JIHEE</t>
  </si>
  <si>
    <t>2023-12-03 10:24:41</t>
  </si>
  <si>
    <t>4370202</t>
  </si>
  <si>
    <t>Jeon Hyojung</t>
  </si>
  <si>
    <t>2023-12-03 10:38:35</t>
  </si>
  <si>
    <t>4370207</t>
  </si>
  <si>
    <t>2023-12-03 13:18:44</t>
  </si>
  <si>
    <t>SAWADA NIJIKA</t>
  </si>
  <si>
    <t>2023-12-03 11:36:48</t>
  </si>
  <si>
    <t>ashra Cortez Clabel</t>
  </si>
  <si>
    <t>2023-12-03 11:49:43</t>
  </si>
  <si>
    <t>Burroughs Stephanie</t>
  </si>
  <si>
    <t>4030.68</t>
  </si>
  <si>
    <t>3358.90</t>
  </si>
  <si>
    <t>2023-12-03 12:12:52</t>
  </si>
  <si>
    <t>hongo haruna</t>
  </si>
  <si>
    <t>2023-12-03 12:20:27</t>
  </si>
  <si>
    <t>Jian Cong Thoong</t>
  </si>
  <si>
    <t>2023-12-03 12:53:21</t>
  </si>
  <si>
    <t>YOON SEHEE</t>
  </si>
  <si>
    <t>1808.22</t>
  </si>
  <si>
    <t>2023-12-03 13:05:15</t>
  </si>
  <si>
    <t>博多站前SB酒店</t>
  </si>
  <si>
    <t>HYEON JIMIN</t>
  </si>
  <si>
    <t>2023-12-03 13:10:21</t>
  </si>
  <si>
    <t>Helms George</t>
  </si>
  <si>
    <t>2023-12-03 13:27:05</t>
  </si>
  <si>
    <t>纳卡奇瑞度假酒店及水疗中心</t>
  </si>
  <si>
    <t>Jintananuch Somjai</t>
  </si>
  <si>
    <t>2023-12-03 13:20:02</t>
  </si>
  <si>
    <t>英香特里杜泳池酒店</t>
  </si>
  <si>
    <t>Dansilatip Arnupap</t>
  </si>
  <si>
    <t>2023-12-03 13:38:32</t>
  </si>
  <si>
    <t>Ecaruan Rienaleen</t>
  </si>
  <si>
    <t>2023-12-03 13:41:41</t>
  </si>
  <si>
    <t>天空阁楼酒店</t>
  </si>
  <si>
    <t>pingol nina</t>
  </si>
  <si>
    <t>697.41</t>
  </si>
  <si>
    <t>2023-12-03 14:14:02</t>
  </si>
  <si>
    <t>jung uitaeg</t>
  </si>
  <si>
    <t>740.54</t>
  </si>
  <si>
    <t>2023-12-03 14:16:20</t>
  </si>
  <si>
    <t>4371269</t>
  </si>
  <si>
    <t>CHENG Chris</t>
  </si>
  <si>
    <t>2023-12-03 16:49:33</t>
  </si>
  <si>
    <t>Ann Cielo Dangkin Jenna</t>
  </si>
  <si>
    <t>2023-12-03 14:39:36</t>
  </si>
  <si>
    <t>洛兰斯堡酒店</t>
  </si>
  <si>
    <t>Nilsson David</t>
  </si>
  <si>
    <t>2023-12-03 14:44:24</t>
  </si>
  <si>
    <t>4371358</t>
  </si>
  <si>
    <t>STEFANSKI BRIAN</t>
  </si>
  <si>
    <t>2023-12-03 15:00:35</t>
  </si>
  <si>
    <t>4371535</t>
  </si>
  <si>
    <t>普吉岛温德姆海洋明珠酒店及度假村(SHA Extra Plus)</t>
  </si>
  <si>
    <t>Mohammed Rasha</t>
  </si>
  <si>
    <t>2023-12-03 15:41:51</t>
  </si>
  <si>
    <t>4371605</t>
  </si>
  <si>
    <t>Lubansuki Nana</t>
  </si>
  <si>
    <t>2023-12-08 11:25:06</t>
  </si>
  <si>
    <t>4371698</t>
  </si>
  <si>
    <t>Kupruksaphan Thanyarus</t>
  </si>
  <si>
    <t>2023-12-03 16:27:39</t>
  </si>
  <si>
    <t>4371773</t>
  </si>
  <si>
    <t>雅加达安可达法姆大酒店</t>
  </si>
  <si>
    <t>Ramadhan Btara Putra Fajri</t>
  </si>
  <si>
    <t>2023-12-03 17:04:00</t>
  </si>
  <si>
    <t>Chong Chee Siong</t>
  </si>
  <si>
    <t>1030.65</t>
  </si>
  <si>
    <t>2023-12-03 16:11:32</t>
  </si>
  <si>
    <t>Nicole Pesca Robert</t>
  </si>
  <si>
    <t>2023-12-03 16:38:08</t>
  </si>
  <si>
    <t>NAKAJIMA MOE</t>
  </si>
  <si>
    <t>2023-12-03 16:50:25</t>
  </si>
  <si>
    <t>4371883</t>
  </si>
  <si>
    <t>Joaquin Justin</t>
  </si>
  <si>
    <t>2023-12-04 11:45:23</t>
  </si>
  <si>
    <t>4372138</t>
  </si>
  <si>
    <t>D Yakobos Govin</t>
  </si>
  <si>
    <t>2023-12-03 17:52:54</t>
  </si>
  <si>
    <t>4372140</t>
  </si>
  <si>
    <t>芭堤雅勒瓦纳酒店</t>
  </si>
  <si>
    <t>Thammarungruang Nanthiya</t>
  </si>
  <si>
    <t>2023-12-03 18:28:43</t>
  </si>
  <si>
    <t>4372159</t>
  </si>
  <si>
    <t>鲁克森特酒店</t>
  </si>
  <si>
    <t>Trinidad Katrina</t>
  </si>
  <si>
    <t>2023-12-03 19:25:35</t>
  </si>
  <si>
    <t>酒店DM</t>
  </si>
  <si>
    <t>CHEN CHUNCHUAN</t>
  </si>
  <si>
    <t>2023-12-03 17:44:15</t>
  </si>
  <si>
    <t>4372423</t>
  </si>
  <si>
    <t>TAI KHOON TEY</t>
  </si>
  <si>
    <t>2023-12-04 09:24:15</t>
  </si>
  <si>
    <t>Bartolome Roma</t>
  </si>
  <si>
    <t>2023-12-03 18:23:00</t>
  </si>
  <si>
    <t>tanabe koji</t>
  </si>
  <si>
    <t>2023-12-03 18:32:26</t>
  </si>
  <si>
    <t>Mohd Niza Zakirah</t>
  </si>
  <si>
    <t>1023.53</t>
  </si>
  <si>
    <t>2023-12-03 18:58:26</t>
  </si>
  <si>
    <t>4372554</t>
  </si>
  <si>
    <t>kwon sung il</t>
  </si>
  <si>
    <t>2023-12-03 22:02:11</t>
  </si>
  <si>
    <t>马尼拉王子广场2号酒店</t>
  </si>
  <si>
    <t>Romero Jeteeca</t>
  </si>
  <si>
    <t>2023-12-03 19:08:46</t>
  </si>
  <si>
    <t>erika fukasawa</t>
  </si>
  <si>
    <t>2023-12-03 19:10:18</t>
  </si>
  <si>
    <t>murayama miyu</t>
  </si>
  <si>
    <t>2023-12-03 19:45:55</t>
  </si>
  <si>
    <t>4372871</t>
  </si>
  <si>
    <t>Mohamed Tahir Ahmad Fahmi</t>
  </si>
  <si>
    <t>2023-12-03 20:01:02</t>
  </si>
  <si>
    <t>4372880</t>
  </si>
  <si>
    <t>TENEZA NANCY</t>
  </si>
  <si>
    <t>4893.42</t>
  </si>
  <si>
    <t>2023-12-04 09:00:53</t>
  </si>
  <si>
    <t>名迪港岛酒店</t>
  </si>
  <si>
    <t>Sakurai Keita</t>
  </si>
  <si>
    <t>2023-12-03 19:58:54</t>
  </si>
  <si>
    <t>Shimada Manabu</t>
  </si>
  <si>
    <t>2023-12-03 20:03:16</t>
  </si>
  <si>
    <t>莱比锡塞米纳里斯酒店</t>
  </si>
  <si>
    <t>Scherr Richard</t>
  </si>
  <si>
    <t>2023-12-03 20:08:00</t>
  </si>
  <si>
    <t>4373136</t>
  </si>
  <si>
    <t>Christine Velasco Bautista Marie</t>
  </si>
  <si>
    <t>2023-12-03 20:55:19</t>
  </si>
  <si>
    <t>Uno yuto</t>
  </si>
  <si>
    <t>2023-12-03 20:19:39</t>
  </si>
  <si>
    <t>Ohsawa Shun</t>
  </si>
  <si>
    <t>2023-12-03 20:24:26</t>
  </si>
  <si>
    <t>4373250</t>
  </si>
  <si>
    <t>Haji Hassan Haji Zaki</t>
  </si>
  <si>
    <t>2023-12-05 11:00:24</t>
  </si>
  <si>
    <t>4373257</t>
  </si>
  <si>
    <t>kim namhee</t>
  </si>
  <si>
    <t>3534.00</t>
  </si>
  <si>
    <t>2023-12-03 21:09:33</t>
  </si>
  <si>
    <t>SASAO NANOKA</t>
  </si>
  <si>
    <t>2023-12-03 20:53:49</t>
  </si>
  <si>
    <t>利兹酒店</t>
  </si>
  <si>
    <t>Dacnisac Ellehc</t>
  </si>
  <si>
    <t>2023-12-03 20:54:47</t>
  </si>
  <si>
    <t>Minkyu Kim</t>
  </si>
  <si>
    <t>2023-12-03 21:03:49</t>
  </si>
  <si>
    <t>4373531</t>
  </si>
  <si>
    <t>Lee Minwoo</t>
  </si>
  <si>
    <t>2023-12-04 10:21:31</t>
  </si>
  <si>
    <t>4373555</t>
  </si>
  <si>
    <t>普吉岛奈阳公园度假酒店</t>
  </si>
  <si>
    <t>Lekapart Nattida</t>
  </si>
  <si>
    <t>2023-12-04 10:28:43</t>
  </si>
  <si>
    <t>品川海滨罗伊斯酒店</t>
  </si>
  <si>
    <t>SHINTANI ATSUSHI</t>
  </si>
  <si>
    <t>2023-12-03 21:37:57</t>
  </si>
  <si>
    <t>槟城尼奥酒店</t>
  </si>
  <si>
    <t>Mei jun Ho</t>
  </si>
  <si>
    <t>2023-12-03 21:51:52</t>
  </si>
  <si>
    <t>Ungriano Tin</t>
  </si>
  <si>
    <t>2023-12-03 22:11:30</t>
  </si>
  <si>
    <t>芭堤雅硬石酒店</t>
  </si>
  <si>
    <t>yeabsley matthew</t>
  </si>
  <si>
    <t>2023-12-03 22:12:16</t>
  </si>
  <si>
    <t>Othman Rahayu</t>
  </si>
  <si>
    <t>2023-12-03 22:23:46</t>
  </si>
  <si>
    <t>YOSHINO YAMATO</t>
  </si>
  <si>
    <t>2023-12-03 22:27:50</t>
  </si>
  <si>
    <t>4374021</t>
  </si>
  <si>
    <t>Laenen Christophe</t>
  </si>
  <si>
    <t>2023-12-03 22:44:29</t>
  </si>
  <si>
    <t>4374033</t>
  </si>
  <si>
    <t>西贡中心酒店</t>
  </si>
  <si>
    <t>Kim JongHyun</t>
  </si>
  <si>
    <t>2023-12-04 11:04:36</t>
  </si>
  <si>
    <t>槟城市途恩酒店</t>
  </si>
  <si>
    <t>JARREH KHOO</t>
  </si>
  <si>
    <t>2023-12-03 22:52:26</t>
  </si>
  <si>
    <t>4374126</t>
  </si>
  <si>
    <t>Ayadi Yassine</t>
  </si>
  <si>
    <t>2023-12-04 12:44:55</t>
  </si>
  <si>
    <t>4374127</t>
  </si>
  <si>
    <t>马来西亚老越塞里酒店</t>
  </si>
  <si>
    <t>Faizilla Kadid Nurul</t>
  </si>
  <si>
    <t>2023-12-04 06:24:37</t>
  </si>
  <si>
    <t>尤斯顿广场酒店</t>
  </si>
  <si>
    <t>Anthony Westlake Dr</t>
  </si>
  <si>
    <t>2023-12-03 23:13:26</t>
  </si>
  <si>
    <t>Murata Yasuhiro</t>
  </si>
  <si>
    <t>2023-12-03 23:04:53</t>
  </si>
  <si>
    <t>Konig Christine</t>
  </si>
  <si>
    <t>2023-12-03 23:15:16</t>
  </si>
  <si>
    <t>4374329</t>
  </si>
  <si>
    <t>Lagerdien Ra'ees</t>
  </si>
  <si>
    <t>2023-12-04 12:23:09</t>
  </si>
  <si>
    <t>4374337</t>
  </si>
  <si>
    <t>HO TINLOK</t>
  </si>
  <si>
    <t>2023-12-04 00:12:22</t>
  </si>
  <si>
    <t>4374368</t>
  </si>
  <si>
    <t>OGIHARA WATARU</t>
  </si>
  <si>
    <t>2023-12-04 09:11:41</t>
  </si>
  <si>
    <t>4374395</t>
  </si>
  <si>
    <t>Mahiza Nurul</t>
  </si>
  <si>
    <t>2023-12-04 18:43:49</t>
  </si>
  <si>
    <t>4374454</t>
  </si>
  <si>
    <t>Jimmy Frankie</t>
  </si>
  <si>
    <t>2023-12-04 14:36:14</t>
  </si>
  <si>
    <t>查尔斯湖金块酒店</t>
  </si>
  <si>
    <t>Martinez Brittany</t>
  </si>
  <si>
    <t>2023-12-04 00:01:03</t>
  </si>
  <si>
    <t>4374610</t>
  </si>
  <si>
    <t>HSU YU-MING</t>
  </si>
  <si>
    <t>2023-12-04 09:24:13</t>
  </si>
  <si>
    <t>维拉芳泉东京九段下酒店</t>
  </si>
  <si>
    <t>HIGASHIKAWA ASAKO</t>
  </si>
  <si>
    <t>2023-12-04 00:44:29</t>
  </si>
  <si>
    <t>TEMPLIN GARY</t>
  </si>
  <si>
    <t>2023-12-04 00:46:12</t>
  </si>
  <si>
    <t>Yamamoto Hiroyasu</t>
  </si>
  <si>
    <t>2023-12-04 01:28:58</t>
  </si>
  <si>
    <t>PAMIES PASCUAL AMAIA</t>
  </si>
  <si>
    <t>2023-12-04 01:42:59</t>
  </si>
  <si>
    <t>巴黎北车站阿瓦隆公寓酒店</t>
  </si>
  <si>
    <t>ELSHAFEI ALY</t>
  </si>
  <si>
    <t>2023-12-04 08:44:00</t>
  </si>
  <si>
    <t>Khawarizmi Ifthiqar</t>
  </si>
  <si>
    <t>2023-12-04 08:16:44</t>
  </si>
  <si>
    <t>Ongco Carlo Edison</t>
  </si>
  <si>
    <t>2023-12-04 02:54:37</t>
  </si>
  <si>
    <t>东京相铁弗雷萨旅店银座七丁目酒店</t>
  </si>
  <si>
    <t>Wang Ching-Wen</t>
  </si>
  <si>
    <t>2023-12-04 03:42:52</t>
  </si>
  <si>
    <t>Leseman Michel</t>
  </si>
  <si>
    <t>2023-12-04 03:49:29</t>
  </si>
  <si>
    <t>MIKKILINENI ANUPAMA</t>
  </si>
  <si>
    <t>2023-12-04 04:03:31</t>
  </si>
  <si>
    <t>Bohn Stefan</t>
  </si>
  <si>
    <t>2023-12-04 04:33:05</t>
  </si>
  <si>
    <t>纽约华威酒店</t>
  </si>
  <si>
    <t>Daryanani JoAnna</t>
  </si>
  <si>
    <t>2023-12-04 04:38:51</t>
  </si>
  <si>
    <t>城堡公园酒店</t>
  </si>
  <si>
    <t>Bird Lucianne</t>
  </si>
  <si>
    <t>2023-12-04 04:57:07</t>
  </si>
  <si>
    <t>巴黎歌剧院圣彼德堡水疗酒店</t>
  </si>
  <si>
    <t>Dodsworth Christopher</t>
  </si>
  <si>
    <t>2023-12-04 05:16:00</t>
  </si>
  <si>
    <t>4375039</t>
  </si>
  <si>
    <t>普吉岛西奈奢华酒店(SHA Extra Plus)</t>
  </si>
  <si>
    <t>Habbash Raghad</t>
  </si>
  <si>
    <t>2023-12-04 10:45:30</t>
  </si>
  <si>
    <t>塞马酒店</t>
  </si>
  <si>
    <t>Achmad Luthfi Andi</t>
  </si>
  <si>
    <t>2023-12-04 06:23:09</t>
  </si>
  <si>
    <t>4375166</t>
  </si>
  <si>
    <t>Leong Kelvin</t>
  </si>
  <si>
    <t>2023-12-04 10:40:34</t>
  </si>
  <si>
    <t>Pohang Brown Dot Hotel</t>
  </si>
  <si>
    <t>YEON HO SEOK</t>
  </si>
  <si>
    <t>2023-12-04 07:34:47</t>
  </si>
  <si>
    <t>伦敦索帕丁顿酒店</t>
  </si>
  <si>
    <t>Alharbi Amal</t>
  </si>
  <si>
    <t>2023-12-04 07:32:54</t>
  </si>
  <si>
    <t>MIYUKI UCHIDA</t>
  </si>
  <si>
    <t>2023-12-04 07:42:06</t>
  </si>
  <si>
    <t>4375317</t>
  </si>
  <si>
    <t>2023-12-04 18:04:22</t>
  </si>
  <si>
    <t>Hausmann Monika</t>
  </si>
  <si>
    <t>2023-12-04 09:10:04</t>
  </si>
  <si>
    <t>4375482</t>
  </si>
  <si>
    <t>Hassan Zulkarnian</t>
  </si>
  <si>
    <t>2023-12-04 12:09:08</t>
  </si>
  <si>
    <t>主题乐园附近品质套房酒店</t>
  </si>
  <si>
    <t>Guthrie Brandi</t>
  </si>
  <si>
    <t>2023-12-04 09:25:20</t>
  </si>
  <si>
    <t>岘港中心温克酒店</t>
  </si>
  <si>
    <t>CHOI JAIN</t>
  </si>
  <si>
    <t>2023-12-04 09:38:42</t>
  </si>
  <si>
    <t>4375536</t>
  </si>
  <si>
    <t>Malisah Abd Manaf Nur</t>
  </si>
  <si>
    <t>2023-12-04 12:39:43</t>
  </si>
  <si>
    <t>高雄树屋旅店</t>
  </si>
  <si>
    <t>CHEN CHINFA</t>
  </si>
  <si>
    <t>2023-12-04 09:45:05</t>
  </si>
  <si>
    <t>4375551</t>
  </si>
  <si>
    <t>士乃宴宾雅酒店</t>
  </si>
  <si>
    <t>bin yaacob hafize</t>
  </si>
  <si>
    <t>2023-12-04 10:52:41</t>
  </si>
  <si>
    <t>札幌薄野永安国际酒店</t>
  </si>
  <si>
    <t>LEE YUTZU</t>
  </si>
  <si>
    <t>2023-12-04 09:50:03</t>
  </si>
  <si>
    <t>ONODA MASAYUKI</t>
  </si>
  <si>
    <t>2023-12-04 09:57:37</t>
  </si>
  <si>
    <t>睡在清迈机场生活酒店</t>
  </si>
  <si>
    <t>Thananchai Thavinan</t>
  </si>
  <si>
    <t>2023-12-04 09:59:16</t>
  </si>
  <si>
    <t>kim minjeong</t>
  </si>
  <si>
    <t>1297.60</t>
  </si>
  <si>
    <t>2023-12-04 10:03:09</t>
  </si>
  <si>
    <t>4375774</t>
  </si>
  <si>
    <t>Rivera Renzel</t>
  </si>
  <si>
    <t>2023-12-04 14:35:29</t>
  </si>
  <si>
    <t>台北鸭川旅馆</t>
  </si>
  <si>
    <t>LEE YEONGMIN</t>
  </si>
  <si>
    <t>2023-12-04 10:42:50</t>
  </si>
  <si>
    <t>4375805</t>
  </si>
  <si>
    <t>曼谷世纪公园酒店</t>
  </si>
  <si>
    <t>Soltani Alex</t>
  </si>
  <si>
    <t>2023-12-04 10:59:55</t>
  </si>
  <si>
    <t>Hoang Thuy Huyen Trang Nguyen</t>
  </si>
  <si>
    <t>2023-12-04 11:06:46</t>
  </si>
  <si>
    <t>DOAN NGOC DAO</t>
  </si>
  <si>
    <t>2023-12-04 11:01:12</t>
  </si>
  <si>
    <t>银座国际酒店</t>
  </si>
  <si>
    <t>Tanabe Chiho</t>
  </si>
  <si>
    <t>2023-12-04 11:08:32</t>
  </si>
  <si>
    <t>4375943</t>
  </si>
  <si>
    <t>Chong Hai Lee</t>
  </si>
  <si>
    <t>2023-12-04 11:36:57</t>
  </si>
  <si>
    <t>4375973</t>
  </si>
  <si>
    <t>丁加奴赖亚会议中心酒店</t>
  </si>
  <si>
    <t>Ab. Bahar Fadhilah</t>
  </si>
  <si>
    <t>1029.45</t>
  </si>
  <si>
    <t>2023-12-04 14:57:59</t>
  </si>
  <si>
    <t>熊本绿色酒店</t>
  </si>
  <si>
    <t>KABAMURA EMIRI</t>
  </si>
  <si>
    <t>2023-12-04 11:40:55</t>
  </si>
  <si>
    <t>Chew Serene</t>
  </si>
  <si>
    <t>2023-12-04 11:43:05</t>
  </si>
  <si>
    <t>4376061</t>
  </si>
  <si>
    <t>美多利娱乐场酒店</t>
  </si>
  <si>
    <t>DAZA LAI LEEN</t>
  </si>
  <si>
    <t>2023-12-04 13:14:47</t>
  </si>
  <si>
    <t>osame yuri</t>
  </si>
  <si>
    <t>2023-12-04 11:54:52</t>
  </si>
  <si>
    <t>SDN BHD SOUTH EAST ASIA CLUTCH IND.</t>
  </si>
  <si>
    <t>1741.48</t>
  </si>
  <si>
    <t>2023-12-04 11:56:53</t>
  </si>
  <si>
    <t>Bosko Paul</t>
  </si>
  <si>
    <t>2023-12-04 11:59:50</t>
  </si>
  <si>
    <t>丘马什赌场度假村</t>
  </si>
  <si>
    <t>Nunez Alexa</t>
  </si>
  <si>
    <t>2023-12-04 12:04:02</t>
  </si>
  <si>
    <t>KING PETER</t>
  </si>
  <si>
    <t>971.01</t>
  </si>
  <si>
    <t>2023-12-04 12:09:00</t>
  </si>
  <si>
    <t>4376267</t>
  </si>
  <si>
    <t>Effendi Mardiana Mochtar</t>
  </si>
  <si>
    <t>2023-12-04 18:31:13</t>
  </si>
  <si>
    <t>4376373</t>
  </si>
  <si>
    <t>Rahayuningsih Nur Dwi</t>
  </si>
  <si>
    <t>2023-12-04 13:39:00</t>
  </si>
  <si>
    <t>Kimura Juri</t>
  </si>
  <si>
    <t>2023-12-04 12:54:48</t>
  </si>
  <si>
    <t>伊洛伊洛启航酒店</t>
  </si>
  <si>
    <t>Uy Mark Samuel</t>
  </si>
  <si>
    <t>333.26</t>
  </si>
  <si>
    <t>2023-12-04 12:59:04</t>
  </si>
  <si>
    <t>4376641</t>
  </si>
  <si>
    <t>Basri Dyana Rosdianq</t>
  </si>
  <si>
    <t>2023-12-04 13:54:27</t>
  </si>
  <si>
    <t>JUNHWI KIM</t>
  </si>
  <si>
    <t>2023-12-04 13:36:50</t>
  </si>
  <si>
    <t>怡保麗閣酒店</t>
  </si>
  <si>
    <t>soh boon hoe</t>
  </si>
  <si>
    <t>2023-12-04 13:45:54</t>
  </si>
  <si>
    <t>choi jinju</t>
  </si>
  <si>
    <t>2023-12-04 13:51:15</t>
  </si>
  <si>
    <t>Rofik Ilyas</t>
  </si>
  <si>
    <t>2023-12-04 14:05:15</t>
  </si>
  <si>
    <t>阿巴克斯提耶百乐酒店</t>
  </si>
  <si>
    <t>Pliszka Bartosz</t>
  </si>
  <si>
    <t>2023-12-04 14:11:29</t>
  </si>
  <si>
    <t>川崎大和ROYNET酒店</t>
  </si>
  <si>
    <t>Kanashima Takashi</t>
  </si>
  <si>
    <t>2023-12-04 14:24:34</t>
  </si>
  <si>
    <t>4376905</t>
  </si>
  <si>
    <t>Sevilla Jude Alfred</t>
  </si>
  <si>
    <t>2023-12-04 14:46:27</t>
  </si>
  <si>
    <t>吉隆坡哈达马斯帝盛酒店</t>
  </si>
  <si>
    <t>Akmal Hafizi</t>
  </si>
  <si>
    <t>2023-12-04 14:36:29</t>
  </si>
  <si>
    <t>To Cheuk Fung</t>
  </si>
  <si>
    <t>2023-12-04 14:40:53</t>
  </si>
  <si>
    <t>SUNG HO CHO</t>
  </si>
  <si>
    <t>2023-12-04 15:02:19</t>
  </si>
  <si>
    <t>4377226</t>
  </si>
  <si>
    <t>Minami Akio</t>
  </si>
  <si>
    <t>2023-12-05 11:55:06</t>
  </si>
  <si>
    <t>班丹英达 - M 设计酒店</t>
  </si>
  <si>
    <t>Chee Yong Leong</t>
  </si>
  <si>
    <t>2023-12-04 15:03:23</t>
  </si>
  <si>
    <t>4377375</t>
  </si>
  <si>
    <t>FAEZ MAT GHANI AHMAD</t>
  </si>
  <si>
    <t>2023-12-04 17:23:41</t>
  </si>
  <si>
    <t>4377591</t>
  </si>
  <si>
    <t>abrams brian</t>
  </si>
  <si>
    <t>2023-12-04 16:32:03</t>
  </si>
  <si>
    <t>KIM JUNGEUN</t>
  </si>
  <si>
    <t>2023-12-04 16:15:49</t>
  </si>
  <si>
    <t>普吉岛中央芭东伴我入住酒店</t>
  </si>
  <si>
    <t>ng kim hui Sally</t>
  </si>
  <si>
    <t>2023-12-04 16:36:56</t>
  </si>
  <si>
    <t>迪普莱酒店</t>
  </si>
  <si>
    <t>PIERRE ROCK EDMOND</t>
  </si>
  <si>
    <t>2023-12-04 16:54:02</t>
  </si>
  <si>
    <t>4377771</t>
  </si>
  <si>
    <t>Soliza Eunice</t>
  </si>
  <si>
    <t>2023-12-06 16:49:00</t>
  </si>
  <si>
    <t>4377900</t>
  </si>
  <si>
    <t>Maisarah Siti</t>
  </si>
  <si>
    <t>2023-12-04 17:57:51</t>
  </si>
  <si>
    <t>4377987</t>
  </si>
  <si>
    <t>SIEW CHING CHAI</t>
  </si>
  <si>
    <t>2023-12-05 12:24:25</t>
  </si>
  <si>
    <t>Ohba Takafumi</t>
  </si>
  <si>
    <t>2023-12-04 17:32:44</t>
  </si>
  <si>
    <t>清迈萨拉兰纳酒店</t>
  </si>
  <si>
    <t>Raengjing Rattana</t>
  </si>
  <si>
    <t>2023-12-04 17:34:41</t>
  </si>
  <si>
    <t>4378038</t>
  </si>
  <si>
    <t>芭堤雅花园海景大酒店</t>
  </si>
  <si>
    <t>Rodsamran Mrs.sutthipa</t>
  </si>
  <si>
    <t>2023-12-04 18:34:10</t>
  </si>
  <si>
    <t>芝公园酒店</t>
  </si>
  <si>
    <t>SIM JI HYEOK</t>
  </si>
  <si>
    <t>2023-12-04 17:49:42</t>
  </si>
  <si>
    <t>The Niu Cure</t>
  </si>
  <si>
    <t>Munoz Heraud Sebastian</t>
  </si>
  <si>
    <t>2023-12-04 17:49:54</t>
  </si>
  <si>
    <t>休闲湾公寓酒店</t>
  </si>
  <si>
    <t>Nurfatihah Siti</t>
  </si>
  <si>
    <t>2023-12-04 18:10:42</t>
  </si>
  <si>
    <t>威斯特酒店 名古屋（錦）</t>
  </si>
  <si>
    <t>Kim HeeJung</t>
  </si>
  <si>
    <t>722.70</t>
  </si>
  <si>
    <t>-722</t>
  </si>
  <si>
    <t>2023-12-04 18:14:42</t>
  </si>
  <si>
    <t>hoshino kayoko</t>
  </si>
  <si>
    <t>2023-12-04 18:25:18</t>
  </si>
  <si>
    <t>曼谷班达拉套房酒店</t>
  </si>
  <si>
    <t>MARGONTIER-HAYNES Celine</t>
  </si>
  <si>
    <t>2023-12-04 18:26:02</t>
  </si>
  <si>
    <t>大德山酒店</t>
  </si>
  <si>
    <t>sin jaekuk</t>
  </si>
  <si>
    <t>2023-12-04 18:33:30</t>
  </si>
  <si>
    <t xml:space="preserve"> 1149 DNK 苏昂之家酒店</t>
  </si>
  <si>
    <t>Kanissornmongkol Teerapong</t>
  </si>
  <si>
    <t>611.73</t>
  </si>
  <si>
    <t>2023-12-04 18:43:29</t>
  </si>
  <si>
    <t>蒙特勒托斯卡纳别墅酒店</t>
  </si>
  <si>
    <t>Sabio Francois</t>
  </si>
  <si>
    <t>2023-12-04 18:43:20</t>
  </si>
  <si>
    <t>米子华盛顿广场酒店</t>
  </si>
  <si>
    <t>ISHII YUSUKE</t>
  </si>
  <si>
    <t>2023-12-04 18:49:11</t>
  </si>
  <si>
    <t>奥基德酒店</t>
  </si>
  <si>
    <t>jung hee tae</t>
  </si>
  <si>
    <t>2023-12-04 18:53:06</t>
  </si>
  <si>
    <t>4378493</t>
  </si>
  <si>
    <t>Mohd Rawi Mohd Zulkarnain</t>
  </si>
  <si>
    <t>2023-12-04 19:20:55</t>
  </si>
  <si>
    <t>shigeta futoshi</t>
  </si>
  <si>
    <t>2023-12-04 19:13:54</t>
  </si>
  <si>
    <t>克里斯托弗·哥伦布酒店</t>
  </si>
  <si>
    <t>Silvati Ylenia</t>
  </si>
  <si>
    <t>2023-12-04 19:15:15</t>
  </si>
  <si>
    <t>哥打京那巴鲁香格里拉酒店</t>
  </si>
  <si>
    <t>Rosnani Musa Hajah</t>
  </si>
  <si>
    <t>2006.08</t>
  </si>
  <si>
    <t>2023-12-04 19:17:59</t>
  </si>
  <si>
    <t>4378801</t>
  </si>
  <si>
    <t>Juliano Cheryl</t>
  </si>
  <si>
    <t>2023-12-06 16:40:55</t>
  </si>
  <si>
    <t>Pungthong Chaivudhi</t>
  </si>
  <si>
    <t>2023-12-04 19:29:18</t>
  </si>
  <si>
    <t>韦斯利尤斯顿酒店</t>
  </si>
  <si>
    <t>prendergast orfhlaith</t>
  </si>
  <si>
    <t>2023-12-04 19:48:04</t>
  </si>
  <si>
    <t>4378868</t>
  </si>
  <si>
    <t>Dy Weslee</t>
  </si>
  <si>
    <t>2023-12-06 09:22:01</t>
  </si>
  <si>
    <t>利蒙纳雅酒店</t>
  </si>
  <si>
    <t>Erbe Emilie</t>
  </si>
  <si>
    <t>2365.86</t>
  </si>
  <si>
    <t>2023-12-04 19:58:43</t>
  </si>
  <si>
    <t>邦纳自豪公寓式酒店</t>
  </si>
  <si>
    <t>copland colin</t>
  </si>
  <si>
    <t>2023-12-04 19:54:54</t>
  </si>
  <si>
    <t>克里斯多夫伦爵士酒店</t>
  </si>
  <si>
    <t>Hamer Jonathan</t>
  </si>
  <si>
    <t>2023-12-04 19:56:18</t>
  </si>
  <si>
    <t>Li Chin-Chen</t>
  </si>
  <si>
    <t>2023-12-04 20:03:53</t>
  </si>
  <si>
    <t>4379123</t>
  </si>
  <si>
    <t>Tan Yizhen</t>
  </si>
  <si>
    <t>2023-12-05 08:11:14</t>
  </si>
  <si>
    <t>Fortus Lizette</t>
  </si>
  <si>
    <t>2023-12-04 20:23:32</t>
  </si>
  <si>
    <t>SUSILO TATO</t>
  </si>
  <si>
    <t>2023-12-04 20:40:55</t>
  </si>
  <si>
    <t>Arnaiz Path Harlyn</t>
  </si>
  <si>
    <t>2023-12-04 20:47:31</t>
  </si>
  <si>
    <t>4379349</t>
  </si>
  <si>
    <t>Lee Yun Young</t>
  </si>
  <si>
    <t>2023-12-05 10:44:09</t>
  </si>
  <si>
    <t>4379556</t>
  </si>
  <si>
    <t>Kim Kyunglae</t>
  </si>
  <si>
    <t>2023-12-05 20:47:47</t>
  </si>
  <si>
    <t>4379571</t>
  </si>
  <si>
    <t>芭堤雅拉比特度假村</t>
  </si>
  <si>
    <t>Howells Thomas</t>
  </si>
  <si>
    <t>2023-12-05 09:49:59</t>
  </si>
  <si>
    <t>东京西葛西曼迪设计酒店</t>
  </si>
  <si>
    <t>Maekoba Ryo</t>
  </si>
  <si>
    <t>2023-12-04 21:17:16</t>
  </si>
  <si>
    <t>THE 皇家花园酒店 ICONIC 东京汐留</t>
  </si>
  <si>
    <t>Choi Myungjin</t>
  </si>
  <si>
    <t>2023-12-04 21:21:56</t>
  </si>
  <si>
    <t>Taboada Ricardo</t>
  </si>
  <si>
    <t>2023-12-04 21:28:14</t>
  </si>
  <si>
    <t>久留米格林瑞奇酒店</t>
  </si>
  <si>
    <t>YAMANOBE KANA</t>
  </si>
  <si>
    <t>2023-12-04 21:48:17</t>
  </si>
  <si>
    <t>圣淘沙豪华酒店</t>
  </si>
  <si>
    <t>Nair Dwayne</t>
  </si>
  <si>
    <t>2023-12-04 22:00:05</t>
  </si>
  <si>
    <t>新轮莎阿南酒店</t>
  </si>
  <si>
    <t>Taufiq Muhammad</t>
  </si>
  <si>
    <t>163.60</t>
  </si>
  <si>
    <t>2023-12-04 22:02:13</t>
  </si>
  <si>
    <t>Grace Sta. Rosa Amie</t>
  </si>
  <si>
    <t>2023-12-04 22:04:16</t>
  </si>
  <si>
    <t>4380022</t>
  </si>
  <si>
    <t>Hmy Amidun</t>
  </si>
  <si>
    <t>2023-12-05 11:50:35</t>
  </si>
  <si>
    <t>Lam Taylor</t>
  </si>
  <si>
    <t>2023-12-04 22:15:18</t>
  </si>
  <si>
    <t>SAKUMA MAKI</t>
  </si>
  <si>
    <t>2023-12-04 22:33:40</t>
  </si>
  <si>
    <t>4380073</t>
  </si>
  <si>
    <t>fung lai hung</t>
  </si>
  <si>
    <t>2023-12-05 09:25:26</t>
  </si>
  <si>
    <t>伦敦布罗姆利法院酒店</t>
  </si>
  <si>
    <t>OBRIEN Jason</t>
  </si>
  <si>
    <t>2023-12-04 22:41:44</t>
  </si>
  <si>
    <t>4380195</t>
  </si>
  <si>
    <t>阿斯托利亚长滩岛</t>
  </si>
  <si>
    <t>Maia M. Ocampo Cathrin</t>
  </si>
  <si>
    <t>1546.20</t>
  </si>
  <si>
    <t>2023-12-05 09:27:38</t>
  </si>
  <si>
    <t>明古连酒店 @ 香港街 (SG Clean)</t>
  </si>
  <si>
    <t>ng kheng hwa</t>
  </si>
  <si>
    <t>2023-12-04 23:02:51</t>
  </si>
  <si>
    <t>马来亚广场酒店</t>
  </si>
  <si>
    <t>Rongavilla Mark Martin</t>
  </si>
  <si>
    <t>2023-12-04 23:06:49</t>
  </si>
  <si>
    <t>Yamada Shoko</t>
  </si>
  <si>
    <t>2023-12-04 23:16:27</t>
  </si>
  <si>
    <t>素坤逸S31酒店 - SHA Extra Plus</t>
  </si>
  <si>
    <t>Mak Wai Kit</t>
  </si>
  <si>
    <t>2023-12-04 23:18:49</t>
  </si>
  <si>
    <t>4380462</t>
  </si>
  <si>
    <t>Fharisha Aziera</t>
  </si>
  <si>
    <t>2023-12-05 07:15:01</t>
  </si>
  <si>
    <t>时代大饭店</t>
  </si>
  <si>
    <t>Beaudoin Martine</t>
  </si>
  <si>
    <t>2023-12-04 23:25:50</t>
  </si>
  <si>
    <t>SATO KO</t>
  </si>
  <si>
    <t>2023-12-04 23:31:55</t>
  </si>
  <si>
    <t>4380560</t>
  </si>
  <si>
    <t>巴淡国王酒店</t>
  </si>
  <si>
    <t>Chew Lamony</t>
  </si>
  <si>
    <t>2023-12-05 06:21:15</t>
  </si>
  <si>
    <t>C二融合酒店</t>
  </si>
  <si>
    <t>Diaz Tanya</t>
  </si>
  <si>
    <t>2023-12-05 00:30:50</t>
  </si>
  <si>
    <t>Angela Briz Nicole</t>
  </si>
  <si>
    <t>2023-12-05 00:45:21</t>
  </si>
  <si>
    <t>Szalay Daniel</t>
  </si>
  <si>
    <t>2023-12-05 01:01:25</t>
  </si>
  <si>
    <t>Bundick Steven</t>
  </si>
  <si>
    <t>2023-12-05 01:04:40</t>
  </si>
  <si>
    <t>塞米亚克普里梅拉酒店</t>
  </si>
  <si>
    <t>febriandrisa ferdy</t>
  </si>
  <si>
    <t>2023-12-05 01:20:53</t>
  </si>
  <si>
    <t>斯里林茂酒店</t>
  </si>
  <si>
    <t>AIL ADNAN</t>
  </si>
  <si>
    <t>2023-12-05 01:56:57</t>
  </si>
  <si>
    <t>诺夫斯特罗告酒店</t>
  </si>
  <si>
    <t>Hijazi Mahmoud</t>
  </si>
  <si>
    <t>969.98</t>
  </si>
  <si>
    <t>2023-12-05 02:46:34</t>
  </si>
  <si>
    <t>南坦帕酒店及套房</t>
  </si>
  <si>
    <t>Sandoval Wilson</t>
  </si>
  <si>
    <t>2023-12-05 03:10:47</t>
  </si>
  <si>
    <t>艾洛斯泰酒店</t>
  </si>
  <si>
    <t>Anderson Greg</t>
  </si>
  <si>
    <t>2023-12-05 03:27:06</t>
  </si>
  <si>
    <t>法兰克福诺维姆欧陆式酒店</t>
  </si>
  <si>
    <t>SODIKKHUJAEV ELYOR</t>
  </si>
  <si>
    <t>2023-12-05 03:55:55</t>
  </si>
  <si>
    <t>慕尼黑 M. 旗帜酒店</t>
  </si>
  <si>
    <t>Hammer Eduard</t>
  </si>
  <si>
    <t>2023-12-05 05:25:18</t>
  </si>
  <si>
    <t>Minter Gary</t>
  </si>
  <si>
    <t>2023-12-05 05:27:01</t>
  </si>
  <si>
    <t>St.Onge Ron</t>
  </si>
  <si>
    <t>2023-12-05 06:01:51</t>
  </si>
  <si>
    <t>ESAME ARVEN</t>
  </si>
  <si>
    <t>2023-12-05 06:28:24</t>
  </si>
  <si>
    <t>滑铁卢酒店</t>
  </si>
  <si>
    <t>LEE MYONGHEE</t>
  </si>
  <si>
    <t>2023-12-05 06:48:09</t>
  </si>
  <si>
    <t>B公园酒店</t>
  </si>
  <si>
    <t>chee liang koay</t>
  </si>
  <si>
    <t>2023-12-05 07:17:06</t>
  </si>
  <si>
    <t>Ishiodori Emi</t>
  </si>
  <si>
    <t>2023-12-05 07:29:11</t>
  </si>
  <si>
    <t>4381253</t>
  </si>
  <si>
    <t>Arai Tomu</t>
  </si>
  <si>
    <t>2023-12-05 08:13:28</t>
  </si>
  <si>
    <t>曼绒丽思花园酒店</t>
  </si>
  <si>
    <t>ABDUL RAHAMAN ABDUL KHALID</t>
  </si>
  <si>
    <t>2023-12-05 08:07:44</t>
  </si>
  <si>
    <t>塔吉卓美亚湖大楼酒店</t>
  </si>
  <si>
    <t>Contractor Ardeshir</t>
  </si>
  <si>
    <t>2023-12-05 08:13:39</t>
  </si>
  <si>
    <t>hughes linda</t>
  </si>
  <si>
    <t>2023-12-05 08:35:22</t>
  </si>
  <si>
    <t>4381429</t>
  </si>
  <si>
    <t>Chun Seong Poa</t>
  </si>
  <si>
    <t>2023-12-05 11:15:04</t>
  </si>
  <si>
    <t>miyamae junsuke</t>
  </si>
  <si>
    <t>2023-12-05 09:08:57</t>
  </si>
  <si>
    <t>4381573</t>
  </si>
  <si>
    <t>An Ning</t>
  </si>
  <si>
    <t>2023-12-05 10:38:33</t>
  </si>
  <si>
    <t>Mireku Eugene</t>
  </si>
  <si>
    <t>2023-12-05 09:46:50</t>
  </si>
  <si>
    <t>4381627</t>
  </si>
  <si>
    <t>森莱克海滨度假村及会议中心</t>
  </si>
  <si>
    <t>Sjukri Mellisa</t>
  </si>
  <si>
    <t>2023-12-05 11:24:04</t>
  </si>
  <si>
    <t>4381633</t>
  </si>
  <si>
    <t>Liou Garrisen</t>
  </si>
  <si>
    <t>2023-12-05 17:31:56</t>
  </si>
  <si>
    <t>4381658</t>
  </si>
  <si>
    <t>Isa Ridhwan</t>
  </si>
  <si>
    <t>2023-12-05 14:07:31</t>
  </si>
  <si>
    <t>高知一区酒店</t>
  </si>
  <si>
    <t>ishikawa kanako</t>
  </si>
  <si>
    <t>2023-12-05 10:06:55</t>
  </si>
  <si>
    <t>Garland Sandy</t>
  </si>
  <si>
    <t>2023-12-05 10:06:46</t>
  </si>
  <si>
    <t>4381845</t>
  </si>
  <si>
    <t>Saat Muhammad Sallihin</t>
  </si>
  <si>
    <t>2023-12-05 14:05:12</t>
  </si>
  <si>
    <t>4381881</t>
  </si>
  <si>
    <t>Choi Yunji</t>
  </si>
  <si>
    <t>2023-12-05 17:20:53</t>
  </si>
  <si>
    <t>4381893</t>
  </si>
  <si>
    <t>帝宫大酒店</t>
  </si>
  <si>
    <t>Mohammad Ct Dzulaiha</t>
  </si>
  <si>
    <t>2023-12-05 12:34:47</t>
  </si>
  <si>
    <t>香港九龙酒店</t>
  </si>
  <si>
    <t>TRAN VINH T</t>
  </si>
  <si>
    <t>3676.32</t>
  </si>
  <si>
    <t>2023-12-05 10:39:50</t>
  </si>
  <si>
    <t>堪萨斯城机场蒂法尼温泉索内斯塔精选酒店</t>
  </si>
  <si>
    <t>HUERTA JOE</t>
  </si>
  <si>
    <t>2023-12-05 10:43:00</t>
  </si>
  <si>
    <t>CHEE WENG YOON</t>
  </si>
  <si>
    <t>2023-12-05 10:50:14</t>
  </si>
  <si>
    <t>4381942</t>
  </si>
  <si>
    <t>madrazo anthony</t>
  </si>
  <si>
    <t>1103.56</t>
  </si>
  <si>
    <t>2023-12-05 15:25:51</t>
  </si>
  <si>
    <t>Hayashida Tomoyoshi</t>
  </si>
  <si>
    <t>2023-12-05 11:06:03</t>
  </si>
  <si>
    <t>4382132</t>
  </si>
  <si>
    <t>安那拉机场酒店</t>
  </si>
  <si>
    <t>SAMAD ILMAR</t>
  </si>
  <si>
    <t>2023-12-05 16:21:58</t>
  </si>
  <si>
    <t>Bauer Uwe</t>
  </si>
  <si>
    <t>2922.60</t>
  </si>
  <si>
    <t>2023-12-05 11:35:00</t>
  </si>
  <si>
    <t>4382228</t>
  </si>
  <si>
    <t>格瑞丝酒店</t>
  </si>
  <si>
    <t>Farih Ahmed</t>
  </si>
  <si>
    <t>2023-12-05 12:00:09</t>
  </si>
  <si>
    <t>曼谷泰雅酒店</t>
  </si>
  <si>
    <t>LIN XIHUI</t>
  </si>
  <si>
    <t>2023-12-05 12:17:30</t>
  </si>
  <si>
    <t>赛城西塔丁德普尔茨酒店</t>
  </si>
  <si>
    <t>Bin Mat Jamaluddin</t>
  </si>
  <si>
    <t>2023-12-05 12:25:37</t>
  </si>
  <si>
    <t>独特芭堤雅酒店</t>
  </si>
  <si>
    <t>Rozhnev Aleksandr</t>
  </si>
  <si>
    <t>2023-12-05 12:45:21</t>
  </si>
  <si>
    <t>4382569</t>
  </si>
  <si>
    <t>Rueda Ester</t>
  </si>
  <si>
    <t>2023-12-05 14:36:16</t>
  </si>
  <si>
    <t>4382763</t>
  </si>
  <si>
    <t>Sun Ning</t>
  </si>
  <si>
    <t>2023-12-05 15:10:32</t>
  </si>
  <si>
    <t>佐索酒店</t>
  </si>
  <si>
    <t>lepa morgan</t>
  </si>
  <si>
    <t>2023-12-05 13:26:58</t>
  </si>
  <si>
    <t>4382864</t>
  </si>
  <si>
    <t>Silverius Claudius</t>
  </si>
  <si>
    <t>2023-12-05 15:15:00</t>
  </si>
  <si>
    <t>云顶高原司格酒店</t>
  </si>
  <si>
    <t>Tang Wan Leek</t>
  </si>
  <si>
    <t>2023-12-05 13:41:19</t>
  </si>
  <si>
    <t>HIROSHI OOMORI</t>
  </si>
  <si>
    <t>2023-12-05 13:54:18</t>
  </si>
  <si>
    <t>4383072</t>
  </si>
  <si>
    <t>Kam Yit Lee</t>
  </si>
  <si>
    <t>2023-12-05 14:18:51</t>
  </si>
  <si>
    <t>Maique Jared</t>
  </si>
  <si>
    <t>2023-12-05 14:11:06</t>
  </si>
  <si>
    <t>富豪香港酒店</t>
  </si>
  <si>
    <t>shen wei</t>
  </si>
  <si>
    <t>2023-12-05 14:13:46</t>
  </si>
  <si>
    <t>4383116</t>
  </si>
  <si>
    <t>Chu wah Lam</t>
  </si>
  <si>
    <t>2023-12-05 17:32:16</t>
  </si>
  <si>
    <t>4383212</t>
  </si>
  <si>
    <t>KANG MINGI</t>
  </si>
  <si>
    <t>3368.54</t>
  </si>
  <si>
    <t>3518.54</t>
  </si>
  <si>
    <t>150</t>
  </si>
  <si>
    <t>2023-12-05 21:58:09</t>
  </si>
  <si>
    <t>Low Beng seng</t>
  </si>
  <si>
    <t>732.88</t>
  </si>
  <si>
    <t>2023-12-05 14:58:28</t>
  </si>
  <si>
    <t>日田站酒店</t>
  </si>
  <si>
    <t>RYU SEUNG JUNE</t>
  </si>
  <si>
    <t>2023-12-05 14:58:37</t>
  </si>
  <si>
    <t>大阪京阪天满桥酒店</t>
  </si>
  <si>
    <t>sugimoto wataru</t>
  </si>
  <si>
    <t>1124.74</t>
  </si>
  <si>
    <t>2023-12-05 15:06:48</t>
  </si>
  <si>
    <t>饭田桥后乐园维亚酒店 JR西日本集团</t>
  </si>
  <si>
    <t>mizutani yuusuke</t>
  </si>
  <si>
    <t>2023-12-05 15:08:15</t>
  </si>
  <si>
    <t>4383429</t>
  </si>
  <si>
    <t>SIEW MEI FOO</t>
  </si>
  <si>
    <t>2023-12-05 16:21:20</t>
  </si>
  <si>
    <t>4383443</t>
  </si>
  <si>
    <t>东横 INN 釜山中央站</t>
  </si>
  <si>
    <t>YOUNG KWAN SUNG</t>
  </si>
  <si>
    <t>2023-12-05 16:56:07</t>
  </si>
  <si>
    <t>加泰罗尼亚广场艾瑟酒店</t>
  </si>
  <si>
    <t>SEO SOOKYO</t>
  </si>
  <si>
    <t>3353.97</t>
  </si>
  <si>
    <t>2023-12-05 15:21:33</t>
  </si>
  <si>
    <t>4383509</t>
  </si>
  <si>
    <t>anggraeni ira</t>
  </si>
  <si>
    <t>2023-12-05 15:58:42</t>
  </si>
  <si>
    <t>暹罗东方酒店</t>
  </si>
  <si>
    <t>Tarmizi Bahari Mohd</t>
  </si>
  <si>
    <t>2023-12-05 15:41:16</t>
  </si>
  <si>
    <t>4383517</t>
  </si>
  <si>
    <t>太平斯里马来西亚酒店</t>
  </si>
  <si>
    <t>Mohd Kamri Mohd Izad Buqhary</t>
  </si>
  <si>
    <t>2023-12-05 15:57:31</t>
  </si>
  <si>
    <t>台中光之旅店</t>
  </si>
  <si>
    <t>Liu Wenchi</t>
  </si>
  <si>
    <t>2023-12-05 15:34:19</t>
  </si>
  <si>
    <t>Loetphornphawit Siwalak</t>
  </si>
  <si>
    <t>2023-12-05 15:46:14</t>
  </si>
  <si>
    <t>4383585</t>
  </si>
  <si>
    <t>Yusri Juppry Muhammad</t>
  </si>
  <si>
    <t>2023-12-05 16:10:56</t>
  </si>
  <si>
    <t>兰卡威格尼斯酒店</t>
  </si>
  <si>
    <t>DIN AL HAFIZ AHMAD MOHAMAD</t>
  </si>
  <si>
    <t>2023-12-05 15:56:20</t>
  </si>
  <si>
    <t>千岁永安国际酒店</t>
  </si>
  <si>
    <t>terabayashi nobuyasu</t>
  </si>
  <si>
    <t>2023-12-05 16:19:15</t>
  </si>
  <si>
    <t>4383788</t>
  </si>
  <si>
    <t>VELASCO PAMATMAT JERVIS</t>
  </si>
  <si>
    <t>2023-12-06 10:41:55</t>
  </si>
  <si>
    <t>4383799</t>
  </si>
  <si>
    <t>普吉岛帕果设计酒店</t>
  </si>
  <si>
    <t>Piyatham Ariyaporn</t>
  </si>
  <si>
    <t>2023-12-05 16:29:21</t>
  </si>
  <si>
    <t>bee lin tai</t>
  </si>
  <si>
    <t>2023-12-05 16:27:19</t>
  </si>
  <si>
    <t>Kim Seungik</t>
  </si>
  <si>
    <t>2023-12-05 16:40:32</t>
  </si>
  <si>
    <t>4383840</t>
  </si>
  <si>
    <t>HONG JINWU</t>
  </si>
  <si>
    <t>2023-12-05 20:28:45</t>
  </si>
  <si>
    <t>Ha Thi Bich Ngoc</t>
  </si>
  <si>
    <t>2023-12-05 16:44:56</t>
  </si>
  <si>
    <t>格兰维尔塞斯酒店</t>
  </si>
  <si>
    <t>TOMAS AMOROS SANJUAN VICENTE</t>
  </si>
  <si>
    <t>2023-12-05 16:52:54</t>
  </si>
  <si>
    <t>K树金泰克斯酒店</t>
  </si>
  <si>
    <t>minui o</t>
  </si>
  <si>
    <t>2023-12-05 16:53:39</t>
  </si>
  <si>
    <t>太平金辉酒店</t>
  </si>
  <si>
    <t>Lim Sharon</t>
  </si>
  <si>
    <t>2023-12-05 16:55:06</t>
  </si>
  <si>
    <t>吉隆坡帝盛酒店</t>
  </si>
  <si>
    <t>Chan Ming Tan</t>
  </si>
  <si>
    <t>2023-12-05 17:02:50</t>
  </si>
  <si>
    <t>HE GIOELE</t>
  </si>
  <si>
    <t>2023-12-05 17:19:41</t>
  </si>
  <si>
    <t>Gerullo Emil</t>
  </si>
  <si>
    <t>2023-12-05 17:24:12</t>
  </si>
  <si>
    <t>LEE SUNYOUNG</t>
  </si>
  <si>
    <t>2023-12-05 17:28:23</t>
  </si>
  <si>
    <t>nur izzati Amdan Sri</t>
  </si>
  <si>
    <t>2023-12-05 17:30:49</t>
  </si>
  <si>
    <t>4384219</t>
  </si>
  <si>
    <t>缘之杜酒店 河口湖</t>
  </si>
  <si>
    <t>SUZUKI MEGUMI</t>
  </si>
  <si>
    <t>2023-12-09 15:49:41</t>
  </si>
  <si>
    <t>mustaffa ain</t>
  </si>
  <si>
    <t>2023-12-05 17:39:06</t>
  </si>
  <si>
    <t>Adonay Figueira Sanchez Horst</t>
  </si>
  <si>
    <t>2023-12-05 17:40:43</t>
  </si>
  <si>
    <t>Rosas Santiago</t>
  </si>
  <si>
    <t>2376.86</t>
  </si>
  <si>
    <t>2023-12-05 17:41:37</t>
  </si>
  <si>
    <t>霍里森·乌尔蒂玛·万隆</t>
  </si>
  <si>
    <t>djufri yulsmari</t>
  </si>
  <si>
    <t>2023-12-05 17:50:50</t>
  </si>
  <si>
    <t>4384280</t>
  </si>
  <si>
    <t>Syamiza binti Abd Rahman Nor</t>
  </si>
  <si>
    <t>2023-12-05 18:42:52</t>
  </si>
  <si>
    <t>4384640</t>
  </si>
  <si>
    <t>ayati Mohd Rosshaida</t>
  </si>
  <si>
    <t>2023-12-06 07:51:08</t>
  </si>
  <si>
    <t>Loong Lim Siang</t>
  </si>
  <si>
    <t>2023-12-05 18:48:32</t>
  </si>
  <si>
    <t>4384672</t>
  </si>
  <si>
    <t>帝宫河滨酒店</t>
  </si>
  <si>
    <t>COVENTRY NIGEL</t>
  </si>
  <si>
    <t>265.99</t>
  </si>
  <si>
    <t>2023-12-05 22:29:01</t>
  </si>
  <si>
    <t>4384694</t>
  </si>
  <si>
    <t>Klinsucon prapat</t>
  </si>
  <si>
    <t>2023-12-05 19:05:11</t>
  </si>
  <si>
    <t>hayakawa yuki</t>
  </si>
  <si>
    <t>2023-12-05 19:21:23</t>
  </si>
  <si>
    <t>4384984</t>
  </si>
  <si>
    <t>Rosli Ibrahim Mohd</t>
  </si>
  <si>
    <t>2023-12-06 10:55:09</t>
  </si>
  <si>
    <t>4384988</t>
  </si>
  <si>
    <t>PARITALA SIVARAMAKRISHNA</t>
  </si>
  <si>
    <t>2023-12-06 13:27:23</t>
  </si>
  <si>
    <t>贝克西哈里斯会议中心酒店</t>
  </si>
  <si>
    <t>Firmansyah Ganjar</t>
  </si>
  <si>
    <t>2023-12-05 19:34:17</t>
  </si>
  <si>
    <t>Goh Chloe</t>
  </si>
  <si>
    <t>2023-12-05 19:34:52</t>
  </si>
  <si>
    <t>WANG YUWEI</t>
  </si>
  <si>
    <t>2023-12-05 19:43:26</t>
  </si>
  <si>
    <t>4385318</t>
  </si>
  <si>
    <t>Mohamed Nawawi Norashikin</t>
  </si>
  <si>
    <t>2023-12-05 20:26:01</t>
  </si>
  <si>
    <t>4385344</t>
  </si>
  <si>
    <t>AHN GYEYOUNG</t>
  </si>
  <si>
    <t>2023-12-05 20:49:41</t>
  </si>
  <si>
    <t>4385359</t>
  </si>
  <si>
    <t>JISMIH MOHD ASRI BIN</t>
  </si>
  <si>
    <t>2023-12-06 11:01:40</t>
  </si>
  <si>
    <t>泽特酒店</t>
  </si>
  <si>
    <t>Howells Gavin</t>
  </si>
  <si>
    <t>2023-12-05 20:27:30</t>
  </si>
  <si>
    <t>4385456</t>
  </si>
  <si>
    <t>BINTI IBRAHIM ROSNANI</t>
  </si>
  <si>
    <t>2023-12-05 20:56:11</t>
  </si>
  <si>
    <t>Hassan Mohd hazriq</t>
  </si>
  <si>
    <t>2023-12-05 20:51:48</t>
  </si>
  <si>
    <t>4385477</t>
  </si>
  <si>
    <t>Lewis-Uy Cristina</t>
  </si>
  <si>
    <t>2023-12-08 08:20:14</t>
  </si>
  <si>
    <t>KHALID Khalidah</t>
  </si>
  <si>
    <t>2023-12-05 21:03:17</t>
  </si>
  <si>
    <t>4385739</t>
  </si>
  <si>
    <t>格兰皇宫酒店</t>
  </si>
  <si>
    <t>Kong Shim Yun</t>
  </si>
  <si>
    <t>2023-12-05 21:43:40</t>
  </si>
  <si>
    <t>ami suetsugu</t>
  </si>
  <si>
    <t>2023-12-05 21:21:11</t>
  </si>
  <si>
    <t>4385764</t>
  </si>
  <si>
    <t>Lee Jonghyeun</t>
  </si>
  <si>
    <t>2023-12-06 10:45:20</t>
  </si>
  <si>
    <t>Kim YoonKyeom</t>
  </si>
  <si>
    <t>2023-12-05 21:43:25</t>
  </si>
  <si>
    <t>4385888</t>
  </si>
  <si>
    <t>Winnie Tang</t>
  </si>
  <si>
    <t>2023-12-06 15:18:57</t>
  </si>
  <si>
    <t>甲米提帕度假酒店(SHA Extra Plus)</t>
  </si>
  <si>
    <t>Ortolani Roberto</t>
  </si>
  <si>
    <t>2023-12-05 21:49:00</t>
  </si>
  <si>
    <t>Cho Eunsoo</t>
  </si>
  <si>
    <t>2023-12-05 21:52:11</t>
  </si>
  <si>
    <t>4385927</t>
  </si>
  <si>
    <t>Hosnodin Mazidah</t>
  </si>
  <si>
    <t>2023-12-05 22:11:19</t>
  </si>
  <si>
    <t>Ismawi Tengku</t>
  </si>
  <si>
    <t>2023-12-05 21:55:59</t>
  </si>
  <si>
    <t>4385940</t>
  </si>
  <si>
    <t>Eddy Rosita Binti</t>
  </si>
  <si>
    <t>2023-12-06 15:28:58</t>
  </si>
  <si>
    <t>博多1号绿色酒店</t>
  </si>
  <si>
    <t>MIYAHARA KAZUSA</t>
  </si>
  <si>
    <t>2023-12-05 22:01:09</t>
  </si>
  <si>
    <t>Neumann Andreas</t>
  </si>
  <si>
    <t>2023-12-05 22:16:48</t>
  </si>
  <si>
    <t>三井花园饭店银座普米尔</t>
  </si>
  <si>
    <t>Cheung Chi Kit</t>
  </si>
  <si>
    <t>2023-12-05 22:30:24</t>
  </si>
  <si>
    <t>4386272</t>
  </si>
  <si>
    <t>Bayani Sabri</t>
  </si>
  <si>
    <t>2023-12-06 15:08:52</t>
  </si>
  <si>
    <t>4386282</t>
  </si>
  <si>
    <t>Fawzan Bin Khalil Muhammad</t>
  </si>
  <si>
    <t>2023-12-06 11:13:10</t>
  </si>
  <si>
    <t>Leelajareansup Adisorn</t>
  </si>
  <si>
    <t>2023-12-05 22:34:53</t>
  </si>
  <si>
    <t>斯米兰大厦</t>
  </si>
  <si>
    <t>Viriyathorn AhmadKolib</t>
  </si>
  <si>
    <t>2023-12-05 22:39:41</t>
  </si>
  <si>
    <t>澳门巴黎人</t>
  </si>
  <si>
    <t>Pang Chui kwan</t>
  </si>
  <si>
    <t>2023-12-05 22:39:56</t>
  </si>
  <si>
    <t>watanabe rumiko</t>
  </si>
  <si>
    <t>2023-12-05 22:42:41</t>
  </si>
  <si>
    <t>chow christeen</t>
  </si>
  <si>
    <t>2023-12-05 22:43:24</t>
  </si>
  <si>
    <t>Fukuoka U-Bell Hotel</t>
  </si>
  <si>
    <t>horiguchi shingo</t>
  </si>
  <si>
    <t>2023-12-05 22:45:07</t>
  </si>
  <si>
    <t>4386380</t>
  </si>
  <si>
    <t>LEONG SAOFAN</t>
  </si>
  <si>
    <t>2023-12-06 10:43:49</t>
  </si>
  <si>
    <t>4386406</t>
  </si>
  <si>
    <t>Fennella Philip Eva</t>
  </si>
  <si>
    <t>2023-12-06 10:22:38</t>
  </si>
  <si>
    <t>帕拉当沙希拉精品酒店（清真酒店）</t>
  </si>
  <si>
    <t>Suwono Chrissanty</t>
  </si>
  <si>
    <t>2023-12-05 23:08:48</t>
  </si>
  <si>
    <t>KANEKO MAIK</t>
  </si>
  <si>
    <t>2023-12-05 23:33:55</t>
  </si>
  <si>
    <t>4386706</t>
  </si>
  <si>
    <t>塞达努瓦里酒店</t>
  </si>
  <si>
    <t>Lameyra Ma. Revelyn</t>
  </si>
  <si>
    <t>2023-12-06 12:05:22</t>
  </si>
  <si>
    <t>4386750</t>
  </si>
  <si>
    <t>Rahim Abdul</t>
  </si>
  <si>
    <t>2023-12-06 10:03:16</t>
  </si>
  <si>
    <t>4386789</t>
  </si>
  <si>
    <t>Chan PHECK LIANG</t>
  </si>
  <si>
    <t>2023-12-06 08:15:30</t>
  </si>
  <si>
    <t>4386810</t>
  </si>
  <si>
    <t>peng lem</t>
  </si>
  <si>
    <t>2023-12-06 15:07:48</t>
  </si>
  <si>
    <t>沙吞阿曼达酒店</t>
  </si>
  <si>
    <t>Charnsilpa Teekayu</t>
  </si>
  <si>
    <t>2023-12-06 00:13:23</t>
  </si>
  <si>
    <t>4386997</t>
  </si>
  <si>
    <t>杰莱山摄政度假村</t>
  </si>
  <si>
    <t>HAFIZAH MOHAMAD NURUL</t>
  </si>
  <si>
    <t>2023-12-06 08:44:23</t>
  </si>
  <si>
    <t>4387003</t>
  </si>
  <si>
    <t>槟城龙城快捷酒店</t>
  </si>
  <si>
    <t>Apendi Asrul Alamin</t>
  </si>
  <si>
    <t>2023-12-07 09:04:19</t>
  </si>
  <si>
    <t>CLARY GIFFORD</t>
  </si>
  <si>
    <t>2023-12-06 00:25:39</t>
  </si>
  <si>
    <t>利兹·马卡蒂</t>
  </si>
  <si>
    <t>Vicente Jan Paolo</t>
  </si>
  <si>
    <t>2023-12-06 00:28:10</t>
  </si>
  <si>
    <t>Wong hoi ming</t>
  </si>
  <si>
    <t>2023-12-06 00:59:40</t>
  </si>
  <si>
    <t>Razali Fahmi</t>
  </si>
  <si>
    <t>2023-12-06 01:14:05</t>
  </si>
  <si>
    <t>Langam Fredan</t>
  </si>
  <si>
    <t>2023-12-06 01:50:43</t>
  </si>
  <si>
    <t>名铁Inn酒店-名古屋金山</t>
  </si>
  <si>
    <t>Lin Yi Ching</t>
  </si>
  <si>
    <t>2023-12-06 01:56:08</t>
  </si>
  <si>
    <t>夏提龙酒店</t>
  </si>
  <si>
    <t>Tang Yan Ting</t>
  </si>
  <si>
    <t>2023-12-06 02:21:17</t>
  </si>
  <si>
    <t>A Kenneavy Divina</t>
  </si>
  <si>
    <t>2023-12-06 02:37:16</t>
  </si>
  <si>
    <t>亨利纽波特酒店</t>
  </si>
  <si>
    <t>Declaro John Kenneth</t>
  </si>
  <si>
    <t>2023-12-06 02:43:29</t>
  </si>
  <si>
    <t>塔希提村水疗度假酒店</t>
  </si>
  <si>
    <t>Kenley Dan</t>
  </si>
  <si>
    <t>2023-12-06 02:59:34</t>
  </si>
  <si>
    <t>Jahani Sonbol</t>
  </si>
  <si>
    <t>2023-12-06 02:54:23</t>
  </si>
  <si>
    <t>巴塞罗那薇安美酒店</t>
  </si>
  <si>
    <t>Beceiro Leboso Alfonso</t>
  </si>
  <si>
    <t>2023-12-06 03:11:52</t>
  </si>
  <si>
    <t>4387392</t>
  </si>
  <si>
    <t>中心酒店</t>
  </si>
  <si>
    <t>amaya Fleur</t>
  </si>
  <si>
    <t>2023-12-06 13:16:09</t>
  </si>
  <si>
    <t>文莱</t>
  </si>
  <si>
    <t>Ruvalcaba Elena</t>
  </si>
  <si>
    <t>2023-12-06 05:24:42</t>
  </si>
  <si>
    <t>希望街设计酒店</t>
  </si>
  <si>
    <t>Cain Kim</t>
  </si>
  <si>
    <t>2023-12-06 05:33:30</t>
  </si>
  <si>
    <t>索威尔海滩酒店</t>
  </si>
  <si>
    <t>Lefevre Sophie</t>
  </si>
  <si>
    <t>2023-12-06 05:56:22</t>
  </si>
  <si>
    <t>一五东京涩谷酒店</t>
  </si>
  <si>
    <t>MIN JISOO</t>
  </si>
  <si>
    <t>2023-12-06 06:19:08</t>
  </si>
  <si>
    <t>4387558</t>
  </si>
  <si>
    <t>AFZAL BIN MAROF AFIF</t>
  </si>
  <si>
    <t>2023-12-06 15:54:57</t>
  </si>
  <si>
    <t>勒芒艾克洛酒店</t>
  </si>
  <si>
    <t>El kalai Hanene</t>
  </si>
  <si>
    <t>2023-12-06 06:46:28</t>
  </si>
  <si>
    <t>松多布朗多特酒店</t>
  </si>
  <si>
    <t>dongryul lee</t>
  </si>
  <si>
    <t>2023-12-06 07:22:44</t>
  </si>
  <si>
    <t>阿斯托里亚酒店</t>
  </si>
  <si>
    <t>Nguyen Gia Duc</t>
  </si>
  <si>
    <t>2023-12-06 07:37:46</t>
  </si>
  <si>
    <t>唐米格尔酒店</t>
  </si>
  <si>
    <t>Osuna Tenllado Isabel</t>
  </si>
  <si>
    <t>2023-12-06 07:42:16</t>
  </si>
  <si>
    <t>班尼克幸福酒店</t>
  </si>
  <si>
    <t>park Hongsung</t>
  </si>
  <si>
    <t>2023-12-06 08:00:41</t>
  </si>
  <si>
    <t>卡莱瑟旅馆</t>
  </si>
  <si>
    <t>Shaughnessy Jason</t>
  </si>
  <si>
    <t>2023-12-06 08:03:20</t>
  </si>
  <si>
    <t>ZAINON NORMAZLIZA</t>
  </si>
  <si>
    <t>2023-12-06 08:43:33</t>
  </si>
  <si>
    <t>4387812</t>
  </si>
  <si>
    <t>Saengsawat Natthawat</t>
  </si>
  <si>
    <t>2023-12-06 09:33:14</t>
  </si>
  <si>
    <t>YAP HWEE PING</t>
  </si>
  <si>
    <t>2023-12-06 08:59:11</t>
  </si>
  <si>
    <t>4387829</t>
  </si>
  <si>
    <t>Olivera Marlon</t>
  </si>
  <si>
    <t>2023-12-06 14:27:29</t>
  </si>
  <si>
    <t>4387917</t>
  </si>
  <si>
    <t>HONG HUI WONG</t>
  </si>
  <si>
    <t>2023-12-06 09:31:13</t>
  </si>
  <si>
    <t>吉隆坡昂卡萨度假酒店</t>
  </si>
  <si>
    <t>Manoharan Nesakkumaran</t>
  </si>
  <si>
    <t>2023-12-06 09:13:13</t>
  </si>
  <si>
    <t>Joyce Tan Abigail</t>
  </si>
  <si>
    <t>2023-12-06 09:23:36</t>
  </si>
  <si>
    <t>Hyun Woochang</t>
  </si>
  <si>
    <t>2023-12-06 09:42:59</t>
  </si>
  <si>
    <t>4387998</t>
  </si>
  <si>
    <t>RAJEMI ELISHNORAZMALIZA</t>
  </si>
  <si>
    <t>2023-12-06 15:25:34</t>
  </si>
  <si>
    <t>Bee Ean Lim</t>
  </si>
  <si>
    <t>2023-12-06 09:54:58</t>
  </si>
  <si>
    <t>4388156</t>
  </si>
  <si>
    <t>罗伯茨河度假村</t>
  </si>
  <si>
    <t>Jensen Mike</t>
  </si>
  <si>
    <t>2023-12-06 10:57:46</t>
  </si>
  <si>
    <t>nishiuchi misuzu</t>
  </si>
  <si>
    <t>2023-12-06 10:26:15</t>
  </si>
  <si>
    <t>4388159</t>
  </si>
  <si>
    <t>Smallwood Marylyn</t>
  </si>
  <si>
    <t>2023-12-06 12:52:46</t>
  </si>
  <si>
    <t>宫崎多米酒店</t>
  </si>
  <si>
    <t>Akiyama Tetsuya</t>
  </si>
  <si>
    <t>2023-12-06 10:47:05</t>
  </si>
  <si>
    <t>4388229</t>
  </si>
  <si>
    <t>fitri azwan</t>
  </si>
  <si>
    <t>2023-12-06 16:08:46</t>
  </si>
  <si>
    <t>SASAKI JUTARO</t>
  </si>
  <si>
    <t>2023-12-06 11:26:11</t>
  </si>
  <si>
    <t>Kawachi Zen</t>
  </si>
  <si>
    <t>2023-12-06 11:18:05</t>
  </si>
  <si>
    <t>4388396</t>
  </si>
  <si>
    <t>IDA YANTI NUR</t>
  </si>
  <si>
    <t>2023-12-06 11:27:08</t>
  </si>
  <si>
    <t>4388414</t>
  </si>
  <si>
    <t>康帕斯酒店集团曼谷大将军酒店</t>
  </si>
  <si>
    <t>Kiigemagi Allar</t>
  </si>
  <si>
    <t>2023-12-06 11:42:14</t>
  </si>
  <si>
    <t>台北贵都大饭店</t>
  </si>
  <si>
    <t>Pang Teang Cheng</t>
  </si>
  <si>
    <t>2023-12-06 11:41:13</t>
  </si>
  <si>
    <t>Shimizu Mirai</t>
  </si>
  <si>
    <t>2023-12-06 11:41:30</t>
  </si>
  <si>
    <t>4388465</t>
  </si>
  <si>
    <t>Meng Loh Kok</t>
  </si>
  <si>
    <t>2023-12-06 12:20:31</t>
  </si>
  <si>
    <t>绿富酒店 松江站前</t>
  </si>
  <si>
    <t>Koizumi Kyoji</t>
  </si>
  <si>
    <t>2023-12-06 11:49:35</t>
  </si>
  <si>
    <t>4388515</t>
  </si>
  <si>
    <t>Bitoon Milobeth</t>
  </si>
  <si>
    <t>2023-12-06 15:48:06</t>
  </si>
  <si>
    <t>4388522</t>
  </si>
  <si>
    <t>Kim Gwangsoo</t>
  </si>
  <si>
    <t>2023-12-06 13:57:55</t>
  </si>
  <si>
    <t>H Hotel Senen</t>
  </si>
  <si>
    <t>Firmansyah Rizky</t>
  </si>
  <si>
    <t>2023-12-06 11:59:07</t>
  </si>
  <si>
    <t>4388714</t>
  </si>
  <si>
    <t>班杜昂凯度假村</t>
  </si>
  <si>
    <t>Ruchakhom Ruchira</t>
  </si>
  <si>
    <t>2023-12-06 12:37:17</t>
  </si>
  <si>
    <t>chatkhokwai sathaporn</t>
  </si>
  <si>
    <t>2023-12-06 12:42:43</t>
  </si>
  <si>
    <t>Koomkong Sopha</t>
  </si>
  <si>
    <t>2023-12-06 12:58:09</t>
  </si>
  <si>
    <t>银座蒙特利酒店</t>
  </si>
  <si>
    <t>AHN SUNGEUN</t>
  </si>
  <si>
    <t>1694.52</t>
  </si>
  <si>
    <t>2023-12-06 13:06:21</t>
  </si>
  <si>
    <t>吉隆坡宾乐雅服务公寓</t>
  </si>
  <si>
    <t>Lu Shen Pong</t>
  </si>
  <si>
    <t>2023-12-06 13:08:45</t>
  </si>
  <si>
    <t>吉隆坡格兰德坎贝尔酒店</t>
  </si>
  <si>
    <t>Nasir Saifuddin</t>
  </si>
  <si>
    <t>2023-12-06 13:09:00</t>
  </si>
  <si>
    <t>4389100</t>
  </si>
  <si>
    <t>RODRIGUEZ EMILIO</t>
  </si>
  <si>
    <t>2023-12-06 14:12:51</t>
  </si>
  <si>
    <t>4389157</t>
  </si>
  <si>
    <t>lalaa myraa</t>
  </si>
  <si>
    <t>2023-12-06 13:56:30</t>
  </si>
  <si>
    <t>4389276</t>
  </si>
  <si>
    <t>Cerezo Reynaldo</t>
  </si>
  <si>
    <t>2023-12-06 14:22:09</t>
  </si>
  <si>
    <t>广岛东方酒店</t>
  </si>
  <si>
    <t>SAIKI EIKO</t>
  </si>
  <si>
    <t>2023-12-06 14:06:20</t>
  </si>
  <si>
    <t>AB京都四条堀川酒店</t>
  </si>
  <si>
    <t>nishida yoshihiro</t>
  </si>
  <si>
    <t>2023-12-06 14:28:28</t>
  </si>
  <si>
    <t>GASMEN IGMEDIO</t>
  </si>
  <si>
    <t>2023-12-06 14:32:33</t>
  </si>
  <si>
    <t>4389670</t>
  </si>
  <si>
    <t>Giang Wilcy</t>
  </si>
  <si>
    <t>3124.88</t>
  </si>
  <si>
    <t>2023-12-06 15:19:06</t>
  </si>
  <si>
    <t>U232酒店</t>
  </si>
  <si>
    <t>Lit Jonathan</t>
  </si>
  <si>
    <t>1176.58</t>
  </si>
  <si>
    <t>2023-12-06 15:19:12</t>
  </si>
  <si>
    <t>巴厘岛梅拉斯迪库塔水疗小屋</t>
  </si>
  <si>
    <t>md rejab surizal</t>
  </si>
  <si>
    <t>2023-12-06 15:25:37</t>
  </si>
  <si>
    <t>4389709</t>
  </si>
  <si>
    <t>2023-12-08 08:18:47</t>
  </si>
  <si>
    <t>芬洛剧院酒店</t>
  </si>
  <si>
    <t>Gottschalk Olaf</t>
  </si>
  <si>
    <t>伯尔尼法斯滨班霍夫城市酒店</t>
  </si>
  <si>
    <t>Williame Maritta</t>
  </si>
  <si>
    <t>2023-12-06 15:34:57</t>
  </si>
  <si>
    <t>卡恩蒙的维尔B酒店</t>
  </si>
  <si>
    <t>chale angelique</t>
  </si>
  <si>
    <t>2023-12-06 15:43:04</t>
  </si>
  <si>
    <t>西边凯旋门大酒店</t>
  </si>
  <si>
    <t>Detheve Melanie</t>
  </si>
  <si>
    <t>2023-12-06 15:53:40</t>
  </si>
  <si>
    <t>otaguchi shinichi</t>
  </si>
  <si>
    <t>2023-12-06 15:54:48</t>
  </si>
  <si>
    <t>萨沃伊酒店</t>
  </si>
  <si>
    <t>Burkhardt Harry</t>
  </si>
  <si>
    <t>2023-12-06 16:12:59</t>
  </si>
  <si>
    <t>亚历克斯佩里酒店及公寓</t>
  </si>
  <si>
    <t>Koch Ertan</t>
  </si>
  <si>
    <t>2023-12-06 16:22:20</t>
  </si>
  <si>
    <t>4390093</t>
  </si>
  <si>
    <t>Alshaeb Foz Nadia</t>
  </si>
  <si>
    <t>2023-12-06 16:37:59</t>
  </si>
  <si>
    <t>4390108</t>
  </si>
  <si>
    <t>BINTI BUDIN - KAMSIA</t>
  </si>
  <si>
    <t>2023-12-07 00:06:41</t>
  </si>
  <si>
    <t>valencia chang</t>
  </si>
  <si>
    <t>4851.74</t>
  </si>
  <si>
    <t>2023-12-06 17:03:02</t>
  </si>
  <si>
    <t>4390169</t>
  </si>
  <si>
    <t>Dwerlkotte Julian</t>
  </si>
  <si>
    <t>2023-12-06 17:39:30</t>
  </si>
  <si>
    <t>4390221</t>
  </si>
  <si>
    <t>fuk gau lau</t>
  </si>
  <si>
    <t>218.27</t>
  </si>
  <si>
    <t>2023-12-07 11:01:59</t>
  </si>
  <si>
    <t>4390268</t>
  </si>
  <si>
    <t>teng micaella</t>
  </si>
  <si>
    <t>2023-12-06 18:03:22</t>
  </si>
  <si>
    <t>Jinyeong Hwang</t>
  </si>
  <si>
    <t>2023-12-06 17:05:08</t>
  </si>
  <si>
    <t>munoz sergio</t>
  </si>
  <si>
    <t>2023-12-06 17:05:56</t>
  </si>
  <si>
    <t>巴塞罗那维尼西马里迪莫饭店</t>
  </si>
  <si>
    <t>Van Leeuwen Kirsten</t>
  </si>
  <si>
    <t>2023-12-06 17:11:02</t>
  </si>
  <si>
    <t>ANAM MUHAMMAD IRIL KHAIRUL</t>
  </si>
  <si>
    <t>942.96</t>
  </si>
  <si>
    <t>2023-12-06 17:12:39</t>
  </si>
  <si>
    <t>昌原路易斯汉密尔顿百斯特酒店</t>
  </si>
  <si>
    <t>jeong sohyeon</t>
  </si>
  <si>
    <t>2023-12-06 17:33:54</t>
  </si>
  <si>
    <t>4390469</t>
  </si>
  <si>
    <t>Azroy Wiwek</t>
  </si>
  <si>
    <t>2023-12-07 18:12:49</t>
  </si>
  <si>
    <t>Yoo Ae  Sook</t>
  </si>
  <si>
    <t>2023-12-06 18:03:05</t>
  </si>
  <si>
    <t>4390766</t>
  </si>
  <si>
    <t>达沃阿布雷扎丝绸酒店</t>
  </si>
  <si>
    <t>Vincent Barba Horatio</t>
  </si>
  <si>
    <t>2023-12-07 12:55:51</t>
  </si>
  <si>
    <t>阿尔贾达夫金斯盖特酒店</t>
  </si>
  <si>
    <t>Rivera Rolando</t>
  </si>
  <si>
    <t>2023-12-06 18:15:04</t>
  </si>
  <si>
    <t>bin mohamed sulzari</t>
  </si>
  <si>
    <t>2023-12-06 18:29:02</t>
  </si>
  <si>
    <t>4390845</t>
  </si>
  <si>
    <t>坎瓦司精品酒店</t>
  </si>
  <si>
    <t>Jhun Jinsoo</t>
  </si>
  <si>
    <t>2023-12-07 08:11:20</t>
  </si>
  <si>
    <t>4390867</t>
  </si>
  <si>
    <t>日夜拉古纳宾坦酒店 - 丹戎槟榔</t>
  </si>
  <si>
    <t>San Moe</t>
  </si>
  <si>
    <t>2023-12-06 20:58:55</t>
  </si>
  <si>
    <t>4390877</t>
  </si>
  <si>
    <t>曼谷华昌传统酒店</t>
  </si>
  <si>
    <t>wang caili</t>
  </si>
  <si>
    <t>2023-12-06 19:00:08</t>
  </si>
  <si>
    <t>大勋章酒店</t>
  </si>
  <si>
    <t>USUP CYNTHIA SARA</t>
  </si>
  <si>
    <t>2023-12-06 18:49:43</t>
  </si>
  <si>
    <t>Boon aik Ong</t>
  </si>
  <si>
    <t>2023-12-06 19:01:58</t>
  </si>
  <si>
    <t>巴黎快乐文化纳比酒店</t>
  </si>
  <si>
    <t>Goenaga Moran Maria Renata</t>
  </si>
  <si>
    <t>2023-12-06 19:13:41</t>
  </si>
  <si>
    <t>De Leon Renz Matthew</t>
  </si>
  <si>
    <t>2023-12-06 19:19:53</t>
  </si>
  <si>
    <t>SUZUKI YUMIKO</t>
  </si>
  <si>
    <t>2023-12-06 19:30:22</t>
  </si>
  <si>
    <t>the b 东京 三轩茶屋酒店</t>
  </si>
  <si>
    <t>HAMASUNA AKITO</t>
  </si>
  <si>
    <t>2023-12-06 19:30:45</t>
  </si>
  <si>
    <t>gotou aiko</t>
  </si>
  <si>
    <t>2023-12-06 19:43:50</t>
  </si>
  <si>
    <t>Cheo Jervis Ze Ming</t>
  </si>
  <si>
    <t>2023-12-06 19:38:26</t>
  </si>
  <si>
    <t>4391289</t>
  </si>
  <si>
    <t>桄榔大山坡酒店</t>
  </si>
  <si>
    <t>Gromov Nikolai</t>
  </si>
  <si>
    <t>2023-12-06 20:05:50</t>
  </si>
  <si>
    <t>卡尔顿酒店</t>
  </si>
  <si>
    <t>Verdeja Urquiza Rosa Isabel</t>
  </si>
  <si>
    <t>2023-12-06 20:00:06</t>
  </si>
  <si>
    <t>绿色太平洋酒店</t>
  </si>
  <si>
    <t>TAKEDA MANAMI</t>
  </si>
  <si>
    <t>2023-12-06 19:51:20</t>
  </si>
  <si>
    <t>4391746</t>
  </si>
  <si>
    <t>Mejia Grace</t>
  </si>
  <si>
    <t>2023-12-07 15:29:02</t>
  </si>
  <si>
    <t>BRENNAN TRACY</t>
  </si>
  <si>
    <t>774.06</t>
  </si>
  <si>
    <t>2023-12-06 20:57:15</t>
  </si>
  <si>
    <t>4392037</t>
  </si>
  <si>
    <t>Mori Hiroshi</t>
  </si>
  <si>
    <t>2023-12-07 10:03:08</t>
  </si>
  <si>
    <t>马尼拉拉布列扎酒店</t>
  </si>
  <si>
    <t>Masangya Lea</t>
  </si>
  <si>
    <t>2023-12-06 21:26:13</t>
  </si>
  <si>
    <t>4392110</t>
  </si>
  <si>
    <t>Grace Obcena Ynna</t>
  </si>
  <si>
    <t>2023-12-07 12:39:22</t>
  </si>
  <si>
    <t>格兰德兴因佩里亚尔酒店</t>
  </si>
  <si>
    <t>Borres Mylen</t>
  </si>
  <si>
    <t>2023-12-06 21:33:58</t>
  </si>
  <si>
    <t>MAY TIN ZAR AUNG</t>
  </si>
  <si>
    <t>2023-12-06 21:41:55</t>
  </si>
  <si>
    <t>THE KNOT 广岛酒店</t>
  </si>
  <si>
    <t>moon Jooyoon</t>
  </si>
  <si>
    <t>2023-12-06 21:43:39</t>
  </si>
  <si>
    <t>基尔肯尼酒店</t>
  </si>
  <si>
    <t>Hanrahan Anna</t>
  </si>
  <si>
    <t>2023-12-06 21:45:32</t>
  </si>
  <si>
    <t>92 住宅酒店</t>
  </si>
  <si>
    <t>chalee sirinrak</t>
  </si>
  <si>
    <t>2023-12-06 21:56:37</t>
  </si>
  <si>
    <t>4392219</t>
  </si>
  <si>
    <t>雅高哥打京那巴鲁亚范格洛酒店</t>
  </si>
  <si>
    <t>Chin Lee Lin</t>
  </si>
  <si>
    <t>234.52</t>
  </si>
  <si>
    <t>2023-12-06 22:16:34</t>
  </si>
  <si>
    <t>银纳卡酒店</t>
  </si>
  <si>
    <t>Steele Robert</t>
  </si>
  <si>
    <t>2023-12-06 22:00:48</t>
  </si>
  <si>
    <t>老挝</t>
  </si>
  <si>
    <t>4392442</t>
  </si>
  <si>
    <t>Zimmermann Florian Zimmermann Florian</t>
  </si>
  <si>
    <t>2023-12-06 22:13:51</t>
  </si>
  <si>
    <t>4392461</t>
  </si>
  <si>
    <t>Bin Agang Sylvester</t>
  </si>
  <si>
    <t>664.98</t>
  </si>
  <si>
    <t>2023-12-07 10:39:21</t>
  </si>
  <si>
    <t>4392463</t>
  </si>
  <si>
    <t>HUANG I-HSIU</t>
  </si>
  <si>
    <t>2023-12-07 15:59:59</t>
  </si>
  <si>
    <t>华美达休斯顿洲际机场南酒店</t>
  </si>
  <si>
    <t>DURRANI NASIR</t>
  </si>
  <si>
    <t>2023-12-06 22:22:31</t>
  </si>
  <si>
    <t>HASHIMOTO TAKUMI</t>
  </si>
  <si>
    <t>2023-12-06 22:25:41</t>
  </si>
  <si>
    <t>nikawadori yoshitaka</t>
  </si>
  <si>
    <t>2023-12-06 22:27:42</t>
  </si>
  <si>
    <t>4392552</t>
  </si>
  <si>
    <t>Maguddayao Wilson</t>
  </si>
  <si>
    <t>2023-12-07 12:38:30</t>
  </si>
  <si>
    <t>4392553</t>
  </si>
  <si>
    <t>Ardona Danny</t>
  </si>
  <si>
    <t>2023-12-06 22:36:18</t>
  </si>
  <si>
    <t>Ibrahim Alias</t>
  </si>
  <si>
    <t>916.46</t>
  </si>
  <si>
    <t>2023-12-06 22:46:20</t>
  </si>
  <si>
    <t>芭提雅曼哈顿酒店 (SHA Extra Plus)</t>
  </si>
  <si>
    <t>Ruanluang Pimpisa</t>
  </si>
  <si>
    <t>2023-12-06 22:38:10</t>
  </si>
  <si>
    <t>SWEA FERN LEE</t>
  </si>
  <si>
    <t>2023-12-06 22:46:01</t>
  </si>
  <si>
    <t>4392904</t>
  </si>
  <si>
    <t>Fusto Gianluigi</t>
  </si>
  <si>
    <t>1015.24</t>
  </si>
  <si>
    <t>2023-12-07 09:34:39</t>
  </si>
  <si>
    <t>慕尼黑莱昂纳多酒店</t>
  </si>
  <si>
    <t>Ryan Paterson Ryan Paterson</t>
  </si>
  <si>
    <t>2653.83</t>
  </si>
  <si>
    <t>2023-12-06 23:21:32</t>
  </si>
  <si>
    <t>京都格兰比亚大酒店</t>
  </si>
  <si>
    <t>Yuan Huang Shan</t>
  </si>
  <si>
    <t>2023-12-06 23:21:49</t>
  </si>
  <si>
    <t>Lim Kyoungseok</t>
  </si>
  <si>
    <t>2023-12-06 23:41:35</t>
  </si>
  <si>
    <t>4392997</t>
  </si>
  <si>
    <t>安洁拉斯海滩俱乐部酒店</t>
  </si>
  <si>
    <t>Park Jessie</t>
  </si>
  <si>
    <t>2023-12-06 23:50:16</t>
  </si>
  <si>
    <t>4393024</t>
  </si>
  <si>
    <t>Prasanna Bhaskar Sunkara</t>
  </si>
  <si>
    <t>2023-12-07 08:11:45</t>
  </si>
  <si>
    <t>泗水生活翡翠酒店</t>
  </si>
  <si>
    <t>Dozahwa Rasya</t>
  </si>
  <si>
    <t>2023-12-06 23:50:08</t>
  </si>
  <si>
    <t>4393057</t>
  </si>
  <si>
    <t>Saiful Abu Bakar Mohd</t>
  </si>
  <si>
    <t>2023-12-07 10:58:29</t>
  </si>
  <si>
    <t>范赞特金普顿酒店 - IHG 旗下酒店</t>
  </si>
  <si>
    <t>Burbank Shelly</t>
  </si>
  <si>
    <t>2023-12-06 23:56:54</t>
  </si>
  <si>
    <t>4393071</t>
  </si>
  <si>
    <t>普吉岛芭东湾山度假村 (SHA Plus+)</t>
  </si>
  <si>
    <t>Bonnat Mallaury</t>
  </si>
  <si>
    <t>2023-12-07 10:51:27</t>
  </si>
  <si>
    <t>马尼拉王子酒店</t>
  </si>
  <si>
    <t>kristine Espedido Marie</t>
  </si>
  <si>
    <t>2023-12-07 00:06:51</t>
  </si>
  <si>
    <t>克鲁斯伯恩哈姆比奇斯酒店</t>
  </si>
  <si>
    <t>Austin Adrian</t>
  </si>
  <si>
    <t>2023-12-07 00:17:09</t>
  </si>
  <si>
    <t>皇朝旅游酒店</t>
  </si>
  <si>
    <t>Ramos Ma Christine</t>
  </si>
  <si>
    <t>2023-12-07 00:24:42</t>
  </si>
  <si>
    <t>Prasetio Dolly</t>
  </si>
  <si>
    <t>2023-12-07 00:33:50</t>
  </si>
  <si>
    <t>济州萨洛酒店</t>
  </si>
  <si>
    <t>Heewon Jang</t>
  </si>
  <si>
    <t>2023-12-07 00:49:16</t>
  </si>
  <si>
    <t>4393359</t>
  </si>
  <si>
    <t>Lasiki Evelyn</t>
  </si>
  <si>
    <t>2023-12-07 10:57:22</t>
  </si>
  <si>
    <t>麦纳麦大厦酒店</t>
  </si>
  <si>
    <t>raja surender</t>
  </si>
  <si>
    <t>2023-12-07 01:05:18</t>
  </si>
  <si>
    <t>南方国会酒店</t>
  </si>
  <si>
    <t>Hegedusch Kristin</t>
  </si>
  <si>
    <t>2023-12-07 01:27:03</t>
  </si>
  <si>
    <t>4393408</t>
  </si>
  <si>
    <t>Shah Ashraf</t>
  </si>
  <si>
    <t>2023-12-07 08:21:49</t>
  </si>
  <si>
    <t>罗马大饭店</t>
  </si>
  <si>
    <t>Anzelmo Alfonso</t>
  </si>
  <si>
    <t>2023-12-07 01:31:03</t>
  </si>
  <si>
    <t>巴厘岛水印酒店</t>
  </si>
  <si>
    <t>Mahari Ewald</t>
  </si>
  <si>
    <t>2023-12-07 01:49:49</t>
  </si>
  <si>
    <t>SHAO PENG</t>
  </si>
  <si>
    <t>2023-12-07 01:53:12</t>
  </si>
  <si>
    <t>八打灵再也水晶皇冠酒店</t>
  </si>
  <si>
    <t>Kobalakrishnan Hemalata</t>
  </si>
  <si>
    <t>2023-12-07 02:02:47</t>
  </si>
  <si>
    <t>东京JR新小岩 超级酒店</t>
  </si>
  <si>
    <t>OGURA ISAO</t>
  </si>
  <si>
    <t>2023-12-07 02:09:27</t>
  </si>
  <si>
    <t>4393521</t>
  </si>
  <si>
    <t>Lam Foon</t>
  </si>
  <si>
    <t>1496.46</t>
  </si>
  <si>
    <t>2023-12-07 09:32:15</t>
  </si>
  <si>
    <t>Perry Collin</t>
  </si>
  <si>
    <t>2023-12-07 02:49:37</t>
  </si>
  <si>
    <t>科尔多瓦中心酒店</t>
  </si>
  <si>
    <t>vanwynsberghe luc</t>
  </si>
  <si>
    <t>2023-12-07 08:20:37</t>
  </si>
  <si>
    <t>香港北角海逸酒店</t>
  </si>
  <si>
    <t>Choi Man Nok</t>
  </si>
  <si>
    <t>2023-12-07 03:00:21</t>
  </si>
  <si>
    <t>胡志明市百艺酒店</t>
  </si>
  <si>
    <t>Van Jim</t>
  </si>
  <si>
    <t>2023-12-07 03:26:27</t>
  </si>
  <si>
    <t>Paras Caylene</t>
  </si>
  <si>
    <t>2023-12-07 03:26:12</t>
  </si>
  <si>
    <t>Hahn David</t>
  </si>
  <si>
    <t>2023-12-07 03:45:32</t>
  </si>
  <si>
    <t>三宝拢机场阿萨纳酒店</t>
  </si>
  <si>
    <t>Fakhrurrozi Mr.</t>
  </si>
  <si>
    <t>2023-12-07 04:00:00</t>
  </si>
  <si>
    <t>巴塔利亚花园锡亚度酒店</t>
  </si>
  <si>
    <t>Garcia Mariana</t>
  </si>
  <si>
    <t>2023-12-07 04:06:08</t>
  </si>
  <si>
    <t>HWANG YEONGJUN</t>
  </si>
  <si>
    <t>2023-12-07 04:20:36</t>
  </si>
  <si>
    <t>Centeno Elvis</t>
  </si>
  <si>
    <t>2023-12-07 04:26:13</t>
  </si>
  <si>
    <t>新潟府酒店</t>
  </si>
  <si>
    <t>KURIHARA TSUBASA</t>
  </si>
  <si>
    <t>2023-12-07 04:39:03</t>
  </si>
  <si>
    <t>麦克卡林泳池酒店</t>
  </si>
  <si>
    <t>Ugliuzza Adam</t>
  </si>
  <si>
    <t>2023-12-07 04:41:01</t>
  </si>
  <si>
    <t>Provencher Guillaume</t>
  </si>
  <si>
    <t>2023-12-07 05:03:01</t>
  </si>
  <si>
    <t>维拉诺白金酒店</t>
  </si>
  <si>
    <t>Kowalska Dorota</t>
  </si>
  <si>
    <t>2023-12-07 05:09:05</t>
  </si>
  <si>
    <t>波兰</t>
  </si>
  <si>
    <t>KASMEIN Youssef</t>
  </si>
  <si>
    <t>2023-12-07 05:24:39</t>
  </si>
  <si>
    <t>Fusa Ion</t>
  </si>
  <si>
    <t>2023-12-07 05:44:14</t>
  </si>
  <si>
    <t>科腾斯酒店及Spa</t>
  </si>
  <si>
    <t>Douglas Ashley</t>
  </si>
  <si>
    <t>2023-12-07 06:36:38</t>
  </si>
  <si>
    <t>航空酒店</t>
  </si>
  <si>
    <t>Branicka Kat</t>
  </si>
  <si>
    <t>2023-12-07 07:24:03</t>
  </si>
  <si>
    <t>DOBBINS JOHN</t>
  </si>
  <si>
    <t>2023-12-07 07:37:11</t>
  </si>
  <si>
    <t>4394002</t>
  </si>
  <si>
    <t>Azmin Bin Marnoh Muhammad</t>
  </si>
  <si>
    <t>2023-12-07 10:06:56</t>
  </si>
  <si>
    <t>FUJINUMA KAN</t>
  </si>
  <si>
    <t>2023-12-07 08:36:19</t>
  </si>
  <si>
    <t>Deng Qi</t>
  </si>
  <si>
    <t>2023-12-07 08:37:45</t>
  </si>
  <si>
    <t>Yawari Muzamil</t>
  </si>
  <si>
    <t>2023-12-07 08:42:44</t>
  </si>
  <si>
    <t>Devi Nirmala</t>
  </si>
  <si>
    <t>2023-12-07 08:55:31</t>
  </si>
  <si>
    <t>4394070</t>
  </si>
  <si>
    <t>Hassan Hanani</t>
  </si>
  <si>
    <t>2023-12-07 09:33:05</t>
  </si>
  <si>
    <t>吉隆坡协和酒店</t>
  </si>
  <si>
    <t>wan abdullah wan nahzatul</t>
  </si>
  <si>
    <t>1916.12</t>
  </si>
  <si>
    <t>2023-12-07 09:02:13</t>
  </si>
  <si>
    <t>三井花园饭店 京都新町别邸</t>
  </si>
  <si>
    <t>WAKUTA NATSUMI</t>
  </si>
  <si>
    <t>2023-12-07 09:08:37</t>
  </si>
  <si>
    <t>TKP阳光活力酒店</t>
  </si>
  <si>
    <t>yang hoilim</t>
  </si>
  <si>
    <t>2023-12-07 09:21:37</t>
  </si>
  <si>
    <t>4394212</t>
  </si>
  <si>
    <t>Pathak Himanshu</t>
  </si>
  <si>
    <t>2023-12-07 10:04:27</t>
  </si>
  <si>
    <t>4394233</t>
  </si>
  <si>
    <t>Gabriel Marivic</t>
  </si>
  <si>
    <t>2023-12-07 11:37:51</t>
  </si>
  <si>
    <t>4394277</t>
  </si>
  <si>
    <t>Abdullah Ibrahim</t>
  </si>
  <si>
    <t>2023-12-07 11:15:25</t>
  </si>
  <si>
    <t>4394278</t>
  </si>
  <si>
    <t>Ouano Re</t>
  </si>
  <si>
    <t>3025.40</t>
  </si>
  <si>
    <t>2023-12-07 11:58:27</t>
  </si>
  <si>
    <t>东京银座大和Roynet PREMIER酒店</t>
  </si>
  <si>
    <t>Hsieh yi shen Hsieh yi shen</t>
  </si>
  <si>
    <t>2023-12-07 09:47:51</t>
  </si>
  <si>
    <t>ASADA KYOICHI</t>
  </si>
  <si>
    <t>2023-12-07 09:48:22</t>
  </si>
  <si>
    <t>Ito Rikiya</t>
  </si>
  <si>
    <t>2023-12-07 10:10:14</t>
  </si>
  <si>
    <t>佐拉湾套房酒店</t>
  </si>
  <si>
    <t>Nina Stelina</t>
  </si>
  <si>
    <t>2023-12-07 10:07:10</t>
  </si>
  <si>
    <t>Sixxx Nazri</t>
  </si>
  <si>
    <t>2023-12-07 10:17:10</t>
  </si>
  <si>
    <t>4394476</t>
  </si>
  <si>
    <t>yip kai seng lewis</t>
  </si>
  <si>
    <t>2023-12-07 11:10:41</t>
  </si>
  <si>
    <t>失乐园度假酒店</t>
  </si>
  <si>
    <t>Nadzim Hashim Mohd</t>
  </si>
  <si>
    <t>2023-12-07 10:46:29</t>
  </si>
  <si>
    <t>farizan nur</t>
  </si>
  <si>
    <t>717.84</t>
  </si>
  <si>
    <t>2023-12-07 10:57:07</t>
  </si>
  <si>
    <t>4394706</t>
  </si>
  <si>
    <t>赛日马来西亚斯昂盖皮塔尼酒店</t>
  </si>
  <si>
    <t>Lopez Felix</t>
  </si>
  <si>
    <t>2023-12-07 11:58:57</t>
  </si>
  <si>
    <t>EFAREESYA BINTI MUHAMMAD FARESH NUR</t>
  </si>
  <si>
    <t>2023-12-07 11:19:13</t>
  </si>
  <si>
    <t>新宿曙桥珍珠酒店</t>
  </si>
  <si>
    <t>NINAGAWA UKYO</t>
  </si>
  <si>
    <t>2023-12-07 11:21:14</t>
  </si>
  <si>
    <t>MORISHIMA MARIKO</t>
  </si>
  <si>
    <t>2023-12-07 11:38:17</t>
  </si>
  <si>
    <t>4394798</t>
  </si>
  <si>
    <t>米里帝国皇宫酒店</t>
  </si>
  <si>
    <t>Yian Liu</t>
  </si>
  <si>
    <t>2023-12-07 12:27:49</t>
  </si>
  <si>
    <t>Reynolds Eric</t>
  </si>
  <si>
    <t>2023-12-07 11:46:36</t>
  </si>
  <si>
    <t>4394832</t>
  </si>
  <si>
    <t>Francis Ray</t>
  </si>
  <si>
    <t>2023-12-07 12:16:10</t>
  </si>
  <si>
    <t>Yamamoto Yoshinaga</t>
  </si>
  <si>
    <t>2023-12-07 11:51:23</t>
  </si>
  <si>
    <t>Ainmardiah Salami Binti Mohd Taha Fatima</t>
  </si>
  <si>
    <t>1428.33</t>
  </si>
  <si>
    <t>2023-12-07 11:59:15</t>
  </si>
  <si>
    <t>4395108</t>
  </si>
  <si>
    <t>rahman iradah</t>
  </si>
  <si>
    <t>2023-12-07 13:19:11</t>
  </si>
  <si>
    <t>4395142</t>
  </si>
  <si>
    <t>Estrella-Howard Tac</t>
  </si>
  <si>
    <t>2023-12-07 14:46:38</t>
  </si>
  <si>
    <t>Ynfanny Feliciano Milky</t>
  </si>
  <si>
    <t>2023-12-07 12:58:29</t>
  </si>
  <si>
    <t>4395289</t>
  </si>
  <si>
    <t>3857.88</t>
  </si>
  <si>
    <t>2023-12-07 14:41:52</t>
  </si>
  <si>
    <t>4395302</t>
  </si>
  <si>
    <t>Sausa Borlagdan Melissa</t>
  </si>
  <si>
    <t>2023-12-07 14:06:32</t>
  </si>
  <si>
    <t>Faizul Nur Autum Nabila</t>
  </si>
  <si>
    <t>2023-12-07 13:14:41</t>
  </si>
  <si>
    <t>金海湾途恩酒店</t>
  </si>
  <si>
    <t>Ahamed Razali</t>
  </si>
  <si>
    <t>2023-12-07 13:17:48</t>
  </si>
  <si>
    <t>LIU ZIPING</t>
  </si>
  <si>
    <t>2023-12-07 13:23:33</t>
  </si>
  <si>
    <t>Tai On lai</t>
  </si>
  <si>
    <t>2023-12-07 13:54:51</t>
  </si>
  <si>
    <t>4395417</t>
  </si>
  <si>
    <t>西湖度假酒店</t>
  </si>
  <si>
    <t>ALREFAEI MUSAED</t>
  </si>
  <si>
    <t>2023-12-07 14:00:00</t>
  </si>
  <si>
    <t>柬埔寨</t>
  </si>
  <si>
    <t>Afna Nada</t>
  </si>
  <si>
    <t>2023-12-07 13:48:38</t>
  </si>
  <si>
    <t>Kayama Shinya</t>
  </si>
  <si>
    <t>2023-12-07 14:02:11</t>
  </si>
  <si>
    <t>Musa Imran</t>
  </si>
  <si>
    <t>2023-12-07 13:58:18</t>
  </si>
  <si>
    <t>萨赫酒店</t>
  </si>
  <si>
    <t>Lombardo Antonina</t>
  </si>
  <si>
    <t>2023-12-07 14:00:11</t>
  </si>
  <si>
    <t>土耳其</t>
  </si>
  <si>
    <t>Oki Takanobu</t>
  </si>
  <si>
    <t>2023-12-07 14:13:18</t>
  </si>
  <si>
    <t>PARK JUNGYEUL</t>
  </si>
  <si>
    <t>2023-12-07 14:16:07</t>
  </si>
  <si>
    <t>亦优泰尔马卡迪酒店</t>
  </si>
  <si>
    <t>Ordillano Mylene</t>
  </si>
  <si>
    <t>2023-12-07 14:15:51</t>
  </si>
  <si>
    <t>4395606</t>
  </si>
  <si>
    <t>Bairan Michelle</t>
  </si>
  <si>
    <t>2023-12-08 09:19:40</t>
  </si>
  <si>
    <t>Hitesh Mehta Harvish</t>
  </si>
  <si>
    <t>2023-12-07 14:20:25</t>
  </si>
  <si>
    <t>4395617</t>
  </si>
  <si>
    <t>普吉岛芭东度假酒店 (SHA Extra Plus)</t>
  </si>
  <si>
    <t>Golovchenko Santos Tatiana</t>
  </si>
  <si>
    <t>2023-12-07 14:55:06</t>
  </si>
  <si>
    <t>4395687</t>
  </si>
  <si>
    <t>曼谷格乐丽雅10酒店</t>
  </si>
  <si>
    <t>kim seongyong</t>
  </si>
  <si>
    <t>2023-12-07 15:28:04</t>
  </si>
  <si>
    <t>4395689</t>
  </si>
  <si>
    <t>Lumayag Hamlet</t>
  </si>
  <si>
    <t>2023-12-08 08:28:21</t>
  </si>
  <si>
    <t>4395867</t>
  </si>
  <si>
    <t>Howard Hamilton</t>
  </si>
  <si>
    <t>2023-12-07 15:33:47</t>
  </si>
  <si>
    <t>公园塔酒店</t>
  </si>
  <si>
    <t>Lambert Jeremy</t>
  </si>
  <si>
    <t>2023-12-07 15:07:19</t>
  </si>
  <si>
    <t>WOON CHING FOONG</t>
  </si>
  <si>
    <t>2023-12-07 15:08:29</t>
  </si>
  <si>
    <t>芭提雅帕塔纳山Cross酒店</t>
  </si>
  <si>
    <t>aram Peerawat</t>
  </si>
  <si>
    <t>2023-12-07 15:11:01</t>
  </si>
  <si>
    <t>吉隆坡巴生鼎峰酒店</t>
  </si>
  <si>
    <t>FENG CONGXIU</t>
  </si>
  <si>
    <t>2023-12-07 15:29:55</t>
  </si>
  <si>
    <t>泽尼酒店</t>
  </si>
  <si>
    <t>jettabutr nitipol</t>
  </si>
  <si>
    <t>2023-12-07 15:33:22</t>
  </si>
  <si>
    <t>雅加达门腾辉盛庭国际公寓</t>
  </si>
  <si>
    <t>JAHATHES VASANTHAN</t>
  </si>
  <si>
    <t>2023-12-07 15:37:10</t>
  </si>
  <si>
    <t>湖畔宫殿酒店</t>
  </si>
  <si>
    <t>Bassi Nicolle</t>
  </si>
  <si>
    <t>1548.21</t>
  </si>
  <si>
    <t>2023-12-07 15:37:46</t>
  </si>
  <si>
    <t>kuroki kotaro</t>
  </si>
  <si>
    <t>2023-12-07 15:53:45</t>
  </si>
  <si>
    <t>大卡蒂卡酒店</t>
  </si>
  <si>
    <t>arya fahreza</t>
  </si>
  <si>
    <t>2023-12-07 16:19:02</t>
  </si>
  <si>
    <t>4396290</t>
  </si>
  <si>
    <t>Kim Jeongho</t>
  </si>
  <si>
    <t>2023-12-08 15:11:14</t>
  </si>
  <si>
    <t>我的酒店</t>
  </si>
  <si>
    <t>merlyshia jekal joana</t>
  </si>
  <si>
    <t>309.98</t>
  </si>
  <si>
    <t>2023-12-07 16:43:52</t>
  </si>
  <si>
    <t>帕西小村酒店</t>
  </si>
  <si>
    <t>GROU Antoine</t>
  </si>
  <si>
    <t>2023-12-07 16:46:57</t>
  </si>
  <si>
    <t>迷卡萨全套房酒店</t>
  </si>
  <si>
    <t>AIN MOHAMAD NURUL</t>
  </si>
  <si>
    <t>2023-12-07 16:52:55</t>
  </si>
  <si>
    <t>senior gareth</t>
  </si>
  <si>
    <t>2023-12-07 16:53:08</t>
  </si>
  <si>
    <t>Marie Reyes Anica</t>
  </si>
  <si>
    <t>2023-12-07 17:25:14</t>
  </si>
  <si>
    <t>多哈蒙德里安酒店</t>
  </si>
  <si>
    <t>Mohammed Sara</t>
  </si>
  <si>
    <t>2023-12-07 17:16:46</t>
  </si>
  <si>
    <t>卡塔尔</t>
  </si>
  <si>
    <t>海防日航酒店</t>
  </si>
  <si>
    <t>Lin YeeJin</t>
  </si>
  <si>
    <t>2023-12-07 17:31:14</t>
  </si>
  <si>
    <t>Michalak Filip</t>
  </si>
  <si>
    <t>2023-12-07 17:38:19</t>
  </si>
  <si>
    <t>相铁FRESA INN 东京东阳町站前</t>
  </si>
  <si>
    <t>Sugawara Chigusa</t>
  </si>
  <si>
    <t>2023-12-07 17:50:27</t>
  </si>
  <si>
    <t>柯佩特尔酒店</t>
  </si>
  <si>
    <t>Iyan Favian</t>
  </si>
  <si>
    <t>135.98</t>
  </si>
  <si>
    <t>2023-12-07 17:53:49</t>
  </si>
  <si>
    <t>马里波恩酒店</t>
  </si>
  <si>
    <t>Heffernan Michael John</t>
  </si>
  <si>
    <t>2023-12-07 18:05:30</t>
  </si>
  <si>
    <t>Bibit Billy</t>
  </si>
  <si>
    <t>2023-12-07 18:11:33</t>
  </si>
  <si>
    <t>Milan Jasper</t>
  </si>
  <si>
    <t>2023-12-07 18:20:43</t>
  </si>
  <si>
    <t>4397035</t>
  </si>
  <si>
    <t>ALHASIRI ABDULRAHMAN</t>
  </si>
  <si>
    <t>2023-12-07 20:41:58</t>
  </si>
  <si>
    <t>大阪花鱼俱乐部酒店</t>
  </si>
  <si>
    <t>OKAYA CHIHARU</t>
  </si>
  <si>
    <t>2023-12-07 18:36:48</t>
  </si>
  <si>
    <t>HA JIOH</t>
  </si>
  <si>
    <t>2023-12-07 18:43:18</t>
  </si>
  <si>
    <t>神户东方酒店</t>
  </si>
  <si>
    <t>mihara tadatoshi</t>
  </si>
  <si>
    <t>2023-12-07 19:03:02</t>
  </si>
  <si>
    <t>SATO YUI</t>
  </si>
  <si>
    <t>2023-12-07 19:04:24</t>
  </si>
  <si>
    <t>万隆沙克蒂酒店</t>
  </si>
  <si>
    <t>Dewi Yuliasari Dexiana</t>
  </si>
  <si>
    <t>2023-12-07 19:10:02</t>
  </si>
  <si>
    <t>Goh Eric</t>
  </si>
  <si>
    <t>2023-12-07 19:11:03</t>
  </si>
  <si>
    <t>2023-12-07 19:15:04</t>
  </si>
  <si>
    <t>4397425</t>
  </si>
  <si>
    <t>Jelani Suraya</t>
  </si>
  <si>
    <t>2023-12-07 19:55:02</t>
  </si>
  <si>
    <t>Hayashi Erina</t>
  </si>
  <si>
    <t>2023-12-07 19:47:31</t>
  </si>
  <si>
    <t>车站旅舍</t>
  </si>
  <si>
    <t>Kaur Gill Preeti</t>
  </si>
  <si>
    <t>310.22</t>
  </si>
  <si>
    <t>2023-12-07 20:08:49</t>
  </si>
  <si>
    <t>4397512</t>
  </si>
  <si>
    <t>TANIGUCHI JUN</t>
  </si>
  <si>
    <t>2023-12-08 12:10:32</t>
  </si>
  <si>
    <t>苏卡哈迪酒店及画廊</t>
  </si>
  <si>
    <t>Azizah Failashuffah</t>
  </si>
  <si>
    <t>2023-12-07 20:06:26</t>
  </si>
  <si>
    <t>Fujii Hidemi</t>
  </si>
  <si>
    <t>2023-12-07 20:16:35</t>
  </si>
  <si>
    <t>Inden Ayane</t>
  </si>
  <si>
    <t>2023-12-07 20:19:02</t>
  </si>
  <si>
    <t>4397815</t>
  </si>
  <si>
    <t>LIAO HSUAN-YUN</t>
  </si>
  <si>
    <t>2023-12-08 09:33:21</t>
  </si>
  <si>
    <t>4397865</t>
  </si>
  <si>
    <t>liaw Ian</t>
  </si>
  <si>
    <t>2023-12-08 12:13:31</t>
  </si>
  <si>
    <t>湾达加德尼亚度假酒店</t>
  </si>
  <si>
    <t>hermawan deddy</t>
  </si>
  <si>
    <t>2023-12-07 21:03:19</t>
  </si>
  <si>
    <t>欧罗特尔阿拉内塔维瓦尔第酒店</t>
  </si>
  <si>
    <t>Queen Espenilla Mary</t>
  </si>
  <si>
    <t>2023-12-07 21:05:30</t>
  </si>
  <si>
    <t>4398234</t>
  </si>
  <si>
    <t>OH SUNG YOUNG</t>
  </si>
  <si>
    <t>2023-12-08 09:44:59</t>
  </si>
  <si>
    <t>广场 54 号住宅酒店</t>
  </si>
  <si>
    <t>Sari Wulan</t>
  </si>
  <si>
    <t>2023-12-07 21:29:18</t>
  </si>
  <si>
    <t>曼彻斯特便捷酒店</t>
  </si>
  <si>
    <t>Camerini Gianluca</t>
  </si>
  <si>
    <t>2023-12-07 21:38:52</t>
  </si>
  <si>
    <t>哈比泰尔精选酒店</t>
  </si>
  <si>
    <t>Barrios Ronald</t>
  </si>
  <si>
    <t>2023-12-07 21:44:47</t>
  </si>
  <si>
    <t>哥伦比亚</t>
  </si>
  <si>
    <t>4398343</t>
  </si>
  <si>
    <t>avsaid ben</t>
  </si>
  <si>
    <t>2023-12-08 14:51:33</t>
  </si>
  <si>
    <t>Watanabe Mitsuki</t>
  </si>
  <si>
    <t>2023-12-07 21:58:47</t>
  </si>
  <si>
    <t>利夫马克思BUDGET北府中酒店</t>
  </si>
  <si>
    <t>OOSAWA KUNIE</t>
  </si>
  <si>
    <t>2023-12-07 22:08:09</t>
  </si>
  <si>
    <t>Hana Md Yusoff Syazwin</t>
  </si>
  <si>
    <t>2023-12-07 22:09:58</t>
  </si>
  <si>
    <t>Hani Khairul</t>
  </si>
  <si>
    <t>636.02</t>
  </si>
  <si>
    <t>2023-12-07 22:12:34</t>
  </si>
  <si>
    <t>4398713</t>
  </si>
  <si>
    <t>Mah Harry</t>
  </si>
  <si>
    <t>2023-12-08 12:08:04</t>
  </si>
  <si>
    <t>阿斯顿贝尔维尤达拉姆电台</t>
  </si>
  <si>
    <t>Dwi Jatmoko Agus</t>
  </si>
  <si>
    <t>2023-12-07 22:49:09</t>
  </si>
  <si>
    <t>duligues jeanette</t>
  </si>
  <si>
    <t>2023-12-07 23:07:17</t>
  </si>
  <si>
    <t>贝克斯菲尔德舒适套房酒店</t>
  </si>
  <si>
    <t>HALL GREG</t>
  </si>
  <si>
    <t>2023-12-07 23:08:44</t>
  </si>
  <si>
    <t>吉隆坡中央广场店太平洋快捷酒店</t>
  </si>
  <si>
    <t>BASIR SITI ANIZA</t>
  </si>
  <si>
    <t>2023-12-07 23:15:22</t>
  </si>
  <si>
    <t>伦敦发电机酒店</t>
  </si>
  <si>
    <t>mon kavi</t>
  </si>
  <si>
    <t>4272.32</t>
  </si>
  <si>
    <t>2023-12-07 23:37:56</t>
  </si>
  <si>
    <t>LING SING YEE</t>
  </si>
  <si>
    <t>2023-12-07 23:28:10</t>
  </si>
  <si>
    <t>国家大楼莲花酒店</t>
  </si>
  <si>
    <t>Bhimsaria Muskan</t>
  </si>
  <si>
    <t>KAHO TSUTSUMI</t>
  </si>
  <si>
    <t>2023-12-07 23:40:54</t>
  </si>
  <si>
    <t>舞鹤可爱酒店</t>
  </si>
  <si>
    <t>maki takashi</t>
  </si>
  <si>
    <t>2023-12-07 23:31:26</t>
  </si>
  <si>
    <t>nakai hiroaki</t>
  </si>
  <si>
    <t>2023-12-07 23:35:32</t>
  </si>
  <si>
    <t>4399083</t>
  </si>
  <si>
    <t>Grace at Five by Grace Hotel Bangkok</t>
  </si>
  <si>
    <t>Aldwsre Mshare</t>
  </si>
  <si>
    <t>2023-12-08 09:39:06</t>
  </si>
  <si>
    <t>Rodrigue Isaac</t>
  </si>
  <si>
    <t>2023-12-07 23:45:01</t>
  </si>
  <si>
    <t>Anuar Hamizah</t>
  </si>
  <si>
    <t>2023-12-07 23:45:57</t>
  </si>
  <si>
    <t>Melodillar Glenda</t>
  </si>
  <si>
    <t>2023-12-07 23:56:25</t>
  </si>
  <si>
    <t>KOJIMA ITSUKI</t>
  </si>
  <si>
    <t>2023-12-08 00:07:11</t>
  </si>
  <si>
    <t>4399307</t>
  </si>
  <si>
    <t>Ong Paolo</t>
  </si>
  <si>
    <t>2023-12-08 15:08:31</t>
  </si>
  <si>
    <t>4399312</t>
  </si>
  <si>
    <t>Sarino Carlo</t>
  </si>
  <si>
    <t>2023-12-08 09:48:23</t>
  </si>
  <si>
    <t>河内常绿酒店</t>
  </si>
  <si>
    <t>Kamada karin</t>
  </si>
  <si>
    <t>2023-12-08 00:18:13</t>
  </si>
  <si>
    <t>Haikaew Nontawat</t>
  </si>
  <si>
    <t>2023-12-08 00:26:43</t>
  </si>
  <si>
    <t>西卡朗大酒店</t>
  </si>
  <si>
    <t>Nurhanifah Kamila</t>
  </si>
  <si>
    <t>2023-12-08 00:39:38</t>
  </si>
  <si>
    <t>4399405</t>
  </si>
  <si>
    <t>Haziqah Binti Haron Nurina</t>
  </si>
  <si>
    <t>2023-12-08 15:09:18</t>
  </si>
  <si>
    <t>波琴阿克拉城市生活</t>
  </si>
  <si>
    <t>Blome Kerstin</t>
  </si>
  <si>
    <t>2023-12-08 00:52:16</t>
  </si>
  <si>
    <t>4399421</t>
  </si>
  <si>
    <t>chung yu shin</t>
  </si>
  <si>
    <t>2023-12-08 11:00:56</t>
  </si>
  <si>
    <t>4399447</t>
  </si>
  <si>
    <t>斗湖凯城酒店</t>
  </si>
  <si>
    <t>MOHD ZAIDI MUHAMAD HARITH IQMAL</t>
  </si>
  <si>
    <t>2023-12-08 12:24:59</t>
  </si>
  <si>
    <t>Saengpetch Kanthika</t>
  </si>
  <si>
    <t>2023-12-08 01:04:27</t>
  </si>
  <si>
    <t>圣保罗酒店</t>
  </si>
  <si>
    <t>Snelling Keir</t>
  </si>
  <si>
    <t>4546.30</t>
  </si>
  <si>
    <t>2023-12-08 01:34:58</t>
  </si>
  <si>
    <t>Capital O 564 自然精品酒店</t>
  </si>
  <si>
    <t>Palaharn Patcharawut</t>
  </si>
  <si>
    <t>2023-12-08 01:41:58</t>
  </si>
  <si>
    <t>宜必思尚品考纳斯中心酒店</t>
  </si>
  <si>
    <t>Aukstuoliene Janina</t>
  </si>
  <si>
    <t>2023-12-08 02:12:37</t>
  </si>
  <si>
    <t>立陶宛</t>
  </si>
  <si>
    <t>Garde Jackylyn</t>
  </si>
  <si>
    <t>2023-12-08 02:17:04</t>
  </si>
  <si>
    <t>诺特 东京新宿</t>
  </si>
  <si>
    <t>Tanigami Yoshiya</t>
  </si>
  <si>
    <t>2023-12-08 02:37:46</t>
  </si>
  <si>
    <t>泰可欣套房酒店</t>
  </si>
  <si>
    <t>Arora Garvit</t>
  </si>
  <si>
    <t>2023-12-08 02:56:44</t>
  </si>
  <si>
    <t>Cordero Nikho</t>
  </si>
  <si>
    <t>2023-12-08 02:59:56</t>
  </si>
  <si>
    <t>santos Emmalyn</t>
  </si>
  <si>
    <t>2023-12-08 03:12:33</t>
  </si>
  <si>
    <t>睡帽希尔营酒店</t>
  </si>
  <si>
    <t>Mulyadi Chrisanto</t>
  </si>
  <si>
    <t>2023-12-08 03:24:01</t>
  </si>
  <si>
    <t>Castillo Tony</t>
  </si>
  <si>
    <t>2023-12-08 03:30:05</t>
  </si>
  <si>
    <t>卡加延德奥罗雪松森特里奥酒店</t>
  </si>
  <si>
    <t>Jane Rosales Naida</t>
  </si>
  <si>
    <t>2023-12-08 03:31:03</t>
  </si>
  <si>
    <t>海港旁旅馆</t>
  </si>
  <si>
    <t>Sanchez Troy</t>
  </si>
  <si>
    <t>2023-12-08 04:08:25</t>
  </si>
  <si>
    <t>Rzepecki Jakub</t>
  </si>
  <si>
    <t>2023-12-08 04:02:24</t>
  </si>
  <si>
    <t>卡斯塔维汽车旅馆</t>
  </si>
  <si>
    <t>T. Nguyen hung</t>
  </si>
  <si>
    <t>2023-12-08 04:12:31</t>
  </si>
  <si>
    <t>神户三宫联盟酒店</t>
  </si>
  <si>
    <t>ishii mitsuhiro</t>
  </si>
  <si>
    <t>2023-12-08 04:17:44</t>
  </si>
  <si>
    <t>东京阿佐谷微笑酒店</t>
  </si>
  <si>
    <t>ogasawara kousi</t>
  </si>
  <si>
    <t>2023-12-08 04:46:09</t>
  </si>
  <si>
    <t>多哈伊兹丹酒店</t>
  </si>
  <si>
    <t>Aboobacker Nihal</t>
  </si>
  <si>
    <t>2023-12-08 05:22:02</t>
  </si>
  <si>
    <t>Liu Jenna</t>
  </si>
  <si>
    <t>2023-12-08 05:24:10</t>
  </si>
  <si>
    <t>Dias e Benicio</t>
  </si>
  <si>
    <t>2023-12-08 05:27:04</t>
  </si>
  <si>
    <t>巴淡岛中心萨希德会议酒店</t>
  </si>
  <si>
    <t>Yudho Wibowo Senopati</t>
  </si>
  <si>
    <t>2023-12-08 05:28:27</t>
  </si>
  <si>
    <t>珍南海滩广场酒店</t>
  </si>
  <si>
    <t>Jileng Nurila</t>
  </si>
  <si>
    <t>2023-12-08 05:46:53</t>
  </si>
  <si>
    <t>马尔马逊格拉斯哥酒店</t>
  </si>
  <si>
    <t>Hamilton Alexander</t>
  </si>
  <si>
    <t>2023-12-08 05:58:07</t>
  </si>
  <si>
    <t>浅草灿路都大饭店</t>
  </si>
  <si>
    <t>Okaki Kohei</t>
  </si>
  <si>
    <t>2023-12-08 06:01:12</t>
  </si>
  <si>
    <t>Ming chien See</t>
  </si>
  <si>
    <t>2023-12-08 06:02:54</t>
  </si>
  <si>
    <t>FAHMI MOHAMAD ADINI MOHAMAD</t>
  </si>
  <si>
    <t>2023-12-08 06:05:20</t>
  </si>
  <si>
    <t>daio takeshi</t>
  </si>
  <si>
    <t>2023-12-08 06:15:31</t>
  </si>
  <si>
    <t>suzuki nonona</t>
  </si>
  <si>
    <t>2023-12-08 06:35:29</t>
  </si>
  <si>
    <t>巢鸭微笑酒店</t>
  </si>
  <si>
    <t>KONHO PARK</t>
  </si>
  <si>
    <t>2023-12-08 06:42:07</t>
  </si>
  <si>
    <t>池袋温泉多米酒店</t>
  </si>
  <si>
    <t>wakisaka karin</t>
  </si>
  <si>
    <t>2023-12-08 07:11:20</t>
  </si>
  <si>
    <t>Silapascran Siriporn</t>
  </si>
  <si>
    <t>2023-12-08 07:50:33</t>
  </si>
  <si>
    <t>巴克斯顿皇宫酒店及Spa</t>
  </si>
  <si>
    <t>Pudsey Beau</t>
  </si>
  <si>
    <t>2023-12-08 07:57:00</t>
  </si>
  <si>
    <t>Grandjean Kyle</t>
  </si>
  <si>
    <t>2023-12-08 08:06:05</t>
  </si>
  <si>
    <t>暹粒J7吴哥酒店</t>
  </si>
  <si>
    <t>rithy ek Tith</t>
  </si>
  <si>
    <t>2023-12-08 08:07:43</t>
  </si>
  <si>
    <t>SIM HYUNGJOON</t>
  </si>
  <si>
    <t>2023-12-08 08:22:00</t>
  </si>
  <si>
    <t>4400063</t>
  </si>
  <si>
    <t>Fabian Mijen Alexander</t>
  </si>
  <si>
    <t>2023-12-08 12:09:25</t>
  </si>
  <si>
    <t>4400120</t>
  </si>
  <si>
    <t>Neriz Oliveros Natalie</t>
  </si>
  <si>
    <t>3390.88</t>
  </si>
  <si>
    <t>2023-12-08 09:24:04</t>
  </si>
  <si>
    <t>名迪海滩娱乐场酒店</t>
  </si>
  <si>
    <t>Reece Wayne</t>
  </si>
  <si>
    <t>1864.90</t>
  </si>
  <si>
    <t>2023-12-08 09:09:23</t>
  </si>
  <si>
    <t>Lee Seunghun</t>
  </si>
  <si>
    <t>2023-12-08 09:25:40</t>
  </si>
  <si>
    <t>吉隆坡科塔达曼萨拉精品酒店</t>
  </si>
  <si>
    <t>BINTI MOHD ALIAS JUMATIRAH</t>
  </si>
  <si>
    <t>2023-12-08 09:47:08</t>
  </si>
  <si>
    <t>大塚车站北口R&amp;B酒店</t>
  </si>
  <si>
    <t>WU CHIEH JU</t>
  </si>
  <si>
    <t>2023-12-08 09:50:49</t>
  </si>
  <si>
    <t>BP 大楼酒店</t>
  </si>
  <si>
    <t>See Seng Giap</t>
  </si>
  <si>
    <t>521.72</t>
  </si>
  <si>
    <t>2023-12-08 10:02:43</t>
  </si>
  <si>
    <t>4400393</t>
  </si>
  <si>
    <t>Santos Oliver</t>
  </si>
  <si>
    <t>2023-12-08 18:50:24</t>
  </si>
  <si>
    <t>Binti Shah Dawood Maricar Noraznida</t>
  </si>
  <si>
    <t>2023-12-08 10:19:44</t>
  </si>
  <si>
    <t>4400419</t>
  </si>
  <si>
    <t>Giri Binod</t>
  </si>
  <si>
    <t>1776.66</t>
  </si>
  <si>
    <t>2023-12-08 11:03:30</t>
  </si>
  <si>
    <t>Ciceus Daniel</t>
  </si>
  <si>
    <t>2023-12-08 10:23:55</t>
  </si>
  <si>
    <t>东京四谷永安国际高级酒店</t>
  </si>
  <si>
    <t>sugino taiki</t>
  </si>
  <si>
    <t>2023-12-08 10:28:32</t>
  </si>
  <si>
    <t>森信酒店</t>
  </si>
  <si>
    <t>Binti Ismawi Salma</t>
  </si>
  <si>
    <t>2023-12-08 10:38:54</t>
  </si>
  <si>
    <t>4400458</t>
  </si>
  <si>
    <t>ZAYADI BIN ABD KHAIR MOHAMAD</t>
  </si>
  <si>
    <t>2023-12-08 12:09:45</t>
  </si>
  <si>
    <t>4400459</t>
  </si>
  <si>
    <t>灵狮铂金酒店</t>
  </si>
  <si>
    <t>cee Nancee</t>
  </si>
  <si>
    <t>2023-12-08 11:05:41</t>
  </si>
  <si>
    <t>Catanho Valentina</t>
  </si>
  <si>
    <t>2023-12-08 10:50:58</t>
  </si>
  <si>
    <t>wadhwa eric</t>
  </si>
  <si>
    <t>2023-12-08 10:54:09</t>
  </si>
  <si>
    <t>4400655</t>
  </si>
  <si>
    <t>EE Chew Peng</t>
  </si>
  <si>
    <t>2023-12-08 11:39:47</t>
  </si>
  <si>
    <t>在家住宅酒店</t>
  </si>
  <si>
    <t>MUANG-NGAM NAWAPORN</t>
  </si>
  <si>
    <t>2023-12-08 11:15:53</t>
  </si>
  <si>
    <t>福生站前东口东横 INN</t>
  </si>
  <si>
    <t>sakai masa</t>
  </si>
  <si>
    <t>2023-12-08 11:24:50</t>
  </si>
  <si>
    <t>Estrada Elfega</t>
  </si>
  <si>
    <t>2023-12-08 11:41:36</t>
  </si>
  <si>
    <t>18 套房公寓</t>
  </si>
  <si>
    <t>Modesto Eduard</t>
  </si>
  <si>
    <t>2023-12-08 11:37:08</t>
  </si>
  <si>
    <t>西归浦桥酒店</t>
  </si>
  <si>
    <t>Kim Dong kwan</t>
  </si>
  <si>
    <t>2023-12-08 11:38:55</t>
  </si>
  <si>
    <t>4400756</t>
  </si>
  <si>
    <t>alshahrani ali</t>
  </si>
  <si>
    <t>2023-12-08 12:01:31</t>
  </si>
  <si>
    <t>东京新大谷旅馆</t>
  </si>
  <si>
    <t>YOSHIMI RYO</t>
  </si>
  <si>
    <t>2023-12-08 11:45:59</t>
  </si>
  <si>
    <t>4400795</t>
  </si>
  <si>
    <t>Nasrul bin Harun Mr</t>
  </si>
  <si>
    <t>2023-12-08 13:37:16</t>
  </si>
  <si>
    <t>Hwang Jae woong</t>
  </si>
  <si>
    <t>2023-12-08 12:02:10</t>
  </si>
  <si>
    <t>克鲁旅馆</t>
  </si>
  <si>
    <t>JANPEN ARTHIT</t>
  </si>
  <si>
    <t>2023-12-08 11:53:33</t>
  </si>
  <si>
    <t>荣耀汉弥敦大饭店及会议中心</t>
  </si>
  <si>
    <t>Nowaczek Charlie</t>
  </si>
  <si>
    <t>2023-12-08 11:55:09</t>
  </si>
  <si>
    <t>Dahlan Hidayat</t>
  </si>
  <si>
    <t>2023-12-08 11:56:56</t>
  </si>
  <si>
    <t>Loh Lee Ping</t>
  </si>
  <si>
    <t>2023-12-08 11:59:52</t>
  </si>
  <si>
    <t>Pham Thai Thu</t>
  </si>
  <si>
    <t>2023-12-08 12:17:02</t>
  </si>
  <si>
    <t>Budi BUDIANA</t>
  </si>
  <si>
    <t>2023-12-08 12:16:45</t>
  </si>
  <si>
    <t>4400994</t>
  </si>
  <si>
    <t>May Sein Mya</t>
  </si>
  <si>
    <t>2023-12-08 12:46:46</t>
  </si>
  <si>
    <t>台北薆悦酒店</t>
  </si>
  <si>
    <t>kung tijen</t>
  </si>
  <si>
    <t>2023-12-08 12:22:04</t>
  </si>
  <si>
    <t>奥兰治县机场圣塔安那欢朋套房旅馆</t>
  </si>
  <si>
    <t>GONZALEZ LISET</t>
  </si>
  <si>
    <t>2023-12-08 12:25:55</t>
  </si>
  <si>
    <t>4401098</t>
  </si>
  <si>
    <t>Saisamlee Nawapon</t>
  </si>
  <si>
    <t>2023-12-08 13:30:42</t>
  </si>
  <si>
    <t>特立尼达公主港套房酒店</t>
  </si>
  <si>
    <t>Tang Zhi Hui</t>
  </si>
  <si>
    <t>2023-12-08 12:54:42</t>
  </si>
  <si>
    <t>4401114</t>
  </si>
  <si>
    <t>yakob faridah</t>
  </si>
  <si>
    <t>2023-12-08 16:08:16</t>
  </si>
  <si>
    <t>vitthal khopade shashikant</t>
  </si>
  <si>
    <t>2023-12-08 13:01:23</t>
  </si>
  <si>
    <t>Binti Zulkepli Nooradillah</t>
  </si>
  <si>
    <t>2023-12-08 13:19:04</t>
  </si>
  <si>
    <t>德岛站前大和ROYNET酒店</t>
  </si>
  <si>
    <t>JINNO YASUMITSU</t>
  </si>
  <si>
    <t>2023-12-08 13:34:53</t>
  </si>
  <si>
    <t>Langsiu Danisha</t>
  </si>
  <si>
    <t>2023-12-08 13:36:40</t>
  </si>
  <si>
    <t>两国东京第一酒店</t>
  </si>
  <si>
    <t>endo yoshinori</t>
  </si>
  <si>
    <t>2023-12-08 13:46:52</t>
  </si>
  <si>
    <t>卡苏洛酒店</t>
  </si>
  <si>
    <t>Williams Taylor</t>
  </si>
  <si>
    <t>2023-12-08 14:00:04</t>
  </si>
  <si>
    <t>千叶柏市相铁FRESA INN酒店</t>
  </si>
  <si>
    <t>Sato Ami</t>
  </si>
  <si>
    <t>2023-12-08 14:04:58</t>
  </si>
  <si>
    <t>艾博特尔卢克索酒店</t>
  </si>
  <si>
    <t>zhao zirui</t>
  </si>
  <si>
    <t>2023-12-08 14:09:58</t>
  </si>
  <si>
    <t>埃及</t>
  </si>
  <si>
    <t>Yeh Lee</t>
  </si>
  <si>
    <t>2023-12-08 14:15:35</t>
  </si>
  <si>
    <t>艾雷斯之家酒店</t>
  </si>
  <si>
    <t>mohamad zailani</t>
  </si>
  <si>
    <t>2023-12-08 14:17:57</t>
  </si>
  <si>
    <t>HONG JINTEAK</t>
  </si>
  <si>
    <t>2023-12-08 14:21:19</t>
  </si>
  <si>
    <t>威兹佩姆达三宝拢酒店</t>
  </si>
  <si>
    <t>Erlangga Fitria Cahya</t>
  </si>
  <si>
    <t>2023-12-08 14:29:00</t>
  </si>
  <si>
    <t>皇家库宁冈酒店</t>
  </si>
  <si>
    <t>Harahap Paruhum</t>
  </si>
  <si>
    <t>2023-12-08 14:29:08</t>
  </si>
  <si>
    <t>mukram bin mohd kamil Muhammad</t>
  </si>
  <si>
    <t>2023-12-08 14:29:20</t>
  </si>
  <si>
    <t>4401566</t>
  </si>
  <si>
    <t>托拉诺酒店</t>
  </si>
  <si>
    <t>Senthilvel Sanjana</t>
  </si>
  <si>
    <t>2023-12-08 16:06:05</t>
  </si>
  <si>
    <t>Sor Chakriya</t>
  </si>
  <si>
    <t>2023-12-08 14:44:45</t>
  </si>
  <si>
    <t>4401595</t>
  </si>
  <si>
    <t>Dwivedi Vishisht</t>
  </si>
  <si>
    <t>2023-12-08 15:04:13</t>
  </si>
  <si>
    <t>THIRUMURTHI NAIDU NALAPPA</t>
  </si>
  <si>
    <t>2023-12-08 14:47:10</t>
  </si>
  <si>
    <t>巴黎华西戴高乐机场住宿加早餐酒店</t>
  </si>
  <si>
    <t>DIARRA Mamary Mamadou</t>
  </si>
  <si>
    <t>2023-12-08 14:53:33</t>
  </si>
  <si>
    <t>瀑布品质套房酒店</t>
  </si>
  <si>
    <t>Barrett Andrew</t>
  </si>
  <si>
    <t>925.06</t>
  </si>
  <si>
    <t>2023-12-08 14:57:09</t>
  </si>
  <si>
    <t>千叶铂骊酒店</t>
  </si>
  <si>
    <t>Ichinose Ayaka</t>
  </si>
  <si>
    <t>2023-12-08 15:16:48</t>
  </si>
  <si>
    <t>莱贡客来登海滩酒店</t>
  </si>
  <si>
    <t>Pham Hien</t>
  </si>
  <si>
    <t>2023-12-08 15:27:18</t>
  </si>
  <si>
    <t>塞玛布之星度假村</t>
  </si>
  <si>
    <t>Herdiutami Miranti</t>
  </si>
  <si>
    <t>2023-12-08 15:37:23</t>
  </si>
  <si>
    <t>黄金龙度假村</t>
  </si>
  <si>
    <t>muangngam janjira</t>
  </si>
  <si>
    <t>2023-12-08 15:53:16</t>
  </si>
  <si>
    <t>4401933</t>
  </si>
  <si>
    <t>Pestano Ana Flor</t>
  </si>
  <si>
    <t>2023-12-09 11:03:06</t>
  </si>
  <si>
    <t>4401937</t>
  </si>
  <si>
    <t>Zorilov Alexander</t>
  </si>
  <si>
    <t>2023-12-08 16:10:01</t>
  </si>
  <si>
    <t>SHAFARINA NUR</t>
  </si>
  <si>
    <t>2023-12-08 16:07:43</t>
  </si>
  <si>
    <t>Tarama Sinatnapha</t>
  </si>
  <si>
    <t>2023-12-08 16:18:08</t>
  </si>
  <si>
    <t>Ong Janet</t>
  </si>
  <si>
    <t>2023-12-08 16:16:25</t>
  </si>
  <si>
    <t>拉夫纳格拉酒店</t>
  </si>
  <si>
    <t>Christiansen Sebastian</t>
  </si>
  <si>
    <t>2023-12-08 16:20:58</t>
  </si>
  <si>
    <t>Ravi Puravi</t>
  </si>
  <si>
    <t>2023-12-08 16:37:25</t>
  </si>
  <si>
    <t>Yeok Hong Saw</t>
  </si>
  <si>
    <t>2023-12-08 16:43:45</t>
  </si>
  <si>
    <t>fang kong hui</t>
  </si>
  <si>
    <t>2023-12-08 16:53:19</t>
  </si>
  <si>
    <t>吉隆坡市中心佩达纳酒店</t>
  </si>
  <si>
    <t>M yasin Norlizam</t>
  </si>
  <si>
    <t>2023-12-08 17:05:59</t>
  </si>
  <si>
    <t>黒瓦代奥特蒙酒店</t>
  </si>
  <si>
    <t>sasano rumi</t>
  </si>
  <si>
    <t>2023-12-08 17:04:03</t>
  </si>
  <si>
    <t>格洛艺术酒店</t>
  </si>
  <si>
    <t>Jokinen Sauli</t>
  </si>
  <si>
    <t>2023-12-08 17:14:58</t>
  </si>
  <si>
    <t>慕尼黑 NYX 里昂纳多酒店</t>
  </si>
  <si>
    <t>Meng Louis Charly</t>
  </si>
  <si>
    <t>2023-12-08 17:06:08</t>
  </si>
  <si>
    <t>4402498</t>
  </si>
  <si>
    <t>Oredi Aida Yanti</t>
  </si>
  <si>
    <t>2023-12-08 17:38:42</t>
  </si>
  <si>
    <t>4402528</t>
  </si>
  <si>
    <t>PACKIRNATHAN JOYCE SARALA</t>
  </si>
  <si>
    <t>389.85</t>
  </si>
  <si>
    <t>2023-12-08 18:31:43</t>
  </si>
  <si>
    <t>运河奥林匹克大酒店</t>
  </si>
  <si>
    <t>Meigne Chloe</t>
  </si>
  <si>
    <t>2023-12-08 17:42:58</t>
  </si>
  <si>
    <t>4402560</t>
  </si>
  <si>
    <t>Singwong Dear</t>
  </si>
  <si>
    <t>2023-12-08 18:06:43</t>
  </si>
  <si>
    <t>巴厘岛阿塔纳亚酒店 - CHSE 认证</t>
  </si>
  <si>
    <t>Bintarno Jumhan</t>
  </si>
  <si>
    <t>2023-12-08 17:47:10</t>
  </si>
  <si>
    <t>4402596</t>
  </si>
  <si>
    <t>shahar shafiq</t>
  </si>
  <si>
    <t>2023-12-08 18:48:54</t>
  </si>
  <si>
    <t>Sinsuat Jaff</t>
  </si>
  <si>
    <t>2023-12-08 18:01:48</t>
  </si>
  <si>
    <t>4402814</t>
  </si>
  <si>
    <t>Chan Kui Kui</t>
  </si>
  <si>
    <t>286.29</t>
  </si>
  <si>
    <t>2023-12-08 18:37:37</t>
  </si>
  <si>
    <t>伊斯坦纳拉玛大酒店</t>
  </si>
  <si>
    <t>Dinar Dayu</t>
  </si>
  <si>
    <t>2023-12-08 18:08:26</t>
  </si>
  <si>
    <t>KUSANO masahiro</t>
  </si>
  <si>
    <t>2023-12-08 18:20:34</t>
  </si>
  <si>
    <t>KAWABATA YOSHIMI</t>
  </si>
  <si>
    <t>2023-12-08 18:26:07</t>
  </si>
  <si>
    <t>布莱顿酒店</t>
  </si>
  <si>
    <t>Karnjanahirunwong Nattakorn</t>
  </si>
  <si>
    <t>2023-12-08 18:25:32</t>
  </si>
  <si>
    <t>YUSUKE NAGAHARA</t>
  </si>
  <si>
    <t>2023-12-08 18:24:41</t>
  </si>
  <si>
    <t>阿克拉酒店</t>
  </si>
  <si>
    <t>Benhammedi Mariam</t>
  </si>
  <si>
    <t>2023-12-08 18:39:54</t>
  </si>
  <si>
    <t>垦丁福华渡假饭店</t>
  </si>
  <si>
    <t>Hsu Yu-Ling</t>
  </si>
  <si>
    <t>2023-12-08 18:51:17</t>
  </si>
  <si>
    <t>4402961</t>
  </si>
  <si>
    <t>Mae Pulvera Marjorie</t>
  </si>
  <si>
    <t>2023-12-08 18:55:09</t>
  </si>
  <si>
    <t>Nuda Kevin</t>
  </si>
  <si>
    <t>2023-12-08 18:55:16</t>
  </si>
  <si>
    <t>4403193</t>
  </si>
  <si>
    <t>Castilleja Alejandro</t>
  </si>
  <si>
    <t>2023-12-09 10:40:33</t>
  </si>
  <si>
    <t>Phan Xuan Thuy</t>
  </si>
  <si>
    <t>2023-12-08 19:26:54</t>
  </si>
  <si>
    <t>4403252</t>
  </si>
  <si>
    <t>pimkeaw pensiri</t>
  </si>
  <si>
    <t>2023-12-08 19:35:34</t>
  </si>
  <si>
    <t>河内熊猫酒店</t>
  </si>
  <si>
    <t>Dong Cody</t>
  </si>
  <si>
    <t>2023-12-08 19:37:00</t>
  </si>
  <si>
    <t>4403281</t>
  </si>
  <si>
    <t>Hafeez Ammar</t>
  </si>
  <si>
    <t>2023-12-08 21:37:03</t>
  </si>
  <si>
    <t>瑞格纳姆酒店</t>
  </si>
  <si>
    <t>Milivojevic Anđela</t>
  </si>
  <si>
    <t>2023-12-08 19:41:14</t>
  </si>
  <si>
    <t>吉隆坡酒店</t>
  </si>
  <si>
    <t>Badri Mohd</t>
  </si>
  <si>
    <t>2023-12-08 19:51:30</t>
  </si>
  <si>
    <t>澳门励宫酒店</t>
  </si>
  <si>
    <t>SHUKLA ANURAG</t>
  </si>
  <si>
    <t>2023-12-08 19:54:54</t>
  </si>
  <si>
    <t>乌隆他尼塔尼维拉迪酒店</t>
  </si>
  <si>
    <t>HWANG MUNSUNG</t>
  </si>
  <si>
    <t>2023-12-08 19:59:42</t>
  </si>
  <si>
    <t>Yahya Yazrul Ikram</t>
  </si>
  <si>
    <t>2023-12-08 20:01:46</t>
  </si>
  <si>
    <t>LEE SULKI</t>
  </si>
  <si>
    <t>2023-12-08 20:10:20</t>
  </si>
  <si>
    <t>zol rosli</t>
  </si>
  <si>
    <t>2023-12-08 20:21:42</t>
  </si>
  <si>
    <t>东京大崎大和ROYNET酒店</t>
  </si>
  <si>
    <t>KOBAYASHI NANOHA</t>
  </si>
  <si>
    <t>2023-12-08 20:27:48</t>
  </si>
  <si>
    <t>Linga Janine</t>
  </si>
  <si>
    <t>2023-12-08 20:33:10</t>
  </si>
  <si>
    <t>斯威夫特艾尔帕勒斯机场酒店</t>
  </si>
  <si>
    <t>Trisna Efa</t>
  </si>
  <si>
    <t>2023-12-08 20:32:32</t>
  </si>
  <si>
    <t>奥瓦尔酒店</t>
  </si>
  <si>
    <t>Tusakdiyah Diyah Fatimah</t>
  </si>
  <si>
    <t>2023-12-08 20:36:11</t>
  </si>
  <si>
    <t>维拉芳泉东京六本木大酒店</t>
  </si>
  <si>
    <t>Chan Lai kit</t>
  </si>
  <si>
    <t>2023-12-08 20:47:01</t>
  </si>
  <si>
    <t>吉隆坡普渡广场酒店</t>
  </si>
  <si>
    <t>Sheng Yuan</t>
  </si>
  <si>
    <t>2023-12-08 20:37:11</t>
  </si>
  <si>
    <t>Dunn John</t>
  </si>
  <si>
    <t>2023-12-08 20:40:04</t>
  </si>
  <si>
    <t>吉隆坡普崇希尔顿花园酒店</t>
  </si>
  <si>
    <t>Salma Nur syamimi</t>
  </si>
  <si>
    <t>2023-12-08 20:54:38</t>
  </si>
  <si>
    <t>釜山站釜山景观酒店</t>
  </si>
  <si>
    <t>Boonson Apinun</t>
  </si>
  <si>
    <t>2023-12-08 20:56:39</t>
  </si>
  <si>
    <t>乌隆他尼府天堂酒店</t>
  </si>
  <si>
    <t>PIASA ADISAK</t>
  </si>
  <si>
    <t>2023-12-08 21:00:50</t>
  </si>
  <si>
    <t>布拉特拉P-酒店</t>
  </si>
  <si>
    <t>nesset jan kare</t>
  </si>
  <si>
    <t>2023-12-08 21:01:04</t>
  </si>
  <si>
    <t>长野日航城市酒店</t>
  </si>
  <si>
    <t>Kato Hitoshi</t>
  </si>
  <si>
    <t>2023-12-08 21:02:07</t>
  </si>
  <si>
    <t>Aries Biru Hotel &amp; Villa</t>
  </si>
  <si>
    <t>tarigan Indrawan</t>
  </si>
  <si>
    <t>2023-12-08 21:10:15</t>
  </si>
  <si>
    <t>4403929</t>
  </si>
  <si>
    <t>Chua Toni</t>
  </si>
  <si>
    <t>2023-12-09 12:10:26</t>
  </si>
  <si>
    <t>MATSUMOTO MOE</t>
  </si>
  <si>
    <t>2023-12-08 21:13:44</t>
  </si>
  <si>
    <t>BT MOHD YUNUS INTAN NURULHALEDA</t>
  </si>
  <si>
    <t>2023-12-08 21:17:55</t>
  </si>
  <si>
    <t>城市四季哈姆拉酒店</t>
  </si>
  <si>
    <t>PA Sainul Abid PA</t>
  </si>
  <si>
    <t>2023-12-08 21:22:48</t>
  </si>
  <si>
    <t>FUKUDA AYAKA</t>
  </si>
  <si>
    <t>2023-12-08 21:23:15</t>
  </si>
  <si>
    <t>阿尔巴拉萨 S 酒店</t>
  </si>
  <si>
    <t>Sandaruwan Thisara</t>
  </si>
  <si>
    <t>2023-12-08 21:43:35</t>
  </si>
  <si>
    <t>圣保罗保利丝塔郁金香酒店</t>
  </si>
  <si>
    <t>Asberg Tom</t>
  </si>
  <si>
    <t>2023-12-08 21:40:47</t>
  </si>
  <si>
    <t>manosakul issariyaporn</t>
  </si>
  <si>
    <t>2023-12-08 21:55:49</t>
  </si>
  <si>
    <t>大阪新町伊特酒店 西心斋桥</t>
  </si>
  <si>
    <t>Chan Wai Ming</t>
  </si>
  <si>
    <t>2023-12-08 21:59:16</t>
  </si>
  <si>
    <t>Tomeldan Jr. Lamberto</t>
  </si>
  <si>
    <t>2023-12-08 22:08:37</t>
  </si>
  <si>
    <t>巨港哈珀酒店</t>
  </si>
  <si>
    <t>Patricia Mutiara</t>
  </si>
  <si>
    <t>2023-12-08 22:14:11</t>
  </si>
  <si>
    <t>橡树酒店</t>
  </si>
  <si>
    <t>Budiarso Dody</t>
  </si>
  <si>
    <t>2023-12-08 22:20:38</t>
  </si>
  <si>
    <t>玛丽娜戴尔玛度假酒店</t>
  </si>
  <si>
    <t>Irizarry Frankie</t>
  </si>
  <si>
    <t>2023-12-08 22:28:33</t>
  </si>
  <si>
    <t>八叶函馆共享酒店</t>
  </si>
  <si>
    <t>PARK JUNEHWAN</t>
  </si>
  <si>
    <t>2023-12-08 22:25:44</t>
  </si>
  <si>
    <t>拉图尔酒店</t>
  </si>
  <si>
    <t>Gospel Drew</t>
  </si>
  <si>
    <t>2023-12-08 22:28:06</t>
  </si>
  <si>
    <t>2023-12-08 22:28:11</t>
  </si>
  <si>
    <t>弓张之丘酒店</t>
  </si>
  <si>
    <t>saito ai</t>
  </si>
  <si>
    <t>2023-12-08 22:32:48</t>
  </si>
  <si>
    <t>圣保罗伊比拉普埃拉斯拉维耶罗精华公寓酒店</t>
  </si>
  <si>
    <t>Castro Angelo Wiston Leandro</t>
  </si>
  <si>
    <t>2023-12-08 22:48:25</t>
  </si>
  <si>
    <t>Yu Brian</t>
  </si>
  <si>
    <t>2023-12-08 22:49:02</t>
  </si>
  <si>
    <t>4404495</t>
  </si>
  <si>
    <t>Htut Ye</t>
  </si>
  <si>
    <t>2023-12-09 11:37:04</t>
  </si>
  <si>
    <t>弗杜纳艾尔贝酒店</t>
  </si>
  <si>
    <t>Strohle Edwin</t>
  </si>
  <si>
    <t>2023-12-08 22:59:04</t>
  </si>
  <si>
    <t>幡谷樱花酒店</t>
  </si>
  <si>
    <t>sakamoto yuuna</t>
  </si>
  <si>
    <t>2023-12-08 23:02:15</t>
  </si>
  <si>
    <t>斗兽场精品酒店&amp;Spa</t>
  </si>
  <si>
    <t>Salum Ahmed Salum Ahmed</t>
  </si>
  <si>
    <t>2023-12-08 23:07:48</t>
  </si>
  <si>
    <t>坦桑尼亚</t>
  </si>
  <si>
    <t>大阪北心斋桥城市道酒店</t>
  </si>
  <si>
    <t>Wakazono Sho</t>
  </si>
  <si>
    <t>2023-12-08 23:22:29</t>
  </si>
  <si>
    <t>4404791</t>
  </si>
  <si>
    <t>Bin Mohd Halil Azrol</t>
  </si>
  <si>
    <t>2023-12-09 09:40:39</t>
  </si>
  <si>
    <t>塞尔玛温泉+酒店</t>
  </si>
  <si>
    <t>Voinova Marina</t>
  </si>
  <si>
    <t>2023-12-08 23:27:14</t>
  </si>
  <si>
    <t xml:space="preserve"> 75385 曼谷明隆酒店</t>
  </si>
  <si>
    <t>Ahmad Ejaz</t>
  </si>
  <si>
    <t>2023-12-08 23:29:11</t>
  </si>
  <si>
    <t>Soriano Kristina</t>
  </si>
  <si>
    <t>2023-12-08 23:40:25</t>
  </si>
  <si>
    <t>札幌华盛顿广场酒店</t>
  </si>
  <si>
    <t>YAGI HAYATO</t>
  </si>
  <si>
    <t>2023-12-08 23:54:48</t>
  </si>
  <si>
    <t>市川格兰酒店</t>
  </si>
  <si>
    <t>kuwabara tatuaki</t>
  </si>
  <si>
    <t>2023-12-09 00:01:00</t>
  </si>
  <si>
    <t>4405054</t>
  </si>
  <si>
    <t>FAZILLAH MUHAMMAD IMAN QAYYUM</t>
  </si>
  <si>
    <t>2023-12-09 11:37:35</t>
  </si>
  <si>
    <t>首都海岸度假村</t>
  </si>
  <si>
    <t>KYRATZIS MICHALIS</t>
  </si>
  <si>
    <t>2023-12-09 00:07:13</t>
  </si>
  <si>
    <t>塞浦路斯</t>
  </si>
  <si>
    <t>超级酒店Lohas博多站</t>
  </si>
  <si>
    <t>Tsutsumi Kyoka</t>
  </si>
  <si>
    <t>2023-12-09 00:08:36</t>
  </si>
  <si>
    <t>和谐酒店-1婆罗洲哥打京那巴鲁</t>
  </si>
  <si>
    <t>Ng Zong Lam Keano</t>
  </si>
  <si>
    <t>546.27</t>
  </si>
  <si>
    <t>2023-12-09 00:13:41</t>
  </si>
  <si>
    <t>4405082</t>
  </si>
  <si>
    <t>Azman Animawati</t>
  </si>
  <si>
    <t>2023-12-09 11:42:48</t>
  </si>
  <si>
    <t>4405086</t>
  </si>
  <si>
    <t>Jacques Alden</t>
  </si>
  <si>
    <t>2023-12-09 09:40:09</t>
  </si>
  <si>
    <t>乌布尔日出别墅酒店</t>
  </si>
  <si>
    <t>Becker John</t>
  </si>
  <si>
    <t>2023-12-09 00:17:38</t>
  </si>
  <si>
    <t>卓克迪酒店</t>
  </si>
  <si>
    <t>ZULKHAIRI ADAM ZAIM</t>
  </si>
  <si>
    <t>2023-12-09 00:24:33</t>
  </si>
  <si>
    <t>华欣欧洲城市酒店</t>
  </si>
  <si>
    <t>Thongnam Kamonwan</t>
  </si>
  <si>
    <t>2023-12-09 00:30:09</t>
  </si>
  <si>
    <t>4405149</t>
  </si>
  <si>
    <t>Z Zoey</t>
  </si>
  <si>
    <t>2023-12-09 15:51:33</t>
  </si>
  <si>
    <t>普里梅拉酒店</t>
  </si>
  <si>
    <t>Pulaw Mohammad Amin</t>
  </si>
  <si>
    <t>2023-12-09 00:43:32</t>
  </si>
  <si>
    <t>Mooka Keahna</t>
  </si>
  <si>
    <t>2023-12-09 00:46:50</t>
  </si>
  <si>
    <t>Marroquin Jen</t>
  </si>
  <si>
    <t>2023-12-09 00:49:04</t>
  </si>
  <si>
    <t>D 海酒店</t>
  </si>
  <si>
    <t>Piaphukhiaw Danai</t>
  </si>
  <si>
    <t>2023-12-09 01:22:38</t>
  </si>
  <si>
    <t>力推伯利法院休闲酒店</t>
  </si>
  <si>
    <t>Royal Phil</t>
  </si>
  <si>
    <t>2023-12-09 01:01:39</t>
  </si>
  <si>
    <t>茂宜岛海岸酒店</t>
  </si>
  <si>
    <t>Bartylla David</t>
  </si>
  <si>
    <t>2023-12-09 01:08:22</t>
  </si>
  <si>
    <t>宿务皇冠大厦酒店</t>
  </si>
  <si>
    <t>Dieta Roy</t>
  </si>
  <si>
    <t>2023-12-09 01:18:06</t>
  </si>
  <si>
    <t>日惹玛诺哈拉酒店</t>
  </si>
  <si>
    <t>Chairany Nur</t>
  </si>
  <si>
    <t>2023-12-09 01:25:00</t>
  </si>
  <si>
    <t>汤姆大叔小屋</t>
  </si>
  <si>
    <t>Laurido Clyde</t>
  </si>
  <si>
    <t>2023-12-09 01:26:45</t>
  </si>
  <si>
    <t>斯德哥尔摩霍布酒店</t>
  </si>
  <si>
    <t>Rahimbaks Felicia</t>
  </si>
  <si>
    <t>2023-12-09 01:32:22</t>
  </si>
  <si>
    <t>4405278</t>
  </si>
  <si>
    <t>Eckert Gerald</t>
  </si>
  <si>
    <t>2023-12-09 01:40:27</t>
  </si>
  <si>
    <t>Straccia Domenico</t>
  </si>
  <si>
    <t>2023-12-09 01:54:37</t>
  </si>
  <si>
    <t>Songsermmongkol Solya</t>
  </si>
  <si>
    <t>2023-12-09 02:07:41</t>
  </si>
  <si>
    <t>塞尔彭明星酒店</t>
  </si>
  <si>
    <t>Joenaedhi Herna</t>
  </si>
  <si>
    <t>2023-12-09 02:12:58</t>
  </si>
  <si>
    <t>cha yuntak</t>
  </si>
  <si>
    <t>2023-12-09 02:33:47</t>
  </si>
  <si>
    <t>翡翠酒店</t>
  </si>
  <si>
    <t>Khullar Rajat</t>
  </si>
  <si>
    <t>2023-12-09 02:36:05</t>
  </si>
  <si>
    <t>Araiza Angel</t>
  </si>
  <si>
    <t>2023-12-09 02:50:46</t>
  </si>
  <si>
    <t xml:space="preserve"> 530 DD 酒店</t>
  </si>
  <si>
    <t>ezam syafiqah</t>
  </si>
  <si>
    <t>2023-12-09 02:49:29</t>
  </si>
  <si>
    <t>科马耀兰贝斯特韦斯特优质酒店</t>
  </si>
  <si>
    <t>Hussein Alan</t>
  </si>
  <si>
    <t>2023-12-09 02:53:57</t>
  </si>
  <si>
    <t>Lemelin Gino</t>
  </si>
  <si>
    <t>2023-12-09 02:55:05</t>
  </si>
  <si>
    <t>Sung  gi LEE</t>
  </si>
  <si>
    <t>2023-12-09 03:01:22</t>
  </si>
  <si>
    <t>bin mohamad Ahmad</t>
  </si>
  <si>
    <t>2023-12-09 03:15:26</t>
  </si>
  <si>
    <t>Theodor Danescu Edward</t>
  </si>
  <si>
    <t>2023-12-09 04:12:20</t>
  </si>
  <si>
    <t>阿斯达尔湾旅馆塞夫精品酒店</t>
  </si>
  <si>
    <t>ali alhassan ahmed</t>
  </si>
  <si>
    <t>2023-12-09 04:12:57</t>
  </si>
  <si>
    <t>特里维勒斯盖特威克酒店</t>
  </si>
  <si>
    <t>Murtoza Ali</t>
  </si>
  <si>
    <t>2023-12-09 04:45:39</t>
  </si>
  <si>
    <t>Rockett Daniel</t>
  </si>
  <si>
    <t>2023-12-09 04:35:56</t>
  </si>
  <si>
    <t>Tooker Cheyenne</t>
  </si>
  <si>
    <t>2023-12-09 04:52:37</t>
  </si>
  <si>
    <t>CPH一室公寓酒店</t>
  </si>
  <si>
    <t>Jauregui Juan</t>
  </si>
  <si>
    <t>2023-12-09 05:02:24</t>
  </si>
  <si>
    <t>亚巴贝卡新城酒店</t>
  </si>
  <si>
    <t>Amelia Gita</t>
  </si>
  <si>
    <t>2023-12-09 04:55:54</t>
  </si>
  <si>
    <t>VEGLIANTE EVE</t>
  </si>
  <si>
    <t>2023-12-09 04:58:36</t>
  </si>
  <si>
    <t>沃加沃加国际酒店</t>
  </si>
  <si>
    <t>Eaton Tracey</t>
  </si>
  <si>
    <t>2023-12-09 05:27:13</t>
  </si>
  <si>
    <t>SUHAIRI MOHAMD ALIAS MOHAMAD</t>
  </si>
  <si>
    <t>2023-12-09 05:43:26</t>
  </si>
  <si>
    <t>拉加曼加拉床上度假酒店</t>
  </si>
  <si>
    <t>TippMann Zamri</t>
  </si>
  <si>
    <t>2023-12-09 06:01:57</t>
  </si>
  <si>
    <t>淡马锡酒店</t>
  </si>
  <si>
    <t>Mohamed fadzil Wan syafiqah khalisah</t>
  </si>
  <si>
    <t>2023-12-09 06:08:19</t>
  </si>
  <si>
    <t>4405604</t>
  </si>
  <si>
    <t>Ulip Andrea</t>
  </si>
  <si>
    <t>2023-12-09 09:25:16</t>
  </si>
  <si>
    <t>伦敦鲁顿提斯特尔快捷酒店</t>
  </si>
  <si>
    <t>Win Zin</t>
  </si>
  <si>
    <t>2023-12-09 06:31:46</t>
  </si>
  <si>
    <t>卡洛玛卡萨酒店</t>
  </si>
  <si>
    <t>Yurizdiaty Meirina</t>
  </si>
  <si>
    <t>2023-12-09 06:52:15</t>
  </si>
  <si>
    <t>Yeung Lily</t>
  </si>
  <si>
    <t>2023-12-09 07:06:29</t>
  </si>
  <si>
    <t>Trang Nguyen Thu</t>
  </si>
  <si>
    <t>2023-12-09 07:09:26</t>
  </si>
  <si>
    <t>哈亚酒店</t>
  </si>
  <si>
    <t>Palmer Meredith</t>
  </si>
  <si>
    <t>2023-12-09 07:21:12</t>
  </si>
  <si>
    <t>Doyle Glyn</t>
  </si>
  <si>
    <t>2023-12-09 07:32:17</t>
  </si>
  <si>
    <t>Lee DongWhan</t>
  </si>
  <si>
    <t>2023-12-09 07:42:33</t>
  </si>
  <si>
    <t>灯升客栈酒店</t>
  </si>
  <si>
    <t>Reddy Ryan</t>
  </si>
  <si>
    <t>2023-12-09 07:44:55</t>
  </si>
  <si>
    <t>4405716</t>
  </si>
  <si>
    <t>Joseph Onda Alvin</t>
  </si>
  <si>
    <t>2023-12-09 10:04:38</t>
  </si>
  <si>
    <t>曼谷贾斯蒂丝酒店</t>
  </si>
  <si>
    <t>Nalampang Boonchaliew</t>
  </si>
  <si>
    <t>2023-12-09 08:06:01</t>
  </si>
  <si>
    <t>熊本站前东横 INN</t>
  </si>
  <si>
    <t>Chen Yu-Yang</t>
  </si>
  <si>
    <t>2023-12-09 08:08:49</t>
  </si>
  <si>
    <t>4405787</t>
  </si>
  <si>
    <t>吉隆坡大洲酒店</t>
  </si>
  <si>
    <t>shakila umi</t>
  </si>
  <si>
    <t>2023-12-09 08:44:35</t>
  </si>
  <si>
    <t>4405803</t>
  </si>
  <si>
    <t>NAZIR KHAN Nurfareeza</t>
  </si>
  <si>
    <t>2023-12-09 09:54:26</t>
  </si>
  <si>
    <t>Casicas Dainylove</t>
  </si>
  <si>
    <t>2023-12-09 08:19:17</t>
  </si>
  <si>
    <t>乔治城中环广场酒店</t>
  </si>
  <si>
    <t>Binti Ahmad Roziah</t>
  </si>
  <si>
    <t>2023-12-09 08:34:57</t>
  </si>
  <si>
    <t>德帕拉贡佩鲁姆纳斯旅馆</t>
  </si>
  <si>
    <t>Lestari Tata</t>
  </si>
  <si>
    <t>2023-12-09 08:35:36</t>
  </si>
  <si>
    <t>SASDANE DIOSO DIVE</t>
  </si>
  <si>
    <t>2023-12-09 08:57:05</t>
  </si>
  <si>
    <t>4405935</t>
  </si>
  <si>
    <t>Harry Nick</t>
  </si>
  <si>
    <t>2023-12-09 09:51:35</t>
  </si>
  <si>
    <t>哈顿北区梅田酒店</t>
  </si>
  <si>
    <t>Nakashima Anna</t>
  </si>
  <si>
    <t>2023-12-09 09:08:16</t>
  </si>
  <si>
    <t>4405964</t>
  </si>
  <si>
    <t>Nawar Filzah</t>
  </si>
  <si>
    <t>2023-12-09 11:13:49</t>
  </si>
  <si>
    <t>4405980</t>
  </si>
  <si>
    <t>van Holthe tot Echten Marijn</t>
  </si>
  <si>
    <t>2023-12-09 15:03:01</t>
  </si>
  <si>
    <t>Hibbert Miranda</t>
  </si>
  <si>
    <t>2023-12-09 09:31:52</t>
  </si>
  <si>
    <t>kim kyong lyor</t>
  </si>
  <si>
    <t>2023-12-09 09:23:45</t>
  </si>
  <si>
    <t>Tanius Henonojojo</t>
  </si>
  <si>
    <t>2023-12-09 09:32:04</t>
  </si>
  <si>
    <t>4406014</t>
  </si>
  <si>
    <t>hajar ct</t>
  </si>
  <si>
    <t>2023-12-09 10:55:23</t>
  </si>
  <si>
    <t>4406022</t>
  </si>
  <si>
    <t>曼达卢永酒店</t>
  </si>
  <si>
    <t>Ledesma Jan raen carlo</t>
  </si>
  <si>
    <t>2023-12-09 09:42:29</t>
  </si>
  <si>
    <t>涩谷酒店</t>
  </si>
  <si>
    <t>Levack Joseph</t>
  </si>
  <si>
    <t>2023-12-09 09:41:23</t>
  </si>
  <si>
    <t>我的名声酒店</t>
  </si>
  <si>
    <t>Azmi Nurul Suraini</t>
  </si>
  <si>
    <t>152.64</t>
  </si>
  <si>
    <t>2023-12-09 09:42:31</t>
  </si>
  <si>
    <t>ITO MAKOTO</t>
  </si>
  <si>
    <t>2023-12-09 09:57:55</t>
  </si>
  <si>
    <t>怡保市区酒店</t>
  </si>
  <si>
    <t>BIN LAM KOH</t>
  </si>
  <si>
    <t>2023-12-09 10:00:23</t>
  </si>
  <si>
    <t>WP酒店</t>
  </si>
  <si>
    <t>Hazwani Siti</t>
  </si>
  <si>
    <t>2023-12-09 10:00:45</t>
  </si>
  <si>
    <t>4406144</t>
  </si>
  <si>
    <t>色達首都中央酒店</t>
  </si>
  <si>
    <t>Olivier Michael</t>
  </si>
  <si>
    <t>2023-12-09 13:58:49</t>
  </si>
  <si>
    <t>托里曼谷名誉酒店</t>
  </si>
  <si>
    <t>Chething Prum</t>
  </si>
  <si>
    <t>2023-12-09 10:04:11</t>
  </si>
  <si>
    <t>高级时装花园酒店</t>
  </si>
  <si>
    <t>Freitas Inacio</t>
  </si>
  <si>
    <t>2023-12-09 10:12:09</t>
  </si>
  <si>
    <t>HASHIMOTO YOSUKE</t>
  </si>
  <si>
    <t>2023-12-09 10:14:14</t>
  </si>
  <si>
    <t>迈克艾伦拉库帕酒店</t>
  </si>
  <si>
    <t>Rock Merranda</t>
  </si>
  <si>
    <t>2023-12-09 10:19:49</t>
  </si>
  <si>
    <t>FURUKAWA KIICHI</t>
  </si>
  <si>
    <t>2023-12-09 10:41:33</t>
  </si>
  <si>
    <t>4406218</t>
  </si>
  <si>
    <t>Doydoy Sheena</t>
  </si>
  <si>
    <t>2023-12-09 10:40:02</t>
  </si>
  <si>
    <t>4406231</t>
  </si>
  <si>
    <t>mokhtar luqmanul hakim</t>
  </si>
  <si>
    <t>2023-12-09 11:10:15</t>
  </si>
  <si>
    <t>4406241</t>
  </si>
  <si>
    <t>Cascelli Gianluca</t>
  </si>
  <si>
    <t>2023-12-09 17:14:40</t>
  </si>
  <si>
    <t>Yamada Keisuke</t>
  </si>
  <si>
    <t>2023-12-09 10:46:49</t>
  </si>
  <si>
    <t>Khei Alex</t>
  </si>
  <si>
    <t>2023-12-09 11:03:24</t>
  </si>
  <si>
    <t>济州墨色波酒店</t>
  </si>
  <si>
    <t>YOON SANGDUK</t>
  </si>
  <si>
    <t>2023-12-09 11:04:42</t>
  </si>
  <si>
    <t>4406374</t>
  </si>
  <si>
    <t>alif ahmad zamanhuri mohd</t>
  </si>
  <si>
    <t>2023-12-09 11:16:15</t>
  </si>
  <si>
    <t>仲天海滩浪峰酒店</t>
  </si>
  <si>
    <t>Demian Jesse</t>
  </si>
  <si>
    <t>2023-12-09 11:12:17</t>
  </si>
  <si>
    <t>4406386</t>
  </si>
  <si>
    <t>Lee Soon Chun</t>
  </si>
  <si>
    <t>2023-12-09 11:14:15</t>
  </si>
  <si>
    <t>南邦维拉科酒店</t>
  </si>
  <si>
    <t>Thongnunui Porawan</t>
  </si>
  <si>
    <t>2023-12-09 11:06:22</t>
  </si>
  <si>
    <t>泗水高级商务酒店</t>
  </si>
  <si>
    <t>Hariyono Eni</t>
  </si>
  <si>
    <t>2023-12-09 11:06:25</t>
  </si>
  <si>
    <t>超级  1148 犀鸟套房酒店</t>
  </si>
  <si>
    <t>Nyambang Helen</t>
  </si>
  <si>
    <t>2023-12-09 11:11:49</t>
  </si>
  <si>
    <t>撤勒斯特酒店</t>
  </si>
  <si>
    <t>Tolentino Kayteelyn</t>
  </si>
  <si>
    <t>2023-12-09 11:16:21</t>
  </si>
  <si>
    <t>精英温泉度假村酒店</t>
  </si>
  <si>
    <t>Kumar Amit</t>
  </si>
  <si>
    <t>2023-12-09 11:21:40</t>
  </si>
  <si>
    <t>盖普旅馆</t>
  </si>
  <si>
    <t>Lanouiller Zelie</t>
  </si>
  <si>
    <t>2023-12-09 11:26:31</t>
  </si>
  <si>
    <t>莲花迪沙鲁海滩度假村及水疗中心</t>
  </si>
  <si>
    <t>Abu Bakar Amirah</t>
  </si>
  <si>
    <t>2023-12-09 11:30:38</t>
  </si>
  <si>
    <t>莫坎泰尔酒店</t>
  </si>
  <si>
    <t>Senette Nicholas</t>
  </si>
  <si>
    <t>2023-12-09 11:32:12</t>
  </si>
  <si>
    <t>Ghani Farini</t>
  </si>
  <si>
    <t>381.81</t>
  </si>
  <si>
    <t>2023-12-09 11:39:14</t>
  </si>
  <si>
    <t>台北国王大饭店</t>
  </si>
  <si>
    <t>TSAI YIJEN</t>
  </si>
  <si>
    <t>2023-12-09 11:39:32</t>
  </si>
  <si>
    <t>4406497</t>
  </si>
  <si>
    <t>Osorio Aleli</t>
  </si>
  <si>
    <t>2023-12-09 12:12:03</t>
  </si>
  <si>
    <t>4406502</t>
  </si>
  <si>
    <t>Relia Ann Magalonga Ma.</t>
  </si>
  <si>
    <t>2023-12-09 11:42:42</t>
  </si>
  <si>
    <t>卡萨贝拉汽车旅馆 - 亨廷顿公园</t>
  </si>
  <si>
    <t>Anne Gamurot Katrina</t>
  </si>
  <si>
    <t>2023-12-09 12:11:16</t>
  </si>
  <si>
    <t>4406665</t>
  </si>
  <si>
    <t>Obaob Grego sante</t>
  </si>
  <si>
    <t>2023-12-09 12:10:33</t>
  </si>
  <si>
    <t>清迈拉那宫殿2004酒店</t>
  </si>
  <si>
    <t>Kultrawuth Chanoksiri</t>
  </si>
  <si>
    <t>2023-12-09 12:13:01</t>
  </si>
  <si>
    <t>Rahman Azizul</t>
  </si>
  <si>
    <t>2023-12-09 12:14:07</t>
  </si>
  <si>
    <t>金巴兰苏黎快捷酒店</t>
  </si>
  <si>
    <t>Saputra Michael</t>
  </si>
  <si>
    <t>2023-12-09 12:14:32</t>
  </si>
  <si>
    <t>4406694</t>
  </si>
  <si>
    <t>甲米雷莱沙海度假村</t>
  </si>
  <si>
    <t>Votteler Eugen</t>
  </si>
  <si>
    <t>2023-12-09 15:08:42</t>
  </si>
  <si>
    <t>香港永倫800酒店</t>
  </si>
  <si>
    <t>Davis Leon</t>
  </si>
  <si>
    <t>2023-12-09 12:22:09</t>
  </si>
  <si>
    <t>MUKAI YUKIE</t>
  </si>
  <si>
    <t>2023-12-09 12:23:12</t>
  </si>
  <si>
    <t>人才港汽车公园旅馆</t>
  </si>
  <si>
    <t>safwan muhamad</t>
  </si>
  <si>
    <t>2023-12-09 12:25:40</t>
  </si>
  <si>
    <t>长滩岛天堂度假村</t>
  </si>
  <si>
    <t>Wei Yanchao</t>
  </si>
  <si>
    <t>2023-12-09 12:27:06</t>
  </si>
  <si>
    <t>双棕榈度假酒店</t>
  </si>
  <si>
    <t>Nettayawichit Chalath</t>
  </si>
  <si>
    <t>2023-12-09 12:33:06</t>
  </si>
  <si>
    <t>4406784</t>
  </si>
  <si>
    <t>Hizamuddin Khairul</t>
  </si>
  <si>
    <t>2023-12-09 13:47:23</t>
  </si>
  <si>
    <t>LEE JAEUNG</t>
  </si>
  <si>
    <t>2023-12-09 12:50:18</t>
  </si>
  <si>
    <t>悉尼流浪者青年旅馆</t>
  </si>
  <si>
    <t>Shang Hao</t>
  </si>
  <si>
    <t>2023-12-09 12:42:40</t>
  </si>
  <si>
    <t>吉隆坡富都 99 号酒店</t>
  </si>
  <si>
    <t>Mareekh Rehman</t>
  </si>
  <si>
    <t>2023-12-09 12:42:01</t>
  </si>
  <si>
    <t>南芭堤雅B2酒店</t>
  </si>
  <si>
    <t>Kunkajonkai Benjamas</t>
  </si>
  <si>
    <t>2023-12-09 12:45:52</t>
  </si>
  <si>
    <t>4406815</t>
  </si>
  <si>
    <t>Tan Kah Jurn</t>
  </si>
  <si>
    <t>2023-12-09 15:27:48</t>
  </si>
  <si>
    <t>皮皮岛菩提别墅度假村</t>
  </si>
  <si>
    <t>Guillory Gaige</t>
  </si>
  <si>
    <t>2023-12-09 12:50:19</t>
  </si>
  <si>
    <t>Ramesh Luvin Nair</t>
  </si>
  <si>
    <t>2023-12-09 12:58:09</t>
  </si>
  <si>
    <t>河内酒店</t>
  </si>
  <si>
    <t>Vu Tuan anh</t>
  </si>
  <si>
    <t>2023-12-09 12:59:18</t>
  </si>
  <si>
    <t>海洋之滨雪岳山海滩度假公寓式酒店</t>
  </si>
  <si>
    <t>Won sun Lee</t>
  </si>
  <si>
    <t>2023-12-09 13:01:47</t>
  </si>
  <si>
    <t>4407033</t>
  </si>
  <si>
    <t>sawangan edilfredo</t>
  </si>
  <si>
    <t>2023-12-09 13:14:03</t>
  </si>
  <si>
    <t>4407035</t>
  </si>
  <si>
    <t>Chankaeo Kittiya</t>
  </si>
  <si>
    <t>2023-12-09 13:16:59</t>
  </si>
  <si>
    <t>Jacobo Martinez Maria Guadalupe</t>
  </si>
  <si>
    <t>2023-12-09 13:25:15</t>
  </si>
  <si>
    <t>Cabatas Janet</t>
  </si>
  <si>
    <t>Luo I-Wei</t>
  </si>
  <si>
    <t>2023-12-09 13:27:56</t>
  </si>
  <si>
    <t>CHOI Gaeun</t>
  </si>
  <si>
    <t>2023-12-09 13:17:53</t>
  </si>
  <si>
    <t>梭罗达法姆拉克萨纳酒店</t>
  </si>
  <si>
    <t>Fabyandi Adnan</t>
  </si>
  <si>
    <t>2023-12-09 13:22:48</t>
  </si>
  <si>
    <t>胡利安酒店</t>
  </si>
  <si>
    <t>Szekelyova Lenka</t>
  </si>
  <si>
    <t>2023-12-09 13:25:26</t>
  </si>
  <si>
    <t>埃克乌隆公寓酒店</t>
  </si>
  <si>
    <t>Bosell Joakim</t>
  </si>
  <si>
    <t>2023-12-09 13:32:22</t>
  </si>
  <si>
    <t>Joaquin Joshua</t>
  </si>
  <si>
    <t>2023-12-09 13:34:57</t>
  </si>
  <si>
    <t>4407121</t>
  </si>
  <si>
    <t>Alcibar Cathylyn</t>
  </si>
  <si>
    <t>2023-12-09 13:39:36</t>
  </si>
  <si>
    <t>布城帝盛酒店</t>
  </si>
  <si>
    <t>Ahmad Nahar Norshamim</t>
  </si>
  <si>
    <t>2023-12-09 13:36:40</t>
  </si>
  <si>
    <t>Jovero Tarhata</t>
  </si>
  <si>
    <t>2023-12-09 13:41:07</t>
  </si>
  <si>
    <t>Jamil Muhamad Shalahuddin</t>
  </si>
  <si>
    <t>2023-12-09 13:43:10</t>
  </si>
  <si>
    <t>中部机场酒店</t>
  </si>
  <si>
    <t>Manchat Patumma</t>
  </si>
  <si>
    <t>2023-12-09 13:46:18</t>
  </si>
  <si>
    <t>科琳娜艺术及精品酒店</t>
  </si>
  <si>
    <t>Unal Zeki</t>
  </si>
  <si>
    <t>2023-12-09 13:49:22</t>
  </si>
  <si>
    <t>Mat Isa Salmiah</t>
  </si>
  <si>
    <t>2023-12-09 13:52:52</t>
  </si>
  <si>
    <t>曼谷阿尔梅洛兹酒店 - 主要清真饭店</t>
  </si>
  <si>
    <t>Phakarachayanun Panas</t>
  </si>
  <si>
    <t>2023-12-09 14:06:58</t>
  </si>
  <si>
    <t>奥拉宁堡城市酒店</t>
  </si>
  <si>
    <t>Michels Bernd</t>
  </si>
  <si>
    <t>2023-12-09 13:57:39</t>
  </si>
  <si>
    <t>Rivera Anisa</t>
  </si>
  <si>
    <t>2023-12-09 14:09:15</t>
  </si>
  <si>
    <t>索林根精选酒店</t>
  </si>
  <si>
    <t>Schwamborn Christine</t>
  </si>
  <si>
    <t>2023-12-09 13:59:12</t>
  </si>
  <si>
    <t>日惹哈珀马里奥波罗日惹酒店</t>
  </si>
  <si>
    <t>Andi Andi</t>
  </si>
  <si>
    <t>2023-12-09 14:00:02</t>
  </si>
  <si>
    <t>井里汶苏坦拉贾酒店</t>
  </si>
  <si>
    <t>Octaviani Intan</t>
  </si>
  <si>
    <t>2023-12-09 14:01:49</t>
  </si>
  <si>
    <t>Lee Yoonho</t>
  </si>
  <si>
    <t>2023-12-09 14:14:20</t>
  </si>
  <si>
    <t>安卡萨花园酒店</t>
  </si>
  <si>
    <t>skn nielamahillah.</t>
  </si>
  <si>
    <t>2023-12-09 14:07:18</t>
  </si>
  <si>
    <t>福冈运河城华盛顿酒店</t>
  </si>
  <si>
    <t>Yeo JAEDONG</t>
  </si>
  <si>
    <t>2023-12-09 14:11:28</t>
  </si>
  <si>
    <t>河内辉煌酒店及Spa水疗中心</t>
  </si>
  <si>
    <t>Nguyen Binh minh</t>
  </si>
  <si>
    <t>2023-12-09 14:16:00</t>
  </si>
  <si>
    <t>布迪住宿加早餐旅馆</t>
  </si>
  <si>
    <t>Akbar Fakhrul</t>
  </si>
  <si>
    <t>2023-12-09 14:20:48</t>
  </si>
  <si>
    <t>4407462</t>
  </si>
  <si>
    <t>Dela Rosa Ronnell</t>
  </si>
  <si>
    <t>2023-12-09 15:06:07</t>
  </si>
  <si>
    <t>supriyanto ahmad</t>
  </si>
  <si>
    <t>2023-12-09 14:25:53</t>
  </si>
  <si>
    <t>罗穆勒斯都会机场舒适酒店</t>
  </si>
  <si>
    <t>MIRACLE SHANNON</t>
  </si>
  <si>
    <t>2023-12-09 14:28:45</t>
  </si>
  <si>
    <t>肯兹巴斯马酒店</t>
  </si>
  <si>
    <t>Elkhdadi Latifa</t>
  </si>
  <si>
    <t>2023-12-09 14:34:27</t>
  </si>
  <si>
    <t>anto Hendri</t>
  </si>
  <si>
    <t>2023-12-09 14:45:25</t>
  </si>
  <si>
    <t>4407544</t>
  </si>
  <si>
    <t>nur Afiqah Fatin</t>
  </si>
  <si>
    <t>2023-12-09 15:02:35</t>
  </si>
  <si>
    <t>4407576</t>
  </si>
  <si>
    <t>Abd Latip Noorashikin</t>
  </si>
  <si>
    <t>2023-12-09 15:11:57</t>
  </si>
  <si>
    <t>4407714</t>
  </si>
  <si>
    <t>Azmira Azzulaiqha</t>
  </si>
  <si>
    <t>2023-12-09 15:15:16</t>
  </si>
  <si>
    <t>奈泽酒店</t>
  </si>
  <si>
    <t>Khongthong Adison</t>
  </si>
  <si>
    <t>2023-12-09 15:02:40</t>
  </si>
  <si>
    <t>IZZAT MOHD</t>
  </si>
  <si>
    <t>2023-12-09 15:04:26</t>
  </si>
  <si>
    <t>4407731</t>
  </si>
  <si>
    <t>Pooi Shan Kum</t>
  </si>
  <si>
    <t>2023-12-09 15:27:54</t>
  </si>
  <si>
    <t>Mezze Mala</t>
  </si>
  <si>
    <t>2023-12-09 15:13:40</t>
  </si>
  <si>
    <t>新山欧罗+ 酒店</t>
  </si>
  <si>
    <t>Angkachit Recemie anwas</t>
  </si>
  <si>
    <t>2023-12-09 15:13:41</t>
  </si>
  <si>
    <t>新宿歌舞伎町莱夫玛克思酒店</t>
  </si>
  <si>
    <t>KIM HYEONGHAK</t>
  </si>
  <si>
    <t>2023-12-09 15:16:28</t>
  </si>
  <si>
    <t>乌姆兰加岭城市旅馆酒店</t>
  </si>
  <si>
    <t>Kaichan Phakkhaphon</t>
  </si>
  <si>
    <t>2023-12-09 15:19:08</t>
  </si>
  <si>
    <t>南非</t>
  </si>
  <si>
    <t>Chan Loretta</t>
  </si>
  <si>
    <t>2023-12-09 15:19:46</t>
  </si>
  <si>
    <t>西斯托弗酒店</t>
  </si>
  <si>
    <t>Rosato Luca</t>
  </si>
  <si>
    <t>2023-12-09 15:21:03</t>
  </si>
  <si>
    <t>猎人谷度假酒店</t>
  </si>
  <si>
    <t>Dhillon Harry</t>
  </si>
  <si>
    <t>2023-12-09 15:29:46</t>
  </si>
  <si>
    <t>4407791</t>
  </si>
  <si>
    <t>Espinosa Paul</t>
  </si>
  <si>
    <t>2023-12-09 15:30:10</t>
  </si>
  <si>
    <t>kim eun hee</t>
  </si>
  <si>
    <t>2023-12-09 15:28:44</t>
  </si>
  <si>
    <t>东京KAIKA SHARE酒店</t>
  </si>
  <si>
    <t>Hu Avi</t>
  </si>
  <si>
    <t>2023-12-09 15:40:44</t>
  </si>
  <si>
    <t>4407810</t>
  </si>
  <si>
    <t>欧洲电信北艾莎酒店</t>
  </si>
  <si>
    <t>Malla Ejel</t>
  </si>
  <si>
    <t>2023-12-09 15:37:19</t>
  </si>
  <si>
    <t>巴淡岛市中心购物中心附近瑞德多兹普拉斯酒店</t>
  </si>
  <si>
    <t>Astiwi Setiowati Deana</t>
  </si>
  <si>
    <t>2023-12-09 15:50:44</t>
  </si>
  <si>
    <t>利夫马克思BUDGET 那霸酒店</t>
  </si>
  <si>
    <t>TERUYA TAISHI</t>
  </si>
  <si>
    <t>2023-12-09 15:53:41</t>
  </si>
  <si>
    <t>大和Roynet酒店岐阜</t>
  </si>
  <si>
    <t>Shirato Kazushige</t>
  </si>
  <si>
    <t>2023-12-09 15:54:47</t>
  </si>
  <si>
    <t>维尔里布罗德哈伊格赫弗莱彻克洛斯特酒店</t>
  </si>
  <si>
    <t>Bozicic Napoleon</t>
  </si>
  <si>
    <t>2023-12-09 16:05:23</t>
  </si>
  <si>
    <t>4407875</t>
  </si>
  <si>
    <t>达拉酒店</t>
  </si>
  <si>
    <t>Poo wchoom</t>
  </si>
  <si>
    <t>2023-12-09 16:29:02</t>
  </si>
  <si>
    <t>HONDA TAKUYA</t>
  </si>
  <si>
    <t>2023-12-09 16:05:26</t>
  </si>
  <si>
    <t>瑞德多兹酒店 @ 帕兰特利提斯街</t>
  </si>
  <si>
    <t>Kamila Aura</t>
  </si>
  <si>
    <t>2023-12-09 16:04:38</t>
  </si>
  <si>
    <t>马拉加文奇酒店</t>
  </si>
  <si>
    <t>Matos Cavaco Vivien</t>
  </si>
  <si>
    <t>2023-12-09 16:05:39</t>
  </si>
  <si>
    <t>Jung Wonhun</t>
  </si>
  <si>
    <t>2023-12-09 16:11:29</t>
  </si>
  <si>
    <t>Muniandy Hashwini</t>
  </si>
  <si>
    <t>2023-12-09 16:20:45</t>
  </si>
  <si>
    <t>东横INN 埼玉户田公园站西口</t>
  </si>
  <si>
    <t>Buah Justice</t>
  </si>
  <si>
    <t>2023-12-09 16:30:52</t>
  </si>
  <si>
    <t>利宝西卡朗苏黎快捷酒店</t>
  </si>
  <si>
    <t>onoda yusuke</t>
  </si>
  <si>
    <t>2023-12-09 17:06:29</t>
  </si>
  <si>
    <t>ZHANG FAN</t>
  </si>
  <si>
    <t>2023-12-09 17:12:48</t>
  </si>
  <si>
    <t>Woo Seunghye</t>
  </si>
  <si>
    <t>2023-12-09 17:24:41</t>
  </si>
  <si>
    <t>4408412</t>
  </si>
  <si>
    <t>C. Eledia Sheryl</t>
  </si>
  <si>
    <t>2023-12-09 17:18:24</t>
  </si>
  <si>
    <t>查曼特飯店</t>
  </si>
  <si>
    <t>Park Su Yun</t>
  </si>
  <si>
    <t>2023-12-09 17:33:05</t>
  </si>
  <si>
    <t>Kamon-ak Nam</t>
  </si>
  <si>
    <t>2023-12-09 17:36:06</t>
  </si>
  <si>
    <t>三宝拢前线一酒店</t>
  </si>
  <si>
    <t>Lihmi Chusna</t>
  </si>
  <si>
    <t>2023-12-09 17:39:20</t>
  </si>
  <si>
    <t>4408481</t>
  </si>
  <si>
    <t>红杉树酒店</t>
  </si>
  <si>
    <t>Borlagdan Razel</t>
  </si>
  <si>
    <t>2023-12-09 17:42:46</t>
  </si>
  <si>
    <t>伊斯坦布尔圣丹斯酒店</t>
  </si>
  <si>
    <t>Yigit Mehmet sertac</t>
  </si>
  <si>
    <t>2023-12-09 17:42:37</t>
  </si>
  <si>
    <t>阿尔迪阿米娜酒店</t>
  </si>
  <si>
    <t>ARIF Imran</t>
  </si>
  <si>
    <t>2023-12-09 17:49:23</t>
  </si>
  <si>
    <t>滨唐酒店</t>
  </si>
  <si>
    <t>Haris Muhammad</t>
  </si>
  <si>
    <t>2023-12-09 17:50:46</t>
  </si>
  <si>
    <t>ANANTHANKUMARL THIVYAN</t>
  </si>
  <si>
    <t>2023-12-09 18:09:09</t>
  </si>
  <si>
    <t>大和Roynet酒店滨松</t>
  </si>
  <si>
    <t>endou honoka</t>
  </si>
  <si>
    <t>2023-12-09 18:15:52</t>
  </si>
  <si>
    <t>红多兹PLUS酒店-附近哈林佩达纳库苏马2</t>
  </si>
  <si>
    <t>Kusumawardani Akbar</t>
  </si>
  <si>
    <t>2023-12-09 18:15:54</t>
  </si>
  <si>
    <t>马尼拉愉景套房酒店</t>
  </si>
  <si>
    <t>Argales Erick</t>
  </si>
  <si>
    <t>2023-12-09 18:15:59</t>
  </si>
  <si>
    <t>Ramirez Ginny</t>
  </si>
  <si>
    <t>2023-12-09 18:31:00</t>
  </si>
  <si>
    <t>祖里酒店</t>
  </si>
  <si>
    <t>Parrenas Ralf</t>
  </si>
  <si>
    <t>2023-12-09 18:22:21</t>
  </si>
  <si>
    <t>ZAKARIA NOOR HAFIZAH</t>
  </si>
  <si>
    <t>2023-12-09 18:30:52</t>
  </si>
  <si>
    <t>Hosny Ahmed</t>
  </si>
  <si>
    <t>2023-12-09 18:38:02</t>
  </si>
  <si>
    <t>海德堡尊贵套房优质星级酒店</t>
  </si>
  <si>
    <t>Giaracuni Stefan</t>
  </si>
  <si>
    <t>2023-12-09 18:39:30</t>
  </si>
  <si>
    <t>东京巨蛋酒店</t>
  </si>
  <si>
    <t>shigeo yamaguchi</t>
  </si>
  <si>
    <t>2023-12-09 18:46:09</t>
  </si>
  <si>
    <t>Permana Fakih</t>
  </si>
  <si>
    <t>2023-12-09 18:51:55</t>
  </si>
  <si>
    <t>图班查里斯沃特尔酒店</t>
  </si>
  <si>
    <t>Fuadi Sukma</t>
  </si>
  <si>
    <t>2023-12-09 18:53:20</t>
  </si>
  <si>
    <t>Fadli Dafik</t>
  </si>
  <si>
    <t>2023-12-09 18:58:16</t>
  </si>
  <si>
    <t>Pietersen Fred</t>
  </si>
  <si>
    <t>2023-12-09 19:00:56</t>
  </si>
  <si>
    <t>塞伊皮皮岛度假酒店</t>
  </si>
  <si>
    <t>Keenan Isobel</t>
  </si>
  <si>
    <t>2023-12-09 19:01:11</t>
  </si>
  <si>
    <t>Wongkhamsao Warakorn</t>
  </si>
  <si>
    <t>2023-12-09 19:01:41</t>
  </si>
  <si>
    <t>S MIU</t>
  </si>
  <si>
    <t>2023-12-09 19:22:50</t>
  </si>
  <si>
    <t>阿拉姆日惹度假村</t>
  </si>
  <si>
    <t>Monpai Tiko</t>
  </si>
  <si>
    <t>2023-12-09 19:28:59</t>
  </si>
  <si>
    <t>萨拉托加酒店</t>
  </si>
  <si>
    <t>Kormos Arpad</t>
  </si>
  <si>
    <t>2023-12-09 19:30:29</t>
  </si>
  <si>
    <t>迈科皇家酒店 - 丽帕</t>
  </si>
  <si>
    <t>Trammell Jassen</t>
  </si>
  <si>
    <t>2023-12-09 19:38:03</t>
  </si>
  <si>
    <t>Park Seung Gwi</t>
  </si>
  <si>
    <t>2023-12-09 19:42:24</t>
  </si>
  <si>
    <t>Tatsuta Yuri</t>
  </si>
  <si>
    <t>2023-12-09 19:59:15</t>
  </si>
  <si>
    <t>Kanno Ayaka</t>
  </si>
  <si>
    <t>2023-12-09 19:59:23</t>
  </si>
  <si>
    <t>Yeongseon Kim</t>
  </si>
  <si>
    <t>2023-12-09 20:05:03</t>
  </si>
  <si>
    <t>萨里瓦里机场酒店</t>
  </si>
  <si>
    <t>Chimchert Jittar</t>
  </si>
  <si>
    <t>2023-12-09 20:06:21</t>
  </si>
  <si>
    <t>Pane Sitorus</t>
  </si>
  <si>
    <t>2023-12-09 20:12:23</t>
  </si>
  <si>
    <t>4409670</t>
  </si>
  <si>
    <t>Manalang Ma Juvy</t>
  </si>
  <si>
    <t>2023-12-09 20:36:25</t>
  </si>
  <si>
    <t>Chiang YuFeng</t>
  </si>
  <si>
    <t>2023-12-09 20:28:26</t>
  </si>
  <si>
    <t>乌布普里冈加度假村及水疗中心</t>
  </si>
  <si>
    <t>Gladun Yana</t>
  </si>
  <si>
    <t>2023-12-09 20:28:53</t>
  </si>
  <si>
    <t>牛星酒店</t>
  </si>
  <si>
    <t>Inal Sukriye</t>
  </si>
  <si>
    <t>2023-12-09 20:39:47</t>
  </si>
  <si>
    <t>波赛顿雅典酒店</t>
  </si>
  <si>
    <t>SPYRO IOULIETA</t>
  </si>
  <si>
    <t>2023-12-09 20:45:26</t>
  </si>
  <si>
    <t>希腊</t>
  </si>
  <si>
    <t>Horie Takashi</t>
  </si>
  <si>
    <t>2023-12-09 20:55:05</t>
  </si>
  <si>
    <t>MAKI YOSHIKO</t>
  </si>
  <si>
    <t>2023-12-09 20:45:37</t>
  </si>
  <si>
    <t>4409740</t>
  </si>
  <si>
    <t>Decierdo Rey</t>
  </si>
  <si>
    <t>2023-12-09 20:59:15</t>
  </si>
  <si>
    <t>El Ghorfi Mohsine</t>
  </si>
  <si>
    <t>2023-12-09 20:54:22</t>
  </si>
  <si>
    <t>Kohara Hisae</t>
  </si>
  <si>
    <t>2023-12-09 21:04:41</t>
  </si>
  <si>
    <t>红多兹Plus酒店-近坦布站</t>
  </si>
  <si>
    <t>Sidik Pitoe</t>
  </si>
  <si>
    <t>2023-12-09 21:00:17</t>
  </si>
  <si>
    <t>北达拉斯温德姆花园酒店</t>
  </si>
  <si>
    <t>GAYE COURTNEY</t>
  </si>
  <si>
    <t>2023-12-09 21:03:13</t>
  </si>
  <si>
    <t>莲花万隆</t>
  </si>
  <si>
    <t>Faria soares Natalino</t>
  </si>
  <si>
    <t>2023-12-09 21:07:52</t>
  </si>
  <si>
    <t>Soares Natalino</t>
  </si>
  <si>
    <t>2023-12-09 21:08:14</t>
  </si>
  <si>
    <t>奈斯特港青年旅舍</t>
  </si>
  <si>
    <t>Lisaks Antons</t>
  </si>
  <si>
    <t>2023-12-09 21:14:37</t>
  </si>
  <si>
    <t>坦帕布什花园游乐场汽车旅馆</t>
  </si>
  <si>
    <t>Thomas Frenecia</t>
  </si>
  <si>
    <t>2023-12-09 21:47:20</t>
  </si>
  <si>
    <t>伊斯泰2号公寓式酒店</t>
  </si>
  <si>
    <t>kim GG</t>
  </si>
  <si>
    <t>2023-12-09 21:57:08</t>
  </si>
  <si>
    <t>苹果客栈酒店</t>
  </si>
  <si>
    <t>kevin lim guan seong</t>
  </si>
  <si>
    <t>2023-12-09 22:04:12</t>
  </si>
  <si>
    <t>梦索酒店</t>
  </si>
  <si>
    <t>Khanna Nalin</t>
  </si>
  <si>
    <t>2023-12-09 22:08:36</t>
  </si>
  <si>
    <t>巴淡岛金湾大酒店</t>
  </si>
  <si>
    <t>Simbolon Ardin</t>
  </si>
  <si>
    <t>2023-12-09 22:10:38</t>
  </si>
  <si>
    <t>Nunez Lourdes</t>
  </si>
  <si>
    <t>2023-12-09 22:12:14</t>
  </si>
  <si>
    <t>GROOVE新宿 宾乐雅酒店</t>
  </si>
  <si>
    <t>KONDO TAKAHIRO</t>
  </si>
  <si>
    <t>2023-12-09 22:12:48</t>
  </si>
  <si>
    <t>收藏O 6 Grand Palace Kemayoran</t>
  </si>
  <si>
    <t>DF Atmaja Rita</t>
  </si>
  <si>
    <t>2023-12-09 22:13:04</t>
  </si>
  <si>
    <t>曼彻斯特套房旅馆</t>
  </si>
  <si>
    <t>Langner Mike</t>
  </si>
  <si>
    <t>2023-12-09 22:13:42</t>
  </si>
  <si>
    <t>Mutiara Almira</t>
  </si>
  <si>
    <t>2023-12-09 22:16:54</t>
  </si>
  <si>
    <t>Taniguchi Yusuke</t>
  </si>
  <si>
    <t>2023-12-09 22:27:58</t>
  </si>
  <si>
    <t>精英大酒店</t>
  </si>
  <si>
    <t>Almarzogi Thamer</t>
  </si>
  <si>
    <t>2023-12-09 22:34:47</t>
  </si>
  <si>
    <t>Firdaus Muhammad</t>
  </si>
  <si>
    <t>2023-12-09 22:42:52</t>
  </si>
  <si>
    <t>Constantino Ma Cristina</t>
  </si>
  <si>
    <t>2023-12-09 22:43:35</t>
  </si>
  <si>
    <t>库斯科桑尼斯塔酒店</t>
  </si>
  <si>
    <t>De souza Anassaildes</t>
  </si>
  <si>
    <t>2023-12-09 22:45:59</t>
  </si>
  <si>
    <t>Misra Avishkaar</t>
  </si>
  <si>
    <t>2023-12-09 23:02:43</t>
  </si>
  <si>
    <t>巴塞罗那新西位酒店</t>
  </si>
  <si>
    <t>Mac Conna Dubh Daniel</t>
  </si>
  <si>
    <t>2023-12-09 23:11:03</t>
  </si>
  <si>
    <t>20231211-15296</t>
  </si>
  <si>
    <t>5216.00</t>
  </si>
  <si>
    <t>800</t>
  </si>
  <si>
    <t>400</t>
  </si>
  <si>
    <t>是</t>
  </si>
  <si>
    <t>-296</t>
  </si>
  <si>
    <t>-118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</si>
</sst>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b/>
      <sz val="10.5"/>
      <color theme="1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4" applyNumberFormat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14" fillId="5" borderId="4" applyNumberFormat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2" borderId="0" xfId="0" applyFill="1">
      <alignment vertical="center"/>
    </xf>
    <xf numFmtId="0" fontId="0" fillId="0" borderId="0" xfId="0" applyNumberFormat="1">
      <alignment vertical="center"/>
    </xf>
    <xf numFmtId="0" fontId="0" fillId="0" borderId="0" xfId="0" applyFill="1" applyAlignment="1">
      <alignment vertical="center"/>
    </xf>
    <xf numFmtId="0" fontId="0" fillId="2" borderId="0" xfId="0" applyNumberFormat="1" applyFill="1">
      <alignment vertical="center"/>
    </xf>
    <xf numFmtId="4" fontId="3" fillId="0" borderId="0" xfId="0" applyNumberFormat="1" applyFont="1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0" borderId="0" xfId="0" applyFill="1">
      <alignment vertical="center"/>
    </xf>
    <xf numFmtId="0" fontId="0" fillId="0" borderId="0" xfId="0" applyNumberFormat="1" applyFill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3979</xdr:row>
      <xdr:rowOff>0</xdr:rowOff>
    </xdr:from>
    <xdr:to>
      <xdr:col>15</xdr:col>
      <xdr:colOff>447675</xdr:colOff>
      <xdr:row>3984</xdr:row>
      <xdr:rowOff>161925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5657850"/>
          <a:ext cx="11801475" cy="101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3985</xdr:row>
      <xdr:rowOff>0</xdr:rowOff>
    </xdr:from>
    <xdr:to>
      <xdr:col>15</xdr:col>
      <xdr:colOff>666750</xdr:colOff>
      <xdr:row>3990</xdr:row>
      <xdr:rowOff>161925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686550"/>
          <a:ext cx="12020550" cy="10191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561975</xdr:colOff>
      <xdr:row>34</xdr:row>
      <xdr:rowOff>85725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7706975" cy="5915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25</xdr:col>
      <xdr:colOff>619125</xdr:colOff>
      <xdr:row>72</xdr:row>
      <xdr:rowOff>104775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515100"/>
          <a:ext cx="17764125" cy="593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25</xdr:col>
      <xdr:colOff>647700</xdr:colOff>
      <xdr:row>104</xdr:row>
      <xdr:rowOff>142875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3544550"/>
          <a:ext cx="17792700" cy="442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10</xdr:col>
      <xdr:colOff>514350</xdr:colOff>
      <xdr:row>122</xdr:row>
      <xdr:rowOff>152400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8516600"/>
          <a:ext cx="7372350" cy="255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26</xdr:col>
      <xdr:colOff>9525</xdr:colOff>
      <xdr:row>152</xdr:row>
      <xdr:rowOff>38100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21602700"/>
          <a:ext cx="17840325" cy="44958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3979</xdr:row>
      <xdr:rowOff>0</xdr:rowOff>
    </xdr:from>
    <xdr:to>
      <xdr:col>15</xdr:col>
      <xdr:colOff>419100</xdr:colOff>
      <xdr:row>3984</xdr:row>
      <xdr:rowOff>161925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5657850"/>
          <a:ext cx="11801475" cy="101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3985</xdr:row>
      <xdr:rowOff>0</xdr:rowOff>
    </xdr:from>
    <xdr:to>
      <xdr:col>15</xdr:col>
      <xdr:colOff>638175</xdr:colOff>
      <xdr:row>3990</xdr:row>
      <xdr:rowOff>161925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686550"/>
          <a:ext cx="12020550" cy="10191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954"/>
  <sheetViews>
    <sheetView workbookViewId="0">
      <selection activeCell="A1" sqref="$A1:$XFD1048576"/>
    </sheetView>
  </sheetViews>
  <sheetFormatPr defaultColWidth="9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25</v>
      </c>
      <c r="I2" t="s">
        <v>26</v>
      </c>
      <c r="J2" t="s">
        <v>27</v>
      </c>
      <c r="K2" t="s">
        <v>28</v>
      </c>
      <c r="L2" t="s">
        <v>29</v>
      </c>
      <c r="M2" t="s">
        <v>30</v>
      </c>
      <c r="N2" t="s">
        <v>31</v>
      </c>
      <c r="O2" t="s">
        <v>32</v>
      </c>
      <c r="P2" t="s">
        <v>33</v>
      </c>
      <c r="Q2" t="s">
        <v>34</v>
      </c>
    </row>
    <row r="3" spans="1:17">
      <c r="A3" t="s">
        <v>35</v>
      </c>
      <c r="B3" t="s">
        <v>36</v>
      </c>
      <c r="C3" t="s">
        <v>37</v>
      </c>
      <c r="D3" t="s">
        <v>38</v>
      </c>
      <c r="E3" t="s">
        <v>39</v>
      </c>
      <c r="F3" t="s">
        <v>40</v>
      </c>
      <c r="G3" t="s">
        <v>25</v>
      </c>
      <c r="H3" t="s">
        <v>25</v>
      </c>
      <c r="I3" t="s">
        <v>41</v>
      </c>
      <c r="J3" t="s">
        <v>27</v>
      </c>
      <c r="K3" t="s">
        <v>28</v>
      </c>
      <c r="L3" t="s">
        <v>29</v>
      </c>
      <c r="M3" t="s">
        <v>30</v>
      </c>
      <c r="N3" t="s">
        <v>42</v>
      </c>
      <c r="O3" t="s">
        <v>43</v>
      </c>
      <c r="P3" t="s">
        <v>33</v>
      </c>
      <c r="Q3" t="s">
        <v>34</v>
      </c>
    </row>
    <row r="4" spans="1:17">
      <c r="A4" t="s">
        <v>44</v>
      </c>
      <c r="B4" t="s">
        <v>45</v>
      </c>
      <c r="C4" t="s">
        <v>46</v>
      </c>
      <c r="D4" t="s">
        <v>47</v>
      </c>
      <c r="E4" t="s">
        <v>48</v>
      </c>
      <c r="F4" t="s">
        <v>49</v>
      </c>
      <c r="G4" t="s">
        <v>25</v>
      </c>
      <c r="H4" t="s">
        <v>41</v>
      </c>
      <c r="I4" t="s">
        <v>25</v>
      </c>
      <c r="J4" t="s">
        <v>27</v>
      </c>
      <c r="K4" t="s">
        <v>28</v>
      </c>
      <c r="L4" t="s">
        <v>29</v>
      </c>
      <c r="M4" t="s">
        <v>30</v>
      </c>
      <c r="N4" t="s">
        <v>50</v>
      </c>
      <c r="O4" t="s">
        <v>32</v>
      </c>
      <c r="P4" t="s">
        <v>33</v>
      </c>
      <c r="Q4" t="s">
        <v>34</v>
      </c>
    </row>
    <row r="5" spans="1:17">
      <c r="A5" t="s">
        <v>51</v>
      </c>
      <c r="B5" t="s">
        <v>52</v>
      </c>
      <c r="C5" t="s">
        <v>53</v>
      </c>
      <c r="D5" t="s">
        <v>54</v>
      </c>
      <c r="E5" t="s">
        <v>55</v>
      </c>
      <c r="F5" t="s">
        <v>56</v>
      </c>
      <c r="G5" t="s">
        <v>25</v>
      </c>
      <c r="H5" t="s">
        <v>57</v>
      </c>
      <c r="I5" t="s">
        <v>41</v>
      </c>
      <c r="J5" t="s">
        <v>27</v>
      </c>
      <c r="K5" t="s">
        <v>28</v>
      </c>
      <c r="L5" t="s">
        <v>29</v>
      </c>
      <c r="M5" t="s">
        <v>30</v>
      </c>
      <c r="N5" t="s">
        <v>58</v>
      </c>
      <c r="O5" t="s">
        <v>32</v>
      </c>
      <c r="P5" t="s">
        <v>33</v>
      </c>
      <c r="Q5" t="s">
        <v>34</v>
      </c>
    </row>
    <row r="6" spans="1:16">
      <c r="A6" t="s">
        <v>59</v>
      </c>
      <c r="B6" t="s">
        <v>60</v>
      </c>
      <c r="C6" t="s">
        <v>61</v>
      </c>
      <c r="D6" t="s">
        <v>62</v>
      </c>
      <c r="E6" t="s">
        <v>63</v>
      </c>
      <c r="F6" t="s">
        <v>40</v>
      </c>
      <c r="G6" t="s">
        <v>25</v>
      </c>
      <c r="H6" t="s">
        <v>57</v>
      </c>
      <c r="I6" t="s">
        <v>41</v>
      </c>
      <c r="J6" t="s">
        <v>27</v>
      </c>
      <c r="K6" t="s">
        <v>28</v>
      </c>
      <c r="L6" t="s">
        <v>29</v>
      </c>
      <c r="M6" t="s">
        <v>30</v>
      </c>
      <c r="N6" t="s">
        <v>64</v>
      </c>
      <c r="O6" t="s">
        <v>32</v>
      </c>
      <c r="P6" t="s">
        <v>33</v>
      </c>
    </row>
    <row r="7" spans="1:16">
      <c r="A7" t="s">
        <v>65</v>
      </c>
      <c r="B7" t="s">
        <v>66</v>
      </c>
      <c r="C7" t="s">
        <v>61</v>
      </c>
      <c r="D7" t="s">
        <v>62</v>
      </c>
      <c r="E7" t="s">
        <v>63</v>
      </c>
      <c r="F7" t="s">
        <v>40</v>
      </c>
      <c r="G7" t="s">
        <v>25</v>
      </c>
      <c r="H7" t="s">
        <v>57</v>
      </c>
      <c r="I7" t="s">
        <v>41</v>
      </c>
      <c r="J7" t="s">
        <v>27</v>
      </c>
      <c r="K7" t="s">
        <v>28</v>
      </c>
      <c r="L7" t="s">
        <v>29</v>
      </c>
      <c r="M7" t="s">
        <v>30</v>
      </c>
      <c r="N7" t="s">
        <v>64</v>
      </c>
      <c r="O7" t="s">
        <v>32</v>
      </c>
      <c r="P7" t="s">
        <v>33</v>
      </c>
    </row>
    <row r="8" spans="1:16">
      <c r="A8" t="s">
        <v>67</v>
      </c>
      <c r="B8" t="s">
        <v>68</v>
      </c>
      <c r="C8" t="s">
        <v>61</v>
      </c>
      <c r="D8" t="s">
        <v>62</v>
      </c>
      <c r="E8" t="s">
        <v>63</v>
      </c>
      <c r="F8" t="s">
        <v>40</v>
      </c>
      <c r="G8" t="s">
        <v>25</v>
      </c>
      <c r="H8" t="s">
        <v>57</v>
      </c>
      <c r="I8" t="s">
        <v>41</v>
      </c>
      <c r="J8" t="s">
        <v>27</v>
      </c>
      <c r="K8" t="s">
        <v>28</v>
      </c>
      <c r="L8" t="s">
        <v>29</v>
      </c>
      <c r="M8" t="s">
        <v>30</v>
      </c>
      <c r="N8" t="s">
        <v>64</v>
      </c>
      <c r="O8" t="s">
        <v>32</v>
      </c>
      <c r="P8" t="s">
        <v>33</v>
      </c>
    </row>
    <row r="9" spans="1:16">
      <c r="A9" t="s">
        <v>69</v>
      </c>
      <c r="B9" t="s">
        <v>70</v>
      </c>
      <c r="C9" t="s">
        <v>71</v>
      </c>
      <c r="D9" t="s">
        <v>72</v>
      </c>
      <c r="E9" t="s">
        <v>63</v>
      </c>
      <c r="F9" t="s">
        <v>40</v>
      </c>
      <c r="G9" t="s">
        <v>25</v>
      </c>
      <c r="H9" t="s">
        <v>57</v>
      </c>
      <c r="I9" t="s">
        <v>25</v>
      </c>
      <c r="J9" t="s">
        <v>27</v>
      </c>
      <c r="K9" t="s">
        <v>28</v>
      </c>
      <c r="L9" t="s">
        <v>29</v>
      </c>
      <c r="M9" t="s">
        <v>30</v>
      </c>
      <c r="N9" t="s">
        <v>64</v>
      </c>
      <c r="O9" t="s">
        <v>32</v>
      </c>
      <c r="P9" t="s">
        <v>33</v>
      </c>
    </row>
    <row r="10" spans="1:16">
      <c r="A10" t="s">
        <v>73</v>
      </c>
      <c r="B10" t="s">
        <v>74</v>
      </c>
      <c r="C10" t="s">
        <v>75</v>
      </c>
      <c r="D10" t="s">
        <v>76</v>
      </c>
      <c r="E10" t="s">
        <v>49</v>
      </c>
      <c r="F10" t="s">
        <v>40</v>
      </c>
      <c r="G10" t="s">
        <v>25</v>
      </c>
      <c r="H10" t="s">
        <v>41</v>
      </c>
      <c r="I10" t="s">
        <v>25</v>
      </c>
      <c r="J10" t="s">
        <v>27</v>
      </c>
      <c r="K10" t="s">
        <v>28</v>
      </c>
      <c r="L10" t="s">
        <v>29</v>
      </c>
      <c r="M10" t="s">
        <v>30</v>
      </c>
      <c r="N10" t="s">
        <v>64</v>
      </c>
      <c r="O10" t="s">
        <v>32</v>
      </c>
      <c r="P10" t="s">
        <v>33</v>
      </c>
    </row>
    <row r="11" spans="1:16">
      <c r="A11" t="s">
        <v>77</v>
      </c>
      <c r="B11" t="s">
        <v>78</v>
      </c>
      <c r="C11" t="s">
        <v>79</v>
      </c>
      <c r="D11" t="s">
        <v>80</v>
      </c>
      <c r="E11" t="s">
        <v>48</v>
      </c>
      <c r="F11" t="s">
        <v>40</v>
      </c>
      <c r="G11" t="s">
        <v>25</v>
      </c>
      <c r="H11" t="s">
        <v>26</v>
      </c>
      <c r="I11" t="s">
        <v>57</v>
      </c>
      <c r="J11" t="s">
        <v>27</v>
      </c>
      <c r="K11" t="s">
        <v>28</v>
      </c>
      <c r="L11" t="s">
        <v>29</v>
      </c>
      <c r="M11" t="s">
        <v>30</v>
      </c>
      <c r="N11" t="s">
        <v>64</v>
      </c>
      <c r="O11" t="s">
        <v>32</v>
      </c>
      <c r="P11" t="s">
        <v>33</v>
      </c>
    </row>
    <row r="12" spans="1:16">
      <c r="A12" t="s">
        <v>81</v>
      </c>
      <c r="B12" t="s">
        <v>82</v>
      </c>
      <c r="C12" t="s">
        <v>83</v>
      </c>
      <c r="D12" t="s">
        <v>84</v>
      </c>
      <c r="E12" t="s">
        <v>49</v>
      </c>
      <c r="F12" t="s">
        <v>40</v>
      </c>
      <c r="G12" t="s">
        <v>25</v>
      </c>
      <c r="H12" t="s">
        <v>41</v>
      </c>
      <c r="I12" t="s">
        <v>57</v>
      </c>
      <c r="J12" t="s">
        <v>27</v>
      </c>
      <c r="K12" t="s">
        <v>28</v>
      </c>
      <c r="L12" t="s">
        <v>29</v>
      </c>
      <c r="M12" t="s">
        <v>30</v>
      </c>
      <c r="N12" t="s">
        <v>64</v>
      </c>
      <c r="O12" t="s">
        <v>32</v>
      </c>
      <c r="P12" t="s">
        <v>33</v>
      </c>
    </row>
    <row r="13" spans="1:16">
      <c r="A13" t="s">
        <v>85</v>
      </c>
      <c r="B13" t="s">
        <v>86</v>
      </c>
      <c r="C13" t="s">
        <v>87</v>
      </c>
      <c r="D13" t="s">
        <v>88</v>
      </c>
      <c r="E13" t="s">
        <v>39</v>
      </c>
      <c r="F13" t="s">
        <v>40</v>
      </c>
      <c r="G13" t="s">
        <v>25</v>
      </c>
      <c r="H13" t="s">
        <v>25</v>
      </c>
      <c r="I13" t="s">
        <v>41</v>
      </c>
      <c r="J13" t="s">
        <v>27</v>
      </c>
      <c r="K13" t="s">
        <v>28</v>
      </c>
      <c r="L13" t="s">
        <v>29</v>
      </c>
      <c r="M13" t="s">
        <v>30</v>
      </c>
      <c r="N13" t="s">
        <v>64</v>
      </c>
      <c r="O13" t="s">
        <v>32</v>
      </c>
      <c r="P13" t="s">
        <v>33</v>
      </c>
    </row>
    <row r="14" spans="1:16">
      <c r="A14" t="s">
        <v>89</v>
      </c>
      <c r="B14" t="s">
        <v>90</v>
      </c>
      <c r="C14" t="s">
        <v>87</v>
      </c>
      <c r="D14" t="s">
        <v>88</v>
      </c>
      <c r="E14" t="s">
        <v>39</v>
      </c>
      <c r="F14" t="s">
        <v>40</v>
      </c>
      <c r="G14" t="s">
        <v>25</v>
      </c>
      <c r="H14" t="s">
        <v>25</v>
      </c>
      <c r="I14" t="s">
        <v>41</v>
      </c>
      <c r="J14" t="s">
        <v>27</v>
      </c>
      <c r="K14" t="s">
        <v>28</v>
      </c>
      <c r="L14" t="s">
        <v>29</v>
      </c>
      <c r="M14" t="s">
        <v>30</v>
      </c>
      <c r="N14" t="s">
        <v>64</v>
      </c>
      <c r="O14" t="s">
        <v>32</v>
      </c>
      <c r="P14" t="s">
        <v>33</v>
      </c>
    </row>
    <row r="15" spans="1:16">
      <c r="A15" t="s">
        <v>91</v>
      </c>
      <c r="B15" t="s">
        <v>92</v>
      </c>
      <c r="C15" t="s">
        <v>87</v>
      </c>
      <c r="D15" t="s">
        <v>88</v>
      </c>
      <c r="E15" t="s">
        <v>39</v>
      </c>
      <c r="F15" t="s">
        <v>40</v>
      </c>
      <c r="G15" t="s">
        <v>25</v>
      </c>
      <c r="H15" t="s">
        <v>25</v>
      </c>
      <c r="I15" t="s">
        <v>41</v>
      </c>
      <c r="J15" t="s">
        <v>27</v>
      </c>
      <c r="K15" t="s">
        <v>28</v>
      </c>
      <c r="L15" t="s">
        <v>29</v>
      </c>
      <c r="M15" t="s">
        <v>30</v>
      </c>
      <c r="N15" t="s">
        <v>64</v>
      </c>
      <c r="O15" t="s">
        <v>32</v>
      </c>
      <c r="P15" t="s">
        <v>33</v>
      </c>
    </row>
    <row r="16" spans="1:16">
      <c r="A16" t="s">
        <v>93</v>
      </c>
      <c r="B16" t="s">
        <v>94</v>
      </c>
      <c r="C16" t="s">
        <v>95</v>
      </c>
      <c r="D16" t="s">
        <v>96</v>
      </c>
      <c r="E16" t="s">
        <v>39</v>
      </c>
      <c r="F16" t="s">
        <v>40</v>
      </c>
      <c r="G16" t="s">
        <v>25</v>
      </c>
      <c r="H16" t="s">
        <v>25</v>
      </c>
      <c r="I16" t="s">
        <v>41</v>
      </c>
      <c r="J16" t="s">
        <v>27</v>
      </c>
      <c r="K16" t="s">
        <v>28</v>
      </c>
      <c r="L16" t="s">
        <v>29</v>
      </c>
      <c r="M16" t="s">
        <v>30</v>
      </c>
      <c r="N16" t="s">
        <v>64</v>
      </c>
      <c r="O16" t="s">
        <v>32</v>
      </c>
      <c r="P16" t="s">
        <v>33</v>
      </c>
    </row>
    <row r="17" spans="1:16">
      <c r="A17" t="s">
        <v>97</v>
      </c>
      <c r="B17" t="s">
        <v>98</v>
      </c>
      <c r="C17" t="s">
        <v>99</v>
      </c>
      <c r="D17" t="s">
        <v>100</v>
      </c>
      <c r="E17" t="s">
        <v>63</v>
      </c>
      <c r="F17" t="s">
        <v>40</v>
      </c>
      <c r="G17" t="s">
        <v>25</v>
      </c>
      <c r="H17" t="s">
        <v>57</v>
      </c>
      <c r="I17" t="s">
        <v>26</v>
      </c>
      <c r="J17" t="s">
        <v>27</v>
      </c>
      <c r="K17" t="s">
        <v>28</v>
      </c>
      <c r="L17" t="s">
        <v>29</v>
      </c>
      <c r="M17" t="s">
        <v>30</v>
      </c>
      <c r="N17" t="s">
        <v>64</v>
      </c>
      <c r="O17" t="s">
        <v>32</v>
      </c>
      <c r="P17" t="s">
        <v>33</v>
      </c>
    </row>
    <row r="18" spans="1:16">
      <c r="A18" t="s">
        <v>101</v>
      </c>
      <c r="B18" t="s">
        <v>102</v>
      </c>
      <c r="C18" t="s">
        <v>103</v>
      </c>
      <c r="D18" t="s">
        <v>104</v>
      </c>
      <c r="E18" t="s">
        <v>39</v>
      </c>
      <c r="F18" t="s">
        <v>40</v>
      </c>
      <c r="G18" t="s">
        <v>41</v>
      </c>
      <c r="H18" t="s">
        <v>25</v>
      </c>
      <c r="I18" t="s">
        <v>41</v>
      </c>
      <c r="J18" t="s">
        <v>27</v>
      </c>
      <c r="K18" t="s">
        <v>28</v>
      </c>
      <c r="L18" t="s">
        <v>29</v>
      </c>
      <c r="M18" t="s">
        <v>30</v>
      </c>
      <c r="N18" t="s">
        <v>64</v>
      </c>
      <c r="O18" t="s">
        <v>32</v>
      </c>
      <c r="P18" t="s">
        <v>33</v>
      </c>
    </row>
    <row r="19" spans="1:16">
      <c r="A19" t="s">
        <v>105</v>
      </c>
      <c r="B19" t="s">
        <v>106</v>
      </c>
      <c r="C19" t="s">
        <v>107</v>
      </c>
      <c r="D19" t="s">
        <v>88</v>
      </c>
      <c r="E19" t="s">
        <v>39</v>
      </c>
      <c r="F19" t="s">
        <v>40</v>
      </c>
      <c r="G19" t="s">
        <v>25</v>
      </c>
      <c r="H19" t="s">
        <v>25</v>
      </c>
      <c r="I19" t="s">
        <v>41</v>
      </c>
      <c r="J19" t="s">
        <v>27</v>
      </c>
      <c r="K19" t="s">
        <v>28</v>
      </c>
      <c r="L19" t="s">
        <v>29</v>
      </c>
      <c r="M19" t="s">
        <v>30</v>
      </c>
      <c r="N19" t="s">
        <v>64</v>
      </c>
      <c r="O19" t="s">
        <v>32</v>
      </c>
      <c r="P19" t="s">
        <v>33</v>
      </c>
    </row>
    <row r="20" spans="1:16">
      <c r="A20" t="s">
        <v>108</v>
      </c>
      <c r="B20" t="s">
        <v>28</v>
      </c>
      <c r="C20" t="s">
        <v>109</v>
      </c>
      <c r="D20" t="s">
        <v>110</v>
      </c>
      <c r="E20" t="s">
        <v>49</v>
      </c>
      <c r="F20" t="s">
        <v>40</v>
      </c>
      <c r="G20" t="s">
        <v>25</v>
      </c>
      <c r="H20" t="s">
        <v>41</v>
      </c>
      <c r="I20" t="s">
        <v>41</v>
      </c>
      <c r="J20" t="s">
        <v>27</v>
      </c>
      <c r="K20" t="s">
        <v>28</v>
      </c>
      <c r="L20" t="s">
        <v>29</v>
      </c>
      <c r="M20" t="s">
        <v>30</v>
      </c>
      <c r="N20" t="s">
        <v>64</v>
      </c>
      <c r="O20" t="s">
        <v>32</v>
      </c>
      <c r="P20" t="s">
        <v>33</v>
      </c>
    </row>
    <row r="21" spans="1:16">
      <c r="A21" t="s">
        <v>111</v>
      </c>
      <c r="B21" t="s">
        <v>28</v>
      </c>
      <c r="C21" t="s">
        <v>109</v>
      </c>
      <c r="D21" t="s">
        <v>110</v>
      </c>
      <c r="E21" t="s">
        <v>49</v>
      </c>
      <c r="F21" t="s">
        <v>40</v>
      </c>
      <c r="G21" t="s">
        <v>25</v>
      </c>
      <c r="H21" t="s">
        <v>41</v>
      </c>
      <c r="I21" t="s">
        <v>41</v>
      </c>
      <c r="J21" t="s">
        <v>27</v>
      </c>
      <c r="K21" t="s">
        <v>28</v>
      </c>
      <c r="L21" t="s">
        <v>29</v>
      </c>
      <c r="M21" t="s">
        <v>30</v>
      </c>
      <c r="N21" t="s">
        <v>64</v>
      </c>
      <c r="O21" t="s">
        <v>32</v>
      </c>
      <c r="P21" t="s">
        <v>33</v>
      </c>
    </row>
    <row r="22" spans="1:16">
      <c r="A22" t="s">
        <v>112</v>
      </c>
      <c r="B22" t="s">
        <v>113</v>
      </c>
      <c r="C22" t="s">
        <v>114</v>
      </c>
      <c r="D22" t="s">
        <v>115</v>
      </c>
      <c r="E22" t="s">
        <v>49</v>
      </c>
      <c r="F22" t="s">
        <v>40</v>
      </c>
      <c r="G22" t="s">
        <v>25</v>
      </c>
      <c r="H22" t="s">
        <v>41</v>
      </c>
      <c r="I22" t="s">
        <v>25</v>
      </c>
      <c r="J22" t="s">
        <v>27</v>
      </c>
      <c r="K22" t="s">
        <v>28</v>
      </c>
      <c r="L22" t="s">
        <v>29</v>
      </c>
      <c r="M22" t="s">
        <v>30</v>
      </c>
      <c r="N22" t="s">
        <v>64</v>
      </c>
      <c r="O22" t="s">
        <v>32</v>
      </c>
      <c r="P22" t="s">
        <v>33</v>
      </c>
    </row>
    <row r="23" spans="1:16">
      <c r="A23" t="s">
        <v>116</v>
      </c>
      <c r="B23" t="s">
        <v>117</v>
      </c>
      <c r="C23" t="s">
        <v>118</v>
      </c>
      <c r="D23" t="s">
        <v>119</v>
      </c>
      <c r="E23" t="s">
        <v>49</v>
      </c>
      <c r="F23" t="s">
        <v>40</v>
      </c>
      <c r="G23" t="s">
        <v>25</v>
      </c>
      <c r="H23" t="s">
        <v>41</v>
      </c>
      <c r="I23" t="s">
        <v>41</v>
      </c>
      <c r="J23" t="s">
        <v>27</v>
      </c>
      <c r="K23" t="s">
        <v>28</v>
      </c>
      <c r="L23" t="s">
        <v>29</v>
      </c>
      <c r="M23" t="s">
        <v>30</v>
      </c>
      <c r="N23" t="s">
        <v>64</v>
      </c>
      <c r="O23" t="s">
        <v>32</v>
      </c>
      <c r="P23" t="s">
        <v>33</v>
      </c>
    </row>
    <row r="24" spans="1:16">
      <c r="A24" t="s">
        <v>120</v>
      </c>
      <c r="B24" t="s">
        <v>28</v>
      </c>
      <c r="C24" t="s">
        <v>121</v>
      </c>
      <c r="D24" t="s">
        <v>122</v>
      </c>
      <c r="E24" t="s">
        <v>49</v>
      </c>
      <c r="F24" t="s">
        <v>40</v>
      </c>
      <c r="G24" t="s">
        <v>25</v>
      </c>
      <c r="H24" t="s">
        <v>41</v>
      </c>
      <c r="I24" t="s">
        <v>41</v>
      </c>
      <c r="J24" t="s">
        <v>27</v>
      </c>
      <c r="K24" t="s">
        <v>28</v>
      </c>
      <c r="L24" t="s">
        <v>29</v>
      </c>
      <c r="M24" t="s">
        <v>30</v>
      </c>
      <c r="N24" t="s">
        <v>64</v>
      </c>
      <c r="O24" t="s">
        <v>32</v>
      </c>
      <c r="P24" t="s">
        <v>33</v>
      </c>
    </row>
    <row r="25" spans="1:16">
      <c r="A25" t="s">
        <v>123</v>
      </c>
      <c r="B25" t="s">
        <v>124</v>
      </c>
      <c r="C25" t="s">
        <v>125</v>
      </c>
      <c r="D25" t="s">
        <v>126</v>
      </c>
      <c r="E25" t="s">
        <v>49</v>
      </c>
      <c r="F25" t="s">
        <v>40</v>
      </c>
      <c r="G25" t="s">
        <v>25</v>
      </c>
      <c r="H25" t="s">
        <v>41</v>
      </c>
      <c r="I25" t="s">
        <v>41</v>
      </c>
      <c r="J25" t="s">
        <v>27</v>
      </c>
      <c r="K25" t="s">
        <v>28</v>
      </c>
      <c r="L25" t="s">
        <v>29</v>
      </c>
      <c r="M25" t="s">
        <v>30</v>
      </c>
      <c r="N25" t="s">
        <v>64</v>
      </c>
      <c r="O25" t="s">
        <v>32</v>
      </c>
      <c r="P25" t="s">
        <v>33</v>
      </c>
    </row>
    <row r="26" spans="1:16">
      <c r="A26" t="s">
        <v>127</v>
      </c>
      <c r="B26" t="s">
        <v>28</v>
      </c>
      <c r="C26" t="s">
        <v>128</v>
      </c>
      <c r="D26" t="s">
        <v>129</v>
      </c>
      <c r="E26" t="s">
        <v>63</v>
      </c>
      <c r="F26" t="s">
        <v>40</v>
      </c>
      <c r="G26" t="s">
        <v>41</v>
      </c>
      <c r="H26" t="s">
        <v>57</v>
      </c>
      <c r="I26" t="s">
        <v>41</v>
      </c>
      <c r="J26" t="s">
        <v>27</v>
      </c>
      <c r="K26" t="s">
        <v>28</v>
      </c>
      <c r="L26" t="s">
        <v>29</v>
      </c>
      <c r="M26" t="s">
        <v>30</v>
      </c>
      <c r="N26" t="s">
        <v>64</v>
      </c>
      <c r="O26" t="s">
        <v>32</v>
      </c>
      <c r="P26" t="s">
        <v>33</v>
      </c>
    </row>
    <row r="27" spans="1:16">
      <c r="A27" t="s">
        <v>130</v>
      </c>
      <c r="B27" t="s">
        <v>131</v>
      </c>
      <c r="C27" t="s">
        <v>132</v>
      </c>
      <c r="D27" t="s">
        <v>133</v>
      </c>
      <c r="E27" t="s">
        <v>63</v>
      </c>
      <c r="F27" t="s">
        <v>40</v>
      </c>
      <c r="G27" t="s">
        <v>25</v>
      </c>
      <c r="H27" t="s">
        <v>57</v>
      </c>
      <c r="I27" t="s">
        <v>26</v>
      </c>
      <c r="J27" t="s">
        <v>27</v>
      </c>
      <c r="K27" t="s">
        <v>28</v>
      </c>
      <c r="L27" t="s">
        <v>29</v>
      </c>
      <c r="M27" t="s">
        <v>30</v>
      </c>
      <c r="N27" t="s">
        <v>64</v>
      </c>
      <c r="O27" t="s">
        <v>32</v>
      </c>
      <c r="P27" t="s">
        <v>33</v>
      </c>
    </row>
    <row r="28" spans="1:16">
      <c r="A28" t="s">
        <v>134</v>
      </c>
      <c r="B28" t="s">
        <v>135</v>
      </c>
      <c r="C28" t="s">
        <v>136</v>
      </c>
      <c r="D28" t="s">
        <v>137</v>
      </c>
      <c r="E28" t="s">
        <v>48</v>
      </c>
      <c r="F28" t="s">
        <v>40</v>
      </c>
      <c r="G28" t="s">
        <v>25</v>
      </c>
      <c r="H28" t="s">
        <v>26</v>
      </c>
      <c r="I28" t="s">
        <v>41</v>
      </c>
      <c r="J28" t="s">
        <v>27</v>
      </c>
      <c r="K28" t="s">
        <v>28</v>
      </c>
      <c r="L28" t="s">
        <v>29</v>
      </c>
      <c r="M28" t="s">
        <v>30</v>
      </c>
      <c r="N28" t="s">
        <v>64</v>
      </c>
      <c r="O28" t="s">
        <v>32</v>
      </c>
      <c r="P28" t="s">
        <v>33</v>
      </c>
    </row>
    <row r="29" spans="1:16">
      <c r="A29" t="s">
        <v>138</v>
      </c>
      <c r="B29" t="s">
        <v>139</v>
      </c>
      <c r="C29" t="s">
        <v>140</v>
      </c>
      <c r="D29" t="s">
        <v>141</v>
      </c>
      <c r="E29" t="s">
        <v>63</v>
      </c>
      <c r="F29" t="s">
        <v>40</v>
      </c>
      <c r="G29" t="s">
        <v>25</v>
      </c>
      <c r="H29" t="s">
        <v>57</v>
      </c>
      <c r="I29" t="s">
        <v>41</v>
      </c>
      <c r="J29" t="s">
        <v>27</v>
      </c>
      <c r="K29" t="s">
        <v>28</v>
      </c>
      <c r="L29" t="s">
        <v>29</v>
      </c>
      <c r="M29" t="s">
        <v>30</v>
      </c>
      <c r="N29" t="s">
        <v>64</v>
      </c>
      <c r="O29" t="s">
        <v>32</v>
      </c>
      <c r="P29" t="s">
        <v>33</v>
      </c>
    </row>
    <row r="30" spans="1:16">
      <c r="A30" t="s">
        <v>142</v>
      </c>
      <c r="B30" t="s">
        <v>143</v>
      </c>
      <c r="C30" t="s">
        <v>144</v>
      </c>
      <c r="D30" t="s">
        <v>145</v>
      </c>
      <c r="E30" t="s">
        <v>63</v>
      </c>
      <c r="F30" t="s">
        <v>40</v>
      </c>
      <c r="G30" t="s">
        <v>25</v>
      </c>
      <c r="H30" t="s">
        <v>57</v>
      </c>
      <c r="I30" t="s">
        <v>26</v>
      </c>
      <c r="J30" t="s">
        <v>27</v>
      </c>
      <c r="K30" t="s">
        <v>28</v>
      </c>
      <c r="L30" t="s">
        <v>29</v>
      </c>
      <c r="M30" t="s">
        <v>30</v>
      </c>
      <c r="N30" t="s">
        <v>64</v>
      </c>
      <c r="O30" t="s">
        <v>32</v>
      </c>
      <c r="P30" t="s">
        <v>33</v>
      </c>
    </row>
    <row r="31" spans="1:16">
      <c r="A31" t="s">
        <v>146</v>
      </c>
      <c r="B31" t="s">
        <v>147</v>
      </c>
      <c r="C31" t="s">
        <v>148</v>
      </c>
      <c r="D31" t="s">
        <v>149</v>
      </c>
      <c r="E31" t="s">
        <v>56</v>
      </c>
      <c r="F31" t="s">
        <v>40</v>
      </c>
      <c r="G31" t="s">
        <v>25</v>
      </c>
      <c r="H31" t="s">
        <v>150</v>
      </c>
      <c r="I31" t="s">
        <v>41</v>
      </c>
      <c r="J31" t="s">
        <v>27</v>
      </c>
      <c r="K31" t="s">
        <v>28</v>
      </c>
      <c r="L31" t="s">
        <v>29</v>
      </c>
      <c r="M31" t="s">
        <v>30</v>
      </c>
      <c r="N31" t="s">
        <v>64</v>
      </c>
      <c r="O31" t="s">
        <v>32</v>
      </c>
      <c r="P31" t="s">
        <v>33</v>
      </c>
    </row>
    <row r="32" spans="1:16">
      <c r="A32" t="s">
        <v>151</v>
      </c>
      <c r="B32" t="s">
        <v>152</v>
      </c>
      <c r="C32" t="s">
        <v>153</v>
      </c>
      <c r="D32" t="s">
        <v>154</v>
      </c>
      <c r="E32" t="s">
        <v>63</v>
      </c>
      <c r="F32" t="s">
        <v>40</v>
      </c>
      <c r="G32" t="s">
        <v>25</v>
      </c>
      <c r="H32" t="s">
        <v>57</v>
      </c>
      <c r="I32" t="s">
        <v>41</v>
      </c>
      <c r="J32" t="s">
        <v>27</v>
      </c>
      <c r="K32" t="s">
        <v>28</v>
      </c>
      <c r="L32" t="s">
        <v>29</v>
      </c>
      <c r="M32" t="s">
        <v>30</v>
      </c>
      <c r="N32" t="s">
        <v>64</v>
      </c>
      <c r="O32" t="s">
        <v>32</v>
      </c>
      <c r="P32" t="s">
        <v>33</v>
      </c>
    </row>
    <row r="33" spans="1:16">
      <c r="A33" t="s">
        <v>155</v>
      </c>
      <c r="B33" t="s">
        <v>156</v>
      </c>
      <c r="C33" t="s">
        <v>157</v>
      </c>
      <c r="D33" t="s">
        <v>158</v>
      </c>
      <c r="E33" t="s">
        <v>39</v>
      </c>
      <c r="F33" t="s">
        <v>40</v>
      </c>
      <c r="G33" t="s">
        <v>25</v>
      </c>
      <c r="H33" t="s">
        <v>25</v>
      </c>
      <c r="I33" t="s">
        <v>41</v>
      </c>
      <c r="J33" t="s">
        <v>27</v>
      </c>
      <c r="K33" t="s">
        <v>28</v>
      </c>
      <c r="L33" t="s">
        <v>29</v>
      </c>
      <c r="M33" t="s">
        <v>30</v>
      </c>
      <c r="N33" t="s">
        <v>64</v>
      </c>
      <c r="O33" t="s">
        <v>32</v>
      </c>
      <c r="P33" t="s">
        <v>33</v>
      </c>
    </row>
    <row r="34" spans="1:16">
      <c r="A34" t="s">
        <v>159</v>
      </c>
      <c r="B34" t="s">
        <v>28</v>
      </c>
      <c r="C34" t="s">
        <v>157</v>
      </c>
      <c r="D34" t="s">
        <v>160</v>
      </c>
      <c r="E34" t="s">
        <v>39</v>
      </c>
      <c r="F34" t="s">
        <v>40</v>
      </c>
      <c r="G34" t="s">
        <v>25</v>
      </c>
      <c r="H34" t="s">
        <v>25</v>
      </c>
      <c r="I34" t="s">
        <v>41</v>
      </c>
      <c r="J34" t="s">
        <v>27</v>
      </c>
      <c r="K34" t="s">
        <v>28</v>
      </c>
      <c r="L34" t="s">
        <v>29</v>
      </c>
      <c r="M34" t="s">
        <v>30</v>
      </c>
      <c r="N34" t="s">
        <v>64</v>
      </c>
      <c r="O34" t="s">
        <v>32</v>
      </c>
      <c r="P34" t="s">
        <v>33</v>
      </c>
    </row>
    <row r="35" spans="1:16">
      <c r="A35" t="s">
        <v>161</v>
      </c>
      <c r="B35" t="s">
        <v>162</v>
      </c>
      <c r="C35" t="s">
        <v>157</v>
      </c>
      <c r="D35" t="s">
        <v>163</v>
      </c>
      <c r="E35" t="s">
        <v>55</v>
      </c>
      <c r="F35" t="s">
        <v>40</v>
      </c>
      <c r="G35" t="s">
        <v>25</v>
      </c>
      <c r="H35" t="s">
        <v>164</v>
      </c>
      <c r="I35" t="s">
        <v>25</v>
      </c>
      <c r="J35" t="s">
        <v>27</v>
      </c>
      <c r="K35" t="s">
        <v>28</v>
      </c>
      <c r="L35" t="s">
        <v>29</v>
      </c>
      <c r="M35" t="s">
        <v>30</v>
      </c>
      <c r="N35" t="s">
        <v>64</v>
      </c>
      <c r="O35" t="s">
        <v>32</v>
      </c>
      <c r="P35" t="s">
        <v>33</v>
      </c>
    </row>
    <row r="36" spans="1:16">
      <c r="A36" t="s">
        <v>165</v>
      </c>
      <c r="B36" t="s">
        <v>166</v>
      </c>
      <c r="C36" t="s">
        <v>167</v>
      </c>
      <c r="D36" t="s">
        <v>168</v>
      </c>
      <c r="E36" t="s">
        <v>39</v>
      </c>
      <c r="F36" t="s">
        <v>40</v>
      </c>
      <c r="G36" t="s">
        <v>25</v>
      </c>
      <c r="H36" t="s">
        <v>25</v>
      </c>
      <c r="I36" t="s">
        <v>41</v>
      </c>
      <c r="J36" t="s">
        <v>27</v>
      </c>
      <c r="K36" t="s">
        <v>28</v>
      </c>
      <c r="L36" t="s">
        <v>29</v>
      </c>
      <c r="M36" t="s">
        <v>30</v>
      </c>
      <c r="N36" t="s">
        <v>64</v>
      </c>
      <c r="O36" t="s">
        <v>32</v>
      </c>
      <c r="P36" t="s">
        <v>33</v>
      </c>
    </row>
    <row r="37" spans="1:16">
      <c r="A37" t="s">
        <v>169</v>
      </c>
      <c r="B37" t="s">
        <v>170</v>
      </c>
      <c r="C37" t="s">
        <v>167</v>
      </c>
      <c r="D37" t="s">
        <v>168</v>
      </c>
      <c r="E37" t="s">
        <v>39</v>
      </c>
      <c r="F37" t="s">
        <v>40</v>
      </c>
      <c r="G37" t="s">
        <v>25</v>
      </c>
      <c r="H37" t="s">
        <v>25</v>
      </c>
      <c r="I37" t="s">
        <v>41</v>
      </c>
      <c r="J37" t="s">
        <v>27</v>
      </c>
      <c r="K37" t="s">
        <v>28</v>
      </c>
      <c r="L37" t="s">
        <v>29</v>
      </c>
      <c r="M37" t="s">
        <v>30</v>
      </c>
      <c r="N37" t="s">
        <v>64</v>
      </c>
      <c r="O37" t="s">
        <v>32</v>
      </c>
      <c r="P37" t="s">
        <v>33</v>
      </c>
    </row>
    <row r="38" spans="1:16">
      <c r="A38" t="s">
        <v>171</v>
      </c>
      <c r="B38" t="s">
        <v>172</v>
      </c>
      <c r="C38" t="s">
        <v>53</v>
      </c>
      <c r="D38" t="s">
        <v>173</v>
      </c>
      <c r="E38" t="s">
        <v>39</v>
      </c>
      <c r="F38" t="s">
        <v>40</v>
      </c>
      <c r="G38" t="s">
        <v>25</v>
      </c>
      <c r="H38" t="s">
        <v>25</v>
      </c>
      <c r="I38" t="s">
        <v>41</v>
      </c>
      <c r="J38" t="s">
        <v>27</v>
      </c>
      <c r="K38" t="s">
        <v>28</v>
      </c>
      <c r="L38" t="s">
        <v>29</v>
      </c>
      <c r="M38" t="s">
        <v>30</v>
      </c>
      <c r="N38" t="s">
        <v>64</v>
      </c>
      <c r="O38" t="s">
        <v>32</v>
      </c>
      <c r="P38" t="s">
        <v>33</v>
      </c>
    </row>
    <row r="39" spans="1:16">
      <c r="A39" t="s">
        <v>174</v>
      </c>
      <c r="B39" t="s">
        <v>175</v>
      </c>
      <c r="C39" t="s">
        <v>176</v>
      </c>
      <c r="D39" t="s">
        <v>177</v>
      </c>
      <c r="E39" t="s">
        <v>49</v>
      </c>
      <c r="F39" t="s">
        <v>40</v>
      </c>
      <c r="G39" t="s">
        <v>25</v>
      </c>
      <c r="H39" t="s">
        <v>41</v>
      </c>
      <c r="I39" t="s">
        <v>41</v>
      </c>
      <c r="J39" t="s">
        <v>27</v>
      </c>
      <c r="K39" t="s">
        <v>28</v>
      </c>
      <c r="L39" t="s">
        <v>29</v>
      </c>
      <c r="M39" t="s">
        <v>30</v>
      </c>
      <c r="N39" t="s">
        <v>64</v>
      </c>
      <c r="O39" t="s">
        <v>32</v>
      </c>
      <c r="P39" t="s">
        <v>33</v>
      </c>
    </row>
    <row r="40" spans="1:16">
      <c r="A40" t="s">
        <v>178</v>
      </c>
      <c r="B40" t="s">
        <v>179</v>
      </c>
      <c r="C40" t="s">
        <v>180</v>
      </c>
      <c r="D40" t="s">
        <v>181</v>
      </c>
      <c r="E40" t="s">
        <v>48</v>
      </c>
      <c r="F40" t="s">
        <v>40</v>
      </c>
      <c r="G40" t="s">
        <v>25</v>
      </c>
      <c r="H40" t="s">
        <v>26</v>
      </c>
      <c r="I40" t="s">
        <v>41</v>
      </c>
      <c r="J40" t="s">
        <v>27</v>
      </c>
      <c r="K40" t="s">
        <v>28</v>
      </c>
      <c r="L40" t="s">
        <v>29</v>
      </c>
      <c r="M40" t="s">
        <v>30</v>
      </c>
      <c r="N40" t="s">
        <v>64</v>
      </c>
      <c r="O40" t="s">
        <v>32</v>
      </c>
      <c r="P40" t="s">
        <v>33</v>
      </c>
    </row>
    <row r="41" spans="1:16">
      <c r="A41" t="s">
        <v>182</v>
      </c>
      <c r="B41" t="s">
        <v>183</v>
      </c>
      <c r="C41" t="s">
        <v>180</v>
      </c>
      <c r="D41" t="s">
        <v>184</v>
      </c>
      <c r="E41" t="s">
        <v>56</v>
      </c>
      <c r="F41" t="s">
        <v>40</v>
      </c>
      <c r="G41" t="s">
        <v>25</v>
      </c>
      <c r="H41" t="s">
        <v>150</v>
      </c>
      <c r="I41" t="s">
        <v>41</v>
      </c>
      <c r="J41" t="s">
        <v>27</v>
      </c>
      <c r="K41" t="s">
        <v>28</v>
      </c>
      <c r="L41" t="s">
        <v>29</v>
      </c>
      <c r="M41" t="s">
        <v>30</v>
      </c>
      <c r="N41" t="s">
        <v>64</v>
      </c>
      <c r="O41" t="s">
        <v>32</v>
      </c>
      <c r="P41" t="s">
        <v>33</v>
      </c>
    </row>
    <row r="42" spans="1:16">
      <c r="A42" t="s">
        <v>185</v>
      </c>
      <c r="B42" t="s">
        <v>186</v>
      </c>
      <c r="C42" t="s">
        <v>187</v>
      </c>
      <c r="D42" t="s">
        <v>188</v>
      </c>
      <c r="E42" t="s">
        <v>39</v>
      </c>
      <c r="F42" t="s">
        <v>40</v>
      </c>
      <c r="G42" t="s">
        <v>25</v>
      </c>
      <c r="H42" t="s">
        <v>25</v>
      </c>
      <c r="I42" t="s">
        <v>41</v>
      </c>
      <c r="J42" t="s">
        <v>27</v>
      </c>
      <c r="K42" t="s">
        <v>28</v>
      </c>
      <c r="L42" t="s">
        <v>29</v>
      </c>
      <c r="M42" t="s">
        <v>30</v>
      </c>
      <c r="N42" t="s">
        <v>64</v>
      </c>
      <c r="O42" t="s">
        <v>32</v>
      </c>
      <c r="P42" t="s">
        <v>33</v>
      </c>
    </row>
    <row r="43" spans="1:16">
      <c r="A43" t="s">
        <v>189</v>
      </c>
      <c r="B43" t="s">
        <v>190</v>
      </c>
      <c r="C43" t="s">
        <v>187</v>
      </c>
      <c r="D43" t="s">
        <v>191</v>
      </c>
      <c r="E43" t="s">
        <v>39</v>
      </c>
      <c r="F43" t="s">
        <v>40</v>
      </c>
      <c r="G43" t="s">
        <v>25</v>
      </c>
      <c r="H43" t="s">
        <v>25</v>
      </c>
      <c r="I43" t="s">
        <v>41</v>
      </c>
      <c r="J43" t="s">
        <v>27</v>
      </c>
      <c r="K43" t="s">
        <v>28</v>
      </c>
      <c r="L43" t="s">
        <v>29</v>
      </c>
      <c r="M43" t="s">
        <v>30</v>
      </c>
      <c r="N43" t="s">
        <v>64</v>
      </c>
      <c r="O43" t="s">
        <v>32</v>
      </c>
      <c r="P43" t="s">
        <v>33</v>
      </c>
    </row>
    <row r="44" spans="1:16">
      <c r="A44" t="s">
        <v>192</v>
      </c>
      <c r="B44" t="s">
        <v>193</v>
      </c>
      <c r="C44" t="s">
        <v>187</v>
      </c>
      <c r="D44" t="s">
        <v>194</v>
      </c>
      <c r="E44" t="s">
        <v>39</v>
      </c>
      <c r="F44" t="s">
        <v>40</v>
      </c>
      <c r="G44" t="s">
        <v>25</v>
      </c>
      <c r="H44" t="s">
        <v>25</v>
      </c>
      <c r="I44" t="s">
        <v>41</v>
      </c>
      <c r="J44" t="s">
        <v>27</v>
      </c>
      <c r="K44" t="s">
        <v>28</v>
      </c>
      <c r="L44" t="s">
        <v>29</v>
      </c>
      <c r="M44" t="s">
        <v>30</v>
      </c>
      <c r="N44" t="s">
        <v>64</v>
      </c>
      <c r="O44" t="s">
        <v>32</v>
      </c>
      <c r="P44" t="s">
        <v>33</v>
      </c>
    </row>
    <row r="45" spans="1:16">
      <c r="A45" t="s">
        <v>195</v>
      </c>
      <c r="B45" t="s">
        <v>196</v>
      </c>
      <c r="C45" t="s">
        <v>187</v>
      </c>
      <c r="D45" t="s">
        <v>197</v>
      </c>
      <c r="E45" t="s">
        <v>49</v>
      </c>
      <c r="F45" t="s">
        <v>40</v>
      </c>
      <c r="G45" t="s">
        <v>25</v>
      </c>
      <c r="H45" t="s">
        <v>41</v>
      </c>
      <c r="I45" t="s">
        <v>41</v>
      </c>
      <c r="J45" t="s">
        <v>27</v>
      </c>
      <c r="K45" t="s">
        <v>28</v>
      </c>
      <c r="L45" t="s">
        <v>29</v>
      </c>
      <c r="M45" t="s">
        <v>30</v>
      </c>
      <c r="N45" t="s">
        <v>64</v>
      </c>
      <c r="O45" t="s">
        <v>32</v>
      </c>
      <c r="P45" t="s">
        <v>33</v>
      </c>
    </row>
    <row r="46" spans="1:16">
      <c r="A46" t="s">
        <v>198</v>
      </c>
      <c r="B46" t="s">
        <v>199</v>
      </c>
      <c r="C46" t="s">
        <v>200</v>
      </c>
      <c r="D46" t="s">
        <v>201</v>
      </c>
      <c r="E46" t="s">
        <v>39</v>
      </c>
      <c r="F46" t="s">
        <v>40</v>
      </c>
      <c r="G46" t="s">
        <v>25</v>
      </c>
      <c r="H46" t="s">
        <v>25</v>
      </c>
      <c r="I46" t="s">
        <v>41</v>
      </c>
      <c r="J46" t="s">
        <v>27</v>
      </c>
      <c r="K46" t="s">
        <v>28</v>
      </c>
      <c r="L46" t="s">
        <v>29</v>
      </c>
      <c r="M46" t="s">
        <v>30</v>
      </c>
      <c r="N46" t="s">
        <v>64</v>
      </c>
      <c r="O46" t="s">
        <v>32</v>
      </c>
      <c r="P46" t="s">
        <v>33</v>
      </c>
    </row>
    <row r="47" spans="1:16">
      <c r="A47" t="s">
        <v>202</v>
      </c>
      <c r="B47" t="s">
        <v>203</v>
      </c>
      <c r="C47" t="s">
        <v>200</v>
      </c>
      <c r="D47" t="s">
        <v>204</v>
      </c>
      <c r="E47" t="s">
        <v>49</v>
      </c>
      <c r="F47" t="s">
        <v>40</v>
      </c>
      <c r="G47" t="s">
        <v>25</v>
      </c>
      <c r="H47" t="s">
        <v>41</v>
      </c>
      <c r="I47" t="s">
        <v>41</v>
      </c>
      <c r="J47" t="s">
        <v>27</v>
      </c>
      <c r="K47" t="s">
        <v>28</v>
      </c>
      <c r="L47" t="s">
        <v>29</v>
      </c>
      <c r="M47" t="s">
        <v>30</v>
      </c>
      <c r="N47" t="s">
        <v>64</v>
      </c>
      <c r="O47" t="s">
        <v>32</v>
      </c>
      <c r="P47" t="s">
        <v>33</v>
      </c>
    </row>
    <row r="48" spans="1:16">
      <c r="A48" t="s">
        <v>205</v>
      </c>
      <c r="B48" t="s">
        <v>206</v>
      </c>
      <c r="C48" t="s">
        <v>207</v>
      </c>
      <c r="D48" t="s">
        <v>208</v>
      </c>
      <c r="E48" t="s">
        <v>63</v>
      </c>
      <c r="F48" t="s">
        <v>40</v>
      </c>
      <c r="G48" t="s">
        <v>25</v>
      </c>
      <c r="H48" t="s">
        <v>57</v>
      </c>
      <c r="I48" t="s">
        <v>41</v>
      </c>
      <c r="J48" t="s">
        <v>27</v>
      </c>
      <c r="K48" t="s">
        <v>28</v>
      </c>
      <c r="L48" t="s">
        <v>29</v>
      </c>
      <c r="M48" t="s">
        <v>30</v>
      </c>
      <c r="N48" t="s">
        <v>64</v>
      </c>
      <c r="O48" t="s">
        <v>32</v>
      </c>
      <c r="P48" t="s">
        <v>33</v>
      </c>
    </row>
    <row r="49" spans="1:16">
      <c r="A49" t="s">
        <v>209</v>
      </c>
      <c r="B49" t="s">
        <v>210</v>
      </c>
      <c r="C49" t="s">
        <v>211</v>
      </c>
      <c r="D49" t="s">
        <v>212</v>
      </c>
      <c r="E49" t="s">
        <v>39</v>
      </c>
      <c r="F49" t="s">
        <v>40</v>
      </c>
      <c r="G49" t="s">
        <v>25</v>
      </c>
      <c r="H49" t="s">
        <v>25</v>
      </c>
      <c r="I49" t="s">
        <v>25</v>
      </c>
      <c r="J49" t="s">
        <v>27</v>
      </c>
      <c r="K49" t="s">
        <v>28</v>
      </c>
      <c r="L49" t="s">
        <v>29</v>
      </c>
      <c r="M49" t="s">
        <v>30</v>
      </c>
      <c r="N49" t="s">
        <v>64</v>
      </c>
      <c r="O49" t="s">
        <v>32</v>
      </c>
      <c r="P49" t="s">
        <v>33</v>
      </c>
    </row>
    <row r="50" spans="1:16">
      <c r="A50" t="s">
        <v>213</v>
      </c>
      <c r="B50" t="s">
        <v>214</v>
      </c>
      <c r="C50" t="s">
        <v>211</v>
      </c>
      <c r="D50" t="s">
        <v>215</v>
      </c>
      <c r="E50" t="s">
        <v>49</v>
      </c>
      <c r="F50" t="s">
        <v>40</v>
      </c>
      <c r="G50" t="s">
        <v>25</v>
      </c>
      <c r="H50" t="s">
        <v>41</v>
      </c>
      <c r="I50" t="s">
        <v>41</v>
      </c>
      <c r="J50" t="s">
        <v>27</v>
      </c>
      <c r="K50" t="s">
        <v>28</v>
      </c>
      <c r="L50" t="s">
        <v>29</v>
      </c>
      <c r="M50" t="s">
        <v>30</v>
      </c>
      <c r="N50" t="s">
        <v>64</v>
      </c>
      <c r="O50" t="s">
        <v>32</v>
      </c>
      <c r="P50" t="s">
        <v>33</v>
      </c>
    </row>
    <row r="51" spans="1:16">
      <c r="A51" t="s">
        <v>216</v>
      </c>
      <c r="B51" t="s">
        <v>217</v>
      </c>
      <c r="C51" t="s">
        <v>211</v>
      </c>
      <c r="D51" t="s">
        <v>201</v>
      </c>
      <c r="E51" t="s">
        <v>39</v>
      </c>
      <c r="F51" t="s">
        <v>40</v>
      </c>
      <c r="G51" t="s">
        <v>25</v>
      </c>
      <c r="H51" t="s">
        <v>25</v>
      </c>
      <c r="I51" t="s">
        <v>41</v>
      </c>
      <c r="J51" t="s">
        <v>27</v>
      </c>
      <c r="K51" t="s">
        <v>28</v>
      </c>
      <c r="L51" t="s">
        <v>29</v>
      </c>
      <c r="M51" t="s">
        <v>30</v>
      </c>
      <c r="N51" t="s">
        <v>64</v>
      </c>
      <c r="O51" t="s">
        <v>32</v>
      </c>
      <c r="P51" t="s">
        <v>33</v>
      </c>
    </row>
    <row r="52" spans="1:16">
      <c r="A52" t="s">
        <v>218</v>
      </c>
      <c r="B52" t="s">
        <v>219</v>
      </c>
      <c r="C52" t="s">
        <v>211</v>
      </c>
      <c r="D52" t="s">
        <v>220</v>
      </c>
      <c r="E52" t="s">
        <v>39</v>
      </c>
      <c r="F52" t="s">
        <v>40</v>
      </c>
      <c r="G52" t="s">
        <v>25</v>
      </c>
      <c r="H52" t="s">
        <v>25</v>
      </c>
      <c r="I52" t="s">
        <v>25</v>
      </c>
      <c r="J52" t="s">
        <v>27</v>
      </c>
      <c r="K52" t="s">
        <v>28</v>
      </c>
      <c r="L52" t="s">
        <v>29</v>
      </c>
      <c r="M52" t="s">
        <v>30</v>
      </c>
      <c r="N52" t="s">
        <v>64</v>
      </c>
      <c r="O52" t="s">
        <v>32</v>
      </c>
      <c r="P52" t="s">
        <v>33</v>
      </c>
    </row>
    <row r="53" spans="1:16">
      <c r="A53" t="s">
        <v>221</v>
      </c>
      <c r="B53" t="s">
        <v>28</v>
      </c>
      <c r="C53" t="s">
        <v>222</v>
      </c>
      <c r="D53" t="s">
        <v>80</v>
      </c>
      <c r="E53" t="s">
        <v>49</v>
      </c>
      <c r="F53" t="s">
        <v>40</v>
      </c>
      <c r="G53" t="s">
        <v>41</v>
      </c>
      <c r="H53" t="s">
        <v>41</v>
      </c>
      <c r="I53" t="s">
        <v>41</v>
      </c>
      <c r="J53" t="s">
        <v>27</v>
      </c>
      <c r="K53" t="s">
        <v>28</v>
      </c>
      <c r="L53" t="s">
        <v>29</v>
      </c>
      <c r="M53" t="s">
        <v>30</v>
      </c>
      <c r="N53" t="s">
        <v>64</v>
      </c>
      <c r="O53" t="s">
        <v>32</v>
      </c>
      <c r="P53" t="s">
        <v>33</v>
      </c>
    </row>
    <row r="54" spans="1:16">
      <c r="A54" t="s">
        <v>223</v>
      </c>
      <c r="B54" t="s">
        <v>224</v>
      </c>
      <c r="C54" t="s">
        <v>225</v>
      </c>
      <c r="D54" t="s">
        <v>226</v>
      </c>
      <c r="E54" t="s">
        <v>49</v>
      </c>
      <c r="F54" t="s">
        <v>40</v>
      </c>
      <c r="G54" t="s">
        <v>25</v>
      </c>
      <c r="H54" t="s">
        <v>41</v>
      </c>
      <c r="I54" t="s">
        <v>57</v>
      </c>
      <c r="J54" t="s">
        <v>27</v>
      </c>
      <c r="K54" t="s">
        <v>28</v>
      </c>
      <c r="L54" t="s">
        <v>29</v>
      </c>
      <c r="M54" t="s">
        <v>30</v>
      </c>
      <c r="N54" t="s">
        <v>64</v>
      </c>
      <c r="O54" t="s">
        <v>32</v>
      </c>
      <c r="P54" t="s">
        <v>33</v>
      </c>
    </row>
    <row r="55" spans="1:16">
      <c r="A55" t="s">
        <v>227</v>
      </c>
      <c r="B55" t="s">
        <v>228</v>
      </c>
      <c r="C55" t="s">
        <v>225</v>
      </c>
      <c r="D55" t="s">
        <v>229</v>
      </c>
      <c r="E55" t="s">
        <v>63</v>
      </c>
      <c r="F55" t="s">
        <v>40</v>
      </c>
      <c r="G55" t="s">
        <v>25</v>
      </c>
      <c r="H55" t="s">
        <v>57</v>
      </c>
      <c r="I55" t="s">
        <v>41</v>
      </c>
      <c r="J55" t="s">
        <v>27</v>
      </c>
      <c r="K55" t="s">
        <v>28</v>
      </c>
      <c r="L55" t="s">
        <v>29</v>
      </c>
      <c r="M55" t="s">
        <v>30</v>
      </c>
      <c r="N55" t="s">
        <v>64</v>
      </c>
      <c r="O55" t="s">
        <v>32</v>
      </c>
      <c r="P55" t="s">
        <v>33</v>
      </c>
    </row>
    <row r="56" spans="1:16">
      <c r="A56" t="s">
        <v>230</v>
      </c>
      <c r="B56" t="s">
        <v>231</v>
      </c>
      <c r="C56" t="s">
        <v>232</v>
      </c>
      <c r="D56" t="s">
        <v>233</v>
      </c>
      <c r="E56" t="s">
        <v>49</v>
      </c>
      <c r="F56" t="s">
        <v>40</v>
      </c>
      <c r="G56" t="s">
        <v>25</v>
      </c>
      <c r="H56" t="s">
        <v>41</v>
      </c>
      <c r="I56" t="s">
        <v>25</v>
      </c>
      <c r="J56" t="s">
        <v>27</v>
      </c>
      <c r="K56" t="s">
        <v>28</v>
      </c>
      <c r="L56" t="s">
        <v>29</v>
      </c>
      <c r="M56" t="s">
        <v>30</v>
      </c>
      <c r="N56" t="s">
        <v>64</v>
      </c>
      <c r="O56" t="s">
        <v>32</v>
      </c>
      <c r="P56" t="s">
        <v>33</v>
      </c>
    </row>
    <row r="57" spans="1:16">
      <c r="A57" t="s">
        <v>234</v>
      </c>
      <c r="B57" t="s">
        <v>235</v>
      </c>
      <c r="C57" t="s">
        <v>37</v>
      </c>
      <c r="D57" t="s">
        <v>236</v>
      </c>
      <c r="E57" t="s">
        <v>39</v>
      </c>
      <c r="F57" t="s">
        <v>40</v>
      </c>
      <c r="G57" t="s">
        <v>25</v>
      </c>
      <c r="H57" t="s">
        <v>25</v>
      </c>
      <c r="I57" t="s">
        <v>25</v>
      </c>
      <c r="J57" t="s">
        <v>27</v>
      </c>
      <c r="K57" t="s">
        <v>28</v>
      </c>
      <c r="L57" t="s">
        <v>29</v>
      </c>
      <c r="M57" t="s">
        <v>30</v>
      </c>
      <c r="N57" t="s">
        <v>64</v>
      </c>
      <c r="O57" t="s">
        <v>32</v>
      </c>
      <c r="P57" t="s">
        <v>33</v>
      </c>
    </row>
    <row r="58" spans="1:16">
      <c r="A58" t="s">
        <v>237</v>
      </c>
      <c r="B58" t="s">
        <v>238</v>
      </c>
      <c r="C58" t="s">
        <v>37</v>
      </c>
      <c r="D58" t="s">
        <v>239</v>
      </c>
      <c r="E58" t="s">
        <v>49</v>
      </c>
      <c r="F58" t="s">
        <v>40</v>
      </c>
      <c r="G58" t="s">
        <v>25</v>
      </c>
      <c r="H58" t="s">
        <v>41</v>
      </c>
      <c r="I58" t="s">
        <v>41</v>
      </c>
      <c r="J58" t="s">
        <v>27</v>
      </c>
      <c r="K58" t="s">
        <v>28</v>
      </c>
      <c r="L58" t="s">
        <v>29</v>
      </c>
      <c r="M58" t="s">
        <v>30</v>
      </c>
      <c r="N58" t="s">
        <v>64</v>
      </c>
      <c r="O58" t="s">
        <v>32</v>
      </c>
      <c r="P58" t="s">
        <v>33</v>
      </c>
    </row>
    <row r="59" spans="1:16">
      <c r="A59" t="s">
        <v>240</v>
      </c>
      <c r="B59" t="s">
        <v>241</v>
      </c>
      <c r="C59" t="s">
        <v>242</v>
      </c>
      <c r="D59" t="s">
        <v>243</v>
      </c>
      <c r="E59" t="s">
        <v>39</v>
      </c>
      <c r="F59" t="s">
        <v>40</v>
      </c>
      <c r="G59" t="s">
        <v>25</v>
      </c>
      <c r="H59" t="s">
        <v>25</v>
      </c>
      <c r="I59" t="s">
        <v>57</v>
      </c>
      <c r="J59" t="s">
        <v>27</v>
      </c>
      <c r="K59" t="s">
        <v>28</v>
      </c>
      <c r="L59" t="s">
        <v>29</v>
      </c>
      <c r="M59" t="s">
        <v>30</v>
      </c>
      <c r="N59" t="s">
        <v>64</v>
      </c>
      <c r="O59" t="s">
        <v>32</v>
      </c>
      <c r="P59" t="s">
        <v>33</v>
      </c>
    </row>
    <row r="60" spans="1:16">
      <c r="A60" t="s">
        <v>244</v>
      </c>
      <c r="B60" t="s">
        <v>245</v>
      </c>
      <c r="C60" t="s">
        <v>242</v>
      </c>
      <c r="D60" t="s">
        <v>137</v>
      </c>
      <c r="E60" t="s">
        <v>49</v>
      </c>
      <c r="F60" t="s">
        <v>40</v>
      </c>
      <c r="G60" t="s">
        <v>25</v>
      </c>
      <c r="H60" t="s">
        <v>41</v>
      </c>
      <c r="I60" t="s">
        <v>41</v>
      </c>
      <c r="J60" t="s">
        <v>27</v>
      </c>
      <c r="K60" t="s">
        <v>28</v>
      </c>
      <c r="L60" t="s">
        <v>29</v>
      </c>
      <c r="M60" t="s">
        <v>30</v>
      </c>
      <c r="N60" t="s">
        <v>64</v>
      </c>
      <c r="O60" t="s">
        <v>32</v>
      </c>
      <c r="P60" t="s">
        <v>33</v>
      </c>
    </row>
    <row r="61" spans="1:16">
      <c r="A61" t="s">
        <v>246</v>
      </c>
      <c r="B61" t="s">
        <v>247</v>
      </c>
      <c r="C61" t="s">
        <v>242</v>
      </c>
      <c r="D61" t="s">
        <v>248</v>
      </c>
      <c r="E61" t="s">
        <v>39</v>
      </c>
      <c r="F61" t="s">
        <v>40</v>
      </c>
      <c r="G61" t="s">
        <v>25</v>
      </c>
      <c r="H61" t="s">
        <v>25</v>
      </c>
      <c r="I61" t="s">
        <v>41</v>
      </c>
      <c r="J61" t="s">
        <v>27</v>
      </c>
      <c r="K61" t="s">
        <v>28</v>
      </c>
      <c r="L61" t="s">
        <v>29</v>
      </c>
      <c r="M61" t="s">
        <v>30</v>
      </c>
      <c r="N61" t="s">
        <v>64</v>
      </c>
      <c r="O61" t="s">
        <v>32</v>
      </c>
      <c r="P61" t="s">
        <v>33</v>
      </c>
    </row>
    <row r="62" spans="1:16">
      <c r="A62" t="s">
        <v>249</v>
      </c>
      <c r="B62" t="s">
        <v>250</v>
      </c>
      <c r="C62" t="s">
        <v>251</v>
      </c>
      <c r="D62" t="s">
        <v>252</v>
      </c>
      <c r="E62" t="s">
        <v>49</v>
      </c>
      <c r="F62" t="s">
        <v>40</v>
      </c>
      <c r="G62" t="s">
        <v>41</v>
      </c>
      <c r="H62" t="s">
        <v>41</v>
      </c>
      <c r="I62" t="s">
        <v>57</v>
      </c>
      <c r="J62" t="s">
        <v>27</v>
      </c>
      <c r="K62" t="s">
        <v>28</v>
      </c>
      <c r="L62" t="s">
        <v>29</v>
      </c>
      <c r="M62" t="s">
        <v>30</v>
      </c>
      <c r="N62" t="s">
        <v>64</v>
      </c>
      <c r="O62" t="s">
        <v>32</v>
      </c>
      <c r="P62" t="s">
        <v>33</v>
      </c>
    </row>
    <row r="63" spans="1:16">
      <c r="A63" t="s">
        <v>253</v>
      </c>
      <c r="B63" t="s">
        <v>254</v>
      </c>
      <c r="C63" t="s">
        <v>255</v>
      </c>
      <c r="D63" t="s">
        <v>256</v>
      </c>
      <c r="E63" t="s">
        <v>39</v>
      </c>
      <c r="F63" t="s">
        <v>40</v>
      </c>
      <c r="G63" t="s">
        <v>25</v>
      </c>
      <c r="H63" t="s">
        <v>25</v>
      </c>
      <c r="I63" t="s">
        <v>41</v>
      </c>
      <c r="J63" t="s">
        <v>27</v>
      </c>
      <c r="K63" t="s">
        <v>28</v>
      </c>
      <c r="L63" t="s">
        <v>29</v>
      </c>
      <c r="M63" t="s">
        <v>30</v>
      </c>
      <c r="N63" t="s">
        <v>64</v>
      </c>
      <c r="O63" t="s">
        <v>32</v>
      </c>
      <c r="P63" t="s">
        <v>33</v>
      </c>
    </row>
    <row r="64" spans="1:16">
      <c r="A64" t="s">
        <v>257</v>
      </c>
      <c r="B64" t="s">
        <v>258</v>
      </c>
      <c r="C64" t="s">
        <v>255</v>
      </c>
      <c r="D64" t="s">
        <v>259</v>
      </c>
      <c r="E64" t="s">
        <v>63</v>
      </c>
      <c r="F64" t="s">
        <v>40</v>
      </c>
      <c r="G64" t="s">
        <v>25</v>
      </c>
      <c r="H64" t="s">
        <v>57</v>
      </c>
      <c r="I64" t="s">
        <v>41</v>
      </c>
      <c r="J64" t="s">
        <v>27</v>
      </c>
      <c r="K64" t="s">
        <v>28</v>
      </c>
      <c r="L64" t="s">
        <v>29</v>
      </c>
      <c r="M64" t="s">
        <v>30</v>
      </c>
      <c r="N64" t="s">
        <v>64</v>
      </c>
      <c r="O64" t="s">
        <v>32</v>
      </c>
      <c r="P64" t="s">
        <v>33</v>
      </c>
    </row>
    <row r="65" spans="1:16">
      <c r="A65" t="s">
        <v>260</v>
      </c>
      <c r="B65" t="s">
        <v>261</v>
      </c>
      <c r="C65" t="s">
        <v>255</v>
      </c>
      <c r="D65" t="s">
        <v>262</v>
      </c>
      <c r="E65" t="s">
        <v>39</v>
      </c>
      <c r="F65" t="s">
        <v>40</v>
      </c>
      <c r="G65" t="s">
        <v>25</v>
      </c>
      <c r="H65" t="s">
        <v>25</v>
      </c>
      <c r="I65" t="s">
        <v>41</v>
      </c>
      <c r="J65" t="s">
        <v>27</v>
      </c>
      <c r="K65" t="s">
        <v>28</v>
      </c>
      <c r="L65" t="s">
        <v>29</v>
      </c>
      <c r="M65" t="s">
        <v>30</v>
      </c>
      <c r="N65" t="s">
        <v>64</v>
      </c>
      <c r="O65" t="s">
        <v>32</v>
      </c>
      <c r="P65" t="s">
        <v>33</v>
      </c>
    </row>
    <row r="66" spans="1:16">
      <c r="A66" t="s">
        <v>263</v>
      </c>
      <c r="B66" t="s">
        <v>264</v>
      </c>
      <c r="C66" t="s">
        <v>265</v>
      </c>
      <c r="D66" t="s">
        <v>266</v>
      </c>
      <c r="E66" t="s">
        <v>48</v>
      </c>
      <c r="F66" t="s">
        <v>40</v>
      </c>
      <c r="G66" t="s">
        <v>25</v>
      </c>
      <c r="H66" t="s">
        <v>26</v>
      </c>
      <c r="I66" t="s">
        <v>41</v>
      </c>
      <c r="J66" t="s">
        <v>27</v>
      </c>
      <c r="K66" t="s">
        <v>28</v>
      </c>
      <c r="L66" t="s">
        <v>29</v>
      </c>
      <c r="M66" t="s">
        <v>30</v>
      </c>
      <c r="N66" t="s">
        <v>64</v>
      </c>
      <c r="O66" t="s">
        <v>32</v>
      </c>
      <c r="P66" t="s">
        <v>33</v>
      </c>
    </row>
    <row r="67" spans="1:16">
      <c r="A67" t="s">
        <v>267</v>
      </c>
      <c r="B67" t="s">
        <v>268</v>
      </c>
      <c r="C67" t="s">
        <v>265</v>
      </c>
      <c r="D67" t="s">
        <v>266</v>
      </c>
      <c r="E67" t="s">
        <v>48</v>
      </c>
      <c r="F67" t="s">
        <v>40</v>
      </c>
      <c r="G67" t="s">
        <v>25</v>
      </c>
      <c r="H67" t="s">
        <v>26</v>
      </c>
      <c r="I67" t="s">
        <v>41</v>
      </c>
      <c r="J67" t="s">
        <v>27</v>
      </c>
      <c r="K67" t="s">
        <v>28</v>
      </c>
      <c r="L67" t="s">
        <v>29</v>
      </c>
      <c r="M67" t="s">
        <v>30</v>
      </c>
      <c r="N67" t="s">
        <v>64</v>
      </c>
      <c r="O67" t="s">
        <v>32</v>
      </c>
      <c r="P67" t="s">
        <v>33</v>
      </c>
    </row>
    <row r="68" spans="1:16">
      <c r="A68" t="s">
        <v>269</v>
      </c>
      <c r="B68" t="s">
        <v>270</v>
      </c>
      <c r="C68" t="s">
        <v>265</v>
      </c>
      <c r="D68" t="s">
        <v>271</v>
      </c>
      <c r="E68" t="s">
        <v>63</v>
      </c>
      <c r="F68" t="s">
        <v>40</v>
      </c>
      <c r="G68" t="s">
        <v>25</v>
      </c>
      <c r="H68" t="s">
        <v>57</v>
      </c>
      <c r="I68" t="s">
        <v>57</v>
      </c>
      <c r="J68" t="s">
        <v>27</v>
      </c>
      <c r="K68" t="s">
        <v>28</v>
      </c>
      <c r="L68" t="s">
        <v>29</v>
      </c>
      <c r="M68" t="s">
        <v>30</v>
      </c>
      <c r="N68" t="s">
        <v>64</v>
      </c>
      <c r="O68" t="s">
        <v>32</v>
      </c>
      <c r="P68" t="s">
        <v>33</v>
      </c>
    </row>
    <row r="69" spans="1:16">
      <c r="A69" t="s">
        <v>272</v>
      </c>
      <c r="B69" t="s">
        <v>273</v>
      </c>
      <c r="C69" t="s">
        <v>265</v>
      </c>
      <c r="D69" t="s">
        <v>274</v>
      </c>
      <c r="E69" t="s">
        <v>39</v>
      </c>
      <c r="F69" t="s">
        <v>40</v>
      </c>
      <c r="G69" t="s">
        <v>25</v>
      </c>
      <c r="H69" t="s">
        <v>25</v>
      </c>
      <c r="I69" t="s">
        <v>41</v>
      </c>
      <c r="J69" t="s">
        <v>27</v>
      </c>
      <c r="K69" t="s">
        <v>28</v>
      </c>
      <c r="L69" t="s">
        <v>29</v>
      </c>
      <c r="M69" t="s">
        <v>30</v>
      </c>
      <c r="N69" t="s">
        <v>64</v>
      </c>
      <c r="O69" t="s">
        <v>32</v>
      </c>
      <c r="P69" t="s">
        <v>33</v>
      </c>
    </row>
    <row r="70" spans="1:16">
      <c r="A70" t="s">
        <v>275</v>
      </c>
      <c r="B70" t="s">
        <v>276</v>
      </c>
      <c r="C70" t="s">
        <v>265</v>
      </c>
      <c r="D70" t="s">
        <v>277</v>
      </c>
      <c r="E70" t="s">
        <v>39</v>
      </c>
      <c r="F70" t="s">
        <v>40</v>
      </c>
      <c r="G70" t="s">
        <v>25</v>
      </c>
      <c r="H70" t="s">
        <v>25</v>
      </c>
      <c r="I70" t="s">
        <v>41</v>
      </c>
      <c r="J70" t="s">
        <v>27</v>
      </c>
      <c r="K70" t="s">
        <v>28</v>
      </c>
      <c r="L70" t="s">
        <v>29</v>
      </c>
      <c r="M70" t="s">
        <v>30</v>
      </c>
      <c r="N70" t="s">
        <v>64</v>
      </c>
      <c r="O70" t="s">
        <v>32</v>
      </c>
      <c r="P70" t="s">
        <v>33</v>
      </c>
    </row>
    <row r="71" spans="1:16">
      <c r="A71" t="s">
        <v>278</v>
      </c>
      <c r="B71" t="s">
        <v>279</v>
      </c>
      <c r="C71" t="s">
        <v>280</v>
      </c>
      <c r="D71" t="s">
        <v>281</v>
      </c>
      <c r="E71" t="s">
        <v>49</v>
      </c>
      <c r="F71" t="s">
        <v>40</v>
      </c>
      <c r="G71" t="s">
        <v>25</v>
      </c>
      <c r="H71" t="s">
        <v>41</v>
      </c>
      <c r="I71" t="s">
        <v>41</v>
      </c>
      <c r="J71" t="s">
        <v>27</v>
      </c>
      <c r="K71" t="s">
        <v>28</v>
      </c>
      <c r="L71" t="s">
        <v>29</v>
      </c>
      <c r="M71" t="s">
        <v>30</v>
      </c>
      <c r="N71" t="s">
        <v>64</v>
      </c>
      <c r="O71" t="s">
        <v>32</v>
      </c>
      <c r="P71" t="s">
        <v>33</v>
      </c>
    </row>
    <row r="72" spans="1:16">
      <c r="A72" t="s">
        <v>282</v>
      </c>
      <c r="B72" t="s">
        <v>283</v>
      </c>
      <c r="C72" t="s">
        <v>280</v>
      </c>
      <c r="D72" t="s">
        <v>284</v>
      </c>
      <c r="E72" t="s">
        <v>49</v>
      </c>
      <c r="F72" t="s">
        <v>40</v>
      </c>
      <c r="G72" t="s">
        <v>25</v>
      </c>
      <c r="H72" t="s">
        <v>41</v>
      </c>
      <c r="I72" t="s">
        <v>41</v>
      </c>
      <c r="J72" t="s">
        <v>27</v>
      </c>
      <c r="K72" t="s">
        <v>28</v>
      </c>
      <c r="L72" t="s">
        <v>29</v>
      </c>
      <c r="M72" t="s">
        <v>30</v>
      </c>
      <c r="N72" t="s">
        <v>64</v>
      </c>
      <c r="O72" t="s">
        <v>32</v>
      </c>
      <c r="P72" t="s">
        <v>33</v>
      </c>
    </row>
    <row r="73" spans="1:16">
      <c r="A73" t="s">
        <v>285</v>
      </c>
      <c r="B73" t="s">
        <v>286</v>
      </c>
      <c r="C73" t="s">
        <v>287</v>
      </c>
      <c r="D73" t="s">
        <v>288</v>
      </c>
      <c r="E73" t="s">
        <v>49</v>
      </c>
      <c r="F73" t="s">
        <v>40</v>
      </c>
      <c r="G73" t="s">
        <v>25</v>
      </c>
      <c r="H73" t="s">
        <v>41</v>
      </c>
      <c r="I73" t="s">
        <v>41</v>
      </c>
      <c r="J73" t="s">
        <v>27</v>
      </c>
      <c r="K73" t="s">
        <v>28</v>
      </c>
      <c r="L73" t="s">
        <v>29</v>
      </c>
      <c r="M73" t="s">
        <v>30</v>
      </c>
      <c r="N73" t="s">
        <v>64</v>
      </c>
      <c r="O73" t="s">
        <v>32</v>
      </c>
      <c r="P73" t="s">
        <v>33</v>
      </c>
    </row>
    <row r="74" spans="1:16">
      <c r="A74" t="s">
        <v>289</v>
      </c>
      <c r="B74" t="s">
        <v>290</v>
      </c>
      <c r="C74" t="s">
        <v>287</v>
      </c>
      <c r="D74" t="s">
        <v>288</v>
      </c>
      <c r="E74" t="s">
        <v>49</v>
      </c>
      <c r="F74" t="s">
        <v>40</v>
      </c>
      <c r="G74" t="s">
        <v>25</v>
      </c>
      <c r="H74" t="s">
        <v>41</v>
      </c>
      <c r="I74" t="s">
        <v>41</v>
      </c>
      <c r="J74" t="s">
        <v>27</v>
      </c>
      <c r="K74" t="s">
        <v>28</v>
      </c>
      <c r="L74" t="s">
        <v>29</v>
      </c>
      <c r="M74" t="s">
        <v>30</v>
      </c>
      <c r="N74" t="s">
        <v>64</v>
      </c>
      <c r="O74" t="s">
        <v>32</v>
      </c>
      <c r="P74" t="s">
        <v>33</v>
      </c>
    </row>
    <row r="75" spans="1:16">
      <c r="A75" t="s">
        <v>291</v>
      </c>
      <c r="B75" t="s">
        <v>292</v>
      </c>
      <c r="C75" t="s">
        <v>293</v>
      </c>
      <c r="D75" t="s">
        <v>294</v>
      </c>
      <c r="E75" t="s">
        <v>49</v>
      </c>
      <c r="F75" t="s">
        <v>40</v>
      </c>
      <c r="G75" t="s">
        <v>25</v>
      </c>
      <c r="H75" t="s">
        <v>41</v>
      </c>
      <c r="I75" t="s">
        <v>41</v>
      </c>
      <c r="J75" t="s">
        <v>27</v>
      </c>
      <c r="K75" t="s">
        <v>28</v>
      </c>
      <c r="L75" t="s">
        <v>29</v>
      </c>
      <c r="M75" t="s">
        <v>30</v>
      </c>
      <c r="N75" t="s">
        <v>64</v>
      </c>
      <c r="O75" t="s">
        <v>32</v>
      </c>
      <c r="P75" t="s">
        <v>33</v>
      </c>
    </row>
    <row r="76" spans="1:16">
      <c r="A76" t="s">
        <v>295</v>
      </c>
      <c r="B76" t="s">
        <v>296</v>
      </c>
      <c r="C76" t="s">
        <v>297</v>
      </c>
      <c r="D76" t="s">
        <v>298</v>
      </c>
      <c r="E76" t="s">
        <v>39</v>
      </c>
      <c r="F76" t="s">
        <v>40</v>
      </c>
      <c r="G76" t="s">
        <v>25</v>
      </c>
      <c r="H76" t="s">
        <v>25</v>
      </c>
      <c r="I76" t="s">
        <v>41</v>
      </c>
      <c r="J76" t="s">
        <v>27</v>
      </c>
      <c r="K76" t="s">
        <v>28</v>
      </c>
      <c r="L76" t="s">
        <v>29</v>
      </c>
      <c r="M76" t="s">
        <v>30</v>
      </c>
      <c r="N76" t="s">
        <v>64</v>
      </c>
      <c r="O76" t="s">
        <v>32</v>
      </c>
      <c r="P76" t="s">
        <v>33</v>
      </c>
    </row>
    <row r="77" spans="1:16">
      <c r="A77" t="s">
        <v>299</v>
      </c>
      <c r="B77" t="s">
        <v>300</v>
      </c>
      <c r="C77" t="s">
        <v>301</v>
      </c>
      <c r="D77" t="s">
        <v>302</v>
      </c>
      <c r="E77" t="s">
        <v>49</v>
      </c>
      <c r="F77" t="s">
        <v>40</v>
      </c>
      <c r="G77" t="s">
        <v>25</v>
      </c>
      <c r="H77" t="s">
        <v>41</v>
      </c>
      <c r="I77" t="s">
        <v>41</v>
      </c>
      <c r="J77" t="s">
        <v>27</v>
      </c>
      <c r="K77" t="s">
        <v>28</v>
      </c>
      <c r="L77" t="s">
        <v>29</v>
      </c>
      <c r="M77" t="s">
        <v>30</v>
      </c>
      <c r="N77" t="s">
        <v>64</v>
      </c>
      <c r="O77" t="s">
        <v>32</v>
      </c>
      <c r="P77" t="s">
        <v>33</v>
      </c>
    </row>
    <row r="78" spans="1:16">
      <c r="A78" t="s">
        <v>303</v>
      </c>
      <c r="B78" t="s">
        <v>304</v>
      </c>
      <c r="C78" t="s">
        <v>305</v>
      </c>
      <c r="D78" t="s">
        <v>306</v>
      </c>
      <c r="E78" t="s">
        <v>49</v>
      </c>
      <c r="F78" t="s">
        <v>40</v>
      </c>
      <c r="G78" t="s">
        <v>25</v>
      </c>
      <c r="H78" t="s">
        <v>41</v>
      </c>
      <c r="I78" t="s">
        <v>41</v>
      </c>
      <c r="J78" t="s">
        <v>27</v>
      </c>
      <c r="K78" t="s">
        <v>28</v>
      </c>
      <c r="L78" t="s">
        <v>29</v>
      </c>
      <c r="M78" t="s">
        <v>30</v>
      </c>
      <c r="N78" t="s">
        <v>64</v>
      </c>
      <c r="O78" t="s">
        <v>32</v>
      </c>
      <c r="P78" t="s">
        <v>33</v>
      </c>
    </row>
    <row r="79" spans="1:16">
      <c r="A79" t="s">
        <v>307</v>
      </c>
      <c r="B79" t="s">
        <v>308</v>
      </c>
      <c r="C79" t="s">
        <v>305</v>
      </c>
      <c r="D79" t="s">
        <v>309</v>
      </c>
      <c r="E79" t="s">
        <v>49</v>
      </c>
      <c r="F79" t="s">
        <v>40</v>
      </c>
      <c r="G79" t="s">
        <v>25</v>
      </c>
      <c r="H79" t="s">
        <v>41</v>
      </c>
      <c r="I79" t="s">
        <v>41</v>
      </c>
      <c r="J79" t="s">
        <v>27</v>
      </c>
      <c r="K79" t="s">
        <v>28</v>
      </c>
      <c r="L79" t="s">
        <v>29</v>
      </c>
      <c r="M79" t="s">
        <v>30</v>
      </c>
      <c r="N79" t="s">
        <v>64</v>
      </c>
      <c r="O79" t="s">
        <v>32</v>
      </c>
      <c r="P79" t="s">
        <v>33</v>
      </c>
    </row>
    <row r="80" spans="1:16">
      <c r="A80" t="s">
        <v>310</v>
      </c>
      <c r="B80" t="s">
        <v>311</v>
      </c>
      <c r="C80" t="s">
        <v>305</v>
      </c>
      <c r="D80" t="s">
        <v>312</v>
      </c>
      <c r="E80" t="s">
        <v>39</v>
      </c>
      <c r="F80" t="s">
        <v>40</v>
      </c>
      <c r="G80" t="s">
        <v>25</v>
      </c>
      <c r="H80" t="s">
        <v>25</v>
      </c>
      <c r="I80" t="s">
        <v>41</v>
      </c>
      <c r="J80" t="s">
        <v>27</v>
      </c>
      <c r="K80" t="s">
        <v>28</v>
      </c>
      <c r="L80" t="s">
        <v>29</v>
      </c>
      <c r="M80" t="s">
        <v>30</v>
      </c>
      <c r="N80" t="s">
        <v>64</v>
      </c>
      <c r="O80" t="s">
        <v>32</v>
      </c>
      <c r="P80" t="s">
        <v>33</v>
      </c>
    </row>
    <row r="81" spans="1:16">
      <c r="A81" t="s">
        <v>313</v>
      </c>
      <c r="B81" t="s">
        <v>314</v>
      </c>
      <c r="C81" t="s">
        <v>305</v>
      </c>
      <c r="D81" t="s">
        <v>163</v>
      </c>
      <c r="E81" t="s">
        <v>39</v>
      </c>
      <c r="F81" t="s">
        <v>40</v>
      </c>
      <c r="G81" t="s">
        <v>41</v>
      </c>
      <c r="H81" t="s">
        <v>25</v>
      </c>
      <c r="I81" t="s">
        <v>41</v>
      </c>
      <c r="J81" t="s">
        <v>27</v>
      </c>
      <c r="K81" t="s">
        <v>28</v>
      </c>
      <c r="L81" t="s">
        <v>29</v>
      </c>
      <c r="M81" t="s">
        <v>30</v>
      </c>
      <c r="N81" t="s">
        <v>64</v>
      </c>
      <c r="O81" t="s">
        <v>32</v>
      </c>
      <c r="P81" t="s">
        <v>33</v>
      </c>
    </row>
    <row r="82" spans="1:16">
      <c r="A82" t="s">
        <v>315</v>
      </c>
      <c r="B82" t="s">
        <v>316</v>
      </c>
      <c r="C82" t="s">
        <v>305</v>
      </c>
      <c r="D82" t="s">
        <v>317</v>
      </c>
      <c r="E82" t="s">
        <v>39</v>
      </c>
      <c r="F82" t="s">
        <v>40</v>
      </c>
      <c r="G82" t="s">
        <v>25</v>
      </c>
      <c r="H82" t="s">
        <v>25</v>
      </c>
      <c r="I82" t="s">
        <v>41</v>
      </c>
      <c r="J82" t="s">
        <v>27</v>
      </c>
      <c r="K82" t="s">
        <v>28</v>
      </c>
      <c r="L82" t="s">
        <v>29</v>
      </c>
      <c r="M82" t="s">
        <v>30</v>
      </c>
      <c r="N82" t="s">
        <v>64</v>
      </c>
      <c r="O82" t="s">
        <v>32</v>
      </c>
      <c r="P82" t="s">
        <v>33</v>
      </c>
    </row>
    <row r="83" spans="1:16">
      <c r="A83" t="s">
        <v>318</v>
      </c>
      <c r="B83" t="s">
        <v>319</v>
      </c>
      <c r="C83" t="s">
        <v>305</v>
      </c>
      <c r="D83" t="s">
        <v>320</v>
      </c>
      <c r="E83" t="s">
        <v>49</v>
      </c>
      <c r="F83" t="s">
        <v>40</v>
      </c>
      <c r="G83" t="s">
        <v>25</v>
      </c>
      <c r="H83" t="s">
        <v>41</v>
      </c>
      <c r="I83" t="s">
        <v>41</v>
      </c>
      <c r="J83" t="s">
        <v>27</v>
      </c>
      <c r="K83" t="s">
        <v>28</v>
      </c>
      <c r="L83" t="s">
        <v>29</v>
      </c>
      <c r="M83" t="s">
        <v>30</v>
      </c>
      <c r="N83" t="s">
        <v>64</v>
      </c>
      <c r="O83" t="s">
        <v>32</v>
      </c>
      <c r="P83" t="s">
        <v>33</v>
      </c>
    </row>
    <row r="84" spans="1:16">
      <c r="A84" t="s">
        <v>321</v>
      </c>
      <c r="B84" t="s">
        <v>322</v>
      </c>
      <c r="C84" t="s">
        <v>305</v>
      </c>
      <c r="D84" t="s">
        <v>323</v>
      </c>
      <c r="E84" t="s">
        <v>49</v>
      </c>
      <c r="F84" t="s">
        <v>40</v>
      </c>
      <c r="G84" t="s">
        <v>25</v>
      </c>
      <c r="H84" t="s">
        <v>41</v>
      </c>
      <c r="I84" t="s">
        <v>41</v>
      </c>
      <c r="J84" t="s">
        <v>27</v>
      </c>
      <c r="K84" t="s">
        <v>28</v>
      </c>
      <c r="L84" t="s">
        <v>29</v>
      </c>
      <c r="M84" t="s">
        <v>30</v>
      </c>
      <c r="N84" t="s">
        <v>64</v>
      </c>
      <c r="O84" t="s">
        <v>32</v>
      </c>
      <c r="P84" t="s">
        <v>33</v>
      </c>
    </row>
    <row r="85" spans="1:16">
      <c r="A85" t="s">
        <v>324</v>
      </c>
      <c r="B85" t="s">
        <v>28</v>
      </c>
      <c r="C85" t="s">
        <v>325</v>
      </c>
      <c r="D85" t="s">
        <v>326</v>
      </c>
      <c r="E85" t="s">
        <v>49</v>
      </c>
      <c r="F85" t="s">
        <v>40</v>
      </c>
      <c r="G85" t="s">
        <v>25</v>
      </c>
      <c r="H85" t="s">
        <v>41</v>
      </c>
      <c r="I85" t="s">
        <v>25</v>
      </c>
      <c r="J85" t="s">
        <v>27</v>
      </c>
      <c r="K85" t="s">
        <v>28</v>
      </c>
      <c r="L85" t="s">
        <v>29</v>
      </c>
      <c r="M85" t="s">
        <v>30</v>
      </c>
      <c r="N85" t="s">
        <v>64</v>
      </c>
      <c r="O85" t="s">
        <v>32</v>
      </c>
      <c r="P85" t="s">
        <v>33</v>
      </c>
    </row>
    <row r="86" spans="1:16">
      <c r="A86" t="s">
        <v>327</v>
      </c>
      <c r="B86" t="s">
        <v>328</v>
      </c>
      <c r="C86" t="s">
        <v>56</v>
      </c>
      <c r="D86" t="s">
        <v>329</v>
      </c>
      <c r="E86" t="s">
        <v>39</v>
      </c>
      <c r="F86" t="s">
        <v>40</v>
      </c>
      <c r="G86" t="s">
        <v>25</v>
      </c>
      <c r="H86" t="s">
        <v>25</v>
      </c>
      <c r="I86" t="s">
        <v>25</v>
      </c>
      <c r="J86" t="s">
        <v>27</v>
      </c>
      <c r="K86" t="s">
        <v>28</v>
      </c>
      <c r="L86" t="s">
        <v>29</v>
      </c>
      <c r="M86" t="s">
        <v>30</v>
      </c>
      <c r="N86" t="s">
        <v>64</v>
      </c>
      <c r="O86" t="s">
        <v>32</v>
      </c>
      <c r="P86" t="s">
        <v>33</v>
      </c>
    </row>
    <row r="87" spans="1:16">
      <c r="A87" t="s">
        <v>330</v>
      </c>
      <c r="B87" t="s">
        <v>28</v>
      </c>
      <c r="C87" t="s">
        <v>56</v>
      </c>
      <c r="D87" t="s">
        <v>331</v>
      </c>
      <c r="E87" t="s">
        <v>39</v>
      </c>
      <c r="F87" t="s">
        <v>40</v>
      </c>
      <c r="G87" t="s">
        <v>25</v>
      </c>
      <c r="H87" t="s">
        <v>25</v>
      </c>
      <c r="I87" t="s">
        <v>41</v>
      </c>
      <c r="J87" t="s">
        <v>27</v>
      </c>
      <c r="K87" t="s">
        <v>28</v>
      </c>
      <c r="L87" t="s">
        <v>29</v>
      </c>
      <c r="M87" t="s">
        <v>30</v>
      </c>
      <c r="N87" t="s">
        <v>64</v>
      </c>
      <c r="O87" t="s">
        <v>32</v>
      </c>
      <c r="P87" t="s">
        <v>33</v>
      </c>
    </row>
    <row r="88" spans="1:16">
      <c r="A88" t="s">
        <v>332</v>
      </c>
      <c r="B88" t="s">
        <v>333</v>
      </c>
      <c r="C88" t="s">
        <v>334</v>
      </c>
      <c r="D88" t="s">
        <v>335</v>
      </c>
      <c r="E88" t="s">
        <v>63</v>
      </c>
      <c r="F88" t="s">
        <v>40</v>
      </c>
      <c r="G88" t="s">
        <v>25</v>
      </c>
      <c r="H88" t="s">
        <v>57</v>
      </c>
      <c r="I88" t="s">
        <v>41</v>
      </c>
      <c r="J88" t="s">
        <v>27</v>
      </c>
      <c r="K88" t="s">
        <v>28</v>
      </c>
      <c r="L88" t="s">
        <v>29</v>
      </c>
      <c r="M88" t="s">
        <v>30</v>
      </c>
      <c r="N88" t="s">
        <v>64</v>
      </c>
      <c r="O88" t="s">
        <v>32</v>
      </c>
      <c r="P88" t="s">
        <v>33</v>
      </c>
    </row>
    <row r="89" spans="1:16">
      <c r="A89" t="s">
        <v>336</v>
      </c>
      <c r="B89" t="s">
        <v>337</v>
      </c>
      <c r="C89" t="s">
        <v>338</v>
      </c>
      <c r="D89" t="s">
        <v>339</v>
      </c>
      <c r="E89" t="s">
        <v>48</v>
      </c>
      <c r="F89" t="s">
        <v>40</v>
      </c>
      <c r="G89" t="s">
        <v>25</v>
      </c>
      <c r="H89" t="s">
        <v>26</v>
      </c>
      <c r="I89" t="s">
        <v>41</v>
      </c>
      <c r="J89" t="s">
        <v>27</v>
      </c>
      <c r="K89" t="s">
        <v>28</v>
      </c>
      <c r="L89" t="s">
        <v>29</v>
      </c>
      <c r="M89" t="s">
        <v>30</v>
      </c>
      <c r="N89" t="s">
        <v>64</v>
      </c>
      <c r="O89" t="s">
        <v>32</v>
      </c>
      <c r="P89" t="s">
        <v>33</v>
      </c>
    </row>
    <row r="90" spans="1:16">
      <c r="A90" t="s">
        <v>340</v>
      </c>
      <c r="B90" t="s">
        <v>341</v>
      </c>
      <c r="C90" t="s">
        <v>342</v>
      </c>
      <c r="D90" t="s">
        <v>343</v>
      </c>
      <c r="E90" t="s">
        <v>49</v>
      </c>
      <c r="F90" t="s">
        <v>40</v>
      </c>
      <c r="G90" t="s">
        <v>25</v>
      </c>
      <c r="H90" t="s">
        <v>41</v>
      </c>
      <c r="I90" t="s">
        <v>41</v>
      </c>
      <c r="J90" t="s">
        <v>27</v>
      </c>
      <c r="K90" t="s">
        <v>28</v>
      </c>
      <c r="L90" t="s">
        <v>29</v>
      </c>
      <c r="M90" t="s">
        <v>30</v>
      </c>
      <c r="N90" t="s">
        <v>64</v>
      </c>
      <c r="O90" t="s">
        <v>32</v>
      </c>
      <c r="P90" t="s">
        <v>33</v>
      </c>
    </row>
    <row r="91" spans="1:16">
      <c r="A91" t="s">
        <v>344</v>
      </c>
      <c r="B91" t="s">
        <v>345</v>
      </c>
      <c r="C91" t="s">
        <v>346</v>
      </c>
      <c r="D91" t="s">
        <v>347</v>
      </c>
      <c r="E91" t="s">
        <v>63</v>
      </c>
      <c r="F91" t="s">
        <v>40</v>
      </c>
      <c r="G91" t="s">
        <v>25</v>
      </c>
      <c r="H91" t="s">
        <v>57</v>
      </c>
      <c r="I91" t="s">
        <v>41</v>
      </c>
      <c r="J91" t="s">
        <v>27</v>
      </c>
      <c r="K91" t="s">
        <v>28</v>
      </c>
      <c r="L91" t="s">
        <v>29</v>
      </c>
      <c r="M91" t="s">
        <v>30</v>
      </c>
      <c r="N91" t="s">
        <v>64</v>
      </c>
      <c r="O91" t="s">
        <v>32</v>
      </c>
      <c r="P91" t="s">
        <v>33</v>
      </c>
    </row>
    <row r="92" spans="1:16">
      <c r="A92" t="s">
        <v>348</v>
      </c>
      <c r="B92" t="s">
        <v>349</v>
      </c>
      <c r="C92" t="s">
        <v>107</v>
      </c>
      <c r="D92" t="s">
        <v>350</v>
      </c>
      <c r="E92" t="s">
        <v>49</v>
      </c>
      <c r="F92" t="s">
        <v>40</v>
      </c>
      <c r="G92" t="s">
        <v>25</v>
      </c>
      <c r="H92" t="s">
        <v>41</v>
      </c>
      <c r="I92" t="s">
        <v>41</v>
      </c>
      <c r="J92" t="s">
        <v>27</v>
      </c>
      <c r="K92" t="s">
        <v>28</v>
      </c>
      <c r="L92" t="s">
        <v>29</v>
      </c>
      <c r="M92" t="s">
        <v>30</v>
      </c>
      <c r="N92" t="s">
        <v>64</v>
      </c>
      <c r="O92" t="s">
        <v>32</v>
      </c>
      <c r="P92" t="s">
        <v>33</v>
      </c>
    </row>
    <row r="93" spans="1:16">
      <c r="A93" t="s">
        <v>351</v>
      </c>
      <c r="B93" t="s">
        <v>352</v>
      </c>
      <c r="C93" t="s">
        <v>353</v>
      </c>
      <c r="D93" t="s">
        <v>354</v>
      </c>
      <c r="E93" t="s">
        <v>63</v>
      </c>
      <c r="F93" t="s">
        <v>40</v>
      </c>
      <c r="G93" t="s">
        <v>25</v>
      </c>
      <c r="H93" t="s">
        <v>57</v>
      </c>
      <c r="I93" t="s">
        <v>41</v>
      </c>
      <c r="J93" t="s">
        <v>27</v>
      </c>
      <c r="K93" t="s">
        <v>28</v>
      </c>
      <c r="L93" t="s">
        <v>29</v>
      </c>
      <c r="M93" t="s">
        <v>30</v>
      </c>
      <c r="N93" t="s">
        <v>64</v>
      </c>
      <c r="O93" t="s">
        <v>32</v>
      </c>
      <c r="P93" t="s">
        <v>33</v>
      </c>
    </row>
    <row r="94" spans="1:16">
      <c r="A94" t="s">
        <v>355</v>
      </c>
      <c r="B94" t="s">
        <v>356</v>
      </c>
      <c r="C94" t="s">
        <v>357</v>
      </c>
      <c r="D94" t="s">
        <v>350</v>
      </c>
      <c r="E94" t="s">
        <v>49</v>
      </c>
      <c r="F94" t="s">
        <v>40</v>
      </c>
      <c r="G94" t="s">
        <v>25</v>
      </c>
      <c r="H94" t="s">
        <v>41</v>
      </c>
      <c r="I94" t="s">
        <v>41</v>
      </c>
      <c r="J94" t="s">
        <v>27</v>
      </c>
      <c r="K94" t="s">
        <v>28</v>
      </c>
      <c r="L94" t="s">
        <v>29</v>
      </c>
      <c r="M94" t="s">
        <v>30</v>
      </c>
      <c r="N94" t="s">
        <v>64</v>
      </c>
      <c r="O94" t="s">
        <v>32</v>
      </c>
      <c r="P94" t="s">
        <v>33</v>
      </c>
    </row>
    <row r="95" spans="1:16">
      <c r="A95" t="s">
        <v>358</v>
      </c>
      <c r="B95" t="s">
        <v>359</v>
      </c>
      <c r="C95" t="s">
        <v>360</v>
      </c>
      <c r="D95" t="s">
        <v>361</v>
      </c>
      <c r="E95" t="s">
        <v>63</v>
      </c>
      <c r="F95" t="s">
        <v>40</v>
      </c>
      <c r="G95" t="s">
        <v>57</v>
      </c>
      <c r="H95" t="s">
        <v>57</v>
      </c>
      <c r="I95" t="s">
        <v>41</v>
      </c>
      <c r="J95" t="s">
        <v>27</v>
      </c>
      <c r="K95" t="s">
        <v>28</v>
      </c>
      <c r="L95" t="s">
        <v>29</v>
      </c>
      <c r="M95" t="s">
        <v>30</v>
      </c>
      <c r="N95" t="s">
        <v>64</v>
      </c>
      <c r="O95" t="s">
        <v>32</v>
      </c>
      <c r="P95" t="s">
        <v>33</v>
      </c>
    </row>
    <row r="96" spans="1:16">
      <c r="A96" t="s">
        <v>362</v>
      </c>
      <c r="B96" t="s">
        <v>363</v>
      </c>
      <c r="C96" t="s">
        <v>364</v>
      </c>
      <c r="D96" t="s">
        <v>365</v>
      </c>
      <c r="E96" t="s">
        <v>39</v>
      </c>
      <c r="F96" t="s">
        <v>40</v>
      </c>
      <c r="G96" t="s">
        <v>25</v>
      </c>
      <c r="H96" t="s">
        <v>25</v>
      </c>
      <c r="I96" t="s">
        <v>41</v>
      </c>
      <c r="J96" t="s">
        <v>27</v>
      </c>
      <c r="K96" t="s">
        <v>28</v>
      </c>
      <c r="L96" t="s">
        <v>29</v>
      </c>
      <c r="M96" t="s">
        <v>30</v>
      </c>
      <c r="N96" t="s">
        <v>64</v>
      </c>
      <c r="O96" t="s">
        <v>32</v>
      </c>
      <c r="P96" t="s">
        <v>33</v>
      </c>
    </row>
    <row r="97" spans="1:16">
      <c r="A97" t="s">
        <v>366</v>
      </c>
      <c r="B97" t="s">
        <v>367</v>
      </c>
      <c r="C97" t="s">
        <v>368</v>
      </c>
      <c r="D97" t="s">
        <v>369</v>
      </c>
      <c r="E97" t="s">
        <v>49</v>
      </c>
      <c r="F97" t="s">
        <v>40</v>
      </c>
      <c r="G97" t="s">
        <v>25</v>
      </c>
      <c r="H97" t="s">
        <v>41</v>
      </c>
      <c r="I97" t="s">
        <v>41</v>
      </c>
      <c r="J97" t="s">
        <v>27</v>
      </c>
      <c r="K97" t="s">
        <v>28</v>
      </c>
      <c r="L97" t="s">
        <v>29</v>
      </c>
      <c r="M97" t="s">
        <v>30</v>
      </c>
      <c r="N97" t="s">
        <v>64</v>
      </c>
      <c r="O97" t="s">
        <v>32</v>
      </c>
      <c r="P97" t="s">
        <v>33</v>
      </c>
    </row>
    <row r="98" spans="1:16">
      <c r="A98" t="s">
        <v>370</v>
      </c>
      <c r="B98" t="s">
        <v>371</v>
      </c>
      <c r="C98" t="s">
        <v>372</v>
      </c>
      <c r="D98" t="s">
        <v>373</v>
      </c>
      <c r="E98" t="s">
        <v>325</v>
      </c>
      <c r="F98" t="s">
        <v>40</v>
      </c>
      <c r="G98" t="s">
        <v>25</v>
      </c>
      <c r="H98" t="s">
        <v>374</v>
      </c>
      <c r="I98" t="s">
        <v>57</v>
      </c>
      <c r="J98" t="s">
        <v>27</v>
      </c>
      <c r="K98" t="s">
        <v>28</v>
      </c>
      <c r="L98" t="s">
        <v>29</v>
      </c>
      <c r="M98" t="s">
        <v>30</v>
      </c>
      <c r="N98" t="s">
        <v>64</v>
      </c>
      <c r="O98" t="s">
        <v>32</v>
      </c>
      <c r="P98" t="s">
        <v>33</v>
      </c>
    </row>
    <row r="99" spans="1:16">
      <c r="A99" t="s">
        <v>375</v>
      </c>
      <c r="B99" t="s">
        <v>376</v>
      </c>
      <c r="C99" t="s">
        <v>377</v>
      </c>
      <c r="D99" t="s">
        <v>378</v>
      </c>
      <c r="E99" t="s">
        <v>63</v>
      </c>
      <c r="F99" t="s">
        <v>40</v>
      </c>
      <c r="G99" t="s">
        <v>25</v>
      </c>
      <c r="H99" t="s">
        <v>57</v>
      </c>
      <c r="I99" t="s">
        <v>41</v>
      </c>
      <c r="J99" t="s">
        <v>27</v>
      </c>
      <c r="K99" t="s">
        <v>28</v>
      </c>
      <c r="L99" t="s">
        <v>29</v>
      </c>
      <c r="M99" t="s">
        <v>30</v>
      </c>
      <c r="N99" t="s">
        <v>64</v>
      </c>
      <c r="O99" t="s">
        <v>32</v>
      </c>
      <c r="P99" t="s">
        <v>33</v>
      </c>
    </row>
    <row r="100" spans="1:16">
      <c r="A100" t="s">
        <v>379</v>
      </c>
      <c r="B100" t="s">
        <v>380</v>
      </c>
      <c r="C100" t="s">
        <v>381</v>
      </c>
      <c r="D100" t="s">
        <v>382</v>
      </c>
      <c r="E100" t="s">
        <v>63</v>
      </c>
      <c r="F100" t="s">
        <v>40</v>
      </c>
      <c r="G100" t="s">
        <v>25</v>
      </c>
      <c r="H100" t="s">
        <v>57</v>
      </c>
      <c r="I100" t="s">
        <v>41</v>
      </c>
      <c r="J100" t="s">
        <v>27</v>
      </c>
      <c r="K100" t="s">
        <v>28</v>
      </c>
      <c r="L100" t="s">
        <v>29</v>
      </c>
      <c r="M100" t="s">
        <v>30</v>
      </c>
      <c r="N100" t="s">
        <v>64</v>
      </c>
      <c r="O100" t="s">
        <v>32</v>
      </c>
      <c r="P100" t="s">
        <v>33</v>
      </c>
    </row>
    <row r="101" spans="1:16">
      <c r="A101" t="s">
        <v>383</v>
      </c>
      <c r="B101" t="s">
        <v>384</v>
      </c>
      <c r="C101" t="s">
        <v>136</v>
      </c>
      <c r="D101" t="s">
        <v>385</v>
      </c>
      <c r="E101" t="s">
        <v>49</v>
      </c>
      <c r="F101" t="s">
        <v>40</v>
      </c>
      <c r="G101" t="s">
        <v>25</v>
      </c>
      <c r="H101" t="s">
        <v>41</v>
      </c>
      <c r="I101" t="s">
        <v>41</v>
      </c>
      <c r="J101" t="s">
        <v>27</v>
      </c>
      <c r="K101" t="s">
        <v>28</v>
      </c>
      <c r="L101" t="s">
        <v>29</v>
      </c>
      <c r="M101" t="s">
        <v>30</v>
      </c>
      <c r="N101" t="s">
        <v>64</v>
      </c>
      <c r="O101" t="s">
        <v>32</v>
      </c>
      <c r="P101" t="s">
        <v>33</v>
      </c>
    </row>
    <row r="102" spans="1:16">
      <c r="A102" t="s">
        <v>386</v>
      </c>
      <c r="B102" t="s">
        <v>387</v>
      </c>
      <c r="C102" t="s">
        <v>140</v>
      </c>
      <c r="D102" t="s">
        <v>385</v>
      </c>
      <c r="E102" t="s">
        <v>49</v>
      </c>
      <c r="F102" t="s">
        <v>40</v>
      </c>
      <c r="G102" t="s">
        <v>25</v>
      </c>
      <c r="H102" t="s">
        <v>41</v>
      </c>
      <c r="I102" t="s">
        <v>41</v>
      </c>
      <c r="J102" t="s">
        <v>27</v>
      </c>
      <c r="K102" t="s">
        <v>28</v>
      </c>
      <c r="L102" t="s">
        <v>29</v>
      </c>
      <c r="M102" t="s">
        <v>30</v>
      </c>
      <c r="N102" t="s">
        <v>64</v>
      </c>
      <c r="O102" t="s">
        <v>32</v>
      </c>
      <c r="P102" t="s">
        <v>33</v>
      </c>
    </row>
    <row r="103" spans="1:16">
      <c r="A103" t="s">
        <v>388</v>
      </c>
      <c r="B103" t="s">
        <v>389</v>
      </c>
      <c r="C103" t="s">
        <v>144</v>
      </c>
      <c r="D103" t="s">
        <v>390</v>
      </c>
      <c r="E103" t="s">
        <v>325</v>
      </c>
      <c r="F103" t="s">
        <v>40</v>
      </c>
      <c r="G103" t="s">
        <v>25</v>
      </c>
      <c r="H103" t="s">
        <v>374</v>
      </c>
      <c r="I103" t="s">
        <v>41</v>
      </c>
      <c r="J103" t="s">
        <v>27</v>
      </c>
      <c r="K103" t="s">
        <v>28</v>
      </c>
      <c r="L103" t="s">
        <v>29</v>
      </c>
      <c r="M103" t="s">
        <v>30</v>
      </c>
      <c r="N103" t="s">
        <v>64</v>
      </c>
      <c r="O103" t="s">
        <v>32</v>
      </c>
      <c r="P103" t="s">
        <v>33</v>
      </c>
    </row>
    <row r="104" spans="1:16">
      <c r="A104" t="s">
        <v>391</v>
      </c>
      <c r="B104" t="s">
        <v>392</v>
      </c>
      <c r="C104" t="s">
        <v>393</v>
      </c>
      <c r="D104" t="s">
        <v>394</v>
      </c>
      <c r="E104" t="s">
        <v>49</v>
      </c>
      <c r="F104" t="s">
        <v>40</v>
      </c>
      <c r="G104" t="s">
        <v>41</v>
      </c>
      <c r="H104" t="s">
        <v>41</v>
      </c>
      <c r="I104" t="s">
        <v>41</v>
      </c>
      <c r="J104" t="s">
        <v>27</v>
      </c>
      <c r="K104" t="s">
        <v>28</v>
      </c>
      <c r="L104" t="s">
        <v>29</v>
      </c>
      <c r="M104" t="s">
        <v>30</v>
      </c>
      <c r="N104" t="s">
        <v>64</v>
      </c>
      <c r="O104" t="s">
        <v>32</v>
      </c>
      <c r="P104" t="s">
        <v>33</v>
      </c>
    </row>
    <row r="105" spans="1:16">
      <c r="A105" t="s">
        <v>395</v>
      </c>
      <c r="B105" t="s">
        <v>396</v>
      </c>
      <c r="C105" t="s">
        <v>397</v>
      </c>
      <c r="D105" t="s">
        <v>398</v>
      </c>
      <c r="E105" t="s">
        <v>49</v>
      </c>
      <c r="F105" t="s">
        <v>40</v>
      </c>
      <c r="G105" t="s">
        <v>25</v>
      </c>
      <c r="H105" t="s">
        <v>41</v>
      </c>
      <c r="I105" t="s">
        <v>41</v>
      </c>
      <c r="J105" t="s">
        <v>27</v>
      </c>
      <c r="K105" t="s">
        <v>28</v>
      </c>
      <c r="L105" t="s">
        <v>29</v>
      </c>
      <c r="M105" t="s">
        <v>30</v>
      </c>
      <c r="N105" t="s">
        <v>64</v>
      </c>
      <c r="O105" t="s">
        <v>32</v>
      </c>
      <c r="P105" t="s">
        <v>33</v>
      </c>
    </row>
    <row r="106" spans="1:16">
      <c r="A106" t="s">
        <v>399</v>
      </c>
      <c r="B106" t="s">
        <v>400</v>
      </c>
      <c r="C106" t="s">
        <v>401</v>
      </c>
      <c r="D106" t="s">
        <v>402</v>
      </c>
      <c r="E106" t="s">
        <v>63</v>
      </c>
      <c r="F106" t="s">
        <v>40</v>
      </c>
      <c r="G106" t="s">
        <v>41</v>
      </c>
      <c r="H106" t="s">
        <v>57</v>
      </c>
      <c r="I106" t="s">
        <v>41</v>
      </c>
      <c r="J106" t="s">
        <v>27</v>
      </c>
      <c r="K106" t="s">
        <v>28</v>
      </c>
      <c r="L106" t="s">
        <v>29</v>
      </c>
      <c r="M106" t="s">
        <v>30</v>
      </c>
      <c r="N106" t="s">
        <v>64</v>
      </c>
      <c r="O106" t="s">
        <v>32</v>
      </c>
      <c r="P106" t="s">
        <v>33</v>
      </c>
    </row>
    <row r="107" spans="1:16">
      <c r="A107" t="s">
        <v>403</v>
      </c>
      <c r="B107" t="s">
        <v>404</v>
      </c>
      <c r="C107" t="s">
        <v>405</v>
      </c>
      <c r="D107" t="s">
        <v>406</v>
      </c>
      <c r="E107" t="s">
        <v>48</v>
      </c>
      <c r="F107" t="s">
        <v>40</v>
      </c>
      <c r="G107" t="s">
        <v>25</v>
      </c>
      <c r="H107" t="s">
        <v>26</v>
      </c>
      <c r="I107" t="s">
        <v>41</v>
      </c>
      <c r="J107" t="s">
        <v>27</v>
      </c>
      <c r="K107" t="s">
        <v>28</v>
      </c>
      <c r="L107" t="s">
        <v>29</v>
      </c>
      <c r="M107" t="s">
        <v>30</v>
      </c>
      <c r="N107" t="s">
        <v>64</v>
      </c>
      <c r="O107" t="s">
        <v>32</v>
      </c>
      <c r="P107" t="s">
        <v>33</v>
      </c>
    </row>
    <row r="108" spans="1:16">
      <c r="A108" t="s">
        <v>407</v>
      </c>
      <c r="B108" t="s">
        <v>408</v>
      </c>
      <c r="C108" t="s">
        <v>405</v>
      </c>
      <c r="D108" t="s">
        <v>350</v>
      </c>
      <c r="E108" t="s">
        <v>56</v>
      </c>
      <c r="F108" t="s">
        <v>40</v>
      </c>
      <c r="G108" t="s">
        <v>25</v>
      </c>
      <c r="H108" t="s">
        <v>150</v>
      </c>
      <c r="I108" t="s">
        <v>41</v>
      </c>
      <c r="J108" t="s">
        <v>27</v>
      </c>
      <c r="K108" t="s">
        <v>28</v>
      </c>
      <c r="L108" t="s">
        <v>29</v>
      </c>
      <c r="M108" t="s">
        <v>30</v>
      </c>
      <c r="N108" t="s">
        <v>64</v>
      </c>
      <c r="O108" t="s">
        <v>32</v>
      </c>
      <c r="P108" t="s">
        <v>33</v>
      </c>
    </row>
    <row r="109" spans="1:16">
      <c r="A109" t="s">
        <v>409</v>
      </c>
      <c r="B109" t="s">
        <v>410</v>
      </c>
      <c r="C109" t="s">
        <v>411</v>
      </c>
      <c r="D109" t="s">
        <v>412</v>
      </c>
      <c r="E109" t="s">
        <v>39</v>
      </c>
      <c r="F109" t="s">
        <v>40</v>
      </c>
      <c r="G109" t="s">
        <v>25</v>
      </c>
      <c r="H109" t="s">
        <v>25</v>
      </c>
      <c r="I109" t="s">
        <v>413</v>
      </c>
      <c r="J109" t="s">
        <v>27</v>
      </c>
      <c r="K109" t="s">
        <v>28</v>
      </c>
      <c r="L109" t="s">
        <v>29</v>
      </c>
      <c r="M109" t="s">
        <v>30</v>
      </c>
      <c r="N109" t="s">
        <v>64</v>
      </c>
      <c r="O109" t="s">
        <v>32</v>
      </c>
      <c r="P109" t="s">
        <v>33</v>
      </c>
    </row>
    <row r="110" spans="1:16">
      <c r="A110" t="s">
        <v>414</v>
      </c>
      <c r="B110" t="s">
        <v>415</v>
      </c>
      <c r="C110" t="s">
        <v>416</v>
      </c>
      <c r="D110" t="s">
        <v>417</v>
      </c>
      <c r="E110" t="s">
        <v>49</v>
      </c>
      <c r="F110" t="s">
        <v>40</v>
      </c>
      <c r="G110" t="s">
        <v>25</v>
      </c>
      <c r="H110" t="s">
        <v>41</v>
      </c>
      <c r="I110" t="s">
        <v>41</v>
      </c>
      <c r="J110" t="s">
        <v>27</v>
      </c>
      <c r="K110" t="s">
        <v>28</v>
      </c>
      <c r="L110" t="s">
        <v>29</v>
      </c>
      <c r="M110" t="s">
        <v>30</v>
      </c>
      <c r="N110" t="s">
        <v>64</v>
      </c>
      <c r="O110" t="s">
        <v>32</v>
      </c>
      <c r="P110" t="s">
        <v>33</v>
      </c>
    </row>
    <row r="111" spans="1:16">
      <c r="A111" t="s">
        <v>418</v>
      </c>
      <c r="B111" t="s">
        <v>419</v>
      </c>
      <c r="C111" t="s">
        <v>420</v>
      </c>
      <c r="D111" t="s">
        <v>421</v>
      </c>
      <c r="E111" t="s">
        <v>49</v>
      </c>
      <c r="F111" t="s">
        <v>40</v>
      </c>
      <c r="G111" t="s">
        <v>25</v>
      </c>
      <c r="H111" t="s">
        <v>41</v>
      </c>
      <c r="I111" t="s">
        <v>41</v>
      </c>
      <c r="J111" t="s">
        <v>27</v>
      </c>
      <c r="K111" t="s">
        <v>28</v>
      </c>
      <c r="L111" t="s">
        <v>29</v>
      </c>
      <c r="M111" t="s">
        <v>30</v>
      </c>
      <c r="N111" t="s">
        <v>64</v>
      </c>
      <c r="O111" t="s">
        <v>32</v>
      </c>
      <c r="P111" t="s">
        <v>33</v>
      </c>
    </row>
    <row r="112" spans="1:16">
      <c r="A112" t="s">
        <v>422</v>
      </c>
      <c r="B112" t="s">
        <v>423</v>
      </c>
      <c r="C112" t="s">
        <v>424</v>
      </c>
      <c r="D112" t="s">
        <v>425</v>
      </c>
      <c r="E112" t="s">
        <v>39</v>
      </c>
      <c r="F112" t="s">
        <v>40</v>
      </c>
      <c r="G112" t="s">
        <v>25</v>
      </c>
      <c r="H112" t="s">
        <v>25</v>
      </c>
      <c r="I112" t="s">
        <v>25</v>
      </c>
      <c r="J112" t="s">
        <v>27</v>
      </c>
      <c r="K112" t="s">
        <v>28</v>
      </c>
      <c r="L112" t="s">
        <v>29</v>
      </c>
      <c r="M112" t="s">
        <v>30</v>
      </c>
      <c r="N112" t="s">
        <v>64</v>
      </c>
      <c r="O112" t="s">
        <v>32</v>
      </c>
      <c r="P112" t="s">
        <v>33</v>
      </c>
    </row>
    <row r="113" spans="1:16">
      <c r="A113" t="s">
        <v>426</v>
      </c>
      <c r="B113" t="s">
        <v>427</v>
      </c>
      <c r="C113" t="s">
        <v>180</v>
      </c>
      <c r="D113" t="s">
        <v>428</v>
      </c>
      <c r="E113" t="s">
        <v>39</v>
      </c>
      <c r="F113" t="s">
        <v>40</v>
      </c>
      <c r="G113" t="s">
        <v>25</v>
      </c>
      <c r="H113" t="s">
        <v>25</v>
      </c>
      <c r="I113" t="s">
        <v>41</v>
      </c>
      <c r="J113" t="s">
        <v>27</v>
      </c>
      <c r="K113" t="s">
        <v>28</v>
      </c>
      <c r="L113" t="s">
        <v>29</v>
      </c>
      <c r="M113" t="s">
        <v>30</v>
      </c>
      <c r="N113" t="s">
        <v>64</v>
      </c>
      <c r="O113" t="s">
        <v>32</v>
      </c>
      <c r="P113" t="s">
        <v>33</v>
      </c>
    </row>
    <row r="114" spans="1:16">
      <c r="A114" t="s">
        <v>429</v>
      </c>
      <c r="B114" t="s">
        <v>430</v>
      </c>
      <c r="C114" t="s">
        <v>180</v>
      </c>
      <c r="D114" t="s">
        <v>428</v>
      </c>
      <c r="E114" t="s">
        <v>39</v>
      </c>
      <c r="F114" t="s">
        <v>40</v>
      </c>
      <c r="G114" t="s">
        <v>25</v>
      </c>
      <c r="H114" t="s">
        <v>25</v>
      </c>
      <c r="I114" t="s">
        <v>41</v>
      </c>
      <c r="J114" t="s">
        <v>27</v>
      </c>
      <c r="K114" t="s">
        <v>28</v>
      </c>
      <c r="L114" t="s">
        <v>29</v>
      </c>
      <c r="M114" t="s">
        <v>30</v>
      </c>
      <c r="N114" t="s">
        <v>64</v>
      </c>
      <c r="O114" t="s">
        <v>32</v>
      </c>
      <c r="P114" t="s">
        <v>33</v>
      </c>
    </row>
    <row r="115" spans="1:16">
      <c r="A115" t="s">
        <v>431</v>
      </c>
      <c r="B115" t="s">
        <v>432</v>
      </c>
      <c r="C115" t="s">
        <v>187</v>
      </c>
      <c r="D115" t="s">
        <v>433</v>
      </c>
      <c r="E115" t="s">
        <v>39</v>
      </c>
      <c r="F115" t="s">
        <v>40</v>
      </c>
      <c r="G115" t="s">
        <v>25</v>
      </c>
      <c r="H115" t="s">
        <v>25</v>
      </c>
      <c r="I115" t="s">
        <v>41</v>
      </c>
      <c r="J115" t="s">
        <v>27</v>
      </c>
      <c r="K115" t="s">
        <v>28</v>
      </c>
      <c r="L115" t="s">
        <v>29</v>
      </c>
      <c r="M115" t="s">
        <v>30</v>
      </c>
      <c r="N115" t="s">
        <v>64</v>
      </c>
      <c r="O115" t="s">
        <v>32</v>
      </c>
      <c r="P115" t="s">
        <v>33</v>
      </c>
    </row>
    <row r="116" spans="1:16">
      <c r="A116" t="s">
        <v>434</v>
      </c>
      <c r="B116" t="s">
        <v>435</v>
      </c>
      <c r="C116" t="s">
        <v>187</v>
      </c>
      <c r="D116" t="s">
        <v>436</v>
      </c>
      <c r="E116" t="s">
        <v>49</v>
      </c>
      <c r="F116" t="s">
        <v>40</v>
      </c>
      <c r="G116" t="s">
        <v>25</v>
      </c>
      <c r="H116" t="s">
        <v>41</v>
      </c>
      <c r="I116" t="s">
        <v>41</v>
      </c>
      <c r="J116" t="s">
        <v>27</v>
      </c>
      <c r="K116" t="s">
        <v>28</v>
      </c>
      <c r="L116" t="s">
        <v>29</v>
      </c>
      <c r="M116" t="s">
        <v>30</v>
      </c>
      <c r="N116" t="s">
        <v>64</v>
      </c>
      <c r="O116" t="s">
        <v>32</v>
      </c>
      <c r="P116" t="s">
        <v>33</v>
      </c>
    </row>
    <row r="117" spans="1:16">
      <c r="A117" t="s">
        <v>437</v>
      </c>
      <c r="B117" t="s">
        <v>438</v>
      </c>
      <c r="C117" t="s">
        <v>207</v>
      </c>
      <c r="D117" t="s">
        <v>439</v>
      </c>
      <c r="E117" t="s">
        <v>39</v>
      </c>
      <c r="F117" t="s">
        <v>40</v>
      </c>
      <c r="G117" t="s">
        <v>25</v>
      </c>
      <c r="H117" t="s">
        <v>25</v>
      </c>
      <c r="I117" t="s">
        <v>41</v>
      </c>
      <c r="J117" t="s">
        <v>27</v>
      </c>
      <c r="K117" t="s">
        <v>28</v>
      </c>
      <c r="L117" t="s">
        <v>29</v>
      </c>
      <c r="M117" t="s">
        <v>30</v>
      </c>
      <c r="N117" t="s">
        <v>64</v>
      </c>
      <c r="O117" t="s">
        <v>32</v>
      </c>
      <c r="P117" t="s">
        <v>33</v>
      </c>
    </row>
    <row r="118" spans="1:16">
      <c r="A118" t="s">
        <v>440</v>
      </c>
      <c r="B118" t="s">
        <v>441</v>
      </c>
      <c r="C118" t="s">
        <v>207</v>
      </c>
      <c r="D118" t="s">
        <v>442</v>
      </c>
      <c r="E118" t="s">
        <v>39</v>
      </c>
      <c r="F118" t="s">
        <v>40</v>
      </c>
      <c r="G118" t="s">
        <v>25</v>
      </c>
      <c r="H118" t="s">
        <v>25</v>
      </c>
      <c r="I118" t="s">
        <v>25</v>
      </c>
      <c r="J118" t="s">
        <v>27</v>
      </c>
      <c r="K118" t="s">
        <v>28</v>
      </c>
      <c r="L118" t="s">
        <v>29</v>
      </c>
      <c r="M118" t="s">
        <v>30</v>
      </c>
      <c r="N118" t="s">
        <v>64</v>
      </c>
      <c r="O118" t="s">
        <v>32</v>
      </c>
      <c r="P118" t="s">
        <v>33</v>
      </c>
    </row>
    <row r="119" spans="1:16">
      <c r="A119" t="s">
        <v>443</v>
      </c>
      <c r="B119" t="s">
        <v>28</v>
      </c>
      <c r="C119" t="s">
        <v>444</v>
      </c>
      <c r="D119" t="s">
        <v>445</v>
      </c>
      <c r="E119" t="s">
        <v>48</v>
      </c>
      <c r="F119" t="s">
        <v>40</v>
      </c>
      <c r="G119" t="s">
        <v>41</v>
      </c>
      <c r="H119" t="s">
        <v>26</v>
      </c>
      <c r="I119" t="s">
        <v>41</v>
      </c>
      <c r="J119" t="s">
        <v>27</v>
      </c>
      <c r="K119" t="s">
        <v>28</v>
      </c>
      <c r="L119" t="s">
        <v>29</v>
      </c>
      <c r="M119" t="s">
        <v>30</v>
      </c>
      <c r="N119" t="s">
        <v>64</v>
      </c>
      <c r="O119" t="s">
        <v>32</v>
      </c>
      <c r="P119" t="s">
        <v>33</v>
      </c>
    </row>
    <row r="120" spans="1:16">
      <c r="A120" t="s">
        <v>446</v>
      </c>
      <c r="B120" t="s">
        <v>447</v>
      </c>
      <c r="C120" t="s">
        <v>211</v>
      </c>
      <c r="D120" t="s">
        <v>448</v>
      </c>
      <c r="E120" t="s">
        <v>49</v>
      </c>
      <c r="F120" t="s">
        <v>40</v>
      </c>
      <c r="G120" t="s">
        <v>41</v>
      </c>
      <c r="H120" t="s">
        <v>41</v>
      </c>
      <c r="I120" t="s">
        <v>41</v>
      </c>
      <c r="J120" t="s">
        <v>27</v>
      </c>
      <c r="K120" t="s">
        <v>28</v>
      </c>
      <c r="L120" t="s">
        <v>29</v>
      </c>
      <c r="M120" t="s">
        <v>30</v>
      </c>
      <c r="N120" t="s">
        <v>64</v>
      </c>
      <c r="O120" t="s">
        <v>32</v>
      </c>
      <c r="P120" t="s">
        <v>33</v>
      </c>
    </row>
    <row r="121" spans="1:16">
      <c r="A121" t="s">
        <v>449</v>
      </c>
      <c r="B121" t="s">
        <v>450</v>
      </c>
      <c r="C121" t="s">
        <v>222</v>
      </c>
      <c r="D121" t="s">
        <v>451</v>
      </c>
      <c r="E121" t="s">
        <v>39</v>
      </c>
      <c r="F121" t="s">
        <v>40</v>
      </c>
      <c r="G121" t="s">
        <v>25</v>
      </c>
      <c r="H121" t="s">
        <v>25</v>
      </c>
      <c r="I121" t="s">
        <v>41</v>
      </c>
      <c r="J121" t="s">
        <v>27</v>
      </c>
      <c r="K121" t="s">
        <v>28</v>
      </c>
      <c r="L121" t="s">
        <v>29</v>
      </c>
      <c r="M121" t="s">
        <v>30</v>
      </c>
      <c r="N121" t="s">
        <v>64</v>
      </c>
      <c r="O121" t="s">
        <v>32</v>
      </c>
      <c r="P121" t="s">
        <v>33</v>
      </c>
    </row>
    <row r="122" spans="1:16">
      <c r="A122" t="s">
        <v>452</v>
      </c>
      <c r="B122" t="s">
        <v>453</v>
      </c>
      <c r="C122" t="s">
        <v>222</v>
      </c>
      <c r="D122" t="s">
        <v>454</v>
      </c>
      <c r="E122" t="s">
        <v>63</v>
      </c>
      <c r="F122" t="s">
        <v>40</v>
      </c>
      <c r="G122" t="s">
        <v>25</v>
      </c>
      <c r="H122" t="s">
        <v>57</v>
      </c>
      <c r="I122" t="s">
        <v>57</v>
      </c>
      <c r="J122" t="s">
        <v>27</v>
      </c>
      <c r="K122" t="s">
        <v>28</v>
      </c>
      <c r="L122" t="s">
        <v>29</v>
      </c>
      <c r="M122" t="s">
        <v>30</v>
      </c>
      <c r="N122" t="s">
        <v>64</v>
      </c>
      <c r="O122" t="s">
        <v>32</v>
      </c>
      <c r="P122" t="s">
        <v>33</v>
      </c>
    </row>
    <row r="123" spans="1:16">
      <c r="A123" t="s">
        <v>455</v>
      </c>
      <c r="B123" t="s">
        <v>456</v>
      </c>
      <c r="C123" t="s">
        <v>222</v>
      </c>
      <c r="D123" t="s">
        <v>457</v>
      </c>
      <c r="E123" t="s">
        <v>39</v>
      </c>
      <c r="F123" t="s">
        <v>40</v>
      </c>
      <c r="G123" t="s">
        <v>25</v>
      </c>
      <c r="H123" t="s">
        <v>25</v>
      </c>
      <c r="I123" t="s">
        <v>41</v>
      </c>
      <c r="J123" t="s">
        <v>27</v>
      </c>
      <c r="K123" t="s">
        <v>28</v>
      </c>
      <c r="L123" t="s">
        <v>29</v>
      </c>
      <c r="M123" t="s">
        <v>30</v>
      </c>
      <c r="N123" t="s">
        <v>64</v>
      </c>
      <c r="O123" t="s">
        <v>32</v>
      </c>
      <c r="P123" t="s">
        <v>33</v>
      </c>
    </row>
    <row r="124" spans="1:16">
      <c r="A124" t="s">
        <v>458</v>
      </c>
      <c r="B124" t="s">
        <v>459</v>
      </c>
      <c r="C124" t="s">
        <v>222</v>
      </c>
      <c r="D124" t="s">
        <v>460</v>
      </c>
      <c r="E124" t="s">
        <v>49</v>
      </c>
      <c r="F124" t="s">
        <v>40</v>
      </c>
      <c r="G124" t="s">
        <v>41</v>
      </c>
      <c r="H124" t="s">
        <v>41</v>
      </c>
      <c r="I124" t="s">
        <v>41</v>
      </c>
      <c r="J124" t="s">
        <v>27</v>
      </c>
      <c r="K124" t="s">
        <v>28</v>
      </c>
      <c r="L124" t="s">
        <v>29</v>
      </c>
      <c r="M124" t="s">
        <v>30</v>
      </c>
      <c r="N124" t="s">
        <v>64</v>
      </c>
      <c r="O124" t="s">
        <v>32</v>
      </c>
      <c r="P124" t="s">
        <v>33</v>
      </c>
    </row>
    <row r="125" spans="1:16">
      <c r="A125" t="s">
        <v>461</v>
      </c>
      <c r="B125" t="s">
        <v>462</v>
      </c>
      <c r="C125" t="s">
        <v>463</v>
      </c>
      <c r="D125" t="s">
        <v>464</v>
      </c>
      <c r="E125" t="s">
        <v>49</v>
      </c>
      <c r="F125" t="s">
        <v>40</v>
      </c>
      <c r="G125" t="s">
        <v>25</v>
      </c>
      <c r="H125" t="s">
        <v>41</v>
      </c>
      <c r="I125" t="s">
        <v>41</v>
      </c>
      <c r="J125" t="s">
        <v>27</v>
      </c>
      <c r="K125" t="s">
        <v>28</v>
      </c>
      <c r="L125" t="s">
        <v>29</v>
      </c>
      <c r="M125" t="s">
        <v>30</v>
      </c>
      <c r="N125" t="s">
        <v>64</v>
      </c>
      <c r="O125" t="s">
        <v>32</v>
      </c>
      <c r="P125" t="s">
        <v>33</v>
      </c>
    </row>
    <row r="126" spans="1:16">
      <c r="A126" t="s">
        <v>465</v>
      </c>
      <c r="B126" t="s">
        <v>466</v>
      </c>
      <c r="C126" t="s">
        <v>463</v>
      </c>
      <c r="D126" t="s">
        <v>467</v>
      </c>
      <c r="E126" t="s">
        <v>49</v>
      </c>
      <c r="F126" t="s">
        <v>40</v>
      </c>
      <c r="G126" t="s">
        <v>25</v>
      </c>
      <c r="H126" t="s">
        <v>41</v>
      </c>
      <c r="I126" t="s">
        <v>41</v>
      </c>
      <c r="J126" t="s">
        <v>27</v>
      </c>
      <c r="K126" t="s">
        <v>28</v>
      </c>
      <c r="L126" t="s">
        <v>29</v>
      </c>
      <c r="M126" t="s">
        <v>30</v>
      </c>
      <c r="N126" t="s">
        <v>64</v>
      </c>
      <c r="O126" t="s">
        <v>32</v>
      </c>
      <c r="P126" t="s">
        <v>33</v>
      </c>
    </row>
    <row r="127" spans="1:16">
      <c r="A127" t="s">
        <v>468</v>
      </c>
      <c r="B127" t="s">
        <v>469</v>
      </c>
      <c r="C127" t="s">
        <v>463</v>
      </c>
      <c r="D127" t="s">
        <v>335</v>
      </c>
      <c r="E127" t="s">
        <v>49</v>
      </c>
      <c r="F127" t="s">
        <v>40</v>
      </c>
      <c r="G127" t="s">
        <v>25</v>
      </c>
      <c r="H127" t="s">
        <v>41</v>
      </c>
      <c r="I127" t="s">
        <v>41</v>
      </c>
      <c r="J127" t="s">
        <v>27</v>
      </c>
      <c r="K127" t="s">
        <v>28</v>
      </c>
      <c r="L127" t="s">
        <v>29</v>
      </c>
      <c r="M127" t="s">
        <v>30</v>
      </c>
      <c r="N127" t="s">
        <v>64</v>
      </c>
      <c r="O127" t="s">
        <v>32</v>
      </c>
      <c r="P127" t="s">
        <v>33</v>
      </c>
    </row>
    <row r="128" spans="1:16">
      <c r="A128" t="s">
        <v>470</v>
      </c>
      <c r="B128" t="s">
        <v>471</v>
      </c>
      <c r="C128" t="s">
        <v>463</v>
      </c>
      <c r="D128" t="s">
        <v>472</v>
      </c>
      <c r="E128" t="s">
        <v>39</v>
      </c>
      <c r="F128" t="s">
        <v>40</v>
      </c>
      <c r="G128" t="s">
        <v>25</v>
      </c>
      <c r="H128" t="s">
        <v>25</v>
      </c>
      <c r="I128" t="s">
        <v>41</v>
      </c>
      <c r="J128" t="s">
        <v>27</v>
      </c>
      <c r="K128" t="s">
        <v>28</v>
      </c>
      <c r="L128" t="s">
        <v>29</v>
      </c>
      <c r="M128" t="s">
        <v>30</v>
      </c>
      <c r="N128" t="s">
        <v>64</v>
      </c>
      <c r="O128" t="s">
        <v>32</v>
      </c>
      <c r="P128" t="s">
        <v>33</v>
      </c>
    </row>
    <row r="129" spans="1:16">
      <c r="A129" t="s">
        <v>473</v>
      </c>
      <c r="B129" t="s">
        <v>474</v>
      </c>
      <c r="C129" t="s">
        <v>225</v>
      </c>
      <c r="D129" t="s">
        <v>475</v>
      </c>
      <c r="E129" t="s">
        <v>39</v>
      </c>
      <c r="F129" t="s">
        <v>40</v>
      </c>
      <c r="G129" t="s">
        <v>25</v>
      </c>
      <c r="H129" t="s">
        <v>25</v>
      </c>
      <c r="I129" t="s">
        <v>41</v>
      </c>
      <c r="J129" t="s">
        <v>27</v>
      </c>
      <c r="K129" t="s">
        <v>28</v>
      </c>
      <c r="L129" t="s">
        <v>29</v>
      </c>
      <c r="M129" t="s">
        <v>30</v>
      </c>
      <c r="N129" t="s">
        <v>64</v>
      </c>
      <c r="O129" t="s">
        <v>32</v>
      </c>
      <c r="P129" t="s">
        <v>33</v>
      </c>
    </row>
    <row r="130" spans="1:16">
      <c r="A130" t="s">
        <v>476</v>
      </c>
      <c r="B130" t="s">
        <v>477</v>
      </c>
      <c r="C130" t="s">
        <v>478</v>
      </c>
      <c r="D130" t="s">
        <v>479</v>
      </c>
      <c r="E130" t="s">
        <v>39</v>
      </c>
      <c r="F130" t="s">
        <v>40</v>
      </c>
      <c r="G130" t="s">
        <v>25</v>
      </c>
      <c r="H130" t="s">
        <v>25</v>
      </c>
      <c r="I130" t="s">
        <v>25</v>
      </c>
      <c r="J130" t="s">
        <v>27</v>
      </c>
      <c r="K130" t="s">
        <v>28</v>
      </c>
      <c r="L130" t="s">
        <v>29</v>
      </c>
      <c r="M130" t="s">
        <v>30</v>
      </c>
      <c r="N130" t="s">
        <v>64</v>
      </c>
      <c r="O130" t="s">
        <v>32</v>
      </c>
      <c r="P130" t="s">
        <v>33</v>
      </c>
    </row>
    <row r="131" spans="1:16">
      <c r="A131" t="s">
        <v>480</v>
      </c>
      <c r="B131" t="s">
        <v>481</v>
      </c>
      <c r="C131" t="s">
        <v>232</v>
      </c>
      <c r="D131" t="s">
        <v>482</v>
      </c>
      <c r="E131" t="s">
        <v>49</v>
      </c>
      <c r="F131" t="s">
        <v>40</v>
      </c>
      <c r="G131" t="s">
        <v>25</v>
      </c>
      <c r="H131" t="s">
        <v>41</v>
      </c>
      <c r="I131" t="s">
        <v>41</v>
      </c>
      <c r="J131" t="s">
        <v>27</v>
      </c>
      <c r="K131" t="s">
        <v>28</v>
      </c>
      <c r="L131" t="s">
        <v>29</v>
      </c>
      <c r="M131" t="s">
        <v>30</v>
      </c>
      <c r="N131" t="s">
        <v>64</v>
      </c>
      <c r="O131" t="s">
        <v>32</v>
      </c>
      <c r="P131" t="s">
        <v>33</v>
      </c>
    </row>
    <row r="132" spans="1:16">
      <c r="A132" t="s">
        <v>483</v>
      </c>
      <c r="B132" t="s">
        <v>484</v>
      </c>
      <c r="C132" t="s">
        <v>232</v>
      </c>
      <c r="D132" t="s">
        <v>485</v>
      </c>
      <c r="E132" t="s">
        <v>39</v>
      </c>
      <c r="F132" t="s">
        <v>40</v>
      </c>
      <c r="G132" t="s">
        <v>25</v>
      </c>
      <c r="H132" t="s">
        <v>25</v>
      </c>
      <c r="I132" t="s">
        <v>41</v>
      </c>
      <c r="J132" t="s">
        <v>27</v>
      </c>
      <c r="K132" t="s">
        <v>28</v>
      </c>
      <c r="L132" t="s">
        <v>29</v>
      </c>
      <c r="M132" t="s">
        <v>30</v>
      </c>
      <c r="N132" t="s">
        <v>64</v>
      </c>
      <c r="O132" t="s">
        <v>32</v>
      </c>
      <c r="P132" t="s">
        <v>33</v>
      </c>
    </row>
    <row r="133" spans="1:16">
      <c r="A133" t="s">
        <v>486</v>
      </c>
      <c r="B133" t="s">
        <v>487</v>
      </c>
      <c r="C133" t="s">
        <v>251</v>
      </c>
      <c r="D133" t="s">
        <v>488</v>
      </c>
      <c r="E133" t="s">
        <v>39</v>
      </c>
      <c r="F133" t="s">
        <v>40</v>
      </c>
      <c r="G133" t="s">
        <v>25</v>
      </c>
      <c r="H133" t="s">
        <v>25</v>
      </c>
      <c r="I133" t="s">
        <v>41</v>
      </c>
      <c r="J133" t="s">
        <v>27</v>
      </c>
      <c r="K133" t="s">
        <v>28</v>
      </c>
      <c r="L133" t="s">
        <v>29</v>
      </c>
      <c r="M133" t="s">
        <v>30</v>
      </c>
      <c r="N133" t="s">
        <v>64</v>
      </c>
      <c r="O133" t="s">
        <v>32</v>
      </c>
      <c r="P133" t="s">
        <v>33</v>
      </c>
    </row>
    <row r="134" spans="1:16">
      <c r="A134" t="s">
        <v>489</v>
      </c>
      <c r="B134" t="s">
        <v>490</v>
      </c>
      <c r="C134" t="s">
        <v>265</v>
      </c>
      <c r="D134" t="s">
        <v>491</v>
      </c>
      <c r="E134" t="s">
        <v>63</v>
      </c>
      <c r="F134" t="s">
        <v>40</v>
      </c>
      <c r="G134" t="s">
        <v>25</v>
      </c>
      <c r="H134" t="s">
        <v>57</v>
      </c>
      <c r="I134" t="s">
        <v>41</v>
      </c>
      <c r="J134" t="s">
        <v>27</v>
      </c>
      <c r="K134" t="s">
        <v>28</v>
      </c>
      <c r="L134" t="s">
        <v>29</v>
      </c>
      <c r="M134" t="s">
        <v>30</v>
      </c>
      <c r="N134" t="s">
        <v>64</v>
      </c>
      <c r="O134" t="s">
        <v>32</v>
      </c>
      <c r="P134" t="s">
        <v>33</v>
      </c>
    </row>
    <row r="135" spans="1:16">
      <c r="A135" t="s">
        <v>492</v>
      </c>
      <c r="B135" t="s">
        <v>493</v>
      </c>
      <c r="C135" t="s">
        <v>265</v>
      </c>
      <c r="D135" t="s">
        <v>494</v>
      </c>
      <c r="E135" t="s">
        <v>63</v>
      </c>
      <c r="F135" t="s">
        <v>40</v>
      </c>
      <c r="G135" t="s">
        <v>25</v>
      </c>
      <c r="H135" t="s">
        <v>57</v>
      </c>
      <c r="I135" t="s">
        <v>41</v>
      </c>
      <c r="J135" t="s">
        <v>27</v>
      </c>
      <c r="K135" t="s">
        <v>28</v>
      </c>
      <c r="L135" t="s">
        <v>29</v>
      </c>
      <c r="M135" t="s">
        <v>30</v>
      </c>
      <c r="N135" t="s">
        <v>64</v>
      </c>
      <c r="O135" t="s">
        <v>32</v>
      </c>
      <c r="P135" t="s">
        <v>33</v>
      </c>
    </row>
    <row r="136" spans="1:16">
      <c r="A136" t="s">
        <v>495</v>
      </c>
      <c r="B136" t="s">
        <v>496</v>
      </c>
      <c r="C136" t="s">
        <v>280</v>
      </c>
      <c r="D136" t="s">
        <v>497</v>
      </c>
      <c r="E136" t="s">
        <v>49</v>
      </c>
      <c r="F136" t="s">
        <v>40</v>
      </c>
      <c r="G136" t="s">
        <v>25</v>
      </c>
      <c r="H136" t="s">
        <v>41</v>
      </c>
      <c r="I136" t="s">
        <v>41</v>
      </c>
      <c r="J136" t="s">
        <v>27</v>
      </c>
      <c r="K136" t="s">
        <v>28</v>
      </c>
      <c r="L136" t="s">
        <v>29</v>
      </c>
      <c r="M136" t="s">
        <v>30</v>
      </c>
      <c r="N136" t="s">
        <v>64</v>
      </c>
      <c r="O136" t="s">
        <v>32</v>
      </c>
      <c r="P136" t="s">
        <v>33</v>
      </c>
    </row>
    <row r="137" spans="1:16">
      <c r="A137" t="s">
        <v>498</v>
      </c>
      <c r="B137" t="s">
        <v>499</v>
      </c>
      <c r="C137" t="s">
        <v>280</v>
      </c>
      <c r="D137" t="s">
        <v>500</v>
      </c>
      <c r="E137" t="s">
        <v>39</v>
      </c>
      <c r="F137" t="s">
        <v>40</v>
      </c>
      <c r="G137" t="s">
        <v>25</v>
      </c>
      <c r="H137" t="s">
        <v>25</v>
      </c>
      <c r="I137" t="s">
        <v>41</v>
      </c>
      <c r="J137" t="s">
        <v>27</v>
      </c>
      <c r="K137" t="s">
        <v>28</v>
      </c>
      <c r="L137" t="s">
        <v>29</v>
      </c>
      <c r="M137" t="s">
        <v>30</v>
      </c>
      <c r="N137" t="s">
        <v>64</v>
      </c>
      <c r="O137" t="s">
        <v>32</v>
      </c>
      <c r="P137" t="s">
        <v>33</v>
      </c>
    </row>
    <row r="138" spans="1:16">
      <c r="A138" t="s">
        <v>501</v>
      </c>
      <c r="B138" t="s">
        <v>502</v>
      </c>
      <c r="C138" t="s">
        <v>503</v>
      </c>
      <c r="D138" t="s">
        <v>504</v>
      </c>
      <c r="E138" t="s">
        <v>63</v>
      </c>
      <c r="F138" t="s">
        <v>40</v>
      </c>
      <c r="G138" t="s">
        <v>25</v>
      </c>
      <c r="H138" t="s">
        <v>57</v>
      </c>
      <c r="I138" t="s">
        <v>41</v>
      </c>
      <c r="J138" t="s">
        <v>27</v>
      </c>
      <c r="K138" t="s">
        <v>28</v>
      </c>
      <c r="L138" t="s">
        <v>29</v>
      </c>
      <c r="M138" t="s">
        <v>30</v>
      </c>
      <c r="N138" t="s">
        <v>64</v>
      </c>
      <c r="O138" t="s">
        <v>32</v>
      </c>
      <c r="P138" t="s">
        <v>33</v>
      </c>
    </row>
    <row r="139" spans="1:16">
      <c r="A139" t="s">
        <v>505</v>
      </c>
      <c r="B139" t="s">
        <v>506</v>
      </c>
      <c r="C139" t="s">
        <v>503</v>
      </c>
      <c r="D139" t="s">
        <v>507</v>
      </c>
      <c r="E139" t="s">
        <v>49</v>
      </c>
      <c r="F139" t="s">
        <v>40</v>
      </c>
      <c r="G139" t="s">
        <v>25</v>
      </c>
      <c r="H139" t="s">
        <v>41</v>
      </c>
      <c r="I139" t="s">
        <v>41</v>
      </c>
      <c r="J139" t="s">
        <v>27</v>
      </c>
      <c r="K139" t="s">
        <v>28</v>
      </c>
      <c r="L139" t="s">
        <v>29</v>
      </c>
      <c r="M139" t="s">
        <v>30</v>
      </c>
      <c r="N139" t="s">
        <v>64</v>
      </c>
      <c r="O139" t="s">
        <v>32</v>
      </c>
      <c r="P139" t="s">
        <v>33</v>
      </c>
    </row>
    <row r="140" spans="1:16">
      <c r="A140" t="s">
        <v>508</v>
      </c>
      <c r="B140" t="s">
        <v>509</v>
      </c>
      <c r="C140" t="s">
        <v>287</v>
      </c>
      <c r="D140" t="s">
        <v>510</v>
      </c>
      <c r="E140" t="s">
        <v>48</v>
      </c>
      <c r="F140" t="s">
        <v>40</v>
      </c>
      <c r="G140" t="s">
        <v>25</v>
      </c>
      <c r="H140" t="s">
        <v>26</v>
      </c>
      <c r="I140" t="s">
        <v>41</v>
      </c>
      <c r="J140" t="s">
        <v>27</v>
      </c>
      <c r="K140" t="s">
        <v>28</v>
      </c>
      <c r="L140" t="s">
        <v>29</v>
      </c>
      <c r="M140" t="s">
        <v>30</v>
      </c>
      <c r="N140" t="s">
        <v>64</v>
      </c>
      <c r="O140" t="s">
        <v>32</v>
      </c>
      <c r="P140" t="s">
        <v>33</v>
      </c>
    </row>
    <row r="141" spans="1:16">
      <c r="A141" t="s">
        <v>511</v>
      </c>
      <c r="B141" t="s">
        <v>512</v>
      </c>
      <c r="C141" t="s">
        <v>293</v>
      </c>
      <c r="D141" t="s">
        <v>513</v>
      </c>
      <c r="E141" t="s">
        <v>39</v>
      </c>
      <c r="F141" t="s">
        <v>40</v>
      </c>
      <c r="G141" t="s">
        <v>25</v>
      </c>
      <c r="H141" t="s">
        <v>25</v>
      </c>
      <c r="I141" t="s">
        <v>25</v>
      </c>
      <c r="J141" t="s">
        <v>27</v>
      </c>
      <c r="K141" t="s">
        <v>28</v>
      </c>
      <c r="L141" t="s">
        <v>29</v>
      </c>
      <c r="M141" t="s">
        <v>30</v>
      </c>
      <c r="N141" t="s">
        <v>64</v>
      </c>
      <c r="O141" t="s">
        <v>32</v>
      </c>
      <c r="P141" t="s">
        <v>33</v>
      </c>
    </row>
    <row r="142" spans="1:16">
      <c r="A142" t="s">
        <v>514</v>
      </c>
      <c r="B142" t="s">
        <v>515</v>
      </c>
      <c r="C142" t="s">
        <v>293</v>
      </c>
      <c r="D142" t="s">
        <v>516</v>
      </c>
      <c r="E142" t="s">
        <v>39</v>
      </c>
      <c r="F142" t="s">
        <v>40</v>
      </c>
      <c r="G142" t="s">
        <v>25</v>
      </c>
      <c r="H142" t="s">
        <v>25</v>
      </c>
      <c r="I142" t="s">
        <v>41</v>
      </c>
      <c r="J142" t="s">
        <v>27</v>
      </c>
      <c r="K142" t="s">
        <v>28</v>
      </c>
      <c r="L142" t="s">
        <v>29</v>
      </c>
      <c r="M142" t="s">
        <v>30</v>
      </c>
      <c r="N142" t="s">
        <v>64</v>
      </c>
      <c r="O142" t="s">
        <v>32</v>
      </c>
      <c r="P142" t="s">
        <v>33</v>
      </c>
    </row>
    <row r="143" spans="1:16">
      <c r="A143" t="s">
        <v>517</v>
      </c>
      <c r="B143" t="s">
        <v>518</v>
      </c>
      <c r="C143" t="s">
        <v>293</v>
      </c>
      <c r="D143" t="s">
        <v>519</v>
      </c>
      <c r="E143" t="s">
        <v>39</v>
      </c>
      <c r="F143" t="s">
        <v>40</v>
      </c>
      <c r="G143" t="s">
        <v>25</v>
      </c>
      <c r="H143" t="s">
        <v>25</v>
      </c>
      <c r="I143" t="s">
        <v>25</v>
      </c>
      <c r="J143" t="s">
        <v>27</v>
      </c>
      <c r="K143" t="s">
        <v>28</v>
      </c>
      <c r="L143" t="s">
        <v>29</v>
      </c>
      <c r="M143" t="s">
        <v>30</v>
      </c>
      <c r="N143" t="s">
        <v>64</v>
      </c>
      <c r="O143" t="s">
        <v>32</v>
      </c>
      <c r="P143" t="s">
        <v>33</v>
      </c>
    </row>
    <row r="144" spans="1:16">
      <c r="A144" t="s">
        <v>520</v>
      </c>
      <c r="B144" t="s">
        <v>521</v>
      </c>
      <c r="C144" t="s">
        <v>293</v>
      </c>
      <c r="D144" t="s">
        <v>500</v>
      </c>
      <c r="E144" t="s">
        <v>39</v>
      </c>
      <c r="F144" t="s">
        <v>40</v>
      </c>
      <c r="G144" t="s">
        <v>25</v>
      </c>
      <c r="H144" t="s">
        <v>25</v>
      </c>
      <c r="I144" t="s">
        <v>41</v>
      </c>
      <c r="J144" t="s">
        <v>27</v>
      </c>
      <c r="K144" t="s">
        <v>28</v>
      </c>
      <c r="L144" t="s">
        <v>29</v>
      </c>
      <c r="M144" t="s">
        <v>30</v>
      </c>
      <c r="N144" t="s">
        <v>64</v>
      </c>
      <c r="O144" t="s">
        <v>32</v>
      </c>
      <c r="P144" t="s">
        <v>33</v>
      </c>
    </row>
    <row r="145" spans="1:16">
      <c r="A145" t="s">
        <v>522</v>
      </c>
      <c r="B145" t="s">
        <v>523</v>
      </c>
      <c r="C145" t="s">
        <v>297</v>
      </c>
      <c r="D145" t="s">
        <v>524</v>
      </c>
      <c r="E145" t="s">
        <v>49</v>
      </c>
      <c r="F145" t="s">
        <v>40</v>
      </c>
      <c r="G145" t="s">
        <v>25</v>
      </c>
      <c r="H145" t="s">
        <v>41</v>
      </c>
      <c r="I145" t="s">
        <v>41</v>
      </c>
      <c r="J145" t="s">
        <v>27</v>
      </c>
      <c r="K145" t="s">
        <v>28</v>
      </c>
      <c r="L145" t="s">
        <v>29</v>
      </c>
      <c r="M145" t="s">
        <v>30</v>
      </c>
      <c r="N145" t="s">
        <v>64</v>
      </c>
      <c r="O145" t="s">
        <v>32</v>
      </c>
      <c r="P145" t="s">
        <v>33</v>
      </c>
    </row>
    <row r="146" spans="1:16">
      <c r="A146" t="s">
        <v>525</v>
      </c>
      <c r="B146" t="s">
        <v>526</v>
      </c>
      <c r="C146" t="s">
        <v>297</v>
      </c>
      <c r="D146" t="s">
        <v>527</v>
      </c>
      <c r="E146" t="s">
        <v>39</v>
      </c>
      <c r="F146" t="s">
        <v>40</v>
      </c>
      <c r="G146" t="s">
        <v>25</v>
      </c>
      <c r="H146" t="s">
        <v>25</v>
      </c>
      <c r="I146" t="s">
        <v>41</v>
      </c>
      <c r="J146" t="s">
        <v>27</v>
      </c>
      <c r="K146" t="s">
        <v>28</v>
      </c>
      <c r="L146" t="s">
        <v>29</v>
      </c>
      <c r="M146" t="s">
        <v>30</v>
      </c>
      <c r="N146" t="s">
        <v>64</v>
      </c>
      <c r="O146" t="s">
        <v>32</v>
      </c>
      <c r="P146" t="s">
        <v>33</v>
      </c>
    </row>
    <row r="147" spans="1:16">
      <c r="A147" t="s">
        <v>528</v>
      </c>
      <c r="B147" t="s">
        <v>529</v>
      </c>
      <c r="C147" t="s">
        <v>297</v>
      </c>
      <c r="D147" t="s">
        <v>398</v>
      </c>
      <c r="E147" t="s">
        <v>39</v>
      </c>
      <c r="F147" t="s">
        <v>40</v>
      </c>
      <c r="G147" t="s">
        <v>25</v>
      </c>
      <c r="H147" t="s">
        <v>25</v>
      </c>
      <c r="I147" t="s">
        <v>41</v>
      </c>
      <c r="J147" t="s">
        <v>27</v>
      </c>
      <c r="K147" t="s">
        <v>28</v>
      </c>
      <c r="L147" t="s">
        <v>29</v>
      </c>
      <c r="M147" t="s">
        <v>30</v>
      </c>
      <c r="N147" t="s">
        <v>64</v>
      </c>
      <c r="O147" t="s">
        <v>32</v>
      </c>
      <c r="P147" t="s">
        <v>33</v>
      </c>
    </row>
    <row r="148" spans="1:16">
      <c r="A148" t="s">
        <v>530</v>
      </c>
      <c r="B148" t="s">
        <v>531</v>
      </c>
      <c r="C148" t="s">
        <v>301</v>
      </c>
      <c r="D148" t="s">
        <v>532</v>
      </c>
      <c r="E148" t="s">
        <v>63</v>
      </c>
      <c r="F148" t="s">
        <v>40</v>
      </c>
      <c r="G148" t="s">
        <v>25</v>
      </c>
      <c r="H148" t="s">
        <v>57</v>
      </c>
      <c r="I148" t="s">
        <v>41</v>
      </c>
      <c r="J148" t="s">
        <v>27</v>
      </c>
      <c r="K148" t="s">
        <v>28</v>
      </c>
      <c r="L148" t="s">
        <v>29</v>
      </c>
      <c r="M148" t="s">
        <v>30</v>
      </c>
      <c r="N148" t="s">
        <v>64</v>
      </c>
      <c r="O148" t="s">
        <v>32</v>
      </c>
      <c r="P148" t="s">
        <v>33</v>
      </c>
    </row>
    <row r="149" spans="1:16">
      <c r="A149" t="s">
        <v>533</v>
      </c>
      <c r="B149" t="s">
        <v>534</v>
      </c>
      <c r="C149" t="s">
        <v>301</v>
      </c>
      <c r="D149" t="s">
        <v>535</v>
      </c>
      <c r="E149" t="s">
        <v>49</v>
      </c>
      <c r="F149" t="s">
        <v>40</v>
      </c>
      <c r="G149" t="s">
        <v>25</v>
      </c>
      <c r="H149" t="s">
        <v>41</v>
      </c>
      <c r="I149" t="s">
        <v>41</v>
      </c>
      <c r="J149" t="s">
        <v>27</v>
      </c>
      <c r="K149" t="s">
        <v>28</v>
      </c>
      <c r="L149" t="s">
        <v>29</v>
      </c>
      <c r="M149" t="s">
        <v>30</v>
      </c>
      <c r="N149" t="s">
        <v>64</v>
      </c>
      <c r="O149" t="s">
        <v>32</v>
      </c>
      <c r="P149" t="s">
        <v>33</v>
      </c>
    </row>
    <row r="150" spans="1:16">
      <c r="A150" t="s">
        <v>536</v>
      </c>
      <c r="B150" t="s">
        <v>537</v>
      </c>
      <c r="C150" t="s">
        <v>301</v>
      </c>
      <c r="D150" t="s">
        <v>535</v>
      </c>
      <c r="E150" t="s">
        <v>49</v>
      </c>
      <c r="F150" t="s">
        <v>40</v>
      </c>
      <c r="G150" t="s">
        <v>25</v>
      </c>
      <c r="H150" t="s">
        <v>41</v>
      </c>
      <c r="I150" t="s">
        <v>41</v>
      </c>
      <c r="J150" t="s">
        <v>27</v>
      </c>
      <c r="K150" t="s">
        <v>28</v>
      </c>
      <c r="L150" t="s">
        <v>29</v>
      </c>
      <c r="M150" t="s">
        <v>30</v>
      </c>
      <c r="N150" t="s">
        <v>64</v>
      </c>
      <c r="O150" t="s">
        <v>32</v>
      </c>
      <c r="P150" t="s">
        <v>33</v>
      </c>
    </row>
    <row r="151" spans="1:16">
      <c r="A151" t="s">
        <v>538</v>
      </c>
      <c r="B151" t="s">
        <v>539</v>
      </c>
      <c r="C151" t="s">
        <v>305</v>
      </c>
      <c r="D151" t="s">
        <v>540</v>
      </c>
      <c r="E151" t="s">
        <v>39</v>
      </c>
      <c r="F151" t="s">
        <v>40</v>
      </c>
      <c r="G151" t="s">
        <v>25</v>
      </c>
      <c r="H151" t="s">
        <v>25</v>
      </c>
      <c r="I151" t="s">
        <v>25</v>
      </c>
      <c r="J151" t="s">
        <v>27</v>
      </c>
      <c r="K151" t="s">
        <v>28</v>
      </c>
      <c r="L151" t="s">
        <v>29</v>
      </c>
      <c r="M151" t="s">
        <v>30</v>
      </c>
      <c r="N151" t="s">
        <v>64</v>
      </c>
      <c r="O151" t="s">
        <v>32</v>
      </c>
      <c r="P151" t="s">
        <v>33</v>
      </c>
    </row>
    <row r="152" spans="1:16">
      <c r="A152" t="s">
        <v>541</v>
      </c>
      <c r="B152" t="s">
        <v>542</v>
      </c>
      <c r="C152" t="s">
        <v>325</v>
      </c>
      <c r="D152" t="s">
        <v>543</v>
      </c>
      <c r="E152" t="s">
        <v>39</v>
      </c>
      <c r="F152" t="s">
        <v>40</v>
      </c>
      <c r="G152" t="s">
        <v>25</v>
      </c>
      <c r="H152" t="s">
        <v>25</v>
      </c>
      <c r="I152" t="s">
        <v>41</v>
      </c>
      <c r="J152" t="s">
        <v>27</v>
      </c>
      <c r="K152" t="s">
        <v>28</v>
      </c>
      <c r="L152" t="s">
        <v>29</v>
      </c>
      <c r="M152" t="s">
        <v>30</v>
      </c>
      <c r="N152" t="s">
        <v>64</v>
      </c>
      <c r="O152" t="s">
        <v>32</v>
      </c>
      <c r="P152" t="s">
        <v>33</v>
      </c>
    </row>
    <row r="153" spans="1:16">
      <c r="A153" t="s">
        <v>544</v>
      </c>
      <c r="B153" t="s">
        <v>545</v>
      </c>
      <c r="C153" t="s">
        <v>46</v>
      </c>
      <c r="D153" t="s">
        <v>546</v>
      </c>
      <c r="E153" t="s">
        <v>39</v>
      </c>
      <c r="F153" t="s">
        <v>40</v>
      </c>
      <c r="G153" t="s">
        <v>25</v>
      </c>
      <c r="H153" t="s">
        <v>25</v>
      </c>
      <c r="I153" t="s">
        <v>41</v>
      </c>
      <c r="J153" t="s">
        <v>27</v>
      </c>
      <c r="K153" t="s">
        <v>28</v>
      </c>
      <c r="L153" t="s">
        <v>29</v>
      </c>
      <c r="M153" t="s">
        <v>30</v>
      </c>
      <c r="N153" t="s">
        <v>64</v>
      </c>
      <c r="O153" t="s">
        <v>32</v>
      </c>
      <c r="P153" t="s">
        <v>33</v>
      </c>
    </row>
    <row r="154" spans="1:16">
      <c r="A154" t="s">
        <v>547</v>
      </c>
      <c r="B154" t="s">
        <v>28</v>
      </c>
      <c r="C154" t="s">
        <v>39</v>
      </c>
      <c r="D154" t="s">
        <v>548</v>
      </c>
      <c r="E154" t="s">
        <v>39</v>
      </c>
      <c r="F154" t="s">
        <v>40</v>
      </c>
      <c r="G154" t="s">
        <v>25</v>
      </c>
      <c r="H154" t="s">
        <v>25</v>
      </c>
      <c r="I154" t="s">
        <v>41</v>
      </c>
      <c r="J154" t="s">
        <v>27</v>
      </c>
      <c r="K154" t="s">
        <v>28</v>
      </c>
      <c r="L154" t="s">
        <v>29</v>
      </c>
      <c r="M154" t="s">
        <v>30</v>
      </c>
      <c r="N154" t="s">
        <v>64</v>
      </c>
      <c r="O154" t="s">
        <v>32</v>
      </c>
      <c r="P154" t="s">
        <v>33</v>
      </c>
    </row>
    <row r="155" spans="1:16">
      <c r="A155" t="s">
        <v>549</v>
      </c>
      <c r="B155" t="s">
        <v>550</v>
      </c>
      <c r="C155" t="s">
        <v>551</v>
      </c>
      <c r="D155" t="s">
        <v>552</v>
      </c>
      <c r="E155" t="s">
        <v>55</v>
      </c>
      <c r="F155" t="s">
        <v>40</v>
      </c>
      <c r="G155" t="s">
        <v>25</v>
      </c>
      <c r="H155" t="s">
        <v>164</v>
      </c>
      <c r="I155" t="s">
        <v>41</v>
      </c>
      <c r="J155" t="s">
        <v>27</v>
      </c>
      <c r="K155" t="s">
        <v>28</v>
      </c>
      <c r="L155" t="s">
        <v>29</v>
      </c>
      <c r="M155" t="s">
        <v>30</v>
      </c>
      <c r="N155" t="s">
        <v>64</v>
      </c>
      <c r="O155" t="s">
        <v>32</v>
      </c>
      <c r="P155" t="s">
        <v>33</v>
      </c>
    </row>
    <row r="156" spans="1:16">
      <c r="A156" t="s">
        <v>553</v>
      </c>
      <c r="B156" t="s">
        <v>554</v>
      </c>
      <c r="C156" t="s">
        <v>555</v>
      </c>
      <c r="D156" t="s">
        <v>556</v>
      </c>
      <c r="E156" t="s">
        <v>39</v>
      </c>
      <c r="F156" t="s">
        <v>40</v>
      </c>
      <c r="G156" t="s">
        <v>25</v>
      </c>
      <c r="H156" t="s">
        <v>25</v>
      </c>
      <c r="I156" t="s">
        <v>41</v>
      </c>
      <c r="J156" t="s">
        <v>27</v>
      </c>
      <c r="K156" t="s">
        <v>28</v>
      </c>
      <c r="L156" t="s">
        <v>29</v>
      </c>
      <c r="M156" t="s">
        <v>30</v>
      </c>
      <c r="N156" t="s">
        <v>64</v>
      </c>
      <c r="O156" t="s">
        <v>32</v>
      </c>
      <c r="P156" t="s">
        <v>33</v>
      </c>
    </row>
    <row r="157" spans="1:16">
      <c r="A157" t="s">
        <v>557</v>
      </c>
      <c r="B157" t="s">
        <v>558</v>
      </c>
      <c r="C157" t="s">
        <v>559</v>
      </c>
      <c r="D157" t="s">
        <v>560</v>
      </c>
      <c r="E157" t="s">
        <v>63</v>
      </c>
      <c r="F157" t="s">
        <v>40</v>
      </c>
      <c r="G157" t="s">
        <v>25</v>
      </c>
      <c r="H157" t="s">
        <v>57</v>
      </c>
      <c r="I157" t="s">
        <v>26</v>
      </c>
      <c r="J157" t="s">
        <v>27</v>
      </c>
      <c r="K157" t="s">
        <v>28</v>
      </c>
      <c r="L157" t="s">
        <v>29</v>
      </c>
      <c r="M157" t="s">
        <v>30</v>
      </c>
      <c r="N157" t="s">
        <v>64</v>
      </c>
      <c r="O157" t="s">
        <v>32</v>
      </c>
      <c r="P157" t="s">
        <v>33</v>
      </c>
    </row>
    <row r="158" spans="1:16">
      <c r="A158" t="s">
        <v>561</v>
      </c>
      <c r="B158" t="s">
        <v>562</v>
      </c>
      <c r="C158" t="s">
        <v>563</v>
      </c>
      <c r="D158" t="s">
        <v>564</v>
      </c>
      <c r="E158" t="s">
        <v>49</v>
      </c>
      <c r="F158" t="s">
        <v>40</v>
      </c>
      <c r="G158" t="s">
        <v>25</v>
      </c>
      <c r="H158" t="s">
        <v>41</v>
      </c>
      <c r="I158" t="s">
        <v>26</v>
      </c>
      <c r="J158" t="s">
        <v>27</v>
      </c>
      <c r="K158" t="s">
        <v>28</v>
      </c>
      <c r="L158" t="s">
        <v>29</v>
      </c>
      <c r="M158" t="s">
        <v>30</v>
      </c>
      <c r="N158" t="s">
        <v>64</v>
      </c>
      <c r="O158" t="s">
        <v>32</v>
      </c>
      <c r="P158" t="s">
        <v>33</v>
      </c>
    </row>
    <row r="159" spans="1:16">
      <c r="A159" t="s">
        <v>565</v>
      </c>
      <c r="B159" t="s">
        <v>566</v>
      </c>
      <c r="C159" t="s">
        <v>567</v>
      </c>
      <c r="D159" t="s">
        <v>568</v>
      </c>
      <c r="E159" t="s">
        <v>63</v>
      </c>
      <c r="F159" t="s">
        <v>40</v>
      </c>
      <c r="G159" t="s">
        <v>25</v>
      </c>
      <c r="H159" t="s">
        <v>57</v>
      </c>
      <c r="I159" t="s">
        <v>41</v>
      </c>
      <c r="J159" t="s">
        <v>27</v>
      </c>
      <c r="K159" t="s">
        <v>28</v>
      </c>
      <c r="L159" t="s">
        <v>29</v>
      </c>
      <c r="M159" t="s">
        <v>30</v>
      </c>
      <c r="N159" t="s">
        <v>64</v>
      </c>
      <c r="O159" t="s">
        <v>32</v>
      </c>
      <c r="P159" t="s">
        <v>33</v>
      </c>
    </row>
    <row r="160" spans="1:16">
      <c r="A160" t="s">
        <v>569</v>
      </c>
      <c r="B160" t="s">
        <v>570</v>
      </c>
      <c r="C160" t="s">
        <v>571</v>
      </c>
      <c r="D160" t="s">
        <v>572</v>
      </c>
      <c r="E160" t="s">
        <v>325</v>
      </c>
      <c r="F160" t="s">
        <v>40</v>
      </c>
      <c r="G160" t="s">
        <v>25</v>
      </c>
      <c r="H160" t="s">
        <v>374</v>
      </c>
      <c r="I160" t="s">
        <v>41</v>
      </c>
      <c r="J160" t="s">
        <v>27</v>
      </c>
      <c r="K160" t="s">
        <v>28</v>
      </c>
      <c r="L160" t="s">
        <v>29</v>
      </c>
      <c r="M160" t="s">
        <v>30</v>
      </c>
      <c r="N160" t="s">
        <v>64</v>
      </c>
      <c r="O160" t="s">
        <v>32</v>
      </c>
      <c r="P160" t="s">
        <v>33</v>
      </c>
    </row>
    <row r="161" spans="1:16">
      <c r="A161" t="s">
        <v>573</v>
      </c>
      <c r="B161" t="s">
        <v>574</v>
      </c>
      <c r="C161" t="s">
        <v>571</v>
      </c>
      <c r="D161" t="s">
        <v>572</v>
      </c>
      <c r="E161" t="s">
        <v>325</v>
      </c>
      <c r="F161" t="s">
        <v>40</v>
      </c>
      <c r="G161" t="s">
        <v>25</v>
      </c>
      <c r="H161" t="s">
        <v>374</v>
      </c>
      <c r="I161" t="s">
        <v>41</v>
      </c>
      <c r="J161" t="s">
        <v>28</v>
      </c>
      <c r="K161" t="s">
        <v>28</v>
      </c>
      <c r="L161" t="s">
        <v>29</v>
      </c>
      <c r="M161" t="s">
        <v>30</v>
      </c>
      <c r="N161" t="s">
        <v>64</v>
      </c>
      <c r="O161" t="s">
        <v>32</v>
      </c>
      <c r="P161" t="s">
        <v>33</v>
      </c>
    </row>
    <row r="162" spans="1:16">
      <c r="A162" t="s">
        <v>575</v>
      </c>
      <c r="B162" t="s">
        <v>576</v>
      </c>
      <c r="C162" t="s">
        <v>571</v>
      </c>
      <c r="D162" t="s">
        <v>572</v>
      </c>
      <c r="E162" t="s">
        <v>325</v>
      </c>
      <c r="F162" t="s">
        <v>40</v>
      </c>
      <c r="G162" t="s">
        <v>25</v>
      </c>
      <c r="H162" t="s">
        <v>374</v>
      </c>
      <c r="I162" t="s">
        <v>41</v>
      </c>
      <c r="J162" t="s">
        <v>27</v>
      </c>
      <c r="K162" t="s">
        <v>28</v>
      </c>
      <c r="L162" t="s">
        <v>29</v>
      </c>
      <c r="M162" t="s">
        <v>30</v>
      </c>
      <c r="N162" t="s">
        <v>64</v>
      </c>
      <c r="O162" t="s">
        <v>32</v>
      </c>
      <c r="P162" t="s">
        <v>33</v>
      </c>
    </row>
    <row r="163" spans="1:16">
      <c r="A163" t="s">
        <v>577</v>
      </c>
      <c r="B163" t="s">
        <v>578</v>
      </c>
      <c r="C163" t="s">
        <v>579</v>
      </c>
      <c r="D163" t="s">
        <v>572</v>
      </c>
      <c r="E163" t="s">
        <v>325</v>
      </c>
      <c r="F163" t="s">
        <v>40</v>
      </c>
      <c r="G163" t="s">
        <v>25</v>
      </c>
      <c r="H163" t="s">
        <v>374</v>
      </c>
      <c r="I163" t="s">
        <v>41</v>
      </c>
      <c r="J163" t="s">
        <v>27</v>
      </c>
      <c r="K163" t="s">
        <v>28</v>
      </c>
      <c r="L163" t="s">
        <v>29</v>
      </c>
      <c r="M163" t="s">
        <v>30</v>
      </c>
      <c r="N163" t="s">
        <v>64</v>
      </c>
      <c r="O163" t="s">
        <v>32</v>
      </c>
      <c r="P163" t="s">
        <v>33</v>
      </c>
    </row>
    <row r="164" spans="1:16">
      <c r="A164" t="s">
        <v>580</v>
      </c>
      <c r="B164" t="s">
        <v>581</v>
      </c>
      <c r="C164" t="s">
        <v>582</v>
      </c>
      <c r="D164" t="s">
        <v>583</v>
      </c>
      <c r="E164" t="s">
        <v>63</v>
      </c>
      <c r="F164" t="s">
        <v>40</v>
      </c>
      <c r="G164" t="s">
        <v>25</v>
      </c>
      <c r="H164" t="s">
        <v>57</v>
      </c>
      <c r="I164" t="s">
        <v>41</v>
      </c>
      <c r="J164" t="s">
        <v>27</v>
      </c>
      <c r="K164" t="s">
        <v>28</v>
      </c>
      <c r="L164" t="s">
        <v>29</v>
      </c>
      <c r="M164" t="s">
        <v>30</v>
      </c>
      <c r="N164" t="s">
        <v>64</v>
      </c>
      <c r="O164" t="s">
        <v>32</v>
      </c>
      <c r="P164" t="s">
        <v>33</v>
      </c>
    </row>
    <row r="165" spans="1:16">
      <c r="A165" t="s">
        <v>584</v>
      </c>
      <c r="B165" t="s">
        <v>585</v>
      </c>
      <c r="C165" t="s">
        <v>586</v>
      </c>
      <c r="D165" t="s">
        <v>587</v>
      </c>
      <c r="E165" t="s">
        <v>49</v>
      </c>
      <c r="F165" t="s">
        <v>40</v>
      </c>
      <c r="G165" t="s">
        <v>25</v>
      </c>
      <c r="H165" t="s">
        <v>41</v>
      </c>
      <c r="I165" t="s">
        <v>57</v>
      </c>
      <c r="J165" t="s">
        <v>27</v>
      </c>
      <c r="K165" t="s">
        <v>28</v>
      </c>
      <c r="L165" t="s">
        <v>29</v>
      </c>
      <c r="M165" t="s">
        <v>30</v>
      </c>
      <c r="N165" t="s">
        <v>64</v>
      </c>
      <c r="O165" t="s">
        <v>32</v>
      </c>
      <c r="P165" t="s">
        <v>33</v>
      </c>
    </row>
    <row r="166" spans="1:16">
      <c r="A166" t="s">
        <v>588</v>
      </c>
      <c r="B166" t="s">
        <v>589</v>
      </c>
      <c r="C166" t="s">
        <v>590</v>
      </c>
      <c r="D166" t="s">
        <v>591</v>
      </c>
      <c r="E166" t="s">
        <v>63</v>
      </c>
      <c r="F166" t="s">
        <v>40</v>
      </c>
      <c r="G166" t="s">
        <v>25</v>
      </c>
      <c r="H166" t="s">
        <v>57</v>
      </c>
      <c r="I166" t="s">
        <v>41</v>
      </c>
      <c r="J166" t="s">
        <v>27</v>
      </c>
      <c r="K166" t="s">
        <v>28</v>
      </c>
      <c r="L166" t="s">
        <v>29</v>
      </c>
      <c r="M166" t="s">
        <v>30</v>
      </c>
      <c r="N166" t="s">
        <v>64</v>
      </c>
      <c r="O166" t="s">
        <v>32</v>
      </c>
      <c r="P166" t="s">
        <v>33</v>
      </c>
    </row>
    <row r="167" spans="1:16">
      <c r="A167" t="s">
        <v>592</v>
      </c>
      <c r="B167" t="s">
        <v>593</v>
      </c>
      <c r="C167" t="s">
        <v>594</v>
      </c>
      <c r="D167" t="s">
        <v>595</v>
      </c>
      <c r="E167" t="s">
        <v>49</v>
      </c>
      <c r="F167" t="s">
        <v>40</v>
      </c>
      <c r="G167" t="s">
        <v>25</v>
      </c>
      <c r="H167" t="s">
        <v>41</v>
      </c>
      <c r="I167" t="s">
        <v>41</v>
      </c>
      <c r="J167" t="s">
        <v>27</v>
      </c>
      <c r="K167" t="s">
        <v>28</v>
      </c>
      <c r="L167" t="s">
        <v>29</v>
      </c>
      <c r="M167" t="s">
        <v>30</v>
      </c>
      <c r="N167" t="s">
        <v>64</v>
      </c>
      <c r="O167" t="s">
        <v>32</v>
      </c>
      <c r="P167" t="s">
        <v>33</v>
      </c>
    </row>
    <row r="168" spans="1:16">
      <c r="A168" t="s">
        <v>596</v>
      </c>
      <c r="B168" t="s">
        <v>597</v>
      </c>
      <c r="C168" t="s">
        <v>598</v>
      </c>
      <c r="D168" t="s">
        <v>599</v>
      </c>
      <c r="E168" t="s">
        <v>49</v>
      </c>
      <c r="F168" t="s">
        <v>40</v>
      </c>
      <c r="G168" t="s">
        <v>25</v>
      </c>
      <c r="H168" t="s">
        <v>41</v>
      </c>
      <c r="I168" t="s">
        <v>26</v>
      </c>
      <c r="J168" t="s">
        <v>27</v>
      </c>
      <c r="K168" t="s">
        <v>28</v>
      </c>
      <c r="L168" t="s">
        <v>29</v>
      </c>
      <c r="M168" t="s">
        <v>30</v>
      </c>
      <c r="N168" t="s">
        <v>64</v>
      </c>
      <c r="O168" t="s">
        <v>32</v>
      </c>
      <c r="P168" t="s">
        <v>33</v>
      </c>
    </row>
    <row r="169" spans="1:16">
      <c r="A169" t="s">
        <v>600</v>
      </c>
      <c r="B169" t="s">
        <v>601</v>
      </c>
      <c r="C169" t="s">
        <v>602</v>
      </c>
      <c r="D169" t="s">
        <v>603</v>
      </c>
      <c r="E169" t="s">
        <v>63</v>
      </c>
      <c r="F169" t="s">
        <v>40</v>
      </c>
      <c r="G169" t="s">
        <v>25</v>
      </c>
      <c r="H169" t="s">
        <v>57</v>
      </c>
      <c r="I169" t="s">
        <v>41</v>
      </c>
      <c r="J169" t="s">
        <v>27</v>
      </c>
      <c r="K169" t="s">
        <v>28</v>
      </c>
      <c r="L169" t="s">
        <v>29</v>
      </c>
      <c r="M169" t="s">
        <v>30</v>
      </c>
      <c r="N169" t="s">
        <v>64</v>
      </c>
      <c r="O169" t="s">
        <v>32</v>
      </c>
      <c r="P169" t="s">
        <v>33</v>
      </c>
    </row>
    <row r="170" spans="1:16">
      <c r="A170" t="s">
        <v>604</v>
      </c>
      <c r="B170" t="s">
        <v>605</v>
      </c>
      <c r="C170" t="s">
        <v>606</v>
      </c>
      <c r="D170" t="s">
        <v>603</v>
      </c>
      <c r="E170" t="s">
        <v>63</v>
      </c>
      <c r="F170" t="s">
        <v>40</v>
      </c>
      <c r="G170" t="s">
        <v>25</v>
      </c>
      <c r="H170" t="s">
        <v>57</v>
      </c>
      <c r="I170" t="s">
        <v>41</v>
      </c>
      <c r="J170" t="s">
        <v>28</v>
      </c>
      <c r="K170" t="s">
        <v>28</v>
      </c>
      <c r="L170" t="s">
        <v>29</v>
      </c>
      <c r="M170" t="s">
        <v>30</v>
      </c>
      <c r="N170" t="s">
        <v>64</v>
      </c>
      <c r="O170" t="s">
        <v>32</v>
      </c>
      <c r="P170" t="s">
        <v>33</v>
      </c>
    </row>
    <row r="171" spans="1:16">
      <c r="A171" t="s">
        <v>607</v>
      </c>
      <c r="B171" t="s">
        <v>608</v>
      </c>
      <c r="C171" t="s">
        <v>609</v>
      </c>
      <c r="D171" t="s">
        <v>603</v>
      </c>
      <c r="E171" t="s">
        <v>49</v>
      </c>
      <c r="F171" t="s">
        <v>40</v>
      </c>
      <c r="G171" t="s">
        <v>25</v>
      </c>
      <c r="H171" t="s">
        <v>41</v>
      </c>
      <c r="I171" t="s">
        <v>41</v>
      </c>
      <c r="J171" t="s">
        <v>27</v>
      </c>
      <c r="K171" t="s">
        <v>28</v>
      </c>
      <c r="L171" t="s">
        <v>29</v>
      </c>
      <c r="M171" t="s">
        <v>30</v>
      </c>
      <c r="N171" t="s">
        <v>64</v>
      </c>
      <c r="O171" t="s">
        <v>32</v>
      </c>
      <c r="P171" t="s">
        <v>33</v>
      </c>
    </row>
    <row r="172" spans="1:16">
      <c r="A172" t="s">
        <v>610</v>
      </c>
      <c r="B172" t="s">
        <v>611</v>
      </c>
      <c r="C172" t="s">
        <v>334</v>
      </c>
      <c r="D172" t="s">
        <v>612</v>
      </c>
      <c r="E172" t="s">
        <v>63</v>
      </c>
      <c r="F172" t="s">
        <v>40</v>
      </c>
      <c r="G172" t="s">
        <v>25</v>
      </c>
      <c r="H172" t="s">
        <v>57</v>
      </c>
      <c r="I172" t="s">
        <v>41</v>
      </c>
      <c r="J172" t="s">
        <v>27</v>
      </c>
      <c r="K172" t="s">
        <v>28</v>
      </c>
      <c r="L172" t="s">
        <v>29</v>
      </c>
      <c r="M172" t="s">
        <v>30</v>
      </c>
      <c r="N172" t="s">
        <v>64</v>
      </c>
      <c r="O172" t="s">
        <v>32</v>
      </c>
      <c r="P172" t="s">
        <v>33</v>
      </c>
    </row>
    <row r="173" spans="1:16">
      <c r="A173" t="s">
        <v>613</v>
      </c>
      <c r="B173" t="s">
        <v>614</v>
      </c>
      <c r="C173" t="s">
        <v>615</v>
      </c>
      <c r="D173" t="s">
        <v>616</v>
      </c>
      <c r="E173" t="s">
        <v>325</v>
      </c>
      <c r="F173" t="s">
        <v>40</v>
      </c>
      <c r="G173" t="s">
        <v>25</v>
      </c>
      <c r="H173" t="s">
        <v>374</v>
      </c>
      <c r="I173" t="s">
        <v>25</v>
      </c>
      <c r="J173" t="s">
        <v>27</v>
      </c>
      <c r="K173" t="s">
        <v>28</v>
      </c>
      <c r="L173" t="s">
        <v>29</v>
      </c>
      <c r="M173" t="s">
        <v>30</v>
      </c>
      <c r="N173" t="s">
        <v>64</v>
      </c>
      <c r="O173" t="s">
        <v>32</v>
      </c>
      <c r="P173" t="s">
        <v>33</v>
      </c>
    </row>
    <row r="174" spans="1:16">
      <c r="A174" t="s">
        <v>617</v>
      </c>
      <c r="B174" t="s">
        <v>618</v>
      </c>
      <c r="C174" t="s">
        <v>619</v>
      </c>
      <c r="D174" t="s">
        <v>620</v>
      </c>
      <c r="E174" t="s">
        <v>48</v>
      </c>
      <c r="F174" t="s">
        <v>40</v>
      </c>
      <c r="G174" t="s">
        <v>25</v>
      </c>
      <c r="H174" t="s">
        <v>26</v>
      </c>
      <c r="I174" t="s">
        <v>26</v>
      </c>
      <c r="J174" t="s">
        <v>27</v>
      </c>
      <c r="K174" t="s">
        <v>28</v>
      </c>
      <c r="L174" t="s">
        <v>29</v>
      </c>
      <c r="M174" t="s">
        <v>30</v>
      </c>
      <c r="N174" t="s">
        <v>64</v>
      </c>
      <c r="O174" t="s">
        <v>32</v>
      </c>
      <c r="P174" t="s">
        <v>33</v>
      </c>
    </row>
    <row r="175" spans="1:16">
      <c r="A175" t="s">
        <v>621</v>
      </c>
      <c r="B175" t="s">
        <v>622</v>
      </c>
      <c r="C175" t="s">
        <v>623</v>
      </c>
      <c r="D175" t="s">
        <v>599</v>
      </c>
      <c r="E175" t="s">
        <v>39</v>
      </c>
      <c r="F175" t="s">
        <v>40</v>
      </c>
      <c r="G175" t="s">
        <v>41</v>
      </c>
      <c r="H175" t="s">
        <v>25</v>
      </c>
      <c r="I175" t="s">
        <v>41</v>
      </c>
      <c r="J175" t="s">
        <v>27</v>
      </c>
      <c r="K175" t="s">
        <v>28</v>
      </c>
      <c r="L175" t="s">
        <v>29</v>
      </c>
      <c r="M175" t="s">
        <v>30</v>
      </c>
      <c r="N175" t="s">
        <v>64</v>
      </c>
      <c r="O175" t="s">
        <v>32</v>
      </c>
      <c r="P175" t="s">
        <v>33</v>
      </c>
    </row>
    <row r="176" spans="1:16">
      <c r="A176" t="s">
        <v>624</v>
      </c>
      <c r="B176" t="s">
        <v>625</v>
      </c>
      <c r="C176" t="s">
        <v>623</v>
      </c>
      <c r="D176" t="s">
        <v>626</v>
      </c>
      <c r="E176" t="s">
        <v>49</v>
      </c>
      <c r="F176" t="s">
        <v>40</v>
      </c>
      <c r="G176" t="s">
        <v>41</v>
      </c>
      <c r="H176" t="s">
        <v>41</v>
      </c>
      <c r="I176" t="s">
        <v>41</v>
      </c>
      <c r="J176" t="s">
        <v>27</v>
      </c>
      <c r="K176" t="s">
        <v>28</v>
      </c>
      <c r="L176" t="s">
        <v>29</v>
      </c>
      <c r="M176" t="s">
        <v>30</v>
      </c>
      <c r="N176" t="s">
        <v>64</v>
      </c>
      <c r="O176" t="s">
        <v>32</v>
      </c>
      <c r="P176" t="s">
        <v>33</v>
      </c>
    </row>
    <row r="177" spans="1:16">
      <c r="A177" t="s">
        <v>627</v>
      </c>
      <c r="B177" t="s">
        <v>628</v>
      </c>
      <c r="C177" t="s">
        <v>629</v>
      </c>
      <c r="D177" t="s">
        <v>630</v>
      </c>
      <c r="E177" t="s">
        <v>63</v>
      </c>
      <c r="F177" t="s">
        <v>40</v>
      </c>
      <c r="G177" t="s">
        <v>25</v>
      </c>
      <c r="H177" t="s">
        <v>57</v>
      </c>
      <c r="I177" t="s">
        <v>57</v>
      </c>
      <c r="J177" t="s">
        <v>27</v>
      </c>
      <c r="K177" t="s">
        <v>28</v>
      </c>
      <c r="L177" t="s">
        <v>29</v>
      </c>
      <c r="M177" t="s">
        <v>30</v>
      </c>
      <c r="N177" t="s">
        <v>64</v>
      </c>
      <c r="O177" t="s">
        <v>32</v>
      </c>
      <c r="P177" t="s">
        <v>33</v>
      </c>
    </row>
    <row r="178" spans="1:16">
      <c r="A178" t="s">
        <v>631</v>
      </c>
      <c r="B178" t="s">
        <v>632</v>
      </c>
      <c r="C178" t="s">
        <v>629</v>
      </c>
      <c r="D178" t="s">
        <v>626</v>
      </c>
      <c r="E178" t="s">
        <v>49</v>
      </c>
      <c r="F178" t="s">
        <v>40</v>
      </c>
      <c r="G178" t="s">
        <v>25</v>
      </c>
      <c r="H178" t="s">
        <v>41</v>
      </c>
      <c r="I178" t="s">
        <v>41</v>
      </c>
      <c r="J178" t="s">
        <v>27</v>
      </c>
      <c r="K178" t="s">
        <v>28</v>
      </c>
      <c r="L178" t="s">
        <v>29</v>
      </c>
      <c r="M178" t="s">
        <v>30</v>
      </c>
      <c r="N178" t="s">
        <v>64</v>
      </c>
      <c r="O178" t="s">
        <v>32</v>
      </c>
      <c r="P178" t="s">
        <v>33</v>
      </c>
    </row>
    <row r="179" spans="1:16">
      <c r="A179" t="s">
        <v>633</v>
      </c>
      <c r="B179" t="s">
        <v>634</v>
      </c>
      <c r="C179" t="s">
        <v>635</v>
      </c>
      <c r="D179" t="s">
        <v>626</v>
      </c>
      <c r="E179" t="s">
        <v>49</v>
      </c>
      <c r="F179" t="s">
        <v>40</v>
      </c>
      <c r="G179" t="s">
        <v>25</v>
      </c>
      <c r="H179" t="s">
        <v>41</v>
      </c>
      <c r="I179" t="s">
        <v>41</v>
      </c>
      <c r="J179" t="s">
        <v>27</v>
      </c>
      <c r="K179" t="s">
        <v>28</v>
      </c>
      <c r="L179" t="s">
        <v>29</v>
      </c>
      <c r="M179" t="s">
        <v>30</v>
      </c>
      <c r="N179" t="s">
        <v>64</v>
      </c>
      <c r="O179" t="s">
        <v>32</v>
      </c>
      <c r="P179" t="s">
        <v>33</v>
      </c>
    </row>
    <row r="180" spans="1:16">
      <c r="A180" t="s">
        <v>636</v>
      </c>
      <c r="B180" t="s">
        <v>637</v>
      </c>
      <c r="C180" t="s">
        <v>635</v>
      </c>
      <c r="D180" t="s">
        <v>638</v>
      </c>
      <c r="E180" t="s">
        <v>49</v>
      </c>
      <c r="F180" t="s">
        <v>40</v>
      </c>
      <c r="G180" t="s">
        <v>25</v>
      </c>
      <c r="H180" t="s">
        <v>41</v>
      </c>
      <c r="I180" t="s">
        <v>41</v>
      </c>
      <c r="J180" t="s">
        <v>27</v>
      </c>
      <c r="K180" t="s">
        <v>28</v>
      </c>
      <c r="L180" t="s">
        <v>29</v>
      </c>
      <c r="M180" t="s">
        <v>30</v>
      </c>
      <c r="N180" t="s">
        <v>64</v>
      </c>
      <c r="O180" t="s">
        <v>32</v>
      </c>
      <c r="P180" t="s">
        <v>33</v>
      </c>
    </row>
    <row r="181" spans="1:16">
      <c r="A181" t="s">
        <v>639</v>
      </c>
      <c r="B181" t="s">
        <v>640</v>
      </c>
      <c r="C181" t="s">
        <v>641</v>
      </c>
      <c r="D181" t="s">
        <v>599</v>
      </c>
      <c r="E181" t="s">
        <v>49</v>
      </c>
      <c r="F181" t="s">
        <v>40</v>
      </c>
      <c r="G181" t="s">
        <v>25</v>
      </c>
      <c r="H181" t="s">
        <v>41</v>
      </c>
      <c r="I181" t="s">
        <v>26</v>
      </c>
      <c r="J181" t="s">
        <v>27</v>
      </c>
      <c r="K181" t="s">
        <v>28</v>
      </c>
      <c r="L181" t="s">
        <v>29</v>
      </c>
      <c r="M181" t="s">
        <v>30</v>
      </c>
      <c r="N181" t="s">
        <v>64</v>
      </c>
      <c r="O181" t="s">
        <v>32</v>
      </c>
      <c r="P181" t="s">
        <v>33</v>
      </c>
    </row>
    <row r="182" spans="1:16">
      <c r="A182" t="s">
        <v>642</v>
      </c>
      <c r="B182" t="s">
        <v>643</v>
      </c>
      <c r="C182" t="s">
        <v>582</v>
      </c>
      <c r="D182" t="s">
        <v>644</v>
      </c>
      <c r="E182" t="s">
        <v>39</v>
      </c>
      <c r="F182" t="s">
        <v>40</v>
      </c>
      <c r="G182" t="s">
        <v>25</v>
      </c>
      <c r="H182" t="s">
        <v>25</v>
      </c>
      <c r="I182" t="s">
        <v>57</v>
      </c>
      <c r="J182" t="s">
        <v>28</v>
      </c>
      <c r="K182" t="s">
        <v>28</v>
      </c>
      <c r="L182" t="s">
        <v>29</v>
      </c>
      <c r="M182" t="s">
        <v>30</v>
      </c>
      <c r="N182" t="s">
        <v>64</v>
      </c>
      <c r="O182" t="s">
        <v>32</v>
      </c>
      <c r="P182" t="s">
        <v>33</v>
      </c>
    </row>
    <row r="183" spans="1:16">
      <c r="A183" t="s">
        <v>645</v>
      </c>
      <c r="B183" t="s">
        <v>646</v>
      </c>
      <c r="C183" t="s">
        <v>647</v>
      </c>
      <c r="D183" t="s">
        <v>648</v>
      </c>
      <c r="E183" t="s">
        <v>39</v>
      </c>
      <c r="F183" t="s">
        <v>40</v>
      </c>
      <c r="G183" t="s">
        <v>25</v>
      </c>
      <c r="H183" t="s">
        <v>25</v>
      </c>
      <c r="I183" t="s">
        <v>41</v>
      </c>
      <c r="J183" t="s">
        <v>27</v>
      </c>
      <c r="K183" t="s">
        <v>28</v>
      </c>
      <c r="L183" t="s">
        <v>29</v>
      </c>
      <c r="M183" t="s">
        <v>30</v>
      </c>
      <c r="N183" t="s">
        <v>64</v>
      </c>
      <c r="O183" t="s">
        <v>32</v>
      </c>
      <c r="P183" t="s">
        <v>33</v>
      </c>
    </row>
    <row r="184" spans="1:16">
      <c r="A184" t="s">
        <v>649</v>
      </c>
      <c r="B184" t="s">
        <v>28</v>
      </c>
      <c r="C184" t="s">
        <v>650</v>
      </c>
      <c r="D184" t="s">
        <v>651</v>
      </c>
      <c r="E184" t="s">
        <v>39</v>
      </c>
      <c r="F184" t="s">
        <v>40</v>
      </c>
      <c r="G184" t="s">
        <v>25</v>
      </c>
      <c r="H184" t="s">
        <v>25</v>
      </c>
      <c r="I184" t="s">
        <v>41</v>
      </c>
      <c r="J184" t="s">
        <v>27</v>
      </c>
      <c r="K184" t="s">
        <v>28</v>
      </c>
      <c r="L184" t="s">
        <v>29</v>
      </c>
      <c r="M184" t="s">
        <v>30</v>
      </c>
      <c r="N184" t="s">
        <v>64</v>
      </c>
      <c r="O184" t="s">
        <v>32</v>
      </c>
      <c r="P184" t="s">
        <v>33</v>
      </c>
    </row>
    <row r="185" spans="1:16">
      <c r="A185" t="s">
        <v>652</v>
      </c>
      <c r="B185" t="s">
        <v>653</v>
      </c>
      <c r="C185" t="s">
        <v>654</v>
      </c>
      <c r="D185" t="s">
        <v>655</v>
      </c>
      <c r="E185" t="s">
        <v>63</v>
      </c>
      <c r="F185" t="s">
        <v>40</v>
      </c>
      <c r="G185" t="s">
        <v>25</v>
      </c>
      <c r="H185" t="s">
        <v>57</v>
      </c>
      <c r="I185" t="s">
        <v>41</v>
      </c>
      <c r="J185" t="s">
        <v>27</v>
      </c>
      <c r="K185" t="s">
        <v>28</v>
      </c>
      <c r="L185" t="s">
        <v>29</v>
      </c>
      <c r="M185" t="s">
        <v>30</v>
      </c>
      <c r="N185" t="s">
        <v>64</v>
      </c>
      <c r="O185" t="s">
        <v>32</v>
      </c>
      <c r="P185" t="s">
        <v>33</v>
      </c>
    </row>
    <row r="186" spans="1:16">
      <c r="A186" t="s">
        <v>656</v>
      </c>
      <c r="B186" t="s">
        <v>657</v>
      </c>
      <c r="C186" t="s">
        <v>658</v>
      </c>
      <c r="D186" t="s">
        <v>659</v>
      </c>
      <c r="E186" t="s">
        <v>39</v>
      </c>
      <c r="F186" t="s">
        <v>40</v>
      </c>
      <c r="G186" t="s">
        <v>57</v>
      </c>
      <c r="H186" t="s">
        <v>25</v>
      </c>
      <c r="I186" t="s">
        <v>41</v>
      </c>
      <c r="J186" t="s">
        <v>27</v>
      </c>
      <c r="K186" t="s">
        <v>28</v>
      </c>
      <c r="L186" t="s">
        <v>29</v>
      </c>
      <c r="M186" t="s">
        <v>30</v>
      </c>
      <c r="N186" t="s">
        <v>64</v>
      </c>
      <c r="O186" t="s">
        <v>32</v>
      </c>
      <c r="P186" t="s">
        <v>33</v>
      </c>
    </row>
    <row r="187" spans="1:16">
      <c r="A187" t="s">
        <v>660</v>
      </c>
      <c r="B187" t="s">
        <v>661</v>
      </c>
      <c r="C187" t="s">
        <v>658</v>
      </c>
      <c r="D187" t="s">
        <v>662</v>
      </c>
      <c r="E187" t="s">
        <v>39</v>
      </c>
      <c r="F187" t="s">
        <v>40</v>
      </c>
      <c r="G187" t="s">
        <v>25</v>
      </c>
      <c r="H187" t="s">
        <v>25</v>
      </c>
      <c r="I187" t="s">
        <v>41</v>
      </c>
      <c r="J187" t="s">
        <v>27</v>
      </c>
      <c r="K187" t="s">
        <v>28</v>
      </c>
      <c r="L187" t="s">
        <v>29</v>
      </c>
      <c r="M187" t="s">
        <v>30</v>
      </c>
      <c r="N187" t="s">
        <v>64</v>
      </c>
      <c r="O187" t="s">
        <v>32</v>
      </c>
      <c r="P187" t="s">
        <v>33</v>
      </c>
    </row>
    <row r="188" spans="1:16">
      <c r="A188" t="s">
        <v>663</v>
      </c>
      <c r="B188" t="s">
        <v>664</v>
      </c>
      <c r="C188" t="s">
        <v>602</v>
      </c>
      <c r="D188" t="s">
        <v>665</v>
      </c>
      <c r="E188" t="s">
        <v>63</v>
      </c>
      <c r="F188" t="s">
        <v>40</v>
      </c>
      <c r="G188" t="s">
        <v>25</v>
      </c>
      <c r="H188" t="s">
        <v>57</v>
      </c>
      <c r="I188" t="s">
        <v>41</v>
      </c>
      <c r="J188" t="s">
        <v>27</v>
      </c>
      <c r="K188" t="s">
        <v>28</v>
      </c>
      <c r="L188" t="s">
        <v>29</v>
      </c>
      <c r="M188" t="s">
        <v>30</v>
      </c>
      <c r="N188" t="s">
        <v>64</v>
      </c>
      <c r="O188" t="s">
        <v>32</v>
      </c>
      <c r="P188" t="s">
        <v>33</v>
      </c>
    </row>
    <row r="189" spans="1:16">
      <c r="A189" t="s">
        <v>666</v>
      </c>
      <c r="B189" t="s">
        <v>667</v>
      </c>
      <c r="C189" t="s">
        <v>606</v>
      </c>
      <c r="D189" t="s">
        <v>668</v>
      </c>
      <c r="E189" t="s">
        <v>39</v>
      </c>
      <c r="F189" t="s">
        <v>40</v>
      </c>
      <c r="G189" t="s">
        <v>25</v>
      </c>
      <c r="H189" t="s">
        <v>25</v>
      </c>
      <c r="I189" t="s">
        <v>41</v>
      </c>
      <c r="J189" t="s">
        <v>27</v>
      </c>
      <c r="K189" t="s">
        <v>28</v>
      </c>
      <c r="L189" t="s">
        <v>29</v>
      </c>
      <c r="M189" t="s">
        <v>30</v>
      </c>
      <c r="N189" t="s">
        <v>64</v>
      </c>
      <c r="O189" t="s">
        <v>32</v>
      </c>
      <c r="P189" t="s">
        <v>33</v>
      </c>
    </row>
    <row r="190" spans="1:16">
      <c r="A190" t="s">
        <v>669</v>
      </c>
      <c r="B190" t="s">
        <v>670</v>
      </c>
      <c r="C190" t="s">
        <v>671</v>
      </c>
      <c r="D190" t="s">
        <v>672</v>
      </c>
      <c r="E190" t="s">
        <v>49</v>
      </c>
      <c r="F190" t="s">
        <v>40</v>
      </c>
      <c r="G190" t="s">
        <v>25</v>
      </c>
      <c r="H190" t="s">
        <v>41</v>
      </c>
      <c r="I190" t="s">
        <v>41</v>
      </c>
      <c r="J190" t="s">
        <v>27</v>
      </c>
      <c r="K190" t="s">
        <v>28</v>
      </c>
      <c r="L190" t="s">
        <v>29</v>
      </c>
      <c r="M190" t="s">
        <v>30</v>
      </c>
      <c r="N190" t="s">
        <v>64</v>
      </c>
      <c r="O190" t="s">
        <v>32</v>
      </c>
      <c r="P190" t="s">
        <v>33</v>
      </c>
    </row>
    <row r="191" spans="1:16">
      <c r="A191" t="s">
        <v>673</v>
      </c>
      <c r="B191" t="s">
        <v>674</v>
      </c>
      <c r="C191" t="s">
        <v>675</v>
      </c>
      <c r="D191" t="s">
        <v>676</v>
      </c>
      <c r="E191" t="s">
        <v>49</v>
      </c>
      <c r="F191" t="s">
        <v>40</v>
      </c>
      <c r="G191" t="s">
        <v>25</v>
      </c>
      <c r="H191" t="s">
        <v>41</v>
      </c>
      <c r="I191" t="s">
        <v>41</v>
      </c>
      <c r="J191" t="s">
        <v>27</v>
      </c>
      <c r="K191" t="s">
        <v>28</v>
      </c>
      <c r="L191" t="s">
        <v>29</v>
      </c>
      <c r="M191" t="s">
        <v>30</v>
      </c>
      <c r="N191" t="s">
        <v>64</v>
      </c>
      <c r="O191" t="s">
        <v>32</v>
      </c>
      <c r="P191" t="s">
        <v>33</v>
      </c>
    </row>
    <row r="192" spans="1:16">
      <c r="A192" t="s">
        <v>677</v>
      </c>
      <c r="B192" t="s">
        <v>678</v>
      </c>
      <c r="C192" t="s">
        <v>679</v>
      </c>
      <c r="D192" t="s">
        <v>680</v>
      </c>
      <c r="E192" t="s">
        <v>39</v>
      </c>
      <c r="F192" t="s">
        <v>40</v>
      </c>
      <c r="G192" t="s">
        <v>25</v>
      </c>
      <c r="H192" t="s">
        <v>25</v>
      </c>
      <c r="I192" t="s">
        <v>25</v>
      </c>
      <c r="J192" t="s">
        <v>27</v>
      </c>
      <c r="K192" t="s">
        <v>28</v>
      </c>
      <c r="L192" t="s">
        <v>29</v>
      </c>
      <c r="M192" t="s">
        <v>30</v>
      </c>
      <c r="N192" t="s">
        <v>64</v>
      </c>
      <c r="O192" t="s">
        <v>32</v>
      </c>
      <c r="P192" t="s">
        <v>33</v>
      </c>
    </row>
    <row r="193" spans="1:16">
      <c r="A193" t="s">
        <v>681</v>
      </c>
      <c r="B193" t="s">
        <v>682</v>
      </c>
      <c r="C193" t="s">
        <v>338</v>
      </c>
      <c r="D193" t="s">
        <v>683</v>
      </c>
      <c r="E193" t="s">
        <v>49</v>
      </c>
      <c r="F193" t="s">
        <v>40</v>
      </c>
      <c r="G193" t="s">
        <v>25</v>
      </c>
      <c r="H193" t="s">
        <v>41</v>
      </c>
      <c r="I193" t="s">
        <v>26</v>
      </c>
      <c r="J193" t="s">
        <v>27</v>
      </c>
      <c r="K193" t="s">
        <v>28</v>
      </c>
      <c r="L193" t="s">
        <v>29</v>
      </c>
      <c r="M193" t="s">
        <v>30</v>
      </c>
      <c r="N193" t="s">
        <v>64</v>
      </c>
      <c r="O193" t="s">
        <v>32</v>
      </c>
      <c r="P193" t="s">
        <v>33</v>
      </c>
    </row>
    <row r="194" spans="1:16">
      <c r="A194" t="s">
        <v>684</v>
      </c>
      <c r="B194" t="s">
        <v>685</v>
      </c>
      <c r="C194" t="s">
        <v>686</v>
      </c>
      <c r="D194" t="s">
        <v>687</v>
      </c>
      <c r="E194" t="s">
        <v>325</v>
      </c>
      <c r="F194" t="s">
        <v>40</v>
      </c>
      <c r="G194" t="s">
        <v>25</v>
      </c>
      <c r="H194" t="s">
        <v>374</v>
      </c>
      <c r="I194" t="s">
        <v>26</v>
      </c>
      <c r="J194" t="s">
        <v>27</v>
      </c>
      <c r="K194" t="s">
        <v>28</v>
      </c>
      <c r="L194" t="s">
        <v>29</v>
      </c>
      <c r="M194" t="s">
        <v>30</v>
      </c>
      <c r="N194" t="s">
        <v>64</v>
      </c>
      <c r="O194" t="s">
        <v>32</v>
      </c>
      <c r="P194" t="s">
        <v>33</v>
      </c>
    </row>
    <row r="195" spans="1:16">
      <c r="A195" t="s">
        <v>688</v>
      </c>
      <c r="B195" t="s">
        <v>689</v>
      </c>
      <c r="C195" t="s">
        <v>690</v>
      </c>
      <c r="D195" t="s">
        <v>691</v>
      </c>
      <c r="E195" t="s">
        <v>39</v>
      </c>
      <c r="F195" t="s">
        <v>40</v>
      </c>
      <c r="G195" t="s">
        <v>25</v>
      </c>
      <c r="H195" t="s">
        <v>25</v>
      </c>
      <c r="I195" t="s">
        <v>25</v>
      </c>
      <c r="J195" t="s">
        <v>27</v>
      </c>
      <c r="K195" t="s">
        <v>28</v>
      </c>
      <c r="L195" t="s">
        <v>29</v>
      </c>
      <c r="M195" t="s">
        <v>30</v>
      </c>
      <c r="N195" t="s">
        <v>64</v>
      </c>
      <c r="O195" t="s">
        <v>32</v>
      </c>
      <c r="P195" t="s">
        <v>33</v>
      </c>
    </row>
    <row r="196" spans="1:16">
      <c r="A196" t="s">
        <v>692</v>
      </c>
      <c r="B196" t="s">
        <v>693</v>
      </c>
      <c r="C196" t="s">
        <v>694</v>
      </c>
      <c r="D196" t="s">
        <v>695</v>
      </c>
      <c r="E196" t="s">
        <v>63</v>
      </c>
      <c r="F196" t="s">
        <v>40</v>
      </c>
      <c r="G196" t="s">
        <v>25</v>
      </c>
      <c r="H196" t="s">
        <v>57</v>
      </c>
      <c r="I196" t="s">
        <v>41</v>
      </c>
      <c r="J196" t="s">
        <v>27</v>
      </c>
      <c r="K196" t="s">
        <v>28</v>
      </c>
      <c r="L196" t="s">
        <v>29</v>
      </c>
      <c r="M196" t="s">
        <v>30</v>
      </c>
      <c r="N196" t="s">
        <v>64</v>
      </c>
      <c r="O196" t="s">
        <v>32</v>
      </c>
      <c r="P196" t="s">
        <v>33</v>
      </c>
    </row>
    <row r="197" spans="1:16">
      <c r="A197" t="s">
        <v>696</v>
      </c>
      <c r="B197" t="s">
        <v>697</v>
      </c>
      <c r="C197" t="s">
        <v>694</v>
      </c>
      <c r="D197" t="s">
        <v>680</v>
      </c>
      <c r="E197" t="s">
        <v>39</v>
      </c>
      <c r="F197" t="s">
        <v>40</v>
      </c>
      <c r="G197" t="s">
        <v>25</v>
      </c>
      <c r="H197" t="s">
        <v>25</v>
      </c>
      <c r="I197" t="s">
        <v>57</v>
      </c>
      <c r="J197" t="s">
        <v>27</v>
      </c>
      <c r="K197" t="s">
        <v>28</v>
      </c>
      <c r="L197" t="s">
        <v>29</v>
      </c>
      <c r="M197" t="s">
        <v>30</v>
      </c>
      <c r="N197" t="s">
        <v>64</v>
      </c>
      <c r="O197" t="s">
        <v>32</v>
      </c>
      <c r="P197" t="s">
        <v>33</v>
      </c>
    </row>
    <row r="198" spans="1:16">
      <c r="A198" t="s">
        <v>698</v>
      </c>
      <c r="B198" t="s">
        <v>699</v>
      </c>
      <c r="C198" t="s">
        <v>700</v>
      </c>
      <c r="D198" t="s">
        <v>701</v>
      </c>
      <c r="E198" t="s">
        <v>39</v>
      </c>
      <c r="F198" t="s">
        <v>40</v>
      </c>
      <c r="G198" t="s">
        <v>25</v>
      </c>
      <c r="H198" t="s">
        <v>25</v>
      </c>
      <c r="I198" t="s">
        <v>41</v>
      </c>
      <c r="J198" t="s">
        <v>27</v>
      </c>
      <c r="K198" t="s">
        <v>28</v>
      </c>
      <c r="L198" t="s">
        <v>29</v>
      </c>
      <c r="M198" t="s">
        <v>30</v>
      </c>
      <c r="N198" t="s">
        <v>64</v>
      </c>
      <c r="O198" t="s">
        <v>32</v>
      </c>
      <c r="P198" t="s">
        <v>33</v>
      </c>
    </row>
    <row r="199" spans="1:16">
      <c r="A199" t="s">
        <v>702</v>
      </c>
      <c r="B199" t="s">
        <v>703</v>
      </c>
      <c r="C199" t="s">
        <v>704</v>
      </c>
      <c r="D199" t="s">
        <v>705</v>
      </c>
      <c r="E199" t="s">
        <v>39</v>
      </c>
      <c r="F199" t="s">
        <v>40</v>
      </c>
      <c r="G199" t="s">
        <v>25</v>
      </c>
      <c r="H199" t="s">
        <v>25</v>
      </c>
      <c r="I199" t="s">
        <v>57</v>
      </c>
      <c r="J199" t="s">
        <v>27</v>
      </c>
      <c r="K199" t="s">
        <v>28</v>
      </c>
      <c r="L199" t="s">
        <v>29</v>
      </c>
      <c r="M199" t="s">
        <v>30</v>
      </c>
      <c r="N199" t="s">
        <v>64</v>
      </c>
      <c r="O199" t="s">
        <v>32</v>
      </c>
      <c r="P199" t="s">
        <v>33</v>
      </c>
    </row>
    <row r="200" spans="1:16">
      <c r="A200" t="s">
        <v>706</v>
      </c>
      <c r="B200" t="s">
        <v>707</v>
      </c>
      <c r="C200" t="s">
        <v>708</v>
      </c>
      <c r="D200" t="s">
        <v>709</v>
      </c>
      <c r="E200" t="s">
        <v>63</v>
      </c>
      <c r="F200" t="s">
        <v>40</v>
      </c>
      <c r="G200" t="s">
        <v>25</v>
      </c>
      <c r="H200" t="s">
        <v>57</v>
      </c>
      <c r="I200" t="s">
        <v>41</v>
      </c>
      <c r="J200" t="s">
        <v>27</v>
      </c>
      <c r="K200" t="s">
        <v>28</v>
      </c>
      <c r="L200" t="s">
        <v>29</v>
      </c>
      <c r="M200" t="s">
        <v>30</v>
      </c>
      <c r="N200" t="s">
        <v>64</v>
      </c>
      <c r="O200" t="s">
        <v>32</v>
      </c>
      <c r="P200" t="s">
        <v>33</v>
      </c>
    </row>
    <row r="201" spans="1:16">
      <c r="A201" t="s">
        <v>710</v>
      </c>
      <c r="B201" t="s">
        <v>711</v>
      </c>
      <c r="C201" t="s">
        <v>712</v>
      </c>
      <c r="D201" t="s">
        <v>695</v>
      </c>
      <c r="E201" t="s">
        <v>56</v>
      </c>
      <c r="F201" t="s">
        <v>40</v>
      </c>
      <c r="G201" t="s">
        <v>25</v>
      </c>
      <c r="H201" t="s">
        <v>150</v>
      </c>
      <c r="I201" t="s">
        <v>41</v>
      </c>
      <c r="J201" t="s">
        <v>27</v>
      </c>
      <c r="K201" t="s">
        <v>28</v>
      </c>
      <c r="L201" t="s">
        <v>29</v>
      </c>
      <c r="M201" t="s">
        <v>30</v>
      </c>
      <c r="N201" t="s">
        <v>64</v>
      </c>
      <c r="O201" t="s">
        <v>32</v>
      </c>
      <c r="P201" t="s">
        <v>33</v>
      </c>
    </row>
    <row r="202" spans="1:16">
      <c r="A202" t="s">
        <v>713</v>
      </c>
      <c r="B202" t="s">
        <v>714</v>
      </c>
      <c r="C202" t="s">
        <v>715</v>
      </c>
      <c r="D202" t="s">
        <v>716</v>
      </c>
      <c r="E202" t="s">
        <v>49</v>
      </c>
      <c r="F202" t="s">
        <v>40</v>
      </c>
      <c r="G202" t="s">
        <v>25</v>
      </c>
      <c r="H202" t="s">
        <v>41</v>
      </c>
      <c r="I202" t="s">
        <v>41</v>
      </c>
      <c r="J202" t="s">
        <v>27</v>
      </c>
      <c r="K202" t="s">
        <v>28</v>
      </c>
      <c r="L202" t="s">
        <v>29</v>
      </c>
      <c r="M202" t="s">
        <v>30</v>
      </c>
      <c r="N202" t="s">
        <v>64</v>
      </c>
      <c r="O202" t="s">
        <v>32</v>
      </c>
      <c r="P202" t="s">
        <v>33</v>
      </c>
    </row>
    <row r="203" spans="1:16">
      <c r="A203" t="s">
        <v>717</v>
      </c>
      <c r="B203" t="s">
        <v>718</v>
      </c>
      <c r="C203" t="s">
        <v>719</v>
      </c>
      <c r="D203" t="s">
        <v>720</v>
      </c>
      <c r="E203" t="s">
        <v>39</v>
      </c>
      <c r="F203" t="s">
        <v>40</v>
      </c>
      <c r="G203" t="s">
        <v>25</v>
      </c>
      <c r="H203" t="s">
        <v>25</v>
      </c>
      <c r="I203" t="s">
        <v>41</v>
      </c>
      <c r="J203" t="s">
        <v>27</v>
      </c>
      <c r="K203" t="s">
        <v>28</v>
      </c>
      <c r="L203" t="s">
        <v>29</v>
      </c>
      <c r="M203" t="s">
        <v>30</v>
      </c>
      <c r="N203" t="s">
        <v>64</v>
      </c>
      <c r="O203" t="s">
        <v>32</v>
      </c>
      <c r="P203" t="s">
        <v>33</v>
      </c>
    </row>
    <row r="204" spans="1:16">
      <c r="A204" t="s">
        <v>721</v>
      </c>
      <c r="B204" t="s">
        <v>722</v>
      </c>
      <c r="C204" t="s">
        <v>723</v>
      </c>
      <c r="D204" t="s">
        <v>724</v>
      </c>
      <c r="E204" t="s">
        <v>48</v>
      </c>
      <c r="F204" t="s">
        <v>40</v>
      </c>
      <c r="G204" t="s">
        <v>25</v>
      </c>
      <c r="H204" t="s">
        <v>26</v>
      </c>
      <c r="I204" t="s">
        <v>57</v>
      </c>
      <c r="J204" t="s">
        <v>27</v>
      </c>
      <c r="K204" t="s">
        <v>28</v>
      </c>
      <c r="L204" t="s">
        <v>29</v>
      </c>
      <c r="M204" t="s">
        <v>30</v>
      </c>
      <c r="N204" t="s">
        <v>64</v>
      </c>
      <c r="O204" t="s">
        <v>32</v>
      </c>
      <c r="P204" t="s">
        <v>33</v>
      </c>
    </row>
    <row r="205" spans="1:16">
      <c r="A205" t="s">
        <v>725</v>
      </c>
      <c r="B205" t="s">
        <v>726</v>
      </c>
      <c r="C205" t="s">
        <v>727</v>
      </c>
      <c r="D205" t="s">
        <v>728</v>
      </c>
      <c r="E205" t="s">
        <v>49</v>
      </c>
      <c r="F205" t="s">
        <v>40</v>
      </c>
      <c r="G205" t="s">
        <v>41</v>
      </c>
      <c r="H205" t="s">
        <v>41</v>
      </c>
      <c r="I205" t="s">
        <v>57</v>
      </c>
      <c r="J205" t="s">
        <v>27</v>
      </c>
      <c r="K205" t="s">
        <v>28</v>
      </c>
      <c r="L205" t="s">
        <v>29</v>
      </c>
      <c r="M205" t="s">
        <v>30</v>
      </c>
      <c r="N205" t="s">
        <v>64</v>
      </c>
      <c r="O205" t="s">
        <v>32</v>
      </c>
      <c r="P205" t="s">
        <v>33</v>
      </c>
    </row>
    <row r="206" spans="1:16">
      <c r="A206" t="s">
        <v>729</v>
      </c>
      <c r="B206" t="s">
        <v>28</v>
      </c>
      <c r="C206" t="s">
        <v>730</v>
      </c>
      <c r="D206" t="s">
        <v>731</v>
      </c>
      <c r="E206" t="s">
        <v>39</v>
      </c>
      <c r="F206" t="s">
        <v>40</v>
      </c>
      <c r="G206" t="s">
        <v>25</v>
      </c>
      <c r="H206" t="s">
        <v>25</v>
      </c>
      <c r="I206" t="s">
        <v>25</v>
      </c>
      <c r="J206" t="s">
        <v>27</v>
      </c>
      <c r="K206" t="s">
        <v>28</v>
      </c>
      <c r="L206" t="s">
        <v>29</v>
      </c>
      <c r="M206" t="s">
        <v>30</v>
      </c>
      <c r="N206" t="s">
        <v>64</v>
      </c>
      <c r="O206" t="s">
        <v>32</v>
      </c>
      <c r="P206" t="s">
        <v>33</v>
      </c>
    </row>
    <row r="207" spans="1:16">
      <c r="A207" t="s">
        <v>732</v>
      </c>
      <c r="B207" t="s">
        <v>733</v>
      </c>
      <c r="C207" t="s">
        <v>730</v>
      </c>
      <c r="D207" t="s">
        <v>724</v>
      </c>
      <c r="E207" t="s">
        <v>48</v>
      </c>
      <c r="F207" t="s">
        <v>40</v>
      </c>
      <c r="G207" t="s">
        <v>25</v>
      </c>
      <c r="H207" t="s">
        <v>26</v>
      </c>
      <c r="I207" t="s">
        <v>57</v>
      </c>
      <c r="J207" t="s">
        <v>27</v>
      </c>
      <c r="K207" t="s">
        <v>28</v>
      </c>
      <c r="L207" t="s">
        <v>29</v>
      </c>
      <c r="M207" t="s">
        <v>30</v>
      </c>
      <c r="N207" t="s">
        <v>64</v>
      </c>
      <c r="O207" t="s">
        <v>32</v>
      </c>
      <c r="P207" t="s">
        <v>33</v>
      </c>
    </row>
    <row r="208" spans="1:16">
      <c r="A208" t="s">
        <v>734</v>
      </c>
      <c r="B208" t="s">
        <v>735</v>
      </c>
      <c r="C208" t="s">
        <v>730</v>
      </c>
      <c r="D208" t="s">
        <v>736</v>
      </c>
      <c r="E208" t="s">
        <v>39</v>
      </c>
      <c r="F208" t="s">
        <v>40</v>
      </c>
      <c r="G208" t="s">
        <v>25</v>
      </c>
      <c r="H208" t="s">
        <v>25</v>
      </c>
      <c r="I208" t="s">
        <v>41</v>
      </c>
      <c r="J208" t="s">
        <v>27</v>
      </c>
      <c r="K208" t="s">
        <v>28</v>
      </c>
      <c r="L208" t="s">
        <v>29</v>
      </c>
      <c r="M208" t="s">
        <v>30</v>
      </c>
      <c r="N208" t="s">
        <v>64</v>
      </c>
      <c r="O208" t="s">
        <v>32</v>
      </c>
      <c r="P208" t="s">
        <v>33</v>
      </c>
    </row>
    <row r="209" spans="1:16">
      <c r="A209" t="s">
        <v>737</v>
      </c>
      <c r="B209" t="s">
        <v>738</v>
      </c>
      <c r="C209" t="s">
        <v>739</v>
      </c>
      <c r="D209" t="s">
        <v>724</v>
      </c>
      <c r="E209" t="s">
        <v>48</v>
      </c>
      <c r="F209" t="s">
        <v>40</v>
      </c>
      <c r="G209" t="s">
        <v>25</v>
      </c>
      <c r="H209" t="s">
        <v>26</v>
      </c>
      <c r="I209" t="s">
        <v>57</v>
      </c>
      <c r="J209" t="s">
        <v>27</v>
      </c>
      <c r="K209" t="s">
        <v>28</v>
      </c>
      <c r="L209" t="s">
        <v>29</v>
      </c>
      <c r="M209" t="s">
        <v>30</v>
      </c>
      <c r="N209" t="s">
        <v>64</v>
      </c>
      <c r="O209" t="s">
        <v>32</v>
      </c>
      <c r="P209" t="s">
        <v>33</v>
      </c>
    </row>
    <row r="210" spans="1:16">
      <c r="A210" t="s">
        <v>740</v>
      </c>
      <c r="B210" t="s">
        <v>741</v>
      </c>
      <c r="C210" t="s">
        <v>742</v>
      </c>
      <c r="D210" t="s">
        <v>743</v>
      </c>
      <c r="E210" t="s">
        <v>39</v>
      </c>
      <c r="F210" t="s">
        <v>40</v>
      </c>
      <c r="G210" t="s">
        <v>25</v>
      </c>
      <c r="H210" t="s">
        <v>25</v>
      </c>
      <c r="I210" t="s">
        <v>41</v>
      </c>
      <c r="J210" t="s">
        <v>27</v>
      </c>
      <c r="K210" t="s">
        <v>28</v>
      </c>
      <c r="L210" t="s">
        <v>29</v>
      </c>
      <c r="M210" t="s">
        <v>30</v>
      </c>
      <c r="N210" t="s">
        <v>64</v>
      </c>
      <c r="O210" t="s">
        <v>32</v>
      </c>
      <c r="P210" t="s">
        <v>33</v>
      </c>
    </row>
    <row r="211" spans="1:16">
      <c r="A211" t="s">
        <v>744</v>
      </c>
      <c r="B211" t="s">
        <v>745</v>
      </c>
      <c r="C211" t="s">
        <v>346</v>
      </c>
      <c r="D211" t="s">
        <v>746</v>
      </c>
      <c r="E211" t="s">
        <v>49</v>
      </c>
      <c r="F211" t="s">
        <v>40</v>
      </c>
      <c r="G211" t="s">
        <v>25</v>
      </c>
      <c r="H211" t="s">
        <v>41</v>
      </c>
      <c r="I211" t="s">
        <v>150</v>
      </c>
      <c r="J211" t="s">
        <v>27</v>
      </c>
      <c r="K211" t="s">
        <v>28</v>
      </c>
      <c r="L211" t="s">
        <v>29</v>
      </c>
      <c r="M211" t="s">
        <v>30</v>
      </c>
      <c r="N211" t="s">
        <v>64</v>
      </c>
      <c r="O211" t="s">
        <v>32</v>
      </c>
      <c r="P211" t="s">
        <v>33</v>
      </c>
    </row>
    <row r="212" spans="1:16">
      <c r="A212" t="s">
        <v>747</v>
      </c>
      <c r="B212" t="s">
        <v>748</v>
      </c>
      <c r="C212" t="s">
        <v>749</v>
      </c>
      <c r="D212" t="s">
        <v>750</v>
      </c>
      <c r="E212" t="s">
        <v>63</v>
      </c>
      <c r="F212" t="s">
        <v>40</v>
      </c>
      <c r="G212" t="s">
        <v>25</v>
      </c>
      <c r="H212" t="s">
        <v>57</v>
      </c>
      <c r="I212" t="s">
        <v>41</v>
      </c>
      <c r="J212" t="s">
        <v>27</v>
      </c>
      <c r="K212" t="s">
        <v>28</v>
      </c>
      <c r="L212" t="s">
        <v>29</v>
      </c>
      <c r="M212" t="s">
        <v>30</v>
      </c>
      <c r="N212" t="s">
        <v>64</v>
      </c>
      <c r="O212" t="s">
        <v>32</v>
      </c>
      <c r="P212" t="s">
        <v>33</v>
      </c>
    </row>
    <row r="213" spans="1:16">
      <c r="A213" t="s">
        <v>751</v>
      </c>
      <c r="B213" t="s">
        <v>752</v>
      </c>
      <c r="C213" t="s">
        <v>749</v>
      </c>
      <c r="D213" t="s">
        <v>753</v>
      </c>
      <c r="E213" t="s">
        <v>49</v>
      </c>
      <c r="F213" t="s">
        <v>40</v>
      </c>
      <c r="G213" t="s">
        <v>25</v>
      </c>
      <c r="H213" t="s">
        <v>41</v>
      </c>
      <c r="I213" t="s">
        <v>41</v>
      </c>
      <c r="J213" t="s">
        <v>27</v>
      </c>
      <c r="K213" t="s">
        <v>28</v>
      </c>
      <c r="L213" t="s">
        <v>29</v>
      </c>
      <c r="M213" t="s">
        <v>30</v>
      </c>
      <c r="N213" t="s">
        <v>64</v>
      </c>
      <c r="O213" t="s">
        <v>32</v>
      </c>
      <c r="P213" t="s">
        <v>33</v>
      </c>
    </row>
    <row r="214" spans="1:16">
      <c r="A214" t="s">
        <v>754</v>
      </c>
      <c r="B214" t="s">
        <v>755</v>
      </c>
      <c r="C214" t="s">
        <v>756</v>
      </c>
      <c r="D214" t="s">
        <v>648</v>
      </c>
      <c r="E214" t="s">
        <v>39</v>
      </c>
      <c r="F214" t="s">
        <v>40</v>
      </c>
      <c r="G214" t="s">
        <v>25</v>
      </c>
      <c r="H214" t="s">
        <v>25</v>
      </c>
      <c r="I214" t="s">
        <v>41</v>
      </c>
      <c r="J214" t="s">
        <v>27</v>
      </c>
      <c r="K214" t="s">
        <v>28</v>
      </c>
      <c r="L214" t="s">
        <v>29</v>
      </c>
      <c r="M214" t="s">
        <v>30</v>
      </c>
      <c r="N214" t="s">
        <v>64</v>
      </c>
      <c r="O214" t="s">
        <v>32</v>
      </c>
      <c r="P214" t="s">
        <v>33</v>
      </c>
    </row>
    <row r="215" spans="1:16">
      <c r="A215" t="s">
        <v>757</v>
      </c>
      <c r="B215" t="s">
        <v>758</v>
      </c>
      <c r="C215" t="s">
        <v>756</v>
      </c>
      <c r="D215" t="s">
        <v>648</v>
      </c>
      <c r="E215" t="s">
        <v>39</v>
      </c>
      <c r="F215" t="s">
        <v>40</v>
      </c>
      <c r="G215" t="s">
        <v>25</v>
      </c>
      <c r="H215" t="s">
        <v>25</v>
      </c>
      <c r="I215" t="s">
        <v>41</v>
      </c>
      <c r="J215" t="s">
        <v>27</v>
      </c>
      <c r="K215" t="s">
        <v>28</v>
      </c>
      <c r="L215" t="s">
        <v>29</v>
      </c>
      <c r="M215" t="s">
        <v>30</v>
      </c>
      <c r="N215" t="s">
        <v>64</v>
      </c>
      <c r="O215" t="s">
        <v>32</v>
      </c>
      <c r="P215" t="s">
        <v>33</v>
      </c>
    </row>
    <row r="216" spans="1:16">
      <c r="A216" t="s">
        <v>759</v>
      </c>
      <c r="B216" t="s">
        <v>760</v>
      </c>
      <c r="C216" t="s">
        <v>756</v>
      </c>
      <c r="D216" t="s">
        <v>648</v>
      </c>
      <c r="E216" t="s">
        <v>39</v>
      </c>
      <c r="F216" t="s">
        <v>40</v>
      </c>
      <c r="G216" t="s">
        <v>25</v>
      </c>
      <c r="H216" t="s">
        <v>25</v>
      </c>
      <c r="I216" t="s">
        <v>41</v>
      </c>
      <c r="J216" t="s">
        <v>27</v>
      </c>
      <c r="K216" t="s">
        <v>28</v>
      </c>
      <c r="L216" t="s">
        <v>29</v>
      </c>
      <c r="M216" t="s">
        <v>30</v>
      </c>
      <c r="N216" t="s">
        <v>64</v>
      </c>
      <c r="O216" t="s">
        <v>32</v>
      </c>
      <c r="P216" t="s">
        <v>33</v>
      </c>
    </row>
    <row r="217" spans="1:16">
      <c r="A217" t="s">
        <v>761</v>
      </c>
      <c r="B217" t="s">
        <v>762</v>
      </c>
      <c r="C217" t="s">
        <v>756</v>
      </c>
      <c r="D217" t="s">
        <v>648</v>
      </c>
      <c r="E217" t="s">
        <v>39</v>
      </c>
      <c r="F217" t="s">
        <v>40</v>
      </c>
      <c r="G217" t="s">
        <v>25</v>
      </c>
      <c r="H217" t="s">
        <v>25</v>
      </c>
      <c r="I217" t="s">
        <v>41</v>
      </c>
      <c r="J217" t="s">
        <v>27</v>
      </c>
      <c r="K217" t="s">
        <v>28</v>
      </c>
      <c r="L217" t="s">
        <v>29</v>
      </c>
      <c r="M217" t="s">
        <v>30</v>
      </c>
      <c r="N217" t="s">
        <v>64</v>
      </c>
      <c r="O217" t="s">
        <v>32</v>
      </c>
      <c r="P217" t="s">
        <v>33</v>
      </c>
    </row>
    <row r="218" spans="1:16">
      <c r="A218" t="s">
        <v>763</v>
      </c>
      <c r="B218" t="s">
        <v>764</v>
      </c>
      <c r="C218" t="s">
        <v>765</v>
      </c>
      <c r="D218" t="s">
        <v>766</v>
      </c>
      <c r="E218" t="s">
        <v>56</v>
      </c>
      <c r="F218" t="s">
        <v>40</v>
      </c>
      <c r="G218" t="s">
        <v>25</v>
      </c>
      <c r="H218" t="s">
        <v>150</v>
      </c>
      <c r="I218" t="s">
        <v>41</v>
      </c>
      <c r="J218" t="s">
        <v>27</v>
      </c>
      <c r="K218" t="s">
        <v>28</v>
      </c>
      <c r="L218" t="s">
        <v>29</v>
      </c>
      <c r="M218" t="s">
        <v>30</v>
      </c>
      <c r="N218" t="s">
        <v>64</v>
      </c>
      <c r="O218" t="s">
        <v>32</v>
      </c>
      <c r="P218" t="s">
        <v>33</v>
      </c>
    </row>
    <row r="219" spans="1:16">
      <c r="A219" t="s">
        <v>767</v>
      </c>
      <c r="B219" t="s">
        <v>768</v>
      </c>
      <c r="C219" t="s">
        <v>765</v>
      </c>
      <c r="D219" t="s">
        <v>769</v>
      </c>
      <c r="E219" t="s">
        <v>49</v>
      </c>
      <c r="F219" t="s">
        <v>40</v>
      </c>
      <c r="G219" t="s">
        <v>25</v>
      </c>
      <c r="H219" t="s">
        <v>41</v>
      </c>
      <c r="I219" t="s">
        <v>57</v>
      </c>
      <c r="J219" t="s">
        <v>27</v>
      </c>
      <c r="K219" t="s">
        <v>28</v>
      </c>
      <c r="L219" t="s">
        <v>29</v>
      </c>
      <c r="M219" t="s">
        <v>30</v>
      </c>
      <c r="N219" t="s">
        <v>64</v>
      </c>
      <c r="O219" t="s">
        <v>32</v>
      </c>
      <c r="P219" t="s">
        <v>33</v>
      </c>
    </row>
    <row r="220" spans="1:16">
      <c r="A220" t="s">
        <v>770</v>
      </c>
      <c r="B220" t="s">
        <v>771</v>
      </c>
      <c r="C220" t="s">
        <v>21</v>
      </c>
      <c r="D220" t="s">
        <v>753</v>
      </c>
      <c r="E220" t="s">
        <v>49</v>
      </c>
      <c r="F220" t="s">
        <v>40</v>
      </c>
      <c r="G220" t="s">
        <v>25</v>
      </c>
      <c r="H220" t="s">
        <v>41</v>
      </c>
      <c r="I220" t="s">
        <v>41</v>
      </c>
      <c r="J220" t="s">
        <v>27</v>
      </c>
      <c r="K220" t="s">
        <v>28</v>
      </c>
      <c r="L220" t="s">
        <v>29</v>
      </c>
      <c r="M220" t="s">
        <v>30</v>
      </c>
      <c r="N220" t="s">
        <v>64</v>
      </c>
      <c r="O220" t="s">
        <v>32</v>
      </c>
      <c r="P220" t="s">
        <v>33</v>
      </c>
    </row>
    <row r="221" spans="1:16">
      <c r="A221" t="s">
        <v>772</v>
      </c>
      <c r="B221" t="s">
        <v>773</v>
      </c>
      <c r="C221" t="s">
        <v>658</v>
      </c>
      <c r="D221" t="s">
        <v>774</v>
      </c>
      <c r="E221" t="s">
        <v>46</v>
      </c>
      <c r="F221" t="s">
        <v>40</v>
      </c>
      <c r="G221" t="s">
        <v>25</v>
      </c>
      <c r="H221" t="s">
        <v>413</v>
      </c>
      <c r="I221" t="s">
        <v>41</v>
      </c>
      <c r="J221" t="s">
        <v>27</v>
      </c>
      <c r="K221" t="s">
        <v>28</v>
      </c>
      <c r="L221" t="s">
        <v>29</v>
      </c>
      <c r="M221" t="s">
        <v>30</v>
      </c>
      <c r="N221" t="s">
        <v>64</v>
      </c>
      <c r="O221" t="s">
        <v>32</v>
      </c>
      <c r="P221" t="s">
        <v>33</v>
      </c>
    </row>
    <row r="222" spans="1:16">
      <c r="A222" t="s">
        <v>775</v>
      </c>
      <c r="B222" t="s">
        <v>776</v>
      </c>
      <c r="C222" t="s">
        <v>658</v>
      </c>
      <c r="D222" t="s">
        <v>777</v>
      </c>
      <c r="E222" t="s">
        <v>63</v>
      </c>
      <c r="F222" t="s">
        <v>40</v>
      </c>
      <c r="G222" t="s">
        <v>25</v>
      </c>
      <c r="H222" t="s">
        <v>57</v>
      </c>
      <c r="I222" t="s">
        <v>41</v>
      </c>
      <c r="J222" t="s">
        <v>27</v>
      </c>
      <c r="K222" t="s">
        <v>28</v>
      </c>
      <c r="L222" t="s">
        <v>29</v>
      </c>
      <c r="M222" t="s">
        <v>30</v>
      </c>
      <c r="N222" t="s">
        <v>64</v>
      </c>
      <c r="O222" t="s">
        <v>32</v>
      </c>
      <c r="P222" t="s">
        <v>33</v>
      </c>
    </row>
    <row r="223" spans="1:16">
      <c r="A223" t="s">
        <v>778</v>
      </c>
      <c r="B223" t="s">
        <v>779</v>
      </c>
      <c r="C223" t="s">
        <v>99</v>
      </c>
      <c r="D223" t="s">
        <v>780</v>
      </c>
      <c r="E223" t="s">
        <v>39</v>
      </c>
      <c r="F223" t="s">
        <v>40</v>
      </c>
      <c r="G223" t="s">
        <v>25</v>
      </c>
      <c r="H223" t="s">
        <v>25</v>
      </c>
      <c r="I223" t="s">
        <v>25</v>
      </c>
      <c r="J223" t="s">
        <v>27</v>
      </c>
      <c r="K223" t="s">
        <v>28</v>
      </c>
      <c r="L223" t="s">
        <v>29</v>
      </c>
      <c r="M223" t="s">
        <v>30</v>
      </c>
      <c r="N223" t="s">
        <v>64</v>
      </c>
      <c r="O223" t="s">
        <v>32</v>
      </c>
      <c r="P223" t="s">
        <v>33</v>
      </c>
    </row>
    <row r="224" spans="1:16">
      <c r="A224" t="s">
        <v>781</v>
      </c>
      <c r="B224" t="s">
        <v>782</v>
      </c>
      <c r="C224" t="s">
        <v>783</v>
      </c>
      <c r="D224" t="s">
        <v>784</v>
      </c>
      <c r="E224" t="s">
        <v>48</v>
      </c>
      <c r="F224" t="s">
        <v>40</v>
      </c>
      <c r="G224" t="s">
        <v>25</v>
      </c>
      <c r="H224" t="s">
        <v>26</v>
      </c>
      <c r="I224" t="s">
        <v>41</v>
      </c>
      <c r="J224" t="s">
        <v>27</v>
      </c>
      <c r="K224" t="s">
        <v>28</v>
      </c>
      <c r="L224" t="s">
        <v>29</v>
      </c>
      <c r="M224" t="s">
        <v>30</v>
      </c>
      <c r="N224" t="s">
        <v>64</v>
      </c>
      <c r="O224" t="s">
        <v>32</v>
      </c>
      <c r="P224" t="s">
        <v>33</v>
      </c>
    </row>
    <row r="225" spans="1:16">
      <c r="A225" t="s">
        <v>785</v>
      </c>
      <c r="B225" t="s">
        <v>786</v>
      </c>
      <c r="C225" t="s">
        <v>787</v>
      </c>
      <c r="D225" t="s">
        <v>788</v>
      </c>
      <c r="E225" t="s">
        <v>56</v>
      </c>
      <c r="F225" t="s">
        <v>40</v>
      </c>
      <c r="G225" t="s">
        <v>25</v>
      </c>
      <c r="H225" t="s">
        <v>150</v>
      </c>
      <c r="I225" t="s">
        <v>41</v>
      </c>
      <c r="J225" t="s">
        <v>27</v>
      </c>
      <c r="K225" t="s">
        <v>28</v>
      </c>
      <c r="L225" t="s">
        <v>29</v>
      </c>
      <c r="M225" t="s">
        <v>30</v>
      </c>
      <c r="N225" t="s">
        <v>64</v>
      </c>
      <c r="O225" t="s">
        <v>32</v>
      </c>
      <c r="P225" t="s">
        <v>33</v>
      </c>
    </row>
    <row r="226" spans="1:16">
      <c r="A226" t="s">
        <v>789</v>
      </c>
      <c r="B226" t="s">
        <v>790</v>
      </c>
      <c r="C226" t="s">
        <v>787</v>
      </c>
      <c r="D226" t="s">
        <v>788</v>
      </c>
      <c r="E226" t="s">
        <v>56</v>
      </c>
      <c r="F226" t="s">
        <v>40</v>
      </c>
      <c r="G226" t="s">
        <v>25</v>
      </c>
      <c r="H226" t="s">
        <v>150</v>
      </c>
      <c r="I226" t="s">
        <v>41</v>
      </c>
      <c r="J226" t="s">
        <v>27</v>
      </c>
      <c r="K226" t="s">
        <v>28</v>
      </c>
      <c r="L226" t="s">
        <v>29</v>
      </c>
      <c r="M226" t="s">
        <v>30</v>
      </c>
      <c r="N226" t="s">
        <v>64</v>
      </c>
      <c r="O226" t="s">
        <v>32</v>
      </c>
      <c r="P226" t="s">
        <v>33</v>
      </c>
    </row>
    <row r="227" spans="1:16">
      <c r="A227" t="s">
        <v>791</v>
      </c>
      <c r="B227" t="s">
        <v>792</v>
      </c>
      <c r="C227" t="s">
        <v>793</v>
      </c>
      <c r="D227" t="s">
        <v>794</v>
      </c>
      <c r="E227" t="s">
        <v>39</v>
      </c>
      <c r="F227" t="s">
        <v>40</v>
      </c>
      <c r="G227" t="s">
        <v>25</v>
      </c>
      <c r="H227" t="s">
        <v>25</v>
      </c>
      <c r="I227" t="s">
        <v>57</v>
      </c>
      <c r="J227" t="s">
        <v>27</v>
      </c>
      <c r="K227" t="s">
        <v>28</v>
      </c>
      <c r="L227" t="s">
        <v>29</v>
      </c>
      <c r="M227" t="s">
        <v>30</v>
      </c>
      <c r="N227" t="s">
        <v>64</v>
      </c>
      <c r="O227" t="s">
        <v>32</v>
      </c>
      <c r="P227" t="s">
        <v>33</v>
      </c>
    </row>
    <row r="228" spans="1:16">
      <c r="A228" t="s">
        <v>795</v>
      </c>
      <c r="B228" t="s">
        <v>796</v>
      </c>
      <c r="C228" t="s">
        <v>797</v>
      </c>
      <c r="D228" t="s">
        <v>798</v>
      </c>
      <c r="E228" t="s">
        <v>39</v>
      </c>
      <c r="F228" t="s">
        <v>40</v>
      </c>
      <c r="G228" t="s">
        <v>25</v>
      </c>
      <c r="H228" t="s">
        <v>25</v>
      </c>
      <c r="I228" t="s">
        <v>41</v>
      </c>
      <c r="J228" t="s">
        <v>27</v>
      </c>
      <c r="K228" t="s">
        <v>28</v>
      </c>
      <c r="L228" t="s">
        <v>29</v>
      </c>
      <c r="M228" t="s">
        <v>30</v>
      </c>
      <c r="N228" t="s">
        <v>64</v>
      </c>
      <c r="O228" t="s">
        <v>32</v>
      </c>
      <c r="P228" t="s">
        <v>33</v>
      </c>
    </row>
    <row r="229" spans="1:16">
      <c r="A229" t="s">
        <v>799</v>
      </c>
      <c r="B229" t="s">
        <v>800</v>
      </c>
      <c r="C229" t="s">
        <v>801</v>
      </c>
      <c r="D229" t="s">
        <v>599</v>
      </c>
      <c r="E229" t="s">
        <v>39</v>
      </c>
      <c r="F229" t="s">
        <v>40</v>
      </c>
      <c r="G229" t="s">
        <v>25</v>
      </c>
      <c r="H229" t="s">
        <v>25</v>
      </c>
      <c r="I229" t="s">
        <v>25</v>
      </c>
      <c r="J229" t="s">
        <v>27</v>
      </c>
      <c r="K229" t="s">
        <v>28</v>
      </c>
      <c r="L229" t="s">
        <v>29</v>
      </c>
      <c r="M229" t="s">
        <v>30</v>
      </c>
      <c r="N229" t="s">
        <v>64</v>
      </c>
      <c r="O229" t="s">
        <v>32</v>
      </c>
      <c r="P229" t="s">
        <v>33</v>
      </c>
    </row>
    <row r="230" spans="1:16">
      <c r="A230" t="s">
        <v>802</v>
      </c>
      <c r="B230" t="s">
        <v>803</v>
      </c>
      <c r="C230" t="s">
        <v>801</v>
      </c>
      <c r="D230" t="s">
        <v>804</v>
      </c>
      <c r="E230" t="s">
        <v>39</v>
      </c>
      <c r="F230" t="s">
        <v>40</v>
      </c>
      <c r="G230" t="s">
        <v>25</v>
      </c>
      <c r="H230" t="s">
        <v>25</v>
      </c>
      <c r="I230" t="s">
        <v>25</v>
      </c>
      <c r="J230" t="s">
        <v>27</v>
      </c>
      <c r="K230" t="s">
        <v>28</v>
      </c>
      <c r="L230" t="s">
        <v>29</v>
      </c>
      <c r="M230" t="s">
        <v>30</v>
      </c>
      <c r="N230" t="s">
        <v>64</v>
      </c>
      <c r="O230" t="s">
        <v>32</v>
      </c>
      <c r="P230" t="s">
        <v>33</v>
      </c>
    </row>
    <row r="231" spans="1:16">
      <c r="A231" t="s">
        <v>805</v>
      </c>
      <c r="B231" t="s">
        <v>806</v>
      </c>
      <c r="C231" t="s">
        <v>671</v>
      </c>
      <c r="D231" t="s">
        <v>807</v>
      </c>
      <c r="E231" t="s">
        <v>39</v>
      </c>
      <c r="F231" t="s">
        <v>40</v>
      </c>
      <c r="G231" t="s">
        <v>25</v>
      </c>
      <c r="H231" t="s">
        <v>25</v>
      </c>
      <c r="I231" t="s">
        <v>41</v>
      </c>
      <c r="J231" t="s">
        <v>27</v>
      </c>
      <c r="K231" t="s">
        <v>28</v>
      </c>
      <c r="L231" t="s">
        <v>29</v>
      </c>
      <c r="M231" t="s">
        <v>30</v>
      </c>
      <c r="N231" t="s">
        <v>64</v>
      </c>
      <c r="O231" t="s">
        <v>32</v>
      </c>
      <c r="P231" t="s">
        <v>33</v>
      </c>
    </row>
    <row r="232" spans="1:16">
      <c r="A232" t="s">
        <v>808</v>
      </c>
      <c r="B232" t="s">
        <v>809</v>
      </c>
      <c r="C232" t="s">
        <v>810</v>
      </c>
      <c r="D232" t="s">
        <v>811</v>
      </c>
      <c r="E232" t="s">
        <v>48</v>
      </c>
      <c r="F232" t="s">
        <v>40</v>
      </c>
      <c r="G232" t="s">
        <v>25</v>
      </c>
      <c r="H232" t="s">
        <v>26</v>
      </c>
      <c r="I232" t="s">
        <v>25</v>
      </c>
      <c r="J232" t="s">
        <v>27</v>
      </c>
      <c r="K232" t="s">
        <v>28</v>
      </c>
      <c r="L232" t="s">
        <v>29</v>
      </c>
      <c r="M232" t="s">
        <v>30</v>
      </c>
      <c r="N232" t="s">
        <v>64</v>
      </c>
      <c r="O232" t="s">
        <v>32</v>
      </c>
      <c r="P232" t="s">
        <v>33</v>
      </c>
    </row>
    <row r="233" spans="1:16">
      <c r="A233" t="s">
        <v>812</v>
      </c>
      <c r="B233" t="s">
        <v>813</v>
      </c>
      <c r="C233" t="s">
        <v>814</v>
      </c>
      <c r="D233" t="s">
        <v>815</v>
      </c>
      <c r="E233" t="s">
        <v>48</v>
      </c>
      <c r="F233" t="s">
        <v>40</v>
      </c>
      <c r="G233" t="s">
        <v>25</v>
      </c>
      <c r="H233" t="s">
        <v>26</v>
      </c>
      <c r="I233" t="s">
        <v>57</v>
      </c>
      <c r="J233" t="s">
        <v>27</v>
      </c>
      <c r="K233" t="s">
        <v>28</v>
      </c>
      <c r="L233" t="s">
        <v>29</v>
      </c>
      <c r="M233" t="s">
        <v>30</v>
      </c>
      <c r="N233" t="s">
        <v>64</v>
      </c>
      <c r="O233" t="s">
        <v>32</v>
      </c>
      <c r="P233" t="s">
        <v>33</v>
      </c>
    </row>
    <row r="234" spans="1:16">
      <c r="A234" t="s">
        <v>816</v>
      </c>
      <c r="B234" t="s">
        <v>817</v>
      </c>
      <c r="C234" t="s">
        <v>103</v>
      </c>
      <c r="D234" t="s">
        <v>818</v>
      </c>
      <c r="E234" t="s">
        <v>48</v>
      </c>
      <c r="F234" t="s">
        <v>40</v>
      </c>
      <c r="G234" t="s">
        <v>25</v>
      </c>
      <c r="H234" t="s">
        <v>26</v>
      </c>
      <c r="I234" t="s">
        <v>41</v>
      </c>
      <c r="J234" t="s">
        <v>27</v>
      </c>
      <c r="K234" t="s">
        <v>28</v>
      </c>
      <c r="L234" t="s">
        <v>29</v>
      </c>
      <c r="M234" t="s">
        <v>30</v>
      </c>
      <c r="N234" t="s">
        <v>64</v>
      </c>
      <c r="O234" t="s">
        <v>32</v>
      </c>
      <c r="P234" t="s">
        <v>33</v>
      </c>
    </row>
    <row r="235" spans="1:16">
      <c r="A235" t="s">
        <v>819</v>
      </c>
      <c r="B235" t="s">
        <v>820</v>
      </c>
      <c r="C235" t="s">
        <v>103</v>
      </c>
      <c r="D235" t="s">
        <v>821</v>
      </c>
      <c r="E235" t="s">
        <v>49</v>
      </c>
      <c r="F235" t="s">
        <v>40</v>
      </c>
      <c r="G235" t="s">
        <v>25</v>
      </c>
      <c r="H235" t="s">
        <v>41</v>
      </c>
      <c r="I235" t="s">
        <v>41</v>
      </c>
      <c r="J235" t="s">
        <v>27</v>
      </c>
      <c r="K235" t="s">
        <v>28</v>
      </c>
      <c r="L235" t="s">
        <v>29</v>
      </c>
      <c r="M235" t="s">
        <v>30</v>
      </c>
      <c r="N235" t="s">
        <v>64</v>
      </c>
      <c r="O235" t="s">
        <v>32</v>
      </c>
      <c r="P235" t="s">
        <v>33</v>
      </c>
    </row>
    <row r="236" spans="1:16">
      <c r="A236" t="s">
        <v>822</v>
      </c>
      <c r="B236" t="s">
        <v>823</v>
      </c>
      <c r="C236" t="s">
        <v>824</v>
      </c>
      <c r="D236" t="s">
        <v>818</v>
      </c>
      <c r="E236" t="s">
        <v>48</v>
      </c>
      <c r="F236" t="s">
        <v>40</v>
      </c>
      <c r="G236" t="s">
        <v>25</v>
      </c>
      <c r="H236" t="s">
        <v>26</v>
      </c>
      <c r="I236" t="s">
        <v>41</v>
      </c>
      <c r="J236" t="s">
        <v>27</v>
      </c>
      <c r="K236" t="s">
        <v>28</v>
      </c>
      <c r="L236" t="s">
        <v>29</v>
      </c>
      <c r="M236" t="s">
        <v>30</v>
      </c>
      <c r="N236" t="s">
        <v>64</v>
      </c>
      <c r="O236" t="s">
        <v>32</v>
      </c>
      <c r="P236" t="s">
        <v>33</v>
      </c>
    </row>
    <row r="237" spans="1:16">
      <c r="A237" t="s">
        <v>825</v>
      </c>
      <c r="B237" t="s">
        <v>826</v>
      </c>
      <c r="C237" t="s">
        <v>827</v>
      </c>
      <c r="D237" t="s">
        <v>828</v>
      </c>
      <c r="E237" t="s">
        <v>39</v>
      </c>
      <c r="F237" t="s">
        <v>40</v>
      </c>
      <c r="G237" t="s">
        <v>25</v>
      </c>
      <c r="H237" t="s">
        <v>25</v>
      </c>
      <c r="I237" t="s">
        <v>41</v>
      </c>
      <c r="J237" t="s">
        <v>27</v>
      </c>
      <c r="K237" t="s">
        <v>28</v>
      </c>
      <c r="L237" t="s">
        <v>29</v>
      </c>
      <c r="M237" t="s">
        <v>30</v>
      </c>
      <c r="N237" t="s">
        <v>64</v>
      </c>
      <c r="O237" t="s">
        <v>32</v>
      </c>
      <c r="P237" t="s">
        <v>33</v>
      </c>
    </row>
    <row r="238" spans="1:16">
      <c r="A238" t="s">
        <v>829</v>
      </c>
      <c r="B238" t="s">
        <v>830</v>
      </c>
      <c r="C238" t="s">
        <v>831</v>
      </c>
      <c r="D238" t="s">
        <v>659</v>
      </c>
      <c r="E238" t="s">
        <v>49</v>
      </c>
      <c r="F238" t="s">
        <v>40</v>
      </c>
      <c r="G238" t="s">
        <v>57</v>
      </c>
      <c r="H238" t="s">
        <v>41</v>
      </c>
      <c r="I238" t="s">
        <v>41</v>
      </c>
      <c r="J238" t="s">
        <v>27</v>
      </c>
      <c r="K238" t="s">
        <v>28</v>
      </c>
      <c r="L238" t="s">
        <v>29</v>
      </c>
      <c r="M238" t="s">
        <v>30</v>
      </c>
      <c r="N238" t="s">
        <v>64</v>
      </c>
      <c r="O238" t="s">
        <v>32</v>
      </c>
      <c r="P238" t="s">
        <v>33</v>
      </c>
    </row>
    <row r="239" spans="1:16">
      <c r="A239" t="s">
        <v>832</v>
      </c>
      <c r="B239" t="s">
        <v>833</v>
      </c>
      <c r="C239" t="s">
        <v>834</v>
      </c>
      <c r="D239" t="s">
        <v>835</v>
      </c>
      <c r="E239" t="s">
        <v>49</v>
      </c>
      <c r="F239" t="s">
        <v>40</v>
      </c>
      <c r="G239" t="s">
        <v>41</v>
      </c>
      <c r="H239" t="s">
        <v>41</v>
      </c>
      <c r="I239" t="s">
        <v>41</v>
      </c>
      <c r="J239" t="s">
        <v>27</v>
      </c>
      <c r="K239" t="s">
        <v>28</v>
      </c>
      <c r="L239" t="s">
        <v>29</v>
      </c>
      <c r="M239" t="s">
        <v>30</v>
      </c>
      <c r="N239" t="s">
        <v>64</v>
      </c>
      <c r="O239" t="s">
        <v>32</v>
      </c>
      <c r="P239" t="s">
        <v>33</v>
      </c>
    </row>
    <row r="240" spans="1:16">
      <c r="A240" t="s">
        <v>836</v>
      </c>
      <c r="B240" t="s">
        <v>837</v>
      </c>
      <c r="C240" t="s">
        <v>107</v>
      </c>
      <c r="D240" t="s">
        <v>838</v>
      </c>
      <c r="E240" t="s">
        <v>56</v>
      </c>
      <c r="F240" t="s">
        <v>40</v>
      </c>
      <c r="G240" t="s">
        <v>25</v>
      </c>
      <c r="H240" t="s">
        <v>150</v>
      </c>
      <c r="I240" t="s">
        <v>41</v>
      </c>
      <c r="J240" t="s">
        <v>27</v>
      </c>
      <c r="K240" t="s">
        <v>28</v>
      </c>
      <c r="L240" t="s">
        <v>29</v>
      </c>
      <c r="M240" t="s">
        <v>30</v>
      </c>
      <c r="N240" t="s">
        <v>64</v>
      </c>
      <c r="O240" t="s">
        <v>32</v>
      </c>
      <c r="P240" t="s">
        <v>33</v>
      </c>
    </row>
    <row r="241" spans="1:16">
      <c r="A241" t="s">
        <v>839</v>
      </c>
      <c r="B241" t="s">
        <v>840</v>
      </c>
      <c r="C241" t="s">
        <v>107</v>
      </c>
      <c r="D241" t="s">
        <v>838</v>
      </c>
      <c r="E241" t="s">
        <v>56</v>
      </c>
      <c r="F241" t="s">
        <v>40</v>
      </c>
      <c r="G241" t="s">
        <v>25</v>
      </c>
      <c r="H241" t="s">
        <v>150</v>
      </c>
      <c r="I241" t="s">
        <v>41</v>
      </c>
      <c r="J241" t="s">
        <v>27</v>
      </c>
      <c r="K241" t="s">
        <v>28</v>
      </c>
      <c r="L241" t="s">
        <v>29</v>
      </c>
      <c r="M241" t="s">
        <v>30</v>
      </c>
      <c r="N241" t="s">
        <v>64</v>
      </c>
      <c r="O241" t="s">
        <v>32</v>
      </c>
      <c r="P241" t="s">
        <v>33</v>
      </c>
    </row>
    <row r="242" spans="1:16">
      <c r="A242" t="s">
        <v>841</v>
      </c>
      <c r="B242" t="s">
        <v>842</v>
      </c>
      <c r="C242" t="s">
        <v>107</v>
      </c>
      <c r="D242" t="s">
        <v>843</v>
      </c>
      <c r="E242" t="s">
        <v>49</v>
      </c>
      <c r="F242" t="s">
        <v>40</v>
      </c>
      <c r="G242" t="s">
        <v>25</v>
      </c>
      <c r="H242" t="s">
        <v>41</v>
      </c>
      <c r="I242" t="s">
        <v>41</v>
      </c>
      <c r="J242" t="s">
        <v>27</v>
      </c>
      <c r="K242" t="s">
        <v>28</v>
      </c>
      <c r="L242" t="s">
        <v>29</v>
      </c>
      <c r="M242" t="s">
        <v>30</v>
      </c>
      <c r="N242" t="s">
        <v>64</v>
      </c>
      <c r="O242" t="s">
        <v>32</v>
      </c>
      <c r="P242" t="s">
        <v>33</v>
      </c>
    </row>
    <row r="243" spans="1:16">
      <c r="A243" t="s">
        <v>844</v>
      </c>
      <c r="B243" t="s">
        <v>845</v>
      </c>
      <c r="C243" t="s">
        <v>846</v>
      </c>
      <c r="D243" t="s">
        <v>847</v>
      </c>
      <c r="E243" t="s">
        <v>63</v>
      </c>
      <c r="F243" t="s">
        <v>40</v>
      </c>
      <c r="G243" t="s">
        <v>25</v>
      </c>
      <c r="H243" t="s">
        <v>57</v>
      </c>
      <c r="I243" t="s">
        <v>41</v>
      </c>
      <c r="J243" t="s">
        <v>27</v>
      </c>
      <c r="K243" t="s">
        <v>28</v>
      </c>
      <c r="L243" t="s">
        <v>29</v>
      </c>
      <c r="M243" t="s">
        <v>30</v>
      </c>
      <c r="N243" t="s">
        <v>64</v>
      </c>
      <c r="O243" t="s">
        <v>32</v>
      </c>
      <c r="P243" t="s">
        <v>33</v>
      </c>
    </row>
    <row r="244" spans="1:16">
      <c r="A244" t="s">
        <v>848</v>
      </c>
      <c r="B244" t="s">
        <v>849</v>
      </c>
      <c r="C244" t="s">
        <v>23</v>
      </c>
      <c r="D244" t="s">
        <v>850</v>
      </c>
      <c r="E244" t="s">
        <v>39</v>
      </c>
      <c r="F244" t="s">
        <v>40</v>
      </c>
      <c r="G244" t="s">
        <v>25</v>
      </c>
      <c r="H244" t="s">
        <v>25</v>
      </c>
      <c r="I244" t="s">
        <v>41</v>
      </c>
      <c r="J244" t="s">
        <v>27</v>
      </c>
      <c r="K244" t="s">
        <v>28</v>
      </c>
      <c r="L244" t="s">
        <v>29</v>
      </c>
      <c r="M244" t="s">
        <v>30</v>
      </c>
      <c r="N244" t="s">
        <v>64</v>
      </c>
      <c r="O244" t="s">
        <v>32</v>
      </c>
      <c r="P244" t="s">
        <v>33</v>
      </c>
    </row>
    <row r="245" spans="1:16">
      <c r="A245" t="s">
        <v>851</v>
      </c>
      <c r="B245" t="s">
        <v>852</v>
      </c>
      <c r="C245" t="s">
        <v>23</v>
      </c>
      <c r="D245" t="s">
        <v>850</v>
      </c>
      <c r="E245" t="s">
        <v>39</v>
      </c>
      <c r="F245" t="s">
        <v>40</v>
      </c>
      <c r="G245" t="s">
        <v>25</v>
      </c>
      <c r="H245" t="s">
        <v>25</v>
      </c>
      <c r="I245" t="s">
        <v>41</v>
      </c>
      <c r="J245" t="s">
        <v>27</v>
      </c>
      <c r="K245" t="s">
        <v>28</v>
      </c>
      <c r="L245" t="s">
        <v>29</v>
      </c>
      <c r="M245" t="s">
        <v>30</v>
      </c>
      <c r="N245" t="s">
        <v>64</v>
      </c>
      <c r="O245" t="s">
        <v>32</v>
      </c>
      <c r="P245" t="s">
        <v>33</v>
      </c>
    </row>
    <row r="246" spans="1:16">
      <c r="A246" t="s">
        <v>853</v>
      </c>
      <c r="B246" t="s">
        <v>854</v>
      </c>
      <c r="C246" t="s">
        <v>24</v>
      </c>
      <c r="D246" t="s">
        <v>855</v>
      </c>
      <c r="E246" t="s">
        <v>39</v>
      </c>
      <c r="F246" t="s">
        <v>40</v>
      </c>
      <c r="G246" t="s">
        <v>25</v>
      </c>
      <c r="H246" t="s">
        <v>25</v>
      </c>
      <c r="I246" t="s">
        <v>25</v>
      </c>
      <c r="J246" t="s">
        <v>27</v>
      </c>
      <c r="K246" t="s">
        <v>28</v>
      </c>
      <c r="L246" t="s">
        <v>29</v>
      </c>
      <c r="M246" t="s">
        <v>30</v>
      </c>
      <c r="N246" t="s">
        <v>64</v>
      </c>
      <c r="O246" t="s">
        <v>32</v>
      </c>
      <c r="P246" t="s">
        <v>33</v>
      </c>
    </row>
    <row r="247" spans="1:16">
      <c r="A247" t="s">
        <v>856</v>
      </c>
      <c r="B247" t="s">
        <v>857</v>
      </c>
      <c r="C247" t="s">
        <v>858</v>
      </c>
      <c r="D247" t="s">
        <v>843</v>
      </c>
      <c r="E247" t="s">
        <v>49</v>
      </c>
      <c r="F247" t="s">
        <v>40</v>
      </c>
      <c r="G247" t="s">
        <v>25</v>
      </c>
      <c r="H247" t="s">
        <v>41</v>
      </c>
      <c r="I247" t="s">
        <v>41</v>
      </c>
      <c r="J247" t="s">
        <v>27</v>
      </c>
      <c r="K247" t="s">
        <v>28</v>
      </c>
      <c r="L247" t="s">
        <v>29</v>
      </c>
      <c r="M247" t="s">
        <v>30</v>
      </c>
      <c r="N247" t="s">
        <v>64</v>
      </c>
      <c r="O247" t="s">
        <v>32</v>
      </c>
      <c r="P247" t="s">
        <v>33</v>
      </c>
    </row>
    <row r="248" spans="1:16">
      <c r="A248" t="s">
        <v>859</v>
      </c>
      <c r="B248" t="s">
        <v>860</v>
      </c>
      <c r="C248" t="s">
        <v>858</v>
      </c>
      <c r="D248" t="s">
        <v>861</v>
      </c>
      <c r="E248" t="s">
        <v>39</v>
      </c>
      <c r="F248" t="s">
        <v>40</v>
      </c>
      <c r="G248" t="s">
        <v>25</v>
      </c>
      <c r="H248" t="s">
        <v>25</v>
      </c>
      <c r="I248" t="s">
        <v>41</v>
      </c>
      <c r="J248" t="s">
        <v>27</v>
      </c>
      <c r="K248" t="s">
        <v>28</v>
      </c>
      <c r="L248" t="s">
        <v>29</v>
      </c>
      <c r="M248" t="s">
        <v>30</v>
      </c>
      <c r="N248" t="s">
        <v>64</v>
      </c>
      <c r="O248" t="s">
        <v>32</v>
      </c>
      <c r="P248" t="s">
        <v>33</v>
      </c>
    </row>
    <row r="249" spans="1:16">
      <c r="A249" t="s">
        <v>862</v>
      </c>
      <c r="B249" t="s">
        <v>863</v>
      </c>
      <c r="C249" t="s">
        <v>353</v>
      </c>
      <c r="D249" t="s">
        <v>354</v>
      </c>
      <c r="E249" t="s">
        <v>46</v>
      </c>
      <c r="F249" t="s">
        <v>40</v>
      </c>
      <c r="G249" t="s">
        <v>25</v>
      </c>
      <c r="H249" t="s">
        <v>413</v>
      </c>
      <c r="I249" t="s">
        <v>41</v>
      </c>
      <c r="J249" t="s">
        <v>27</v>
      </c>
      <c r="K249" t="s">
        <v>28</v>
      </c>
      <c r="L249" t="s">
        <v>29</v>
      </c>
      <c r="M249" t="s">
        <v>30</v>
      </c>
      <c r="N249" t="s">
        <v>64</v>
      </c>
      <c r="O249" t="s">
        <v>32</v>
      </c>
      <c r="P249" t="s">
        <v>33</v>
      </c>
    </row>
    <row r="250" spans="1:16">
      <c r="A250" t="s">
        <v>864</v>
      </c>
      <c r="B250" t="s">
        <v>865</v>
      </c>
      <c r="C250" t="s">
        <v>866</v>
      </c>
      <c r="D250" t="s">
        <v>818</v>
      </c>
      <c r="E250" t="s">
        <v>39</v>
      </c>
      <c r="F250" t="s">
        <v>40</v>
      </c>
      <c r="G250" t="s">
        <v>25</v>
      </c>
      <c r="H250" t="s">
        <v>25</v>
      </c>
      <c r="I250" t="s">
        <v>41</v>
      </c>
      <c r="J250" t="s">
        <v>27</v>
      </c>
      <c r="K250" t="s">
        <v>28</v>
      </c>
      <c r="L250" t="s">
        <v>29</v>
      </c>
      <c r="M250" t="s">
        <v>30</v>
      </c>
      <c r="N250" t="s">
        <v>64</v>
      </c>
      <c r="O250" t="s">
        <v>32</v>
      </c>
      <c r="P250" t="s">
        <v>33</v>
      </c>
    </row>
    <row r="251" spans="1:16">
      <c r="A251" t="s">
        <v>867</v>
      </c>
      <c r="B251" t="s">
        <v>868</v>
      </c>
      <c r="C251" t="s">
        <v>866</v>
      </c>
      <c r="D251" t="s">
        <v>861</v>
      </c>
      <c r="E251" t="s">
        <v>56</v>
      </c>
      <c r="F251" t="s">
        <v>40</v>
      </c>
      <c r="G251" t="s">
        <v>25</v>
      </c>
      <c r="H251" t="s">
        <v>150</v>
      </c>
      <c r="I251" t="s">
        <v>41</v>
      </c>
      <c r="J251" t="s">
        <v>27</v>
      </c>
      <c r="K251" t="s">
        <v>28</v>
      </c>
      <c r="L251" t="s">
        <v>29</v>
      </c>
      <c r="M251" t="s">
        <v>30</v>
      </c>
      <c r="N251" t="s">
        <v>64</v>
      </c>
      <c r="O251" t="s">
        <v>32</v>
      </c>
      <c r="P251" t="s">
        <v>33</v>
      </c>
    </row>
    <row r="252" spans="1:16">
      <c r="A252" t="s">
        <v>869</v>
      </c>
      <c r="B252" t="s">
        <v>870</v>
      </c>
      <c r="C252" t="s">
        <v>871</v>
      </c>
      <c r="D252" t="s">
        <v>872</v>
      </c>
      <c r="E252" t="s">
        <v>39</v>
      </c>
      <c r="F252" t="s">
        <v>40</v>
      </c>
      <c r="G252" t="s">
        <v>25</v>
      </c>
      <c r="H252" t="s">
        <v>25</v>
      </c>
      <c r="I252" t="s">
        <v>41</v>
      </c>
      <c r="J252" t="s">
        <v>27</v>
      </c>
      <c r="K252" t="s">
        <v>28</v>
      </c>
      <c r="L252" t="s">
        <v>29</v>
      </c>
      <c r="M252" t="s">
        <v>30</v>
      </c>
      <c r="N252" t="s">
        <v>64</v>
      </c>
      <c r="O252" t="s">
        <v>32</v>
      </c>
      <c r="P252" t="s">
        <v>33</v>
      </c>
    </row>
    <row r="253" spans="1:16">
      <c r="A253" t="s">
        <v>873</v>
      </c>
      <c r="B253" t="s">
        <v>874</v>
      </c>
      <c r="C253" t="s">
        <v>875</v>
      </c>
      <c r="D253" t="s">
        <v>876</v>
      </c>
      <c r="E253" t="s">
        <v>39</v>
      </c>
      <c r="F253" t="s">
        <v>40</v>
      </c>
      <c r="G253" t="s">
        <v>57</v>
      </c>
      <c r="H253" t="s">
        <v>25</v>
      </c>
      <c r="I253" t="s">
        <v>57</v>
      </c>
      <c r="J253" t="s">
        <v>27</v>
      </c>
      <c r="K253" t="s">
        <v>28</v>
      </c>
      <c r="L253" t="s">
        <v>29</v>
      </c>
      <c r="M253" t="s">
        <v>30</v>
      </c>
      <c r="N253" t="s">
        <v>64</v>
      </c>
      <c r="O253" t="s">
        <v>32</v>
      </c>
      <c r="P253" t="s">
        <v>33</v>
      </c>
    </row>
    <row r="254" spans="1:16">
      <c r="A254" t="s">
        <v>877</v>
      </c>
      <c r="B254" t="s">
        <v>878</v>
      </c>
      <c r="C254" t="s">
        <v>875</v>
      </c>
      <c r="D254" t="s">
        <v>876</v>
      </c>
      <c r="E254" t="s">
        <v>39</v>
      </c>
      <c r="F254" t="s">
        <v>40</v>
      </c>
      <c r="G254" t="s">
        <v>25</v>
      </c>
      <c r="H254" t="s">
        <v>25</v>
      </c>
      <c r="I254" t="s">
        <v>41</v>
      </c>
      <c r="J254" t="s">
        <v>27</v>
      </c>
      <c r="K254" t="s">
        <v>28</v>
      </c>
      <c r="L254" t="s">
        <v>29</v>
      </c>
      <c r="M254" t="s">
        <v>30</v>
      </c>
      <c r="N254" t="s">
        <v>64</v>
      </c>
      <c r="O254" t="s">
        <v>32</v>
      </c>
      <c r="P254" t="s">
        <v>33</v>
      </c>
    </row>
    <row r="255" spans="1:16">
      <c r="A255" t="s">
        <v>879</v>
      </c>
      <c r="B255" t="s">
        <v>880</v>
      </c>
      <c r="C255" t="s">
        <v>881</v>
      </c>
      <c r="D255" t="s">
        <v>882</v>
      </c>
      <c r="E255" t="s">
        <v>46</v>
      </c>
      <c r="F255" t="s">
        <v>40</v>
      </c>
      <c r="G255" t="s">
        <v>25</v>
      </c>
      <c r="H255" t="s">
        <v>413</v>
      </c>
      <c r="I255" t="s">
        <v>41</v>
      </c>
      <c r="J255" t="s">
        <v>27</v>
      </c>
      <c r="K255" t="s">
        <v>28</v>
      </c>
      <c r="L255" t="s">
        <v>29</v>
      </c>
      <c r="M255" t="s">
        <v>30</v>
      </c>
      <c r="N255" t="s">
        <v>64</v>
      </c>
      <c r="O255" t="s">
        <v>32</v>
      </c>
      <c r="P255" t="s">
        <v>33</v>
      </c>
    </row>
    <row r="256" spans="1:16">
      <c r="A256" t="s">
        <v>883</v>
      </c>
      <c r="B256" t="s">
        <v>884</v>
      </c>
      <c r="C256" t="s">
        <v>881</v>
      </c>
      <c r="D256" t="s">
        <v>882</v>
      </c>
      <c r="E256" t="s">
        <v>46</v>
      </c>
      <c r="F256" t="s">
        <v>40</v>
      </c>
      <c r="G256" t="s">
        <v>25</v>
      </c>
      <c r="H256" t="s">
        <v>413</v>
      </c>
      <c r="I256" t="s">
        <v>41</v>
      </c>
      <c r="J256" t="s">
        <v>27</v>
      </c>
      <c r="K256" t="s">
        <v>28</v>
      </c>
      <c r="L256" t="s">
        <v>29</v>
      </c>
      <c r="M256" t="s">
        <v>30</v>
      </c>
      <c r="N256" t="s">
        <v>64</v>
      </c>
      <c r="O256" t="s">
        <v>32</v>
      </c>
      <c r="P256" t="s">
        <v>33</v>
      </c>
    </row>
    <row r="257" spans="1:16">
      <c r="A257" t="s">
        <v>885</v>
      </c>
      <c r="B257" t="s">
        <v>886</v>
      </c>
      <c r="C257" t="s">
        <v>881</v>
      </c>
      <c r="D257" t="s">
        <v>855</v>
      </c>
      <c r="E257" t="s">
        <v>39</v>
      </c>
      <c r="F257" t="s">
        <v>40</v>
      </c>
      <c r="G257" t="s">
        <v>25</v>
      </c>
      <c r="H257" t="s">
        <v>25</v>
      </c>
      <c r="I257" t="s">
        <v>25</v>
      </c>
      <c r="J257" t="s">
        <v>27</v>
      </c>
      <c r="K257" t="s">
        <v>28</v>
      </c>
      <c r="L257" t="s">
        <v>29</v>
      </c>
      <c r="M257" t="s">
        <v>30</v>
      </c>
      <c r="N257" t="s">
        <v>64</v>
      </c>
      <c r="O257" t="s">
        <v>32</v>
      </c>
      <c r="P257" t="s">
        <v>33</v>
      </c>
    </row>
    <row r="258" spans="1:16">
      <c r="A258" t="s">
        <v>887</v>
      </c>
      <c r="B258" t="s">
        <v>888</v>
      </c>
      <c r="C258" t="s">
        <v>357</v>
      </c>
      <c r="D258" t="s">
        <v>889</v>
      </c>
      <c r="E258" t="s">
        <v>39</v>
      </c>
      <c r="F258" t="s">
        <v>40</v>
      </c>
      <c r="G258" t="s">
        <v>25</v>
      </c>
      <c r="H258" t="s">
        <v>25</v>
      </c>
      <c r="I258" t="s">
        <v>41</v>
      </c>
      <c r="J258" t="s">
        <v>27</v>
      </c>
      <c r="K258" t="s">
        <v>28</v>
      </c>
      <c r="L258" t="s">
        <v>29</v>
      </c>
      <c r="M258" t="s">
        <v>30</v>
      </c>
      <c r="N258" t="s">
        <v>64</v>
      </c>
      <c r="O258" t="s">
        <v>32</v>
      </c>
      <c r="P258" t="s">
        <v>33</v>
      </c>
    </row>
    <row r="259" spans="1:16">
      <c r="A259" t="s">
        <v>890</v>
      </c>
      <c r="B259" t="s">
        <v>891</v>
      </c>
      <c r="C259" t="s">
        <v>892</v>
      </c>
      <c r="D259" t="s">
        <v>88</v>
      </c>
      <c r="E259" t="s">
        <v>39</v>
      </c>
      <c r="F259" t="s">
        <v>40</v>
      </c>
      <c r="G259" t="s">
        <v>25</v>
      </c>
      <c r="H259" t="s">
        <v>25</v>
      </c>
      <c r="I259" t="s">
        <v>41</v>
      </c>
      <c r="J259" t="s">
        <v>27</v>
      </c>
      <c r="K259" t="s">
        <v>28</v>
      </c>
      <c r="L259" t="s">
        <v>29</v>
      </c>
      <c r="M259" t="s">
        <v>30</v>
      </c>
      <c r="N259" t="s">
        <v>64</v>
      </c>
      <c r="O259" t="s">
        <v>32</v>
      </c>
      <c r="P259" t="s">
        <v>33</v>
      </c>
    </row>
    <row r="260" spans="1:16">
      <c r="A260" t="s">
        <v>893</v>
      </c>
      <c r="B260" t="s">
        <v>894</v>
      </c>
      <c r="C260" t="s">
        <v>892</v>
      </c>
      <c r="D260" t="s">
        <v>88</v>
      </c>
      <c r="E260" t="s">
        <v>39</v>
      </c>
      <c r="F260" t="s">
        <v>40</v>
      </c>
      <c r="G260" t="s">
        <v>25</v>
      </c>
      <c r="H260" t="s">
        <v>25</v>
      </c>
      <c r="I260" t="s">
        <v>41</v>
      </c>
      <c r="J260" t="s">
        <v>27</v>
      </c>
      <c r="K260" t="s">
        <v>28</v>
      </c>
      <c r="L260" t="s">
        <v>29</v>
      </c>
      <c r="M260" t="s">
        <v>30</v>
      </c>
      <c r="N260" t="s">
        <v>64</v>
      </c>
      <c r="O260" t="s">
        <v>32</v>
      </c>
      <c r="P260" t="s">
        <v>33</v>
      </c>
    </row>
    <row r="261" spans="1:16">
      <c r="A261" t="s">
        <v>895</v>
      </c>
      <c r="B261" t="s">
        <v>896</v>
      </c>
      <c r="C261" t="s">
        <v>897</v>
      </c>
      <c r="D261" t="s">
        <v>889</v>
      </c>
      <c r="E261" t="s">
        <v>63</v>
      </c>
      <c r="F261" t="s">
        <v>40</v>
      </c>
      <c r="G261" t="s">
        <v>25</v>
      </c>
      <c r="H261" t="s">
        <v>57</v>
      </c>
      <c r="I261" t="s">
        <v>25</v>
      </c>
      <c r="J261" t="s">
        <v>27</v>
      </c>
      <c r="K261" t="s">
        <v>28</v>
      </c>
      <c r="L261" t="s">
        <v>29</v>
      </c>
      <c r="M261" t="s">
        <v>30</v>
      </c>
      <c r="N261" t="s">
        <v>64</v>
      </c>
      <c r="O261" t="s">
        <v>32</v>
      </c>
      <c r="P261" t="s">
        <v>33</v>
      </c>
    </row>
    <row r="262" spans="1:16">
      <c r="A262" t="s">
        <v>898</v>
      </c>
      <c r="B262" t="s">
        <v>899</v>
      </c>
      <c r="C262" t="s">
        <v>360</v>
      </c>
      <c r="D262" t="s">
        <v>900</v>
      </c>
      <c r="E262" t="s">
        <v>49</v>
      </c>
      <c r="F262" t="s">
        <v>40</v>
      </c>
      <c r="G262" t="s">
        <v>25</v>
      </c>
      <c r="H262" t="s">
        <v>41</v>
      </c>
      <c r="I262" t="s">
        <v>41</v>
      </c>
      <c r="J262" t="s">
        <v>27</v>
      </c>
      <c r="K262" t="s">
        <v>28</v>
      </c>
      <c r="L262" t="s">
        <v>29</v>
      </c>
      <c r="M262" t="s">
        <v>30</v>
      </c>
      <c r="N262" t="s">
        <v>64</v>
      </c>
      <c r="O262" t="s">
        <v>32</v>
      </c>
      <c r="P262" t="s">
        <v>33</v>
      </c>
    </row>
    <row r="263" spans="1:16">
      <c r="A263" t="s">
        <v>901</v>
      </c>
      <c r="B263" t="s">
        <v>902</v>
      </c>
      <c r="C263" t="s">
        <v>360</v>
      </c>
      <c r="D263" t="s">
        <v>903</v>
      </c>
      <c r="E263" t="s">
        <v>39</v>
      </c>
      <c r="F263" t="s">
        <v>40</v>
      </c>
      <c r="G263" t="s">
        <v>25</v>
      </c>
      <c r="H263" t="s">
        <v>25</v>
      </c>
      <c r="I263" t="s">
        <v>25</v>
      </c>
      <c r="J263" t="s">
        <v>27</v>
      </c>
      <c r="K263" t="s">
        <v>28</v>
      </c>
      <c r="L263" t="s">
        <v>29</v>
      </c>
      <c r="M263" t="s">
        <v>30</v>
      </c>
      <c r="N263" t="s">
        <v>64</v>
      </c>
      <c r="O263" t="s">
        <v>32</v>
      </c>
      <c r="P263" t="s">
        <v>33</v>
      </c>
    </row>
    <row r="264" spans="1:16">
      <c r="A264" t="s">
        <v>904</v>
      </c>
      <c r="B264" t="s">
        <v>905</v>
      </c>
      <c r="C264" t="s">
        <v>109</v>
      </c>
      <c r="D264" t="s">
        <v>695</v>
      </c>
      <c r="E264" t="s">
        <v>39</v>
      </c>
      <c r="F264" t="s">
        <v>40</v>
      </c>
      <c r="G264" t="s">
        <v>25</v>
      </c>
      <c r="H264" t="s">
        <v>25</v>
      </c>
      <c r="I264" t="s">
        <v>41</v>
      </c>
      <c r="J264" t="s">
        <v>27</v>
      </c>
      <c r="K264" t="s">
        <v>28</v>
      </c>
      <c r="L264" t="s">
        <v>29</v>
      </c>
      <c r="M264" t="s">
        <v>30</v>
      </c>
      <c r="N264" t="s">
        <v>64</v>
      </c>
      <c r="O264" t="s">
        <v>32</v>
      </c>
      <c r="P264" t="s">
        <v>33</v>
      </c>
    </row>
    <row r="265" spans="1:16">
      <c r="A265" t="s">
        <v>906</v>
      </c>
      <c r="B265" t="s">
        <v>907</v>
      </c>
      <c r="C265" t="s">
        <v>109</v>
      </c>
      <c r="D265" t="s">
        <v>908</v>
      </c>
      <c r="E265" t="s">
        <v>39</v>
      </c>
      <c r="F265" t="s">
        <v>40</v>
      </c>
      <c r="G265" t="s">
        <v>25</v>
      </c>
      <c r="H265" t="s">
        <v>25</v>
      </c>
      <c r="I265" t="s">
        <v>41</v>
      </c>
      <c r="J265" t="s">
        <v>27</v>
      </c>
      <c r="K265" t="s">
        <v>28</v>
      </c>
      <c r="L265" t="s">
        <v>29</v>
      </c>
      <c r="M265" t="s">
        <v>30</v>
      </c>
      <c r="N265" t="s">
        <v>64</v>
      </c>
      <c r="O265" t="s">
        <v>32</v>
      </c>
      <c r="P265" t="s">
        <v>33</v>
      </c>
    </row>
    <row r="266" spans="1:16">
      <c r="A266" t="s">
        <v>909</v>
      </c>
      <c r="B266" t="s">
        <v>910</v>
      </c>
      <c r="C266" t="s">
        <v>109</v>
      </c>
      <c r="D266" t="s">
        <v>911</v>
      </c>
      <c r="E266" t="s">
        <v>49</v>
      </c>
      <c r="F266" t="s">
        <v>40</v>
      </c>
      <c r="G266" t="s">
        <v>25</v>
      </c>
      <c r="H266" t="s">
        <v>41</v>
      </c>
      <c r="I266" t="s">
        <v>41</v>
      </c>
      <c r="J266" t="s">
        <v>27</v>
      </c>
      <c r="K266" t="s">
        <v>28</v>
      </c>
      <c r="L266" t="s">
        <v>29</v>
      </c>
      <c r="M266" t="s">
        <v>30</v>
      </c>
      <c r="N266" t="s">
        <v>64</v>
      </c>
      <c r="O266" t="s">
        <v>32</v>
      </c>
      <c r="P266" t="s">
        <v>33</v>
      </c>
    </row>
    <row r="267" spans="1:16">
      <c r="A267" t="s">
        <v>912</v>
      </c>
      <c r="B267" t="s">
        <v>913</v>
      </c>
      <c r="C267" t="s">
        <v>914</v>
      </c>
      <c r="D267" t="s">
        <v>911</v>
      </c>
      <c r="E267" t="s">
        <v>49</v>
      </c>
      <c r="F267" t="s">
        <v>40</v>
      </c>
      <c r="G267" t="s">
        <v>25</v>
      </c>
      <c r="H267" t="s">
        <v>41</v>
      </c>
      <c r="I267" t="s">
        <v>41</v>
      </c>
      <c r="J267" t="s">
        <v>27</v>
      </c>
      <c r="K267" t="s">
        <v>28</v>
      </c>
      <c r="L267" t="s">
        <v>29</v>
      </c>
      <c r="M267" t="s">
        <v>30</v>
      </c>
      <c r="N267" t="s">
        <v>64</v>
      </c>
      <c r="O267" t="s">
        <v>32</v>
      </c>
      <c r="P267" t="s">
        <v>33</v>
      </c>
    </row>
    <row r="268" spans="1:16">
      <c r="A268" t="s">
        <v>915</v>
      </c>
      <c r="B268" t="s">
        <v>916</v>
      </c>
      <c r="C268" t="s">
        <v>914</v>
      </c>
      <c r="D268" t="s">
        <v>917</v>
      </c>
      <c r="E268" t="s">
        <v>39</v>
      </c>
      <c r="F268" t="s">
        <v>40</v>
      </c>
      <c r="G268" t="s">
        <v>25</v>
      </c>
      <c r="H268" t="s">
        <v>25</v>
      </c>
      <c r="I268" t="s">
        <v>25</v>
      </c>
      <c r="J268" t="s">
        <v>27</v>
      </c>
      <c r="K268" t="s">
        <v>28</v>
      </c>
      <c r="L268" t="s">
        <v>29</v>
      </c>
      <c r="M268" t="s">
        <v>30</v>
      </c>
      <c r="N268" t="s">
        <v>64</v>
      </c>
      <c r="O268" t="s">
        <v>32</v>
      </c>
      <c r="P268" t="s">
        <v>33</v>
      </c>
    </row>
    <row r="269" spans="1:16">
      <c r="A269" t="s">
        <v>918</v>
      </c>
      <c r="B269" t="s">
        <v>919</v>
      </c>
      <c r="C269" t="s">
        <v>914</v>
      </c>
      <c r="D269" t="s">
        <v>920</v>
      </c>
      <c r="E269" t="s">
        <v>49</v>
      </c>
      <c r="F269" t="s">
        <v>40</v>
      </c>
      <c r="G269" t="s">
        <v>25</v>
      </c>
      <c r="H269" t="s">
        <v>41</v>
      </c>
      <c r="I269" t="s">
        <v>25</v>
      </c>
      <c r="J269" t="s">
        <v>27</v>
      </c>
      <c r="K269" t="s">
        <v>28</v>
      </c>
      <c r="L269" t="s">
        <v>29</v>
      </c>
      <c r="M269" t="s">
        <v>30</v>
      </c>
      <c r="N269" t="s">
        <v>64</v>
      </c>
      <c r="O269" t="s">
        <v>32</v>
      </c>
      <c r="P269" t="s">
        <v>33</v>
      </c>
    </row>
    <row r="270" spans="1:16">
      <c r="A270" t="s">
        <v>921</v>
      </c>
      <c r="B270" t="s">
        <v>922</v>
      </c>
      <c r="C270" t="s">
        <v>923</v>
      </c>
      <c r="D270" t="s">
        <v>924</v>
      </c>
      <c r="E270" t="s">
        <v>63</v>
      </c>
      <c r="F270" t="s">
        <v>40</v>
      </c>
      <c r="G270" t="s">
        <v>25</v>
      </c>
      <c r="H270" t="s">
        <v>57</v>
      </c>
      <c r="I270" t="s">
        <v>26</v>
      </c>
      <c r="J270" t="s">
        <v>27</v>
      </c>
      <c r="K270" t="s">
        <v>28</v>
      </c>
      <c r="L270" t="s">
        <v>29</v>
      </c>
      <c r="M270" t="s">
        <v>30</v>
      </c>
      <c r="N270" t="s">
        <v>64</v>
      </c>
      <c r="O270" t="s">
        <v>32</v>
      </c>
      <c r="P270" t="s">
        <v>33</v>
      </c>
    </row>
    <row r="271" spans="1:16">
      <c r="A271" t="s">
        <v>925</v>
      </c>
      <c r="B271" t="s">
        <v>926</v>
      </c>
      <c r="C271" t="s">
        <v>923</v>
      </c>
      <c r="D271" t="s">
        <v>924</v>
      </c>
      <c r="E271" t="s">
        <v>63</v>
      </c>
      <c r="F271" t="s">
        <v>40</v>
      </c>
      <c r="G271" t="s">
        <v>25</v>
      </c>
      <c r="H271" t="s">
        <v>57</v>
      </c>
      <c r="I271" t="s">
        <v>26</v>
      </c>
      <c r="J271" t="s">
        <v>27</v>
      </c>
      <c r="K271" t="s">
        <v>28</v>
      </c>
      <c r="L271" t="s">
        <v>29</v>
      </c>
      <c r="M271" t="s">
        <v>30</v>
      </c>
      <c r="N271" t="s">
        <v>64</v>
      </c>
      <c r="O271" t="s">
        <v>32</v>
      </c>
      <c r="P271" t="s">
        <v>33</v>
      </c>
    </row>
    <row r="272" spans="1:16">
      <c r="A272" t="s">
        <v>927</v>
      </c>
      <c r="B272" t="s">
        <v>928</v>
      </c>
      <c r="C272" t="s">
        <v>929</v>
      </c>
      <c r="D272" t="s">
        <v>855</v>
      </c>
      <c r="E272" t="s">
        <v>39</v>
      </c>
      <c r="F272" t="s">
        <v>40</v>
      </c>
      <c r="G272" t="s">
        <v>25</v>
      </c>
      <c r="H272" t="s">
        <v>25</v>
      </c>
      <c r="I272" t="s">
        <v>25</v>
      </c>
      <c r="J272" t="s">
        <v>27</v>
      </c>
      <c r="K272" t="s">
        <v>28</v>
      </c>
      <c r="L272" t="s">
        <v>29</v>
      </c>
      <c r="M272" t="s">
        <v>30</v>
      </c>
      <c r="N272" t="s">
        <v>64</v>
      </c>
      <c r="O272" t="s">
        <v>32</v>
      </c>
      <c r="P272" t="s">
        <v>33</v>
      </c>
    </row>
    <row r="273" spans="1:16">
      <c r="A273" t="s">
        <v>930</v>
      </c>
      <c r="B273" t="s">
        <v>931</v>
      </c>
      <c r="C273" t="s">
        <v>932</v>
      </c>
      <c r="D273" t="s">
        <v>271</v>
      </c>
      <c r="E273" t="s">
        <v>63</v>
      </c>
      <c r="F273" t="s">
        <v>40</v>
      </c>
      <c r="G273" t="s">
        <v>25</v>
      </c>
      <c r="H273" t="s">
        <v>57</v>
      </c>
      <c r="I273" t="s">
        <v>26</v>
      </c>
      <c r="J273" t="s">
        <v>27</v>
      </c>
      <c r="K273" t="s">
        <v>28</v>
      </c>
      <c r="L273" t="s">
        <v>29</v>
      </c>
      <c r="M273" t="s">
        <v>30</v>
      </c>
      <c r="N273" t="s">
        <v>64</v>
      </c>
      <c r="O273" t="s">
        <v>32</v>
      </c>
      <c r="P273" t="s">
        <v>33</v>
      </c>
    </row>
    <row r="274" spans="1:16">
      <c r="A274" t="s">
        <v>933</v>
      </c>
      <c r="B274" t="s">
        <v>934</v>
      </c>
      <c r="C274" t="s">
        <v>364</v>
      </c>
      <c r="D274" t="s">
        <v>935</v>
      </c>
      <c r="E274" t="s">
        <v>63</v>
      </c>
      <c r="F274" t="s">
        <v>40</v>
      </c>
      <c r="G274" t="s">
        <v>25</v>
      </c>
      <c r="H274" t="s">
        <v>57</v>
      </c>
      <c r="I274" t="s">
        <v>41</v>
      </c>
      <c r="J274" t="s">
        <v>27</v>
      </c>
      <c r="K274" t="s">
        <v>28</v>
      </c>
      <c r="L274" t="s">
        <v>29</v>
      </c>
      <c r="M274" t="s">
        <v>30</v>
      </c>
      <c r="N274" t="s">
        <v>64</v>
      </c>
      <c r="O274" t="s">
        <v>32</v>
      </c>
      <c r="P274" t="s">
        <v>33</v>
      </c>
    </row>
    <row r="275" spans="1:16">
      <c r="A275" t="s">
        <v>936</v>
      </c>
      <c r="B275" t="s">
        <v>937</v>
      </c>
      <c r="C275" t="s">
        <v>364</v>
      </c>
      <c r="D275" t="s">
        <v>630</v>
      </c>
      <c r="E275" t="s">
        <v>63</v>
      </c>
      <c r="F275" t="s">
        <v>40</v>
      </c>
      <c r="G275" t="s">
        <v>25</v>
      </c>
      <c r="H275" t="s">
        <v>57</v>
      </c>
      <c r="I275" t="s">
        <v>57</v>
      </c>
      <c r="J275" t="s">
        <v>27</v>
      </c>
      <c r="K275" t="s">
        <v>28</v>
      </c>
      <c r="L275" t="s">
        <v>29</v>
      </c>
      <c r="M275" t="s">
        <v>30</v>
      </c>
      <c r="N275" t="s">
        <v>64</v>
      </c>
      <c r="O275" t="s">
        <v>32</v>
      </c>
      <c r="P275" t="s">
        <v>33</v>
      </c>
    </row>
    <row r="276" spans="1:16">
      <c r="A276" t="s">
        <v>938</v>
      </c>
      <c r="B276" t="s">
        <v>939</v>
      </c>
      <c r="C276" t="s">
        <v>364</v>
      </c>
      <c r="D276" t="s">
        <v>940</v>
      </c>
      <c r="E276" t="s">
        <v>39</v>
      </c>
      <c r="F276" t="s">
        <v>40</v>
      </c>
      <c r="G276" t="s">
        <v>25</v>
      </c>
      <c r="H276" t="s">
        <v>25</v>
      </c>
      <c r="I276" t="s">
        <v>25</v>
      </c>
      <c r="J276" t="s">
        <v>27</v>
      </c>
      <c r="K276" t="s">
        <v>28</v>
      </c>
      <c r="L276" t="s">
        <v>29</v>
      </c>
      <c r="M276" t="s">
        <v>30</v>
      </c>
      <c r="N276" t="s">
        <v>64</v>
      </c>
      <c r="O276" t="s">
        <v>32</v>
      </c>
      <c r="P276" t="s">
        <v>33</v>
      </c>
    </row>
    <row r="277" spans="1:16">
      <c r="A277" t="s">
        <v>941</v>
      </c>
      <c r="B277" t="s">
        <v>942</v>
      </c>
      <c r="C277" t="s">
        <v>364</v>
      </c>
      <c r="D277" t="s">
        <v>940</v>
      </c>
      <c r="E277" t="s">
        <v>39</v>
      </c>
      <c r="F277" t="s">
        <v>40</v>
      </c>
      <c r="G277" t="s">
        <v>25</v>
      </c>
      <c r="H277" t="s">
        <v>25</v>
      </c>
      <c r="I277" t="s">
        <v>25</v>
      </c>
      <c r="J277" t="s">
        <v>27</v>
      </c>
      <c r="K277" t="s">
        <v>28</v>
      </c>
      <c r="L277" t="s">
        <v>29</v>
      </c>
      <c r="M277" t="s">
        <v>30</v>
      </c>
      <c r="N277" t="s">
        <v>64</v>
      </c>
      <c r="O277" t="s">
        <v>32</v>
      </c>
      <c r="P277" t="s">
        <v>33</v>
      </c>
    </row>
    <row r="278" spans="1:16">
      <c r="A278" t="s">
        <v>943</v>
      </c>
      <c r="B278" t="s">
        <v>944</v>
      </c>
      <c r="C278" t="s">
        <v>364</v>
      </c>
      <c r="D278" t="s">
        <v>945</v>
      </c>
      <c r="E278" t="s">
        <v>39</v>
      </c>
      <c r="F278" t="s">
        <v>40</v>
      </c>
      <c r="G278" t="s">
        <v>25</v>
      </c>
      <c r="H278" t="s">
        <v>25</v>
      </c>
      <c r="I278" t="s">
        <v>25</v>
      </c>
      <c r="J278" t="s">
        <v>27</v>
      </c>
      <c r="K278" t="s">
        <v>28</v>
      </c>
      <c r="L278" t="s">
        <v>29</v>
      </c>
      <c r="M278" t="s">
        <v>30</v>
      </c>
      <c r="N278" t="s">
        <v>64</v>
      </c>
      <c r="O278" t="s">
        <v>32</v>
      </c>
      <c r="P278" t="s">
        <v>33</v>
      </c>
    </row>
    <row r="279" spans="1:16">
      <c r="A279" t="s">
        <v>946</v>
      </c>
      <c r="B279" t="s">
        <v>28</v>
      </c>
      <c r="C279" t="s">
        <v>947</v>
      </c>
      <c r="D279" t="s">
        <v>948</v>
      </c>
      <c r="E279" t="s">
        <v>63</v>
      </c>
      <c r="F279" t="s">
        <v>40</v>
      </c>
      <c r="G279" t="s">
        <v>25</v>
      </c>
      <c r="H279" t="s">
        <v>57</v>
      </c>
      <c r="I279" t="s">
        <v>41</v>
      </c>
      <c r="J279" t="s">
        <v>27</v>
      </c>
      <c r="K279" t="s">
        <v>28</v>
      </c>
      <c r="L279" t="s">
        <v>29</v>
      </c>
      <c r="M279" t="s">
        <v>30</v>
      </c>
      <c r="N279" t="s">
        <v>64</v>
      </c>
      <c r="O279" t="s">
        <v>32</v>
      </c>
      <c r="P279" t="s">
        <v>33</v>
      </c>
    </row>
    <row r="280" spans="1:16">
      <c r="A280" t="s">
        <v>949</v>
      </c>
      <c r="B280" t="s">
        <v>950</v>
      </c>
      <c r="C280" t="s">
        <v>951</v>
      </c>
      <c r="D280" t="s">
        <v>952</v>
      </c>
      <c r="E280" t="s">
        <v>63</v>
      </c>
      <c r="F280" t="s">
        <v>40</v>
      </c>
      <c r="G280" t="s">
        <v>41</v>
      </c>
      <c r="H280" t="s">
        <v>57</v>
      </c>
      <c r="I280" t="s">
        <v>41</v>
      </c>
      <c r="J280" t="s">
        <v>27</v>
      </c>
      <c r="K280" t="s">
        <v>28</v>
      </c>
      <c r="L280" t="s">
        <v>29</v>
      </c>
      <c r="M280" t="s">
        <v>30</v>
      </c>
      <c r="N280" t="s">
        <v>64</v>
      </c>
      <c r="O280" t="s">
        <v>32</v>
      </c>
      <c r="P280" t="s">
        <v>33</v>
      </c>
    </row>
    <row r="281" spans="1:16">
      <c r="A281" t="s">
        <v>953</v>
      </c>
      <c r="B281" t="s">
        <v>954</v>
      </c>
      <c r="C281" t="s">
        <v>118</v>
      </c>
      <c r="D281" t="s">
        <v>955</v>
      </c>
      <c r="E281" t="s">
        <v>39</v>
      </c>
      <c r="F281" t="s">
        <v>40</v>
      </c>
      <c r="G281" t="s">
        <v>25</v>
      </c>
      <c r="H281" t="s">
        <v>25</v>
      </c>
      <c r="I281" t="s">
        <v>41</v>
      </c>
      <c r="J281" t="s">
        <v>27</v>
      </c>
      <c r="K281" t="s">
        <v>28</v>
      </c>
      <c r="L281" t="s">
        <v>29</v>
      </c>
      <c r="M281" t="s">
        <v>30</v>
      </c>
      <c r="N281" t="s">
        <v>64</v>
      </c>
      <c r="O281" t="s">
        <v>32</v>
      </c>
      <c r="P281" t="s">
        <v>33</v>
      </c>
    </row>
    <row r="282" spans="1:16">
      <c r="A282" t="s">
        <v>956</v>
      </c>
      <c r="B282" t="s">
        <v>957</v>
      </c>
      <c r="C282" t="s">
        <v>118</v>
      </c>
      <c r="D282" t="s">
        <v>958</v>
      </c>
      <c r="E282" t="s">
        <v>39</v>
      </c>
      <c r="F282" t="s">
        <v>40</v>
      </c>
      <c r="G282" t="s">
        <v>25</v>
      </c>
      <c r="H282" t="s">
        <v>25</v>
      </c>
      <c r="I282" t="s">
        <v>41</v>
      </c>
      <c r="J282" t="s">
        <v>27</v>
      </c>
      <c r="K282" t="s">
        <v>28</v>
      </c>
      <c r="L282" t="s">
        <v>29</v>
      </c>
      <c r="M282" t="s">
        <v>30</v>
      </c>
      <c r="N282" t="s">
        <v>64</v>
      </c>
      <c r="O282" t="s">
        <v>32</v>
      </c>
      <c r="P282" t="s">
        <v>33</v>
      </c>
    </row>
    <row r="283" spans="1:16">
      <c r="A283" t="s">
        <v>959</v>
      </c>
      <c r="B283" t="s">
        <v>960</v>
      </c>
      <c r="C283" t="s">
        <v>118</v>
      </c>
      <c r="D283" t="s">
        <v>818</v>
      </c>
      <c r="E283" t="s">
        <v>39</v>
      </c>
      <c r="F283" t="s">
        <v>40</v>
      </c>
      <c r="G283" t="s">
        <v>25</v>
      </c>
      <c r="H283" t="s">
        <v>25</v>
      </c>
      <c r="I283" t="s">
        <v>41</v>
      </c>
      <c r="J283" t="s">
        <v>27</v>
      </c>
      <c r="K283" t="s">
        <v>28</v>
      </c>
      <c r="L283" t="s">
        <v>29</v>
      </c>
      <c r="M283" t="s">
        <v>30</v>
      </c>
      <c r="N283" t="s">
        <v>64</v>
      </c>
      <c r="O283" t="s">
        <v>32</v>
      </c>
      <c r="P283" t="s">
        <v>33</v>
      </c>
    </row>
    <row r="284" spans="1:16">
      <c r="A284" t="s">
        <v>961</v>
      </c>
      <c r="B284" t="s">
        <v>962</v>
      </c>
      <c r="C284" t="s">
        <v>87</v>
      </c>
      <c r="D284" t="s">
        <v>963</v>
      </c>
      <c r="E284" t="s">
        <v>63</v>
      </c>
      <c r="F284" t="s">
        <v>40</v>
      </c>
      <c r="G284" t="s">
        <v>57</v>
      </c>
      <c r="H284" t="s">
        <v>57</v>
      </c>
      <c r="I284" t="s">
        <v>41</v>
      </c>
      <c r="J284" t="s">
        <v>27</v>
      </c>
      <c r="K284" t="s">
        <v>28</v>
      </c>
      <c r="L284" t="s">
        <v>29</v>
      </c>
      <c r="M284" t="s">
        <v>30</v>
      </c>
      <c r="N284" t="s">
        <v>64</v>
      </c>
      <c r="O284" t="s">
        <v>32</v>
      </c>
      <c r="P284" t="s">
        <v>33</v>
      </c>
    </row>
    <row r="285" spans="1:16">
      <c r="A285" t="s">
        <v>964</v>
      </c>
      <c r="B285" t="s">
        <v>965</v>
      </c>
      <c r="C285" t="s">
        <v>966</v>
      </c>
      <c r="D285" t="s">
        <v>967</v>
      </c>
      <c r="E285" t="s">
        <v>49</v>
      </c>
      <c r="F285" t="s">
        <v>40</v>
      </c>
      <c r="G285" t="s">
        <v>25</v>
      </c>
      <c r="H285" t="s">
        <v>41</v>
      </c>
      <c r="I285" t="s">
        <v>25</v>
      </c>
      <c r="J285" t="s">
        <v>27</v>
      </c>
      <c r="K285" t="s">
        <v>28</v>
      </c>
      <c r="L285" t="s">
        <v>29</v>
      </c>
      <c r="M285" t="s">
        <v>30</v>
      </c>
      <c r="N285" t="s">
        <v>64</v>
      </c>
      <c r="O285" t="s">
        <v>32</v>
      </c>
      <c r="P285" t="s">
        <v>33</v>
      </c>
    </row>
    <row r="286" spans="1:16">
      <c r="A286" t="s">
        <v>968</v>
      </c>
      <c r="B286" t="s">
        <v>969</v>
      </c>
      <c r="C286" t="s">
        <v>966</v>
      </c>
      <c r="D286" t="s">
        <v>970</v>
      </c>
      <c r="E286" t="s">
        <v>39</v>
      </c>
      <c r="F286" t="s">
        <v>40</v>
      </c>
      <c r="G286" t="s">
        <v>25</v>
      </c>
      <c r="H286" t="s">
        <v>25</v>
      </c>
      <c r="I286" t="s">
        <v>57</v>
      </c>
      <c r="J286" t="s">
        <v>27</v>
      </c>
      <c r="K286" t="s">
        <v>28</v>
      </c>
      <c r="L286" t="s">
        <v>29</v>
      </c>
      <c r="M286" t="s">
        <v>30</v>
      </c>
      <c r="N286" t="s">
        <v>64</v>
      </c>
      <c r="O286" t="s">
        <v>32</v>
      </c>
      <c r="P286" t="s">
        <v>33</v>
      </c>
    </row>
    <row r="287" spans="1:16">
      <c r="A287" t="s">
        <v>971</v>
      </c>
      <c r="B287" t="s">
        <v>972</v>
      </c>
      <c r="C287" t="s">
        <v>346</v>
      </c>
      <c r="D287" t="s">
        <v>973</v>
      </c>
      <c r="E287" t="s">
        <v>46</v>
      </c>
      <c r="F287" t="s">
        <v>40</v>
      </c>
      <c r="G287" t="s">
        <v>25</v>
      </c>
      <c r="H287" t="s">
        <v>413</v>
      </c>
      <c r="I287" t="s">
        <v>25</v>
      </c>
      <c r="J287" t="s">
        <v>27</v>
      </c>
      <c r="K287" t="s">
        <v>28</v>
      </c>
      <c r="L287" t="s">
        <v>29</v>
      </c>
      <c r="M287" t="s">
        <v>30</v>
      </c>
      <c r="N287" t="s">
        <v>64</v>
      </c>
      <c r="O287" t="s">
        <v>32</v>
      </c>
      <c r="P287" t="s">
        <v>33</v>
      </c>
    </row>
    <row r="288" spans="1:16">
      <c r="A288" t="s">
        <v>974</v>
      </c>
      <c r="B288" t="s">
        <v>975</v>
      </c>
      <c r="C288" t="s">
        <v>976</v>
      </c>
      <c r="D288" t="s">
        <v>977</v>
      </c>
      <c r="E288" t="s">
        <v>49</v>
      </c>
      <c r="F288" t="s">
        <v>40</v>
      </c>
      <c r="G288" t="s">
        <v>25</v>
      </c>
      <c r="H288" t="s">
        <v>41</v>
      </c>
      <c r="I288" t="s">
        <v>41</v>
      </c>
      <c r="J288" t="s">
        <v>27</v>
      </c>
      <c r="K288" t="s">
        <v>28</v>
      </c>
      <c r="L288" t="s">
        <v>29</v>
      </c>
      <c r="M288" t="s">
        <v>30</v>
      </c>
      <c r="N288" t="s">
        <v>64</v>
      </c>
      <c r="O288" t="s">
        <v>32</v>
      </c>
      <c r="P288" t="s">
        <v>33</v>
      </c>
    </row>
    <row r="289" spans="1:16">
      <c r="A289" t="s">
        <v>978</v>
      </c>
      <c r="B289" t="s">
        <v>979</v>
      </c>
      <c r="C289" t="s">
        <v>980</v>
      </c>
      <c r="D289" t="s">
        <v>861</v>
      </c>
      <c r="E289" t="s">
        <v>39</v>
      </c>
      <c r="F289" t="s">
        <v>40</v>
      </c>
      <c r="G289" t="s">
        <v>25</v>
      </c>
      <c r="H289" t="s">
        <v>25</v>
      </c>
      <c r="I289" t="s">
        <v>25</v>
      </c>
      <c r="J289" t="s">
        <v>27</v>
      </c>
      <c r="K289" t="s">
        <v>28</v>
      </c>
      <c r="L289" t="s">
        <v>29</v>
      </c>
      <c r="M289" t="s">
        <v>30</v>
      </c>
      <c r="N289" t="s">
        <v>64</v>
      </c>
      <c r="O289" t="s">
        <v>32</v>
      </c>
      <c r="P289" t="s">
        <v>33</v>
      </c>
    </row>
    <row r="290" spans="1:16">
      <c r="A290" t="s">
        <v>981</v>
      </c>
      <c r="B290" t="s">
        <v>982</v>
      </c>
      <c r="C290" t="s">
        <v>980</v>
      </c>
      <c r="D290" t="s">
        <v>917</v>
      </c>
      <c r="E290" t="s">
        <v>39</v>
      </c>
      <c r="F290" t="s">
        <v>40</v>
      </c>
      <c r="G290" t="s">
        <v>25</v>
      </c>
      <c r="H290" t="s">
        <v>25</v>
      </c>
      <c r="I290" t="s">
        <v>41</v>
      </c>
      <c r="J290" t="s">
        <v>27</v>
      </c>
      <c r="K290" t="s">
        <v>28</v>
      </c>
      <c r="L290" t="s">
        <v>29</v>
      </c>
      <c r="M290" t="s">
        <v>30</v>
      </c>
      <c r="N290" t="s">
        <v>64</v>
      </c>
      <c r="O290" t="s">
        <v>32</v>
      </c>
      <c r="P290" t="s">
        <v>33</v>
      </c>
    </row>
    <row r="291" spans="1:16">
      <c r="A291" t="s">
        <v>983</v>
      </c>
      <c r="B291" t="s">
        <v>984</v>
      </c>
      <c r="C291" t="s">
        <v>980</v>
      </c>
      <c r="D291" t="s">
        <v>662</v>
      </c>
      <c r="E291" t="s">
        <v>39</v>
      </c>
      <c r="F291" t="s">
        <v>40</v>
      </c>
      <c r="G291" t="s">
        <v>25</v>
      </c>
      <c r="H291" t="s">
        <v>25</v>
      </c>
      <c r="I291" t="s">
        <v>41</v>
      </c>
      <c r="J291" t="s">
        <v>27</v>
      </c>
      <c r="K291" t="s">
        <v>28</v>
      </c>
      <c r="L291" t="s">
        <v>29</v>
      </c>
      <c r="M291" t="s">
        <v>30</v>
      </c>
      <c r="N291" t="s">
        <v>64</v>
      </c>
      <c r="O291" t="s">
        <v>32</v>
      </c>
      <c r="P291" t="s">
        <v>33</v>
      </c>
    </row>
    <row r="292" spans="1:16">
      <c r="A292" t="s">
        <v>985</v>
      </c>
      <c r="B292" t="s">
        <v>986</v>
      </c>
      <c r="C292" t="s">
        <v>980</v>
      </c>
      <c r="D292" t="s">
        <v>987</v>
      </c>
      <c r="E292" t="s">
        <v>39</v>
      </c>
      <c r="F292" t="s">
        <v>40</v>
      </c>
      <c r="G292" t="s">
        <v>25</v>
      </c>
      <c r="H292" t="s">
        <v>25</v>
      </c>
      <c r="I292" t="s">
        <v>26</v>
      </c>
      <c r="J292" t="s">
        <v>27</v>
      </c>
      <c r="K292" t="s">
        <v>28</v>
      </c>
      <c r="L292" t="s">
        <v>29</v>
      </c>
      <c r="M292" t="s">
        <v>30</v>
      </c>
      <c r="N292" t="s">
        <v>64</v>
      </c>
      <c r="O292" t="s">
        <v>32</v>
      </c>
      <c r="P292" t="s">
        <v>33</v>
      </c>
    </row>
    <row r="293" spans="1:16">
      <c r="A293" t="s">
        <v>988</v>
      </c>
      <c r="B293" t="s">
        <v>989</v>
      </c>
      <c r="C293" t="s">
        <v>990</v>
      </c>
      <c r="D293" t="s">
        <v>991</v>
      </c>
      <c r="E293" t="s">
        <v>63</v>
      </c>
      <c r="F293" t="s">
        <v>40</v>
      </c>
      <c r="G293" t="s">
        <v>25</v>
      </c>
      <c r="H293" t="s">
        <v>57</v>
      </c>
      <c r="I293" t="s">
        <v>25</v>
      </c>
      <c r="J293" t="s">
        <v>27</v>
      </c>
      <c r="K293" t="s">
        <v>28</v>
      </c>
      <c r="L293" t="s">
        <v>29</v>
      </c>
      <c r="M293" t="s">
        <v>30</v>
      </c>
      <c r="N293" t="s">
        <v>64</v>
      </c>
      <c r="O293" t="s">
        <v>32</v>
      </c>
      <c r="P293" t="s">
        <v>33</v>
      </c>
    </row>
    <row r="294" spans="1:16">
      <c r="A294" t="s">
        <v>992</v>
      </c>
      <c r="B294" t="s">
        <v>993</v>
      </c>
      <c r="C294" t="s">
        <v>980</v>
      </c>
      <c r="D294" t="s">
        <v>882</v>
      </c>
      <c r="E294" t="s">
        <v>63</v>
      </c>
      <c r="F294" t="s">
        <v>40</v>
      </c>
      <c r="G294" t="s">
        <v>25</v>
      </c>
      <c r="H294" t="s">
        <v>57</v>
      </c>
      <c r="I294" t="s">
        <v>25</v>
      </c>
      <c r="J294" t="s">
        <v>27</v>
      </c>
      <c r="K294" t="s">
        <v>28</v>
      </c>
      <c r="L294" t="s">
        <v>29</v>
      </c>
      <c r="M294" t="s">
        <v>30</v>
      </c>
      <c r="N294" t="s">
        <v>64</v>
      </c>
      <c r="O294" t="s">
        <v>32</v>
      </c>
      <c r="P294" t="s">
        <v>33</v>
      </c>
    </row>
    <row r="295" spans="1:16">
      <c r="A295" t="s">
        <v>994</v>
      </c>
      <c r="B295" t="s">
        <v>995</v>
      </c>
      <c r="C295" t="s">
        <v>990</v>
      </c>
      <c r="D295" t="s">
        <v>996</v>
      </c>
      <c r="E295" t="s">
        <v>46</v>
      </c>
      <c r="F295" t="s">
        <v>40</v>
      </c>
      <c r="G295" t="s">
        <v>25</v>
      </c>
      <c r="H295" t="s">
        <v>413</v>
      </c>
      <c r="I295" t="s">
        <v>25</v>
      </c>
      <c r="J295" t="s">
        <v>27</v>
      </c>
      <c r="K295" t="s">
        <v>28</v>
      </c>
      <c r="L295" t="s">
        <v>29</v>
      </c>
      <c r="M295" t="s">
        <v>30</v>
      </c>
      <c r="N295" t="s">
        <v>64</v>
      </c>
      <c r="O295" t="s">
        <v>32</v>
      </c>
      <c r="P295" t="s">
        <v>33</v>
      </c>
    </row>
    <row r="296" spans="1:16">
      <c r="A296" t="s">
        <v>997</v>
      </c>
      <c r="B296" t="s">
        <v>998</v>
      </c>
      <c r="C296" t="s">
        <v>999</v>
      </c>
      <c r="D296" t="s">
        <v>1000</v>
      </c>
      <c r="E296" t="s">
        <v>39</v>
      </c>
      <c r="F296" t="s">
        <v>40</v>
      </c>
      <c r="G296" t="s">
        <v>25</v>
      </c>
      <c r="H296" t="s">
        <v>25</v>
      </c>
      <c r="I296" t="s">
        <v>41</v>
      </c>
      <c r="J296" t="s">
        <v>27</v>
      </c>
      <c r="K296" t="s">
        <v>28</v>
      </c>
      <c r="L296" t="s">
        <v>29</v>
      </c>
      <c r="M296" t="s">
        <v>30</v>
      </c>
      <c r="N296" t="s">
        <v>64</v>
      </c>
      <c r="O296" t="s">
        <v>32</v>
      </c>
      <c r="P296" t="s">
        <v>33</v>
      </c>
    </row>
    <row r="297" spans="1:16">
      <c r="A297" t="s">
        <v>1001</v>
      </c>
      <c r="B297" t="s">
        <v>1002</v>
      </c>
      <c r="C297" t="s">
        <v>999</v>
      </c>
      <c r="D297" t="s">
        <v>1003</v>
      </c>
      <c r="E297" t="s">
        <v>48</v>
      </c>
      <c r="F297" t="s">
        <v>40</v>
      </c>
      <c r="G297" t="s">
        <v>25</v>
      </c>
      <c r="H297" t="s">
        <v>26</v>
      </c>
      <c r="I297" t="s">
        <v>25</v>
      </c>
      <c r="J297" t="s">
        <v>27</v>
      </c>
      <c r="K297" t="s">
        <v>28</v>
      </c>
      <c r="L297" t="s">
        <v>29</v>
      </c>
      <c r="M297" t="s">
        <v>30</v>
      </c>
      <c r="N297" t="s">
        <v>64</v>
      </c>
      <c r="O297" t="s">
        <v>32</v>
      </c>
      <c r="P297" t="s">
        <v>33</v>
      </c>
    </row>
    <row r="298" spans="1:16">
      <c r="A298" t="s">
        <v>1004</v>
      </c>
      <c r="B298" t="s">
        <v>1005</v>
      </c>
      <c r="C298" t="s">
        <v>999</v>
      </c>
      <c r="D298" t="s">
        <v>1006</v>
      </c>
      <c r="E298" t="s">
        <v>49</v>
      </c>
      <c r="F298" t="s">
        <v>40</v>
      </c>
      <c r="G298" t="s">
        <v>41</v>
      </c>
      <c r="H298" t="s">
        <v>41</v>
      </c>
      <c r="I298" t="s">
        <v>41</v>
      </c>
      <c r="J298" t="s">
        <v>27</v>
      </c>
      <c r="K298" t="s">
        <v>28</v>
      </c>
      <c r="L298" t="s">
        <v>29</v>
      </c>
      <c r="M298" t="s">
        <v>30</v>
      </c>
      <c r="N298" t="s">
        <v>64</v>
      </c>
      <c r="O298" t="s">
        <v>32</v>
      </c>
      <c r="P298" t="s">
        <v>33</v>
      </c>
    </row>
    <row r="299" spans="1:16">
      <c r="A299" t="s">
        <v>1007</v>
      </c>
      <c r="B299" t="s">
        <v>1008</v>
      </c>
      <c r="C299" t="s">
        <v>999</v>
      </c>
      <c r="D299" t="s">
        <v>1009</v>
      </c>
      <c r="E299" t="s">
        <v>39</v>
      </c>
      <c r="F299" t="s">
        <v>40</v>
      </c>
      <c r="G299" t="s">
        <v>25</v>
      </c>
      <c r="H299" t="s">
        <v>25</v>
      </c>
      <c r="I299" t="s">
        <v>41</v>
      </c>
      <c r="J299" t="s">
        <v>27</v>
      </c>
      <c r="K299" t="s">
        <v>28</v>
      </c>
      <c r="L299" t="s">
        <v>29</v>
      </c>
      <c r="M299" t="s">
        <v>30</v>
      </c>
      <c r="N299" t="s">
        <v>64</v>
      </c>
      <c r="O299" t="s">
        <v>32</v>
      </c>
      <c r="P299" t="s">
        <v>33</v>
      </c>
    </row>
    <row r="300" spans="1:16">
      <c r="A300" t="s">
        <v>1010</v>
      </c>
      <c r="B300" t="s">
        <v>1011</v>
      </c>
      <c r="C300" t="s">
        <v>1012</v>
      </c>
      <c r="D300" t="s">
        <v>695</v>
      </c>
      <c r="E300" t="s">
        <v>39</v>
      </c>
      <c r="F300" t="s">
        <v>40</v>
      </c>
      <c r="G300" t="s">
        <v>25</v>
      </c>
      <c r="H300" t="s">
        <v>25</v>
      </c>
      <c r="I300" t="s">
        <v>41</v>
      </c>
      <c r="J300" t="s">
        <v>27</v>
      </c>
      <c r="K300" t="s">
        <v>28</v>
      </c>
      <c r="L300" t="s">
        <v>29</v>
      </c>
      <c r="M300" t="s">
        <v>30</v>
      </c>
      <c r="N300" t="s">
        <v>64</v>
      </c>
      <c r="O300" t="s">
        <v>32</v>
      </c>
      <c r="P300" t="s">
        <v>33</v>
      </c>
    </row>
    <row r="301" spans="1:16">
      <c r="A301" t="s">
        <v>1013</v>
      </c>
      <c r="B301" t="s">
        <v>1014</v>
      </c>
      <c r="C301" t="s">
        <v>1015</v>
      </c>
      <c r="D301" t="s">
        <v>743</v>
      </c>
      <c r="E301" t="s">
        <v>63</v>
      </c>
      <c r="F301" t="s">
        <v>40</v>
      </c>
      <c r="G301" t="s">
        <v>25</v>
      </c>
      <c r="H301" t="s">
        <v>57</v>
      </c>
      <c r="I301" t="s">
        <v>41</v>
      </c>
      <c r="J301" t="s">
        <v>27</v>
      </c>
      <c r="K301" t="s">
        <v>28</v>
      </c>
      <c r="L301" t="s">
        <v>29</v>
      </c>
      <c r="M301" t="s">
        <v>30</v>
      </c>
      <c r="N301" t="s">
        <v>64</v>
      </c>
      <c r="O301" t="s">
        <v>32</v>
      </c>
      <c r="P301" t="s">
        <v>33</v>
      </c>
    </row>
    <row r="302" spans="1:16">
      <c r="A302" t="s">
        <v>1016</v>
      </c>
      <c r="B302" t="s">
        <v>1017</v>
      </c>
      <c r="C302" t="s">
        <v>1018</v>
      </c>
      <c r="D302" t="s">
        <v>1019</v>
      </c>
      <c r="E302" t="s">
        <v>39</v>
      </c>
      <c r="F302" t="s">
        <v>40</v>
      </c>
      <c r="G302" t="s">
        <v>25</v>
      </c>
      <c r="H302" t="s">
        <v>25</v>
      </c>
      <c r="I302" t="s">
        <v>25</v>
      </c>
      <c r="J302" t="s">
        <v>27</v>
      </c>
      <c r="K302" t="s">
        <v>28</v>
      </c>
      <c r="L302" t="s">
        <v>29</v>
      </c>
      <c r="M302" t="s">
        <v>30</v>
      </c>
      <c r="N302" t="s">
        <v>64</v>
      </c>
      <c r="O302" t="s">
        <v>32</v>
      </c>
      <c r="P302" t="s">
        <v>33</v>
      </c>
    </row>
    <row r="303" spans="1:16">
      <c r="A303" t="s">
        <v>1020</v>
      </c>
      <c r="B303" t="s">
        <v>1021</v>
      </c>
      <c r="C303" t="s">
        <v>1018</v>
      </c>
      <c r="D303" t="s">
        <v>1022</v>
      </c>
      <c r="E303" t="s">
        <v>63</v>
      </c>
      <c r="F303" t="s">
        <v>40</v>
      </c>
      <c r="G303" t="s">
        <v>25</v>
      </c>
      <c r="H303" t="s">
        <v>57</v>
      </c>
      <c r="I303" t="s">
        <v>25</v>
      </c>
      <c r="J303" t="s">
        <v>27</v>
      </c>
      <c r="K303" t="s">
        <v>28</v>
      </c>
      <c r="L303" t="s">
        <v>29</v>
      </c>
      <c r="M303" t="s">
        <v>30</v>
      </c>
      <c r="N303" t="s">
        <v>64</v>
      </c>
      <c r="O303" t="s">
        <v>32</v>
      </c>
      <c r="P303" t="s">
        <v>33</v>
      </c>
    </row>
    <row r="304" spans="1:16">
      <c r="A304" t="s">
        <v>1023</v>
      </c>
      <c r="B304" t="s">
        <v>1024</v>
      </c>
      <c r="C304" t="s">
        <v>1025</v>
      </c>
      <c r="D304" t="s">
        <v>963</v>
      </c>
      <c r="E304" t="s">
        <v>49</v>
      </c>
      <c r="F304" t="s">
        <v>40</v>
      </c>
      <c r="G304" t="s">
        <v>57</v>
      </c>
      <c r="H304" t="s">
        <v>41</v>
      </c>
      <c r="I304" t="s">
        <v>41</v>
      </c>
      <c r="J304" t="s">
        <v>27</v>
      </c>
      <c r="K304" t="s">
        <v>28</v>
      </c>
      <c r="L304" t="s">
        <v>29</v>
      </c>
      <c r="M304" t="s">
        <v>30</v>
      </c>
      <c r="N304" t="s">
        <v>64</v>
      </c>
      <c r="O304" t="s">
        <v>32</v>
      </c>
      <c r="P304" t="s">
        <v>33</v>
      </c>
    </row>
    <row r="305" spans="1:16">
      <c r="A305" t="s">
        <v>1026</v>
      </c>
      <c r="B305" t="s">
        <v>1027</v>
      </c>
      <c r="C305" t="s">
        <v>368</v>
      </c>
      <c r="D305" t="s">
        <v>1028</v>
      </c>
      <c r="E305" t="s">
        <v>39</v>
      </c>
      <c r="F305" t="s">
        <v>40</v>
      </c>
      <c r="G305" t="s">
        <v>41</v>
      </c>
      <c r="H305" t="s">
        <v>25</v>
      </c>
      <c r="I305" t="s">
        <v>57</v>
      </c>
      <c r="J305" t="s">
        <v>27</v>
      </c>
      <c r="K305" t="s">
        <v>28</v>
      </c>
      <c r="L305" t="s">
        <v>29</v>
      </c>
      <c r="M305" t="s">
        <v>30</v>
      </c>
      <c r="N305" t="s">
        <v>64</v>
      </c>
      <c r="O305" t="s">
        <v>32</v>
      </c>
      <c r="P305" t="s">
        <v>33</v>
      </c>
    </row>
    <row r="306" spans="1:16">
      <c r="A306" t="s">
        <v>1029</v>
      </c>
      <c r="B306" t="s">
        <v>1030</v>
      </c>
      <c r="C306" t="s">
        <v>368</v>
      </c>
      <c r="D306" t="s">
        <v>861</v>
      </c>
      <c r="E306" t="s">
        <v>49</v>
      </c>
      <c r="F306" t="s">
        <v>40</v>
      </c>
      <c r="G306" t="s">
        <v>25</v>
      </c>
      <c r="H306" t="s">
        <v>41</v>
      </c>
      <c r="I306" t="s">
        <v>25</v>
      </c>
      <c r="J306" t="s">
        <v>27</v>
      </c>
      <c r="K306" t="s">
        <v>28</v>
      </c>
      <c r="L306" t="s">
        <v>29</v>
      </c>
      <c r="M306" t="s">
        <v>30</v>
      </c>
      <c r="N306" t="s">
        <v>64</v>
      </c>
      <c r="O306" t="s">
        <v>32</v>
      </c>
      <c r="P306" t="s">
        <v>33</v>
      </c>
    </row>
    <row r="307" spans="1:16">
      <c r="A307" t="s">
        <v>1031</v>
      </c>
      <c r="B307" t="s">
        <v>1032</v>
      </c>
      <c r="C307" t="s">
        <v>368</v>
      </c>
      <c r="D307" t="s">
        <v>1006</v>
      </c>
      <c r="E307" t="s">
        <v>49</v>
      </c>
      <c r="F307" t="s">
        <v>40</v>
      </c>
      <c r="G307" t="s">
        <v>25</v>
      </c>
      <c r="H307" t="s">
        <v>41</v>
      </c>
      <c r="I307" t="s">
        <v>41</v>
      </c>
      <c r="J307" t="s">
        <v>27</v>
      </c>
      <c r="K307" t="s">
        <v>28</v>
      </c>
      <c r="L307" t="s">
        <v>29</v>
      </c>
      <c r="M307" t="s">
        <v>30</v>
      </c>
      <c r="N307" t="s">
        <v>64</v>
      </c>
      <c r="O307" t="s">
        <v>32</v>
      </c>
      <c r="P307" t="s">
        <v>33</v>
      </c>
    </row>
    <row r="308" spans="1:16">
      <c r="A308" t="s">
        <v>1033</v>
      </c>
      <c r="B308" t="s">
        <v>1034</v>
      </c>
      <c r="C308" t="s">
        <v>1035</v>
      </c>
      <c r="D308" t="s">
        <v>774</v>
      </c>
      <c r="E308" t="s">
        <v>48</v>
      </c>
      <c r="F308" t="s">
        <v>40</v>
      </c>
      <c r="G308" t="s">
        <v>25</v>
      </c>
      <c r="H308" t="s">
        <v>26</v>
      </c>
      <c r="I308" t="s">
        <v>41</v>
      </c>
      <c r="J308" t="s">
        <v>27</v>
      </c>
      <c r="K308" t="s">
        <v>28</v>
      </c>
      <c r="L308" t="s">
        <v>29</v>
      </c>
      <c r="M308" t="s">
        <v>30</v>
      </c>
      <c r="N308" t="s">
        <v>64</v>
      </c>
      <c r="O308" t="s">
        <v>32</v>
      </c>
      <c r="P308" t="s">
        <v>33</v>
      </c>
    </row>
    <row r="309" spans="1:16">
      <c r="A309" t="s">
        <v>1036</v>
      </c>
      <c r="B309" t="s">
        <v>1037</v>
      </c>
      <c r="C309" t="s">
        <v>1035</v>
      </c>
      <c r="D309" t="s">
        <v>1038</v>
      </c>
      <c r="E309" t="s">
        <v>63</v>
      </c>
      <c r="F309" t="s">
        <v>40</v>
      </c>
      <c r="G309" t="s">
        <v>25</v>
      </c>
      <c r="H309" t="s">
        <v>57</v>
      </c>
      <c r="I309" t="s">
        <v>41</v>
      </c>
      <c r="J309" t="s">
        <v>27</v>
      </c>
      <c r="K309" t="s">
        <v>28</v>
      </c>
      <c r="L309" t="s">
        <v>29</v>
      </c>
      <c r="M309" t="s">
        <v>30</v>
      </c>
      <c r="N309" t="s">
        <v>64</v>
      </c>
      <c r="O309" t="s">
        <v>32</v>
      </c>
      <c r="P309" t="s">
        <v>33</v>
      </c>
    </row>
    <row r="310" spans="1:16">
      <c r="A310" t="s">
        <v>1039</v>
      </c>
      <c r="B310" t="s">
        <v>1040</v>
      </c>
      <c r="C310" t="s">
        <v>372</v>
      </c>
      <c r="D310" t="s">
        <v>1041</v>
      </c>
      <c r="E310" t="s">
        <v>39</v>
      </c>
      <c r="F310" t="s">
        <v>40</v>
      </c>
      <c r="G310" t="s">
        <v>25</v>
      </c>
      <c r="H310" t="s">
        <v>25</v>
      </c>
      <c r="I310" t="s">
        <v>41</v>
      </c>
      <c r="J310" t="s">
        <v>27</v>
      </c>
      <c r="K310" t="s">
        <v>28</v>
      </c>
      <c r="L310" t="s">
        <v>29</v>
      </c>
      <c r="M310" t="s">
        <v>30</v>
      </c>
      <c r="N310" t="s">
        <v>64</v>
      </c>
      <c r="O310" t="s">
        <v>32</v>
      </c>
      <c r="P310" t="s">
        <v>33</v>
      </c>
    </row>
    <row r="311" spans="1:16">
      <c r="A311" t="s">
        <v>1042</v>
      </c>
      <c r="B311" t="s">
        <v>1043</v>
      </c>
      <c r="C311" t="s">
        <v>372</v>
      </c>
      <c r="D311" t="s">
        <v>1044</v>
      </c>
      <c r="E311" t="s">
        <v>49</v>
      </c>
      <c r="F311" t="s">
        <v>40</v>
      </c>
      <c r="G311" t="s">
        <v>25</v>
      </c>
      <c r="H311" t="s">
        <v>41</v>
      </c>
      <c r="I311" t="s">
        <v>41</v>
      </c>
      <c r="J311" t="s">
        <v>27</v>
      </c>
      <c r="K311" t="s">
        <v>28</v>
      </c>
      <c r="L311" t="s">
        <v>29</v>
      </c>
      <c r="M311" t="s">
        <v>30</v>
      </c>
      <c r="N311" t="s">
        <v>64</v>
      </c>
      <c r="O311" t="s">
        <v>32</v>
      </c>
      <c r="P311" t="s">
        <v>33</v>
      </c>
    </row>
    <row r="312" spans="1:16">
      <c r="A312" t="s">
        <v>1045</v>
      </c>
      <c r="B312" t="s">
        <v>1046</v>
      </c>
      <c r="C312" t="s">
        <v>765</v>
      </c>
      <c r="D312" t="s">
        <v>1047</v>
      </c>
      <c r="E312" t="s">
        <v>48</v>
      </c>
      <c r="F312" t="s">
        <v>40</v>
      </c>
      <c r="G312" t="s">
        <v>57</v>
      </c>
      <c r="H312" t="s">
        <v>26</v>
      </c>
      <c r="I312" t="s">
        <v>41</v>
      </c>
      <c r="J312" t="s">
        <v>27</v>
      </c>
      <c r="K312" t="s">
        <v>28</v>
      </c>
      <c r="L312" t="s">
        <v>29</v>
      </c>
      <c r="M312" t="s">
        <v>30</v>
      </c>
      <c r="N312" t="s">
        <v>64</v>
      </c>
      <c r="O312" t="s">
        <v>32</v>
      </c>
      <c r="P312" t="s">
        <v>33</v>
      </c>
    </row>
    <row r="313" spans="1:16">
      <c r="A313" t="s">
        <v>1048</v>
      </c>
      <c r="B313" t="s">
        <v>1049</v>
      </c>
      <c r="C313" t="s">
        <v>377</v>
      </c>
      <c r="D313" t="s">
        <v>872</v>
      </c>
      <c r="E313" t="s">
        <v>48</v>
      </c>
      <c r="F313" t="s">
        <v>40</v>
      </c>
      <c r="G313" t="s">
        <v>25</v>
      </c>
      <c r="H313" t="s">
        <v>26</v>
      </c>
      <c r="I313" t="s">
        <v>41</v>
      </c>
      <c r="J313" t="s">
        <v>27</v>
      </c>
      <c r="K313" t="s">
        <v>28</v>
      </c>
      <c r="L313" t="s">
        <v>29</v>
      </c>
      <c r="M313" t="s">
        <v>30</v>
      </c>
      <c r="N313" t="s">
        <v>64</v>
      </c>
      <c r="O313" t="s">
        <v>32</v>
      </c>
      <c r="P313" t="s">
        <v>33</v>
      </c>
    </row>
    <row r="314" spans="1:16">
      <c r="A314" t="s">
        <v>1050</v>
      </c>
      <c r="B314" t="s">
        <v>1051</v>
      </c>
      <c r="C314" t="s">
        <v>1052</v>
      </c>
      <c r="D314" t="s">
        <v>1053</v>
      </c>
      <c r="E314" t="s">
        <v>49</v>
      </c>
      <c r="F314" t="s">
        <v>40</v>
      </c>
      <c r="G314" t="s">
        <v>25</v>
      </c>
      <c r="H314" t="s">
        <v>41</v>
      </c>
      <c r="I314" t="s">
        <v>41</v>
      </c>
      <c r="J314" t="s">
        <v>27</v>
      </c>
      <c r="K314" t="s">
        <v>28</v>
      </c>
      <c r="L314" t="s">
        <v>29</v>
      </c>
      <c r="M314" t="s">
        <v>30</v>
      </c>
      <c r="N314" t="s">
        <v>64</v>
      </c>
      <c r="O314" t="s">
        <v>32</v>
      </c>
      <c r="P314" t="s">
        <v>33</v>
      </c>
    </row>
    <row r="315" spans="1:16">
      <c r="A315" t="s">
        <v>1054</v>
      </c>
      <c r="B315" t="s">
        <v>1055</v>
      </c>
      <c r="C315" t="s">
        <v>121</v>
      </c>
      <c r="D315" t="s">
        <v>1056</v>
      </c>
      <c r="E315" t="s">
        <v>49</v>
      </c>
      <c r="F315" t="s">
        <v>40</v>
      </c>
      <c r="G315" t="s">
        <v>25</v>
      </c>
      <c r="H315" t="s">
        <v>41</v>
      </c>
      <c r="I315" t="s">
        <v>25</v>
      </c>
      <c r="J315" t="s">
        <v>27</v>
      </c>
      <c r="K315" t="s">
        <v>28</v>
      </c>
      <c r="L315" t="s">
        <v>29</v>
      </c>
      <c r="M315" t="s">
        <v>30</v>
      </c>
      <c r="N315" t="s">
        <v>64</v>
      </c>
      <c r="O315" t="s">
        <v>32</v>
      </c>
      <c r="P315" t="s">
        <v>33</v>
      </c>
    </row>
    <row r="316" spans="1:16">
      <c r="A316" t="s">
        <v>1057</v>
      </c>
      <c r="B316" t="s">
        <v>1058</v>
      </c>
      <c r="C316" t="s">
        <v>121</v>
      </c>
      <c r="D316" t="s">
        <v>911</v>
      </c>
      <c r="E316" t="s">
        <v>49</v>
      </c>
      <c r="F316" t="s">
        <v>40</v>
      </c>
      <c r="G316" t="s">
        <v>25</v>
      </c>
      <c r="H316" t="s">
        <v>41</v>
      </c>
      <c r="I316" t="s">
        <v>41</v>
      </c>
      <c r="J316" t="s">
        <v>27</v>
      </c>
      <c r="K316" t="s">
        <v>28</v>
      </c>
      <c r="L316" t="s">
        <v>29</v>
      </c>
      <c r="M316" t="s">
        <v>30</v>
      </c>
      <c r="N316" t="s">
        <v>64</v>
      </c>
      <c r="O316" t="s">
        <v>32</v>
      </c>
      <c r="P316" t="s">
        <v>33</v>
      </c>
    </row>
    <row r="317" spans="1:16">
      <c r="A317" t="s">
        <v>1059</v>
      </c>
      <c r="B317" t="s">
        <v>1060</v>
      </c>
      <c r="C317" t="s">
        <v>121</v>
      </c>
      <c r="D317" t="s">
        <v>911</v>
      </c>
      <c r="E317" t="s">
        <v>49</v>
      </c>
      <c r="F317" t="s">
        <v>40</v>
      </c>
      <c r="G317" t="s">
        <v>25</v>
      </c>
      <c r="H317" t="s">
        <v>41</v>
      </c>
      <c r="I317" t="s">
        <v>41</v>
      </c>
      <c r="J317" t="s">
        <v>27</v>
      </c>
      <c r="K317" t="s">
        <v>28</v>
      </c>
      <c r="L317" t="s">
        <v>29</v>
      </c>
      <c r="M317" t="s">
        <v>30</v>
      </c>
      <c r="N317" t="s">
        <v>64</v>
      </c>
      <c r="O317" t="s">
        <v>32</v>
      </c>
      <c r="P317" t="s">
        <v>33</v>
      </c>
    </row>
    <row r="318" spans="1:16">
      <c r="A318" t="s">
        <v>1061</v>
      </c>
      <c r="B318" t="s">
        <v>1062</v>
      </c>
      <c r="C318" t="s">
        <v>121</v>
      </c>
      <c r="D318" t="s">
        <v>1063</v>
      </c>
      <c r="E318" t="s">
        <v>39</v>
      </c>
      <c r="F318" t="s">
        <v>40</v>
      </c>
      <c r="G318" t="s">
        <v>25</v>
      </c>
      <c r="H318" t="s">
        <v>25</v>
      </c>
      <c r="I318" t="s">
        <v>25</v>
      </c>
      <c r="J318" t="s">
        <v>27</v>
      </c>
      <c r="K318" t="s">
        <v>28</v>
      </c>
      <c r="L318" t="s">
        <v>29</v>
      </c>
      <c r="M318" t="s">
        <v>30</v>
      </c>
      <c r="N318" t="s">
        <v>64</v>
      </c>
      <c r="O318" t="s">
        <v>32</v>
      </c>
      <c r="P318" t="s">
        <v>33</v>
      </c>
    </row>
    <row r="319" spans="1:16">
      <c r="A319" t="s">
        <v>1064</v>
      </c>
      <c r="B319" t="s">
        <v>1065</v>
      </c>
      <c r="C319" t="s">
        <v>121</v>
      </c>
      <c r="D319" t="s">
        <v>815</v>
      </c>
      <c r="E319" t="s">
        <v>48</v>
      </c>
      <c r="F319" t="s">
        <v>40</v>
      </c>
      <c r="G319" t="s">
        <v>25</v>
      </c>
      <c r="H319" t="s">
        <v>26</v>
      </c>
      <c r="I319" t="s">
        <v>41</v>
      </c>
      <c r="J319" t="s">
        <v>27</v>
      </c>
      <c r="K319" t="s">
        <v>28</v>
      </c>
      <c r="L319" t="s">
        <v>29</v>
      </c>
      <c r="M319" t="s">
        <v>30</v>
      </c>
      <c r="N319" t="s">
        <v>64</v>
      </c>
      <c r="O319" t="s">
        <v>32</v>
      </c>
      <c r="P319" t="s">
        <v>33</v>
      </c>
    </row>
    <row r="320" spans="1:16">
      <c r="A320" t="s">
        <v>1066</v>
      </c>
      <c r="B320" t="s">
        <v>1067</v>
      </c>
      <c r="C320" t="s">
        <v>125</v>
      </c>
      <c r="D320" t="s">
        <v>1068</v>
      </c>
      <c r="E320" t="s">
        <v>49</v>
      </c>
      <c r="F320" t="s">
        <v>40</v>
      </c>
      <c r="G320" t="s">
        <v>25</v>
      </c>
      <c r="H320" t="s">
        <v>41</v>
      </c>
      <c r="I320" t="s">
        <v>41</v>
      </c>
      <c r="J320" t="s">
        <v>27</v>
      </c>
      <c r="K320" t="s">
        <v>28</v>
      </c>
      <c r="L320" t="s">
        <v>29</v>
      </c>
      <c r="M320" t="s">
        <v>30</v>
      </c>
      <c r="N320" t="s">
        <v>64</v>
      </c>
      <c r="O320" t="s">
        <v>32</v>
      </c>
      <c r="P320" t="s">
        <v>33</v>
      </c>
    </row>
    <row r="321" spans="1:16">
      <c r="A321" t="s">
        <v>1069</v>
      </c>
      <c r="B321" t="s">
        <v>1070</v>
      </c>
      <c r="C321" t="s">
        <v>125</v>
      </c>
      <c r="D321" t="s">
        <v>1071</v>
      </c>
      <c r="E321" t="s">
        <v>48</v>
      </c>
      <c r="F321" t="s">
        <v>40</v>
      </c>
      <c r="G321" t="s">
        <v>25</v>
      </c>
      <c r="H321" t="s">
        <v>26</v>
      </c>
      <c r="I321" t="s">
        <v>41</v>
      </c>
      <c r="J321" t="s">
        <v>27</v>
      </c>
      <c r="K321" t="s">
        <v>28</v>
      </c>
      <c r="L321" t="s">
        <v>29</v>
      </c>
      <c r="M321" t="s">
        <v>30</v>
      </c>
      <c r="N321" t="s">
        <v>64</v>
      </c>
      <c r="O321" t="s">
        <v>32</v>
      </c>
      <c r="P321" t="s">
        <v>33</v>
      </c>
    </row>
    <row r="322" spans="1:16">
      <c r="A322" t="s">
        <v>1072</v>
      </c>
      <c r="B322" t="s">
        <v>1073</v>
      </c>
      <c r="C322" t="s">
        <v>1074</v>
      </c>
      <c r="D322" t="s">
        <v>1075</v>
      </c>
      <c r="E322" t="s">
        <v>48</v>
      </c>
      <c r="F322" t="s">
        <v>40</v>
      </c>
      <c r="G322" t="s">
        <v>25</v>
      </c>
      <c r="H322" t="s">
        <v>26</v>
      </c>
      <c r="I322" t="s">
        <v>26</v>
      </c>
      <c r="J322" t="s">
        <v>27</v>
      </c>
      <c r="K322" t="s">
        <v>28</v>
      </c>
      <c r="L322" t="s">
        <v>29</v>
      </c>
      <c r="M322" t="s">
        <v>30</v>
      </c>
      <c r="N322" t="s">
        <v>64</v>
      </c>
      <c r="O322" t="s">
        <v>32</v>
      </c>
      <c r="P322" t="s">
        <v>33</v>
      </c>
    </row>
    <row r="323" spans="1:16">
      <c r="A323" t="s">
        <v>1076</v>
      </c>
      <c r="B323" t="s">
        <v>1077</v>
      </c>
      <c r="C323" t="s">
        <v>1074</v>
      </c>
      <c r="D323" t="s">
        <v>1078</v>
      </c>
      <c r="E323" t="s">
        <v>48</v>
      </c>
      <c r="F323" t="s">
        <v>40</v>
      </c>
      <c r="G323" t="s">
        <v>25</v>
      </c>
      <c r="H323" t="s">
        <v>26</v>
      </c>
      <c r="I323" t="s">
        <v>41</v>
      </c>
      <c r="J323" t="s">
        <v>27</v>
      </c>
      <c r="K323" t="s">
        <v>28</v>
      </c>
      <c r="L323" t="s">
        <v>29</v>
      </c>
      <c r="M323" t="s">
        <v>30</v>
      </c>
      <c r="N323" t="s">
        <v>64</v>
      </c>
      <c r="O323" t="s">
        <v>32</v>
      </c>
      <c r="P323" t="s">
        <v>33</v>
      </c>
    </row>
    <row r="324" spans="1:16">
      <c r="A324" t="s">
        <v>1079</v>
      </c>
      <c r="B324" t="s">
        <v>1080</v>
      </c>
      <c r="C324" t="s">
        <v>1081</v>
      </c>
      <c r="D324" t="s">
        <v>818</v>
      </c>
      <c r="E324" t="s">
        <v>39</v>
      </c>
      <c r="F324" t="s">
        <v>40</v>
      </c>
      <c r="G324" t="s">
        <v>25</v>
      </c>
      <c r="H324" t="s">
        <v>25</v>
      </c>
      <c r="I324" t="s">
        <v>41</v>
      </c>
      <c r="J324" t="s">
        <v>27</v>
      </c>
      <c r="K324" t="s">
        <v>28</v>
      </c>
      <c r="L324" t="s">
        <v>29</v>
      </c>
      <c r="M324" t="s">
        <v>30</v>
      </c>
      <c r="N324" t="s">
        <v>64</v>
      </c>
      <c r="O324" t="s">
        <v>32</v>
      </c>
      <c r="P324" t="s">
        <v>33</v>
      </c>
    </row>
    <row r="325" spans="1:16">
      <c r="A325" t="s">
        <v>1082</v>
      </c>
      <c r="B325" t="s">
        <v>1083</v>
      </c>
      <c r="C325" t="s">
        <v>99</v>
      </c>
      <c r="D325" t="s">
        <v>1084</v>
      </c>
      <c r="E325" t="s">
        <v>39</v>
      </c>
      <c r="F325" t="s">
        <v>40</v>
      </c>
      <c r="G325" t="s">
        <v>25</v>
      </c>
      <c r="H325" t="s">
        <v>25</v>
      </c>
      <c r="I325" t="s">
        <v>41</v>
      </c>
      <c r="J325" t="s">
        <v>27</v>
      </c>
      <c r="K325" t="s">
        <v>28</v>
      </c>
      <c r="L325" t="s">
        <v>29</v>
      </c>
      <c r="M325" t="s">
        <v>30</v>
      </c>
      <c r="N325" t="s">
        <v>64</v>
      </c>
      <c r="O325" t="s">
        <v>32</v>
      </c>
      <c r="P325" t="s">
        <v>33</v>
      </c>
    </row>
    <row r="326" spans="1:16">
      <c r="A326" t="s">
        <v>1085</v>
      </c>
      <c r="B326" t="s">
        <v>1086</v>
      </c>
      <c r="C326" t="s">
        <v>1081</v>
      </c>
      <c r="D326" t="s">
        <v>1087</v>
      </c>
      <c r="E326" t="s">
        <v>39</v>
      </c>
      <c r="F326" t="s">
        <v>40</v>
      </c>
      <c r="G326" t="s">
        <v>25</v>
      </c>
      <c r="H326" t="s">
        <v>25</v>
      </c>
      <c r="I326" t="s">
        <v>41</v>
      </c>
      <c r="J326" t="s">
        <v>27</v>
      </c>
      <c r="K326" t="s">
        <v>28</v>
      </c>
      <c r="L326" t="s">
        <v>29</v>
      </c>
      <c r="M326" t="s">
        <v>30</v>
      </c>
      <c r="N326" t="s">
        <v>64</v>
      </c>
      <c r="O326" t="s">
        <v>32</v>
      </c>
      <c r="P326" t="s">
        <v>33</v>
      </c>
    </row>
    <row r="327" spans="1:16">
      <c r="A327" t="s">
        <v>1088</v>
      </c>
      <c r="B327" t="s">
        <v>1089</v>
      </c>
      <c r="C327" t="s">
        <v>99</v>
      </c>
      <c r="D327" t="s">
        <v>1090</v>
      </c>
      <c r="E327" t="s">
        <v>63</v>
      </c>
      <c r="F327" t="s">
        <v>40</v>
      </c>
      <c r="G327" t="s">
        <v>25</v>
      </c>
      <c r="H327" t="s">
        <v>57</v>
      </c>
      <c r="I327" t="s">
        <v>41</v>
      </c>
      <c r="J327" t="s">
        <v>27</v>
      </c>
      <c r="K327" t="s">
        <v>28</v>
      </c>
      <c r="L327" t="s">
        <v>29</v>
      </c>
      <c r="M327" t="s">
        <v>30</v>
      </c>
      <c r="N327" t="s">
        <v>64</v>
      </c>
      <c r="O327" t="s">
        <v>32</v>
      </c>
      <c r="P327" t="s">
        <v>33</v>
      </c>
    </row>
    <row r="328" spans="1:16">
      <c r="A328" t="s">
        <v>1091</v>
      </c>
      <c r="B328" t="s">
        <v>1092</v>
      </c>
      <c r="C328" t="s">
        <v>99</v>
      </c>
      <c r="D328" t="s">
        <v>1093</v>
      </c>
      <c r="E328" t="s">
        <v>56</v>
      </c>
      <c r="F328" t="s">
        <v>40</v>
      </c>
      <c r="G328" t="s">
        <v>25</v>
      </c>
      <c r="H328" t="s">
        <v>150</v>
      </c>
      <c r="I328" t="s">
        <v>41</v>
      </c>
      <c r="J328" t="s">
        <v>27</v>
      </c>
      <c r="K328" t="s">
        <v>28</v>
      </c>
      <c r="L328" t="s">
        <v>29</v>
      </c>
      <c r="M328" t="s">
        <v>30</v>
      </c>
      <c r="N328" t="s">
        <v>64</v>
      </c>
      <c r="O328" t="s">
        <v>32</v>
      </c>
      <c r="P328" t="s">
        <v>33</v>
      </c>
    </row>
    <row r="329" spans="1:16">
      <c r="A329" t="s">
        <v>1094</v>
      </c>
      <c r="B329" t="s">
        <v>1095</v>
      </c>
      <c r="C329" t="s">
        <v>1096</v>
      </c>
      <c r="D329" t="s">
        <v>1097</v>
      </c>
      <c r="E329" t="s">
        <v>39</v>
      </c>
      <c r="F329" t="s">
        <v>40</v>
      </c>
      <c r="G329" t="s">
        <v>25</v>
      </c>
      <c r="H329" t="s">
        <v>25</v>
      </c>
      <c r="I329" t="s">
        <v>25</v>
      </c>
      <c r="J329" t="s">
        <v>27</v>
      </c>
      <c r="K329" t="s">
        <v>28</v>
      </c>
      <c r="L329" t="s">
        <v>29</v>
      </c>
      <c r="M329" t="s">
        <v>30</v>
      </c>
      <c r="N329" t="s">
        <v>64</v>
      </c>
      <c r="O329" t="s">
        <v>32</v>
      </c>
      <c r="P329" t="s">
        <v>33</v>
      </c>
    </row>
    <row r="330" spans="1:16">
      <c r="A330" t="s">
        <v>1098</v>
      </c>
      <c r="B330" t="s">
        <v>1099</v>
      </c>
      <c r="C330" t="s">
        <v>381</v>
      </c>
      <c r="D330" t="s">
        <v>1097</v>
      </c>
      <c r="E330" t="s">
        <v>39</v>
      </c>
      <c r="F330" t="s">
        <v>40</v>
      </c>
      <c r="G330" t="s">
        <v>25</v>
      </c>
      <c r="H330" t="s">
        <v>25</v>
      </c>
      <c r="I330" t="s">
        <v>25</v>
      </c>
      <c r="J330" t="s">
        <v>27</v>
      </c>
      <c r="K330" t="s">
        <v>28</v>
      </c>
      <c r="L330" t="s">
        <v>29</v>
      </c>
      <c r="M330" t="s">
        <v>30</v>
      </c>
      <c r="N330" t="s">
        <v>64</v>
      </c>
      <c r="O330" t="s">
        <v>32</v>
      </c>
      <c r="P330" t="s">
        <v>33</v>
      </c>
    </row>
    <row r="331" spans="1:16">
      <c r="A331" t="s">
        <v>1100</v>
      </c>
      <c r="B331" t="s">
        <v>1101</v>
      </c>
      <c r="C331" t="s">
        <v>1102</v>
      </c>
      <c r="D331" t="s">
        <v>889</v>
      </c>
      <c r="E331" t="s">
        <v>39</v>
      </c>
      <c r="F331" t="s">
        <v>40</v>
      </c>
      <c r="G331" t="s">
        <v>25</v>
      </c>
      <c r="H331" t="s">
        <v>25</v>
      </c>
      <c r="I331" t="s">
        <v>25</v>
      </c>
      <c r="J331" t="s">
        <v>27</v>
      </c>
      <c r="K331" t="s">
        <v>28</v>
      </c>
      <c r="L331" t="s">
        <v>29</v>
      </c>
      <c r="M331" t="s">
        <v>30</v>
      </c>
      <c r="N331" t="s">
        <v>64</v>
      </c>
      <c r="O331" t="s">
        <v>32</v>
      </c>
      <c r="P331" t="s">
        <v>33</v>
      </c>
    </row>
    <row r="332" spans="1:16">
      <c r="A332" t="s">
        <v>1103</v>
      </c>
      <c r="B332" t="s">
        <v>1104</v>
      </c>
      <c r="C332" t="s">
        <v>1102</v>
      </c>
      <c r="D332" t="s">
        <v>861</v>
      </c>
      <c r="E332" t="s">
        <v>63</v>
      </c>
      <c r="F332" t="s">
        <v>40</v>
      </c>
      <c r="G332" t="s">
        <v>25</v>
      </c>
      <c r="H332" t="s">
        <v>57</v>
      </c>
      <c r="I332" t="s">
        <v>41</v>
      </c>
      <c r="J332" t="s">
        <v>27</v>
      </c>
      <c r="K332" t="s">
        <v>28</v>
      </c>
      <c r="L332" t="s">
        <v>29</v>
      </c>
      <c r="M332" t="s">
        <v>30</v>
      </c>
      <c r="N332" t="s">
        <v>64</v>
      </c>
      <c r="O332" t="s">
        <v>32</v>
      </c>
      <c r="P332" t="s">
        <v>33</v>
      </c>
    </row>
    <row r="333" spans="1:16">
      <c r="A333" t="s">
        <v>1105</v>
      </c>
      <c r="B333" t="s">
        <v>1106</v>
      </c>
      <c r="C333" t="s">
        <v>1107</v>
      </c>
      <c r="D333" t="s">
        <v>630</v>
      </c>
      <c r="E333" t="s">
        <v>63</v>
      </c>
      <c r="F333" t="s">
        <v>40</v>
      </c>
      <c r="G333" t="s">
        <v>25</v>
      </c>
      <c r="H333" t="s">
        <v>57</v>
      </c>
      <c r="I333" t="s">
        <v>57</v>
      </c>
      <c r="J333" t="s">
        <v>27</v>
      </c>
      <c r="K333" t="s">
        <v>28</v>
      </c>
      <c r="L333" t="s">
        <v>29</v>
      </c>
      <c r="M333" t="s">
        <v>30</v>
      </c>
      <c r="N333" t="s">
        <v>64</v>
      </c>
      <c r="O333" t="s">
        <v>32</v>
      </c>
      <c r="P333" t="s">
        <v>33</v>
      </c>
    </row>
    <row r="334" spans="1:16">
      <c r="A334" t="s">
        <v>1108</v>
      </c>
      <c r="B334" t="s">
        <v>1109</v>
      </c>
      <c r="C334" t="s">
        <v>1102</v>
      </c>
      <c r="D334" t="s">
        <v>1110</v>
      </c>
      <c r="E334" t="s">
        <v>39</v>
      </c>
      <c r="F334" t="s">
        <v>40</v>
      </c>
      <c r="G334" t="s">
        <v>25</v>
      </c>
      <c r="H334" t="s">
        <v>25</v>
      </c>
      <c r="I334" t="s">
        <v>41</v>
      </c>
      <c r="J334" t="s">
        <v>27</v>
      </c>
      <c r="K334" t="s">
        <v>28</v>
      </c>
      <c r="L334" t="s">
        <v>29</v>
      </c>
      <c r="M334" t="s">
        <v>30</v>
      </c>
      <c r="N334" t="s">
        <v>64</v>
      </c>
      <c r="O334" t="s">
        <v>32</v>
      </c>
      <c r="P334" t="s">
        <v>33</v>
      </c>
    </row>
    <row r="335" spans="1:16">
      <c r="A335" t="s">
        <v>1111</v>
      </c>
      <c r="B335" t="s">
        <v>1112</v>
      </c>
      <c r="C335" t="s">
        <v>1102</v>
      </c>
      <c r="D335" t="s">
        <v>1113</v>
      </c>
      <c r="E335" t="s">
        <v>63</v>
      </c>
      <c r="F335" t="s">
        <v>40</v>
      </c>
      <c r="G335" t="s">
        <v>25</v>
      </c>
      <c r="H335" t="s">
        <v>57</v>
      </c>
      <c r="I335" t="s">
        <v>41</v>
      </c>
      <c r="J335" t="s">
        <v>27</v>
      </c>
      <c r="K335" t="s">
        <v>28</v>
      </c>
      <c r="L335" t="s">
        <v>29</v>
      </c>
      <c r="M335" t="s">
        <v>30</v>
      </c>
      <c r="N335" t="s">
        <v>64</v>
      </c>
      <c r="O335" t="s">
        <v>32</v>
      </c>
      <c r="P335" t="s">
        <v>33</v>
      </c>
    </row>
    <row r="336" spans="1:16">
      <c r="A336" t="s">
        <v>1114</v>
      </c>
      <c r="B336" t="s">
        <v>1115</v>
      </c>
      <c r="C336" t="s">
        <v>128</v>
      </c>
      <c r="D336" t="s">
        <v>1113</v>
      </c>
      <c r="E336" t="s">
        <v>63</v>
      </c>
      <c r="F336" t="s">
        <v>40</v>
      </c>
      <c r="G336" t="s">
        <v>25</v>
      </c>
      <c r="H336" t="s">
        <v>57</v>
      </c>
      <c r="I336" t="s">
        <v>41</v>
      </c>
      <c r="J336" t="s">
        <v>27</v>
      </c>
      <c r="K336" t="s">
        <v>28</v>
      </c>
      <c r="L336" t="s">
        <v>29</v>
      </c>
      <c r="M336" t="s">
        <v>30</v>
      </c>
      <c r="N336" t="s">
        <v>64</v>
      </c>
      <c r="O336" t="s">
        <v>32</v>
      </c>
      <c r="P336" t="s">
        <v>33</v>
      </c>
    </row>
    <row r="337" spans="1:16">
      <c r="A337" t="s">
        <v>1116</v>
      </c>
      <c r="B337" t="s">
        <v>28</v>
      </c>
      <c r="C337" t="s">
        <v>128</v>
      </c>
      <c r="D337" t="s">
        <v>1117</v>
      </c>
      <c r="E337" t="s">
        <v>48</v>
      </c>
      <c r="F337" t="s">
        <v>40</v>
      </c>
      <c r="G337" t="s">
        <v>41</v>
      </c>
      <c r="H337" t="s">
        <v>26</v>
      </c>
      <c r="I337" t="s">
        <v>41</v>
      </c>
      <c r="J337" t="s">
        <v>27</v>
      </c>
      <c r="K337" t="s">
        <v>28</v>
      </c>
      <c r="L337" t="s">
        <v>29</v>
      </c>
      <c r="M337" t="s">
        <v>30</v>
      </c>
      <c r="N337" t="s">
        <v>64</v>
      </c>
      <c r="O337" t="s">
        <v>32</v>
      </c>
      <c r="P337" t="s">
        <v>33</v>
      </c>
    </row>
    <row r="338" spans="1:16">
      <c r="A338" t="s">
        <v>1118</v>
      </c>
      <c r="B338" t="s">
        <v>1119</v>
      </c>
      <c r="C338" t="s">
        <v>801</v>
      </c>
      <c r="D338" t="s">
        <v>1047</v>
      </c>
      <c r="E338" t="s">
        <v>49</v>
      </c>
      <c r="F338" t="s">
        <v>40</v>
      </c>
      <c r="G338" t="s">
        <v>25</v>
      </c>
      <c r="H338" t="s">
        <v>41</v>
      </c>
      <c r="I338" t="s">
        <v>41</v>
      </c>
      <c r="J338" t="s">
        <v>27</v>
      </c>
      <c r="K338" t="s">
        <v>28</v>
      </c>
      <c r="L338" t="s">
        <v>29</v>
      </c>
      <c r="M338" t="s">
        <v>30</v>
      </c>
      <c r="N338" t="s">
        <v>64</v>
      </c>
      <c r="O338" t="s">
        <v>32</v>
      </c>
      <c r="P338" t="s">
        <v>33</v>
      </c>
    </row>
    <row r="339" spans="1:16">
      <c r="A339" t="s">
        <v>1120</v>
      </c>
      <c r="B339" t="s">
        <v>1121</v>
      </c>
      <c r="C339" t="s">
        <v>801</v>
      </c>
      <c r="D339" t="s">
        <v>1047</v>
      </c>
      <c r="E339" t="s">
        <v>39</v>
      </c>
      <c r="F339" t="s">
        <v>40</v>
      </c>
      <c r="G339" t="s">
        <v>25</v>
      </c>
      <c r="H339" t="s">
        <v>25</v>
      </c>
      <c r="I339" t="s">
        <v>41</v>
      </c>
      <c r="J339" t="s">
        <v>27</v>
      </c>
      <c r="K339" t="s">
        <v>28</v>
      </c>
      <c r="L339" t="s">
        <v>29</v>
      </c>
      <c r="M339" t="s">
        <v>30</v>
      </c>
      <c r="N339" t="s">
        <v>64</v>
      </c>
      <c r="O339" t="s">
        <v>32</v>
      </c>
      <c r="P339" t="s">
        <v>33</v>
      </c>
    </row>
    <row r="340" spans="1:16">
      <c r="A340" t="s">
        <v>1122</v>
      </c>
      <c r="B340" t="s">
        <v>1123</v>
      </c>
      <c r="C340" t="s">
        <v>1124</v>
      </c>
      <c r="D340" t="s">
        <v>1117</v>
      </c>
      <c r="E340" t="s">
        <v>63</v>
      </c>
      <c r="F340" t="s">
        <v>40</v>
      </c>
      <c r="G340" t="s">
        <v>25</v>
      </c>
      <c r="H340" t="s">
        <v>57</v>
      </c>
      <c r="I340" t="s">
        <v>41</v>
      </c>
      <c r="J340" t="s">
        <v>27</v>
      </c>
      <c r="K340" t="s">
        <v>28</v>
      </c>
      <c r="L340" t="s">
        <v>29</v>
      </c>
      <c r="M340" t="s">
        <v>30</v>
      </c>
      <c r="N340" t="s">
        <v>64</v>
      </c>
      <c r="O340" t="s">
        <v>32</v>
      </c>
      <c r="P340" t="s">
        <v>33</v>
      </c>
    </row>
    <row r="341" spans="1:16">
      <c r="A341" t="s">
        <v>1125</v>
      </c>
      <c r="B341" t="s">
        <v>1126</v>
      </c>
      <c r="C341" t="s">
        <v>132</v>
      </c>
      <c r="D341" t="s">
        <v>1127</v>
      </c>
      <c r="E341" t="s">
        <v>63</v>
      </c>
      <c r="F341" t="s">
        <v>40</v>
      </c>
      <c r="G341" t="s">
        <v>41</v>
      </c>
      <c r="H341" t="s">
        <v>57</v>
      </c>
      <c r="I341" t="s">
        <v>41</v>
      </c>
      <c r="J341" t="s">
        <v>27</v>
      </c>
      <c r="K341" t="s">
        <v>28</v>
      </c>
      <c r="L341" t="s">
        <v>29</v>
      </c>
      <c r="M341" t="s">
        <v>30</v>
      </c>
      <c r="N341" t="s">
        <v>64</v>
      </c>
      <c r="O341" t="s">
        <v>32</v>
      </c>
      <c r="P341" t="s">
        <v>33</v>
      </c>
    </row>
    <row r="342" spans="1:16">
      <c r="A342" t="s">
        <v>1128</v>
      </c>
      <c r="B342" t="s">
        <v>1129</v>
      </c>
      <c r="C342" t="s">
        <v>132</v>
      </c>
      <c r="D342" t="s">
        <v>1130</v>
      </c>
      <c r="E342" t="s">
        <v>63</v>
      </c>
      <c r="F342" t="s">
        <v>40</v>
      </c>
      <c r="G342" t="s">
        <v>25</v>
      </c>
      <c r="H342" t="s">
        <v>57</v>
      </c>
      <c r="I342" t="s">
        <v>41</v>
      </c>
      <c r="J342" t="s">
        <v>27</v>
      </c>
      <c r="K342" t="s">
        <v>28</v>
      </c>
      <c r="L342" t="s">
        <v>29</v>
      </c>
      <c r="M342" t="s">
        <v>30</v>
      </c>
      <c r="N342" t="s">
        <v>64</v>
      </c>
      <c r="O342" t="s">
        <v>32</v>
      </c>
      <c r="P342" t="s">
        <v>33</v>
      </c>
    </row>
    <row r="343" spans="1:16">
      <c r="A343" t="s">
        <v>1131</v>
      </c>
      <c r="B343" t="s">
        <v>1132</v>
      </c>
      <c r="C343" t="s">
        <v>132</v>
      </c>
      <c r="D343" t="s">
        <v>1019</v>
      </c>
      <c r="E343" t="s">
        <v>49</v>
      </c>
      <c r="F343" t="s">
        <v>40</v>
      </c>
      <c r="G343" t="s">
        <v>25</v>
      </c>
      <c r="H343" t="s">
        <v>41</v>
      </c>
      <c r="I343" t="s">
        <v>25</v>
      </c>
      <c r="J343" t="s">
        <v>27</v>
      </c>
      <c r="K343" t="s">
        <v>28</v>
      </c>
      <c r="L343" t="s">
        <v>29</v>
      </c>
      <c r="M343" t="s">
        <v>30</v>
      </c>
      <c r="N343" t="s">
        <v>64</v>
      </c>
      <c r="O343" t="s">
        <v>32</v>
      </c>
      <c r="P343" t="s">
        <v>33</v>
      </c>
    </row>
    <row r="344" spans="1:16">
      <c r="A344" t="s">
        <v>1133</v>
      </c>
      <c r="B344" t="s">
        <v>1134</v>
      </c>
      <c r="C344" t="s">
        <v>1135</v>
      </c>
      <c r="D344" t="s">
        <v>911</v>
      </c>
      <c r="E344" t="s">
        <v>49</v>
      </c>
      <c r="F344" t="s">
        <v>40</v>
      </c>
      <c r="G344" t="s">
        <v>25</v>
      </c>
      <c r="H344" t="s">
        <v>41</v>
      </c>
      <c r="I344" t="s">
        <v>41</v>
      </c>
      <c r="J344" t="s">
        <v>27</v>
      </c>
      <c r="K344" t="s">
        <v>28</v>
      </c>
      <c r="L344" t="s">
        <v>29</v>
      </c>
      <c r="M344" t="s">
        <v>30</v>
      </c>
      <c r="N344" t="s">
        <v>64</v>
      </c>
      <c r="O344" t="s">
        <v>32</v>
      </c>
      <c r="P344" t="s">
        <v>33</v>
      </c>
    </row>
    <row r="345" spans="1:16">
      <c r="A345" t="s">
        <v>1136</v>
      </c>
      <c r="B345" t="s">
        <v>1137</v>
      </c>
      <c r="C345" t="s">
        <v>1135</v>
      </c>
      <c r="D345" t="s">
        <v>1138</v>
      </c>
      <c r="E345" t="s">
        <v>49</v>
      </c>
      <c r="F345" t="s">
        <v>40</v>
      </c>
      <c r="G345" t="s">
        <v>25</v>
      </c>
      <c r="H345" t="s">
        <v>41</v>
      </c>
      <c r="I345" t="s">
        <v>41</v>
      </c>
      <c r="J345" t="s">
        <v>27</v>
      </c>
      <c r="K345" t="s">
        <v>28</v>
      </c>
      <c r="L345" t="s">
        <v>29</v>
      </c>
      <c r="M345" t="s">
        <v>30</v>
      </c>
      <c r="N345" t="s">
        <v>64</v>
      </c>
      <c r="O345" t="s">
        <v>32</v>
      </c>
      <c r="P345" t="s">
        <v>33</v>
      </c>
    </row>
    <row r="346" spans="1:16">
      <c r="A346" t="s">
        <v>1139</v>
      </c>
      <c r="B346" t="s">
        <v>1140</v>
      </c>
      <c r="C346" t="s">
        <v>824</v>
      </c>
      <c r="D346" t="s">
        <v>1141</v>
      </c>
      <c r="E346" t="s">
        <v>39</v>
      </c>
      <c r="F346" t="s">
        <v>40</v>
      </c>
      <c r="G346" t="s">
        <v>25</v>
      </c>
      <c r="H346" t="s">
        <v>25</v>
      </c>
      <c r="I346" t="s">
        <v>41</v>
      </c>
      <c r="J346" t="s">
        <v>27</v>
      </c>
      <c r="K346" t="s">
        <v>28</v>
      </c>
      <c r="L346" t="s">
        <v>29</v>
      </c>
      <c r="M346" t="s">
        <v>30</v>
      </c>
      <c r="N346" t="s">
        <v>64</v>
      </c>
      <c r="O346" t="s">
        <v>32</v>
      </c>
      <c r="P346" t="s">
        <v>33</v>
      </c>
    </row>
    <row r="347" spans="1:16">
      <c r="A347" t="s">
        <v>1142</v>
      </c>
      <c r="B347" t="s">
        <v>1143</v>
      </c>
      <c r="C347" t="s">
        <v>1144</v>
      </c>
      <c r="D347" t="s">
        <v>1145</v>
      </c>
      <c r="E347" t="s">
        <v>48</v>
      </c>
      <c r="F347" t="s">
        <v>40</v>
      </c>
      <c r="G347" t="s">
        <v>25</v>
      </c>
      <c r="H347" t="s">
        <v>26</v>
      </c>
      <c r="I347" t="s">
        <v>25</v>
      </c>
      <c r="J347" t="s">
        <v>27</v>
      </c>
      <c r="K347" t="s">
        <v>28</v>
      </c>
      <c r="L347" t="s">
        <v>29</v>
      </c>
      <c r="M347" t="s">
        <v>30</v>
      </c>
      <c r="N347" t="s">
        <v>64</v>
      </c>
      <c r="O347" t="s">
        <v>32</v>
      </c>
      <c r="P347" t="s">
        <v>33</v>
      </c>
    </row>
    <row r="348" spans="1:16">
      <c r="A348" t="s">
        <v>1146</v>
      </c>
      <c r="B348" t="s">
        <v>1147</v>
      </c>
      <c r="C348" t="s">
        <v>107</v>
      </c>
      <c r="D348" t="s">
        <v>1148</v>
      </c>
      <c r="E348" t="s">
        <v>56</v>
      </c>
      <c r="F348" t="s">
        <v>40</v>
      </c>
      <c r="G348" t="s">
        <v>25</v>
      </c>
      <c r="H348" t="s">
        <v>150</v>
      </c>
      <c r="I348" t="s">
        <v>41</v>
      </c>
      <c r="J348" t="s">
        <v>27</v>
      </c>
      <c r="K348" t="s">
        <v>28</v>
      </c>
      <c r="L348" t="s">
        <v>29</v>
      </c>
      <c r="M348" t="s">
        <v>30</v>
      </c>
      <c r="N348" t="s">
        <v>64</v>
      </c>
      <c r="O348" t="s">
        <v>32</v>
      </c>
      <c r="P348" t="s">
        <v>33</v>
      </c>
    </row>
    <row r="349" spans="1:16">
      <c r="A349" t="s">
        <v>1149</v>
      </c>
      <c r="B349" t="s">
        <v>1150</v>
      </c>
      <c r="C349" t="s">
        <v>1151</v>
      </c>
      <c r="D349" t="s">
        <v>996</v>
      </c>
      <c r="E349" t="s">
        <v>39</v>
      </c>
      <c r="F349" t="s">
        <v>40</v>
      </c>
      <c r="G349" t="s">
        <v>25</v>
      </c>
      <c r="H349" t="s">
        <v>25</v>
      </c>
      <c r="I349" t="s">
        <v>41</v>
      </c>
      <c r="J349" t="s">
        <v>27</v>
      </c>
      <c r="K349" t="s">
        <v>28</v>
      </c>
      <c r="L349" t="s">
        <v>29</v>
      </c>
      <c r="M349" t="s">
        <v>30</v>
      </c>
      <c r="N349" t="s">
        <v>64</v>
      </c>
      <c r="O349" t="s">
        <v>32</v>
      </c>
      <c r="P349" t="s">
        <v>33</v>
      </c>
    </row>
    <row r="350" spans="1:16">
      <c r="A350" t="s">
        <v>1152</v>
      </c>
      <c r="B350" t="s">
        <v>1153</v>
      </c>
      <c r="C350" t="s">
        <v>1151</v>
      </c>
      <c r="D350" t="s">
        <v>1154</v>
      </c>
      <c r="E350" t="s">
        <v>56</v>
      </c>
      <c r="F350" t="s">
        <v>40</v>
      </c>
      <c r="G350" t="s">
        <v>25</v>
      </c>
      <c r="H350" t="s">
        <v>150</v>
      </c>
      <c r="I350" t="s">
        <v>41</v>
      </c>
      <c r="J350" t="s">
        <v>27</v>
      </c>
      <c r="K350" t="s">
        <v>28</v>
      </c>
      <c r="L350" t="s">
        <v>29</v>
      </c>
      <c r="M350" t="s">
        <v>30</v>
      </c>
      <c r="N350" t="s">
        <v>64</v>
      </c>
      <c r="O350" t="s">
        <v>32</v>
      </c>
      <c r="P350" t="s">
        <v>33</v>
      </c>
    </row>
    <row r="351" spans="1:16">
      <c r="A351" t="s">
        <v>1155</v>
      </c>
      <c r="B351" t="s">
        <v>1156</v>
      </c>
      <c r="C351" t="s">
        <v>1151</v>
      </c>
      <c r="D351" t="s">
        <v>1157</v>
      </c>
      <c r="E351" t="s">
        <v>49</v>
      </c>
      <c r="F351" t="s">
        <v>40</v>
      </c>
      <c r="G351" t="s">
        <v>25</v>
      </c>
      <c r="H351" t="s">
        <v>41</v>
      </c>
      <c r="I351" t="s">
        <v>150</v>
      </c>
      <c r="J351" t="s">
        <v>27</v>
      </c>
      <c r="K351" t="s">
        <v>28</v>
      </c>
      <c r="L351" t="s">
        <v>29</v>
      </c>
      <c r="M351" t="s">
        <v>30</v>
      </c>
      <c r="N351" t="s">
        <v>64</v>
      </c>
      <c r="O351" t="s">
        <v>32</v>
      </c>
      <c r="P351" t="s">
        <v>33</v>
      </c>
    </row>
    <row r="352" spans="1:16">
      <c r="A352" t="s">
        <v>1158</v>
      </c>
      <c r="B352" t="s">
        <v>1159</v>
      </c>
      <c r="C352" t="s">
        <v>1151</v>
      </c>
      <c r="D352" t="s">
        <v>1160</v>
      </c>
      <c r="E352" t="s">
        <v>39</v>
      </c>
      <c r="F352" t="s">
        <v>40</v>
      </c>
      <c r="G352" t="s">
        <v>25</v>
      </c>
      <c r="H352" t="s">
        <v>25</v>
      </c>
      <c r="I352" t="s">
        <v>41</v>
      </c>
      <c r="J352" t="s">
        <v>27</v>
      </c>
      <c r="K352" t="s">
        <v>28</v>
      </c>
      <c r="L352" t="s">
        <v>29</v>
      </c>
      <c r="M352" t="s">
        <v>30</v>
      </c>
      <c r="N352" t="s">
        <v>64</v>
      </c>
      <c r="O352" t="s">
        <v>32</v>
      </c>
      <c r="P352" t="s">
        <v>33</v>
      </c>
    </row>
    <row r="353" spans="1:16">
      <c r="A353" t="s">
        <v>1161</v>
      </c>
      <c r="B353" t="s">
        <v>1162</v>
      </c>
      <c r="C353" t="s">
        <v>1151</v>
      </c>
      <c r="D353" t="s">
        <v>1163</v>
      </c>
      <c r="E353" t="s">
        <v>39</v>
      </c>
      <c r="F353" t="s">
        <v>40</v>
      </c>
      <c r="G353" t="s">
        <v>25</v>
      </c>
      <c r="H353" t="s">
        <v>25</v>
      </c>
      <c r="I353" t="s">
        <v>41</v>
      </c>
      <c r="J353" t="s">
        <v>27</v>
      </c>
      <c r="K353" t="s">
        <v>28</v>
      </c>
      <c r="L353" t="s">
        <v>29</v>
      </c>
      <c r="M353" t="s">
        <v>30</v>
      </c>
      <c r="N353" t="s">
        <v>64</v>
      </c>
      <c r="O353" t="s">
        <v>32</v>
      </c>
      <c r="P353" t="s">
        <v>33</v>
      </c>
    </row>
    <row r="354" spans="1:16">
      <c r="A354" t="s">
        <v>1164</v>
      </c>
      <c r="B354" t="s">
        <v>1165</v>
      </c>
      <c r="C354" t="s">
        <v>1166</v>
      </c>
      <c r="D354" t="s">
        <v>1167</v>
      </c>
      <c r="E354" t="s">
        <v>39</v>
      </c>
      <c r="F354" t="s">
        <v>40</v>
      </c>
      <c r="G354" t="s">
        <v>25</v>
      </c>
      <c r="H354" t="s">
        <v>25</v>
      </c>
      <c r="I354" t="s">
        <v>57</v>
      </c>
      <c r="J354" t="s">
        <v>27</v>
      </c>
      <c r="K354" t="s">
        <v>28</v>
      </c>
      <c r="L354" t="s">
        <v>29</v>
      </c>
      <c r="M354" t="s">
        <v>30</v>
      </c>
      <c r="N354" t="s">
        <v>64</v>
      </c>
      <c r="O354" t="s">
        <v>32</v>
      </c>
      <c r="P354" t="s">
        <v>33</v>
      </c>
    </row>
    <row r="355" spans="1:16">
      <c r="A355" t="s">
        <v>1168</v>
      </c>
      <c r="B355" t="s">
        <v>1169</v>
      </c>
      <c r="C355" t="s">
        <v>1166</v>
      </c>
      <c r="D355" t="s">
        <v>1009</v>
      </c>
      <c r="E355" t="s">
        <v>39</v>
      </c>
      <c r="F355" t="s">
        <v>40</v>
      </c>
      <c r="G355" t="s">
        <v>25</v>
      </c>
      <c r="H355" t="s">
        <v>25</v>
      </c>
      <c r="I355" t="s">
        <v>41</v>
      </c>
      <c r="J355" t="s">
        <v>27</v>
      </c>
      <c r="K355" t="s">
        <v>28</v>
      </c>
      <c r="L355" t="s">
        <v>29</v>
      </c>
      <c r="M355" t="s">
        <v>30</v>
      </c>
      <c r="N355" t="s">
        <v>64</v>
      </c>
      <c r="O355" t="s">
        <v>32</v>
      </c>
      <c r="P355" t="s">
        <v>33</v>
      </c>
    </row>
    <row r="356" spans="1:16">
      <c r="A356" t="s">
        <v>1170</v>
      </c>
      <c r="B356" t="s">
        <v>1171</v>
      </c>
      <c r="C356" t="s">
        <v>24</v>
      </c>
      <c r="D356" t="s">
        <v>1172</v>
      </c>
      <c r="E356" t="s">
        <v>49</v>
      </c>
      <c r="F356" t="s">
        <v>40</v>
      </c>
      <c r="G356" t="s">
        <v>25</v>
      </c>
      <c r="H356" t="s">
        <v>41</v>
      </c>
      <c r="I356" t="s">
        <v>41</v>
      </c>
      <c r="J356" t="s">
        <v>27</v>
      </c>
      <c r="K356" t="s">
        <v>28</v>
      </c>
      <c r="L356" t="s">
        <v>29</v>
      </c>
      <c r="M356" t="s">
        <v>30</v>
      </c>
      <c r="N356" t="s">
        <v>64</v>
      </c>
      <c r="O356" t="s">
        <v>32</v>
      </c>
      <c r="P356" t="s">
        <v>33</v>
      </c>
    </row>
    <row r="357" spans="1:16">
      <c r="A357" t="s">
        <v>1173</v>
      </c>
      <c r="B357" t="s">
        <v>1174</v>
      </c>
      <c r="C357" t="s">
        <v>1175</v>
      </c>
      <c r="D357" t="s">
        <v>1176</v>
      </c>
      <c r="E357" t="s">
        <v>39</v>
      </c>
      <c r="F357" t="s">
        <v>40</v>
      </c>
      <c r="G357" t="s">
        <v>25</v>
      </c>
      <c r="H357" t="s">
        <v>25</v>
      </c>
      <c r="I357" t="s">
        <v>57</v>
      </c>
      <c r="J357" t="s">
        <v>27</v>
      </c>
      <c r="K357" t="s">
        <v>28</v>
      </c>
      <c r="L357" t="s">
        <v>29</v>
      </c>
      <c r="M357" t="s">
        <v>30</v>
      </c>
      <c r="N357" t="s">
        <v>64</v>
      </c>
      <c r="O357" t="s">
        <v>32</v>
      </c>
      <c r="P357" t="s">
        <v>33</v>
      </c>
    </row>
    <row r="358" spans="1:16">
      <c r="A358" t="s">
        <v>1177</v>
      </c>
      <c r="B358" t="s">
        <v>1178</v>
      </c>
      <c r="C358" t="s">
        <v>1179</v>
      </c>
      <c r="D358" t="s">
        <v>1110</v>
      </c>
      <c r="E358" t="s">
        <v>49</v>
      </c>
      <c r="F358" t="s">
        <v>40</v>
      </c>
      <c r="G358" t="s">
        <v>25</v>
      </c>
      <c r="H358" t="s">
        <v>41</v>
      </c>
      <c r="I358" t="s">
        <v>41</v>
      </c>
      <c r="J358" t="s">
        <v>27</v>
      </c>
      <c r="K358" t="s">
        <v>28</v>
      </c>
      <c r="L358" t="s">
        <v>29</v>
      </c>
      <c r="M358" t="s">
        <v>30</v>
      </c>
      <c r="N358" t="s">
        <v>64</v>
      </c>
      <c r="O358" t="s">
        <v>32</v>
      </c>
      <c r="P358" t="s">
        <v>33</v>
      </c>
    </row>
    <row r="359" spans="1:16">
      <c r="A359" t="s">
        <v>1180</v>
      </c>
      <c r="B359" t="s">
        <v>1181</v>
      </c>
      <c r="C359" t="s">
        <v>1179</v>
      </c>
      <c r="D359" t="s">
        <v>1182</v>
      </c>
      <c r="E359" t="s">
        <v>39</v>
      </c>
      <c r="F359" t="s">
        <v>40</v>
      </c>
      <c r="G359" t="s">
        <v>25</v>
      </c>
      <c r="H359" t="s">
        <v>25</v>
      </c>
      <c r="I359" t="s">
        <v>41</v>
      </c>
      <c r="J359" t="s">
        <v>27</v>
      </c>
      <c r="K359" t="s">
        <v>28</v>
      </c>
      <c r="L359" t="s">
        <v>29</v>
      </c>
      <c r="M359" t="s">
        <v>30</v>
      </c>
      <c r="N359" t="s">
        <v>64</v>
      </c>
      <c r="O359" t="s">
        <v>32</v>
      </c>
      <c r="P359" t="s">
        <v>33</v>
      </c>
    </row>
    <row r="360" spans="1:16">
      <c r="A360" t="s">
        <v>1183</v>
      </c>
      <c r="B360" t="s">
        <v>1184</v>
      </c>
      <c r="C360" t="s">
        <v>1179</v>
      </c>
      <c r="D360" t="s">
        <v>1185</v>
      </c>
      <c r="E360" t="s">
        <v>39</v>
      </c>
      <c r="F360" t="s">
        <v>40</v>
      </c>
      <c r="G360" t="s">
        <v>25</v>
      </c>
      <c r="H360" t="s">
        <v>25</v>
      </c>
      <c r="I360" t="s">
        <v>25</v>
      </c>
      <c r="J360" t="s">
        <v>27</v>
      </c>
      <c r="K360" t="s">
        <v>28</v>
      </c>
      <c r="L360" t="s">
        <v>29</v>
      </c>
      <c r="M360" t="s">
        <v>30</v>
      </c>
      <c r="N360" t="s">
        <v>64</v>
      </c>
      <c r="O360" t="s">
        <v>32</v>
      </c>
      <c r="P360" t="s">
        <v>33</v>
      </c>
    </row>
    <row r="361" spans="1:16">
      <c r="A361" t="s">
        <v>1186</v>
      </c>
      <c r="B361" t="s">
        <v>1187</v>
      </c>
      <c r="C361" t="s">
        <v>1179</v>
      </c>
      <c r="D361" t="s">
        <v>1188</v>
      </c>
      <c r="E361" t="s">
        <v>39</v>
      </c>
      <c r="F361" t="s">
        <v>40</v>
      </c>
      <c r="G361" t="s">
        <v>41</v>
      </c>
      <c r="H361" t="s">
        <v>25</v>
      </c>
      <c r="I361" t="s">
        <v>25</v>
      </c>
      <c r="J361" t="s">
        <v>27</v>
      </c>
      <c r="K361" t="s">
        <v>28</v>
      </c>
      <c r="L361" t="s">
        <v>29</v>
      </c>
      <c r="M361" t="s">
        <v>30</v>
      </c>
      <c r="N361" t="s">
        <v>64</v>
      </c>
      <c r="O361" t="s">
        <v>32</v>
      </c>
      <c r="P361" t="s">
        <v>33</v>
      </c>
    </row>
    <row r="362" spans="1:16">
      <c r="A362" t="s">
        <v>1189</v>
      </c>
      <c r="B362" t="s">
        <v>1190</v>
      </c>
      <c r="C362" t="s">
        <v>866</v>
      </c>
      <c r="D362" t="s">
        <v>1191</v>
      </c>
      <c r="E362" t="s">
        <v>39</v>
      </c>
      <c r="F362" t="s">
        <v>40</v>
      </c>
      <c r="G362" t="s">
        <v>25</v>
      </c>
      <c r="H362" t="s">
        <v>25</v>
      </c>
      <c r="I362" t="s">
        <v>26</v>
      </c>
      <c r="J362" t="s">
        <v>27</v>
      </c>
      <c r="K362" t="s">
        <v>28</v>
      </c>
      <c r="L362" t="s">
        <v>29</v>
      </c>
      <c r="M362" t="s">
        <v>30</v>
      </c>
      <c r="N362" t="s">
        <v>64</v>
      </c>
      <c r="O362" t="s">
        <v>32</v>
      </c>
      <c r="P362" t="s">
        <v>33</v>
      </c>
    </row>
    <row r="363" spans="1:16">
      <c r="A363" t="s">
        <v>1192</v>
      </c>
      <c r="B363" t="s">
        <v>1193</v>
      </c>
      <c r="C363" t="s">
        <v>866</v>
      </c>
      <c r="D363" t="s">
        <v>1194</v>
      </c>
      <c r="E363" t="s">
        <v>39</v>
      </c>
      <c r="F363" t="s">
        <v>40</v>
      </c>
      <c r="G363" t="s">
        <v>25</v>
      </c>
      <c r="H363" t="s">
        <v>25</v>
      </c>
      <c r="I363" t="s">
        <v>57</v>
      </c>
      <c r="J363" t="s">
        <v>27</v>
      </c>
      <c r="K363" t="s">
        <v>28</v>
      </c>
      <c r="L363" t="s">
        <v>29</v>
      </c>
      <c r="M363" t="s">
        <v>30</v>
      </c>
      <c r="N363" t="s">
        <v>64</v>
      </c>
      <c r="O363" t="s">
        <v>32</v>
      </c>
      <c r="P363" t="s">
        <v>33</v>
      </c>
    </row>
    <row r="364" spans="1:16">
      <c r="A364" t="s">
        <v>1195</v>
      </c>
      <c r="B364" t="s">
        <v>1196</v>
      </c>
      <c r="C364" t="s">
        <v>1197</v>
      </c>
      <c r="D364" t="s">
        <v>1000</v>
      </c>
      <c r="E364" t="s">
        <v>39</v>
      </c>
      <c r="F364" t="s">
        <v>40</v>
      </c>
      <c r="G364" t="s">
        <v>25</v>
      </c>
      <c r="H364" t="s">
        <v>25</v>
      </c>
      <c r="I364" t="s">
        <v>41</v>
      </c>
      <c r="J364" t="s">
        <v>27</v>
      </c>
      <c r="K364" t="s">
        <v>28</v>
      </c>
      <c r="L364" t="s">
        <v>29</v>
      </c>
      <c r="M364" t="s">
        <v>30</v>
      </c>
      <c r="N364" t="s">
        <v>64</v>
      </c>
      <c r="O364" t="s">
        <v>32</v>
      </c>
      <c r="P364" t="s">
        <v>33</v>
      </c>
    </row>
    <row r="365" spans="1:16">
      <c r="A365" t="s">
        <v>1198</v>
      </c>
      <c r="B365" t="s">
        <v>1199</v>
      </c>
      <c r="C365" t="s">
        <v>1197</v>
      </c>
      <c r="D365" t="s">
        <v>1200</v>
      </c>
      <c r="E365" t="s">
        <v>49</v>
      </c>
      <c r="F365" t="s">
        <v>40</v>
      </c>
      <c r="G365" t="s">
        <v>25</v>
      </c>
      <c r="H365" t="s">
        <v>41</v>
      </c>
      <c r="I365" t="s">
        <v>25</v>
      </c>
      <c r="J365" t="s">
        <v>27</v>
      </c>
      <c r="K365" t="s">
        <v>28</v>
      </c>
      <c r="L365" t="s">
        <v>29</v>
      </c>
      <c r="M365" t="s">
        <v>30</v>
      </c>
      <c r="N365" t="s">
        <v>64</v>
      </c>
      <c r="O365" t="s">
        <v>32</v>
      </c>
      <c r="P365" t="s">
        <v>33</v>
      </c>
    </row>
    <row r="366" spans="1:16">
      <c r="A366" t="s">
        <v>1201</v>
      </c>
      <c r="B366" t="s">
        <v>1202</v>
      </c>
      <c r="C366" t="s">
        <v>881</v>
      </c>
      <c r="D366" t="s">
        <v>861</v>
      </c>
      <c r="E366" t="s">
        <v>49</v>
      </c>
      <c r="F366" t="s">
        <v>40</v>
      </c>
      <c r="G366" t="s">
        <v>25</v>
      </c>
      <c r="H366" t="s">
        <v>41</v>
      </c>
      <c r="I366" t="s">
        <v>57</v>
      </c>
      <c r="J366" t="s">
        <v>27</v>
      </c>
      <c r="K366" t="s">
        <v>28</v>
      </c>
      <c r="L366" t="s">
        <v>29</v>
      </c>
      <c r="M366" t="s">
        <v>30</v>
      </c>
      <c r="N366" t="s">
        <v>64</v>
      </c>
      <c r="O366" t="s">
        <v>32</v>
      </c>
      <c r="P366" t="s">
        <v>33</v>
      </c>
    </row>
    <row r="367" spans="1:16">
      <c r="A367" t="s">
        <v>1203</v>
      </c>
      <c r="B367" t="s">
        <v>1204</v>
      </c>
      <c r="C367" t="s">
        <v>1205</v>
      </c>
      <c r="D367" t="s">
        <v>1206</v>
      </c>
      <c r="E367" t="s">
        <v>39</v>
      </c>
      <c r="F367" t="s">
        <v>40</v>
      </c>
      <c r="G367" t="s">
        <v>25</v>
      </c>
      <c r="H367" t="s">
        <v>25</v>
      </c>
      <c r="I367" t="s">
        <v>41</v>
      </c>
      <c r="J367" t="s">
        <v>27</v>
      </c>
      <c r="K367" t="s">
        <v>28</v>
      </c>
      <c r="L367" t="s">
        <v>29</v>
      </c>
      <c r="M367" t="s">
        <v>30</v>
      </c>
      <c r="N367" t="s">
        <v>64</v>
      </c>
      <c r="O367" t="s">
        <v>32</v>
      </c>
      <c r="P367" t="s">
        <v>33</v>
      </c>
    </row>
    <row r="368" spans="1:16">
      <c r="A368" t="s">
        <v>1207</v>
      </c>
      <c r="B368" t="s">
        <v>1208</v>
      </c>
      <c r="C368" t="s">
        <v>357</v>
      </c>
      <c r="D368" t="s">
        <v>804</v>
      </c>
      <c r="E368" t="s">
        <v>39</v>
      </c>
      <c r="F368" t="s">
        <v>40</v>
      </c>
      <c r="G368" t="s">
        <v>25</v>
      </c>
      <c r="H368" t="s">
        <v>25</v>
      </c>
      <c r="I368" t="s">
        <v>41</v>
      </c>
      <c r="J368" t="s">
        <v>27</v>
      </c>
      <c r="K368" t="s">
        <v>28</v>
      </c>
      <c r="L368" t="s">
        <v>29</v>
      </c>
      <c r="M368" t="s">
        <v>30</v>
      </c>
      <c r="N368" t="s">
        <v>64</v>
      </c>
      <c r="O368" t="s">
        <v>32</v>
      </c>
      <c r="P368" t="s">
        <v>33</v>
      </c>
    </row>
    <row r="369" spans="1:16">
      <c r="A369" t="s">
        <v>1209</v>
      </c>
      <c r="B369" t="s">
        <v>1210</v>
      </c>
      <c r="C369" t="s">
        <v>1211</v>
      </c>
      <c r="D369" t="s">
        <v>1212</v>
      </c>
      <c r="E369" t="s">
        <v>39</v>
      </c>
      <c r="F369" t="s">
        <v>40</v>
      </c>
      <c r="G369" t="s">
        <v>25</v>
      </c>
      <c r="H369" t="s">
        <v>25</v>
      </c>
      <c r="I369" t="s">
        <v>41</v>
      </c>
      <c r="J369" t="s">
        <v>27</v>
      </c>
      <c r="K369" t="s">
        <v>28</v>
      </c>
      <c r="L369" t="s">
        <v>29</v>
      </c>
      <c r="M369" t="s">
        <v>30</v>
      </c>
      <c r="N369" t="s">
        <v>64</v>
      </c>
      <c r="O369" t="s">
        <v>32</v>
      </c>
      <c r="P369" t="s">
        <v>33</v>
      </c>
    </row>
    <row r="370" spans="1:16">
      <c r="A370" t="s">
        <v>1213</v>
      </c>
      <c r="B370" t="s">
        <v>1214</v>
      </c>
      <c r="C370" t="s">
        <v>1215</v>
      </c>
      <c r="D370" t="s">
        <v>1216</v>
      </c>
      <c r="E370" t="s">
        <v>39</v>
      </c>
      <c r="F370" t="s">
        <v>40</v>
      </c>
      <c r="G370" t="s">
        <v>25</v>
      </c>
      <c r="H370" t="s">
        <v>25</v>
      </c>
      <c r="I370" t="s">
        <v>41</v>
      </c>
      <c r="J370" t="s">
        <v>27</v>
      </c>
      <c r="K370" t="s">
        <v>28</v>
      </c>
      <c r="L370" t="s">
        <v>29</v>
      </c>
      <c r="M370" t="s">
        <v>30</v>
      </c>
      <c r="N370" t="s">
        <v>64</v>
      </c>
      <c r="O370" t="s">
        <v>32</v>
      </c>
      <c r="P370" t="s">
        <v>33</v>
      </c>
    </row>
    <row r="371" spans="1:16">
      <c r="A371" t="s">
        <v>1217</v>
      </c>
      <c r="B371" t="s">
        <v>1218</v>
      </c>
      <c r="C371" t="s">
        <v>1215</v>
      </c>
      <c r="D371" t="s">
        <v>911</v>
      </c>
      <c r="E371" t="s">
        <v>49</v>
      </c>
      <c r="F371" t="s">
        <v>40</v>
      </c>
      <c r="G371" t="s">
        <v>25</v>
      </c>
      <c r="H371" t="s">
        <v>41</v>
      </c>
      <c r="I371" t="s">
        <v>41</v>
      </c>
      <c r="J371" t="s">
        <v>27</v>
      </c>
      <c r="K371" t="s">
        <v>28</v>
      </c>
      <c r="L371" t="s">
        <v>29</v>
      </c>
      <c r="M371" t="s">
        <v>30</v>
      </c>
      <c r="N371" t="s">
        <v>64</v>
      </c>
      <c r="O371" t="s">
        <v>32</v>
      </c>
      <c r="P371" t="s">
        <v>33</v>
      </c>
    </row>
    <row r="372" spans="1:16">
      <c r="A372" t="s">
        <v>1219</v>
      </c>
      <c r="B372" t="s">
        <v>1220</v>
      </c>
      <c r="C372" t="s">
        <v>1221</v>
      </c>
      <c r="D372" t="s">
        <v>1009</v>
      </c>
      <c r="E372" t="s">
        <v>63</v>
      </c>
      <c r="F372" t="s">
        <v>40</v>
      </c>
      <c r="G372" t="s">
        <v>25</v>
      </c>
      <c r="H372" t="s">
        <v>57</v>
      </c>
      <c r="I372" t="s">
        <v>41</v>
      </c>
      <c r="J372" t="s">
        <v>27</v>
      </c>
      <c r="K372" t="s">
        <v>28</v>
      </c>
      <c r="L372" t="s">
        <v>29</v>
      </c>
      <c r="M372" t="s">
        <v>30</v>
      </c>
      <c r="N372" t="s">
        <v>64</v>
      </c>
      <c r="O372" t="s">
        <v>32</v>
      </c>
      <c r="P372" t="s">
        <v>33</v>
      </c>
    </row>
    <row r="373" spans="1:16">
      <c r="A373" t="s">
        <v>1222</v>
      </c>
      <c r="B373" t="s">
        <v>1223</v>
      </c>
      <c r="C373" t="s">
        <v>1221</v>
      </c>
      <c r="D373" t="s">
        <v>911</v>
      </c>
      <c r="E373" t="s">
        <v>49</v>
      </c>
      <c r="F373" t="s">
        <v>40</v>
      </c>
      <c r="G373" t="s">
        <v>25</v>
      </c>
      <c r="H373" t="s">
        <v>41</v>
      </c>
      <c r="I373" t="s">
        <v>41</v>
      </c>
      <c r="J373" t="s">
        <v>27</v>
      </c>
      <c r="K373" t="s">
        <v>28</v>
      </c>
      <c r="L373" t="s">
        <v>29</v>
      </c>
      <c r="M373" t="s">
        <v>30</v>
      </c>
      <c r="N373" t="s">
        <v>64</v>
      </c>
      <c r="O373" t="s">
        <v>32</v>
      </c>
      <c r="P373" t="s">
        <v>33</v>
      </c>
    </row>
    <row r="374" spans="1:16">
      <c r="A374" t="s">
        <v>1224</v>
      </c>
      <c r="B374" t="s">
        <v>28</v>
      </c>
      <c r="C374" t="s">
        <v>1221</v>
      </c>
      <c r="D374" t="s">
        <v>724</v>
      </c>
      <c r="E374" t="s">
        <v>39</v>
      </c>
      <c r="F374" t="s">
        <v>40</v>
      </c>
      <c r="G374" t="s">
        <v>25</v>
      </c>
      <c r="H374" t="s">
        <v>25</v>
      </c>
      <c r="I374" t="s">
        <v>41</v>
      </c>
      <c r="J374" t="s">
        <v>27</v>
      </c>
      <c r="K374" t="s">
        <v>28</v>
      </c>
      <c r="L374" t="s">
        <v>29</v>
      </c>
      <c r="M374" t="s">
        <v>30</v>
      </c>
      <c r="N374" t="s">
        <v>64</v>
      </c>
      <c r="O374" t="s">
        <v>32</v>
      </c>
      <c r="P374" t="s">
        <v>33</v>
      </c>
    </row>
    <row r="375" spans="1:16">
      <c r="A375" t="s">
        <v>1225</v>
      </c>
      <c r="B375" t="s">
        <v>1226</v>
      </c>
      <c r="C375" t="s">
        <v>109</v>
      </c>
      <c r="D375" t="s">
        <v>1227</v>
      </c>
      <c r="E375" t="s">
        <v>39</v>
      </c>
      <c r="F375" t="s">
        <v>40</v>
      </c>
      <c r="G375" t="s">
        <v>25</v>
      </c>
      <c r="H375" t="s">
        <v>25</v>
      </c>
      <c r="I375" t="s">
        <v>41</v>
      </c>
      <c r="J375" t="s">
        <v>27</v>
      </c>
      <c r="K375" t="s">
        <v>28</v>
      </c>
      <c r="L375" t="s">
        <v>29</v>
      </c>
      <c r="M375" t="s">
        <v>30</v>
      </c>
      <c r="N375" t="s">
        <v>64</v>
      </c>
      <c r="O375" t="s">
        <v>32</v>
      </c>
      <c r="P375" t="s">
        <v>33</v>
      </c>
    </row>
    <row r="376" spans="1:16">
      <c r="A376" t="s">
        <v>1228</v>
      </c>
      <c r="B376" t="s">
        <v>1229</v>
      </c>
      <c r="C376" t="s">
        <v>140</v>
      </c>
      <c r="D376" t="s">
        <v>1230</v>
      </c>
      <c r="E376" t="s">
        <v>39</v>
      </c>
      <c r="F376" t="s">
        <v>40</v>
      </c>
      <c r="G376" t="s">
        <v>25</v>
      </c>
      <c r="H376" t="s">
        <v>25</v>
      </c>
      <c r="I376" t="s">
        <v>57</v>
      </c>
      <c r="J376" t="s">
        <v>27</v>
      </c>
      <c r="K376" t="s">
        <v>28</v>
      </c>
      <c r="L376" t="s">
        <v>29</v>
      </c>
      <c r="M376" t="s">
        <v>30</v>
      </c>
      <c r="N376" t="s">
        <v>64</v>
      </c>
      <c r="O376" t="s">
        <v>32</v>
      </c>
      <c r="P376" t="s">
        <v>33</v>
      </c>
    </row>
    <row r="377" spans="1:16">
      <c r="A377" t="s">
        <v>1231</v>
      </c>
      <c r="B377" t="s">
        <v>1232</v>
      </c>
      <c r="C377" t="s">
        <v>140</v>
      </c>
      <c r="D377" t="s">
        <v>1009</v>
      </c>
      <c r="E377" t="s">
        <v>63</v>
      </c>
      <c r="F377" t="s">
        <v>40</v>
      </c>
      <c r="G377" t="s">
        <v>25</v>
      </c>
      <c r="H377" t="s">
        <v>57</v>
      </c>
      <c r="I377" t="s">
        <v>26</v>
      </c>
      <c r="J377" t="s">
        <v>27</v>
      </c>
      <c r="K377" t="s">
        <v>28</v>
      </c>
      <c r="L377" t="s">
        <v>29</v>
      </c>
      <c r="M377" t="s">
        <v>30</v>
      </c>
      <c r="N377" t="s">
        <v>64</v>
      </c>
      <c r="O377" t="s">
        <v>32</v>
      </c>
      <c r="P377" t="s">
        <v>33</v>
      </c>
    </row>
    <row r="378" spans="1:16">
      <c r="A378" t="s">
        <v>1233</v>
      </c>
      <c r="B378" t="s">
        <v>1234</v>
      </c>
      <c r="C378" t="s">
        <v>140</v>
      </c>
      <c r="D378" t="s">
        <v>1235</v>
      </c>
      <c r="E378" t="s">
        <v>48</v>
      </c>
      <c r="F378" t="s">
        <v>40</v>
      </c>
      <c r="G378" t="s">
        <v>25</v>
      </c>
      <c r="H378" t="s">
        <v>26</v>
      </c>
      <c r="I378" t="s">
        <v>41</v>
      </c>
      <c r="J378" t="s">
        <v>27</v>
      </c>
      <c r="K378" t="s">
        <v>28</v>
      </c>
      <c r="L378" t="s">
        <v>29</v>
      </c>
      <c r="M378" t="s">
        <v>30</v>
      </c>
      <c r="N378" t="s">
        <v>64</v>
      </c>
      <c r="O378" t="s">
        <v>32</v>
      </c>
      <c r="P378" t="s">
        <v>33</v>
      </c>
    </row>
    <row r="379" spans="1:16">
      <c r="A379" t="s">
        <v>1236</v>
      </c>
      <c r="B379" t="s">
        <v>1237</v>
      </c>
      <c r="C379" t="s">
        <v>914</v>
      </c>
      <c r="D379" t="s">
        <v>1238</v>
      </c>
      <c r="E379" t="s">
        <v>39</v>
      </c>
      <c r="F379" t="s">
        <v>40</v>
      </c>
      <c r="G379" t="s">
        <v>25</v>
      </c>
      <c r="H379" t="s">
        <v>25</v>
      </c>
      <c r="I379" t="s">
        <v>41</v>
      </c>
      <c r="J379" t="s">
        <v>27</v>
      </c>
      <c r="K379" t="s">
        <v>28</v>
      </c>
      <c r="L379" t="s">
        <v>29</v>
      </c>
      <c r="M379" t="s">
        <v>30</v>
      </c>
      <c r="N379" t="s">
        <v>64</v>
      </c>
      <c r="O379" t="s">
        <v>32</v>
      </c>
      <c r="P379" t="s">
        <v>33</v>
      </c>
    </row>
    <row r="380" spans="1:16">
      <c r="A380" t="s">
        <v>1239</v>
      </c>
      <c r="B380" t="s">
        <v>1240</v>
      </c>
      <c r="C380" t="s">
        <v>144</v>
      </c>
      <c r="D380" t="s">
        <v>1241</v>
      </c>
      <c r="E380" t="s">
        <v>39</v>
      </c>
      <c r="F380" t="s">
        <v>40</v>
      </c>
      <c r="G380" t="s">
        <v>25</v>
      </c>
      <c r="H380" t="s">
        <v>25</v>
      </c>
      <c r="I380" t="s">
        <v>25</v>
      </c>
      <c r="J380" t="s">
        <v>27</v>
      </c>
      <c r="K380" t="s">
        <v>28</v>
      </c>
      <c r="L380" t="s">
        <v>29</v>
      </c>
      <c r="M380" t="s">
        <v>30</v>
      </c>
      <c r="N380" t="s">
        <v>64</v>
      </c>
      <c r="O380" t="s">
        <v>32</v>
      </c>
      <c r="P380" t="s">
        <v>33</v>
      </c>
    </row>
    <row r="381" spans="1:16">
      <c r="A381" t="s">
        <v>1242</v>
      </c>
      <c r="B381" t="s">
        <v>1243</v>
      </c>
      <c r="C381" t="s">
        <v>144</v>
      </c>
      <c r="D381" t="s">
        <v>1244</v>
      </c>
      <c r="E381" t="s">
        <v>49</v>
      </c>
      <c r="F381" t="s">
        <v>40</v>
      </c>
      <c r="G381" t="s">
        <v>25</v>
      </c>
      <c r="H381" t="s">
        <v>41</v>
      </c>
      <c r="I381" t="s">
        <v>41</v>
      </c>
      <c r="J381" t="s">
        <v>27</v>
      </c>
      <c r="K381" t="s">
        <v>28</v>
      </c>
      <c r="L381" t="s">
        <v>29</v>
      </c>
      <c r="M381" t="s">
        <v>30</v>
      </c>
      <c r="N381" t="s">
        <v>64</v>
      </c>
      <c r="O381" t="s">
        <v>32</v>
      </c>
      <c r="P381" t="s">
        <v>33</v>
      </c>
    </row>
    <row r="382" spans="1:16">
      <c r="A382" t="s">
        <v>1245</v>
      </c>
      <c r="B382" t="s">
        <v>1246</v>
      </c>
      <c r="C382" t="s">
        <v>144</v>
      </c>
      <c r="D382" t="s">
        <v>1247</v>
      </c>
      <c r="E382" t="s">
        <v>49</v>
      </c>
      <c r="F382" t="s">
        <v>40</v>
      </c>
      <c r="G382" t="s">
        <v>25</v>
      </c>
      <c r="H382" t="s">
        <v>41</v>
      </c>
      <c r="I382" t="s">
        <v>41</v>
      </c>
      <c r="J382" t="s">
        <v>27</v>
      </c>
      <c r="K382" t="s">
        <v>28</v>
      </c>
      <c r="L382" t="s">
        <v>29</v>
      </c>
      <c r="M382" t="s">
        <v>30</v>
      </c>
      <c r="N382" t="s">
        <v>64</v>
      </c>
      <c r="O382" t="s">
        <v>32</v>
      </c>
      <c r="P382" t="s">
        <v>33</v>
      </c>
    </row>
    <row r="383" spans="1:16">
      <c r="A383" t="s">
        <v>1248</v>
      </c>
      <c r="B383" t="s">
        <v>1249</v>
      </c>
      <c r="C383" t="s">
        <v>148</v>
      </c>
      <c r="D383" t="s">
        <v>1250</v>
      </c>
      <c r="E383" t="s">
        <v>49</v>
      </c>
      <c r="F383" t="s">
        <v>40</v>
      </c>
      <c r="G383" t="s">
        <v>25</v>
      </c>
      <c r="H383" t="s">
        <v>41</v>
      </c>
      <c r="I383" t="s">
        <v>41</v>
      </c>
      <c r="J383" t="s">
        <v>27</v>
      </c>
      <c r="K383" t="s">
        <v>28</v>
      </c>
      <c r="L383" t="s">
        <v>29</v>
      </c>
      <c r="M383" t="s">
        <v>30</v>
      </c>
      <c r="N383" t="s">
        <v>64</v>
      </c>
      <c r="O383" t="s">
        <v>32</v>
      </c>
      <c r="P383" t="s">
        <v>33</v>
      </c>
    </row>
    <row r="384" spans="1:16">
      <c r="A384" t="s">
        <v>1251</v>
      </c>
      <c r="B384" t="s">
        <v>1252</v>
      </c>
      <c r="C384" t="s">
        <v>148</v>
      </c>
      <c r="D384" t="s">
        <v>1253</v>
      </c>
      <c r="E384" t="s">
        <v>39</v>
      </c>
      <c r="F384" t="s">
        <v>40</v>
      </c>
      <c r="G384" t="s">
        <v>25</v>
      </c>
      <c r="H384" t="s">
        <v>25</v>
      </c>
      <c r="I384" t="s">
        <v>41</v>
      </c>
      <c r="J384" t="s">
        <v>27</v>
      </c>
      <c r="K384" t="s">
        <v>28</v>
      </c>
      <c r="L384" t="s">
        <v>29</v>
      </c>
      <c r="M384" t="s">
        <v>30</v>
      </c>
      <c r="N384" t="s">
        <v>64</v>
      </c>
      <c r="O384" t="s">
        <v>32</v>
      </c>
      <c r="P384" t="s">
        <v>33</v>
      </c>
    </row>
    <row r="385" spans="1:16">
      <c r="A385" t="s">
        <v>1254</v>
      </c>
      <c r="B385" t="s">
        <v>1255</v>
      </c>
      <c r="C385" t="s">
        <v>148</v>
      </c>
      <c r="D385" t="s">
        <v>1256</v>
      </c>
      <c r="E385" t="s">
        <v>39</v>
      </c>
      <c r="F385" t="s">
        <v>40</v>
      </c>
      <c r="G385" t="s">
        <v>25</v>
      </c>
      <c r="H385" t="s">
        <v>25</v>
      </c>
      <c r="I385" t="s">
        <v>41</v>
      </c>
      <c r="J385" t="s">
        <v>27</v>
      </c>
      <c r="K385" t="s">
        <v>28</v>
      </c>
      <c r="L385" t="s">
        <v>29</v>
      </c>
      <c r="M385" t="s">
        <v>30</v>
      </c>
      <c r="N385" t="s">
        <v>64</v>
      </c>
      <c r="O385" t="s">
        <v>32</v>
      </c>
      <c r="P385" t="s">
        <v>33</v>
      </c>
    </row>
    <row r="386" spans="1:16">
      <c r="A386" t="s">
        <v>1257</v>
      </c>
      <c r="B386" t="s">
        <v>1258</v>
      </c>
      <c r="C386" t="s">
        <v>148</v>
      </c>
      <c r="D386" t="s">
        <v>1259</v>
      </c>
      <c r="E386" t="s">
        <v>39</v>
      </c>
      <c r="F386" t="s">
        <v>40</v>
      </c>
      <c r="G386" t="s">
        <v>57</v>
      </c>
      <c r="H386" t="s">
        <v>25</v>
      </c>
      <c r="I386" t="s">
        <v>57</v>
      </c>
      <c r="J386" t="s">
        <v>27</v>
      </c>
      <c r="K386" t="s">
        <v>28</v>
      </c>
      <c r="L386" t="s">
        <v>29</v>
      </c>
      <c r="M386" t="s">
        <v>30</v>
      </c>
      <c r="N386" t="s">
        <v>64</v>
      </c>
      <c r="O386" t="s">
        <v>32</v>
      </c>
      <c r="P386" t="s">
        <v>33</v>
      </c>
    </row>
    <row r="387" spans="1:16">
      <c r="A387" t="s">
        <v>1260</v>
      </c>
      <c r="B387" t="s">
        <v>1261</v>
      </c>
      <c r="C387" t="s">
        <v>1262</v>
      </c>
      <c r="D387" t="s">
        <v>1263</v>
      </c>
      <c r="E387" t="s">
        <v>49</v>
      </c>
      <c r="F387" t="s">
        <v>40</v>
      </c>
      <c r="G387" t="s">
        <v>25</v>
      </c>
      <c r="H387" t="s">
        <v>41</v>
      </c>
      <c r="I387" t="s">
        <v>41</v>
      </c>
      <c r="J387" t="s">
        <v>27</v>
      </c>
      <c r="K387" t="s">
        <v>28</v>
      </c>
      <c r="L387" t="s">
        <v>29</v>
      </c>
      <c r="M387" t="s">
        <v>30</v>
      </c>
      <c r="N387" t="s">
        <v>64</v>
      </c>
      <c r="O387" t="s">
        <v>32</v>
      </c>
      <c r="P387" t="s">
        <v>33</v>
      </c>
    </row>
    <row r="388" spans="1:16">
      <c r="A388" t="s">
        <v>1264</v>
      </c>
      <c r="B388" t="s">
        <v>1265</v>
      </c>
      <c r="C388" t="s">
        <v>114</v>
      </c>
      <c r="D388" t="s">
        <v>882</v>
      </c>
      <c r="E388" t="s">
        <v>46</v>
      </c>
      <c r="F388" t="s">
        <v>40</v>
      </c>
      <c r="G388" t="s">
        <v>25</v>
      </c>
      <c r="H388" t="s">
        <v>413</v>
      </c>
      <c r="I388" t="s">
        <v>25</v>
      </c>
      <c r="J388" t="s">
        <v>27</v>
      </c>
      <c r="K388" t="s">
        <v>28</v>
      </c>
      <c r="L388" t="s">
        <v>29</v>
      </c>
      <c r="M388" t="s">
        <v>30</v>
      </c>
      <c r="N388" t="s">
        <v>64</v>
      </c>
      <c r="O388" t="s">
        <v>32</v>
      </c>
      <c r="P388" t="s">
        <v>33</v>
      </c>
    </row>
    <row r="389" spans="1:16">
      <c r="A389" t="s">
        <v>1266</v>
      </c>
      <c r="B389" t="s">
        <v>1267</v>
      </c>
      <c r="C389" t="s">
        <v>929</v>
      </c>
      <c r="D389" t="s">
        <v>996</v>
      </c>
      <c r="E389" t="s">
        <v>325</v>
      </c>
      <c r="F389" t="s">
        <v>40</v>
      </c>
      <c r="G389" t="s">
        <v>25</v>
      </c>
      <c r="H389" t="s">
        <v>374</v>
      </c>
      <c r="I389" t="s">
        <v>25</v>
      </c>
      <c r="J389" t="s">
        <v>27</v>
      </c>
      <c r="K389" t="s">
        <v>28</v>
      </c>
      <c r="L389" t="s">
        <v>29</v>
      </c>
      <c r="M389" t="s">
        <v>30</v>
      </c>
      <c r="N389" t="s">
        <v>64</v>
      </c>
      <c r="O389" t="s">
        <v>32</v>
      </c>
      <c r="P389" t="s">
        <v>33</v>
      </c>
    </row>
    <row r="390" spans="1:16">
      <c r="A390" t="s">
        <v>1268</v>
      </c>
      <c r="B390" t="s">
        <v>1269</v>
      </c>
      <c r="C390" t="s">
        <v>929</v>
      </c>
      <c r="D390" t="s">
        <v>705</v>
      </c>
      <c r="E390" t="s">
        <v>49</v>
      </c>
      <c r="F390" t="s">
        <v>40</v>
      </c>
      <c r="G390" t="s">
        <v>25</v>
      </c>
      <c r="H390" t="s">
        <v>41</v>
      </c>
      <c r="I390" t="s">
        <v>57</v>
      </c>
      <c r="J390" t="s">
        <v>27</v>
      </c>
      <c r="K390" t="s">
        <v>28</v>
      </c>
      <c r="L390" t="s">
        <v>29</v>
      </c>
      <c r="M390" t="s">
        <v>30</v>
      </c>
      <c r="N390" t="s">
        <v>64</v>
      </c>
      <c r="O390" t="s">
        <v>32</v>
      </c>
      <c r="P390" t="s">
        <v>33</v>
      </c>
    </row>
    <row r="391" spans="1:16">
      <c r="A391" t="s">
        <v>1270</v>
      </c>
      <c r="B391" t="s">
        <v>1271</v>
      </c>
      <c r="C391" t="s">
        <v>1262</v>
      </c>
      <c r="D391" t="s">
        <v>861</v>
      </c>
      <c r="E391" t="s">
        <v>49</v>
      </c>
      <c r="F391" t="s">
        <v>40</v>
      </c>
      <c r="G391" t="s">
        <v>25</v>
      </c>
      <c r="H391" t="s">
        <v>41</v>
      </c>
      <c r="I391" t="s">
        <v>25</v>
      </c>
      <c r="J391" t="s">
        <v>27</v>
      </c>
      <c r="K391" t="s">
        <v>28</v>
      </c>
      <c r="L391" t="s">
        <v>29</v>
      </c>
      <c r="M391" t="s">
        <v>30</v>
      </c>
      <c r="N391" t="s">
        <v>64</v>
      </c>
      <c r="O391" t="s">
        <v>32</v>
      </c>
      <c r="P391" t="s">
        <v>33</v>
      </c>
    </row>
    <row r="392" spans="1:16">
      <c r="A392" t="s">
        <v>1272</v>
      </c>
      <c r="B392" t="s">
        <v>1273</v>
      </c>
      <c r="C392" t="s">
        <v>393</v>
      </c>
      <c r="D392" t="s">
        <v>1274</v>
      </c>
      <c r="E392" t="s">
        <v>63</v>
      </c>
      <c r="F392" t="s">
        <v>40</v>
      </c>
      <c r="G392" t="s">
        <v>25</v>
      </c>
      <c r="H392" t="s">
        <v>57</v>
      </c>
      <c r="I392" t="s">
        <v>41</v>
      </c>
      <c r="J392" t="s">
        <v>27</v>
      </c>
      <c r="K392" t="s">
        <v>28</v>
      </c>
      <c r="L392" t="s">
        <v>29</v>
      </c>
      <c r="M392" t="s">
        <v>30</v>
      </c>
      <c r="N392" t="s">
        <v>64</v>
      </c>
      <c r="O392" t="s">
        <v>32</v>
      </c>
      <c r="P392" t="s">
        <v>33</v>
      </c>
    </row>
    <row r="393" spans="1:16">
      <c r="A393" t="s">
        <v>1275</v>
      </c>
      <c r="B393" t="s">
        <v>1276</v>
      </c>
      <c r="C393" t="s">
        <v>929</v>
      </c>
      <c r="D393" t="s">
        <v>1141</v>
      </c>
      <c r="E393" t="s">
        <v>63</v>
      </c>
      <c r="F393" t="s">
        <v>40</v>
      </c>
      <c r="G393" t="s">
        <v>25</v>
      </c>
      <c r="H393" t="s">
        <v>57</v>
      </c>
      <c r="I393" t="s">
        <v>41</v>
      </c>
      <c r="J393" t="s">
        <v>27</v>
      </c>
      <c r="K393" t="s">
        <v>28</v>
      </c>
      <c r="L393" t="s">
        <v>29</v>
      </c>
      <c r="M393" t="s">
        <v>30</v>
      </c>
      <c r="N393" t="s">
        <v>64</v>
      </c>
      <c r="O393" t="s">
        <v>32</v>
      </c>
      <c r="P393" t="s">
        <v>33</v>
      </c>
    </row>
    <row r="394" spans="1:16">
      <c r="A394" t="s">
        <v>1277</v>
      </c>
      <c r="B394" t="s">
        <v>1278</v>
      </c>
      <c r="C394" t="s">
        <v>393</v>
      </c>
      <c r="D394" t="s">
        <v>1138</v>
      </c>
      <c r="E394" t="s">
        <v>49</v>
      </c>
      <c r="F394" t="s">
        <v>40</v>
      </c>
      <c r="G394" t="s">
        <v>25</v>
      </c>
      <c r="H394" t="s">
        <v>41</v>
      </c>
      <c r="I394" t="s">
        <v>41</v>
      </c>
      <c r="J394" t="s">
        <v>27</v>
      </c>
      <c r="K394" t="s">
        <v>28</v>
      </c>
      <c r="L394" t="s">
        <v>29</v>
      </c>
      <c r="M394" t="s">
        <v>30</v>
      </c>
      <c r="N394" t="s">
        <v>64</v>
      </c>
      <c r="O394" t="s">
        <v>32</v>
      </c>
      <c r="P394" t="s">
        <v>33</v>
      </c>
    </row>
    <row r="395" spans="1:16">
      <c r="A395" t="s">
        <v>1279</v>
      </c>
      <c r="B395" t="s">
        <v>1280</v>
      </c>
      <c r="C395" t="s">
        <v>397</v>
      </c>
      <c r="D395" t="s">
        <v>599</v>
      </c>
      <c r="E395" t="s">
        <v>39</v>
      </c>
      <c r="F395" t="s">
        <v>40</v>
      </c>
      <c r="G395" t="s">
        <v>25</v>
      </c>
      <c r="H395" t="s">
        <v>25</v>
      </c>
      <c r="I395" t="s">
        <v>41</v>
      </c>
      <c r="J395" t="s">
        <v>27</v>
      </c>
      <c r="K395" t="s">
        <v>28</v>
      </c>
      <c r="L395" t="s">
        <v>29</v>
      </c>
      <c r="M395" t="s">
        <v>30</v>
      </c>
      <c r="N395" t="s">
        <v>64</v>
      </c>
      <c r="O395" t="s">
        <v>32</v>
      </c>
      <c r="P395" t="s">
        <v>33</v>
      </c>
    </row>
    <row r="396" spans="1:16">
      <c r="A396" t="s">
        <v>1281</v>
      </c>
      <c r="B396" t="s">
        <v>1282</v>
      </c>
      <c r="C396" t="s">
        <v>397</v>
      </c>
      <c r="D396" t="s">
        <v>1283</v>
      </c>
      <c r="E396" t="s">
        <v>39</v>
      </c>
      <c r="F396" t="s">
        <v>40</v>
      </c>
      <c r="G396" t="s">
        <v>25</v>
      </c>
      <c r="H396" t="s">
        <v>25</v>
      </c>
      <c r="I396" t="s">
        <v>41</v>
      </c>
      <c r="J396" t="s">
        <v>27</v>
      </c>
      <c r="K396" t="s">
        <v>28</v>
      </c>
      <c r="L396" t="s">
        <v>29</v>
      </c>
      <c r="M396" t="s">
        <v>30</v>
      </c>
      <c r="N396" t="s">
        <v>64</v>
      </c>
      <c r="O396" t="s">
        <v>32</v>
      </c>
      <c r="P396" t="s">
        <v>33</v>
      </c>
    </row>
    <row r="397" spans="1:16">
      <c r="A397" t="s">
        <v>1284</v>
      </c>
      <c r="B397" t="s">
        <v>1285</v>
      </c>
      <c r="C397" t="s">
        <v>397</v>
      </c>
      <c r="D397" t="s">
        <v>1087</v>
      </c>
      <c r="E397" t="s">
        <v>39</v>
      </c>
      <c r="F397" t="s">
        <v>40</v>
      </c>
      <c r="G397" t="s">
        <v>25</v>
      </c>
      <c r="H397" t="s">
        <v>25</v>
      </c>
      <c r="I397" t="s">
        <v>41</v>
      </c>
      <c r="J397" t="s">
        <v>27</v>
      </c>
      <c r="K397" t="s">
        <v>28</v>
      </c>
      <c r="L397" t="s">
        <v>29</v>
      </c>
      <c r="M397" t="s">
        <v>30</v>
      </c>
      <c r="N397" t="s">
        <v>64</v>
      </c>
      <c r="O397" t="s">
        <v>32</v>
      </c>
      <c r="P397" t="s">
        <v>33</v>
      </c>
    </row>
    <row r="398" spans="1:16">
      <c r="A398" t="s">
        <v>1286</v>
      </c>
      <c r="B398" t="s">
        <v>1287</v>
      </c>
      <c r="C398" t="s">
        <v>397</v>
      </c>
      <c r="D398" t="s">
        <v>1288</v>
      </c>
      <c r="E398" t="s">
        <v>49</v>
      </c>
      <c r="F398" t="s">
        <v>40</v>
      </c>
      <c r="G398" t="s">
        <v>25</v>
      </c>
      <c r="H398" t="s">
        <v>41</v>
      </c>
      <c r="I398" t="s">
        <v>41</v>
      </c>
      <c r="J398" t="s">
        <v>27</v>
      </c>
      <c r="K398" t="s">
        <v>28</v>
      </c>
      <c r="L398" t="s">
        <v>29</v>
      </c>
      <c r="M398" t="s">
        <v>30</v>
      </c>
      <c r="N398" t="s">
        <v>64</v>
      </c>
      <c r="O398" t="s">
        <v>32</v>
      </c>
      <c r="P398" t="s">
        <v>33</v>
      </c>
    </row>
    <row r="399" spans="1:16">
      <c r="A399" t="s">
        <v>1289</v>
      </c>
      <c r="B399" t="s">
        <v>1290</v>
      </c>
      <c r="C399" t="s">
        <v>1291</v>
      </c>
      <c r="D399" t="s">
        <v>1292</v>
      </c>
      <c r="E399" t="s">
        <v>39</v>
      </c>
      <c r="F399" t="s">
        <v>40</v>
      </c>
      <c r="G399" t="s">
        <v>25</v>
      </c>
      <c r="H399" t="s">
        <v>25</v>
      </c>
      <c r="I399" t="s">
        <v>25</v>
      </c>
      <c r="J399" t="s">
        <v>27</v>
      </c>
      <c r="K399" t="s">
        <v>28</v>
      </c>
      <c r="L399" t="s">
        <v>29</v>
      </c>
      <c r="M399" t="s">
        <v>30</v>
      </c>
      <c r="N399" t="s">
        <v>64</v>
      </c>
      <c r="O399" t="s">
        <v>32</v>
      </c>
      <c r="P399" t="s">
        <v>33</v>
      </c>
    </row>
    <row r="400" spans="1:16">
      <c r="A400" t="s">
        <v>1293</v>
      </c>
      <c r="B400" t="s">
        <v>1294</v>
      </c>
      <c r="C400" t="s">
        <v>1295</v>
      </c>
      <c r="D400" t="s">
        <v>1296</v>
      </c>
      <c r="E400" t="s">
        <v>63</v>
      </c>
      <c r="F400" t="s">
        <v>40</v>
      </c>
      <c r="G400" t="s">
        <v>25</v>
      </c>
      <c r="H400" t="s">
        <v>57</v>
      </c>
      <c r="I400" t="s">
        <v>41</v>
      </c>
      <c r="J400" t="s">
        <v>27</v>
      </c>
      <c r="K400" t="s">
        <v>28</v>
      </c>
      <c r="L400" t="s">
        <v>29</v>
      </c>
      <c r="M400" t="s">
        <v>30</v>
      </c>
      <c r="N400" t="s">
        <v>64</v>
      </c>
      <c r="O400" t="s">
        <v>32</v>
      </c>
      <c r="P400" t="s">
        <v>33</v>
      </c>
    </row>
    <row r="401" spans="1:16">
      <c r="A401" t="s">
        <v>1297</v>
      </c>
      <c r="B401" t="s">
        <v>1298</v>
      </c>
      <c r="C401" t="s">
        <v>1295</v>
      </c>
      <c r="D401" t="s">
        <v>1235</v>
      </c>
      <c r="E401" t="s">
        <v>49</v>
      </c>
      <c r="F401" t="s">
        <v>40</v>
      </c>
      <c r="G401" t="s">
        <v>41</v>
      </c>
      <c r="H401" t="s">
        <v>41</v>
      </c>
      <c r="I401" t="s">
        <v>41</v>
      </c>
      <c r="J401" t="s">
        <v>27</v>
      </c>
      <c r="K401" t="s">
        <v>28</v>
      </c>
      <c r="L401" t="s">
        <v>29</v>
      </c>
      <c r="M401" t="s">
        <v>30</v>
      </c>
      <c r="N401" t="s">
        <v>64</v>
      </c>
      <c r="O401" t="s">
        <v>32</v>
      </c>
      <c r="P401" t="s">
        <v>33</v>
      </c>
    </row>
    <row r="402" spans="1:16">
      <c r="A402" t="s">
        <v>1299</v>
      </c>
      <c r="B402" t="s">
        <v>1300</v>
      </c>
      <c r="C402" t="s">
        <v>1295</v>
      </c>
      <c r="D402" t="s">
        <v>1235</v>
      </c>
      <c r="E402" t="s">
        <v>49</v>
      </c>
      <c r="F402" t="s">
        <v>40</v>
      </c>
      <c r="G402" t="s">
        <v>41</v>
      </c>
      <c r="H402" t="s">
        <v>41</v>
      </c>
      <c r="I402" t="s">
        <v>41</v>
      </c>
      <c r="J402" t="s">
        <v>27</v>
      </c>
      <c r="K402" t="s">
        <v>28</v>
      </c>
      <c r="L402" t="s">
        <v>29</v>
      </c>
      <c r="M402" t="s">
        <v>30</v>
      </c>
      <c r="N402" t="s">
        <v>64</v>
      </c>
      <c r="O402" t="s">
        <v>32</v>
      </c>
      <c r="P402" t="s">
        <v>33</v>
      </c>
    </row>
    <row r="403" spans="1:16">
      <c r="A403" t="s">
        <v>1301</v>
      </c>
      <c r="B403" t="s">
        <v>1302</v>
      </c>
      <c r="C403" t="s">
        <v>1295</v>
      </c>
      <c r="D403" t="s">
        <v>1303</v>
      </c>
      <c r="E403" t="s">
        <v>39</v>
      </c>
      <c r="F403" t="s">
        <v>40</v>
      </c>
      <c r="G403" t="s">
        <v>25</v>
      </c>
      <c r="H403" t="s">
        <v>25</v>
      </c>
      <c r="I403" t="s">
        <v>41</v>
      </c>
      <c r="J403" t="s">
        <v>27</v>
      </c>
      <c r="K403" t="s">
        <v>28</v>
      </c>
      <c r="L403" t="s">
        <v>29</v>
      </c>
      <c r="M403" t="s">
        <v>30</v>
      </c>
      <c r="N403" t="s">
        <v>64</v>
      </c>
      <c r="O403" t="s">
        <v>32</v>
      </c>
      <c r="P403" t="s">
        <v>33</v>
      </c>
    </row>
    <row r="404" spans="1:16">
      <c r="A404" t="s">
        <v>1304</v>
      </c>
      <c r="B404" t="s">
        <v>1305</v>
      </c>
      <c r="C404" t="s">
        <v>1295</v>
      </c>
      <c r="D404" t="s">
        <v>1306</v>
      </c>
      <c r="E404" t="s">
        <v>39</v>
      </c>
      <c r="F404" t="s">
        <v>40</v>
      </c>
      <c r="G404" t="s">
        <v>25</v>
      </c>
      <c r="H404" t="s">
        <v>25</v>
      </c>
      <c r="I404" t="s">
        <v>57</v>
      </c>
      <c r="J404" t="s">
        <v>27</v>
      </c>
      <c r="K404" t="s">
        <v>28</v>
      </c>
      <c r="L404" t="s">
        <v>29</v>
      </c>
      <c r="M404" t="s">
        <v>30</v>
      </c>
      <c r="N404" t="s">
        <v>64</v>
      </c>
      <c r="O404" t="s">
        <v>32</v>
      </c>
      <c r="P404" t="s">
        <v>33</v>
      </c>
    </row>
    <row r="405" spans="1:16">
      <c r="A405" t="s">
        <v>1307</v>
      </c>
      <c r="B405" t="s">
        <v>1308</v>
      </c>
      <c r="C405" t="s">
        <v>1295</v>
      </c>
      <c r="D405" t="s">
        <v>769</v>
      </c>
      <c r="E405" t="s">
        <v>63</v>
      </c>
      <c r="F405" t="s">
        <v>40</v>
      </c>
      <c r="G405" t="s">
        <v>25</v>
      </c>
      <c r="H405" t="s">
        <v>57</v>
      </c>
      <c r="I405" t="s">
        <v>25</v>
      </c>
      <c r="J405" t="s">
        <v>27</v>
      </c>
      <c r="K405" t="s">
        <v>28</v>
      </c>
      <c r="L405" t="s">
        <v>29</v>
      </c>
      <c r="M405" t="s">
        <v>30</v>
      </c>
      <c r="N405" t="s">
        <v>64</v>
      </c>
      <c r="O405" t="s">
        <v>32</v>
      </c>
      <c r="P405" t="s">
        <v>33</v>
      </c>
    </row>
    <row r="406" spans="1:16">
      <c r="A406" t="s">
        <v>1309</v>
      </c>
      <c r="B406" t="s">
        <v>1310</v>
      </c>
      <c r="C406" t="s">
        <v>1295</v>
      </c>
      <c r="D406" t="s">
        <v>1311</v>
      </c>
      <c r="E406" t="s">
        <v>49</v>
      </c>
      <c r="F406" t="s">
        <v>40</v>
      </c>
      <c r="G406" t="s">
        <v>25</v>
      </c>
      <c r="H406" t="s">
        <v>41</v>
      </c>
      <c r="I406" t="s">
        <v>25</v>
      </c>
      <c r="J406" t="s">
        <v>27</v>
      </c>
      <c r="K406" t="s">
        <v>28</v>
      </c>
      <c r="L406" t="s">
        <v>29</v>
      </c>
      <c r="M406" t="s">
        <v>30</v>
      </c>
      <c r="N406" t="s">
        <v>64</v>
      </c>
      <c r="O406" t="s">
        <v>32</v>
      </c>
      <c r="P406" t="s">
        <v>33</v>
      </c>
    </row>
    <row r="407" spans="1:16">
      <c r="A407" t="s">
        <v>1312</v>
      </c>
      <c r="B407" t="s">
        <v>1313</v>
      </c>
      <c r="C407" t="s">
        <v>1295</v>
      </c>
      <c r="D407" t="s">
        <v>1314</v>
      </c>
      <c r="E407" t="s">
        <v>39</v>
      </c>
      <c r="F407" t="s">
        <v>40</v>
      </c>
      <c r="G407" t="s">
        <v>25</v>
      </c>
      <c r="H407" t="s">
        <v>25</v>
      </c>
      <c r="I407" t="s">
        <v>25</v>
      </c>
      <c r="J407" t="s">
        <v>27</v>
      </c>
      <c r="K407" t="s">
        <v>28</v>
      </c>
      <c r="L407" t="s">
        <v>29</v>
      </c>
      <c r="M407" t="s">
        <v>30</v>
      </c>
      <c r="N407" t="s">
        <v>64</v>
      </c>
      <c r="O407" t="s">
        <v>32</v>
      </c>
      <c r="P407" t="s">
        <v>33</v>
      </c>
    </row>
    <row r="408" spans="1:16">
      <c r="A408" t="s">
        <v>1315</v>
      </c>
      <c r="B408" t="s">
        <v>1316</v>
      </c>
      <c r="C408" t="s">
        <v>1295</v>
      </c>
      <c r="D408" t="s">
        <v>1317</v>
      </c>
      <c r="E408" t="s">
        <v>49</v>
      </c>
      <c r="F408" t="s">
        <v>40</v>
      </c>
      <c r="G408" t="s">
        <v>25</v>
      </c>
      <c r="H408" t="s">
        <v>41</v>
      </c>
      <c r="I408" t="s">
        <v>41</v>
      </c>
      <c r="J408" t="s">
        <v>27</v>
      </c>
      <c r="K408" t="s">
        <v>28</v>
      </c>
      <c r="L408" t="s">
        <v>29</v>
      </c>
      <c r="M408" t="s">
        <v>30</v>
      </c>
      <c r="N408" t="s">
        <v>64</v>
      </c>
      <c r="O408" t="s">
        <v>32</v>
      </c>
      <c r="P408" t="s">
        <v>33</v>
      </c>
    </row>
    <row r="409" spans="1:16">
      <c r="A409" t="s">
        <v>1318</v>
      </c>
      <c r="B409" t="s">
        <v>1319</v>
      </c>
      <c r="C409" t="s">
        <v>401</v>
      </c>
      <c r="D409" t="s">
        <v>1320</v>
      </c>
      <c r="E409" t="s">
        <v>39</v>
      </c>
      <c r="F409" t="s">
        <v>40</v>
      </c>
      <c r="G409" t="s">
        <v>25</v>
      </c>
      <c r="H409" t="s">
        <v>25</v>
      </c>
      <c r="I409" t="s">
        <v>41</v>
      </c>
      <c r="J409" t="s">
        <v>27</v>
      </c>
      <c r="K409" t="s">
        <v>28</v>
      </c>
      <c r="L409" t="s">
        <v>29</v>
      </c>
      <c r="M409" t="s">
        <v>30</v>
      </c>
      <c r="N409" t="s">
        <v>64</v>
      </c>
      <c r="O409" t="s">
        <v>32</v>
      </c>
      <c r="P409" t="s">
        <v>33</v>
      </c>
    </row>
    <row r="410" spans="1:16">
      <c r="A410" t="s">
        <v>1321</v>
      </c>
      <c r="B410" t="s">
        <v>1322</v>
      </c>
      <c r="C410" t="s">
        <v>401</v>
      </c>
      <c r="D410" t="s">
        <v>1323</v>
      </c>
      <c r="E410" t="s">
        <v>49</v>
      </c>
      <c r="F410" t="s">
        <v>40</v>
      </c>
      <c r="G410" t="s">
        <v>25</v>
      </c>
      <c r="H410" t="s">
        <v>41</v>
      </c>
      <c r="I410" t="s">
        <v>41</v>
      </c>
      <c r="J410" t="s">
        <v>27</v>
      </c>
      <c r="K410" t="s">
        <v>28</v>
      </c>
      <c r="L410" t="s">
        <v>29</v>
      </c>
      <c r="M410" t="s">
        <v>30</v>
      </c>
      <c r="N410" t="s">
        <v>64</v>
      </c>
      <c r="O410" t="s">
        <v>32</v>
      </c>
      <c r="P410" t="s">
        <v>33</v>
      </c>
    </row>
    <row r="411" spans="1:16">
      <c r="A411" t="s">
        <v>1324</v>
      </c>
      <c r="B411" t="s">
        <v>28</v>
      </c>
      <c r="C411" t="s">
        <v>401</v>
      </c>
      <c r="D411" t="s">
        <v>1323</v>
      </c>
      <c r="E411" t="s">
        <v>49</v>
      </c>
      <c r="F411" t="s">
        <v>40</v>
      </c>
      <c r="G411" t="s">
        <v>25</v>
      </c>
      <c r="H411" t="s">
        <v>41</v>
      </c>
      <c r="I411" t="s">
        <v>41</v>
      </c>
      <c r="J411" t="s">
        <v>27</v>
      </c>
      <c r="K411" t="s">
        <v>28</v>
      </c>
      <c r="L411" t="s">
        <v>29</v>
      </c>
      <c r="M411" t="s">
        <v>30</v>
      </c>
      <c r="N411" t="s">
        <v>64</v>
      </c>
      <c r="O411" t="s">
        <v>32</v>
      </c>
      <c r="P411" t="s">
        <v>33</v>
      </c>
    </row>
    <row r="412" spans="1:16">
      <c r="A412" t="s">
        <v>1325</v>
      </c>
      <c r="B412" t="s">
        <v>28</v>
      </c>
      <c r="C412" t="s">
        <v>951</v>
      </c>
      <c r="D412" t="s">
        <v>630</v>
      </c>
      <c r="E412" t="s">
        <v>63</v>
      </c>
      <c r="F412" t="s">
        <v>40</v>
      </c>
      <c r="G412" t="s">
        <v>25</v>
      </c>
      <c r="H412" t="s">
        <v>57</v>
      </c>
      <c r="I412" t="s">
        <v>57</v>
      </c>
      <c r="J412" t="s">
        <v>27</v>
      </c>
      <c r="K412" t="s">
        <v>28</v>
      </c>
      <c r="L412" t="s">
        <v>29</v>
      </c>
      <c r="M412" t="s">
        <v>30</v>
      </c>
      <c r="N412" t="s">
        <v>64</v>
      </c>
      <c r="O412" t="s">
        <v>32</v>
      </c>
      <c r="P412" t="s">
        <v>33</v>
      </c>
    </row>
    <row r="413" spans="1:16">
      <c r="A413" t="s">
        <v>1326</v>
      </c>
      <c r="B413" t="s">
        <v>1327</v>
      </c>
      <c r="C413" t="s">
        <v>157</v>
      </c>
      <c r="D413" t="s">
        <v>1328</v>
      </c>
      <c r="E413" t="s">
        <v>46</v>
      </c>
      <c r="F413" t="s">
        <v>40</v>
      </c>
      <c r="G413" t="s">
        <v>25</v>
      </c>
      <c r="H413" t="s">
        <v>413</v>
      </c>
      <c r="I413" t="s">
        <v>41</v>
      </c>
      <c r="J413" t="s">
        <v>27</v>
      </c>
      <c r="K413" t="s">
        <v>28</v>
      </c>
      <c r="L413" t="s">
        <v>29</v>
      </c>
      <c r="M413" t="s">
        <v>30</v>
      </c>
      <c r="N413" t="s">
        <v>64</v>
      </c>
      <c r="O413" t="s">
        <v>32</v>
      </c>
      <c r="P413" t="s">
        <v>33</v>
      </c>
    </row>
    <row r="414" spans="1:16">
      <c r="A414" t="s">
        <v>1329</v>
      </c>
      <c r="B414" t="s">
        <v>28</v>
      </c>
      <c r="C414" t="s">
        <v>157</v>
      </c>
      <c r="D414" t="s">
        <v>1328</v>
      </c>
      <c r="E414" t="s">
        <v>46</v>
      </c>
      <c r="F414" t="s">
        <v>40</v>
      </c>
      <c r="G414" t="s">
        <v>25</v>
      </c>
      <c r="H414" t="s">
        <v>413</v>
      </c>
      <c r="I414" t="s">
        <v>41</v>
      </c>
      <c r="J414" t="s">
        <v>27</v>
      </c>
      <c r="K414" t="s">
        <v>28</v>
      </c>
      <c r="L414" t="s">
        <v>29</v>
      </c>
      <c r="M414" t="s">
        <v>30</v>
      </c>
      <c r="N414" t="s">
        <v>64</v>
      </c>
      <c r="O414" t="s">
        <v>32</v>
      </c>
      <c r="P414" t="s">
        <v>33</v>
      </c>
    </row>
    <row r="415" spans="1:16">
      <c r="A415" t="s">
        <v>1330</v>
      </c>
      <c r="B415" t="s">
        <v>1331</v>
      </c>
      <c r="C415" t="s">
        <v>157</v>
      </c>
      <c r="D415" t="s">
        <v>1332</v>
      </c>
      <c r="E415" t="s">
        <v>63</v>
      </c>
      <c r="F415" t="s">
        <v>40</v>
      </c>
      <c r="G415" t="s">
        <v>25</v>
      </c>
      <c r="H415" t="s">
        <v>57</v>
      </c>
      <c r="I415" t="s">
        <v>41</v>
      </c>
      <c r="J415" t="s">
        <v>27</v>
      </c>
      <c r="K415" t="s">
        <v>28</v>
      </c>
      <c r="L415" t="s">
        <v>29</v>
      </c>
      <c r="M415" t="s">
        <v>30</v>
      </c>
      <c r="N415" t="s">
        <v>64</v>
      </c>
      <c r="O415" t="s">
        <v>32</v>
      </c>
      <c r="P415" t="s">
        <v>33</v>
      </c>
    </row>
    <row r="416" spans="1:16">
      <c r="A416" t="s">
        <v>1333</v>
      </c>
      <c r="B416" t="s">
        <v>1334</v>
      </c>
      <c r="C416" t="s">
        <v>157</v>
      </c>
      <c r="D416" t="s">
        <v>1335</v>
      </c>
      <c r="E416" t="s">
        <v>63</v>
      </c>
      <c r="F416" t="s">
        <v>40</v>
      </c>
      <c r="G416" t="s">
        <v>25</v>
      </c>
      <c r="H416" t="s">
        <v>57</v>
      </c>
      <c r="I416" t="s">
        <v>41</v>
      </c>
      <c r="J416" t="s">
        <v>27</v>
      </c>
      <c r="K416" t="s">
        <v>28</v>
      </c>
      <c r="L416" t="s">
        <v>29</v>
      </c>
      <c r="M416" t="s">
        <v>30</v>
      </c>
      <c r="N416" t="s">
        <v>64</v>
      </c>
      <c r="O416" t="s">
        <v>32</v>
      </c>
      <c r="P416" t="s">
        <v>33</v>
      </c>
    </row>
    <row r="417" spans="1:16">
      <c r="A417" t="s">
        <v>1336</v>
      </c>
      <c r="B417" t="s">
        <v>1337</v>
      </c>
      <c r="C417" t="s">
        <v>157</v>
      </c>
      <c r="D417" t="s">
        <v>1338</v>
      </c>
      <c r="E417" t="s">
        <v>63</v>
      </c>
      <c r="F417" t="s">
        <v>40</v>
      </c>
      <c r="G417" t="s">
        <v>25</v>
      </c>
      <c r="H417" t="s">
        <v>57</v>
      </c>
      <c r="I417" t="s">
        <v>41</v>
      </c>
      <c r="J417" t="s">
        <v>27</v>
      </c>
      <c r="K417" t="s">
        <v>28</v>
      </c>
      <c r="L417" t="s">
        <v>29</v>
      </c>
      <c r="M417" t="s">
        <v>30</v>
      </c>
      <c r="N417" t="s">
        <v>64</v>
      </c>
      <c r="O417" t="s">
        <v>32</v>
      </c>
      <c r="P417" t="s">
        <v>33</v>
      </c>
    </row>
    <row r="418" spans="1:16">
      <c r="A418" t="s">
        <v>1339</v>
      </c>
      <c r="B418" t="s">
        <v>1340</v>
      </c>
      <c r="C418" t="s">
        <v>1341</v>
      </c>
      <c r="D418" t="s">
        <v>1342</v>
      </c>
      <c r="E418" t="s">
        <v>39</v>
      </c>
      <c r="F418" t="s">
        <v>40</v>
      </c>
      <c r="G418" t="s">
        <v>41</v>
      </c>
      <c r="H418" t="s">
        <v>25</v>
      </c>
      <c r="I418" t="s">
        <v>41</v>
      </c>
      <c r="J418" t="s">
        <v>27</v>
      </c>
      <c r="K418" t="s">
        <v>28</v>
      </c>
      <c r="L418" t="s">
        <v>29</v>
      </c>
      <c r="M418" t="s">
        <v>30</v>
      </c>
      <c r="N418" t="s">
        <v>64</v>
      </c>
      <c r="O418" t="s">
        <v>32</v>
      </c>
      <c r="P418" t="s">
        <v>33</v>
      </c>
    </row>
    <row r="419" spans="1:16">
      <c r="A419" t="s">
        <v>1343</v>
      </c>
      <c r="B419" t="s">
        <v>1344</v>
      </c>
      <c r="C419" t="s">
        <v>118</v>
      </c>
      <c r="D419" t="s">
        <v>1345</v>
      </c>
      <c r="E419" t="s">
        <v>39</v>
      </c>
      <c r="F419" t="s">
        <v>40</v>
      </c>
      <c r="G419" t="s">
        <v>25</v>
      </c>
      <c r="H419" t="s">
        <v>25</v>
      </c>
      <c r="I419" t="s">
        <v>25</v>
      </c>
      <c r="J419" t="s">
        <v>27</v>
      </c>
      <c r="K419" t="s">
        <v>28</v>
      </c>
      <c r="L419" t="s">
        <v>29</v>
      </c>
      <c r="M419" t="s">
        <v>30</v>
      </c>
      <c r="N419" t="s">
        <v>64</v>
      </c>
      <c r="O419" t="s">
        <v>32</v>
      </c>
      <c r="P419" t="s">
        <v>33</v>
      </c>
    </row>
    <row r="420" spans="1:16">
      <c r="A420" t="s">
        <v>1346</v>
      </c>
      <c r="B420" t="s">
        <v>1347</v>
      </c>
      <c r="C420" t="s">
        <v>1341</v>
      </c>
      <c r="D420" t="s">
        <v>1250</v>
      </c>
      <c r="E420" t="s">
        <v>63</v>
      </c>
      <c r="F420" t="s">
        <v>40</v>
      </c>
      <c r="G420" t="s">
        <v>25</v>
      </c>
      <c r="H420" t="s">
        <v>57</v>
      </c>
      <c r="I420" t="s">
        <v>41</v>
      </c>
      <c r="J420" t="s">
        <v>27</v>
      </c>
      <c r="K420" t="s">
        <v>28</v>
      </c>
      <c r="L420" t="s">
        <v>29</v>
      </c>
      <c r="M420" t="s">
        <v>30</v>
      </c>
      <c r="N420" t="s">
        <v>64</v>
      </c>
      <c r="O420" t="s">
        <v>32</v>
      </c>
      <c r="P420" t="s">
        <v>33</v>
      </c>
    </row>
    <row r="421" spans="1:16">
      <c r="A421" t="s">
        <v>1348</v>
      </c>
      <c r="B421" t="s">
        <v>1349</v>
      </c>
      <c r="C421" t="s">
        <v>1350</v>
      </c>
      <c r="D421" t="s">
        <v>1006</v>
      </c>
      <c r="E421" t="s">
        <v>63</v>
      </c>
      <c r="F421" t="s">
        <v>40</v>
      </c>
      <c r="G421" t="s">
        <v>25</v>
      </c>
      <c r="H421" t="s">
        <v>57</v>
      </c>
      <c r="I421" t="s">
        <v>41</v>
      </c>
      <c r="J421" t="s">
        <v>27</v>
      </c>
      <c r="K421" t="s">
        <v>28</v>
      </c>
      <c r="L421" t="s">
        <v>29</v>
      </c>
      <c r="M421" t="s">
        <v>30</v>
      </c>
      <c r="N421" t="s">
        <v>64</v>
      </c>
      <c r="O421" t="s">
        <v>32</v>
      </c>
      <c r="P421" t="s">
        <v>33</v>
      </c>
    </row>
    <row r="422" spans="1:16">
      <c r="A422" t="s">
        <v>1351</v>
      </c>
      <c r="B422" t="s">
        <v>1352</v>
      </c>
      <c r="C422" t="s">
        <v>1350</v>
      </c>
      <c r="D422" t="s">
        <v>1006</v>
      </c>
      <c r="E422" t="s">
        <v>49</v>
      </c>
      <c r="F422" t="s">
        <v>40</v>
      </c>
      <c r="G422" t="s">
        <v>25</v>
      </c>
      <c r="H422" t="s">
        <v>41</v>
      </c>
      <c r="I422" t="s">
        <v>41</v>
      </c>
      <c r="J422" t="s">
        <v>27</v>
      </c>
      <c r="K422" t="s">
        <v>28</v>
      </c>
      <c r="L422" t="s">
        <v>29</v>
      </c>
      <c r="M422" t="s">
        <v>30</v>
      </c>
      <c r="N422" t="s">
        <v>64</v>
      </c>
      <c r="O422" t="s">
        <v>32</v>
      </c>
      <c r="P422" t="s">
        <v>33</v>
      </c>
    </row>
    <row r="423" spans="1:16">
      <c r="A423" t="s">
        <v>1353</v>
      </c>
      <c r="B423" t="s">
        <v>1354</v>
      </c>
      <c r="C423" t="s">
        <v>1350</v>
      </c>
      <c r="D423" t="s">
        <v>1006</v>
      </c>
      <c r="E423" t="s">
        <v>63</v>
      </c>
      <c r="F423" t="s">
        <v>40</v>
      </c>
      <c r="G423" t="s">
        <v>25</v>
      </c>
      <c r="H423" t="s">
        <v>57</v>
      </c>
      <c r="I423" t="s">
        <v>41</v>
      </c>
      <c r="J423" t="s">
        <v>27</v>
      </c>
      <c r="K423" t="s">
        <v>28</v>
      </c>
      <c r="L423" t="s">
        <v>29</v>
      </c>
      <c r="M423" t="s">
        <v>30</v>
      </c>
      <c r="N423" t="s">
        <v>64</v>
      </c>
      <c r="O423" t="s">
        <v>32</v>
      </c>
      <c r="P423" t="s">
        <v>33</v>
      </c>
    </row>
    <row r="424" spans="1:16">
      <c r="A424" t="s">
        <v>1355</v>
      </c>
      <c r="B424" t="s">
        <v>1356</v>
      </c>
      <c r="C424" t="s">
        <v>1350</v>
      </c>
      <c r="D424" t="s">
        <v>1357</v>
      </c>
      <c r="E424" t="s">
        <v>48</v>
      </c>
      <c r="F424" t="s">
        <v>40</v>
      </c>
      <c r="G424" t="s">
        <v>25</v>
      </c>
      <c r="H424" t="s">
        <v>26</v>
      </c>
      <c r="I424" t="s">
        <v>57</v>
      </c>
      <c r="J424" t="s">
        <v>27</v>
      </c>
      <c r="K424" t="s">
        <v>28</v>
      </c>
      <c r="L424" t="s">
        <v>29</v>
      </c>
      <c r="M424" t="s">
        <v>30</v>
      </c>
      <c r="N424" t="s">
        <v>64</v>
      </c>
      <c r="O424" t="s">
        <v>32</v>
      </c>
      <c r="P424" t="s">
        <v>33</v>
      </c>
    </row>
    <row r="425" spans="1:16">
      <c r="A425" t="s">
        <v>1358</v>
      </c>
      <c r="B425" t="s">
        <v>1359</v>
      </c>
      <c r="C425" t="s">
        <v>1360</v>
      </c>
      <c r="D425" t="s">
        <v>1361</v>
      </c>
      <c r="E425" t="s">
        <v>49</v>
      </c>
      <c r="F425" t="s">
        <v>40</v>
      </c>
      <c r="G425" t="s">
        <v>41</v>
      </c>
      <c r="H425" t="s">
        <v>41</v>
      </c>
      <c r="I425" t="s">
        <v>41</v>
      </c>
      <c r="J425" t="s">
        <v>27</v>
      </c>
      <c r="K425" t="s">
        <v>28</v>
      </c>
      <c r="L425" t="s">
        <v>29</v>
      </c>
      <c r="M425" t="s">
        <v>30</v>
      </c>
      <c r="N425" t="s">
        <v>64</v>
      </c>
      <c r="O425" t="s">
        <v>32</v>
      </c>
      <c r="P425" t="s">
        <v>33</v>
      </c>
    </row>
    <row r="426" spans="1:16">
      <c r="A426" t="s">
        <v>1362</v>
      </c>
      <c r="B426" t="s">
        <v>1363</v>
      </c>
      <c r="C426" t="s">
        <v>1360</v>
      </c>
      <c r="D426" t="s">
        <v>1006</v>
      </c>
      <c r="E426" t="s">
        <v>49</v>
      </c>
      <c r="F426" t="s">
        <v>40</v>
      </c>
      <c r="G426" t="s">
        <v>25</v>
      </c>
      <c r="H426" t="s">
        <v>41</v>
      </c>
      <c r="I426" t="s">
        <v>41</v>
      </c>
      <c r="J426" t="s">
        <v>27</v>
      </c>
      <c r="K426" t="s">
        <v>28</v>
      </c>
      <c r="L426" t="s">
        <v>29</v>
      </c>
      <c r="M426" t="s">
        <v>30</v>
      </c>
      <c r="N426" t="s">
        <v>64</v>
      </c>
      <c r="O426" t="s">
        <v>32</v>
      </c>
      <c r="P426" t="s">
        <v>33</v>
      </c>
    </row>
    <row r="427" spans="1:16">
      <c r="A427" t="s">
        <v>1364</v>
      </c>
      <c r="B427" t="s">
        <v>1365</v>
      </c>
      <c r="C427" t="s">
        <v>1360</v>
      </c>
      <c r="D427" t="s">
        <v>1366</v>
      </c>
      <c r="E427" t="s">
        <v>49</v>
      </c>
      <c r="F427" t="s">
        <v>40</v>
      </c>
      <c r="G427" t="s">
        <v>25</v>
      </c>
      <c r="H427" t="s">
        <v>41</v>
      </c>
      <c r="I427" t="s">
        <v>25</v>
      </c>
      <c r="J427" t="s">
        <v>27</v>
      </c>
      <c r="K427" t="s">
        <v>28</v>
      </c>
      <c r="L427" t="s">
        <v>29</v>
      </c>
      <c r="M427" t="s">
        <v>30</v>
      </c>
      <c r="N427" t="s">
        <v>64</v>
      </c>
      <c r="O427" t="s">
        <v>32</v>
      </c>
      <c r="P427" t="s">
        <v>33</v>
      </c>
    </row>
    <row r="428" spans="1:16">
      <c r="A428" t="s">
        <v>1367</v>
      </c>
      <c r="B428" t="s">
        <v>1368</v>
      </c>
      <c r="C428" t="s">
        <v>1360</v>
      </c>
      <c r="D428" t="s">
        <v>1361</v>
      </c>
      <c r="E428" t="s">
        <v>39</v>
      </c>
      <c r="F428" t="s">
        <v>40</v>
      </c>
      <c r="G428" t="s">
        <v>25</v>
      </c>
      <c r="H428" t="s">
        <v>25</v>
      </c>
      <c r="I428" t="s">
        <v>41</v>
      </c>
      <c r="J428" t="s">
        <v>27</v>
      </c>
      <c r="K428" t="s">
        <v>28</v>
      </c>
      <c r="L428" t="s">
        <v>29</v>
      </c>
      <c r="M428" t="s">
        <v>30</v>
      </c>
      <c r="N428" t="s">
        <v>64</v>
      </c>
      <c r="O428" t="s">
        <v>32</v>
      </c>
      <c r="P428" t="s">
        <v>33</v>
      </c>
    </row>
    <row r="429" spans="1:16">
      <c r="A429" t="s">
        <v>1369</v>
      </c>
      <c r="B429" t="s">
        <v>1370</v>
      </c>
      <c r="C429" t="s">
        <v>1360</v>
      </c>
      <c r="D429" t="s">
        <v>1371</v>
      </c>
      <c r="E429" t="s">
        <v>39</v>
      </c>
      <c r="F429" t="s">
        <v>40</v>
      </c>
      <c r="G429" t="s">
        <v>25</v>
      </c>
      <c r="H429" t="s">
        <v>25</v>
      </c>
      <c r="I429" t="s">
        <v>41</v>
      </c>
      <c r="J429" t="s">
        <v>27</v>
      </c>
      <c r="K429" t="s">
        <v>28</v>
      </c>
      <c r="L429" t="s">
        <v>29</v>
      </c>
      <c r="M429" t="s">
        <v>30</v>
      </c>
      <c r="N429" t="s">
        <v>64</v>
      </c>
      <c r="O429" t="s">
        <v>32</v>
      </c>
      <c r="P429" t="s">
        <v>33</v>
      </c>
    </row>
    <row r="430" spans="1:16">
      <c r="A430" t="s">
        <v>1372</v>
      </c>
      <c r="B430" t="s">
        <v>1373</v>
      </c>
      <c r="C430" t="s">
        <v>1360</v>
      </c>
      <c r="D430" t="s">
        <v>1361</v>
      </c>
      <c r="E430" t="s">
        <v>39</v>
      </c>
      <c r="F430" t="s">
        <v>40</v>
      </c>
      <c r="G430" t="s">
        <v>25</v>
      </c>
      <c r="H430" t="s">
        <v>25</v>
      </c>
      <c r="I430" t="s">
        <v>41</v>
      </c>
      <c r="J430" t="s">
        <v>27</v>
      </c>
      <c r="K430" t="s">
        <v>28</v>
      </c>
      <c r="L430" t="s">
        <v>29</v>
      </c>
      <c r="M430" t="s">
        <v>30</v>
      </c>
      <c r="N430" t="s">
        <v>64</v>
      </c>
      <c r="O430" t="s">
        <v>32</v>
      </c>
      <c r="P430" t="s">
        <v>33</v>
      </c>
    </row>
    <row r="431" spans="1:16">
      <c r="A431" t="s">
        <v>1374</v>
      </c>
      <c r="B431" t="s">
        <v>28</v>
      </c>
      <c r="C431" t="s">
        <v>1360</v>
      </c>
      <c r="D431" t="s">
        <v>1375</v>
      </c>
      <c r="E431" t="s">
        <v>39</v>
      </c>
      <c r="F431" t="s">
        <v>40</v>
      </c>
      <c r="G431" t="s">
        <v>25</v>
      </c>
      <c r="H431" t="s">
        <v>25</v>
      </c>
      <c r="I431" t="s">
        <v>25</v>
      </c>
      <c r="J431" t="s">
        <v>27</v>
      </c>
      <c r="K431" t="s">
        <v>28</v>
      </c>
      <c r="L431" t="s">
        <v>29</v>
      </c>
      <c r="M431" t="s">
        <v>30</v>
      </c>
      <c r="N431" t="s">
        <v>64</v>
      </c>
      <c r="O431" t="s">
        <v>32</v>
      </c>
      <c r="P431" t="s">
        <v>33</v>
      </c>
    </row>
    <row r="432" spans="1:16">
      <c r="A432" t="s">
        <v>1376</v>
      </c>
      <c r="B432" t="s">
        <v>1377</v>
      </c>
      <c r="C432" t="s">
        <v>1360</v>
      </c>
      <c r="D432" t="s">
        <v>1378</v>
      </c>
      <c r="E432" t="s">
        <v>63</v>
      </c>
      <c r="F432" t="s">
        <v>40</v>
      </c>
      <c r="G432" t="s">
        <v>25</v>
      </c>
      <c r="H432" t="s">
        <v>57</v>
      </c>
      <c r="I432" t="s">
        <v>41</v>
      </c>
      <c r="J432" t="s">
        <v>27</v>
      </c>
      <c r="K432" t="s">
        <v>28</v>
      </c>
      <c r="L432" t="s">
        <v>29</v>
      </c>
      <c r="M432" t="s">
        <v>30</v>
      </c>
      <c r="N432" t="s">
        <v>64</v>
      </c>
      <c r="O432" t="s">
        <v>32</v>
      </c>
      <c r="P432" t="s">
        <v>33</v>
      </c>
    </row>
    <row r="433" spans="1:16">
      <c r="A433" t="s">
        <v>1379</v>
      </c>
      <c r="B433" t="s">
        <v>1380</v>
      </c>
      <c r="C433" t="s">
        <v>167</v>
      </c>
      <c r="D433" t="s">
        <v>1381</v>
      </c>
      <c r="E433" t="s">
        <v>46</v>
      </c>
      <c r="F433" t="s">
        <v>40</v>
      </c>
      <c r="G433" t="s">
        <v>25</v>
      </c>
      <c r="H433" t="s">
        <v>413</v>
      </c>
      <c r="I433" t="s">
        <v>25</v>
      </c>
      <c r="J433" t="s">
        <v>27</v>
      </c>
      <c r="K433" t="s">
        <v>28</v>
      </c>
      <c r="L433" t="s">
        <v>29</v>
      </c>
      <c r="M433" t="s">
        <v>30</v>
      </c>
      <c r="N433" t="s">
        <v>64</v>
      </c>
      <c r="O433" t="s">
        <v>32</v>
      </c>
      <c r="P433" t="s">
        <v>33</v>
      </c>
    </row>
    <row r="434" spans="1:16">
      <c r="A434" t="s">
        <v>1382</v>
      </c>
      <c r="B434" t="s">
        <v>1383</v>
      </c>
      <c r="C434" t="s">
        <v>167</v>
      </c>
      <c r="D434" t="s">
        <v>1182</v>
      </c>
      <c r="E434" t="s">
        <v>63</v>
      </c>
      <c r="F434" t="s">
        <v>40</v>
      </c>
      <c r="G434" t="s">
        <v>25</v>
      </c>
      <c r="H434" t="s">
        <v>57</v>
      </c>
      <c r="I434" t="s">
        <v>41</v>
      </c>
      <c r="J434" t="s">
        <v>27</v>
      </c>
      <c r="K434" t="s">
        <v>28</v>
      </c>
      <c r="L434" t="s">
        <v>29</v>
      </c>
      <c r="M434" t="s">
        <v>30</v>
      </c>
      <c r="N434" t="s">
        <v>64</v>
      </c>
      <c r="O434" t="s">
        <v>32</v>
      </c>
      <c r="P434" t="s">
        <v>33</v>
      </c>
    </row>
    <row r="435" spans="1:16">
      <c r="A435" t="s">
        <v>1384</v>
      </c>
      <c r="B435" t="s">
        <v>1385</v>
      </c>
      <c r="C435" t="s">
        <v>167</v>
      </c>
      <c r="D435" t="s">
        <v>736</v>
      </c>
      <c r="E435" t="s">
        <v>63</v>
      </c>
      <c r="F435" t="s">
        <v>40</v>
      </c>
      <c r="G435" t="s">
        <v>25</v>
      </c>
      <c r="H435" t="s">
        <v>57</v>
      </c>
      <c r="I435" t="s">
        <v>41</v>
      </c>
      <c r="J435" t="s">
        <v>27</v>
      </c>
      <c r="K435" t="s">
        <v>28</v>
      </c>
      <c r="L435" t="s">
        <v>29</v>
      </c>
      <c r="M435" t="s">
        <v>30</v>
      </c>
      <c r="N435" t="s">
        <v>64</v>
      </c>
      <c r="O435" t="s">
        <v>32</v>
      </c>
      <c r="P435" t="s">
        <v>33</v>
      </c>
    </row>
    <row r="436" spans="1:16">
      <c r="A436" t="s">
        <v>1386</v>
      </c>
      <c r="B436" t="s">
        <v>1387</v>
      </c>
      <c r="C436" t="s">
        <v>405</v>
      </c>
      <c r="D436" t="s">
        <v>1388</v>
      </c>
      <c r="E436" t="s">
        <v>48</v>
      </c>
      <c r="F436" t="s">
        <v>40</v>
      </c>
      <c r="G436" t="s">
        <v>57</v>
      </c>
      <c r="H436" t="s">
        <v>26</v>
      </c>
      <c r="I436" t="s">
        <v>41</v>
      </c>
      <c r="J436" t="s">
        <v>27</v>
      </c>
      <c r="K436" t="s">
        <v>28</v>
      </c>
      <c r="L436" t="s">
        <v>29</v>
      </c>
      <c r="M436" t="s">
        <v>30</v>
      </c>
      <c r="N436" t="s">
        <v>64</v>
      </c>
      <c r="O436" t="s">
        <v>32</v>
      </c>
      <c r="P436" t="s">
        <v>33</v>
      </c>
    </row>
    <row r="437" spans="1:16">
      <c r="A437" t="s">
        <v>1389</v>
      </c>
      <c r="B437" t="s">
        <v>28</v>
      </c>
      <c r="C437" t="s">
        <v>405</v>
      </c>
      <c r="D437" t="s">
        <v>1390</v>
      </c>
      <c r="E437" t="s">
        <v>39</v>
      </c>
      <c r="F437" t="s">
        <v>40</v>
      </c>
      <c r="G437" t="s">
        <v>25</v>
      </c>
      <c r="H437" t="s">
        <v>25</v>
      </c>
      <c r="I437" t="s">
        <v>25</v>
      </c>
      <c r="J437" t="s">
        <v>27</v>
      </c>
      <c r="K437" t="s">
        <v>28</v>
      </c>
      <c r="L437" t="s">
        <v>29</v>
      </c>
      <c r="M437" t="s">
        <v>30</v>
      </c>
      <c r="N437" t="s">
        <v>64</v>
      </c>
      <c r="O437" t="s">
        <v>32</v>
      </c>
      <c r="P437" t="s">
        <v>33</v>
      </c>
    </row>
    <row r="438" spans="1:16">
      <c r="A438" t="s">
        <v>1391</v>
      </c>
      <c r="B438" t="s">
        <v>1392</v>
      </c>
      <c r="C438" t="s">
        <v>405</v>
      </c>
      <c r="D438" t="s">
        <v>1393</v>
      </c>
      <c r="E438" t="s">
        <v>39</v>
      </c>
      <c r="F438" t="s">
        <v>40</v>
      </c>
      <c r="G438" t="s">
        <v>25</v>
      </c>
      <c r="H438" t="s">
        <v>25</v>
      </c>
      <c r="I438" t="s">
        <v>25</v>
      </c>
      <c r="J438" t="s">
        <v>27</v>
      </c>
      <c r="K438" t="s">
        <v>28</v>
      </c>
      <c r="L438" t="s">
        <v>29</v>
      </c>
      <c r="M438" t="s">
        <v>30</v>
      </c>
      <c r="N438" t="s">
        <v>64</v>
      </c>
      <c r="O438" t="s">
        <v>32</v>
      </c>
      <c r="P438" t="s">
        <v>33</v>
      </c>
    </row>
    <row r="439" spans="1:16">
      <c r="A439" t="s">
        <v>1394</v>
      </c>
      <c r="B439" t="s">
        <v>1395</v>
      </c>
      <c r="C439" t="s">
        <v>405</v>
      </c>
      <c r="D439" t="s">
        <v>1396</v>
      </c>
      <c r="E439" t="s">
        <v>39</v>
      </c>
      <c r="F439" t="s">
        <v>40</v>
      </c>
      <c r="G439" t="s">
        <v>25</v>
      </c>
      <c r="H439" t="s">
        <v>25</v>
      </c>
      <c r="I439" t="s">
        <v>25</v>
      </c>
      <c r="J439" t="s">
        <v>27</v>
      </c>
      <c r="K439" t="s">
        <v>28</v>
      </c>
      <c r="L439" t="s">
        <v>29</v>
      </c>
      <c r="M439" t="s">
        <v>30</v>
      </c>
      <c r="N439" t="s">
        <v>64</v>
      </c>
      <c r="O439" t="s">
        <v>32</v>
      </c>
      <c r="P439" t="s">
        <v>33</v>
      </c>
    </row>
    <row r="440" spans="1:16">
      <c r="A440" t="s">
        <v>1397</v>
      </c>
      <c r="B440" t="s">
        <v>1398</v>
      </c>
      <c r="C440" t="s">
        <v>405</v>
      </c>
      <c r="D440" t="s">
        <v>1399</v>
      </c>
      <c r="E440" t="s">
        <v>63</v>
      </c>
      <c r="F440" t="s">
        <v>40</v>
      </c>
      <c r="G440" t="s">
        <v>25</v>
      </c>
      <c r="H440" t="s">
        <v>57</v>
      </c>
      <c r="I440" t="s">
        <v>41</v>
      </c>
      <c r="J440" t="s">
        <v>27</v>
      </c>
      <c r="K440" t="s">
        <v>28</v>
      </c>
      <c r="L440" t="s">
        <v>29</v>
      </c>
      <c r="M440" t="s">
        <v>30</v>
      </c>
      <c r="N440" t="s">
        <v>64</v>
      </c>
      <c r="O440" t="s">
        <v>32</v>
      </c>
      <c r="P440" t="s">
        <v>33</v>
      </c>
    </row>
    <row r="441" spans="1:16">
      <c r="A441" t="s">
        <v>1400</v>
      </c>
      <c r="B441" t="s">
        <v>1401</v>
      </c>
      <c r="C441" t="s">
        <v>405</v>
      </c>
      <c r="D441" t="s">
        <v>1399</v>
      </c>
      <c r="E441" t="s">
        <v>63</v>
      </c>
      <c r="F441" t="s">
        <v>40</v>
      </c>
      <c r="G441" t="s">
        <v>25</v>
      </c>
      <c r="H441" t="s">
        <v>57</v>
      </c>
      <c r="I441" t="s">
        <v>41</v>
      </c>
      <c r="J441" t="s">
        <v>27</v>
      </c>
      <c r="K441" t="s">
        <v>28</v>
      </c>
      <c r="L441" t="s">
        <v>29</v>
      </c>
      <c r="M441" t="s">
        <v>30</v>
      </c>
      <c r="N441" t="s">
        <v>64</v>
      </c>
      <c r="O441" t="s">
        <v>32</v>
      </c>
      <c r="P441" t="s">
        <v>33</v>
      </c>
    </row>
    <row r="442" spans="1:16">
      <c r="A442" t="s">
        <v>1402</v>
      </c>
      <c r="B442" t="s">
        <v>1403</v>
      </c>
      <c r="C442" t="s">
        <v>411</v>
      </c>
      <c r="D442" t="s">
        <v>1404</v>
      </c>
      <c r="E442" t="s">
        <v>49</v>
      </c>
      <c r="F442" t="s">
        <v>40</v>
      </c>
      <c r="G442" t="s">
        <v>25</v>
      </c>
      <c r="H442" t="s">
        <v>41</v>
      </c>
      <c r="I442" t="s">
        <v>41</v>
      </c>
      <c r="J442" t="s">
        <v>27</v>
      </c>
      <c r="K442" t="s">
        <v>28</v>
      </c>
      <c r="L442" t="s">
        <v>29</v>
      </c>
      <c r="M442" t="s">
        <v>30</v>
      </c>
      <c r="N442" t="s">
        <v>64</v>
      </c>
      <c r="O442" t="s">
        <v>32</v>
      </c>
      <c r="P442" t="s">
        <v>33</v>
      </c>
    </row>
    <row r="443" spans="1:16">
      <c r="A443" t="s">
        <v>1405</v>
      </c>
      <c r="B443" t="s">
        <v>1406</v>
      </c>
      <c r="C443" t="s">
        <v>411</v>
      </c>
      <c r="D443" t="s">
        <v>1407</v>
      </c>
      <c r="E443" t="s">
        <v>49</v>
      </c>
      <c r="F443" t="s">
        <v>40</v>
      </c>
      <c r="G443" t="s">
        <v>25</v>
      </c>
      <c r="H443" t="s">
        <v>41</v>
      </c>
      <c r="I443" t="s">
        <v>41</v>
      </c>
      <c r="J443" t="s">
        <v>27</v>
      </c>
      <c r="K443" t="s">
        <v>28</v>
      </c>
      <c r="L443" t="s">
        <v>29</v>
      </c>
      <c r="M443" t="s">
        <v>30</v>
      </c>
      <c r="N443" t="s">
        <v>64</v>
      </c>
      <c r="O443" t="s">
        <v>32</v>
      </c>
      <c r="P443" t="s">
        <v>33</v>
      </c>
    </row>
    <row r="444" spans="1:16">
      <c r="A444" t="s">
        <v>1408</v>
      </c>
      <c r="B444" t="s">
        <v>1409</v>
      </c>
      <c r="C444" t="s">
        <v>411</v>
      </c>
      <c r="D444" t="s">
        <v>1006</v>
      </c>
      <c r="E444" t="s">
        <v>49</v>
      </c>
      <c r="F444" t="s">
        <v>40</v>
      </c>
      <c r="G444" t="s">
        <v>25</v>
      </c>
      <c r="H444" t="s">
        <v>41</v>
      </c>
      <c r="I444" t="s">
        <v>41</v>
      </c>
      <c r="J444" t="s">
        <v>27</v>
      </c>
      <c r="K444" t="s">
        <v>28</v>
      </c>
      <c r="L444" t="s">
        <v>29</v>
      </c>
      <c r="M444" t="s">
        <v>30</v>
      </c>
      <c r="N444" t="s">
        <v>64</v>
      </c>
      <c r="O444" t="s">
        <v>32</v>
      </c>
      <c r="P444" t="s">
        <v>33</v>
      </c>
    </row>
    <row r="445" spans="1:16">
      <c r="A445" t="s">
        <v>1410</v>
      </c>
      <c r="B445" t="s">
        <v>1411</v>
      </c>
      <c r="C445" t="s">
        <v>411</v>
      </c>
      <c r="D445" t="s">
        <v>1412</v>
      </c>
      <c r="E445" t="s">
        <v>49</v>
      </c>
      <c r="F445" t="s">
        <v>40</v>
      </c>
      <c r="G445" t="s">
        <v>25</v>
      </c>
      <c r="H445" t="s">
        <v>41</v>
      </c>
      <c r="I445" t="s">
        <v>41</v>
      </c>
      <c r="J445" t="s">
        <v>27</v>
      </c>
      <c r="K445" t="s">
        <v>28</v>
      </c>
      <c r="L445" t="s">
        <v>29</v>
      </c>
      <c r="M445" t="s">
        <v>30</v>
      </c>
      <c r="N445" t="s">
        <v>64</v>
      </c>
      <c r="O445" t="s">
        <v>32</v>
      </c>
      <c r="P445" t="s">
        <v>33</v>
      </c>
    </row>
    <row r="446" spans="1:16">
      <c r="A446" t="s">
        <v>1413</v>
      </c>
      <c r="B446" t="s">
        <v>1414</v>
      </c>
      <c r="C446" t="s">
        <v>411</v>
      </c>
      <c r="D446" t="s">
        <v>967</v>
      </c>
      <c r="E446" t="s">
        <v>39</v>
      </c>
      <c r="F446" t="s">
        <v>40</v>
      </c>
      <c r="G446" t="s">
        <v>25</v>
      </c>
      <c r="H446" t="s">
        <v>25</v>
      </c>
      <c r="I446" t="s">
        <v>41</v>
      </c>
      <c r="J446" t="s">
        <v>27</v>
      </c>
      <c r="K446" t="s">
        <v>28</v>
      </c>
      <c r="L446" t="s">
        <v>29</v>
      </c>
      <c r="M446" t="s">
        <v>30</v>
      </c>
      <c r="N446" t="s">
        <v>64</v>
      </c>
      <c r="O446" t="s">
        <v>32</v>
      </c>
      <c r="P446" t="s">
        <v>33</v>
      </c>
    </row>
    <row r="447" spans="1:16">
      <c r="A447" t="s">
        <v>1415</v>
      </c>
      <c r="B447" t="s">
        <v>1416</v>
      </c>
      <c r="C447" t="s">
        <v>411</v>
      </c>
      <c r="D447" t="s">
        <v>1407</v>
      </c>
      <c r="E447" t="s">
        <v>49</v>
      </c>
      <c r="F447" t="s">
        <v>40</v>
      </c>
      <c r="G447" t="s">
        <v>25</v>
      </c>
      <c r="H447" t="s">
        <v>41</v>
      </c>
      <c r="I447" t="s">
        <v>41</v>
      </c>
      <c r="J447" t="s">
        <v>27</v>
      </c>
      <c r="K447" t="s">
        <v>28</v>
      </c>
      <c r="L447" t="s">
        <v>29</v>
      </c>
      <c r="M447" t="s">
        <v>30</v>
      </c>
      <c r="N447" t="s">
        <v>64</v>
      </c>
      <c r="O447" t="s">
        <v>32</v>
      </c>
      <c r="P447" t="s">
        <v>33</v>
      </c>
    </row>
    <row r="448" spans="1:16">
      <c r="A448" t="s">
        <v>1417</v>
      </c>
      <c r="B448" t="s">
        <v>1418</v>
      </c>
      <c r="C448" t="s">
        <v>416</v>
      </c>
      <c r="D448" t="s">
        <v>1419</v>
      </c>
      <c r="E448" t="s">
        <v>48</v>
      </c>
      <c r="F448" t="s">
        <v>40</v>
      </c>
      <c r="G448" t="s">
        <v>25</v>
      </c>
      <c r="H448" t="s">
        <v>26</v>
      </c>
      <c r="I448" t="s">
        <v>41</v>
      </c>
      <c r="J448" t="s">
        <v>27</v>
      </c>
      <c r="K448" t="s">
        <v>28</v>
      </c>
      <c r="L448" t="s">
        <v>29</v>
      </c>
      <c r="M448" t="s">
        <v>30</v>
      </c>
      <c r="N448" t="s">
        <v>64</v>
      </c>
      <c r="O448" t="s">
        <v>32</v>
      </c>
      <c r="P448" t="s">
        <v>33</v>
      </c>
    </row>
    <row r="449" spans="1:16">
      <c r="A449" t="s">
        <v>1420</v>
      </c>
      <c r="B449" t="s">
        <v>1421</v>
      </c>
      <c r="C449" t="s">
        <v>416</v>
      </c>
      <c r="D449" t="s">
        <v>1422</v>
      </c>
      <c r="E449" t="s">
        <v>49</v>
      </c>
      <c r="F449" t="s">
        <v>40</v>
      </c>
      <c r="G449" t="s">
        <v>41</v>
      </c>
      <c r="H449" t="s">
        <v>41</v>
      </c>
      <c r="I449" t="s">
        <v>26</v>
      </c>
      <c r="J449" t="s">
        <v>27</v>
      </c>
      <c r="K449" t="s">
        <v>28</v>
      </c>
      <c r="L449" t="s">
        <v>29</v>
      </c>
      <c r="M449" t="s">
        <v>30</v>
      </c>
      <c r="N449" t="s">
        <v>64</v>
      </c>
      <c r="O449" t="s">
        <v>32</v>
      </c>
      <c r="P449" t="s">
        <v>33</v>
      </c>
    </row>
    <row r="450" spans="1:16">
      <c r="A450" t="s">
        <v>1423</v>
      </c>
      <c r="B450" t="s">
        <v>1424</v>
      </c>
      <c r="C450" t="s">
        <v>416</v>
      </c>
      <c r="D450" t="s">
        <v>1425</v>
      </c>
      <c r="E450" t="s">
        <v>49</v>
      </c>
      <c r="F450" t="s">
        <v>40</v>
      </c>
      <c r="G450" t="s">
        <v>25</v>
      </c>
      <c r="H450" t="s">
        <v>41</v>
      </c>
      <c r="I450" t="s">
        <v>41</v>
      </c>
      <c r="J450" t="s">
        <v>27</v>
      </c>
      <c r="K450" t="s">
        <v>28</v>
      </c>
      <c r="L450" t="s">
        <v>29</v>
      </c>
      <c r="M450" t="s">
        <v>30</v>
      </c>
      <c r="N450" t="s">
        <v>64</v>
      </c>
      <c r="O450" t="s">
        <v>32</v>
      </c>
      <c r="P450" t="s">
        <v>33</v>
      </c>
    </row>
    <row r="451" spans="1:16">
      <c r="A451" t="s">
        <v>1426</v>
      </c>
      <c r="B451" t="s">
        <v>1427</v>
      </c>
      <c r="C451" t="s">
        <v>1018</v>
      </c>
      <c r="D451" t="s">
        <v>1428</v>
      </c>
      <c r="E451" t="s">
        <v>48</v>
      </c>
      <c r="F451" t="s">
        <v>40</v>
      </c>
      <c r="G451" t="s">
        <v>41</v>
      </c>
      <c r="H451" t="s">
        <v>26</v>
      </c>
      <c r="I451" t="s">
        <v>41</v>
      </c>
      <c r="J451" t="s">
        <v>27</v>
      </c>
      <c r="K451" t="s">
        <v>28</v>
      </c>
      <c r="L451" t="s">
        <v>29</v>
      </c>
      <c r="M451" t="s">
        <v>30</v>
      </c>
      <c r="N451" t="s">
        <v>64</v>
      </c>
      <c r="O451" t="s">
        <v>32</v>
      </c>
      <c r="P451" t="s">
        <v>33</v>
      </c>
    </row>
    <row r="452" spans="1:16">
      <c r="A452" t="s">
        <v>1429</v>
      </c>
      <c r="B452" t="s">
        <v>1430</v>
      </c>
      <c r="C452" t="s">
        <v>416</v>
      </c>
      <c r="D452" t="s">
        <v>1378</v>
      </c>
      <c r="E452" t="s">
        <v>39</v>
      </c>
      <c r="F452" t="s">
        <v>40</v>
      </c>
      <c r="G452" t="s">
        <v>25</v>
      </c>
      <c r="H452" t="s">
        <v>25</v>
      </c>
      <c r="I452" t="s">
        <v>57</v>
      </c>
      <c r="J452" t="s">
        <v>27</v>
      </c>
      <c r="K452" t="s">
        <v>28</v>
      </c>
      <c r="L452" t="s">
        <v>29</v>
      </c>
      <c r="M452" t="s">
        <v>30</v>
      </c>
      <c r="N452" t="s">
        <v>64</v>
      </c>
      <c r="O452" t="s">
        <v>32</v>
      </c>
      <c r="P452" t="s">
        <v>33</v>
      </c>
    </row>
    <row r="453" spans="1:16">
      <c r="A453" t="s">
        <v>1431</v>
      </c>
      <c r="B453" t="s">
        <v>1432</v>
      </c>
      <c r="C453" t="s">
        <v>416</v>
      </c>
      <c r="D453" t="s">
        <v>1419</v>
      </c>
      <c r="E453" t="s">
        <v>48</v>
      </c>
      <c r="F453" t="s">
        <v>40</v>
      </c>
      <c r="G453" t="s">
        <v>25</v>
      </c>
      <c r="H453" t="s">
        <v>26</v>
      </c>
      <c r="I453" t="s">
        <v>41</v>
      </c>
      <c r="J453" t="s">
        <v>27</v>
      </c>
      <c r="K453" t="s">
        <v>28</v>
      </c>
      <c r="L453" t="s">
        <v>29</v>
      </c>
      <c r="M453" t="s">
        <v>30</v>
      </c>
      <c r="N453" t="s">
        <v>64</v>
      </c>
      <c r="O453" t="s">
        <v>32</v>
      </c>
      <c r="P453" t="s">
        <v>33</v>
      </c>
    </row>
    <row r="454" spans="1:16">
      <c r="A454" t="s">
        <v>1433</v>
      </c>
      <c r="B454" t="s">
        <v>1434</v>
      </c>
      <c r="C454" t="s">
        <v>1435</v>
      </c>
      <c r="D454" t="s">
        <v>1436</v>
      </c>
      <c r="E454" t="s">
        <v>39</v>
      </c>
      <c r="F454" t="s">
        <v>40</v>
      </c>
      <c r="G454" t="s">
        <v>25</v>
      </c>
      <c r="H454" t="s">
        <v>25</v>
      </c>
      <c r="I454" t="s">
        <v>41</v>
      </c>
      <c r="J454" t="s">
        <v>27</v>
      </c>
      <c r="K454" t="s">
        <v>28</v>
      </c>
      <c r="L454" t="s">
        <v>29</v>
      </c>
      <c r="M454" t="s">
        <v>30</v>
      </c>
      <c r="N454" t="s">
        <v>64</v>
      </c>
      <c r="O454" t="s">
        <v>32</v>
      </c>
      <c r="P454" t="s">
        <v>33</v>
      </c>
    </row>
    <row r="455" spans="1:16">
      <c r="A455" t="s">
        <v>1437</v>
      </c>
      <c r="B455" t="s">
        <v>1438</v>
      </c>
      <c r="C455" t="s">
        <v>1435</v>
      </c>
      <c r="D455" t="s">
        <v>1439</v>
      </c>
      <c r="E455" t="s">
        <v>39</v>
      </c>
      <c r="F455" t="s">
        <v>40</v>
      </c>
      <c r="G455" t="s">
        <v>25</v>
      </c>
      <c r="H455" t="s">
        <v>25</v>
      </c>
      <c r="I455" t="s">
        <v>41</v>
      </c>
      <c r="J455" t="s">
        <v>27</v>
      </c>
      <c r="K455" t="s">
        <v>28</v>
      </c>
      <c r="L455" t="s">
        <v>29</v>
      </c>
      <c r="M455" t="s">
        <v>30</v>
      </c>
      <c r="N455" t="s">
        <v>64</v>
      </c>
      <c r="O455" t="s">
        <v>32</v>
      </c>
      <c r="P455" t="s">
        <v>33</v>
      </c>
    </row>
    <row r="456" spans="1:16">
      <c r="A456" t="s">
        <v>1440</v>
      </c>
      <c r="B456" t="s">
        <v>1441</v>
      </c>
      <c r="C456" t="s">
        <v>1435</v>
      </c>
      <c r="D456" t="s">
        <v>1442</v>
      </c>
      <c r="E456" t="s">
        <v>49</v>
      </c>
      <c r="F456" t="s">
        <v>40</v>
      </c>
      <c r="G456" t="s">
        <v>57</v>
      </c>
      <c r="H456" t="s">
        <v>41</v>
      </c>
      <c r="I456" t="s">
        <v>25</v>
      </c>
      <c r="J456" t="s">
        <v>27</v>
      </c>
      <c r="K456" t="s">
        <v>28</v>
      </c>
      <c r="L456" t="s">
        <v>29</v>
      </c>
      <c r="M456" t="s">
        <v>30</v>
      </c>
      <c r="N456" t="s">
        <v>64</v>
      </c>
      <c r="O456" t="s">
        <v>32</v>
      </c>
      <c r="P456" t="s">
        <v>33</v>
      </c>
    </row>
    <row r="457" spans="1:16">
      <c r="A457" t="s">
        <v>1443</v>
      </c>
      <c r="B457" t="s">
        <v>1444</v>
      </c>
      <c r="C457" t="s">
        <v>1435</v>
      </c>
      <c r="D457" t="s">
        <v>1439</v>
      </c>
      <c r="E457" t="s">
        <v>39</v>
      </c>
      <c r="F457" t="s">
        <v>40</v>
      </c>
      <c r="G457" t="s">
        <v>25</v>
      </c>
      <c r="H457" t="s">
        <v>25</v>
      </c>
      <c r="I457" t="s">
        <v>41</v>
      </c>
      <c r="J457" t="s">
        <v>27</v>
      </c>
      <c r="K457" t="s">
        <v>28</v>
      </c>
      <c r="L457" t="s">
        <v>29</v>
      </c>
      <c r="M457" t="s">
        <v>30</v>
      </c>
      <c r="N457" t="s">
        <v>64</v>
      </c>
      <c r="O457" t="s">
        <v>32</v>
      </c>
      <c r="P457" t="s">
        <v>33</v>
      </c>
    </row>
    <row r="458" spans="1:16">
      <c r="A458" t="s">
        <v>1445</v>
      </c>
      <c r="B458" t="s">
        <v>1446</v>
      </c>
      <c r="C458" t="s">
        <v>1435</v>
      </c>
      <c r="D458" t="s">
        <v>1447</v>
      </c>
      <c r="E458" t="s">
        <v>39</v>
      </c>
      <c r="F458" t="s">
        <v>40</v>
      </c>
      <c r="G458" t="s">
        <v>25</v>
      </c>
      <c r="H458" t="s">
        <v>25</v>
      </c>
      <c r="I458" t="s">
        <v>41</v>
      </c>
      <c r="J458" t="s">
        <v>27</v>
      </c>
      <c r="K458" t="s">
        <v>28</v>
      </c>
      <c r="L458" t="s">
        <v>29</v>
      </c>
      <c r="M458" t="s">
        <v>30</v>
      </c>
      <c r="N458" t="s">
        <v>64</v>
      </c>
      <c r="O458" t="s">
        <v>32</v>
      </c>
      <c r="P458" t="s">
        <v>33</v>
      </c>
    </row>
    <row r="459" spans="1:16">
      <c r="A459" t="s">
        <v>1448</v>
      </c>
      <c r="B459" t="s">
        <v>1449</v>
      </c>
      <c r="C459" t="s">
        <v>1435</v>
      </c>
      <c r="D459" t="s">
        <v>1450</v>
      </c>
      <c r="E459" t="s">
        <v>39</v>
      </c>
      <c r="F459" t="s">
        <v>40</v>
      </c>
      <c r="G459" t="s">
        <v>25</v>
      </c>
      <c r="H459" t="s">
        <v>25</v>
      </c>
      <c r="I459" t="s">
        <v>41</v>
      </c>
      <c r="J459" t="s">
        <v>27</v>
      </c>
      <c r="K459" t="s">
        <v>28</v>
      </c>
      <c r="L459" t="s">
        <v>29</v>
      </c>
      <c r="M459" t="s">
        <v>30</v>
      </c>
      <c r="N459" t="s">
        <v>64</v>
      </c>
      <c r="O459" t="s">
        <v>32</v>
      </c>
      <c r="P459" t="s">
        <v>33</v>
      </c>
    </row>
    <row r="460" spans="1:16">
      <c r="A460" t="s">
        <v>1451</v>
      </c>
      <c r="B460" t="s">
        <v>1452</v>
      </c>
      <c r="C460" t="s">
        <v>1435</v>
      </c>
      <c r="D460" t="s">
        <v>1453</v>
      </c>
      <c r="E460" t="s">
        <v>49</v>
      </c>
      <c r="F460" t="s">
        <v>40</v>
      </c>
      <c r="G460" t="s">
        <v>25</v>
      </c>
      <c r="H460" t="s">
        <v>41</v>
      </c>
      <c r="I460" t="s">
        <v>41</v>
      </c>
      <c r="J460" t="s">
        <v>27</v>
      </c>
      <c r="K460" t="s">
        <v>28</v>
      </c>
      <c r="L460" t="s">
        <v>29</v>
      </c>
      <c r="M460" t="s">
        <v>30</v>
      </c>
      <c r="N460" t="s">
        <v>64</v>
      </c>
      <c r="O460" t="s">
        <v>32</v>
      </c>
      <c r="P460" t="s">
        <v>33</v>
      </c>
    </row>
    <row r="461" spans="1:16">
      <c r="A461" t="s">
        <v>1454</v>
      </c>
      <c r="B461" t="s">
        <v>1455</v>
      </c>
      <c r="C461" t="s">
        <v>1435</v>
      </c>
      <c r="D461" t="s">
        <v>1456</v>
      </c>
      <c r="E461" t="s">
        <v>63</v>
      </c>
      <c r="F461" t="s">
        <v>40</v>
      </c>
      <c r="G461" t="s">
        <v>25</v>
      </c>
      <c r="H461" t="s">
        <v>57</v>
      </c>
      <c r="I461" t="s">
        <v>41</v>
      </c>
      <c r="J461" t="s">
        <v>27</v>
      </c>
      <c r="K461" t="s">
        <v>28</v>
      </c>
      <c r="L461" t="s">
        <v>29</v>
      </c>
      <c r="M461" t="s">
        <v>30</v>
      </c>
      <c r="N461" t="s">
        <v>64</v>
      </c>
      <c r="O461" t="s">
        <v>32</v>
      </c>
      <c r="P461" t="s">
        <v>33</v>
      </c>
    </row>
    <row r="462" spans="1:16">
      <c r="A462" t="s">
        <v>1457</v>
      </c>
      <c r="B462" t="s">
        <v>1458</v>
      </c>
      <c r="C462" t="s">
        <v>420</v>
      </c>
      <c r="D462" t="s">
        <v>1459</v>
      </c>
      <c r="E462" t="s">
        <v>55</v>
      </c>
      <c r="F462" t="s">
        <v>40</v>
      </c>
      <c r="G462" t="s">
        <v>25</v>
      </c>
      <c r="H462" t="s">
        <v>164</v>
      </c>
      <c r="I462" t="s">
        <v>41</v>
      </c>
      <c r="J462" t="s">
        <v>27</v>
      </c>
      <c r="K462" t="s">
        <v>28</v>
      </c>
      <c r="L462" t="s">
        <v>29</v>
      </c>
      <c r="M462" t="s">
        <v>30</v>
      </c>
      <c r="N462" t="s">
        <v>64</v>
      </c>
      <c r="O462" t="s">
        <v>32</v>
      </c>
      <c r="P462" t="s">
        <v>33</v>
      </c>
    </row>
    <row r="463" spans="1:16">
      <c r="A463" t="s">
        <v>1460</v>
      </c>
      <c r="B463" t="s">
        <v>1461</v>
      </c>
      <c r="C463" t="s">
        <v>420</v>
      </c>
      <c r="D463" t="s">
        <v>1375</v>
      </c>
      <c r="E463" t="s">
        <v>49</v>
      </c>
      <c r="F463" t="s">
        <v>40</v>
      </c>
      <c r="G463" t="s">
        <v>25</v>
      </c>
      <c r="H463" t="s">
        <v>41</v>
      </c>
      <c r="I463" t="s">
        <v>41</v>
      </c>
      <c r="J463" t="s">
        <v>27</v>
      </c>
      <c r="K463" t="s">
        <v>28</v>
      </c>
      <c r="L463" t="s">
        <v>29</v>
      </c>
      <c r="M463" t="s">
        <v>30</v>
      </c>
      <c r="N463" t="s">
        <v>64</v>
      </c>
      <c r="O463" t="s">
        <v>32</v>
      </c>
      <c r="P463" t="s">
        <v>33</v>
      </c>
    </row>
    <row r="464" spans="1:16">
      <c r="A464" t="s">
        <v>1462</v>
      </c>
      <c r="B464" t="s">
        <v>1463</v>
      </c>
      <c r="C464" t="s">
        <v>420</v>
      </c>
      <c r="D464" t="s">
        <v>1464</v>
      </c>
      <c r="E464" t="s">
        <v>39</v>
      </c>
      <c r="F464" t="s">
        <v>40</v>
      </c>
      <c r="G464" t="s">
        <v>41</v>
      </c>
      <c r="H464" t="s">
        <v>25</v>
      </c>
      <c r="I464" t="s">
        <v>57</v>
      </c>
      <c r="J464" t="s">
        <v>27</v>
      </c>
      <c r="K464" t="s">
        <v>28</v>
      </c>
      <c r="L464" t="s">
        <v>29</v>
      </c>
      <c r="M464" t="s">
        <v>30</v>
      </c>
      <c r="N464" t="s">
        <v>64</v>
      </c>
      <c r="O464" t="s">
        <v>32</v>
      </c>
      <c r="P464" t="s">
        <v>33</v>
      </c>
    </row>
    <row r="465" spans="1:16">
      <c r="A465" t="s">
        <v>1465</v>
      </c>
      <c r="B465" t="s">
        <v>1466</v>
      </c>
      <c r="C465" t="s">
        <v>420</v>
      </c>
      <c r="D465" t="s">
        <v>1467</v>
      </c>
      <c r="E465" t="s">
        <v>63</v>
      </c>
      <c r="F465" t="s">
        <v>40</v>
      </c>
      <c r="G465" t="s">
        <v>25</v>
      </c>
      <c r="H465" t="s">
        <v>57</v>
      </c>
      <c r="I465" t="s">
        <v>41</v>
      </c>
      <c r="J465" t="s">
        <v>27</v>
      </c>
      <c r="K465" t="s">
        <v>28</v>
      </c>
      <c r="L465" t="s">
        <v>29</v>
      </c>
      <c r="M465" t="s">
        <v>30</v>
      </c>
      <c r="N465" t="s">
        <v>64</v>
      </c>
      <c r="O465" t="s">
        <v>32</v>
      </c>
      <c r="P465" t="s">
        <v>33</v>
      </c>
    </row>
    <row r="466" spans="1:16">
      <c r="A466" t="s">
        <v>1468</v>
      </c>
      <c r="B466" t="s">
        <v>1469</v>
      </c>
      <c r="C466" t="s">
        <v>420</v>
      </c>
      <c r="D466" t="s">
        <v>1470</v>
      </c>
      <c r="E466" t="s">
        <v>39</v>
      </c>
      <c r="F466" t="s">
        <v>40</v>
      </c>
      <c r="G466" t="s">
        <v>41</v>
      </c>
      <c r="H466" t="s">
        <v>25</v>
      </c>
      <c r="I466" t="s">
        <v>41</v>
      </c>
      <c r="J466" t="s">
        <v>27</v>
      </c>
      <c r="K466" t="s">
        <v>28</v>
      </c>
      <c r="L466" t="s">
        <v>29</v>
      </c>
      <c r="M466" t="s">
        <v>30</v>
      </c>
      <c r="N466" t="s">
        <v>64</v>
      </c>
      <c r="O466" t="s">
        <v>32</v>
      </c>
      <c r="P466" t="s">
        <v>33</v>
      </c>
    </row>
    <row r="467" spans="1:16">
      <c r="A467" t="s">
        <v>1471</v>
      </c>
      <c r="B467" t="s">
        <v>1472</v>
      </c>
      <c r="C467" t="s">
        <v>420</v>
      </c>
      <c r="D467" t="s">
        <v>1473</v>
      </c>
      <c r="E467" t="s">
        <v>63</v>
      </c>
      <c r="F467" t="s">
        <v>40</v>
      </c>
      <c r="G467" t="s">
        <v>25</v>
      </c>
      <c r="H467" t="s">
        <v>57</v>
      </c>
      <c r="I467" t="s">
        <v>41</v>
      </c>
      <c r="J467" t="s">
        <v>27</v>
      </c>
      <c r="K467" t="s">
        <v>28</v>
      </c>
      <c r="L467" t="s">
        <v>29</v>
      </c>
      <c r="M467" t="s">
        <v>30</v>
      </c>
      <c r="N467" t="s">
        <v>64</v>
      </c>
      <c r="O467" t="s">
        <v>32</v>
      </c>
      <c r="P467" t="s">
        <v>33</v>
      </c>
    </row>
    <row r="468" spans="1:16">
      <c r="A468" t="s">
        <v>1474</v>
      </c>
      <c r="B468" t="s">
        <v>1475</v>
      </c>
      <c r="C468" t="s">
        <v>420</v>
      </c>
      <c r="D468" t="s">
        <v>1476</v>
      </c>
      <c r="E468" t="s">
        <v>63</v>
      </c>
      <c r="F468" t="s">
        <v>40</v>
      </c>
      <c r="G468" t="s">
        <v>25</v>
      </c>
      <c r="H468" t="s">
        <v>57</v>
      </c>
      <c r="I468" t="s">
        <v>41</v>
      </c>
      <c r="J468" t="s">
        <v>27</v>
      </c>
      <c r="K468" t="s">
        <v>28</v>
      </c>
      <c r="L468" t="s">
        <v>29</v>
      </c>
      <c r="M468" t="s">
        <v>30</v>
      </c>
      <c r="N468" t="s">
        <v>64</v>
      </c>
      <c r="O468" t="s">
        <v>32</v>
      </c>
      <c r="P468" t="s">
        <v>33</v>
      </c>
    </row>
    <row r="469" spans="1:16">
      <c r="A469" t="s">
        <v>1477</v>
      </c>
      <c r="B469" t="s">
        <v>1478</v>
      </c>
      <c r="C469" t="s">
        <v>420</v>
      </c>
      <c r="D469" t="s">
        <v>1479</v>
      </c>
      <c r="E469" t="s">
        <v>63</v>
      </c>
      <c r="F469" t="s">
        <v>40</v>
      </c>
      <c r="G469" t="s">
        <v>25</v>
      </c>
      <c r="H469" t="s">
        <v>57</v>
      </c>
      <c r="I469" t="s">
        <v>41</v>
      </c>
      <c r="J469" t="s">
        <v>27</v>
      </c>
      <c r="K469" t="s">
        <v>28</v>
      </c>
      <c r="L469" t="s">
        <v>29</v>
      </c>
      <c r="M469" t="s">
        <v>30</v>
      </c>
      <c r="N469" t="s">
        <v>64</v>
      </c>
      <c r="O469" t="s">
        <v>32</v>
      </c>
      <c r="P469" t="s">
        <v>33</v>
      </c>
    </row>
    <row r="470" spans="1:16">
      <c r="A470" t="s">
        <v>1480</v>
      </c>
      <c r="B470" t="s">
        <v>1481</v>
      </c>
      <c r="C470" t="s">
        <v>420</v>
      </c>
      <c r="D470" t="s">
        <v>1482</v>
      </c>
      <c r="E470" t="s">
        <v>39</v>
      </c>
      <c r="F470" t="s">
        <v>40</v>
      </c>
      <c r="G470" t="s">
        <v>25</v>
      </c>
      <c r="H470" t="s">
        <v>25</v>
      </c>
      <c r="I470" t="s">
        <v>25</v>
      </c>
      <c r="J470" t="s">
        <v>27</v>
      </c>
      <c r="K470" t="s">
        <v>28</v>
      </c>
      <c r="L470" t="s">
        <v>29</v>
      </c>
      <c r="M470" t="s">
        <v>30</v>
      </c>
      <c r="N470" t="s">
        <v>64</v>
      </c>
      <c r="O470" t="s">
        <v>32</v>
      </c>
      <c r="P470" t="s">
        <v>33</v>
      </c>
    </row>
    <row r="471" spans="1:16">
      <c r="A471" t="s">
        <v>1483</v>
      </c>
      <c r="B471" t="s">
        <v>1484</v>
      </c>
      <c r="C471" t="s">
        <v>420</v>
      </c>
      <c r="D471" t="s">
        <v>1447</v>
      </c>
      <c r="E471" t="s">
        <v>49</v>
      </c>
      <c r="F471" t="s">
        <v>40</v>
      </c>
      <c r="G471" t="s">
        <v>25</v>
      </c>
      <c r="H471" t="s">
        <v>41</v>
      </c>
      <c r="I471" t="s">
        <v>25</v>
      </c>
      <c r="J471" t="s">
        <v>27</v>
      </c>
      <c r="K471" t="s">
        <v>28</v>
      </c>
      <c r="L471" t="s">
        <v>29</v>
      </c>
      <c r="M471" t="s">
        <v>30</v>
      </c>
      <c r="N471" t="s">
        <v>64</v>
      </c>
      <c r="O471" t="s">
        <v>32</v>
      </c>
      <c r="P471" t="s">
        <v>33</v>
      </c>
    </row>
    <row r="472" spans="1:16">
      <c r="A472" t="s">
        <v>1485</v>
      </c>
      <c r="B472" t="s">
        <v>1486</v>
      </c>
      <c r="C472" t="s">
        <v>420</v>
      </c>
      <c r="D472" t="s">
        <v>1160</v>
      </c>
      <c r="E472" t="s">
        <v>39</v>
      </c>
      <c r="F472" t="s">
        <v>40</v>
      </c>
      <c r="G472" t="s">
        <v>25</v>
      </c>
      <c r="H472" t="s">
        <v>25</v>
      </c>
      <c r="I472" t="s">
        <v>41</v>
      </c>
      <c r="J472" t="s">
        <v>27</v>
      </c>
      <c r="K472" t="s">
        <v>28</v>
      </c>
      <c r="L472" t="s">
        <v>29</v>
      </c>
      <c r="M472" t="s">
        <v>30</v>
      </c>
      <c r="N472" t="s">
        <v>64</v>
      </c>
      <c r="O472" t="s">
        <v>32</v>
      </c>
      <c r="P472" t="s">
        <v>33</v>
      </c>
    </row>
    <row r="473" spans="1:16">
      <c r="A473" t="s">
        <v>1487</v>
      </c>
      <c r="B473" t="s">
        <v>1488</v>
      </c>
      <c r="C473" t="s">
        <v>1489</v>
      </c>
      <c r="D473" t="s">
        <v>1482</v>
      </c>
      <c r="E473" t="s">
        <v>39</v>
      </c>
      <c r="F473" t="s">
        <v>40</v>
      </c>
      <c r="G473" t="s">
        <v>25</v>
      </c>
      <c r="H473" t="s">
        <v>25</v>
      </c>
      <c r="I473" t="s">
        <v>25</v>
      </c>
      <c r="J473" t="s">
        <v>27</v>
      </c>
      <c r="K473" t="s">
        <v>28</v>
      </c>
      <c r="L473" t="s">
        <v>29</v>
      </c>
      <c r="M473" t="s">
        <v>30</v>
      </c>
      <c r="N473" t="s">
        <v>64</v>
      </c>
      <c r="O473" t="s">
        <v>32</v>
      </c>
      <c r="P473" t="s">
        <v>33</v>
      </c>
    </row>
    <row r="474" spans="1:16">
      <c r="A474" t="s">
        <v>1490</v>
      </c>
      <c r="B474" t="s">
        <v>1491</v>
      </c>
      <c r="C474" t="s">
        <v>1489</v>
      </c>
      <c r="D474" t="s">
        <v>1492</v>
      </c>
      <c r="E474" t="s">
        <v>39</v>
      </c>
      <c r="F474" t="s">
        <v>40</v>
      </c>
      <c r="G474" t="s">
        <v>25</v>
      </c>
      <c r="H474" t="s">
        <v>25</v>
      </c>
      <c r="I474" t="s">
        <v>41</v>
      </c>
      <c r="J474" t="s">
        <v>27</v>
      </c>
      <c r="K474" t="s">
        <v>28</v>
      </c>
      <c r="L474" t="s">
        <v>29</v>
      </c>
      <c r="M474" t="s">
        <v>30</v>
      </c>
      <c r="N474" t="s">
        <v>64</v>
      </c>
      <c r="O474" t="s">
        <v>32</v>
      </c>
      <c r="P474" t="s">
        <v>33</v>
      </c>
    </row>
    <row r="475" spans="1:16">
      <c r="A475" t="s">
        <v>1493</v>
      </c>
      <c r="B475" t="s">
        <v>1494</v>
      </c>
      <c r="C475" t="s">
        <v>1489</v>
      </c>
      <c r="D475" t="s">
        <v>648</v>
      </c>
      <c r="E475" t="s">
        <v>49</v>
      </c>
      <c r="F475" t="s">
        <v>40</v>
      </c>
      <c r="G475" t="s">
        <v>25</v>
      </c>
      <c r="H475" t="s">
        <v>41</v>
      </c>
      <c r="I475" t="s">
        <v>41</v>
      </c>
      <c r="J475" t="s">
        <v>27</v>
      </c>
      <c r="K475" t="s">
        <v>28</v>
      </c>
      <c r="L475" t="s">
        <v>29</v>
      </c>
      <c r="M475" t="s">
        <v>30</v>
      </c>
      <c r="N475" t="s">
        <v>64</v>
      </c>
      <c r="O475" t="s">
        <v>32</v>
      </c>
      <c r="P475" t="s">
        <v>33</v>
      </c>
    </row>
    <row r="476" spans="1:16">
      <c r="A476" t="s">
        <v>1495</v>
      </c>
      <c r="B476" t="s">
        <v>1496</v>
      </c>
      <c r="C476" t="s">
        <v>1489</v>
      </c>
      <c r="D476" t="s">
        <v>1419</v>
      </c>
      <c r="E476" t="s">
        <v>49</v>
      </c>
      <c r="F476" t="s">
        <v>40</v>
      </c>
      <c r="G476" t="s">
        <v>25</v>
      </c>
      <c r="H476" t="s">
        <v>41</v>
      </c>
      <c r="I476" t="s">
        <v>57</v>
      </c>
      <c r="J476" t="s">
        <v>27</v>
      </c>
      <c r="K476" t="s">
        <v>28</v>
      </c>
      <c r="L476" t="s">
        <v>29</v>
      </c>
      <c r="M476" t="s">
        <v>30</v>
      </c>
      <c r="N476" t="s">
        <v>64</v>
      </c>
      <c r="O476" t="s">
        <v>32</v>
      </c>
      <c r="P476" t="s">
        <v>33</v>
      </c>
    </row>
    <row r="477" spans="1:16">
      <c r="A477" t="s">
        <v>1497</v>
      </c>
      <c r="B477" t="s">
        <v>1498</v>
      </c>
      <c r="C477" t="s">
        <v>1489</v>
      </c>
      <c r="D477" t="s">
        <v>1361</v>
      </c>
      <c r="E477" t="s">
        <v>48</v>
      </c>
      <c r="F477" t="s">
        <v>40</v>
      </c>
      <c r="G477" t="s">
        <v>25</v>
      </c>
      <c r="H477" t="s">
        <v>26</v>
      </c>
      <c r="I477" t="s">
        <v>41</v>
      </c>
      <c r="J477" t="s">
        <v>27</v>
      </c>
      <c r="K477" t="s">
        <v>28</v>
      </c>
      <c r="L477" t="s">
        <v>29</v>
      </c>
      <c r="M477" t="s">
        <v>30</v>
      </c>
      <c r="N477" t="s">
        <v>64</v>
      </c>
      <c r="O477" t="s">
        <v>32</v>
      </c>
      <c r="P477" t="s">
        <v>33</v>
      </c>
    </row>
    <row r="478" spans="1:16">
      <c r="A478" t="s">
        <v>1499</v>
      </c>
      <c r="B478" t="s">
        <v>1500</v>
      </c>
      <c r="C478" t="s">
        <v>1489</v>
      </c>
      <c r="D478" t="s">
        <v>1501</v>
      </c>
      <c r="E478" t="s">
        <v>48</v>
      </c>
      <c r="F478" t="s">
        <v>40</v>
      </c>
      <c r="G478" t="s">
        <v>25</v>
      </c>
      <c r="H478" t="s">
        <v>26</v>
      </c>
      <c r="I478" t="s">
        <v>25</v>
      </c>
      <c r="J478" t="s">
        <v>27</v>
      </c>
      <c r="K478" t="s">
        <v>28</v>
      </c>
      <c r="L478" t="s">
        <v>29</v>
      </c>
      <c r="M478" t="s">
        <v>30</v>
      </c>
      <c r="N478" t="s">
        <v>64</v>
      </c>
      <c r="O478" t="s">
        <v>32</v>
      </c>
      <c r="P478" t="s">
        <v>33</v>
      </c>
    </row>
    <row r="479" spans="1:16">
      <c r="A479" t="s">
        <v>1502</v>
      </c>
      <c r="B479" t="s">
        <v>1503</v>
      </c>
      <c r="C479" t="s">
        <v>1489</v>
      </c>
      <c r="D479" t="s">
        <v>1504</v>
      </c>
      <c r="E479" t="s">
        <v>39</v>
      </c>
      <c r="F479" t="s">
        <v>40</v>
      </c>
      <c r="G479" t="s">
        <v>25</v>
      </c>
      <c r="H479" t="s">
        <v>25</v>
      </c>
      <c r="I479" t="s">
        <v>41</v>
      </c>
      <c r="J479" t="s">
        <v>27</v>
      </c>
      <c r="K479" t="s">
        <v>28</v>
      </c>
      <c r="L479" t="s">
        <v>29</v>
      </c>
      <c r="M479" t="s">
        <v>30</v>
      </c>
      <c r="N479" t="s">
        <v>64</v>
      </c>
      <c r="O479" t="s">
        <v>32</v>
      </c>
      <c r="P479" t="s">
        <v>33</v>
      </c>
    </row>
    <row r="480" spans="1:16">
      <c r="A480" t="s">
        <v>1505</v>
      </c>
      <c r="B480" t="s">
        <v>1506</v>
      </c>
      <c r="C480" t="s">
        <v>121</v>
      </c>
      <c r="D480" t="s">
        <v>1507</v>
      </c>
      <c r="E480" t="s">
        <v>63</v>
      </c>
      <c r="F480" t="s">
        <v>40</v>
      </c>
      <c r="G480" t="s">
        <v>25</v>
      </c>
      <c r="H480" t="s">
        <v>57</v>
      </c>
      <c r="I480" t="s">
        <v>41</v>
      </c>
      <c r="J480" t="s">
        <v>27</v>
      </c>
      <c r="K480" t="s">
        <v>28</v>
      </c>
      <c r="L480" t="s">
        <v>29</v>
      </c>
      <c r="M480" t="s">
        <v>30</v>
      </c>
      <c r="N480" t="s">
        <v>64</v>
      </c>
      <c r="O480" t="s">
        <v>32</v>
      </c>
      <c r="P480" t="s">
        <v>33</v>
      </c>
    </row>
    <row r="481" spans="1:16">
      <c r="A481" t="s">
        <v>1508</v>
      </c>
      <c r="B481" t="s">
        <v>1509</v>
      </c>
      <c r="C481" t="s">
        <v>424</v>
      </c>
      <c r="D481" t="s">
        <v>1510</v>
      </c>
      <c r="E481" t="s">
        <v>48</v>
      </c>
      <c r="F481" t="s">
        <v>40</v>
      </c>
      <c r="G481" t="s">
        <v>25</v>
      </c>
      <c r="H481" t="s">
        <v>26</v>
      </c>
      <c r="I481" t="s">
        <v>41</v>
      </c>
      <c r="J481" t="s">
        <v>27</v>
      </c>
      <c r="K481" t="s">
        <v>28</v>
      </c>
      <c r="L481" t="s">
        <v>29</v>
      </c>
      <c r="M481" t="s">
        <v>30</v>
      </c>
      <c r="N481" t="s">
        <v>64</v>
      </c>
      <c r="O481" t="s">
        <v>32</v>
      </c>
      <c r="P481" t="s">
        <v>33</v>
      </c>
    </row>
    <row r="482" spans="1:16">
      <c r="A482" t="s">
        <v>1511</v>
      </c>
      <c r="B482" t="s">
        <v>1512</v>
      </c>
      <c r="C482" t="s">
        <v>424</v>
      </c>
      <c r="D482" t="s">
        <v>1513</v>
      </c>
      <c r="E482" t="s">
        <v>63</v>
      </c>
      <c r="F482" t="s">
        <v>40</v>
      </c>
      <c r="G482" t="s">
        <v>25</v>
      </c>
      <c r="H482" t="s">
        <v>57</v>
      </c>
      <c r="I482" t="s">
        <v>41</v>
      </c>
      <c r="J482" t="s">
        <v>27</v>
      </c>
      <c r="K482" t="s">
        <v>28</v>
      </c>
      <c r="L482" t="s">
        <v>29</v>
      </c>
      <c r="M482" t="s">
        <v>30</v>
      </c>
      <c r="N482" t="s">
        <v>64</v>
      </c>
      <c r="O482" t="s">
        <v>32</v>
      </c>
      <c r="P482" t="s">
        <v>33</v>
      </c>
    </row>
    <row r="483" spans="1:16">
      <c r="A483" t="s">
        <v>1514</v>
      </c>
      <c r="B483" t="s">
        <v>1515</v>
      </c>
      <c r="C483" t="s">
        <v>424</v>
      </c>
      <c r="D483" t="s">
        <v>1009</v>
      </c>
      <c r="E483" t="s">
        <v>39</v>
      </c>
      <c r="F483" t="s">
        <v>40</v>
      </c>
      <c r="G483" t="s">
        <v>25</v>
      </c>
      <c r="H483" t="s">
        <v>25</v>
      </c>
      <c r="I483" t="s">
        <v>25</v>
      </c>
      <c r="J483" t="s">
        <v>27</v>
      </c>
      <c r="K483" t="s">
        <v>28</v>
      </c>
      <c r="L483" t="s">
        <v>29</v>
      </c>
      <c r="M483" t="s">
        <v>30</v>
      </c>
      <c r="N483" t="s">
        <v>64</v>
      </c>
      <c r="O483" t="s">
        <v>32</v>
      </c>
      <c r="P483" t="s">
        <v>33</v>
      </c>
    </row>
    <row r="484" spans="1:16">
      <c r="A484" t="s">
        <v>1516</v>
      </c>
      <c r="B484" t="s">
        <v>1517</v>
      </c>
      <c r="C484" t="s">
        <v>424</v>
      </c>
      <c r="D484" t="s">
        <v>1504</v>
      </c>
      <c r="E484" t="s">
        <v>39</v>
      </c>
      <c r="F484" t="s">
        <v>40</v>
      </c>
      <c r="G484" t="s">
        <v>25</v>
      </c>
      <c r="H484" t="s">
        <v>25</v>
      </c>
      <c r="I484" t="s">
        <v>41</v>
      </c>
      <c r="J484" t="s">
        <v>27</v>
      </c>
      <c r="K484" t="s">
        <v>28</v>
      </c>
      <c r="L484" t="s">
        <v>29</v>
      </c>
      <c r="M484" t="s">
        <v>30</v>
      </c>
      <c r="N484" t="s">
        <v>64</v>
      </c>
      <c r="O484" t="s">
        <v>32</v>
      </c>
      <c r="P484" t="s">
        <v>33</v>
      </c>
    </row>
    <row r="485" spans="1:16">
      <c r="A485" t="s">
        <v>1518</v>
      </c>
      <c r="B485" t="s">
        <v>1519</v>
      </c>
      <c r="C485" t="s">
        <v>53</v>
      </c>
      <c r="D485" t="s">
        <v>1447</v>
      </c>
      <c r="E485" t="s">
        <v>39</v>
      </c>
      <c r="F485" t="s">
        <v>40</v>
      </c>
      <c r="G485" t="s">
        <v>25</v>
      </c>
      <c r="H485" t="s">
        <v>25</v>
      </c>
      <c r="I485" t="s">
        <v>41</v>
      </c>
      <c r="J485" t="s">
        <v>27</v>
      </c>
      <c r="K485" t="s">
        <v>28</v>
      </c>
      <c r="L485" t="s">
        <v>29</v>
      </c>
      <c r="M485" t="s">
        <v>30</v>
      </c>
      <c r="N485" t="s">
        <v>64</v>
      </c>
      <c r="O485" t="s">
        <v>32</v>
      </c>
      <c r="P485" t="s">
        <v>33</v>
      </c>
    </row>
    <row r="486" spans="1:16">
      <c r="A486" t="s">
        <v>1520</v>
      </c>
      <c r="B486" t="s">
        <v>1521</v>
      </c>
      <c r="C486" t="s">
        <v>53</v>
      </c>
      <c r="D486" t="s">
        <v>1522</v>
      </c>
      <c r="E486" t="s">
        <v>63</v>
      </c>
      <c r="F486" t="s">
        <v>40</v>
      </c>
      <c r="G486" t="s">
        <v>25</v>
      </c>
      <c r="H486" t="s">
        <v>57</v>
      </c>
      <c r="I486" t="s">
        <v>41</v>
      </c>
      <c r="J486" t="s">
        <v>27</v>
      </c>
      <c r="K486" t="s">
        <v>28</v>
      </c>
      <c r="L486" t="s">
        <v>29</v>
      </c>
      <c r="M486" t="s">
        <v>30</v>
      </c>
      <c r="N486" t="s">
        <v>64</v>
      </c>
      <c r="O486" t="s">
        <v>32</v>
      </c>
      <c r="P486" t="s">
        <v>33</v>
      </c>
    </row>
    <row r="487" spans="1:16">
      <c r="A487" t="s">
        <v>1523</v>
      </c>
      <c r="B487" t="s">
        <v>1524</v>
      </c>
      <c r="C487" t="s">
        <v>53</v>
      </c>
      <c r="D487" t="s">
        <v>445</v>
      </c>
      <c r="E487" t="s">
        <v>39</v>
      </c>
      <c r="F487" t="s">
        <v>40</v>
      </c>
      <c r="G487" t="s">
        <v>25</v>
      </c>
      <c r="H487" t="s">
        <v>25</v>
      </c>
      <c r="I487" t="s">
        <v>25</v>
      </c>
      <c r="J487" t="s">
        <v>27</v>
      </c>
      <c r="K487" t="s">
        <v>28</v>
      </c>
      <c r="L487" t="s">
        <v>29</v>
      </c>
      <c r="M487" t="s">
        <v>30</v>
      </c>
      <c r="N487" t="s">
        <v>64</v>
      </c>
      <c r="O487" t="s">
        <v>32</v>
      </c>
      <c r="P487" t="s">
        <v>33</v>
      </c>
    </row>
    <row r="488" spans="1:16">
      <c r="A488" t="s">
        <v>1525</v>
      </c>
      <c r="B488" t="s">
        <v>1526</v>
      </c>
      <c r="C488" t="s">
        <v>53</v>
      </c>
      <c r="D488" t="s">
        <v>1527</v>
      </c>
      <c r="E488" t="s">
        <v>39</v>
      </c>
      <c r="F488" t="s">
        <v>40</v>
      </c>
      <c r="G488" t="s">
        <v>25</v>
      </c>
      <c r="H488" t="s">
        <v>25</v>
      </c>
      <c r="I488" t="s">
        <v>41</v>
      </c>
      <c r="J488" t="s">
        <v>27</v>
      </c>
      <c r="K488" t="s">
        <v>28</v>
      </c>
      <c r="L488" t="s">
        <v>29</v>
      </c>
      <c r="M488" t="s">
        <v>30</v>
      </c>
      <c r="N488" t="s">
        <v>64</v>
      </c>
      <c r="O488" t="s">
        <v>32</v>
      </c>
      <c r="P488" t="s">
        <v>33</v>
      </c>
    </row>
    <row r="489" spans="1:16">
      <c r="A489" t="s">
        <v>1528</v>
      </c>
      <c r="B489" t="s">
        <v>1529</v>
      </c>
      <c r="C489" t="s">
        <v>1074</v>
      </c>
      <c r="D489" t="s">
        <v>659</v>
      </c>
      <c r="E489" t="s">
        <v>39</v>
      </c>
      <c r="F489" t="s">
        <v>40</v>
      </c>
      <c r="G489" t="s">
        <v>25</v>
      </c>
      <c r="H489" t="s">
        <v>25</v>
      </c>
      <c r="I489" t="s">
        <v>41</v>
      </c>
      <c r="J489" t="s">
        <v>27</v>
      </c>
      <c r="K489" t="s">
        <v>28</v>
      </c>
      <c r="L489" t="s">
        <v>29</v>
      </c>
      <c r="M489" t="s">
        <v>30</v>
      </c>
      <c r="N489" t="s">
        <v>64</v>
      </c>
      <c r="O489" t="s">
        <v>32</v>
      </c>
      <c r="P489" t="s">
        <v>33</v>
      </c>
    </row>
    <row r="490" spans="1:16">
      <c r="A490" t="s">
        <v>1530</v>
      </c>
      <c r="B490" t="s">
        <v>1531</v>
      </c>
      <c r="C490" t="s">
        <v>1074</v>
      </c>
      <c r="D490" t="s">
        <v>1532</v>
      </c>
      <c r="E490" t="s">
        <v>39</v>
      </c>
      <c r="F490" t="s">
        <v>40</v>
      </c>
      <c r="G490" t="s">
        <v>25</v>
      </c>
      <c r="H490" t="s">
        <v>25</v>
      </c>
      <c r="I490" t="s">
        <v>41</v>
      </c>
      <c r="J490" t="s">
        <v>27</v>
      </c>
      <c r="K490" t="s">
        <v>28</v>
      </c>
      <c r="L490" t="s">
        <v>29</v>
      </c>
      <c r="M490" t="s">
        <v>30</v>
      </c>
      <c r="N490" t="s">
        <v>64</v>
      </c>
      <c r="O490" t="s">
        <v>32</v>
      </c>
      <c r="P490" t="s">
        <v>33</v>
      </c>
    </row>
    <row r="491" spans="1:16">
      <c r="A491" t="s">
        <v>1533</v>
      </c>
      <c r="B491" t="s">
        <v>28</v>
      </c>
      <c r="C491" t="s">
        <v>53</v>
      </c>
      <c r="D491" t="s">
        <v>1534</v>
      </c>
      <c r="E491" t="s">
        <v>39</v>
      </c>
      <c r="F491" t="s">
        <v>40</v>
      </c>
      <c r="G491" t="s">
        <v>25</v>
      </c>
      <c r="H491" t="s">
        <v>25</v>
      </c>
      <c r="I491" t="s">
        <v>41</v>
      </c>
      <c r="J491" t="s">
        <v>27</v>
      </c>
      <c r="K491" t="s">
        <v>28</v>
      </c>
      <c r="L491" t="s">
        <v>29</v>
      </c>
      <c r="M491" t="s">
        <v>30</v>
      </c>
      <c r="N491" t="s">
        <v>64</v>
      </c>
      <c r="O491" t="s">
        <v>32</v>
      </c>
      <c r="P491" t="s">
        <v>33</v>
      </c>
    </row>
    <row r="492" spans="1:16">
      <c r="A492" t="s">
        <v>1535</v>
      </c>
      <c r="B492" t="s">
        <v>1536</v>
      </c>
      <c r="C492" t="s">
        <v>176</v>
      </c>
      <c r="D492" t="s">
        <v>1537</v>
      </c>
      <c r="E492" t="s">
        <v>49</v>
      </c>
      <c r="F492" t="s">
        <v>40</v>
      </c>
      <c r="G492" t="s">
        <v>25</v>
      </c>
      <c r="H492" t="s">
        <v>41</v>
      </c>
      <c r="I492" t="s">
        <v>25</v>
      </c>
      <c r="J492" t="s">
        <v>27</v>
      </c>
      <c r="K492" t="s">
        <v>28</v>
      </c>
      <c r="L492" t="s">
        <v>29</v>
      </c>
      <c r="M492" t="s">
        <v>30</v>
      </c>
      <c r="N492" t="s">
        <v>64</v>
      </c>
      <c r="O492" t="s">
        <v>32</v>
      </c>
      <c r="P492" t="s">
        <v>33</v>
      </c>
    </row>
    <row r="493" spans="1:16">
      <c r="A493" t="s">
        <v>1538</v>
      </c>
      <c r="B493" t="s">
        <v>1539</v>
      </c>
      <c r="C493" t="s">
        <v>176</v>
      </c>
      <c r="D493" t="s">
        <v>1482</v>
      </c>
      <c r="E493" t="s">
        <v>39</v>
      </c>
      <c r="F493" t="s">
        <v>40</v>
      </c>
      <c r="G493" t="s">
        <v>25</v>
      </c>
      <c r="H493" t="s">
        <v>25</v>
      </c>
      <c r="I493" t="s">
        <v>25</v>
      </c>
      <c r="J493" t="s">
        <v>27</v>
      </c>
      <c r="K493" t="s">
        <v>28</v>
      </c>
      <c r="L493" t="s">
        <v>29</v>
      </c>
      <c r="M493" t="s">
        <v>30</v>
      </c>
      <c r="N493" t="s">
        <v>64</v>
      </c>
      <c r="O493" t="s">
        <v>32</v>
      </c>
      <c r="P493" t="s">
        <v>33</v>
      </c>
    </row>
    <row r="494" spans="1:16">
      <c r="A494" t="s">
        <v>1540</v>
      </c>
      <c r="B494" t="s">
        <v>1541</v>
      </c>
      <c r="C494" t="s">
        <v>176</v>
      </c>
      <c r="D494" t="s">
        <v>181</v>
      </c>
      <c r="E494" t="s">
        <v>48</v>
      </c>
      <c r="F494" t="s">
        <v>40</v>
      </c>
      <c r="G494" t="s">
        <v>25</v>
      </c>
      <c r="H494" t="s">
        <v>26</v>
      </c>
      <c r="I494" t="s">
        <v>41</v>
      </c>
      <c r="J494" t="s">
        <v>27</v>
      </c>
      <c r="K494" t="s">
        <v>28</v>
      </c>
      <c r="L494" t="s">
        <v>29</v>
      </c>
      <c r="M494" t="s">
        <v>30</v>
      </c>
      <c r="N494" t="s">
        <v>64</v>
      </c>
      <c r="O494" t="s">
        <v>32</v>
      </c>
      <c r="P494" t="s">
        <v>33</v>
      </c>
    </row>
    <row r="495" spans="1:16">
      <c r="A495" t="s">
        <v>1542</v>
      </c>
      <c r="B495" t="s">
        <v>1543</v>
      </c>
      <c r="C495" t="s">
        <v>176</v>
      </c>
      <c r="D495" t="s">
        <v>1544</v>
      </c>
      <c r="E495" t="s">
        <v>39</v>
      </c>
      <c r="F495" t="s">
        <v>40</v>
      </c>
      <c r="G495" t="s">
        <v>25</v>
      </c>
      <c r="H495" t="s">
        <v>25</v>
      </c>
      <c r="I495" t="s">
        <v>41</v>
      </c>
      <c r="J495" t="s">
        <v>27</v>
      </c>
      <c r="K495" t="s">
        <v>28</v>
      </c>
      <c r="L495" t="s">
        <v>29</v>
      </c>
      <c r="M495" t="s">
        <v>30</v>
      </c>
      <c r="N495" t="s">
        <v>64</v>
      </c>
      <c r="O495" t="s">
        <v>32</v>
      </c>
      <c r="P495" t="s">
        <v>33</v>
      </c>
    </row>
    <row r="496" spans="1:16">
      <c r="A496" t="s">
        <v>1545</v>
      </c>
      <c r="B496" t="s">
        <v>28</v>
      </c>
      <c r="C496" t="s">
        <v>176</v>
      </c>
      <c r="D496" t="s">
        <v>1546</v>
      </c>
      <c r="E496" t="s">
        <v>39</v>
      </c>
      <c r="F496" t="s">
        <v>40</v>
      </c>
      <c r="G496" t="s">
        <v>25</v>
      </c>
      <c r="H496" t="s">
        <v>25</v>
      </c>
      <c r="I496" t="s">
        <v>41</v>
      </c>
      <c r="J496" t="s">
        <v>27</v>
      </c>
      <c r="K496" t="s">
        <v>28</v>
      </c>
      <c r="L496" t="s">
        <v>29</v>
      </c>
      <c r="M496" t="s">
        <v>30</v>
      </c>
      <c r="N496" t="s">
        <v>64</v>
      </c>
      <c r="O496" t="s">
        <v>32</v>
      </c>
      <c r="P496" t="s">
        <v>33</v>
      </c>
    </row>
    <row r="497" spans="1:16">
      <c r="A497" t="s">
        <v>1547</v>
      </c>
      <c r="B497" t="s">
        <v>28</v>
      </c>
      <c r="C497" t="s">
        <v>176</v>
      </c>
      <c r="D497" t="s">
        <v>1548</v>
      </c>
      <c r="E497" t="s">
        <v>49</v>
      </c>
      <c r="F497" t="s">
        <v>40</v>
      </c>
      <c r="G497" t="s">
        <v>25</v>
      </c>
      <c r="H497" t="s">
        <v>41</v>
      </c>
      <c r="I497" t="s">
        <v>25</v>
      </c>
      <c r="J497" t="s">
        <v>27</v>
      </c>
      <c r="K497" t="s">
        <v>28</v>
      </c>
      <c r="L497" t="s">
        <v>29</v>
      </c>
      <c r="M497" t="s">
        <v>30</v>
      </c>
      <c r="N497" t="s">
        <v>64</v>
      </c>
      <c r="O497" t="s">
        <v>32</v>
      </c>
      <c r="P497" t="s">
        <v>33</v>
      </c>
    </row>
    <row r="498" spans="1:16">
      <c r="A498" t="s">
        <v>1549</v>
      </c>
      <c r="B498" t="s">
        <v>1550</v>
      </c>
      <c r="C498" t="s">
        <v>176</v>
      </c>
      <c r="D498" t="s">
        <v>1551</v>
      </c>
      <c r="E498" t="s">
        <v>49</v>
      </c>
      <c r="F498" t="s">
        <v>40</v>
      </c>
      <c r="G498" t="s">
        <v>25</v>
      </c>
      <c r="H498" t="s">
        <v>41</v>
      </c>
      <c r="I498" t="s">
        <v>57</v>
      </c>
      <c r="J498" t="s">
        <v>27</v>
      </c>
      <c r="K498" t="s">
        <v>28</v>
      </c>
      <c r="L498" t="s">
        <v>29</v>
      </c>
      <c r="M498" t="s">
        <v>30</v>
      </c>
      <c r="N498" t="s">
        <v>64</v>
      </c>
      <c r="O498" t="s">
        <v>32</v>
      </c>
      <c r="P498" t="s">
        <v>33</v>
      </c>
    </row>
    <row r="499" spans="1:16">
      <c r="A499" t="s">
        <v>1552</v>
      </c>
      <c r="B499" t="s">
        <v>1553</v>
      </c>
      <c r="C499" t="s">
        <v>176</v>
      </c>
      <c r="D499" t="s">
        <v>1554</v>
      </c>
      <c r="E499" t="s">
        <v>63</v>
      </c>
      <c r="F499" t="s">
        <v>40</v>
      </c>
      <c r="G499" t="s">
        <v>25</v>
      </c>
      <c r="H499" t="s">
        <v>57</v>
      </c>
      <c r="I499" t="s">
        <v>41</v>
      </c>
      <c r="J499" t="s">
        <v>27</v>
      </c>
      <c r="K499" t="s">
        <v>28</v>
      </c>
      <c r="L499" t="s">
        <v>29</v>
      </c>
      <c r="M499" t="s">
        <v>30</v>
      </c>
      <c r="N499" t="s">
        <v>64</v>
      </c>
      <c r="O499" t="s">
        <v>32</v>
      </c>
      <c r="P499" t="s">
        <v>33</v>
      </c>
    </row>
    <row r="500" spans="1:16">
      <c r="A500" t="s">
        <v>1555</v>
      </c>
      <c r="B500" t="s">
        <v>1556</v>
      </c>
      <c r="C500" t="s">
        <v>1557</v>
      </c>
      <c r="D500" t="s">
        <v>1554</v>
      </c>
      <c r="E500" t="s">
        <v>63</v>
      </c>
      <c r="F500" t="s">
        <v>40</v>
      </c>
      <c r="G500" t="s">
        <v>25</v>
      </c>
      <c r="H500" t="s">
        <v>57</v>
      </c>
      <c r="I500" t="s">
        <v>41</v>
      </c>
      <c r="J500" t="s">
        <v>27</v>
      </c>
      <c r="K500" t="s">
        <v>28</v>
      </c>
      <c r="L500" t="s">
        <v>29</v>
      </c>
      <c r="M500" t="s">
        <v>30</v>
      </c>
      <c r="N500" t="s">
        <v>64</v>
      </c>
      <c r="O500" t="s">
        <v>32</v>
      </c>
      <c r="P500" t="s">
        <v>33</v>
      </c>
    </row>
    <row r="501" spans="1:16">
      <c r="A501" t="s">
        <v>1558</v>
      </c>
      <c r="B501" t="s">
        <v>1559</v>
      </c>
      <c r="C501" t="s">
        <v>1557</v>
      </c>
      <c r="D501" t="s">
        <v>1560</v>
      </c>
      <c r="E501" t="s">
        <v>39</v>
      </c>
      <c r="F501" t="s">
        <v>40</v>
      </c>
      <c r="G501" t="s">
        <v>25</v>
      </c>
      <c r="H501" t="s">
        <v>25</v>
      </c>
      <c r="I501" t="s">
        <v>57</v>
      </c>
      <c r="J501" t="s">
        <v>27</v>
      </c>
      <c r="K501" t="s">
        <v>28</v>
      </c>
      <c r="L501" t="s">
        <v>29</v>
      </c>
      <c r="M501" t="s">
        <v>30</v>
      </c>
      <c r="N501" t="s">
        <v>64</v>
      </c>
      <c r="O501" t="s">
        <v>32</v>
      </c>
      <c r="P501" t="s">
        <v>33</v>
      </c>
    </row>
    <row r="502" spans="1:16">
      <c r="A502" t="s">
        <v>1561</v>
      </c>
      <c r="B502" t="s">
        <v>1562</v>
      </c>
      <c r="C502" t="s">
        <v>1557</v>
      </c>
      <c r="D502" t="s">
        <v>750</v>
      </c>
      <c r="E502" t="s">
        <v>39</v>
      </c>
      <c r="F502" t="s">
        <v>40</v>
      </c>
      <c r="G502" t="s">
        <v>25</v>
      </c>
      <c r="H502" t="s">
        <v>25</v>
      </c>
      <c r="I502" t="s">
        <v>41</v>
      </c>
      <c r="J502" t="s">
        <v>27</v>
      </c>
      <c r="K502" t="s">
        <v>28</v>
      </c>
      <c r="L502" t="s">
        <v>29</v>
      </c>
      <c r="M502" t="s">
        <v>30</v>
      </c>
      <c r="N502" t="s">
        <v>64</v>
      </c>
      <c r="O502" t="s">
        <v>32</v>
      </c>
      <c r="P502" t="s">
        <v>33</v>
      </c>
    </row>
    <row r="503" spans="1:16">
      <c r="A503" t="s">
        <v>1563</v>
      </c>
      <c r="B503" t="s">
        <v>1564</v>
      </c>
      <c r="C503" t="s">
        <v>1557</v>
      </c>
      <c r="D503" t="s">
        <v>1554</v>
      </c>
      <c r="E503" t="s">
        <v>63</v>
      </c>
      <c r="F503" t="s">
        <v>40</v>
      </c>
      <c r="G503" t="s">
        <v>25</v>
      </c>
      <c r="H503" t="s">
        <v>57</v>
      </c>
      <c r="I503" t="s">
        <v>41</v>
      </c>
      <c r="J503" t="s">
        <v>27</v>
      </c>
      <c r="K503" t="s">
        <v>28</v>
      </c>
      <c r="L503" t="s">
        <v>29</v>
      </c>
      <c r="M503" t="s">
        <v>30</v>
      </c>
      <c r="N503" t="s">
        <v>64</v>
      </c>
      <c r="O503" t="s">
        <v>32</v>
      </c>
      <c r="P503" t="s">
        <v>33</v>
      </c>
    </row>
    <row r="504" spans="1:16">
      <c r="A504" t="s">
        <v>1565</v>
      </c>
      <c r="B504" t="s">
        <v>1566</v>
      </c>
      <c r="C504" t="s">
        <v>1557</v>
      </c>
      <c r="D504" t="s">
        <v>1567</v>
      </c>
      <c r="E504" t="s">
        <v>39</v>
      </c>
      <c r="F504" t="s">
        <v>40</v>
      </c>
      <c r="G504" t="s">
        <v>25</v>
      </c>
      <c r="H504" t="s">
        <v>25</v>
      </c>
      <c r="I504" t="s">
        <v>41</v>
      </c>
      <c r="J504" t="s">
        <v>27</v>
      </c>
      <c r="K504" t="s">
        <v>28</v>
      </c>
      <c r="L504" t="s">
        <v>29</v>
      </c>
      <c r="M504" t="s">
        <v>30</v>
      </c>
      <c r="N504" t="s">
        <v>64</v>
      </c>
      <c r="O504" t="s">
        <v>32</v>
      </c>
      <c r="P504" t="s">
        <v>33</v>
      </c>
    </row>
    <row r="505" spans="1:16">
      <c r="A505" t="s">
        <v>1568</v>
      </c>
      <c r="B505" t="s">
        <v>28</v>
      </c>
      <c r="C505" t="s">
        <v>1081</v>
      </c>
      <c r="D505" t="s">
        <v>1569</v>
      </c>
      <c r="E505" t="s">
        <v>46</v>
      </c>
      <c r="F505" t="s">
        <v>40</v>
      </c>
      <c r="G505" t="s">
        <v>25</v>
      </c>
      <c r="H505" t="s">
        <v>413</v>
      </c>
      <c r="I505" t="s">
        <v>41</v>
      </c>
      <c r="J505" t="s">
        <v>27</v>
      </c>
      <c r="K505" t="s">
        <v>28</v>
      </c>
      <c r="L505" t="s">
        <v>29</v>
      </c>
      <c r="M505" t="s">
        <v>30</v>
      </c>
      <c r="N505" t="s">
        <v>64</v>
      </c>
      <c r="O505" t="s">
        <v>32</v>
      </c>
      <c r="P505" t="s">
        <v>33</v>
      </c>
    </row>
    <row r="506" spans="1:16">
      <c r="A506" t="s">
        <v>1570</v>
      </c>
      <c r="B506" t="s">
        <v>1571</v>
      </c>
      <c r="C506" t="s">
        <v>1557</v>
      </c>
      <c r="D506" t="s">
        <v>1110</v>
      </c>
      <c r="E506" t="s">
        <v>39</v>
      </c>
      <c r="F506" t="s">
        <v>40</v>
      </c>
      <c r="G506" t="s">
        <v>25</v>
      </c>
      <c r="H506" t="s">
        <v>25</v>
      </c>
      <c r="I506" t="s">
        <v>26</v>
      </c>
      <c r="J506" t="s">
        <v>27</v>
      </c>
      <c r="K506" t="s">
        <v>28</v>
      </c>
      <c r="L506" t="s">
        <v>29</v>
      </c>
      <c r="M506" t="s">
        <v>30</v>
      </c>
      <c r="N506" t="s">
        <v>64</v>
      </c>
      <c r="O506" t="s">
        <v>32</v>
      </c>
      <c r="P506" t="s">
        <v>33</v>
      </c>
    </row>
    <row r="507" spans="1:16">
      <c r="A507" t="s">
        <v>1572</v>
      </c>
      <c r="B507" t="s">
        <v>1573</v>
      </c>
      <c r="C507" t="s">
        <v>1557</v>
      </c>
      <c r="D507" t="s">
        <v>1447</v>
      </c>
      <c r="E507" t="s">
        <v>39</v>
      </c>
      <c r="F507" t="s">
        <v>40</v>
      </c>
      <c r="G507" t="s">
        <v>25</v>
      </c>
      <c r="H507" t="s">
        <v>25</v>
      </c>
      <c r="I507" t="s">
        <v>41</v>
      </c>
      <c r="J507" t="s">
        <v>27</v>
      </c>
      <c r="K507" t="s">
        <v>28</v>
      </c>
      <c r="L507" t="s">
        <v>29</v>
      </c>
      <c r="M507" t="s">
        <v>30</v>
      </c>
      <c r="N507" t="s">
        <v>64</v>
      </c>
      <c r="O507" t="s">
        <v>32</v>
      </c>
      <c r="P507" t="s">
        <v>33</v>
      </c>
    </row>
    <row r="508" spans="1:16">
      <c r="A508" t="s">
        <v>1574</v>
      </c>
      <c r="B508" t="s">
        <v>1575</v>
      </c>
      <c r="C508" t="s">
        <v>1557</v>
      </c>
      <c r="D508" t="s">
        <v>882</v>
      </c>
      <c r="E508" t="s">
        <v>63</v>
      </c>
      <c r="F508" t="s">
        <v>40</v>
      </c>
      <c r="G508" t="s">
        <v>41</v>
      </c>
      <c r="H508" t="s">
        <v>57</v>
      </c>
      <c r="I508" t="s">
        <v>41</v>
      </c>
      <c r="J508" t="s">
        <v>27</v>
      </c>
      <c r="K508" t="s">
        <v>28</v>
      </c>
      <c r="L508" t="s">
        <v>29</v>
      </c>
      <c r="M508" t="s">
        <v>30</v>
      </c>
      <c r="N508" t="s">
        <v>64</v>
      </c>
      <c r="O508" t="s">
        <v>32</v>
      </c>
      <c r="P508" t="s">
        <v>33</v>
      </c>
    </row>
    <row r="509" spans="1:16">
      <c r="A509" t="s">
        <v>1576</v>
      </c>
      <c r="B509" t="s">
        <v>1577</v>
      </c>
      <c r="C509" t="s">
        <v>1557</v>
      </c>
      <c r="D509" t="s">
        <v>1501</v>
      </c>
      <c r="E509" t="s">
        <v>39</v>
      </c>
      <c r="F509" t="s">
        <v>40</v>
      </c>
      <c r="G509" t="s">
        <v>25</v>
      </c>
      <c r="H509" t="s">
        <v>25</v>
      </c>
      <c r="I509" t="s">
        <v>25</v>
      </c>
      <c r="J509" t="s">
        <v>27</v>
      </c>
      <c r="K509" t="s">
        <v>28</v>
      </c>
      <c r="L509" t="s">
        <v>29</v>
      </c>
      <c r="M509" t="s">
        <v>30</v>
      </c>
      <c r="N509" t="s">
        <v>64</v>
      </c>
      <c r="O509" t="s">
        <v>32</v>
      </c>
      <c r="P509" t="s">
        <v>33</v>
      </c>
    </row>
    <row r="510" spans="1:16">
      <c r="A510" t="s">
        <v>1578</v>
      </c>
      <c r="B510" t="s">
        <v>1579</v>
      </c>
      <c r="C510" t="s">
        <v>1557</v>
      </c>
      <c r="D510" t="s">
        <v>1419</v>
      </c>
      <c r="E510" t="s">
        <v>63</v>
      </c>
      <c r="F510" t="s">
        <v>40</v>
      </c>
      <c r="G510" t="s">
        <v>25</v>
      </c>
      <c r="H510" t="s">
        <v>57</v>
      </c>
      <c r="I510" t="s">
        <v>41</v>
      </c>
      <c r="J510" t="s">
        <v>27</v>
      </c>
      <c r="K510" t="s">
        <v>28</v>
      </c>
      <c r="L510" t="s">
        <v>29</v>
      </c>
      <c r="M510" t="s">
        <v>30</v>
      </c>
      <c r="N510" t="s">
        <v>64</v>
      </c>
      <c r="O510" t="s">
        <v>32</v>
      </c>
      <c r="P510" t="s">
        <v>33</v>
      </c>
    </row>
    <row r="511" spans="1:16">
      <c r="A511" t="s">
        <v>1580</v>
      </c>
      <c r="B511" t="s">
        <v>1581</v>
      </c>
      <c r="C511" t="s">
        <v>1557</v>
      </c>
      <c r="D511" t="s">
        <v>1582</v>
      </c>
      <c r="E511" t="s">
        <v>39</v>
      </c>
      <c r="F511" t="s">
        <v>40</v>
      </c>
      <c r="G511" t="s">
        <v>25</v>
      </c>
      <c r="H511" t="s">
        <v>25</v>
      </c>
      <c r="I511" t="s">
        <v>41</v>
      </c>
      <c r="J511" t="s">
        <v>27</v>
      </c>
      <c r="K511" t="s">
        <v>28</v>
      </c>
      <c r="L511" t="s">
        <v>29</v>
      </c>
      <c r="M511" t="s">
        <v>30</v>
      </c>
      <c r="N511" t="s">
        <v>64</v>
      </c>
      <c r="O511" t="s">
        <v>32</v>
      </c>
      <c r="P511" t="s">
        <v>33</v>
      </c>
    </row>
    <row r="512" spans="1:16">
      <c r="A512" t="s">
        <v>1583</v>
      </c>
      <c r="B512" t="s">
        <v>1584</v>
      </c>
      <c r="C512" t="s">
        <v>1557</v>
      </c>
      <c r="D512" t="s">
        <v>1585</v>
      </c>
      <c r="E512" t="s">
        <v>49</v>
      </c>
      <c r="F512" t="s">
        <v>40</v>
      </c>
      <c r="G512" t="s">
        <v>25</v>
      </c>
      <c r="H512" t="s">
        <v>41</v>
      </c>
      <c r="I512" t="s">
        <v>25</v>
      </c>
      <c r="J512" t="s">
        <v>27</v>
      </c>
      <c r="K512" t="s">
        <v>28</v>
      </c>
      <c r="L512" t="s">
        <v>29</v>
      </c>
      <c r="M512" t="s">
        <v>30</v>
      </c>
      <c r="N512" t="s">
        <v>64</v>
      </c>
      <c r="O512" t="s">
        <v>32</v>
      </c>
      <c r="P512" t="s">
        <v>33</v>
      </c>
    </row>
    <row r="513" spans="1:16">
      <c r="A513" t="s">
        <v>1586</v>
      </c>
      <c r="B513" t="s">
        <v>1587</v>
      </c>
      <c r="C513" t="s">
        <v>1557</v>
      </c>
      <c r="D513" t="s">
        <v>1588</v>
      </c>
      <c r="E513" t="s">
        <v>49</v>
      </c>
      <c r="F513" t="s">
        <v>40</v>
      </c>
      <c r="G513" t="s">
        <v>25</v>
      </c>
      <c r="H513" t="s">
        <v>41</v>
      </c>
      <c r="I513" t="s">
        <v>57</v>
      </c>
      <c r="J513" t="s">
        <v>27</v>
      </c>
      <c r="K513" t="s">
        <v>28</v>
      </c>
      <c r="L513" t="s">
        <v>29</v>
      </c>
      <c r="M513" t="s">
        <v>30</v>
      </c>
      <c r="N513" t="s">
        <v>64</v>
      </c>
      <c r="O513" t="s">
        <v>32</v>
      </c>
      <c r="P513" t="s">
        <v>33</v>
      </c>
    </row>
    <row r="514" spans="1:16">
      <c r="A514" t="s">
        <v>1589</v>
      </c>
      <c r="B514" t="s">
        <v>1590</v>
      </c>
      <c r="C514" t="s">
        <v>1557</v>
      </c>
      <c r="D514" t="s">
        <v>494</v>
      </c>
      <c r="E514" t="s">
        <v>39</v>
      </c>
      <c r="F514" t="s">
        <v>40</v>
      </c>
      <c r="G514" t="s">
        <v>25</v>
      </c>
      <c r="H514" t="s">
        <v>25</v>
      </c>
      <c r="I514" t="s">
        <v>41</v>
      </c>
      <c r="J514" t="s">
        <v>27</v>
      </c>
      <c r="K514" t="s">
        <v>28</v>
      </c>
      <c r="L514" t="s">
        <v>29</v>
      </c>
      <c r="M514" t="s">
        <v>30</v>
      </c>
      <c r="N514" t="s">
        <v>64</v>
      </c>
      <c r="O514" t="s">
        <v>32</v>
      </c>
      <c r="P514" t="s">
        <v>33</v>
      </c>
    </row>
    <row r="515" spans="1:16">
      <c r="A515" t="s">
        <v>1591</v>
      </c>
      <c r="B515" t="s">
        <v>1592</v>
      </c>
      <c r="C515" t="s">
        <v>180</v>
      </c>
      <c r="D515" t="s">
        <v>1378</v>
      </c>
      <c r="E515" t="s">
        <v>49</v>
      </c>
      <c r="F515" t="s">
        <v>40</v>
      </c>
      <c r="G515" t="s">
        <v>25</v>
      </c>
      <c r="H515" t="s">
        <v>41</v>
      </c>
      <c r="I515" t="s">
        <v>41</v>
      </c>
      <c r="J515" t="s">
        <v>27</v>
      </c>
      <c r="K515" t="s">
        <v>28</v>
      </c>
      <c r="L515" t="s">
        <v>29</v>
      </c>
      <c r="M515" t="s">
        <v>30</v>
      </c>
      <c r="N515" t="s">
        <v>64</v>
      </c>
      <c r="O515" t="s">
        <v>32</v>
      </c>
      <c r="P515" t="s">
        <v>33</v>
      </c>
    </row>
    <row r="516" spans="1:16">
      <c r="A516" t="s">
        <v>1593</v>
      </c>
      <c r="B516" t="s">
        <v>1594</v>
      </c>
      <c r="C516" t="s">
        <v>180</v>
      </c>
      <c r="D516" t="s">
        <v>1595</v>
      </c>
      <c r="E516" t="s">
        <v>39</v>
      </c>
      <c r="F516" t="s">
        <v>40</v>
      </c>
      <c r="G516" t="s">
        <v>25</v>
      </c>
      <c r="H516" t="s">
        <v>25</v>
      </c>
      <c r="I516" t="s">
        <v>25</v>
      </c>
      <c r="J516" t="s">
        <v>27</v>
      </c>
      <c r="K516" t="s">
        <v>28</v>
      </c>
      <c r="L516" t="s">
        <v>29</v>
      </c>
      <c r="M516" t="s">
        <v>30</v>
      </c>
      <c r="N516" t="s">
        <v>64</v>
      </c>
      <c r="O516" t="s">
        <v>32</v>
      </c>
      <c r="P516" t="s">
        <v>33</v>
      </c>
    </row>
    <row r="517" spans="1:16">
      <c r="A517" t="s">
        <v>1596</v>
      </c>
      <c r="B517" t="s">
        <v>1597</v>
      </c>
      <c r="C517" t="s">
        <v>180</v>
      </c>
      <c r="D517" t="s">
        <v>1598</v>
      </c>
      <c r="E517" t="s">
        <v>39</v>
      </c>
      <c r="F517" t="s">
        <v>40</v>
      </c>
      <c r="G517" t="s">
        <v>25</v>
      </c>
      <c r="H517" t="s">
        <v>25</v>
      </c>
      <c r="I517" t="s">
        <v>57</v>
      </c>
      <c r="J517" t="s">
        <v>27</v>
      </c>
      <c r="K517" t="s">
        <v>28</v>
      </c>
      <c r="L517" t="s">
        <v>29</v>
      </c>
      <c r="M517" t="s">
        <v>30</v>
      </c>
      <c r="N517" t="s">
        <v>64</v>
      </c>
      <c r="O517" t="s">
        <v>32</v>
      </c>
      <c r="P517" t="s">
        <v>33</v>
      </c>
    </row>
    <row r="518" spans="1:16">
      <c r="A518" t="s">
        <v>1599</v>
      </c>
      <c r="B518" t="s">
        <v>1600</v>
      </c>
      <c r="C518" t="s">
        <v>180</v>
      </c>
      <c r="D518" t="s">
        <v>1320</v>
      </c>
      <c r="E518" t="s">
        <v>39</v>
      </c>
      <c r="F518" t="s">
        <v>40</v>
      </c>
      <c r="G518" t="s">
        <v>25</v>
      </c>
      <c r="H518" t="s">
        <v>25</v>
      </c>
      <c r="I518" t="s">
        <v>57</v>
      </c>
      <c r="J518" t="s">
        <v>27</v>
      </c>
      <c r="K518" t="s">
        <v>28</v>
      </c>
      <c r="L518" t="s">
        <v>29</v>
      </c>
      <c r="M518" t="s">
        <v>30</v>
      </c>
      <c r="N518" t="s">
        <v>64</v>
      </c>
      <c r="O518" t="s">
        <v>32</v>
      </c>
      <c r="P518" t="s">
        <v>33</v>
      </c>
    </row>
    <row r="519" spans="1:16">
      <c r="A519" t="s">
        <v>1601</v>
      </c>
      <c r="B519" t="s">
        <v>1602</v>
      </c>
      <c r="C519" t="s">
        <v>180</v>
      </c>
      <c r="D519" t="s">
        <v>911</v>
      </c>
      <c r="E519" t="s">
        <v>63</v>
      </c>
      <c r="F519" t="s">
        <v>40</v>
      </c>
      <c r="G519" t="s">
        <v>25</v>
      </c>
      <c r="H519" t="s">
        <v>57</v>
      </c>
      <c r="I519" t="s">
        <v>41</v>
      </c>
      <c r="J519" t="s">
        <v>27</v>
      </c>
      <c r="K519" t="s">
        <v>28</v>
      </c>
      <c r="L519" t="s">
        <v>29</v>
      </c>
      <c r="M519" t="s">
        <v>30</v>
      </c>
      <c r="N519" t="s">
        <v>64</v>
      </c>
      <c r="O519" t="s">
        <v>32</v>
      </c>
      <c r="P519" t="s">
        <v>33</v>
      </c>
    </row>
    <row r="520" spans="1:16">
      <c r="A520" t="s">
        <v>1603</v>
      </c>
      <c r="B520" t="s">
        <v>1604</v>
      </c>
      <c r="C520" t="s">
        <v>180</v>
      </c>
      <c r="D520" t="s">
        <v>1447</v>
      </c>
      <c r="E520" t="s">
        <v>39</v>
      </c>
      <c r="F520" t="s">
        <v>40</v>
      </c>
      <c r="G520" t="s">
        <v>25</v>
      </c>
      <c r="H520" t="s">
        <v>25</v>
      </c>
      <c r="I520" t="s">
        <v>41</v>
      </c>
      <c r="J520" t="s">
        <v>27</v>
      </c>
      <c r="K520" t="s">
        <v>28</v>
      </c>
      <c r="L520" t="s">
        <v>29</v>
      </c>
      <c r="M520" t="s">
        <v>30</v>
      </c>
      <c r="N520" t="s">
        <v>64</v>
      </c>
      <c r="O520" t="s">
        <v>32</v>
      </c>
      <c r="P520" t="s">
        <v>33</v>
      </c>
    </row>
    <row r="521" spans="1:16">
      <c r="A521" t="s">
        <v>1605</v>
      </c>
      <c r="B521" t="s">
        <v>1606</v>
      </c>
      <c r="C521" t="s">
        <v>180</v>
      </c>
      <c r="D521" t="s">
        <v>1482</v>
      </c>
      <c r="E521" t="s">
        <v>39</v>
      </c>
      <c r="F521" t="s">
        <v>40</v>
      </c>
      <c r="G521" t="s">
        <v>25</v>
      </c>
      <c r="H521" t="s">
        <v>25</v>
      </c>
      <c r="I521" t="s">
        <v>41</v>
      </c>
      <c r="J521" t="s">
        <v>27</v>
      </c>
      <c r="K521" t="s">
        <v>28</v>
      </c>
      <c r="L521" t="s">
        <v>29</v>
      </c>
      <c r="M521" t="s">
        <v>30</v>
      </c>
      <c r="N521" t="s">
        <v>64</v>
      </c>
      <c r="O521" t="s">
        <v>32</v>
      </c>
      <c r="P521" t="s">
        <v>33</v>
      </c>
    </row>
    <row r="522" spans="1:16">
      <c r="A522" t="s">
        <v>1607</v>
      </c>
      <c r="B522" t="s">
        <v>1608</v>
      </c>
      <c r="C522" t="s">
        <v>180</v>
      </c>
      <c r="D522" t="s">
        <v>1482</v>
      </c>
      <c r="E522" t="s">
        <v>39</v>
      </c>
      <c r="F522" t="s">
        <v>40</v>
      </c>
      <c r="G522" t="s">
        <v>25</v>
      </c>
      <c r="H522" t="s">
        <v>25</v>
      </c>
      <c r="I522" t="s">
        <v>41</v>
      </c>
      <c r="J522" t="s">
        <v>27</v>
      </c>
      <c r="K522" t="s">
        <v>28</v>
      </c>
      <c r="L522" t="s">
        <v>29</v>
      </c>
      <c r="M522" t="s">
        <v>30</v>
      </c>
      <c r="N522" t="s">
        <v>64</v>
      </c>
      <c r="O522" t="s">
        <v>32</v>
      </c>
      <c r="P522" t="s">
        <v>33</v>
      </c>
    </row>
    <row r="523" spans="1:16">
      <c r="A523" t="s">
        <v>1609</v>
      </c>
      <c r="B523" t="s">
        <v>1610</v>
      </c>
      <c r="C523" t="s">
        <v>180</v>
      </c>
      <c r="D523" t="s">
        <v>1611</v>
      </c>
      <c r="E523" t="s">
        <v>49</v>
      </c>
      <c r="F523" t="s">
        <v>40</v>
      </c>
      <c r="G523" t="s">
        <v>25</v>
      </c>
      <c r="H523" t="s">
        <v>41</v>
      </c>
      <c r="I523" t="s">
        <v>41</v>
      </c>
      <c r="J523" t="s">
        <v>27</v>
      </c>
      <c r="K523" t="s">
        <v>28</v>
      </c>
      <c r="L523" t="s">
        <v>29</v>
      </c>
      <c r="M523" t="s">
        <v>30</v>
      </c>
      <c r="N523" t="s">
        <v>64</v>
      </c>
      <c r="O523" t="s">
        <v>32</v>
      </c>
      <c r="P523" t="s">
        <v>33</v>
      </c>
    </row>
    <row r="524" spans="1:16">
      <c r="A524" t="s">
        <v>1612</v>
      </c>
      <c r="B524" t="s">
        <v>1613</v>
      </c>
      <c r="C524" t="s">
        <v>180</v>
      </c>
      <c r="D524" t="s">
        <v>1582</v>
      </c>
      <c r="E524" t="s">
        <v>39</v>
      </c>
      <c r="F524" t="s">
        <v>40</v>
      </c>
      <c r="G524" t="s">
        <v>25</v>
      </c>
      <c r="H524" t="s">
        <v>25</v>
      </c>
      <c r="I524" t="s">
        <v>41</v>
      </c>
      <c r="J524" t="s">
        <v>27</v>
      </c>
      <c r="K524" t="s">
        <v>28</v>
      </c>
      <c r="L524" t="s">
        <v>29</v>
      </c>
      <c r="M524" t="s">
        <v>30</v>
      </c>
      <c r="N524" t="s">
        <v>64</v>
      </c>
      <c r="O524" t="s">
        <v>32</v>
      </c>
      <c r="P524" t="s">
        <v>33</v>
      </c>
    </row>
    <row r="525" spans="1:16">
      <c r="A525" t="s">
        <v>1614</v>
      </c>
      <c r="B525" t="s">
        <v>1615</v>
      </c>
      <c r="C525" t="s">
        <v>180</v>
      </c>
      <c r="D525" t="s">
        <v>1439</v>
      </c>
      <c r="E525" t="s">
        <v>39</v>
      </c>
      <c r="F525" t="s">
        <v>40</v>
      </c>
      <c r="G525" t="s">
        <v>25</v>
      </c>
      <c r="H525" t="s">
        <v>25</v>
      </c>
      <c r="I525" t="s">
        <v>41</v>
      </c>
      <c r="J525" t="s">
        <v>27</v>
      </c>
      <c r="K525" t="s">
        <v>28</v>
      </c>
      <c r="L525" t="s">
        <v>29</v>
      </c>
      <c r="M525" t="s">
        <v>30</v>
      </c>
      <c r="N525" t="s">
        <v>64</v>
      </c>
      <c r="O525" t="s">
        <v>32</v>
      </c>
      <c r="P525" t="s">
        <v>33</v>
      </c>
    </row>
    <row r="526" spans="1:16">
      <c r="A526" t="s">
        <v>1616</v>
      </c>
      <c r="B526" t="s">
        <v>1617</v>
      </c>
      <c r="C526" t="s">
        <v>180</v>
      </c>
      <c r="D526" t="s">
        <v>1618</v>
      </c>
      <c r="E526" t="s">
        <v>63</v>
      </c>
      <c r="F526" t="s">
        <v>40</v>
      </c>
      <c r="G526" t="s">
        <v>25</v>
      </c>
      <c r="H526" t="s">
        <v>57</v>
      </c>
      <c r="I526" t="s">
        <v>25</v>
      </c>
      <c r="J526" t="s">
        <v>27</v>
      </c>
      <c r="K526" t="s">
        <v>28</v>
      </c>
      <c r="L526" t="s">
        <v>29</v>
      </c>
      <c r="M526" t="s">
        <v>30</v>
      </c>
      <c r="N526" t="s">
        <v>64</v>
      </c>
      <c r="O526" t="s">
        <v>32</v>
      </c>
      <c r="P526" t="s">
        <v>33</v>
      </c>
    </row>
    <row r="527" spans="1:16">
      <c r="A527" t="s">
        <v>1619</v>
      </c>
      <c r="B527" t="s">
        <v>1620</v>
      </c>
      <c r="C527" t="s">
        <v>187</v>
      </c>
      <c r="D527" t="s">
        <v>1621</v>
      </c>
      <c r="E527" t="s">
        <v>39</v>
      </c>
      <c r="F527" t="s">
        <v>40</v>
      </c>
      <c r="G527" t="s">
        <v>25</v>
      </c>
      <c r="H527" t="s">
        <v>25</v>
      </c>
      <c r="I527" t="s">
        <v>25</v>
      </c>
      <c r="J527" t="s">
        <v>27</v>
      </c>
      <c r="K527" t="s">
        <v>28</v>
      </c>
      <c r="L527" t="s">
        <v>29</v>
      </c>
      <c r="M527" t="s">
        <v>30</v>
      </c>
      <c r="N527" t="s">
        <v>64</v>
      </c>
      <c r="O527" t="s">
        <v>32</v>
      </c>
      <c r="P527" t="s">
        <v>33</v>
      </c>
    </row>
    <row r="528" spans="1:16">
      <c r="A528" t="s">
        <v>1622</v>
      </c>
      <c r="B528" t="s">
        <v>1623</v>
      </c>
      <c r="C528" t="s">
        <v>187</v>
      </c>
      <c r="D528" t="s">
        <v>1624</v>
      </c>
      <c r="E528" t="s">
        <v>39</v>
      </c>
      <c r="F528" t="s">
        <v>40</v>
      </c>
      <c r="G528" t="s">
        <v>25</v>
      </c>
      <c r="H528" t="s">
        <v>25</v>
      </c>
      <c r="I528" t="s">
        <v>41</v>
      </c>
      <c r="J528" t="s">
        <v>27</v>
      </c>
      <c r="K528" t="s">
        <v>28</v>
      </c>
      <c r="L528" t="s">
        <v>29</v>
      </c>
      <c r="M528" t="s">
        <v>30</v>
      </c>
      <c r="N528" t="s">
        <v>64</v>
      </c>
      <c r="O528" t="s">
        <v>32</v>
      </c>
      <c r="P528" t="s">
        <v>33</v>
      </c>
    </row>
    <row r="529" spans="1:16">
      <c r="A529" t="s">
        <v>1625</v>
      </c>
      <c r="B529" t="s">
        <v>1626</v>
      </c>
      <c r="C529" t="s">
        <v>187</v>
      </c>
      <c r="D529" t="s">
        <v>1627</v>
      </c>
      <c r="E529" t="s">
        <v>56</v>
      </c>
      <c r="F529" t="s">
        <v>40</v>
      </c>
      <c r="G529" t="s">
        <v>41</v>
      </c>
      <c r="H529" t="s">
        <v>150</v>
      </c>
      <c r="I529" t="s">
        <v>41</v>
      </c>
      <c r="J529" t="s">
        <v>27</v>
      </c>
      <c r="K529" t="s">
        <v>28</v>
      </c>
      <c r="L529" t="s">
        <v>29</v>
      </c>
      <c r="M529" t="s">
        <v>30</v>
      </c>
      <c r="N529" t="s">
        <v>64</v>
      </c>
      <c r="O529" t="s">
        <v>32</v>
      </c>
      <c r="P529" t="s">
        <v>33</v>
      </c>
    </row>
    <row r="530" spans="1:16">
      <c r="A530" t="s">
        <v>1628</v>
      </c>
      <c r="B530" t="s">
        <v>1629</v>
      </c>
      <c r="C530" t="s">
        <v>187</v>
      </c>
      <c r="D530" t="s">
        <v>1404</v>
      </c>
      <c r="E530" t="s">
        <v>49</v>
      </c>
      <c r="F530" t="s">
        <v>40</v>
      </c>
      <c r="G530" t="s">
        <v>25</v>
      </c>
      <c r="H530" t="s">
        <v>41</v>
      </c>
      <c r="I530" t="s">
        <v>57</v>
      </c>
      <c r="J530" t="s">
        <v>27</v>
      </c>
      <c r="K530" t="s">
        <v>28</v>
      </c>
      <c r="L530" t="s">
        <v>29</v>
      </c>
      <c r="M530" t="s">
        <v>30</v>
      </c>
      <c r="N530" t="s">
        <v>64</v>
      </c>
      <c r="O530" t="s">
        <v>32</v>
      </c>
      <c r="P530" t="s">
        <v>33</v>
      </c>
    </row>
    <row r="531" spans="1:16">
      <c r="A531" t="s">
        <v>1630</v>
      </c>
      <c r="B531" t="s">
        <v>1631</v>
      </c>
      <c r="C531" t="s">
        <v>187</v>
      </c>
      <c r="D531" t="s">
        <v>1632</v>
      </c>
      <c r="E531" t="s">
        <v>39</v>
      </c>
      <c r="F531" t="s">
        <v>40</v>
      </c>
      <c r="G531" t="s">
        <v>25</v>
      </c>
      <c r="H531" t="s">
        <v>25</v>
      </c>
      <c r="I531" t="s">
        <v>41</v>
      </c>
      <c r="J531" t="s">
        <v>27</v>
      </c>
      <c r="K531" t="s">
        <v>28</v>
      </c>
      <c r="L531" t="s">
        <v>29</v>
      </c>
      <c r="M531" t="s">
        <v>30</v>
      </c>
      <c r="N531" t="s">
        <v>64</v>
      </c>
      <c r="O531" t="s">
        <v>32</v>
      </c>
      <c r="P531" t="s">
        <v>33</v>
      </c>
    </row>
    <row r="532" spans="1:16">
      <c r="A532" t="s">
        <v>1633</v>
      </c>
      <c r="B532" t="s">
        <v>1634</v>
      </c>
      <c r="C532" t="s">
        <v>187</v>
      </c>
      <c r="D532" t="s">
        <v>1113</v>
      </c>
      <c r="E532" t="s">
        <v>56</v>
      </c>
      <c r="F532" t="s">
        <v>40</v>
      </c>
      <c r="G532" t="s">
        <v>25</v>
      </c>
      <c r="H532" t="s">
        <v>150</v>
      </c>
      <c r="I532" t="s">
        <v>41</v>
      </c>
      <c r="J532" t="s">
        <v>27</v>
      </c>
      <c r="K532" t="s">
        <v>28</v>
      </c>
      <c r="L532" t="s">
        <v>29</v>
      </c>
      <c r="M532" t="s">
        <v>30</v>
      </c>
      <c r="N532" t="s">
        <v>64</v>
      </c>
      <c r="O532" t="s">
        <v>32</v>
      </c>
      <c r="P532" t="s">
        <v>33</v>
      </c>
    </row>
    <row r="533" spans="1:16">
      <c r="A533" t="s">
        <v>1635</v>
      </c>
      <c r="B533" t="s">
        <v>1636</v>
      </c>
      <c r="C533" t="s">
        <v>187</v>
      </c>
      <c r="D533" t="s">
        <v>1482</v>
      </c>
      <c r="E533" t="s">
        <v>39</v>
      </c>
      <c r="F533" t="s">
        <v>40</v>
      </c>
      <c r="G533" t="s">
        <v>25</v>
      </c>
      <c r="H533" t="s">
        <v>25</v>
      </c>
      <c r="I533" t="s">
        <v>41</v>
      </c>
      <c r="J533" t="s">
        <v>27</v>
      </c>
      <c r="K533" t="s">
        <v>28</v>
      </c>
      <c r="L533" t="s">
        <v>29</v>
      </c>
      <c r="M533" t="s">
        <v>30</v>
      </c>
      <c r="N533" t="s">
        <v>64</v>
      </c>
      <c r="O533" t="s">
        <v>32</v>
      </c>
      <c r="P533" t="s">
        <v>33</v>
      </c>
    </row>
    <row r="534" spans="1:16">
      <c r="A534" t="s">
        <v>1637</v>
      </c>
      <c r="B534" t="s">
        <v>1638</v>
      </c>
      <c r="C534" t="s">
        <v>187</v>
      </c>
      <c r="D534" t="s">
        <v>1639</v>
      </c>
      <c r="E534" t="s">
        <v>39</v>
      </c>
      <c r="F534" t="s">
        <v>40</v>
      </c>
      <c r="G534" t="s">
        <v>25</v>
      </c>
      <c r="H534" t="s">
        <v>25</v>
      </c>
      <c r="I534" t="s">
        <v>41</v>
      </c>
      <c r="J534" t="s">
        <v>27</v>
      </c>
      <c r="K534" t="s">
        <v>28</v>
      </c>
      <c r="L534" t="s">
        <v>29</v>
      </c>
      <c r="M534" t="s">
        <v>30</v>
      </c>
      <c r="N534" t="s">
        <v>64</v>
      </c>
      <c r="O534" t="s">
        <v>32</v>
      </c>
      <c r="P534" t="s">
        <v>33</v>
      </c>
    </row>
    <row r="535" spans="1:16">
      <c r="A535" t="s">
        <v>1640</v>
      </c>
      <c r="B535" t="s">
        <v>1641</v>
      </c>
      <c r="C535" t="s">
        <v>187</v>
      </c>
      <c r="D535" t="s">
        <v>1642</v>
      </c>
      <c r="E535" t="s">
        <v>39</v>
      </c>
      <c r="F535" t="s">
        <v>40</v>
      </c>
      <c r="G535" t="s">
        <v>25</v>
      </c>
      <c r="H535" t="s">
        <v>25</v>
      </c>
      <c r="I535" t="s">
        <v>41</v>
      </c>
      <c r="J535" t="s">
        <v>27</v>
      </c>
      <c r="K535" t="s">
        <v>28</v>
      </c>
      <c r="L535" t="s">
        <v>29</v>
      </c>
      <c r="M535" t="s">
        <v>30</v>
      </c>
      <c r="N535" t="s">
        <v>64</v>
      </c>
      <c r="O535" t="s">
        <v>32</v>
      </c>
      <c r="P535" t="s">
        <v>33</v>
      </c>
    </row>
    <row r="536" spans="1:16">
      <c r="A536" t="s">
        <v>1643</v>
      </c>
      <c r="B536" t="s">
        <v>1644</v>
      </c>
      <c r="C536" t="s">
        <v>187</v>
      </c>
      <c r="D536" t="s">
        <v>1645</v>
      </c>
      <c r="E536" t="s">
        <v>39</v>
      </c>
      <c r="F536" t="s">
        <v>40</v>
      </c>
      <c r="G536" t="s">
        <v>25</v>
      </c>
      <c r="H536" t="s">
        <v>25</v>
      </c>
      <c r="I536" t="s">
        <v>41</v>
      </c>
      <c r="J536" t="s">
        <v>27</v>
      </c>
      <c r="K536" t="s">
        <v>28</v>
      </c>
      <c r="L536" t="s">
        <v>29</v>
      </c>
      <c r="M536" t="s">
        <v>30</v>
      </c>
      <c r="N536" t="s">
        <v>64</v>
      </c>
      <c r="O536" t="s">
        <v>32</v>
      </c>
      <c r="P536" t="s">
        <v>33</v>
      </c>
    </row>
    <row r="537" spans="1:16">
      <c r="A537" t="s">
        <v>1646</v>
      </c>
      <c r="B537" t="s">
        <v>1647</v>
      </c>
      <c r="C537" t="s">
        <v>187</v>
      </c>
      <c r="D537" t="s">
        <v>1227</v>
      </c>
      <c r="E537" t="s">
        <v>39</v>
      </c>
      <c r="F537" t="s">
        <v>40</v>
      </c>
      <c r="G537" t="s">
        <v>25</v>
      </c>
      <c r="H537" t="s">
        <v>25</v>
      </c>
      <c r="I537" t="s">
        <v>41</v>
      </c>
      <c r="J537" t="s">
        <v>27</v>
      </c>
      <c r="K537" t="s">
        <v>28</v>
      </c>
      <c r="L537" t="s">
        <v>29</v>
      </c>
      <c r="M537" t="s">
        <v>30</v>
      </c>
      <c r="N537" t="s">
        <v>64</v>
      </c>
      <c r="O537" t="s">
        <v>32</v>
      </c>
      <c r="P537" t="s">
        <v>33</v>
      </c>
    </row>
    <row r="538" spans="1:16">
      <c r="A538" t="s">
        <v>1648</v>
      </c>
      <c r="B538" t="s">
        <v>1649</v>
      </c>
      <c r="C538" t="s">
        <v>187</v>
      </c>
      <c r="D538" t="s">
        <v>1182</v>
      </c>
      <c r="E538" t="s">
        <v>39</v>
      </c>
      <c r="F538" t="s">
        <v>40</v>
      </c>
      <c r="G538" t="s">
        <v>25</v>
      </c>
      <c r="H538" t="s">
        <v>25</v>
      </c>
      <c r="I538" t="s">
        <v>41</v>
      </c>
      <c r="J538" t="s">
        <v>27</v>
      </c>
      <c r="K538" t="s">
        <v>28</v>
      </c>
      <c r="L538" t="s">
        <v>29</v>
      </c>
      <c r="M538" t="s">
        <v>30</v>
      </c>
      <c r="N538" t="s">
        <v>64</v>
      </c>
      <c r="O538" t="s">
        <v>32</v>
      </c>
      <c r="P538" t="s">
        <v>33</v>
      </c>
    </row>
    <row r="539" spans="1:16">
      <c r="A539" t="s">
        <v>1650</v>
      </c>
      <c r="B539" t="s">
        <v>1651</v>
      </c>
      <c r="C539" t="s">
        <v>187</v>
      </c>
      <c r="D539" t="s">
        <v>460</v>
      </c>
      <c r="E539" t="s">
        <v>39</v>
      </c>
      <c r="F539" t="s">
        <v>40</v>
      </c>
      <c r="G539" t="s">
        <v>25</v>
      </c>
      <c r="H539" t="s">
        <v>25</v>
      </c>
      <c r="I539" t="s">
        <v>41</v>
      </c>
      <c r="J539" t="s">
        <v>27</v>
      </c>
      <c r="K539" t="s">
        <v>28</v>
      </c>
      <c r="L539" t="s">
        <v>29</v>
      </c>
      <c r="M539" t="s">
        <v>30</v>
      </c>
      <c r="N539" t="s">
        <v>64</v>
      </c>
      <c r="O539" t="s">
        <v>32</v>
      </c>
      <c r="P539" t="s">
        <v>33</v>
      </c>
    </row>
    <row r="540" spans="1:16">
      <c r="A540" t="s">
        <v>1652</v>
      </c>
      <c r="B540" t="s">
        <v>1653</v>
      </c>
      <c r="C540" t="s">
        <v>200</v>
      </c>
      <c r="D540" t="s">
        <v>1544</v>
      </c>
      <c r="E540" t="s">
        <v>39</v>
      </c>
      <c r="F540" t="s">
        <v>40</v>
      </c>
      <c r="G540" t="s">
        <v>25</v>
      </c>
      <c r="H540" t="s">
        <v>25</v>
      </c>
      <c r="I540" t="s">
        <v>41</v>
      </c>
      <c r="J540" t="s">
        <v>27</v>
      </c>
      <c r="K540" t="s">
        <v>28</v>
      </c>
      <c r="L540" t="s">
        <v>29</v>
      </c>
      <c r="M540" t="s">
        <v>30</v>
      </c>
      <c r="N540" t="s">
        <v>64</v>
      </c>
      <c r="O540" t="s">
        <v>32</v>
      </c>
      <c r="P540" t="s">
        <v>33</v>
      </c>
    </row>
    <row r="541" spans="1:16">
      <c r="A541" t="s">
        <v>1654</v>
      </c>
      <c r="B541" t="s">
        <v>1655</v>
      </c>
      <c r="C541" t="s">
        <v>200</v>
      </c>
      <c r="D541" t="s">
        <v>1656</v>
      </c>
      <c r="E541" t="s">
        <v>39</v>
      </c>
      <c r="F541" t="s">
        <v>40</v>
      </c>
      <c r="G541" t="s">
        <v>25</v>
      </c>
      <c r="H541" t="s">
        <v>25</v>
      </c>
      <c r="I541" t="s">
        <v>57</v>
      </c>
      <c r="J541" t="s">
        <v>27</v>
      </c>
      <c r="K541" t="s">
        <v>28</v>
      </c>
      <c r="L541" t="s">
        <v>29</v>
      </c>
      <c r="M541" t="s">
        <v>30</v>
      </c>
      <c r="N541" t="s">
        <v>64</v>
      </c>
      <c r="O541" t="s">
        <v>32</v>
      </c>
      <c r="P541" t="s">
        <v>33</v>
      </c>
    </row>
    <row r="542" spans="1:16">
      <c r="A542" t="s">
        <v>1657</v>
      </c>
      <c r="B542" t="s">
        <v>1658</v>
      </c>
      <c r="C542" t="s">
        <v>200</v>
      </c>
      <c r="D542" t="s">
        <v>1404</v>
      </c>
      <c r="E542" t="s">
        <v>39</v>
      </c>
      <c r="F542" t="s">
        <v>40</v>
      </c>
      <c r="G542" t="s">
        <v>25</v>
      </c>
      <c r="H542" t="s">
        <v>25</v>
      </c>
      <c r="I542" t="s">
        <v>41</v>
      </c>
      <c r="J542" t="s">
        <v>27</v>
      </c>
      <c r="K542" t="s">
        <v>28</v>
      </c>
      <c r="L542" t="s">
        <v>29</v>
      </c>
      <c r="M542" t="s">
        <v>30</v>
      </c>
      <c r="N542" t="s">
        <v>64</v>
      </c>
      <c r="O542" t="s">
        <v>32</v>
      </c>
      <c r="P542" t="s">
        <v>33</v>
      </c>
    </row>
    <row r="543" spans="1:16">
      <c r="A543" t="s">
        <v>1659</v>
      </c>
      <c r="B543" t="s">
        <v>1660</v>
      </c>
      <c r="C543" t="s">
        <v>200</v>
      </c>
      <c r="D543" t="s">
        <v>1661</v>
      </c>
      <c r="E543" t="s">
        <v>63</v>
      </c>
      <c r="F543" t="s">
        <v>40</v>
      </c>
      <c r="G543" t="s">
        <v>25</v>
      </c>
      <c r="H543" t="s">
        <v>57</v>
      </c>
      <c r="I543" t="s">
        <v>41</v>
      </c>
      <c r="J543" t="s">
        <v>27</v>
      </c>
      <c r="K543" t="s">
        <v>28</v>
      </c>
      <c r="L543" t="s">
        <v>29</v>
      </c>
      <c r="M543" t="s">
        <v>30</v>
      </c>
      <c r="N543" t="s">
        <v>64</v>
      </c>
      <c r="O543" t="s">
        <v>32</v>
      </c>
      <c r="P543" t="s">
        <v>33</v>
      </c>
    </row>
    <row r="544" spans="1:16">
      <c r="A544" t="s">
        <v>1662</v>
      </c>
      <c r="B544" t="s">
        <v>1663</v>
      </c>
      <c r="C544" t="s">
        <v>200</v>
      </c>
      <c r="D544" t="s">
        <v>1664</v>
      </c>
      <c r="E544" t="s">
        <v>39</v>
      </c>
      <c r="F544" t="s">
        <v>40</v>
      </c>
      <c r="G544" t="s">
        <v>25</v>
      </c>
      <c r="H544" t="s">
        <v>25</v>
      </c>
      <c r="I544" t="s">
        <v>41</v>
      </c>
      <c r="J544" t="s">
        <v>27</v>
      </c>
      <c r="K544" t="s">
        <v>28</v>
      </c>
      <c r="L544" t="s">
        <v>29</v>
      </c>
      <c r="M544" t="s">
        <v>30</v>
      </c>
      <c r="N544" t="s">
        <v>64</v>
      </c>
      <c r="O544" t="s">
        <v>32</v>
      </c>
      <c r="P544" t="s">
        <v>33</v>
      </c>
    </row>
    <row r="545" spans="1:16">
      <c r="A545" t="s">
        <v>1665</v>
      </c>
      <c r="B545" t="s">
        <v>1666</v>
      </c>
      <c r="C545" t="s">
        <v>200</v>
      </c>
      <c r="D545" t="s">
        <v>1044</v>
      </c>
      <c r="E545" t="s">
        <v>48</v>
      </c>
      <c r="F545" t="s">
        <v>40</v>
      </c>
      <c r="G545" t="s">
        <v>25</v>
      </c>
      <c r="H545" t="s">
        <v>26</v>
      </c>
      <c r="I545" t="s">
        <v>25</v>
      </c>
      <c r="J545" t="s">
        <v>27</v>
      </c>
      <c r="K545" t="s">
        <v>28</v>
      </c>
      <c r="L545" t="s">
        <v>29</v>
      </c>
      <c r="M545" t="s">
        <v>30</v>
      </c>
      <c r="N545" t="s">
        <v>64</v>
      </c>
      <c r="O545" t="s">
        <v>32</v>
      </c>
      <c r="P545" t="s">
        <v>33</v>
      </c>
    </row>
    <row r="546" spans="1:16">
      <c r="A546" t="s">
        <v>1667</v>
      </c>
      <c r="B546" t="s">
        <v>1668</v>
      </c>
      <c r="C546" t="s">
        <v>128</v>
      </c>
      <c r="D546" t="s">
        <v>1669</v>
      </c>
      <c r="E546" t="s">
        <v>49</v>
      </c>
      <c r="F546" t="s">
        <v>40</v>
      </c>
      <c r="G546" t="s">
        <v>25</v>
      </c>
      <c r="H546" t="s">
        <v>41</v>
      </c>
      <c r="I546" t="s">
        <v>41</v>
      </c>
      <c r="J546" t="s">
        <v>27</v>
      </c>
      <c r="K546" t="s">
        <v>28</v>
      </c>
      <c r="L546" t="s">
        <v>29</v>
      </c>
      <c r="M546" t="s">
        <v>30</v>
      </c>
      <c r="N546" t="s">
        <v>64</v>
      </c>
      <c r="O546" t="s">
        <v>32</v>
      </c>
      <c r="P546" t="s">
        <v>33</v>
      </c>
    </row>
    <row r="547" spans="1:16">
      <c r="A547" t="s">
        <v>1670</v>
      </c>
      <c r="B547" t="s">
        <v>1671</v>
      </c>
      <c r="C547" t="s">
        <v>200</v>
      </c>
      <c r="D547" t="s">
        <v>1672</v>
      </c>
      <c r="E547" t="s">
        <v>49</v>
      </c>
      <c r="F547" t="s">
        <v>40</v>
      </c>
      <c r="G547" t="s">
        <v>25</v>
      </c>
      <c r="H547" t="s">
        <v>41</v>
      </c>
      <c r="I547" t="s">
        <v>26</v>
      </c>
      <c r="J547" t="s">
        <v>27</v>
      </c>
      <c r="K547" t="s">
        <v>28</v>
      </c>
      <c r="L547" t="s">
        <v>29</v>
      </c>
      <c r="M547" t="s">
        <v>30</v>
      </c>
      <c r="N547" t="s">
        <v>64</v>
      </c>
      <c r="O547" t="s">
        <v>32</v>
      </c>
      <c r="P547" t="s">
        <v>33</v>
      </c>
    </row>
    <row r="548" spans="1:16">
      <c r="A548" t="s">
        <v>1673</v>
      </c>
      <c r="B548" t="s">
        <v>1674</v>
      </c>
      <c r="C548" t="s">
        <v>200</v>
      </c>
      <c r="D548" t="s">
        <v>1675</v>
      </c>
      <c r="E548" t="s">
        <v>325</v>
      </c>
      <c r="F548" t="s">
        <v>40</v>
      </c>
      <c r="G548" t="s">
        <v>25</v>
      </c>
      <c r="H548" t="s">
        <v>374</v>
      </c>
      <c r="I548" t="s">
        <v>41</v>
      </c>
      <c r="J548" t="s">
        <v>27</v>
      </c>
      <c r="K548" t="s">
        <v>28</v>
      </c>
      <c r="L548" t="s">
        <v>29</v>
      </c>
      <c r="M548" t="s">
        <v>30</v>
      </c>
      <c r="N548" t="s">
        <v>64</v>
      </c>
      <c r="O548" t="s">
        <v>32</v>
      </c>
      <c r="P548" t="s">
        <v>33</v>
      </c>
    </row>
    <row r="549" spans="1:16">
      <c r="A549" t="s">
        <v>1676</v>
      </c>
      <c r="B549" t="s">
        <v>1677</v>
      </c>
      <c r="C549" t="s">
        <v>200</v>
      </c>
      <c r="D549" t="s">
        <v>1501</v>
      </c>
      <c r="E549" t="s">
        <v>39</v>
      </c>
      <c r="F549" t="s">
        <v>40</v>
      </c>
      <c r="G549" t="s">
        <v>25</v>
      </c>
      <c r="H549" t="s">
        <v>25</v>
      </c>
      <c r="I549" t="s">
        <v>25</v>
      </c>
      <c r="J549" t="s">
        <v>27</v>
      </c>
      <c r="K549" t="s">
        <v>28</v>
      </c>
      <c r="L549" t="s">
        <v>29</v>
      </c>
      <c r="M549" t="s">
        <v>30</v>
      </c>
      <c r="N549" t="s">
        <v>64</v>
      </c>
      <c r="O549" t="s">
        <v>32</v>
      </c>
      <c r="P549" t="s">
        <v>33</v>
      </c>
    </row>
    <row r="550" spans="1:16">
      <c r="A550" t="s">
        <v>1678</v>
      </c>
      <c r="B550" t="s">
        <v>1679</v>
      </c>
      <c r="C550" t="s">
        <v>200</v>
      </c>
      <c r="D550" t="s">
        <v>1680</v>
      </c>
      <c r="E550" t="s">
        <v>39</v>
      </c>
      <c r="F550" t="s">
        <v>40</v>
      </c>
      <c r="G550" t="s">
        <v>25</v>
      </c>
      <c r="H550" t="s">
        <v>25</v>
      </c>
      <c r="I550" t="s">
        <v>41</v>
      </c>
      <c r="J550" t="s">
        <v>27</v>
      </c>
      <c r="K550" t="s">
        <v>28</v>
      </c>
      <c r="L550" t="s">
        <v>29</v>
      </c>
      <c r="M550" t="s">
        <v>30</v>
      </c>
      <c r="N550" t="s">
        <v>64</v>
      </c>
      <c r="O550" t="s">
        <v>32</v>
      </c>
      <c r="P550" t="s">
        <v>33</v>
      </c>
    </row>
    <row r="551" spans="1:16">
      <c r="A551" t="s">
        <v>1681</v>
      </c>
      <c r="B551" t="s">
        <v>1682</v>
      </c>
      <c r="C551" t="s">
        <v>200</v>
      </c>
      <c r="D551" t="s">
        <v>1439</v>
      </c>
      <c r="E551" t="s">
        <v>63</v>
      </c>
      <c r="F551" t="s">
        <v>40</v>
      </c>
      <c r="G551" t="s">
        <v>25</v>
      </c>
      <c r="H551" t="s">
        <v>57</v>
      </c>
      <c r="I551" t="s">
        <v>41</v>
      </c>
      <c r="J551" t="s">
        <v>27</v>
      </c>
      <c r="K551" t="s">
        <v>28</v>
      </c>
      <c r="L551" t="s">
        <v>29</v>
      </c>
      <c r="M551" t="s">
        <v>30</v>
      </c>
      <c r="N551" t="s">
        <v>64</v>
      </c>
      <c r="O551" t="s">
        <v>32</v>
      </c>
      <c r="P551" t="s">
        <v>33</v>
      </c>
    </row>
    <row r="552" spans="1:16">
      <c r="A552" t="s">
        <v>1683</v>
      </c>
      <c r="B552" t="s">
        <v>1684</v>
      </c>
      <c r="C552" t="s">
        <v>200</v>
      </c>
      <c r="D552" t="s">
        <v>1447</v>
      </c>
      <c r="E552" t="s">
        <v>49</v>
      </c>
      <c r="F552" t="s">
        <v>40</v>
      </c>
      <c r="G552" t="s">
        <v>25</v>
      </c>
      <c r="H552" t="s">
        <v>41</v>
      </c>
      <c r="I552" t="s">
        <v>41</v>
      </c>
      <c r="J552" t="s">
        <v>27</v>
      </c>
      <c r="K552" t="s">
        <v>28</v>
      </c>
      <c r="L552" t="s">
        <v>29</v>
      </c>
      <c r="M552" t="s">
        <v>30</v>
      </c>
      <c r="N552" t="s">
        <v>64</v>
      </c>
      <c r="O552" t="s">
        <v>32</v>
      </c>
      <c r="P552" t="s">
        <v>33</v>
      </c>
    </row>
    <row r="553" spans="1:16">
      <c r="A553" t="s">
        <v>1685</v>
      </c>
      <c r="B553" t="s">
        <v>1686</v>
      </c>
      <c r="C553" t="s">
        <v>200</v>
      </c>
      <c r="D553" t="s">
        <v>1687</v>
      </c>
      <c r="E553" t="s">
        <v>49</v>
      </c>
      <c r="F553" t="s">
        <v>40</v>
      </c>
      <c r="G553" t="s">
        <v>25</v>
      </c>
      <c r="H553" t="s">
        <v>41</v>
      </c>
      <c r="I553" t="s">
        <v>25</v>
      </c>
      <c r="J553" t="s">
        <v>27</v>
      </c>
      <c r="K553" t="s">
        <v>28</v>
      </c>
      <c r="L553" t="s">
        <v>29</v>
      </c>
      <c r="M553" t="s">
        <v>30</v>
      </c>
      <c r="N553" t="s">
        <v>64</v>
      </c>
      <c r="O553" t="s">
        <v>32</v>
      </c>
      <c r="P553" t="s">
        <v>33</v>
      </c>
    </row>
    <row r="554" spans="1:16">
      <c r="A554" t="s">
        <v>1688</v>
      </c>
      <c r="B554" t="s">
        <v>1689</v>
      </c>
      <c r="C554" t="s">
        <v>207</v>
      </c>
      <c r="D554" t="s">
        <v>1253</v>
      </c>
      <c r="E554" t="s">
        <v>49</v>
      </c>
      <c r="F554" t="s">
        <v>40</v>
      </c>
      <c r="G554" t="s">
        <v>25</v>
      </c>
      <c r="H554" t="s">
        <v>41</v>
      </c>
      <c r="I554" t="s">
        <v>57</v>
      </c>
      <c r="J554" t="s">
        <v>27</v>
      </c>
      <c r="K554" t="s">
        <v>28</v>
      </c>
      <c r="L554" t="s">
        <v>29</v>
      </c>
      <c r="M554" t="s">
        <v>30</v>
      </c>
      <c r="N554" t="s">
        <v>64</v>
      </c>
      <c r="O554" t="s">
        <v>32</v>
      </c>
      <c r="P554" t="s">
        <v>33</v>
      </c>
    </row>
    <row r="555" spans="1:16">
      <c r="A555" t="s">
        <v>1690</v>
      </c>
      <c r="B555" t="s">
        <v>1691</v>
      </c>
      <c r="C555" t="s">
        <v>207</v>
      </c>
      <c r="D555" t="s">
        <v>1692</v>
      </c>
      <c r="E555" t="s">
        <v>39</v>
      </c>
      <c r="F555" t="s">
        <v>40</v>
      </c>
      <c r="G555" t="s">
        <v>25</v>
      </c>
      <c r="H555" t="s">
        <v>25</v>
      </c>
      <c r="I555" t="s">
        <v>41</v>
      </c>
      <c r="J555" t="s">
        <v>27</v>
      </c>
      <c r="K555" t="s">
        <v>28</v>
      </c>
      <c r="L555" t="s">
        <v>29</v>
      </c>
      <c r="M555" t="s">
        <v>30</v>
      </c>
      <c r="N555" t="s">
        <v>64</v>
      </c>
      <c r="O555" t="s">
        <v>32</v>
      </c>
      <c r="P555" t="s">
        <v>33</v>
      </c>
    </row>
    <row r="556" spans="1:16">
      <c r="A556" t="s">
        <v>1693</v>
      </c>
      <c r="B556" t="s">
        <v>1694</v>
      </c>
      <c r="C556" t="s">
        <v>207</v>
      </c>
      <c r="D556" t="s">
        <v>1695</v>
      </c>
      <c r="E556" t="s">
        <v>39</v>
      </c>
      <c r="F556" t="s">
        <v>40</v>
      </c>
      <c r="G556" t="s">
        <v>25</v>
      </c>
      <c r="H556" t="s">
        <v>25</v>
      </c>
      <c r="I556" t="s">
        <v>41</v>
      </c>
      <c r="J556" t="s">
        <v>27</v>
      </c>
      <c r="K556" t="s">
        <v>28</v>
      </c>
      <c r="L556" t="s">
        <v>29</v>
      </c>
      <c r="M556" t="s">
        <v>30</v>
      </c>
      <c r="N556" t="s">
        <v>64</v>
      </c>
      <c r="O556" t="s">
        <v>32</v>
      </c>
      <c r="P556" t="s">
        <v>33</v>
      </c>
    </row>
    <row r="557" spans="1:16">
      <c r="A557" t="s">
        <v>1696</v>
      </c>
      <c r="B557" t="s">
        <v>1697</v>
      </c>
      <c r="C557" t="s">
        <v>207</v>
      </c>
      <c r="D557" t="s">
        <v>1698</v>
      </c>
      <c r="E557" t="s">
        <v>39</v>
      </c>
      <c r="F557" t="s">
        <v>40</v>
      </c>
      <c r="G557" t="s">
        <v>25</v>
      </c>
      <c r="H557" t="s">
        <v>25</v>
      </c>
      <c r="I557" t="s">
        <v>41</v>
      </c>
      <c r="J557" t="s">
        <v>27</v>
      </c>
      <c r="K557" t="s">
        <v>28</v>
      </c>
      <c r="L557" t="s">
        <v>29</v>
      </c>
      <c r="M557" t="s">
        <v>30</v>
      </c>
      <c r="N557" t="s">
        <v>64</v>
      </c>
      <c r="O557" t="s">
        <v>32</v>
      </c>
      <c r="P557" t="s">
        <v>33</v>
      </c>
    </row>
    <row r="558" spans="1:16">
      <c r="A558" t="s">
        <v>1699</v>
      </c>
      <c r="B558" t="s">
        <v>1700</v>
      </c>
      <c r="C558" t="s">
        <v>207</v>
      </c>
      <c r="D558" t="s">
        <v>1404</v>
      </c>
      <c r="E558" t="s">
        <v>39</v>
      </c>
      <c r="F558" t="s">
        <v>40</v>
      </c>
      <c r="G558" t="s">
        <v>25</v>
      </c>
      <c r="H558" t="s">
        <v>25</v>
      </c>
      <c r="I558" t="s">
        <v>57</v>
      </c>
      <c r="J558" t="s">
        <v>27</v>
      </c>
      <c r="K558" t="s">
        <v>28</v>
      </c>
      <c r="L558" t="s">
        <v>29</v>
      </c>
      <c r="M558" t="s">
        <v>30</v>
      </c>
      <c r="N558" t="s">
        <v>64</v>
      </c>
      <c r="O558" t="s">
        <v>32</v>
      </c>
      <c r="P558" t="s">
        <v>33</v>
      </c>
    </row>
    <row r="559" spans="1:16">
      <c r="A559" t="s">
        <v>1701</v>
      </c>
      <c r="B559" t="s">
        <v>1702</v>
      </c>
      <c r="C559" t="s">
        <v>207</v>
      </c>
      <c r="D559" t="s">
        <v>1404</v>
      </c>
      <c r="E559" t="s">
        <v>39</v>
      </c>
      <c r="F559" t="s">
        <v>40</v>
      </c>
      <c r="G559" t="s">
        <v>25</v>
      </c>
      <c r="H559" t="s">
        <v>25</v>
      </c>
      <c r="I559" t="s">
        <v>57</v>
      </c>
      <c r="J559" t="s">
        <v>27</v>
      </c>
      <c r="K559" t="s">
        <v>28</v>
      </c>
      <c r="L559" t="s">
        <v>29</v>
      </c>
      <c r="M559" t="s">
        <v>30</v>
      </c>
      <c r="N559" t="s">
        <v>64</v>
      </c>
      <c r="O559" t="s">
        <v>32</v>
      </c>
      <c r="P559" t="s">
        <v>33</v>
      </c>
    </row>
    <row r="560" spans="1:16">
      <c r="A560" t="s">
        <v>1703</v>
      </c>
      <c r="B560" t="s">
        <v>1704</v>
      </c>
      <c r="C560" t="s">
        <v>207</v>
      </c>
      <c r="D560" t="s">
        <v>1705</v>
      </c>
      <c r="E560" t="s">
        <v>46</v>
      </c>
      <c r="F560" t="s">
        <v>40</v>
      </c>
      <c r="G560" t="s">
        <v>25</v>
      </c>
      <c r="H560" t="s">
        <v>413</v>
      </c>
      <c r="I560" t="s">
        <v>25</v>
      </c>
      <c r="J560" t="s">
        <v>27</v>
      </c>
      <c r="K560" t="s">
        <v>28</v>
      </c>
      <c r="L560" t="s">
        <v>29</v>
      </c>
      <c r="M560" t="s">
        <v>30</v>
      </c>
      <c r="N560" t="s">
        <v>64</v>
      </c>
      <c r="O560" t="s">
        <v>32</v>
      </c>
      <c r="P560" t="s">
        <v>33</v>
      </c>
    </row>
    <row r="561" spans="1:16">
      <c r="A561" t="s">
        <v>1706</v>
      </c>
      <c r="B561" t="s">
        <v>1707</v>
      </c>
      <c r="C561" t="s">
        <v>207</v>
      </c>
      <c r="D561" t="s">
        <v>1708</v>
      </c>
      <c r="E561" t="s">
        <v>49</v>
      </c>
      <c r="F561" t="s">
        <v>40</v>
      </c>
      <c r="G561" t="s">
        <v>25</v>
      </c>
      <c r="H561" t="s">
        <v>41</v>
      </c>
      <c r="I561" t="s">
        <v>41</v>
      </c>
      <c r="J561" t="s">
        <v>28</v>
      </c>
      <c r="K561" t="s">
        <v>28</v>
      </c>
      <c r="L561" t="s">
        <v>29</v>
      </c>
      <c r="M561" t="s">
        <v>30</v>
      </c>
      <c r="N561" t="s">
        <v>64</v>
      </c>
      <c r="O561" t="s">
        <v>32</v>
      </c>
      <c r="P561" t="s">
        <v>33</v>
      </c>
    </row>
    <row r="562" spans="1:16">
      <c r="A562" t="s">
        <v>1709</v>
      </c>
      <c r="B562" t="s">
        <v>1710</v>
      </c>
      <c r="C562" t="s">
        <v>207</v>
      </c>
      <c r="D562" t="s">
        <v>967</v>
      </c>
      <c r="E562" t="s">
        <v>39</v>
      </c>
      <c r="F562" t="s">
        <v>40</v>
      </c>
      <c r="G562" t="s">
        <v>25</v>
      </c>
      <c r="H562" t="s">
        <v>25</v>
      </c>
      <c r="I562" t="s">
        <v>41</v>
      </c>
      <c r="J562" t="s">
        <v>27</v>
      </c>
      <c r="K562" t="s">
        <v>28</v>
      </c>
      <c r="L562" t="s">
        <v>29</v>
      </c>
      <c r="M562" t="s">
        <v>30</v>
      </c>
      <c r="N562" t="s">
        <v>64</v>
      </c>
      <c r="O562" t="s">
        <v>32</v>
      </c>
      <c r="P562" t="s">
        <v>33</v>
      </c>
    </row>
    <row r="563" spans="1:16">
      <c r="A563" t="s">
        <v>1711</v>
      </c>
      <c r="B563" t="s">
        <v>1712</v>
      </c>
      <c r="C563" t="s">
        <v>1124</v>
      </c>
      <c r="D563" t="s">
        <v>1713</v>
      </c>
      <c r="E563" t="s">
        <v>39</v>
      </c>
      <c r="F563" t="s">
        <v>40</v>
      </c>
      <c r="G563" t="s">
        <v>25</v>
      </c>
      <c r="H563" t="s">
        <v>25</v>
      </c>
      <c r="I563" t="s">
        <v>41</v>
      </c>
      <c r="J563" t="s">
        <v>27</v>
      </c>
      <c r="K563" t="s">
        <v>28</v>
      </c>
      <c r="L563" t="s">
        <v>29</v>
      </c>
      <c r="M563" t="s">
        <v>30</v>
      </c>
      <c r="N563" t="s">
        <v>64</v>
      </c>
      <c r="O563" t="s">
        <v>32</v>
      </c>
      <c r="P563" t="s">
        <v>33</v>
      </c>
    </row>
    <row r="564" spans="1:16">
      <c r="A564" t="s">
        <v>1714</v>
      </c>
      <c r="B564" t="s">
        <v>1715</v>
      </c>
      <c r="C564" t="s">
        <v>207</v>
      </c>
      <c r="D564" t="s">
        <v>1716</v>
      </c>
      <c r="E564" t="s">
        <v>63</v>
      </c>
      <c r="F564" t="s">
        <v>40</v>
      </c>
      <c r="G564" t="s">
        <v>25</v>
      </c>
      <c r="H564" t="s">
        <v>57</v>
      </c>
      <c r="I564" t="s">
        <v>41</v>
      </c>
      <c r="J564" t="s">
        <v>27</v>
      </c>
      <c r="K564" t="s">
        <v>28</v>
      </c>
      <c r="L564" t="s">
        <v>29</v>
      </c>
      <c r="M564" t="s">
        <v>30</v>
      </c>
      <c r="N564" t="s">
        <v>64</v>
      </c>
      <c r="O564" t="s">
        <v>32</v>
      </c>
      <c r="P564" t="s">
        <v>33</v>
      </c>
    </row>
    <row r="565" spans="1:16">
      <c r="A565" t="s">
        <v>1717</v>
      </c>
      <c r="B565" t="s">
        <v>1718</v>
      </c>
      <c r="C565" t="s">
        <v>207</v>
      </c>
      <c r="D565" t="s">
        <v>1719</v>
      </c>
      <c r="E565" t="s">
        <v>48</v>
      </c>
      <c r="F565" t="s">
        <v>40</v>
      </c>
      <c r="G565" t="s">
        <v>25</v>
      </c>
      <c r="H565" t="s">
        <v>26</v>
      </c>
      <c r="I565" t="s">
        <v>25</v>
      </c>
      <c r="J565" t="s">
        <v>27</v>
      </c>
      <c r="K565" t="s">
        <v>28</v>
      </c>
      <c r="L565" t="s">
        <v>29</v>
      </c>
      <c r="M565" t="s">
        <v>30</v>
      </c>
      <c r="N565" t="s">
        <v>64</v>
      </c>
      <c r="O565" t="s">
        <v>32</v>
      </c>
      <c r="P565" t="s">
        <v>33</v>
      </c>
    </row>
    <row r="566" spans="1:16">
      <c r="A566" t="s">
        <v>1720</v>
      </c>
      <c r="B566" t="s">
        <v>1721</v>
      </c>
      <c r="C566" t="s">
        <v>207</v>
      </c>
      <c r="D566" t="s">
        <v>705</v>
      </c>
      <c r="E566" t="s">
        <v>63</v>
      </c>
      <c r="F566" t="s">
        <v>40</v>
      </c>
      <c r="G566" t="s">
        <v>25</v>
      </c>
      <c r="H566" t="s">
        <v>57</v>
      </c>
      <c r="I566" t="s">
        <v>57</v>
      </c>
      <c r="J566" t="s">
        <v>27</v>
      </c>
      <c r="K566" t="s">
        <v>28</v>
      </c>
      <c r="L566" t="s">
        <v>29</v>
      </c>
      <c r="M566" t="s">
        <v>30</v>
      </c>
      <c r="N566" t="s">
        <v>64</v>
      </c>
      <c r="O566" t="s">
        <v>32</v>
      </c>
      <c r="P566" t="s">
        <v>33</v>
      </c>
    </row>
    <row r="567" spans="1:16">
      <c r="A567" t="s">
        <v>1722</v>
      </c>
      <c r="B567" t="s">
        <v>1723</v>
      </c>
      <c r="C567" t="s">
        <v>444</v>
      </c>
      <c r="D567" t="s">
        <v>1724</v>
      </c>
      <c r="E567" t="s">
        <v>39</v>
      </c>
      <c r="F567" t="s">
        <v>40</v>
      </c>
      <c r="G567" t="s">
        <v>25</v>
      </c>
      <c r="H567" t="s">
        <v>25</v>
      </c>
      <c r="I567" t="s">
        <v>41</v>
      </c>
      <c r="J567" t="s">
        <v>27</v>
      </c>
      <c r="K567" t="s">
        <v>28</v>
      </c>
      <c r="L567" t="s">
        <v>29</v>
      </c>
      <c r="M567" t="s">
        <v>30</v>
      </c>
      <c r="N567" t="s">
        <v>64</v>
      </c>
      <c r="O567" t="s">
        <v>32</v>
      </c>
      <c r="P567" t="s">
        <v>33</v>
      </c>
    </row>
    <row r="568" spans="1:16">
      <c r="A568" t="s">
        <v>1725</v>
      </c>
      <c r="B568" t="s">
        <v>1726</v>
      </c>
      <c r="C568" t="s">
        <v>444</v>
      </c>
      <c r="D568" t="s">
        <v>1727</v>
      </c>
      <c r="E568" t="s">
        <v>39</v>
      </c>
      <c r="F568" t="s">
        <v>40</v>
      </c>
      <c r="G568" t="s">
        <v>25</v>
      </c>
      <c r="H568" t="s">
        <v>25</v>
      </c>
      <c r="I568" t="s">
        <v>41</v>
      </c>
      <c r="J568" t="s">
        <v>27</v>
      </c>
      <c r="K568" t="s">
        <v>28</v>
      </c>
      <c r="L568" t="s">
        <v>29</v>
      </c>
      <c r="M568" t="s">
        <v>30</v>
      </c>
      <c r="N568" t="s">
        <v>64</v>
      </c>
      <c r="O568" t="s">
        <v>32</v>
      </c>
      <c r="P568" t="s">
        <v>33</v>
      </c>
    </row>
    <row r="569" spans="1:16">
      <c r="A569" t="s">
        <v>1728</v>
      </c>
      <c r="B569" t="s">
        <v>1729</v>
      </c>
      <c r="C569" t="s">
        <v>444</v>
      </c>
      <c r="D569" t="s">
        <v>38</v>
      </c>
      <c r="E569" t="s">
        <v>39</v>
      </c>
      <c r="F569" t="s">
        <v>40</v>
      </c>
      <c r="G569" t="s">
        <v>25</v>
      </c>
      <c r="H569" t="s">
        <v>25</v>
      </c>
      <c r="I569" t="s">
        <v>41</v>
      </c>
      <c r="J569" t="s">
        <v>27</v>
      </c>
      <c r="K569" t="s">
        <v>28</v>
      </c>
      <c r="L569" t="s">
        <v>29</v>
      </c>
      <c r="M569" t="s">
        <v>30</v>
      </c>
      <c r="N569" t="s">
        <v>64</v>
      </c>
      <c r="O569" t="s">
        <v>32</v>
      </c>
      <c r="P569" t="s">
        <v>33</v>
      </c>
    </row>
    <row r="570" spans="1:16">
      <c r="A570" t="s">
        <v>1730</v>
      </c>
      <c r="B570" t="s">
        <v>1731</v>
      </c>
      <c r="C570" t="s">
        <v>444</v>
      </c>
      <c r="D570" t="s">
        <v>1732</v>
      </c>
      <c r="E570" t="s">
        <v>39</v>
      </c>
      <c r="F570" t="s">
        <v>40</v>
      </c>
      <c r="G570" t="s">
        <v>25</v>
      </c>
      <c r="H570" t="s">
        <v>25</v>
      </c>
      <c r="I570" t="s">
        <v>25</v>
      </c>
      <c r="J570" t="s">
        <v>27</v>
      </c>
      <c r="K570" t="s">
        <v>28</v>
      </c>
      <c r="L570" t="s">
        <v>29</v>
      </c>
      <c r="M570" t="s">
        <v>30</v>
      </c>
      <c r="N570" t="s">
        <v>64</v>
      </c>
      <c r="O570" t="s">
        <v>32</v>
      </c>
      <c r="P570" t="s">
        <v>33</v>
      </c>
    </row>
    <row r="571" spans="1:16">
      <c r="A571" t="s">
        <v>1733</v>
      </c>
      <c r="B571" t="s">
        <v>1734</v>
      </c>
      <c r="C571" t="s">
        <v>444</v>
      </c>
      <c r="D571" t="s">
        <v>1735</v>
      </c>
      <c r="E571" t="s">
        <v>39</v>
      </c>
      <c r="F571" t="s">
        <v>40</v>
      </c>
      <c r="G571" t="s">
        <v>25</v>
      </c>
      <c r="H571" t="s">
        <v>25</v>
      </c>
      <c r="I571" t="s">
        <v>25</v>
      </c>
      <c r="J571" t="s">
        <v>27</v>
      </c>
      <c r="K571" t="s">
        <v>28</v>
      </c>
      <c r="L571" t="s">
        <v>29</v>
      </c>
      <c r="M571" t="s">
        <v>30</v>
      </c>
      <c r="N571" t="s">
        <v>64</v>
      </c>
      <c r="O571" t="s">
        <v>32</v>
      </c>
      <c r="P571" t="s">
        <v>33</v>
      </c>
    </row>
    <row r="572" spans="1:16">
      <c r="A572" t="s">
        <v>1736</v>
      </c>
      <c r="B572" t="s">
        <v>1737</v>
      </c>
      <c r="C572" t="s">
        <v>444</v>
      </c>
      <c r="D572" t="s">
        <v>1738</v>
      </c>
      <c r="E572" t="s">
        <v>39</v>
      </c>
      <c r="F572" t="s">
        <v>40</v>
      </c>
      <c r="G572" t="s">
        <v>25</v>
      </c>
      <c r="H572" t="s">
        <v>25</v>
      </c>
      <c r="I572" t="s">
        <v>41</v>
      </c>
      <c r="J572" t="s">
        <v>27</v>
      </c>
      <c r="K572" t="s">
        <v>28</v>
      </c>
      <c r="L572" t="s">
        <v>29</v>
      </c>
      <c r="M572" t="s">
        <v>30</v>
      </c>
      <c r="N572" t="s">
        <v>64</v>
      </c>
      <c r="O572" t="s">
        <v>32</v>
      </c>
      <c r="P572" t="s">
        <v>33</v>
      </c>
    </row>
    <row r="573" spans="1:16">
      <c r="A573" t="s">
        <v>1739</v>
      </c>
      <c r="B573" t="s">
        <v>1740</v>
      </c>
      <c r="C573" t="s">
        <v>211</v>
      </c>
      <c r="D573" t="s">
        <v>1741</v>
      </c>
      <c r="E573" t="s">
        <v>63</v>
      </c>
      <c r="F573" t="s">
        <v>40</v>
      </c>
      <c r="G573" t="s">
        <v>25</v>
      </c>
      <c r="H573" t="s">
        <v>57</v>
      </c>
      <c r="I573" t="s">
        <v>41</v>
      </c>
      <c r="J573" t="s">
        <v>27</v>
      </c>
      <c r="K573" t="s">
        <v>28</v>
      </c>
      <c r="L573" t="s">
        <v>29</v>
      </c>
      <c r="M573" t="s">
        <v>30</v>
      </c>
      <c r="N573" t="s">
        <v>64</v>
      </c>
      <c r="O573" t="s">
        <v>32</v>
      </c>
      <c r="P573" t="s">
        <v>33</v>
      </c>
    </row>
    <row r="574" spans="1:16">
      <c r="A574" t="s">
        <v>1742</v>
      </c>
      <c r="B574" t="s">
        <v>1743</v>
      </c>
      <c r="C574" t="s">
        <v>211</v>
      </c>
      <c r="D574" t="s">
        <v>1744</v>
      </c>
      <c r="E574" t="s">
        <v>39</v>
      </c>
      <c r="F574" t="s">
        <v>40</v>
      </c>
      <c r="G574" t="s">
        <v>25</v>
      </c>
      <c r="H574" t="s">
        <v>25</v>
      </c>
      <c r="I574" t="s">
        <v>57</v>
      </c>
      <c r="J574" t="s">
        <v>27</v>
      </c>
      <c r="K574" t="s">
        <v>28</v>
      </c>
      <c r="L574" t="s">
        <v>29</v>
      </c>
      <c r="M574" t="s">
        <v>30</v>
      </c>
      <c r="N574" t="s">
        <v>64</v>
      </c>
      <c r="O574" t="s">
        <v>32</v>
      </c>
      <c r="P574" t="s">
        <v>33</v>
      </c>
    </row>
    <row r="575" spans="1:16">
      <c r="A575" t="s">
        <v>1745</v>
      </c>
      <c r="B575" t="s">
        <v>1746</v>
      </c>
      <c r="C575" t="s">
        <v>211</v>
      </c>
      <c r="D575" t="s">
        <v>1747</v>
      </c>
      <c r="E575" t="s">
        <v>49</v>
      </c>
      <c r="F575" t="s">
        <v>40</v>
      </c>
      <c r="G575" t="s">
        <v>41</v>
      </c>
      <c r="H575" t="s">
        <v>41</v>
      </c>
      <c r="I575" t="s">
        <v>41</v>
      </c>
      <c r="J575" t="s">
        <v>27</v>
      </c>
      <c r="K575" t="s">
        <v>28</v>
      </c>
      <c r="L575" t="s">
        <v>29</v>
      </c>
      <c r="M575" t="s">
        <v>30</v>
      </c>
      <c r="N575" t="s">
        <v>64</v>
      </c>
      <c r="O575" t="s">
        <v>32</v>
      </c>
      <c r="P575" t="s">
        <v>33</v>
      </c>
    </row>
    <row r="576" spans="1:16">
      <c r="A576" t="s">
        <v>1748</v>
      </c>
      <c r="B576" t="s">
        <v>1749</v>
      </c>
      <c r="C576" t="s">
        <v>211</v>
      </c>
      <c r="D576" t="s">
        <v>1750</v>
      </c>
      <c r="E576" t="s">
        <v>39</v>
      </c>
      <c r="F576" t="s">
        <v>40</v>
      </c>
      <c r="G576" t="s">
        <v>25</v>
      </c>
      <c r="H576" t="s">
        <v>25</v>
      </c>
      <c r="I576" t="s">
        <v>25</v>
      </c>
      <c r="J576" t="s">
        <v>27</v>
      </c>
      <c r="K576" t="s">
        <v>28</v>
      </c>
      <c r="L576" t="s">
        <v>29</v>
      </c>
      <c r="M576" t="s">
        <v>30</v>
      </c>
      <c r="N576" t="s">
        <v>64</v>
      </c>
      <c r="O576" t="s">
        <v>32</v>
      </c>
      <c r="P576" t="s">
        <v>33</v>
      </c>
    </row>
    <row r="577" spans="1:16">
      <c r="A577" t="s">
        <v>1751</v>
      </c>
      <c r="B577" t="s">
        <v>1752</v>
      </c>
      <c r="C577" t="s">
        <v>211</v>
      </c>
      <c r="D577" t="s">
        <v>1750</v>
      </c>
      <c r="E577" t="s">
        <v>39</v>
      </c>
      <c r="F577" t="s">
        <v>40</v>
      </c>
      <c r="G577" t="s">
        <v>25</v>
      </c>
      <c r="H577" t="s">
        <v>25</v>
      </c>
      <c r="I577" t="s">
        <v>25</v>
      </c>
      <c r="J577" t="s">
        <v>27</v>
      </c>
      <c r="K577" t="s">
        <v>28</v>
      </c>
      <c r="L577" t="s">
        <v>29</v>
      </c>
      <c r="M577" t="s">
        <v>30</v>
      </c>
      <c r="N577" t="s">
        <v>64</v>
      </c>
      <c r="O577" t="s">
        <v>32</v>
      </c>
      <c r="P577" t="s">
        <v>33</v>
      </c>
    </row>
    <row r="578" spans="1:16">
      <c r="A578" t="s">
        <v>1753</v>
      </c>
      <c r="B578" t="s">
        <v>1754</v>
      </c>
      <c r="C578" t="s">
        <v>211</v>
      </c>
      <c r="D578" t="s">
        <v>683</v>
      </c>
      <c r="E578" t="s">
        <v>63</v>
      </c>
      <c r="F578" t="s">
        <v>40</v>
      </c>
      <c r="G578" t="s">
        <v>41</v>
      </c>
      <c r="H578" t="s">
        <v>57</v>
      </c>
      <c r="I578" t="s">
        <v>41</v>
      </c>
      <c r="J578" t="s">
        <v>27</v>
      </c>
      <c r="K578" t="s">
        <v>28</v>
      </c>
      <c r="L578" t="s">
        <v>29</v>
      </c>
      <c r="M578" t="s">
        <v>30</v>
      </c>
      <c r="N578" t="s">
        <v>64</v>
      </c>
      <c r="O578" t="s">
        <v>32</v>
      </c>
      <c r="P578" t="s">
        <v>33</v>
      </c>
    </row>
    <row r="579" spans="1:16">
      <c r="A579" t="s">
        <v>1755</v>
      </c>
      <c r="B579" t="s">
        <v>1756</v>
      </c>
      <c r="C579" t="s">
        <v>211</v>
      </c>
      <c r="D579" t="s">
        <v>1757</v>
      </c>
      <c r="E579" t="s">
        <v>39</v>
      </c>
      <c r="F579" t="s">
        <v>40</v>
      </c>
      <c r="G579" t="s">
        <v>25</v>
      </c>
      <c r="H579" t="s">
        <v>25</v>
      </c>
      <c r="I579" t="s">
        <v>41</v>
      </c>
      <c r="J579" t="s">
        <v>27</v>
      </c>
      <c r="K579" t="s">
        <v>28</v>
      </c>
      <c r="L579" t="s">
        <v>29</v>
      </c>
      <c r="M579" t="s">
        <v>30</v>
      </c>
      <c r="N579" t="s">
        <v>64</v>
      </c>
      <c r="O579" t="s">
        <v>32</v>
      </c>
      <c r="P579" t="s">
        <v>33</v>
      </c>
    </row>
    <row r="580" spans="1:16">
      <c r="A580" t="s">
        <v>1758</v>
      </c>
      <c r="B580" t="s">
        <v>28</v>
      </c>
      <c r="C580" t="s">
        <v>211</v>
      </c>
      <c r="D580" t="s">
        <v>1757</v>
      </c>
      <c r="E580" t="s">
        <v>39</v>
      </c>
      <c r="F580" t="s">
        <v>40</v>
      </c>
      <c r="G580" t="s">
        <v>25</v>
      </c>
      <c r="H580" t="s">
        <v>25</v>
      </c>
      <c r="I580" t="s">
        <v>41</v>
      </c>
      <c r="J580" t="s">
        <v>27</v>
      </c>
      <c r="K580" t="s">
        <v>28</v>
      </c>
      <c r="L580" t="s">
        <v>29</v>
      </c>
      <c r="M580" t="s">
        <v>30</v>
      </c>
      <c r="N580" t="s">
        <v>64</v>
      </c>
      <c r="O580" t="s">
        <v>32</v>
      </c>
      <c r="P580" t="s">
        <v>33</v>
      </c>
    </row>
    <row r="581" spans="1:16">
      <c r="A581" t="s">
        <v>1759</v>
      </c>
      <c r="B581" t="s">
        <v>1760</v>
      </c>
      <c r="C581" t="s">
        <v>211</v>
      </c>
      <c r="D581" t="s">
        <v>1761</v>
      </c>
      <c r="E581" t="s">
        <v>39</v>
      </c>
      <c r="F581" t="s">
        <v>40</v>
      </c>
      <c r="G581" t="s">
        <v>41</v>
      </c>
      <c r="H581" t="s">
        <v>25</v>
      </c>
      <c r="I581" t="s">
        <v>25</v>
      </c>
      <c r="J581" t="s">
        <v>27</v>
      </c>
      <c r="K581" t="s">
        <v>28</v>
      </c>
      <c r="L581" t="s">
        <v>29</v>
      </c>
      <c r="M581" t="s">
        <v>30</v>
      </c>
      <c r="N581" t="s">
        <v>64</v>
      </c>
      <c r="O581" t="s">
        <v>32</v>
      </c>
      <c r="P581" t="s">
        <v>33</v>
      </c>
    </row>
    <row r="582" spans="1:16">
      <c r="A582" t="s">
        <v>1762</v>
      </c>
      <c r="B582" t="s">
        <v>1763</v>
      </c>
      <c r="C582" t="s">
        <v>211</v>
      </c>
      <c r="D582" t="s">
        <v>1482</v>
      </c>
      <c r="E582" t="s">
        <v>39</v>
      </c>
      <c r="F582" t="s">
        <v>40</v>
      </c>
      <c r="G582" t="s">
        <v>25</v>
      </c>
      <c r="H582" t="s">
        <v>25</v>
      </c>
      <c r="I582" t="s">
        <v>41</v>
      </c>
      <c r="J582" t="s">
        <v>27</v>
      </c>
      <c r="K582" t="s">
        <v>28</v>
      </c>
      <c r="L582" t="s">
        <v>29</v>
      </c>
      <c r="M582" t="s">
        <v>30</v>
      </c>
      <c r="N582" t="s">
        <v>64</v>
      </c>
      <c r="O582" t="s">
        <v>32</v>
      </c>
      <c r="P582" t="s">
        <v>33</v>
      </c>
    </row>
    <row r="583" spans="1:16">
      <c r="A583" t="s">
        <v>1764</v>
      </c>
      <c r="B583" t="s">
        <v>1765</v>
      </c>
      <c r="C583" t="s">
        <v>211</v>
      </c>
      <c r="D583" t="s">
        <v>1766</v>
      </c>
      <c r="E583" t="s">
        <v>39</v>
      </c>
      <c r="F583" t="s">
        <v>40</v>
      </c>
      <c r="G583" t="s">
        <v>25</v>
      </c>
      <c r="H583" t="s">
        <v>25</v>
      </c>
      <c r="I583" t="s">
        <v>41</v>
      </c>
      <c r="J583" t="s">
        <v>27</v>
      </c>
      <c r="K583" t="s">
        <v>28</v>
      </c>
      <c r="L583" t="s">
        <v>29</v>
      </c>
      <c r="M583" t="s">
        <v>30</v>
      </c>
      <c r="N583" t="s">
        <v>64</v>
      </c>
      <c r="O583" t="s">
        <v>32</v>
      </c>
      <c r="P583" t="s">
        <v>33</v>
      </c>
    </row>
    <row r="584" spans="1:16">
      <c r="A584" t="s">
        <v>1767</v>
      </c>
      <c r="B584" t="s">
        <v>1768</v>
      </c>
      <c r="C584" t="s">
        <v>222</v>
      </c>
      <c r="D584" t="s">
        <v>1769</v>
      </c>
      <c r="E584" t="s">
        <v>39</v>
      </c>
      <c r="F584" t="s">
        <v>40</v>
      </c>
      <c r="G584" t="s">
        <v>25</v>
      </c>
      <c r="H584" t="s">
        <v>25</v>
      </c>
      <c r="I584" t="s">
        <v>41</v>
      </c>
      <c r="J584" t="s">
        <v>27</v>
      </c>
      <c r="K584" t="s">
        <v>28</v>
      </c>
      <c r="L584" t="s">
        <v>29</v>
      </c>
      <c r="M584" t="s">
        <v>30</v>
      </c>
      <c r="N584" t="s">
        <v>64</v>
      </c>
      <c r="O584" t="s">
        <v>32</v>
      </c>
      <c r="P584" t="s">
        <v>33</v>
      </c>
    </row>
    <row r="585" spans="1:16">
      <c r="A585" t="s">
        <v>1770</v>
      </c>
      <c r="B585" t="s">
        <v>1771</v>
      </c>
      <c r="C585" t="s">
        <v>222</v>
      </c>
      <c r="D585" t="s">
        <v>987</v>
      </c>
      <c r="E585" t="s">
        <v>39</v>
      </c>
      <c r="F585" t="s">
        <v>40</v>
      </c>
      <c r="G585" t="s">
        <v>25</v>
      </c>
      <c r="H585" t="s">
        <v>25</v>
      </c>
      <c r="I585" t="s">
        <v>57</v>
      </c>
      <c r="J585" t="s">
        <v>27</v>
      </c>
      <c r="K585" t="s">
        <v>28</v>
      </c>
      <c r="L585" t="s">
        <v>29</v>
      </c>
      <c r="M585" t="s">
        <v>30</v>
      </c>
      <c r="N585" t="s">
        <v>64</v>
      </c>
      <c r="O585" t="s">
        <v>32</v>
      </c>
      <c r="P585" t="s">
        <v>33</v>
      </c>
    </row>
    <row r="586" spans="1:16">
      <c r="A586" t="s">
        <v>1772</v>
      </c>
      <c r="B586" t="s">
        <v>1773</v>
      </c>
      <c r="C586" t="s">
        <v>222</v>
      </c>
      <c r="D586" t="s">
        <v>1436</v>
      </c>
      <c r="E586" t="s">
        <v>63</v>
      </c>
      <c r="F586" t="s">
        <v>40</v>
      </c>
      <c r="G586" t="s">
        <v>25</v>
      </c>
      <c r="H586" t="s">
        <v>57</v>
      </c>
      <c r="I586" t="s">
        <v>41</v>
      </c>
      <c r="J586" t="s">
        <v>27</v>
      </c>
      <c r="K586" t="s">
        <v>28</v>
      </c>
      <c r="L586" t="s">
        <v>29</v>
      </c>
      <c r="M586" t="s">
        <v>30</v>
      </c>
      <c r="N586" t="s">
        <v>64</v>
      </c>
      <c r="O586" t="s">
        <v>32</v>
      </c>
      <c r="P586" t="s">
        <v>33</v>
      </c>
    </row>
    <row r="587" spans="1:16">
      <c r="A587" t="s">
        <v>1774</v>
      </c>
      <c r="B587" t="s">
        <v>1775</v>
      </c>
      <c r="C587" t="s">
        <v>222</v>
      </c>
      <c r="D587" t="s">
        <v>1776</v>
      </c>
      <c r="E587" t="s">
        <v>63</v>
      </c>
      <c r="F587" t="s">
        <v>40</v>
      </c>
      <c r="G587" t="s">
        <v>25</v>
      </c>
      <c r="H587" t="s">
        <v>57</v>
      </c>
      <c r="I587" t="s">
        <v>41</v>
      </c>
      <c r="J587" t="s">
        <v>27</v>
      </c>
      <c r="K587" t="s">
        <v>28</v>
      </c>
      <c r="L587" t="s">
        <v>29</v>
      </c>
      <c r="M587" t="s">
        <v>30</v>
      </c>
      <c r="N587" t="s">
        <v>64</v>
      </c>
      <c r="O587" t="s">
        <v>32</v>
      </c>
      <c r="P587" t="s">
        <v>33</v>
      </c>
    </row>
    <row r="588" spans="1:16">
      <c r="A588" t="s">
        <v>1777</v>
      </c>
      <c r="B588" t="s">
        <v>1778</v>
      </c>
      <c r="C588" t="s">
        <v>222</v>
      </c>
      <c r="D588" t="s">
        <v>1779</v>
      </c>
      <c r="E588" t="s">
        <v>39</v>
      </c>
      <c r="F588" t="s">
        <v>40</v>
      </c>
      <c r="G588" t="s">
        <v>25</v>
      </c>
      <c r="H588" t="s">
        <v>25</v>
      </c>
      <c r="I588" t="s">
        <v>25</v>
      </c>
      <c r="J588" t="s">
        <v>27</v>
      </c>
      <c r="K588" t="s">
        <v>28</v>
      </c>
      <c r="L588" t="s">
        <v>29</v>
      </c>
      <c r="M588" t="s">
        <v>30</v>
      </c>
      <c r="N588" t="s">
        <v>64</v>
      </c>
      <c r="O588" t="s">
        <v>32</v>
      </c>
      <c r="P588" t="s">
        <v>33</v>
      </c>
    </row>
    <row r="589" spans="1:16">
      <c r="A589" t="s">
        <v>1780</v>
      </c>
      <c r="B589" t="s">
        <v>1781</v>
      </c>
      <c r="C589" t="s">
        <v>222</v>
      </c>
      <c r="D589" t="s">
        <v>1782</v>
      </c>
      <c r="E589" t="s">
        <v>39</v>
      </c>
      <c r="F589" t="s">
        <v>40</v>
      </c>
      <c r="G589" t="s">
        <v>25</v>
      </c>
      <c r="H589" t="s">
        <v>25</v>
      </c>
      <c r="I589" t="s">
        <v>25</v>
      </c>
      <c r="J589" t="s">
        <v>27</v>
      </c>
      <c r="K589" t="s">
        <v>28</v>
      </c>
      <c r="L589" t="s">
        <v>29</v>
      </c>
      <c r="M589" t="s">
        <v>30</v>
      </c>
      <c r="N589" t="s">
        <v>64</v>
      </c>
      <c r="O589" t="s">
        <v>32</v>
      </c>
      <c r="P589" t="s">
        <v>33</v>
      </c>
    </row>
    <row r="590" spans="1:16">
      <c r="A590" t="s">
        <v>1783</v>
      </c>
      <c r="B590" t="s">
        <v>1784</v>
      </c>
      <c r="C590" t="s">
        <v>222</v>
      </c>
      <c r="D590" t="s">
        <v>1785</v>
      </c>
      <c r="E590" t="s">
        <v>39</v>
      </c>
      <c r="F590" t="s">
        <v>40</v>
      </c>
      <c r="G590" t="s">
        <v>25</v>
      </c>
      <c r="H590" t="s">
        <v>25</v>
      </c>
      <c r="I590" t="s">
        <v>41</v>
      </c>
      <c r="J590" t="s">
        <v>27</v>
      </c>
      <c r="K590" t="s">
        <v>28</v>
      </c>
      <c r="L590" t="s">
        <v>29</v>
      </c>
      <c r="M590" t="s">
        <v>30</v>
      </c>
      <c r="N590" t="s">
        <v>64</v>
      </c>
      <c r="O590" t="s">
        <v>32</v>
      </c>
      <c r="P590" t="s">
        <v>33</v>
      </c>
    </row>
    <row r="591" spans="1:16">
      <c r="A591" t="s">
        <v>1786</v>
      </c>
      <c r="B591" t="s">
        <v>1787</v>
      </c>
      <c r="C591" t="s">
        <v>463</v>
      </c>
      <c r="D591" t="s">
        <v>1788</v>
      </c>
      <c r="E591" t="s">
        <v>49</v>
      </c>
      <c r="F591" t="s">
        <v>40</v>
      </c>
      <c r="G591" t="s">
        <v>25</v>
      </c>
      <c r="H591" t="s">
        <v>41</v>
      </c>
      <c r="I591" t="s">
        <v>41</v>
      </c>
      <c r="J591" t="s">
        <v>27</v>
      </c>
      <c r="K591" t="s">
        <v>28</v>
      </c>
      <c r="L591" t="s">
        <v>29</v>
      </c>
      <c r="M591" t="s">
        <v>30</v>
      </c>
      <c r="N591" t="s">
        <v>64</v>
      </c>
      <c r="O591" t="s">
        <v>32</v>
      </c>
      <c r="P591" t="s">
        <v>33</v>
      </c>
    </row>
    <row r="592" spans="1:16">
      <c r="A592" t="s">
        <v>1789</v>
      </c>
      <c r="B592" t="s">
        <v>1790</v>
      </c>
      <c r="C592" t="s">
        <v>463</v>
      </c>
      <c r="D592" t="s">
        <v>1791</v>
      </c>
      <c r="E592" t="s">
        <v>56</v>
      </c>
      <c r="F592" t="s">
        <v>40</v>
      </c>
      <c r="G592" t="s">
        <v>25</v>
      </c>
      <c r="H592" t="s">
        <v>150</v>
      </c>
      <c r="I592" t="s">
        <v>25</v>
      </c>
      <c r="J592" t="s">
        <v>27</v>
      </c>
      <c r="K592" t="s">
        <v>28</v>
      </c>
      <c r="L592" t="s">
        <v>29</v>
      </c>
      <c r="M592" t="s">
        <v>30</v>
      </c>
      <c r="N592" t="s">
        <v>64</v>
      </c>
      <c r="O592" t="s">
        <v>32</v>
      </c>
      <c r="P592" t="s">
        <v>33</v>
      </c>
    </row>
    <row r="593" spans="1:16">
      <c r="A593" t="s">
        <v>1792</v>
      </c>
      <c r="B593" t="s">
        <v>1793</v>
      </c>
      <c r="C593" t="s">
        <v>463</v>
      </c>
      <c r="D593" t="s">
        <v>1216</v>
      </c>
      <c r="E593" t="s">
        <v>49</v>
      </c>
      <c r="F593" t="s">
        <v>40</v>
      </c>
      <c r="G593" t="s">
        <v>25</v>
      </c>
      <c r="H593" t="s">
        <v>41</v>
      </c>
      <c r="I593" t="s">
        <v>41</v>
      </c>
      <c r="J593" t="s">
        <v>27</v>
      </c>
      <c r="K593" t="s">
        <v>28</v>
      </c>
      <c r="L593" t="s">
        <v>29</v>
      </c>
      <c r="M593" t="s">
        <v>30</v>
      </c>
      <c r="N593" t="s">
        <v>64</v>
      </c>
      <c r="O593" t="s">
        <v>32</v>
      </c>
      <c r="P593" t="s">
        <v>33</v>
      </c>
    </row>
    <row r="594" spans="1:16">
      <c r="A594" t="s">
        <v>1794</v>
      </c>
      <c r="B594" t="s">
        <v>1795</v>
      </c>
      <c r="C594" t="s">
        <v>463</v>
      </c>
      <c r="D594" t="s">
        <v>1796</v>
      </c>
      <c r="E594" t="s">
        <v>39</v>
      </c>
      <c r="F594" t="s">
        <v>40</v>
      </c>
      <c r="G594" t="s">
        <v>25</v>
      </c>
      <c r="H594" t="s">
        <v>25</v>
      </c>
      <c r="I594" t="s">
        <v>41</v>
      </c>
      <c r="J594" t="s">
        <v>27</v>
      </c>
      <c r="K594" t="s">
        <v>28</v>
      </c>
      <c r="L594" t="s">
        <v>29</v>
      </c>
      <c r="M594" t="s">
        <v>30</v>
      </c>
      <c r="N594" t="s">
        <v>64</v>
      </c>
      <c r="O594" t="s">
        <v>32</v>
      </c>
      <c r="P594" t="s">
        <v>33</v>
      </c>
    </row>
    <row r="595" spans="1:16">
      <c r="A595" t="s">
        <v>1797</v>
      </c>
      <c r="B595" t="s">
        <v>1798</v>
      </c>
      <c r="C595" t="s">
        <v>463</v>
      </c>
      <c r="D595" t="s">
        <v>1799</v>
      </c>
      <c r="E595" t="s">
        <v>39</v>
      </c>
      <c r="F595" t="s">
        <v>40</v>
      </c>
      <c r="G595" t="s">
        <v>25</v>
      </c>
      <c r="H595" t="s">
        <v>25</v>
      </c>
      <c r="I595" t="s">
        <v>41</v>
      </c>
      <c r="J595" t="s">
        <v>27</v>
      </c>
      <c r="K595" t="s">
        <v>28</v>
      </c>
      <c r="L595" t="s">
        <v>29</v>
      </c>
      <c r="M595" t="s">
        <v>30</v>
      </c>
      <c r="N595" t="s">
        <v>64</v>
      </c>
      <c r="O595" t="s">
        <v>32</v>
      </c>
      <c r="P595" t="s">
        <v>33</v>
      </c>
    </row>
    <row r="596" spans="1:16">
      <c r="A596" t="s">
        <v>1800</v>
      </c>
      <c r="B596" t="s">
        <v>1801</v>
      </c>
      <c r="C596" t="s">
        <v>463</v>
      </c>
      <c r="D596" t="s">
        <v>1802</v>
      </c>
      <c r="E596" t="s">
        <v>63</v>
      </c>
      <c r="F596" t="s">
        <v>40</v>
      </c>
      <c r="G596" t="s">
        <v>25</v>
      </c>
      <c r="H596" t="s">
        <v>57</v>
      </c>
      <c r="I596" t="s">
        <v>57</v>
      </c>
      <c r="J596" t="s">
        <v>27</v>
      </c>
      <c r="K596" t="s">
        <v>28</v>
      </c>
      <c r="L596" t="s">
        <v>29</v>
      </c>
      <c r="M596" t="s">
        <v>30</v>
      </c>
      <c r="N596" t="s">
        <v>64</v>
      </c>
      <c r="O596" t="s">
        <v>32</v>
      </c>
      <c r="P596" t="s">
        <v>33</v>
      </c>
    </row>
    <row r="597" spans="1:16">
      <c r="A597" t="s">
        <v>1803</v>
      </c>
      <c r="B597" t="s">
        <v>1804</v>
      </c>
      <c r="C597" t="s">
        <v>463</v>
      </c>
      <c r="D597" t="s">
        <v>1805</v>
      </c>
      <c r="E597" t="s">
        <v>39</v>
      </c>
      <c r="F597" t="s">
        <v>40</v>
      </c>
      <c r="G597" t="s">
        <v>25</v>
      </c>
      <c r="H597" t="s">
        <v>25</v>
      </c>
      <c r="I597" t="s">
        <v>41</v>
      </c>
      <c r="J597" t="s">
        <v>27</v>
      </c>
      <c r="K597" t="s">
        <v>28</v>
      </c>
      <c r="L597" t="s">
        <v>29</v>
      </c>
      <c r="M597" t="s">
        <v>30</v>
      </c>
      <c r="N597" t="s">
        <v>64</v>
      </c>
      <c r="O597" t="s">
        <v>32</v>
      </c>
      <c r="P597" t="s">
        <v>33</v>
      </c>
    </row>
    <row r="598" spans="1:16">
      <c r="A598" t="s">
        <v>1806</v>
      </c>
      <c r="B598" t="s">
        <v>1807</v>
      </c>
      <c r="C598" t="s">
        <v>463</v>
      </c>
      <c r="D598" t="s">
        <v>1808</v>
      </c>
      <c r="E598" t="s">
        <v>39</v>
      </c>
      <c r="F598" t="s">
        <v>40</v>
      </c>
      <c r="G598" t="s">
        <v>25</v>
      </c>
      <c r="H598" t="s">
        <v>25</v>
      </c>
      <c r="I598" t="s">
        <v>25</v>
      </c>
      <c r="J598" t="s">
        <v>27</v>
      </c>
      <c r="K598" t="s">
        <v>28</v>
      </c>
      <c r="L598" t="s">
        <v>29</v>
      </c>
      <c r="M598" t="s">
        <v>30</v>
      </c>
      <c r="N598" t="s">
        <v>64</v>
      </c>
      <c r="O598" t="s">
        <v>32</v>
      </c>
      <c r="P598" t="s">
        <v>33</v>
      </c>
    </row>
    <row r="599" spans="1:16">
      <c r="A599" t="s">
        <v>1809</v>
      </c>
      <c r="B599" t="s">
        <v>1810</v>
      </c>
      <c r="C599" t="s">
        <v>463</v>
      </c>
      <c r="D599" t="s">
        <v>1216</v>
      </c>
      <c r="E599" t="s">
        <v>49</v>
      </c>
      <c r="F599" t="s">
        <v>40</v>
      </c>
      <c r="G599" t="s">
        <v>25</v>
      </c>
      <c r="H599" t="s">
        <v>41</v>
      </c>
      <c r="I599" t="s">
        <v>41</v>
      </c>
      <c r="J599" t="s">
        <v>27</v>
      </c>
      <c r="K599" t="s">
        <v>28</v>
      </c>
      <c r="L599" t="s">
        <v>29</v>
      </c>
      <c r="M599" t="s">
        <v>30</v>
      </c>
      <c r="N599" t="s">
        <v>64</v>
      </c>
      <c r="O599" t="s">
        <v>32</v>
      </c>
      <c r="P599" t="s">
        <v>33</v>
      </c>
    </row>
    <row r="600" spans="1:16">
      <c r="A600" t="s">
        <v>1811</v>
      </c>
      <c r="B600" t="s">
        <v>1812</v>
      </c>
      <c r="C600" t="s">
        <v>463</v>
      </c>
      <c r="D600" t="s">
        <v>1182</v>
      </c>
      <c r="E600" t="s">
        <v>49</v>
      </c>
      <c r="F600" t="s">
        <v>40</v>
      </c>
      <c r="G600" t="s">
        <v>25</v>
      </c>
      <c r="H600" t="s">
        <v>41</v>
      </c>
      <c r="I600" t="s">
        <v>41</v>
      </c>
      <c r="J600" t="s">
        <v>27</v>
      </c>
      <c r="K600" t="s">
        <v>28</v>
      </c>
      <c r="L600" t="s">
        <v>29</v>
      </c>
      <c r="M600" t="s">
        <v>30</v>
      </c>
      <c r="N600" t="s">
        <v>64</v>
      </c>
      <c r="O600" t="s">
        <v>32</v>
      </c>
      <c r="P600" t="s">
        <v>33</v>
      </c>
    </row>
    <row r="601" spans="1:16">
      <c r="A601" t="s">
        <v>1813</v>
      </c>
      <c r="B601" t="s">
        <v>1814</v>
      </c>
      <c r="C601" t="s">
        <v>1144</v>
      </c>
      <c r="D601" t="s">
        <v>1117</v>
      </c>
      <c r="E601" t="s">
        <v>48</v>
      </c>
      <c r="F601" t="s">
        <v>40</v>
      </c>
      <c r="G601" t="s">
        <v>25</v>
      </c>
      <c r="H601" t="s">
        <v>26</v>
      </c>
      <c r="I601" t="s">
        <v>41</v>
      </c>
      <c r="J601" t="s">
        <v>27</v>
      </c>
      <c r="K601" t="s">
        <v>28</v>
      </c>
      <c r="L601" t="s">
        <v>29</v>
      </c>
      <c r="M601" t="s">
        <v>30</v>
      </c>
      <c r="N601" t="s">
        <v>64</v>
      </c>
      <c r="O601" t="s">
        <v>32</v>
      </c>
      <c r="P601" t="s">
        <v>33</v>
      </c>
    </row>
    <row r="602" spans="1:16">
      <c r="A602" t="s">
        <v>1815</v>
      </c>
      <c r="B602" t="s">
        <v>1816</v>
      </c>
      <c r="C602" t="s">
        <v>463</v>
      </c>
      <c r="D602" t="s">
        <v>1817</v>
      </c>
      <c r="E602" t="s">
        <v>39</v>
      </c>
      <c r="F602" t="s">
        <v>40</v>
      </c>
      <c r="G602" t="s">
        <v>25</v>
      </c>
      <c r="H602" t="s">
        <v>25</v>
      </c>
      <c r="I602" t="s">
        <v>41</v>
      </c>
      <c r="J602" t="s">
        <v>27</v>
      </c>
      <c r="K602" t="s">
        <v>28</v>
      </c>
      <c r="L602" t="s">
        <v>29</v>
      </c>
      <c r="M602" t="s">
        <v>30</v>
      </c>
      <c r="N602" t="s">
        <v>64</v>
      </c>
      <c r="O602" t="s">
        <v>32</v>
      </c>
      <c r="P602" t="s">
        <v>33</v>
      </c>
    </row>
    <row r="603" spans="1:16">
      <c r="A603" t="s">
        <v>1818</v>
      </c>
      <c r="B603" t="s">
        <v>1819</v>
      </c>
      <c r="C603" t="s">
        <v>463</v>
      </c>
      <c r="D603" t="s">
        <v>1820</v>
      </c>
      <c r="E603" t="s">
        <v>39</v>
      </c>
      <c r="F603" t="s">
        <v>40</v>
      </c>
      <c r="G603" t="s">
        <v>25</v>
      </c>
      <c r="H603" t="s">
        <v>25</v>
      </c>
      <c r="I603" t="s">
        <v>41</v>
      </c>
      <c r="J603" t="s">
        <v>27</v>
      </c>
      <c r="K603" t="s">
        <v>28</v>
      </c>
      <c r="L603" t="s">
        <v>29</v>
      </c>
      <c r="M603" t="s">
        <v>30</v>
      </c>
      <c r="N603" t="s">
        <v>64</v>
      </c>
      <c r="O603" t="s">
        <v>32</v>
      </c>
      <c r="P603" t="s">
        <v>33</v>
      </c>
    </row>
    <row r="604" spans="1:16">
      <c r="A604" t="s">
        <v>1821</v>
      </c>
      <c r="B604" t="s">
        <v>1822</v>
      </c>
      <c r="C604" t="s">
        <v>225</v>
      </c>
      <c r="D604" t="s">
        <v>1823</v>
      </c>
      <c r="E604" t="s">
        <v>39</v>
      </c>
      <c r="F604" t="s">
        <v>40</v>
      </c>
      <c r="G604" t="s">
        <v>25</v>
      </c>
      <c r="H604" t="s">
        <v>25</v>
      </c>
      <c r="I604" t="s">
        <v>25</v>
      </c>
      <c r="J604" t="s">
        <v>27</v>
      </c>
      <c r="K604" t="s">
        <v>28</v>
      </c>
      <c r="L604" t="s">
        <v>29</v>
      </c>
      <c r="M604" t="s">
        <v>30</v>
      </c>
      <c r="N604" t="s">
        <v>64</v>
      </c>
      <c r="O604" t="s">
        <v>32</v>
      </c>
      <c r="P604" t="s">
        <v>33</v>
      </c>
    </row>
    <row r="605" spans="1:16">
      <c r="A605" t="s">
        <v>1824</v>
      </c>
      <c r="B605" t="s">
        <v>1825</v>
      </c>
      <c r="C605" t="s">
        <v>225</v>
      </c>
      <c r="D605" t="s">
        <v>1826</v>
      </c>
      <c r="E605" t="s">
        <v>39</v>
      </c>
      <c r="F605" t="s">
        <v>40</v>
      </c>
      <c r="G605" t="s">
        <v>25</v>
      </c>
      <c r="H605" t="s">
        <v>25</v>
      </c>
      <c r="I605" t="s">
        <v>41</v>
      </c>
      <c r="J605" t="s">
        <v>27</v>
      </c>
      <c r="K605" t="s">
        <v>28</v>
      </c>
      <c r="L605" t="s">
        <v>29</v>
      </c>
      <c r="M605" t="s">
        <v>30</v>
      </c>
      <c r="N605" t="s">
        <v>64</v>
      </c>
      <c r="O605" t="s">
        <v>32</v>
      </c>
      <c r="P605" t="s">
        <v>33</v>
      </c>
    </row>
    <row r="606" spans="1:16">
      <c r="A606" t="s">
        <v>1827</v>
      </c>
      <c r="B606" t="s">
        <v>1828</v>
      </c>
      <c r="C606" t="s">
        <v>225</v>
      </c>
      <c r="D606" t="s">
        <v>1829</v>
      </c>
      <c r="E606" t="s">
        <v>39</v>
      </c>
      <c r="F606" t="s">
        <v>40</v>
      </c>
      <c r="G606" t="s">
        <v>25</v>
      </c>
      <c r="H606" t="s">
        <v>25</v>
      </c>
      <c r="I606" t="s">
        <v>25</v>
      </c>
      <c r="J606" t="s">
        <v>27</v>
      </c>
      <c r="K606" t="s">
        <v>28</v>
      </c>
      <c r="L606" t="s">
        <v>29</v>
      </c>
      <c r="M606" t="s">
        <v>30</v>
      </c>
      <c r="N606" t="s">
        <v>64</v>
      </c>
      <c r="O606" t="s">
        <v>32</v>
      </c>
      <c r="P606" t="s">
        <v>33</v>
      </c>
    </row>
    <row r="607" spans="1:16">
      <c r="A607" t="s">
        <v>1830</v>
      </c>
      <c r="B607" t="s">
        <v>1831</v>
      </c>
      <c r="C607" t="s">
        <v>225</v>
      </c>
      <c r="D607" t="s">
        <v>1832</v>
      </c>
      <c r="E607" t="s">
        <v>39</v>
      </c>
      <c r="F607" t="s">
        <v>40</v>
      </c>
      <c r="G607" t="s">
        <v>25</v>
      </c>
      <c r="H607" t="s">
        <v>25</v>
      </c>
      <c r="I607" t="s">
        <v>25</v>
      </c>
      <c r="J607" t="s">
        <v>27</v>
      </c>
      <c r="K607" t="s">
        <v>28</v>
      </c>
      <c r="L607" t="s">
        <v>29</v>
      </c>
      <c r="M607" t="s">
        <v>30</v>
      </c>
      <c r="N607" t="s">
        <v>64</v>
      </c>
      <c r="O607" t="s">
        <v>32</v>
      </c>
      <c r="P607" t="s">
        <v>33</v>
      </c>
    </row>
    <row r="608" spans="1:16">
      <c r="A608" t="s">
        <v>1833</v>
      </c>
      <c r="B608" t="s">
        <v>1834</v>
      </c>
      <c r="C608" t="s">
        <v>225</v>
      </c>
      <c r="D608" t="s">
        <v>460</v>
      </c>
      <c r="E608" t="s">
        <v>49</v>
      </c>
      <c r="F608" t="s">
        <v>40</v>
      </c>
      <c r="G608" t="s">
        <v>25</v>
      </c>
      <c r="H608" t="s">
        <v>41</v>
      </c>
      <c r="I608" t="s">
        <v>57</v>
      </c>
      <c r="J608" t="s">
        <v>27</v>
      </c>
      <c r="K608" t="s">
        <v>28</v>
      </c>
      <c r="L608" t="s">
        <v>29</v>
      </c>
      <c r="M608" t="s">
        <v>30</v>
      </c>
      <c r="N608" t="s">
        <v>64</v>
      </c>
      <c r="O608" t="s">
        <v>32</v>
      </c>
      <c r="P608" t="s">
        <v>33</v>
      </c>
    </row>
    <row r="609" spans="1:16">
      <c r="A609" t="s">
        <v>1835</v>
      </c>
      <c r="B609" t="s">
        <v>1836</v>
      </c>
      <c r="C609" t="s">
        <v>225</v>
      </c>
      <c r="D609" t="s">
        <v>1837</v>
      </c>
      <c r="E609" t="s">
        <v>49</v>
      </c>
      <c r="F609" t="s">
        <v>40</v>
      </c>
      <c r="G609" t="s">
        <v>25</v>
      </c>
      <c r="H609" t="s">
        <v>41</v>
      </c>
      <c r="I609" t="s">
        <v>41</v>
      </c>
      <c r="J609" t="s">
        <v>27</v>
      </c>
      <c r="K609" t="s">
        <v>28</v>
      </c>
      <c r="L609" t="s">
        <v>29</v>
      </c>
      <c r="M609" t="s">
        <v>30</v>
      </c>
      <c r="N609" t="s">
        <v>64</v>
      </c>
      <c r="O609" t="s">
        <v>32</v>
      </c>
      <c r="P609" t="s">
        <v>33</v>
      </c>
    </row>
    <row r="610" spans="1:16">
      <c r="A610" t="s">
        <v>1838</v>
      </c>
      <c r="B610" t="s">
        <v>1839</v>
      </c>
      <c r="C610" t="s">
        <v>225</v>
      </c>
      <c r="D610" t="s">
        <v>1227</v>
      </c>
      <c r="E610" t="s">
        <v>39</v>
      </c>
      <c r="F610" t="s">
        <v>40</v>
      </c>
      <c r="G610" t="s">
        <v>25</v>
      </c>
      <c r="H610" t="s">
        <v>25</v>
      </c>
      <c r="I610" t="s">
        <v>41</v>
      </c>
      <c r="J610" t="s">
        <v>27</v>
      </c>
      <c r="K610" t="s">
        <v>28</v>
      </c>
      <c r="L610" t="s">
        <v>29</v>
      </c>
      <c r="M610" t="s">
        <v>30</v>
      </c>
      <c r="N610" t="s">
        <v>64</v>
      </c>
      <c r="O610" t="s">
        <v>32</v>
      </c>
      <c r="P610" t="s">
        <v>33</v>
      </c>
    </row>
    <row r="611" spans="1:16">
      <c r="A611" t="s">
        <v>1840</v>
      </c>
      <c r="B611" t="s">
        <v>1841</v>
      </c>
      <c r="C611" t="s">
        <v>225</v>
      </c>
      <c r="D611" t="s">
        <v>1842</v>
      </c>
      <c r="E611" t="s">
        <v>39</v>
      </c>
      <c r="F611" t="s">
        <v>40</v>
      </c>
      <c r="G611" t="s">
        <v>25</v>
      </c>
      <c r="H611" t="s">
        <v>25</v>
      </c>
      <c r="I611" t="s">
        <v>41</v>
      </c>
      <c r="J611" t="s">
        <v>27</v>
      </c>
      <c r="K611" t="s">
        <v>28</v>
      </c>
      <c r="L611" t="s">
        <v>29</v>
      </c>
      <c r="M611" t="s">
        <v>30</v>
      </c>
      <c r="N611" t="s">
        <v>64</v>
      </c>
      <c r="O611" t="s">
        <v>32</v>
      </c>
      <c r="P611" t="s">
        <v>33</v>
      </c>
    </row>
    <row r="612" spans="1:16">
      <c r="A612" t="s">
        <v>1843</v>
      </c>
      <c r="B612" t="s">
        <v>1844</v>
      </c>
      <c r="C612" t="s">
        <v>225</v>
      </c>
      <c r="D612" t="s">
        <v>1845</v>
      </c>
      <c r="E612" t="s">
        <v>39</v>
      </c>
      <c r="F612" t="s">
        <v>40</v>
      </c>
      <c r="G612" t="s">
        <v>25</v>
      </c>
      <c r="H612" t="s">
        <v>25</v>
      </c>
      <c r="I612" t="s">
        <v>41</v>
      </c>
      <c r="J612" t="s">
        <v>27</v>
      </c>
      <c r="K612" t="s">
        <v>28</v>
      </c>
      <c r="L612" t="s">
        <v>29</v>
      </c>
      <c r="M612" t="s">
        <v>30</v>
      </c>
      <c r="N612" t="s">
        <v>64</v>
      </c>
      <c r="O612" t="s">
        <v>32</v>
      </c>
      <c r="P612" t="s">
        <v>33</v>
      </c>
    </row>
    <row r="613" spans="1:16">
      <c r="A613" t="s">
        <v>1846</v>
      </c>
      <c r="B613" t="s">
        <v>1847</v>
      </c>
      <c r="C613" t="s">
        <v>225</v>
      </c>
      <c r="D613" t="s">
        <v>1845</v>
      </c>
      <c r="E613" t="s">
        <v>39</v>
      </c>
      <c r="F613" t="s">
        <v>40</v>
      </c>
      <c r="G613" t="s">
        <v>25</v>
      </c>
      <c r="H613" t="s">
        <v>25</v>
      </c>
      <c r="I613" t="s">
        <v>41</v>
      </c>
      <c r="J613" t="s">
        <v>27</v>
      </c>
      <c r="K613" t="s">
        <v>28</v>
      </c>
      <c r="L613" t="s">
        <v>29</v>
      </c>
      <c r="M613" t="s">
        <v>30</v>
      </c>
      <c r="N613" t="s">
        <v>64</v>
      </c>
      <c r="O613" t="s">
        <v>32</v>
      </c>
      <c r="P613" t="s">
        <v>33</v>
      </c>
    </row>
    <row r="614" spans="1:16">
      <c r="A614" t="s">
        <v>1848</v>
      </c>
      <c r="B614" t="s">
        <v>1849</v>
      </c>
      <c r="C614" t="s">
        <v>478</v>
      </c>
      <c r="D614" t="s">
        <v>1850</v>
      </c>
      <c r="E614" t="s">
        <v>39</v>
      </c>
      <c r="F614" t="s">
        <v>40</v>
      </c>
      <c r="G614" t="s">
        <v>25</v>
      </c>
      <c r="H614" t="s">
        <v>25</v>
      </c>
      <c r="I614" t="s">
        <v>41</v>
      </c>
      <c r="J614" t="s">
        <v>27</v>
      </c>
      <c r="K614" t="s">
        <v>28</v>
      </c>
      <c r="L614" t="s">
        <v>29</v>
      </c>
      <c r="M614" t="s">
        <v>30</v>
      </c>
      <c r="N614" t="s">
        <v>64</v>
      </c>
      <c r="O614" t="s">
        <v>32</v>
      </c>
      <c r="P614" t="s">
        <v>33</v>
      </c>
    </row>
    <row r="615" spans="1:16">
      <c r="A615" t="s">
        <v>1851</v>
      </c>
      <c r="B615" t="s">
        <v>1852</v>
      </c>
      <c r="C615" t="s">
        <v>478</v>
      </c>
      <c r="D615" t="s">
        <v>1853</v>
      </c>
      <c r="E615" t="s">
        <v>63</v>
      </c>
      <c r="F615" t="s">
        <v>40</v>
      </c>
      <c r="G615" t="s">
        <v>25</v>
      </c>
      <c r="H615" t="s">
        <v>57</v>
      </c>
      <c r="I615" t="s">
        <v>41</v>
      </c>
      <c r="J615" t="s">
        <v>27</v>
      </c>
      <c r="K615" t="s">
        <v>28</v>
      </c>
      <c r="L615" t="s">
        <v>29</v>
      </c>
      <c r="M615" t="s">
        <v>30</v>
      </c>
      <c r="N615" t="s">
        <v>64</v>
      </c>
      <c r="O615" t="s">
        <v>32</v>
      </c>
      <c r="P615" t="s">
        <v>33</v>
      </c>
    </row>
    <row r="616" spans="1:16">
      <c r="A616" t="s">
        <v>1854</v>
      </c>
      <c r="B616" t="s">
        <v>1855</v>
      </c>
      <c r="C616" t="s">
        <v>478</v>
      </c>
      <c r="D616" t="s">
        <v>1856</v>
      </c>
      <c r="E616" t="s">
        <v>39</v>
      </c>
      <c r="F616" t="s">
        <v>40</v>
      </c>
      <c r="G616" t="s">
        <v>25</v>
      </c>
      <c r="H616" t="s">
        <v>25</v>
      </c>
      <c r="I616" t="s">
        <v>41</v>
      </c>
      <c r="J616" t="s">
        <v>27</v>
      </c>
      <c r="K616" t="s">
        <v>28</v>
      </c>
      <c r="L616" t="s">
        <v>29</v>
      </c>
      <c r="M616" t="s">
        <v>30</v>
      </c>
      <c r="N616" t="s">
        <v>64</v>
      </c>
      <c r="O616" t="s">
        <v>32</v>
      </c>
      <c r="P616" t="s">
        <v>33</v>
      </c>
    </row>
    <row r="617" spans="1:16">
      <c r="A617" t="s">
        <v>1857</v>
      </c>
      <c r="B617" t="s">
        <v>1858</v>
      </c>
      <c r="C617" t="s">
        <v>478</v>
      </c>
      <c r="D617" t="s">
        <v>1859</v>
      </c>
      <c r="E617" t="s">
        <v>49</v>
      </c>
      <c r="F617" t="s">
        <v>40</v>
      </c>
      <c r="G617" t="s">
        <v>25</v>
      </c>
      <c r="H617" t="s">
        <v>41</v>
      </c>
      <c r="I617" t="s">
        <v>26</v>
      </c>
      <c r="J617" t="s">
        <v>27</v>
      </c>
      <c r="K617" t="s">
        <v>28</v>
      </c>
      <c r="L617" t="s">
        <v>29</v>
      </c>
      <c r="M617" t="s">
        <v>30</v>
      </c>
      <c r="N617" t="s">
        <v>64</v>
      </c>
      <c r="O617" t="s">
        <v>32</v>
      </c>
      <c r="P617" t="s">
        <v>33</v>
      </c>
    </row>
    <row r="618" spans="1:16">
      <c r="A618" t="s">
        <v>1860</v>
      </c>
      <c r="B618" t="s">
        <v>1861</v>
      </c>
      <c r="C618" t="s">
        <v>478</v>
      </c>
      <c r="D618" t="s">
        <v>1862</v>
      </c>
      <c r="E618" t="s">
        <v>63</v>
      </c>
      <c r="F618" t="s">
        <v>40</v>
      </c>
      <c r="G618" t="s">
        <v>25</v>
      </c>
      <c r="H618" t="s">
        <v>57</v>
      </c>
      <c r="I618" t="s">
        <v>41</v>
      </c>
      <c r="J618" t="s">
        <v>27</v>
      </c>
      <c r="K618" t="s">
        <v>28</v>
      </c>
      <c r="L618" t="s">
        <v>29</v>
      </c>
      <c r="M618" t="s">
        <v>30</v>
      </c>
      <c r="N618" t="s">
        <v>64</v>
      </c>
      <c r="O618" t="s">
        <v>32</v>
      </c>
      <c r="P618" t="s">
        <v>33</v>
      </c>
    </row>
    <row r="619" spans="1:16">
      <c r="A619" t="s">
        <v>1863</v>
      </c>
      <c r="B619" t="s">
        <v>1864</v>
      </c>
      <c r="C619" t="s">
        <v>478</v>
      </c>
      <c r="D619" t="s">
        <v>1865</v>
      </c>
      <c r="E619" t="s">
        <v>39</v>
      </c>
      <c r="F619" t="s">
        <v>40</v>
      </c>
      <c r="G619" t="s">
        <v>25</v>
      </c>
      <c r="H619" t="s">
        <v>25</v>
      </c>
      <c r="I619" t="s">
        <v>41</v>
      </c>
      <c r="J619" t="s">
        <v>27</v>
      </c>
      <c r="K619" t="s">
        <v>28</v>
      </c>
      <c r="L619" t="s">
        <v>29</v>
      </c>
      <c r="M619" t="s">
        <v>30</v>
      </c>
      <c r="N619" t="s">
        <v>64</v>
      </c>
      <c r="O619" t="s">
        <v>32</v>
      </c>
      <c r="P619" t="s">
        <v>33</v>
      </c>
    </row>
    <row r="620" spans="1:16">
      <c r="A620" t="s">
        <v>1866</v>
      </c>
      <c r="B620" t="s">
        <v>1867</v>
      </c>
      <c r="C620" t="s">
        <v>478</v>
      </c>
      <c r="D620" t="s">
        <v>1865</v>
      </c>
      <c r="E620" t="s">
        <v>39</v>
      </c>
      <c r="F620" t="s">
        <v>40</v>
      </c>
      <c r="G620" t="s">
        <v>25</v>
      </c>
      <c r="H620" t="s">
        <v>25</v>
      </c>
      <c r="I620" t="s">
        <v>41</v>
      </c>
      <c r="J620" t="s">
        <v>27</v>
      </c>
      <c r="K620" t="s">
        <v>28</v>
      </c>
      <c r="L620" t="s">
        <v>29</v>
      </c>
      <c r="M620" t="s">
        <v>30</v>
      </c>
      <c r="N620" t="s">
        <v>64</v>
      </c>
      <c r="O620" t="s">
        <v>32</v>
      </c>
      <c r="P620" t="s">
        <v>33</v>
      </c>
    </row>
    <row r="621" spans="1:16">
      <c r="A621" t="s">
        <v>1868</v>
      </c>
      <c r="B621" t="s">
        <v>1869</v>
      </c>
      <c r="C621" t="s">
        <v>478</v>
      </c>
      <c r="D621" t="s">
        <v>1870</v>
      </c>
      <c r="E621" t="s">
        <v>49</v>
      </c>
      <c r="F621" t="s">
        <v>40</v>
      </c>
      <c r="G621" t="s">
        <v>25</v>
      </c>
      <c r="H621" t="s">
        <v>41</v>
      </c>
      <c r="I621" t="s">
        <v>41</v>
      </c>
      <c r="J621" t="s">
        <v>27</v>
      </c>
      <c r="K621" t="s">
        <v>28</v>
      </c>
      <c r="L621" t="s">
        <v>29</v>
      </c>
      <c r="M621" t="s">
        <v>30</v>
      </c>
      <c r="N621" t="s">
        <v>64</v>
      </c>
      <c r="O621" t="s">
        <v>32</v>
      </c>
      <c r="P621" t="s">
        <v>33</v>
      </c>
    </row>
    <row r="622" spans="1:16">
      <c r="A622" t="s">
        <v>1871</v>
      </c>
      <c r="B622" t="s">
        <v>1872</v>
      </c>
      <c r="C622" t="s">
        <v>478</v>
      </c>
      <c r="D622" t="s">
        <v>1873</v>
      </c>
      <c r="E622" t="s">
        <v>39</v>
      </c>
      <c r="F622" t="s">
        <v>40</v>
      </c>
      <c r="G622" t="s">
        <v>25</v>
      </c>
      <c r="H622" t="s">
        <v>25</v>
      </c>
      <c r="I622" t="s">
        <v>25</v>
      </c>
      <c r="J622" t="s">
        <v>27</v>
      </c>
      <c r="K622" t="s">
        <v>28</v>
      </c>
      <c r="L622" t="s">
        <v>29</v>
      </c>
      <c r="M622" t="s">
        <v>30</v>
      </c>
      <c r="N622" t="s">
        <v>64</v>
      </c>
      <c r="O622" t="s">
        <v>32</v>
      </c>
      <c r="P622" t="s">
        <v>33</v>
      </c>
    </row>
    <row r="623" spans="1:16">
      <c r="A623" t="s">
        <v>1874</v>
      </c>
      <c r="B623" t="s">
        <v>1875</v>
      </c>
      <c r="C623" t="s">
        <v>478</v>
      </c>
      <c r="D623" t="s">
        <v>1856</v>
      </c>
      <c r="E623" t="s">
        <v>39</v>
      </c>
      <c r="F623" t="s">
        <v>40</v>
      </c>
      <c r="G623" t="s">
        <v>25</v>
      </c>
      <c r="H623" t="s">
        <v>25</v>
      </c>
      <c r="I623" t="s">
        <v>26</v>
      </c>
      <c r="J623" t="s">
        <v>27</v>
      </c>
      <c r="K623" t="s">
        <v>28</v>
      </c>
      <c r="L623" t="s">
        <v>29</v>
      </c>
      <c r="M623" t="s">
        <v>30</v>
      </c>
      <c r="N623" t="s">
        <v>64</v>
      </c>
      <c r="O623" t="s">
        <v>32</v>
      </c>
      <c r="P623" t="s">
        <v>33</v>
      </c>
    </row>
    <row r="624" spans="1:16">
      <c r="A624" t="s">
        <v>1876</v>
      </c>
      <c r="B624" t="s">
        <v>1877</v>
      </c>
      <c r="C624" t="s">
        <v>478</v>
      </c>
      <c r="D624" t="s">
        <v>1878</v>
      </c>
      <c r="E624" t="s">
        <v>49</v>
      </c>
      <c r="F624" t="s">
        <v>40</v>
      </c>
      <c r="G624" t="s">
        <v>25</v>
      </c>
      <c r="H624" t="s">
        <v>41</v>
      </c>
      <c r="I624" t="s">
        <v>41</v>
      </c>
      <c r="J624" t="s">
        <v>27</v>
      </c>
      <c r="K624" t="s">
        <v>28</v>
      </c>
      <c r="L624" t="s">
        <v>29</v>
      </c>
      <c r="M624" t="s">
        <v>30</v>
      </c>
      <c r="N624" t="s">
        <v>64</v>
      </c>
      <c r="O624" t="s">
        <v>32</v>
      </c>
      <c r="P624" t="s">
        <v>33</v>
      </c>
    </row>
    <row r="625" spans="1:16">
      <c r="A625" t="s">
        <v>1879</v>
      </c>
      <c r="B625" t="s">
        <v>1880</v>
      </c>
      <c r="C625" t="s">
        <v>478</v>
      </c>
      <c r="D625" t="s">
        <v>1881</v>
      </c>
      <c r="E625" t="s">
        <v>39</v>
      </c>
      <c r="F625" t="s">
        <v>40</v>
      </c>
      <c r="G625" t="s">
        <v>25</v>
      </c>
      <c r="H625" t="s">
        <v>25</v>
      </c>
      <c r="I625" t="s">
        <v>41</v>
      </c>
      <c r="J625" t="s">
        <v>27</v>
      </c>
      <c r="K625" t="s">
        <v>28</v>
      </c>
      <c r="L625" t="s">
        <v>29</v>
      </c>
      <c r="M625" t="s">
        <v>30</v>
      </c>
      <c r="N625" t="s">
        <v>64</v>
      </c>
      <c r="O625" t="s">
        <v>32</v>
      </c>
      <c r="P625" t="s">
        <v>33</v>
      </c>
    </row>
    <row r="626" spans="1:16">
      <c r="A626" t="s">
        <v>1882</v>
      </c>
      <c r="B626" t="s">
        <v>1883</v>
      </c>
      <c r="C626" t="s">
        <v>478</v>
      </c>
      <c r="D626" t="s">
        <v>1884</v>
      </c>
      <c r="E626" t="s">
        <v>39</v>
      </c>
      <c r="F626" t="s">
        <v>40</v>
      </c>
      <c r="G626" t="s">
        <v>25</v>
      </c>
      <c r="H626" t="s">
        <v>25</v>
      </c>
      <c r="I626" t="s">
        <v>25</v>
      </c>
      <c r="J626" t="s">
        <v>27</v>
      </c>
      <c r="K626" t="s">
        <v>28</v>
      </c>
      <c r="L626" t="s">
        <v>29</v>
      </c>
      <c r="M626" t="s">
        <v>30</v>
      </c>
      <c r="N626" t="s">
        <v>64</v>
      </c>
      <c r="O626" t="s">
        <v>32</v>
      </c>
      <c r="P626" t="s">
        <v>33</v>
      </c>
    </row>
    <row r="627" spans="1:16">
      <c r="A627" t="s">
        <v>1885</v>
      </c>
      <c r="B627" t="s">
        <v>1886</v>
      </c>
      <c r="C627" t="s">
        <v>478</v>
      </c>
      <c r="D627" t="s">
        <v>1884</v>
      </c>
      <c r="E627" t="s">
        <v>39</v>
      </c>
      <c r="F627" t="s">
        <v>40</v>
      </c>
      <c r="G627" t="s">
        <v>25</v>
      </c>
      <c r="H627" t="s">
        <v>25</v>
      </c>
      <c r="I627" t="s">
        <v>25</v>
      </c>
      <c r="J627" t="s">
        <v>27</v>
      </c>
      <c r="K627" t="s">
        <v>28</v>
      </c>
      <c r="L627" t="s">
        <v>29</v>
      </c>
      <c r="M627" t="s">
        <v>30</v>
      </c>
      <c r="N627" t="s">
        <v>64</v>
      </c>
      <c r="O627" t="s">
        <v>32</v>
      </c>
      <c r="P627" t="s">
        <v>33</v>
      </c>
    </row>
    <row r="628" spans="1:16">
      <c r="A628" t="s">
        <v>1887</v>
      </c>
      <c r="B628" t="s">
        <v>1888</v>
      </c>
      <c r="C628" t="s">
        <v>232</v>
      </c>
      <c r="D628" t="s">
        <v>1182</v>
      </c>
      <c r="E628" t="s">
        <v>39</v>
      </c>
      <c r="F628" t="s">
        <v>40</v>
      </c>
      <c r="G628" t="s">
        <v>25</v>
      </c>
      <c r="H628" t="s">
        <v>25</v>
      </c>
      <c r="I628" t="s">
        <v>41</v>
      </c>
      <c r="J628" t="s">
        <v>27</v>
      </c>
      <c r="K628" t="s">
        <v>28</v>
      </c>
      <c r="L628" t="s">
        <v>29</v>
      </c>
      <c r="M628" t="s">
        <v>30</v>
      </c>
      <c r="N628" t="s">
        <v>64</v>
      </c>
      <c r="O628" t="s">
        <v>32</v>
      </c>
      <c r="P628" t="s">
        <v>33</v>
      </c>
    </row>
    <row r="629" spans="1:16">
      <c r="A629" t="s">
        <v>1889</v>
      </c>
      <c r="B629" t="s">
        <v>1890</v>
      </c>
      <c r="C629" t="s">
        <v>232</v>
      </c>
      <c r="D629" t="s">
        <v>1891</v>
      </c>
      <c r="E629" t="s">
        <v>39</v>
      </c>
      <c r="F629" t="s">
        <v>40</v>
      </c>
      <c r="G629" t="s">
        <v>25</v>
      </c>
      <c r="H629" t="s">
        <v>25</v>
      </c>
      <c r="I629" t="s">
        <v>41</v>
      </c>
      <c r="J629" t="s">
        <v>27</v>
      </c>
      <c r="K629" t="s">
        <v>28</v>
      </c>
      <c r="L629" t="s">
        <v>29</v>
      </c>
      <c r="M629" t="s">
        <v>30</v>
      </c>
      <c r="N629" t="s">
        <v>64</v>
      </c>
      <c r="O629" t="s">
        <v>32</v>
      </c>
      <c r="P629" t="s">
        <v>33</v>
      </c>
    </row>
    <row r="630" spans="1:16">
      <c r="A630" t="s">
        <v>1892</v>
      </c>
      <c r="B630" t="s">
        <v>1893</v>
      </c>
      <c r="C630" t="s">
        <v>232</v>
      </c>
      <c r="D630" t="s">
        <v>1894</v>
      </c>
      <c r="E630" t="s">
        <v>39</v>
      </c>
      <c r="F630" t="s">
        <v>40</v>
      </c>
      <c r="G630" t="s">
        <v>25</v>
      </c>
      <c r="H630" t="s">
        <v>25</v>
      </c>
      <c r="I630" t="s">
        <v>26</v>
      </c>
      <c r="J630" t="s">
        <v>27</v>
      </c>
      <c r="K630" t="s">
        <v>28</v>
      </c>
      <c r="L630" t="s">
        <v>29</v>
      </c>
      <c r="M630" t="s">
        <v>30</v>
      </c>
      <c r="N630" t="s">
        <v>64</v>
      </c>
      <c r="O630" t="s">
        <v>32</v>
      </c>
      <c r="P630" t="s">
        <v>33</v>
      </c>
    </row>
    <row r="631" spans="1:16">
      <c r="A631" t="s">
        <v>1895</v>
      </c>
      <c r="B631" t="s">
        <v>1896</v>
      </c>
      <c r="C631" t="s">
        <v>232</v>
      </c>
      <c r="D631" t="s">
        <v>1182</v>
      </c>
      <c r="E631" t="s">
        <v>39</v>
      </c>
      <c r="F631" t="s">
        <v>40</v>
      </c>
      <c r="G631" t="s">
        <v>41</v>
      </c>
      <c r="H631" t="s">
        <v>25</v>
      </c>
      <c r="I631" t="s">
        <v>41</v>
      </c>
      <c r="J631" t="s">
        <v>27</v>
      </c>
      <c r="K631" t="s">
        <v>28</v>
      </c>
      <c r="L631" t="s">
        <v>29</v>
      </c>
      <c r="M631" t="s">
        <v>30</v>
      </c>
      <c r="N631" t="s">
        <v>64</v>
      </c>
      <c r="O631" t="s">
        <v>32</v>
      </c>
      <c r="P631" t="s">
        <v>33</v>
      </c>
    </row>
    <row r="632" spans="1:16">
      <c r="A632" t="s">
        <v>1897</v>
      </c>
      <c r="B632" t="s">
        <v>1898</v>
      </c>
      <c r="C632" t="s">
        <v>232</v>
      </c>
      <c r="D632" t="s">
        <v>1182</v>
      </c>
      <c r="E632" t="s">
        <v>39</v>
      </c>
      <c r="F632" t="s">
        <v>40</v>
      </c>
      <c r="G632" t="s">
        <v>41</v>
      </c>
      <c r="H632" t="s">
        <v>25</v>
      </c>
      <c r="I632" t="s">
        <v>41</v>
      </c>
      <c r="J632" t="s">
        <v>27</v>
      </c>
      <c r="K632" t="s">
        <v>28</v>
      </c>
      <c r="L632" t="s">
        <v>29</v>
      </c>
      <c r="M632" t="s">
        <v>30</v>
      </c>
      <c r="N632" t="s">
        <v>64</v>
      </c>
      <c r="O632" t="s">
        <v>32</v>
      </c>
      <c r="P632" t="s">
        <v>33</v>
      </c>
    </row>
    <row r="633" spans="1:16">
      <c r="A633" t="s">
        <v>1899</v>
      </c>
      <c r="B633" t="s">
        <v>1900</v>
      </c>
      <c r="C633" t="s">
        <v>232</v>
      </c>
      <c r="D633" t="s">
        <v>1901</v>
      </c>
      <c r="E633" t="s">
        <v>39</v>
      </c>
      <c r="F633" t="s">
        <v>40</v>
      </c>
      <c r="G633" t="s">
        <v>25</v>
      </c>
      <c r="H633" t="s">
        <v>25</v>
      </c>
      <c r="I633" t="s">
        <v>25</v>
      </c>
      <c r="J633" t="s">
        <v>27</v>
      </c>
      <c r="K633" t="s">
        <v>28</v>
      </c>
      <c r="L633" t="s">
        <v>29</v>
      </c>
      <c r="M633" t="s">
        <v>30</v>
      </c>
      <c r="N633" t="s">
        <v>64</v>
      </c>
      <c r="O633" t="s">
        <v>32</v>
      </c>
      <c r="P633" t="s">
        <v>33</v>
      </c>
    </row>
    <row r="634" spans="1:16">
      <c r="A634" t="s">
        <v>1902</v>
      </c>
      <c r="B634" t="s">
        <v>1903</v>
      </c>
      <c r="C634" t="s">
        <v>232</v>
      </c>
      <c r="D634" t="s">
        <v>1904</v>
      </c>
      <c r="E634" t="s">
        <v>39</v>
      </c>
      <c r="F634" t="s">
        <v>40</v>
      </c>
      <c r="G634" t="s">
        <v>25</v>
      </c>
      <c r="H634" t="s">
        <v>25</v>
      </c>
      <c r="I634" t="s">
        <v>41</v>
      </c>
      <c r="J634" t="s">
        <v>27</v>
      </c>
      <c r="K634" t="s">
        <v>28</v>
      </c>
      <c r="L634" t="s">
        <v>29</v>
      </c>
      <c r="M634" t="s">
        <v>30</v>
      </c>
      <c r="N634" t="s">
        <v>64</v>
      </c>
      <c r="O634" t="s">
        <v>32</v>
      </c>
      <c r="P634" t="s">
        <v>33</v>
      </c>
    </row>
    <row r="635" spans="1:16">
      <c r="A635" t="s">
        <v>1905</v>
      </c>
      <c r="B635" t="s">
        <v>1906</v>
      </c>
      <c r="C635" t="s">
        <v>232</v>
      </c>
      <c r="D635" t="s">
        <v>1907</v>
      </c>
      <c r="E635" t="s">
        <v>49</v>
      </c>
      <c r="F635" t="s">
        <v>40</v>
      </c>
      <c r="G635" t="s">
        <v>25</v>
      </c>
      <c r="H635" t="s">
        <v>41</v>
      </c>
      <c r="I635" t="s">
        <v>41</v>
      </c>
      <c r="J635" t="s">
        <v>27</v>
      </c>
      <c r="K635" t="s">
        <v>28</v>
      </c>
      <c r="L635" t="s">
        <v>29</v>
      </c>
      <c r="M635" t="s">
        <v>30</v>
      </c>
      <c r="N635" t="s">
        <v>64</v>
      </c>
      <c r="O635" t="s">
        <v>32</v>
      </c>
      <c r="P635" t="s">
        <v>33</v>
      </c>
    </row>
    <row r="636" spans="1:16">
      <c r="A636" t="s">
        <v>1908</v>
      </c>
      <c r="B636" t="s">
        <v>1909</v>
      </c>
      <c r="C636" t="s">
        <v>232</v>
      </c>
      <c r="D636" t="s">
        <v>1910</v>
      </c>
      <c r="E636" t="s">
        <v>39</v>
      </c>
      <c r="F636" t="s">
        <v>40</v>
      </c>
      <c r="G636" t="s">
        <v>25</v>
      </c>
      <c r="H636" t="s">
        <v>25</v>
      </c>
      <c r="I636" t="s">
        <v>25</v>
      </c>
      <c r="J636" t="s">
        <v>27</v>
      </c>
      <c r="K636" t="s">
        <v>28</v>
      </c>
      <c r="L636" t="s">
        <v>29</v>
      </c>
      <c r="M636" t="s">
        <v>30</v>
      </c>
      <c r="N636" t="s">
        <v>64</v>
      </c>
      <c r="O636" t="s">
        <v>32</v>
      </c>
      <c r="P636" t="s">
        <v>33</v>
      </c>
    </row>
    <row r="637" spans="1:16">
      <c r="A637" t="s">
        <v>1911</v>
      </c>
      <c r="B637" t="s">
        <v>1912</v>
      </c>
      <c r="C637" t="s">
        <v>232</v>
      </c>
      <c r="D637" t="s">
        <v>1910</v>
      </c>
      <c r="E637" t="s">
        <v>39</v>
      </c>
      <c r="F637" t="s">
        <v>40</v>
      </c>
      <c r="G637" t="s">
        <v>25</v>
      </c>
      <c r="H637" t="s">
        <v>25</v>
      </c>
      <c r="I637" t="s">
        <v>25</v>
      </c>
      <c r="J637" t="s">
        <v>27</v>
      </c>
      <c r="K637" t="s">
        <v>28</v>
      </c>
      <c r="L637" t="s">
        <v>29</v>
      </c>
      <c r="M637" t="s">
        <v>30</v>
      </c>
      <c r="N637" t="s">
        <v>64</v>
      </c>
      <c r="O637" t="s">
        <v>32</v>
      </c>
      <c r="P637" t="s">
        <v>33</v>
      </c>
    </row>
    <row r="638" spans="1:16">
      <c r="A638" t="s">
        <v>1913</v>
      </c>
      <c r="B638" t="s">
        <v>1914</v>
      </c>
      <c r="C638" t="s">
        <v>37</v>
      </c>
      <c r="D638" t="s">
        <v>1915</v>
      </c>
      <c r="E638" t="s">
        <v>39</v>
      </c>
      <c r="F638" t="s">
        <v>40</v>
      </c>
      <c r="G638" t="s">
        <v>25</v>
      </c>
      <c r="H638" t="s">
        <v>25</v>
      </c>
      <c r="I638" t="s">
        <v>41</v>
      </c>
      <c r="J638" t="s">
        <v>27</v>
      </c>
      <c r="K638" t="s">
        <v>28</v>
      </c>
      <c r="L638" t="s">
        <v>29</v>
      </c>
      <c r="M638" t="s">
        <v>30</v>
      </c>
      <c r="N638" t="s">
        <v>64</v>
      </c>
      <c r="O638" t="s">
        <v>32</v>
      </c>
      <c r="P638" t="s">
        <v>33</v>
      </c>
    </row>
    <row r="639" spans="1:16">
      <c r="A639" t="s">
        <v>1916</v>
      </c>
      <c r="B639" t="s">
        <v>1917</v>
      </c>
      <c r="C639" t="s">
        <v>37</v>
      </c>
      <c r="D639" t="s">
        <v>1918</v>
      </c>
      <c r="E639" t="s">
        <v>39</v>
      </c>
      <c r="F639" t="s">
        <v>40</v>
      </c>
      <c r="G639" t="s">
        <v>25</v>
      </c>
      <c r="H639" t="s">
        <v>25</v>
      </c>
      <c r="I639" t="s">
        <v>25</v>
      </c>
      <c r="J639" t="s">
        <v>27</v>
      </c>
      <c r="K639" t="s">
        <v>28</v>
      </c>
      <c r="L639" t="s">
        <v>29</v>
      </c>
      <c r="M639" t="s">
        <v>30</v>
      </c>
      <c r="N639" t="s">
        <v>64</v>
      </c>
      <c r="O639" t="s">
        <v>32</v>
      </c>
      <c r="P639" t="s">
        <v>33</v>
      </c>
    </row>
    <row r="640" spans="1:16">
      <c r="A640" t="s">
        <v>1919</v>
      </c>
      <c r="B640" t="s">
        <v>1920</v>
      </c>
      <c r="C640" t="s">
        <v>37</v>
      </c>
      <c r="D640" t="s">
        <v>1776</v>
      </c>
      <c r="E640" t="s">
        <v>63</v>
      </c>
      <c r="F640" t="s">
        <v>40</v>
      </c>
      <c r="G640" t="s">
        <v>25</v>
      </c>
      <c r="H640" t="s">
        <v>57</v>
      </c>
      <c r="I640" t="s">
        <v>41</v>
      </c>
      <c r="J640" t="s">
        <v>27</v>
      </c>
      <c r="K640" t="s">
        <v>28</v>
      </c>
      <c r="L640" t="s">
        <v>29</v>
      </c>
      <c r="M640" t="s">
        <v>30</v>
      </c>
      <c r="N640" t="s">
        <v>64</v>
      </c>
      <c r="O640" t="s">
        <v>32</v>
      </c>
      <c r="P640" t="s">
        <v>33</v>
      </c>
    </row>
    <row r="641" spans="1:16">
      <c r="A641" t="s">
        <v>1921</v>
      </c>
      <c r="B641" t="s">
        <v>1922</v>
      </c>
      <c r="C641" t="s">
        <v>37</v>
      </c>
      <c r="D641" t="s">
        <v>1923</v>
      </c>
      <c r="E641" t="s">
        <v>39</v>
      </c>
      <c r="F641" t="s">
        <v>40</v>
      </c>
      <c r="G641" t="s">
        <v>25</v>
      </c>
      <c r="H641" t="s">
        <v>25</v>
      </c>
      <c r="I641" t="s">
        <v>41</v>
      </c>
      <c r="J641" t="s">
        <v>27</v>
      </c>
      <c r="K641" t="s">
        <v>28</v>
      </c>
      <c r="L641" t="s">
        <v>29</v>
      </c>
      <c r="M641" t="s">
        <v>30</v>
      </c>
      <c r="N641" t="s">
        <v>64</v>
      </c>
      <c r="O641" t="s">
        <v>32</v>
      </c>
      <c r="P641" t="s">
        <v>33</v>
      </c>
    </row>
    <row r="642" spans="1:16">
      <c r="A642" t="s">
        <v>1924</v>
      </c>
      <c r="B642" t="s">
        <v>1925</v>
      </c>
      <c r="C642" t="s">
        <v>37</v>
      </c>
      <c r="D642" t="s">
        <v>1582</v>
      </c>
      <c r="E642" t="s">
        <v>39</v>
      </c>
      <c r="F642" t="s">
        <v>40</v>
      </c>
      <c r="G642" t="s">
        <v>25</v>
      </c>
      <c r="H642" t="s">
        <v>25</v>
      </c>
      <c r="I642" t="s">
        <v>41</v>
      </c>
      <c r="J642" t="s">
        <v>27</v>
      </c>
      <c r="K642" t="s">
        <v>28</v>
      </c>
      <c r="L642" t="s">
        <v>29</v>
      </c>
      <c r="M642" t="s">
        <v>30</v>
      </c>
      <c r="N642" t="s">
        <v>64</v>
      </c>
      <c r="O642" t="s">
        <v>32</v>
      </c>
      <c r="P642" t="s">
        <v>33</v>
      </c>
    </row>
    <row r="643" spans="1:16">
      <c r="A643" t="s">
        <v>1926</v>
      </c>
      <c r="B643" t="s">
        <v>1927</v>
      </c>
      <c r="C643" t="s">
        <v>37</v>
      </c>
      <c r="D643" t="s">
        <v>1928</v>
      </c>
      <c r="E643" t="s">
        <v>39</v>
      </c>
      <c r="F643" t="s">
        <v>40</v>
      </c>
      <c r="G643" t="s">
        <v>25</v>
      </c>
      <c r="H643" t="s">
        <v>25</v>
      </c>
      <c r="I643" t="s">
        <v>41</v>
      </c>
      <c r="J643" t="s">
        <v>27</v>
      </c>
      <c r="K643" t="s">
        <v>28</v>
      </c>
      <c r="L643" t="s">
        <v>29</v>
      </c>
      <c r="M643" t="s">
        <v>30</v>
      </c>
      <c r="N643" t="s">
        <v>64</v>
      </c>
      <c r="O643" t="s">
        <v>32</v>
      </c>
      <c r="P643" t="s">
        <v>33</v>
      </c>
    </row>
    <row r="644" spans="1:16">
      <c r="A644" t="s">
        <v>1929</v>
      </c>
      <c r="B644" t="s">
        <v>1930</v>
      </c>
      <c r="C644" t="s">
        <v>37</v>
      </c>
      <c r="D644" t="s">
        <v>1931</v>
      </c>
      <c r="E644" t="s">
        <v>49</v>
      </c>
      <c r="F644" t="s">
        <v>40</v>
      </c>
      <c r="G644" t="s">
        <v>25</v>
      </c>
      <c r="H644" t="s">
        <v>41</v>
      </c>
      <c r="I644" t="s">
        <v>25</v>
      </c>
      <c r="J644" t="s">
        <v>27</v>
      </c>
      <c r="K644" t="s">
        <v>28</v>
      </c>
      <c r="L644" t="s">
        <v>29</v>
      </c>
      <c r="M644" t="s">
        <v>30</v>
      </c>
      <c r="N644" t="s">
        <v>64</v>
      </c>
      <c r="O644" t="s">
        <v>32</v>
      </c>
      <c r="P644" t="s">
        <v>33</v>
      </c>
    </row>
    <row r="645" spans="1:16">
      <c r="A645" t="s">
        <v>1932</v>
      </c>
      <c r="B645" t="s">
        <v>1933</v>
      </c>
      <c r="C645" t="s">
        <v>1175</v>
      </c>
      <c r="D645" t="s">
        <v>1934</v>
      </c>
      <c r="E645" t="s">
        <v>48</v>
      </c>
      <c r="F645" t="s">
        <v>40</v>
      </c>
      <c r="G645" t="s">
        <v>25</v>
      </c>
      <c r="H645" t="s">
        <v>26</v>
      </c>
      <c r="I645" t="s">
        <v>26</v>
      </c>
      <c r="J645" t="s">
        <v>27</v>
      </c>
      <c r="K645" t="s">
        <v>28</v>
      </c>
      <c r="L645" t="s">
        <v>29</v>
      </c>
      <c r="M645" t="s">
        <v>30</v>
      </c>
      <c r="N645" t="s">
        <v>64</v>
      </c>
      <c r="O645" t="s">
        <v>32</v>
      </c>
      <c r="P645" t="s">
        <v>33</v>
      </c>
    </row>
    <row r="646" spans="1:16">
      <c r="A646" t="s">
        <v>1935</v>
      </c>
      <c r="B646" t="s">
        <v>1936</v>
      </c>
      <c r="C646" t="s">
        <v>1175</v>
      </c>
      <c r="D646" t="s">
        <v>1934</v>
      </c>
      <c r="E646" t="s">
        <v>48</v>
      </c>
      <c r="F646" t="s">
        <v>40</v>
      </c>
      <c r="G646" t="s">
        <v>25</v>
      </c>
      <c r="H646" t="s">
        <v>26</v>
      </c>
      <c r="I646" t="s">
        <v>26</v>
      </c>
      <c r="J646" t="s">
        <v>27</v>
      </c>
      <c r="K646" t="s">
        <v>28</v>
      </c>
      <c r="L646" t="s">
        <v>29</v>
      </c>
      <c r="M646" t="s">
        <v>30</v>
      </c>
      <c r="N646" t="s">
        <v>64</v>
      </c>
      <c r="O646" t="s">
        <v>32</v>
      </c>
      <c r="P646" t="s">
        <v>33</v>
      </c>
    </row>
    <row r="647" spans="1:16">
      <c r="A647" t="s">
        <v>1937</v>
      </c>
      <c r="B647" t="s">
        <v>1938</v>
      </c>
      <c r="C647" t="s">
        <v>37</v>
      </c>
      <c r="D647" t="s">
        <v>1878</v>
      </c>
      <c r="E647" t="s">
        <v>63</v>
      </c>
      <c r="F647" t="s">
        <v>40</v>
      </c>
      <c r="G647" t="s">
        <v>25</v>
      </c>
      <c r="H647" t="s">
        <v>57</v>
      </c>
      <c r="I647" t="s">
        <v>41</v>
      </c>
      <c r="J647" t="s">
        <v>27</v>
      </c>
      <c r="K647" t="s">
        <v>28</v>
      </c>
      <c r="L647" t="s">
        <v>29</v>
      </c>
      <c r="M647" t="s">
        <v>30</v>
      </c>
      <c r="N647" t="s">
        <v>64</v>
      </c>
      <c r="O647" t="s">
        <v>32</v>
      </c>
      <c r="P647" t="s">
        <v>33</v>
      </c>
    </row>
    <row r="648" spans="1:16">
      <c r="A648" t="s">
        <v>1939</v>
      </c>
      <c r="B648" t="s">
        <v>1940</v>
      </c>
      <c r="C648" t="s">
        <v>242</v>
      </c>
      <c r="D648" t="s">
        <v>1941</v>
      </c>
      <c r="E648" t="s">
        <v>39</v>
      </c>
      <c r="F648" t="s">
        <v>40</v>
      </c>
      <c r="G648" t="s">
        <v>25</v>
      </c>
      <c r="H648" t="s">
        <v>25</v>
      </c>
      <c r="I648" t="s">
        <v>57</v>
      </c>
      <c r="J648" t="s">
        <v>27</v>
      </c>
      <c r="K648" t="s">
        <v>28</v>
      </c>
      <c r="L648" t="s">
        <v>29</v>
      </c>
      <c r="M648" t="s">
        <v>30</v>
      </c>
      <c r="N648" t="s">
        <v>64</v>
      </c>
      <c r="O648" t="s">
        <v>32</v>
      </c>
      <c r="P648" t="s">
        <v>33</v>
      </c>
    </row>
    <row r="649" spans="1:16">
      <c r="A649" t="s">
        <v>1942</v>
      </c>
      <c r="B649" t="s">
        <v>1943</v>
      </c>
      <c r="C649" t="s">
        <v>242</v>
      </c>
      <c r="D649" t="s">
        <v>1944</v>
      </c>
      <c r="E649" t="s">
        <v>39</v>
      </c>
      <c r="F649" t="s">
        <v>40</v>
      </c>
      <c r="G649" t="s">
        <v>25</v>
      </c>
      <c r="H649" t="s">
        <v>25</v>
      </c>
      <c r="I649" t="s">
        <v>25</v>
      </c>
      <c r="J649" t="s">
        <v>27</v>
      </c>
      <c r="K649" t="s">
        <v>28</v>
      </c>
      <c r="L649" t="s">
        <v>29</v>
      </c>
      <c r="M649" t="s">
        <v>30</v>
      </c>
      <c r="N649" t="s">
        <v>64</v>
      </c>
      <c r="O649" t="s">
        <v>32</v>
      </c>
      <c r="P649" t="s">
        <v>33</v>
      </c>
    </row>
    <row r="650" spans="1:16">
      <c r="A650" t="s">
        <v>1945</v>
      </c>
      <c r="B650" t="s">
        <v>1946</v>
      </c>
      <c r="C650" t="s">
        <v>242</v>
      </c>
      <c r="D650" t="s">
        <v>1947</v>
      </c>
      <c r="E650" t="s">
        <v>39</v>
      </c>
      <c r="F650" t="s">
        <v>40</v>
      </c>
      <c r="G650" t="s">
        <v>25</v>
      </c>
      <c r="H650" t="s">
        <v>25</v>
      </c>
      <c r="I650" t="s">
        <v>41</v>
      </c>
      <c r="J650" t="s">
        <v>27</v>
      </c>
      <c r="K650" t="s">
        <v>28</v>
      </c>
      <c r="L650" t="s">
        <v>29</v>
      </c>
      <c r="M650" t="s">
        <v>30</v>
      </c>
      <c r="N650" t="s">
        <v>64</v>
      </c>
      <c r="O650" t="s">
        <v>32</v>
      </c>
      <c r="P650" t="s">
        <v>33</v>
      </c>
    </row>
    <row r="651" spans="1:16">
      <c r="A651" t="s">
        <v>1948</v>
      </c>
      <c r="B651" t="s">
        <v>1949</v>
      </c>
      <c r="C651" t="s">
        <v>242</v>
      </c>
      <c r="D651" t="s">
        <v>181</v>
      </c>
      <c r="E651" t="s">
        <v>63</v>
      </c>
      <c r="F651" t="s">
        <v>40</v>
      </c>
      <c r="G651" t="s">
        <v>25</v>
      </c>
      <c r="H651" t="s">
        <v>57</v>
      </c>
      <c r="I651" t="s">
        <v>41</v>
      </c>
      <c r="J651" t="s">
        <v>27</v>
      </c>
      <c r="K651" t="s">
        <v>28</v>
      </c>
      <c r="L651" t="s">
        <v>29</v>
      </c>
      <c r="M651" t="s">
        <v>30</v>
      </c>
      <c r="N651" t="s">
        <v>64</v>
      </c>
      <c r="O651" t="s">
        <v>32</v>
      </c>
      <c r="P651" t="s">
        <v>33</v>
      </c>
    </row>
    <row r="652" spans="1:16">
      <c r="A652" t="s">
        <v>1950</v>
      </c>
      <c r="B652" t="s">
        <v>1951</v>
      </c>
      <c r="C652" t="s">
        <v>242</v>
      </c>
      <c r="D652" t="s">
        <v>1952</v>
      </c>
      <c r="E652" t="s">
        <v>325</v>
      </c>
      <c r="F652" t="s">
        <v>40</v>
      </c>
      <c r="G652" t="s">
        <v>25</v>
      </c>
      <c r="H652" t="s">
        <v>374</v>
      </c>
      <c r="I652" t="s">
        <v>41</v>
      </c>
      <c r="J652" t="s">
        <v>27</v>
      </c>
      <c r="K652" t="s">
        <v>28</v>
      </c>
      <c r="L652" t="s">
        <v>29</v>
      </c>
      <c r="M652" t="s">
        <v>30</v>
      </c>
      <c r="N652" t="s">
        <v>64</v>
      </c>
      <c r="O652" t="s">
        <v>32</v>
      </c>
      <c r="P652" t="s">
        <v>33</v>
      </c>
    </row>
    <row r="653" spans="1:16">
      <c r="A653" t="s">
        <v>1953</v>
      </c>
      <c r="B653" t="s">
        <v>1954</v>
      </c>
      <c r="C653" t="s">
        <v>242</v>
      </c>
      <c r="D653" t="s">
        <v>1955</v>
      </c>
      <c r="E653" t="s">
        <v>39</v>
      </c>
      <c r="F653" t="s">
        <v>40</v>
      </c>
      <c r="G653" t="s">
        <v>25</v>
      </c>
      <c r="H653" t="s">
        <v>25</v>
      </c>
      <c r="I653" t="s">
        <v>41</v>
      </c>
      <c r="J653" t="s">
        <v>27</v>
      </c>
      <c r="K653" t="s">
        <v>28</v>
      </c>
      <c r="L653" t="s">
        <v>29</v>
      </c>
      <c r="M653" t="s">
        <v>30</v>
      </c>
      <c r="N653" t="s">
        <v>64</v>
      </c>
      <c r="O653" t="s">
        <v>32</v>
      </c>
      <c r="P653" t="s">
        <v>33</v>
      </c>
    </row>
    <row r="654" spans="1:16">
      <c r="A654" t="s">
        <v>1956</v>
      </c>
      <c r="B654" t="s">
        <v>1957</v>
      </c>
      <c r="C654" t="s">
        <v>242</v>
      </c>
      <c r="D654" t="s">
        <v>1958</v>
      </c>
      <c r="E654" t="s">
        <v>39</v>
      </c>
      <c r="F654" t="s">
        <v>40</v>
      </c>
      <c r="G654" t="s">
        <v>25</v>
      </c>
      <c r="H654" t="s">
        <v>25</v>
      </c>
      <c r="I654" t="s">
        <v>25</v>
      </c>
      <c r="J654" t="s">
        <v>27</v>
      </c>
      <c r="K654" t="s">
        <v>28</v>
      </c>
      <c r="L654" t="s">
        <v>29</v>
      </c>
      <c r="M654" t="s">
        <v>30</v>
      </c>
      <c r="N654" t="s">
        <v>64</v>
      </c>
      <c r="O654" t="s">
        <v>32</v>
      </c>
      <c r="P654" t="s">
        <v>33</v>
      </c>
    </row>
    <row r="655" spans="1:16">
      <c r="A655" t="s">
        <v>1959</v>
      </c>
      <c r="B655" t="s">
        <v>1960</v>
      </c>
      <c r="C655" t="s">
        <v>1961</v>
      </c>
      <c r="D655" t="s">
        <v>1962</v>
      </c>
      <c r="E655" t="s">
        <v>325</v>
      </c>
      <c r="F655" t="s">
        <v>40</v>
      </c>
      <c r="G655" t="s">
        <v>25</v>
      </c>
      <c r="H655" t="s">
        <v>374</v>
      </c>
      <c r="I655" t="s">
        <v>25</v>
      </c>
      <c r="J655" t="s">
        <v>27</v>
      </c>
      <c r="K655" t="s">
        <v>28</v>
      </c>
      <c r="L655" t="s">
        <v>29</v>
      </c>
      <c r="M655" t="s">
        <v>30</v>
      </c>
      <c r="N655" t="s">
        <v>64</v>
      </c>
      <c r="O655" t="s">
        <v>32</v>
      </c>
      <c r="P655" t="s">
        <v>33</v>
      </c>
    </row>
    <row r="656" spans="1:16">
      <c r="A656" t="s">
        <v>1963</v>
      </c>
      <c r="B656" t="s">
        <v>1964</v>
      </c>
      <c r="C656" t="s">
        <v>242</v>
      </c>
      <c r="D656" t="s">
        <v>1227</v>
      </c>
      <c r="E656" t="s">
        <v>49</v>
      </c>
      <c r="F656" t="s">
        <v>40</v>
      </c>
      <c r="G656" t="s">
        <v>25</v>
      </c>
      <c r="H656" t="s">
        <v>41</v>
      </c>
      <c r="I656" t="s">
        <v>41</v>
      </c>
      <c r="J656" t="s">
        <v>27</v>
      </c>
      <c r="K656" t="s">
        <v>28</v>
      </c>
      <c r="L656" t="s">
        <v>29</v>
      </c>
      <c r="M656" t="s">
        <v>30</v>
      </c>
      <c r="N656" t="s">
        <v>64</v>
      </c>
      <c r="O656" t="s">
        <v>32</v>
      </c>
      <c r="P656" t="s">
        <v>33</v>
      </c>
    </row>
    <row r="657" spans="1:16">
      <c r="A657" t="s">
        <v>1965</v>
      </c>
      <c r="B657" t="s">
        <v>1966</v>
      </c>
      <c r="C657" t="s">
        <v>242</v>
      </c>
      <c r="D657" t="s">
        <v>1967</v>
      </c>
      <c r="E657" t="s">
        <v>39</v>
      </c>
      <c r="F657" t="s">
        <v>40</v>
      </c>
      <c r="G657" t="s">
        <v>25</v>
      </c>
      <c r="H657" t="s">
        <v>25</v>
      </c>
      <c r="I657" t="s">
        <v>41</v>
      </c>
      <c r="J657" t="s">
        <v>27</v>
      </c>
      <c r="K657" t="s">
        <v>28</v>
      </c>
      <c r="L657" t="s">
        <v>29</v>
      </c>
      <c r="M657" t="s">
        <v>30</v>
      </c>
      <c r="N657" t="s">
        <v>64</v>
      </c>
      <c r="O657" t="s">
        <v>32</v>
      </c>
      <c r="P657" t="s">
        <v>33</v>
      </c>
    </row>
    <row r="658" spans="1:16">
      <c r="A658" t="s">
        <v>1968</v>
      </c>
      <c r="B658" t="s">
        <v>1969</v>
      </c>
      <c r="C658" t="s">
        <v>242</v>
      </c>
      <c r="D658" t="s">
        <v>1453</v>
      </c>
      <c r="E658" t="s">
        <v>39</v>
      </c>
      <c r="F658" t="s">
        <v>40</v>
      </c>
      <c r="G658" t="s">
        <v>25</v>
      </c>
      <c r="H658" t="s">
        <v>25</v>
      </c>
      <c r="I658" t="s">
        <v>57</v>
      </c>
      <c r="J658" t="s">
        <v>27</v>
      </c>
      <c r="K658" t="s">
        <v>28</v>
      </c>
      <c r="L658" t="s">
        <v>29</v>
      </c>
      <c r="M658" t="s">
        <v>30</v>
      </c>
      <c r="N658" t="s">
        <v>64</v>
      </c>
      <c r="O658" t="s">
        <v>32</v>
      </c>
      <c r="P658" t="s">
        <v>33</v>
      </c>
    </row>
    <row r="659" spans="1:16">
      <c r="A659" t="s">
        <v>1970</v>
      </c>
      <c r="B659" t="s">
        <v>1971</v>
      </c>
      <c r="C659" t="s">
        <v>251</v>
      </c>
      <c r="D659" t="s">
        <v>882</v>
      </c>
      <c r="E659" t="s">
        <v>39</v>
      </c>
      <c r="F659" t="s">
        <v>40</v>
      </c>
      <c r="G659" t="s">
        <v>25</v>
      </c>
      <c r="H659" t="s">
        <v>25</v>
      </c>
      <c r="I659" t="s">
        <v>25</v>
      </c>
      <c r="J659" t="s">
        <v>27</v>
      </c>
      <c r="K659" t="s">
        <v>28</v>
      </c>
      <c r="L659" t="s">
        <v>29</v>
      </c>
      <c r="M659" t="s">
        <v>30</v>
      </c>
      <c r="N659" t="s">
        <v>64</v>
      </c>
      <c r="O659" t="s">
        <v>32</v>
      </c>
      <c r="P659" t="s">
        <v>33</v>
      </c>
    </row>
    <row r="660" spans="1:16">
      <c r="A660" t="s">
        <v>1972</v>
      </c>
      <c r="B660" t="s">
        <v>1973</v>
      </c>
      <c r="C660" t="s">
        <v>251</v>
      </c>
      <c r="D660" t="s">
        <v>1904</v>
      </c>
      <c r="E660" t="s">
        <v>39</v>
      </c>
      <c r="F660" t="s">
        <v>40</v>
      </c>
      <c r="G660" t="s">
        <v>25</v>
      </c>
      <c r="H660" t="s">
        <v>25</v>
      </c>
      <c r="I660" t="s">
        <v>25</v>
      </c>
      <c r="J660" t="s">
        <v>27</v>
      </c>
      <c r="K660" t="s">
        <v>28</v>
      </c>
      <c r="L660" t="s">
        <v>29</v>
      </c>
      <c r="M660" t="s">
        <v>30</v>
      </c>
      <c r="N660" t="s">
        <v>64</v>
      </c>
      <c r="O660" t="s">
        <v>32</v>
      </c>
      <c r="P660" t="s">
        <v>33</v>
      </c>
    </row>
    <row r="661" spans="1:16">
      <c r="A661" t="s">
        <v>1974</v>
      </c>
      <c r="B661" t="s">
        <v>1975</v>
      </c>
      <c r="C661" t="s">
        <v>251</v>
      </c>
      <c r="D661" t="s">
        <v>882</v>
      </c>
      <c r="E661" t="s">
        <v>48</v>
      </c>
      <c r="F661" t="s">
        <v>40</v>
      </c>
      <c r="G661" t="s">
        <v>25</v>
      </c>
      <c r="H661" t="s">
        <v>26</v>
      </c>
      <c r="I661" t="s">
        <v>41</v>
      </c>
      <c r="J661" t="s">
        <v>27</v>
      </c>
      <c r="K661" t="s">
        <v>28</v>
      </c>
      <c r="L661" t="s">
        <v>29</v>
      </c>
      <c r="M661" t="s">
        <v>30</v>
      </c>
      <c r="N661" t="s">
        <v>64</v>
      </c>
      <c r="O661" t="s">
        <v>32</v>
      </c>
      <c r="P661" t="s">
        <v>33</v>
      </c>
    </row>
    <row r="662" spans="1:16">
      <c r="A662" t="s">
        <v>1976</v>
      </c>
      <c r="B662" t="s">
        <v>1977</v>
      </c>
      <c r="C662" t="s">
        <v>251</v>
      </c>
      <c r="D662" t="s">
        <v>1978</v>
      </c>
      <c r="E662" t="s">
        <v>39</v>
      </c>
      <c r="F662" t="s">
        <v>40</v>
      </c>
      <c r="G662" t="s">
        <v>25</v>
      </c>
      <c r="H662" t="s">
        <v>25</v>
      </c>
      <c r="I662" t="s">
        <v>41</v>
      </c>
      <c r="J662" t="s">
        <v>27</v>
      </c>
      <c r="K662" t="s">
        <v>28</v>
      </c>
      <c r="L662" t="s">
        <v>29</v>
      </c>
      <c r="M662" t="s">
        <v>30</v>
      </c>
      <c r="N662" t="s">
        <v>64</v>
      </c>
      <c r="O662" t="s">
        <v>32</v>
      </c>
      <c r="P662" t="s">
        <v>33</v>
      </c>
    </row>
    <row r="663" spans="1:16">
      <c r="A663" t="s">
        <v>1979</v>
      </c>
      <c r="B663" t="s">
        <v>1980</v>
      </c>
      <c r="C663" t="s">
        <v>251</v>
      </c>
      <c r="D663" t="s">
        <v>882</v>
      </c>
      <c r="E663" t="s">
        <v>39</v>
      </c>
      <c r="F663" t="s">
        <v>40</v>
      </c>
      <c r="G663" t="s">
        <v>25</v>
      </c>
      <c r="H663" t="s">
        <v>25</v>
      </c>
      <c r="I663" t="s">
        <v>41</v>
      </c>
      <c r="J663" t="s">
        <v>27</v>
      </c>
      <c r="K663" t="s">
        <v>28</v>
      </c>
      <c r="L663" t="s">
        <v>29</v>
      </c>
      <c r="M663" t="s">
        <v>30</v>
      </c>
      <c r="N663" t="s">
        <v>64</v>
      </c>
      <c r="O663" t="s">
        <v>32</v>
      </c>
      <c r="P663" t="s">
        <v>33</v>
      </c>
    </row>
    <row r="664" spans="1:16">
      <c r="A664" t="s">
        <v>1981</v>
      </c>
      <c r="B664" t="s">
        <v>1982</v>
      </c>
      <c r="C664" t="s">
        <v>251</v>
      </c>
      <c r="D664" t="s">
        <v>1941</v>
      </c>
      <c r="E664" t="s">
        <v>39</v>
      </c>
      <c r="F664" t="s">
        <v>40</v>
      </c>
      <c r="G664" t="s">
        <v>25</v>
      </c>
      <c r="H664" t="s">
        <v>25</v>
      </c>
      <c r="I664" t="s">
        <v>57</v>
      </c>
      <c r="J664" t="s">
        <v>27</v>
      </c>
      <c r="K664" t="s">
        <v>28</v>
      </c>
      <c r="L664" t="s">
        <v>29</v>
      </c>
      <c r="M664" t="s">
        <v>30</v>
      </c>
      <c r="N664" t="s">
        <v>64</v>
      </c>
      <c r="O664" t="s">
        <v>32</v>
      </c>
      <c r="P664" t="s">
        <v>33</v>
      </c>
    </row>
    <row r="665" spans="1:16">
      <c r="A665" t="s">
        <v>1983</v>
      </c>
      <c r="B665" t="s">
        <v>1984</v>
      </c>
      <c r="C665" t="s">
        <v>251</v>
      </c>
      <c r="D665" t="s">
        <v>1985</v>
      </c>
      <c r="E665" t="s">
        <v>39</v>
      </c>
      <c r="F665" t="s">
        <v>40</v>
      </c>
      <c r="G665" t="s">
        <v>25</v>
      </c>
      <c r="H665" t="s">
        <v>25</v>
      </c>
      <c r="I665" t="s">
        <v>26</v>
      </c>
      <c r="J665" t="s">
        <v>27</v>
      </c>
      <c r="K665" t="s">
        <v>28</v>
      </c>
      <c r="L665" t="s">
        <v>29</v>
      </c>
      <c r="M665" t="s">
        <v>30</v>
      </c>
      <c r="N665" t="s">
        <v>64</v>
      </c>
      <c r="O665" t="s">
        <v>32</v>
      </c>
      <c r="P665" t="s">
        <v>33</v>
      </c>
    </row>
    <row r="666" spans="1:16">
      <c r="A666" t="s">
        <v>1986</v>
      </c>
      <c r="B666" t="s">
        <v>1987</v>
      </c>
      <c r="C666" t="s">
        <v>251</v>
      </c>
      <c r="D666" t="s">
        <v>519</v>
      </c>
      <c r="E666" t="s">
        <v>39</v>
      </c>
      <c r="F666" t="s">
        <v>40</v>
      </c>
      <c r="G666" t="s">
        <v>25</v>
      </c>
      <c r="H666" t="s">
        <v>25</v>
      </c>
      <c r="I666" t="s">
        <v>41</v>
      </c>
      <c r="J666" t="s">
        <v>27</v>
      </c>
      <c r="K666" t="s">
        <v>28</v>
      </c>
      <c r="L666" t="s">
        <v>29</v>
      </c>
      <c r="M666" t="s">
        <v>30</v>
      </c>
      <c r="N666" t="s">
        <v>64</v>
      </c>
      <c r="O666" t="s">
        <v>32</v>
      </c>
      <c r="P666" t="s">
        <v>33</v>
      </c>
    </row>
    <row r="667" spans="1:16">
      <c r="A667" t="s">
        <v>1988</v>
      </c>
      <c r="B667" t="s">
        <v>1989</v>
      </c>
      <c r="C667" t="s">
        <v>251</v>
      </c>
      <c r="D667" t="s">
        <v>882</v>
      </c>
      <c r="E667" t="s">
        <v>63</v>
      </c>
      <c r="F667" t="s">
        <v>40</v>
      </c>
      <c r="G667" t="s">
        <v>25</v>
      </c>
      <c r="H667" t="s">
        <v>57</v>
      </c>
      <c r="I667" t="s">
        <v>41</v>
      </c>
      <c r="J667" t="s">
        <v>27</v>
      </c>
      <c r="K667" t="s">
        <v>28</v>
      </c>
      <c r="L667" t="s">
        <v>29</v>
      </c>
      <c r="M667" t="s">
        <v>30</v>
      </c>
      <c r="N667" t="s">
        <v>64</v>
      </c>
      <c r="O667" t="s">
        <v>32</v>
      </c>
      <c r="P667" t="s">
        <v>33</v>
      </c>
    </row>
    <row r="668" spans="1:16">
      <c r="A668" t="s">
        <v>1990</v>
      </c>
      <c r="B668" t="s">
        <v>1991</v>
      </c>
      <c r="C668" t="s">
        <v>251</v>
      </c>
      <c r="D668" t="s">
        <v>1992</v>
      </c>
      <c r="E668" t="s">
        <v>49</v>
      </c>
      <c r="F668" t="s">
        <v>40</v>
      </c>
      <c r="G668" t="s">
        <v>25</v>
      </c>
      <c r="H668" t="s">
        <v>41</v>
      </c>
      <c r="I668" t="s">
        <v>41</v>
      </c>
      <c r="J668" t="s">
        <v>27</v>
      </c>
      <c r="K668" t="s">
        <v>28</v>
      </c>
      <c r="L668" t="s">
        <v>29</v>
      </c>
      <c r="M668" t="s">
        <v>30</v>
      </c>
      <c r="N668" t="s">
        <v>64</v>
      </c>
      <c r="O668" t="s">
        <v>32</v>
      </c>
      <c r="P668" t="s">
        <v>33</v>
      </c>
    </row>
    <row r="669" spans="1:16">
      <c r="A669" t="s">
        <v>1993</v>
      </c>
      <c r="B669" t="s">
        <v>1994</v>
      </c>
      <c r="C669" t="s">
        <v>251</v>
      </c>
      <c r="D669" t="s">
        <v>1995</v>
      </c>
      <c r="E669" t="s">
        <v>39</v>
      </c>
      <c r="F669" t="s">
        <v>40</v>
      </c>
      <c r="G669" t="s">
        <v>25</v>
      </c>
      <c r="H669" t="s">
        <v>25</v>
      </c>
      <c r="I669" t="s">
        <v>41</v>
      </c>
      <c r="J669" t="s">
        <v>27</v>
      </c>
      <c r="K669" t="s">
        <v>28</v>
      </c>
      <c r="L669" t="s">
        <v>29</v>
      </c>
      <c r="M669" t="s">
        <v>30</v>
      </c>
      <c r="N669" t="s">
        <v>64</v>
      </c>
      <c r="O669" t="s">
        <v>32</v>
      </c>
      <c r="P669" t="s">
        <v>33</v>
      </c>
    </row>
    <row r="670" spans="1:16">
      <c r="A670" t="s">
        <v>1996</v>
      </c>
      <c r="B670" t="s">
        <v>1997</v>
      </c>
      <c r="C670" t="s">
        <v>251</v>
      </c>
      <c r="D670" t="s">
        <v>1998</v>
      </c>
      <c r="E670" t="s">
        <v>49</v>
      </c>
      <c r="F670" t="s">
        <v>40</v>
      </c>
      <c r="G670" t="s">
        <v>25</v>
      </c>
      <c r="H670" t="s">
        <v>41</v>
      </c>
      <c r="I670" t="s">
        <v>41</v>
      </c>
      <c r="J670" t="s">
        <v>27</v>
      </c>
      <c r="K670" t="s">
        <v>28</v>
      </c>
      <c r="L670" t="s">
        <v>29</v>
      </c>
      <c r="M670" t="s">
        <v>30</v>
      </c>
      <c r="N670" t="s">
        <v>64</v>
      </c>
      <c r="O670" t="s">
        <v>32</v>
      </c>
      <c r="P670" t="s">
        <v>33</v>
      </c>
    </row>
    <row r="671" spans="1:16">
      <c r="A671" t="s">
        <v>1999</v>
      </c>
      <c r="B671" t="s">
        <v>2000</v>
      </c>
      <c r="C671" t="s">
        <v>251</v>
      </c>
      <c r="D671" t="s">
        <v>2001</v>
      </c>
      <c r="E671" t="s">
        <v>49</v>
      </c>
      <c r="F671" t="s">
        <v>40</v>
      </c>
      <c r="G671" t="s">
        <v>25</v>
      </c>
      <c r="H671" t="s">
        <v>41</v>
      </c>
      <c r="I671" t="s">
        <v>41</v>
      </c>
      <c r="J671" t="s">
        <v>27</v>
      </c>
      <c r="K671" t="s">
        <v>28</v>
      </c>
      <c r="L671" t="s">
        <v>29</v>
      </c>
      <c r="M671" t="s">
        <v>30</v>
      </c>
      <c r="N671" t="s">
        <v>64</v>
      </c>
      <c r="O671" t="s">
        <v>32</v>
      </c>
      <c r="P671" t="s">
        <v>33</v>
      </c>
    </row>
    <row r="672" spans="1:16">
      <c r="A672" t="s">
        <v>2002</v>
      </c>
      <c r="B672" t="s">
        <v>2003</v>
      </c>
      <c r="C672" t="s">
        <v>251</v>
      </c>
      <c r="D672" t="s">
        <v>2004</v>
      </c>
      <c r="E672" t="s">
        <v>39</v>
      </c>
      <c r="F672" t="s">
        <v>40</v>
      </c>
      <c r="G672" t="s">
        <v>25</v>
      </c>
      <c r="H672" t="s">
        <v>25</v>
      </c>
      <c r="I672" t="s">
        <v>41</v>
      </c>
      <c r="J672" t="s">
        <v>27</v>
      </c>
      <c r="K672" t="s">
        <v>28</v>
      </c>
      <c r="L672" t="s">
        <v>29</v>
      </c>
      <c r="M672" t="s">
        <v>30</v>
      </c>
      <c r="N672" t="s">
        <v>64</v>
      </c>
      <c r="O672" t="s">
        <v>32</v>
      </c>
      <c r="P672" t="s">
        <v>33</v>
      </c>
    </row>
    <row r="673" spans="1:16">
      <c r="A673" t="s">
        <v>2005</v>
      </c>
      <c r="B673" t="s">
        <v>2006</v>
      </c>
      <c r="C673" t="s">
        <v>255</v>
      </c>
      <c r="D673" t="s">
        <v>1244</v>
      </c>
      <c r="E673" t="s">
        <v>39</v>
      </c>
      <c r="F673" t="s">
        <v>40</v>
      </c>
      <c r="G673" t="s">
        <v>25</v>
      </c>
      <c r="H673" t="s">
        <v>25</v>
      </c>
      <c r="I673" t="s">
        <v>41</v>
      </c>
      <c r="J673" t="s">
        <v>27</v>
      </c>
      <c r="K673" t="s">
        <v>28</v>
      </c>
      <c r="L673" t="s">
        <v>29</v>
      </c>
      <c r="M673" t="s">
        <v>30</v>
      </c>
      <c r="N673" t="s">
        <v>64</v>
      </c>
      <c r="O673" t="s">
        <v>32</v>
      </c>
      <c r="P673" t="s">
        <v>33</v>
      </c>
    </row>
    <row r="674" spans="1:16">
      <c r="A674" t="s">
        <v>2007</v>
      </c>
      <c r="B674" t="s">
        <v>2008</v>
      </c>
      <c r="C674" t="s">
        <v>255</v>
      </c>
      <c r="D674" t="s">
        <v>1738</v>
      </c>
      <c r="E674" t="s">
        <v>39</v>
      </c>
      <c r="F674" t="s">
        <v>40</v>
      </c>
      <c r="G674" t="s">
        <v>25</v>
      </c>
      <c r="H674" t="s">
        <v>25</v>
      </c>
      <c r="I674" t="s">
        <v>41</v>
      </c>
      <c r="J674" t="s">
        <v>27</v>
      </c>
      <c r="K674" t="s">
        <v>28</v>
      </c>
      <c r="L674" t="s">
        <v>29</v>
      </c>
      <c r="M674" t="s">
        <v>30</v>
      </c>
      <c r="N674" t="s">
        <v>64</v>
      </c>
      <c r="O674" t="s">
        <v>32</v>
      </c>
      <c r="P674" t="s">
        <v>33</v>
      </c>
    </row>
    <row r="675" spans="1:16">
      <c r="A675" t="s">
        <v>2009</v>
      </c>
      <c r="B675" t="s">
        <v>2010</v>
      </c>
      <c r="C675" t="s">
        <v>255</v>
      </c>
      <c r="D675" t="s">
        <v>2011</v>
      </c>
      <c r="E675" t="s">
        <v>39</v>
      </c>
      <c r="F675" t="s">
        <v>40</v>
      </c>
      <c r="G675" t="s">
        <v>25</v>
      </c>
      <c r="H675" t="s">
        <v>25</v>
      </c>
      <c r="I675" t="s">
        <v>41</v>
      </c>
      <c r="J675" t="s">
        <v>27</v>
      </c>
      <c r="K675" t="s">
        <v>28</v>
      </c>
      <c r="L675" t="s">
        <v>29</v>
      </c>
      <c r="M675" t="s">
        <v>30</v>
      </c>
      <c r="N675" t="s">
        <v>64</v>
      </c>
      <c r="O675" t="s">
        <v>32</v>
      </c>
      <c r="P675" t="s">
        <v>33</v>
      </c>
    </row>
    <row r="676" spans="1:16">
      <c r="A676" t="s">
        <v>2012</v>
      </c>
      <c r="B676" t="s">
        <v>2013</v>
      </c>
      <c r="C676" t="s">
        <v>255</v>
      </c>
      <c r="D676" t="s">
        <v>1738</v>
      </c>
      <c r="E676" t="s">
        <v>39</v>
      </c>
      <c r="F676" t="s">
        <v>40</v>
      </c>
      <c r="G676" t="s">
        <v>25</v>
      </c>
      <c r="H676" t="s">
        <v>25</v>
      </c>
      <c r="I676" t="s">
        <v>41</v>
      </c>
      <c r="J676" t="s">
        <v>27</v>
      </c>
      <c r="K676" t="s">
        <v>28</v>
      </c>
      <c r="L676" t="s">
        <v>29</v>
      </c>
      <c r="M676" t="s">
        <v>30</v>
      </c>
      <c r="N676" t="s">
        <v>64</v>
      </c>
      <c r="O676" t="s">
        <v>32</v>
      </c>
      <c r="P676" t="s">
        <v>33</v>
      </c>
    </row>
    <row r="677" spans="1:16">
      <c r="A677" t="s">
        <v>2014</v>
      </c>
      <c r="B677" t="s">
        <v>2015</v>
      </c>
      <c r="C677" t="s">
        <v>255</v>
      </c>
      <c r="D677" t="s">
        <v>2016</v>
      </c>
      <c r="E677" t="s">
        <v>39</v>
      </c>
      <c r="F677" t="s">
        <v>40</v>
      </c>
      <c r="G677" t="s">
        <v>25</v>
      </c>
      <c r="H677" t="s">
        <v>25</v>
      </c>
      <c r="I677" t="s">
        <v>25</v>
      </c>
      <c r="J677" t="s">
        <v>27</v>
      </c>
      <c r="K677" t="s">
        <v>28</v>
      </c>
      <c r="L677" t="s">
        <v>29</v>
      </c>
      <c r="M677" t="s">
        <v>30</v>
      </c>
      <c r="N677" t="s">
        <v>64</v>
      </c>
      <c r="O677" t="s">
        <v>32</v>
      </c>
      <c r="P677" t="s">
        <v>33</v>
      </c>
    </row>
    <row r="678" spans="1:16">
      <c r="A678" t="s">
        <v>2017</v>
      </c>
      <c r="B678" t="s">
        <v>2018</v>
      </c>
      <c r="C678" t="s">
        <v>255</v>
      </c>
      <c r="D678" t="s">
        <v>2019</v>
      </c>
      <c r="E678" t="s">
        <v>39</v>
      </c>
      <c r="F678" t="s">
        <v>40</v>
      </c>
      <c r="G678" t="s">
        <v>25</v>
      </c>
      <c r="H678" t="s">
        <v>25</v>
      </c>
      <c r="I678" t="s">
        <v>41</v>
      </c>
      <c r="J678" t="s">
        <v>27</v>
      </c>
      <c r="K678" t="s">
        <v>28</v>
      </c>
      <c r="L678" t="s">
        <v>29</v>
      </c>
      <c r="M678" t="s">
        <v>30</v>
      </c>
      <c r="N678" t="s">
        <v>64</v>
      </c>
      <c r="O678" t="s">
        <v>32</v>
      </c>
      <c r="P678" t="s">
        <v>33</v>
      </c>
    </row>
    <row r="679" spans="1:16">
      <c r="A679" t="s">
        <v>2020</v>
      </c>
      <c r="B679" t="s">
        <v>2021</v>
      </c>
      <c r="C679" t="s">
        <v>255</v>
      </c>
      <c r="D679" t="s">
        <v>2022</v>
      </c>
      <c r="E679" t="s">
        <v>39</v>
      </c>
      <c r="F679" t="s">
        <v>40</v>
      </c>
      <c r="G679" t="s">
        <v>25</v>
      </c>
      <c r="H679" t="s">
        <v>25</v>
      </c>
      <c r="I679" t="s">
        <v>57</v>
      </c>
      <c r="J679" t="s">
        <v>27</v>
      </c>
      <c r="K679" t="s">
        <v>28</v>
      </c>
      <c r="L679" t="s">
        <v>29</v>
      </c>
      <c r="M679" t="s">
        <v>30</v>
      </c>
      <c r="N679" t="s">
        <v>64</v>
      </c>
      <c r="O679" t="s">
        <v>32</v>
      </c>
      <c r="P679" t="s">
        <v>33</v>
      </c>
    </row>
    <row r="680" spans="1:16">
      <c r="A680" t="s">
        <v>2023</v>
      </c>
      <c r="B680" t="s">
        <v>2024</v>
      </c>
      <c r="C680" t="s">
        <v>255</v>
      </c>
      <c r="D680" t="s">
        <v>2025</v>
      </c>
      <c r="E680" t="s">
        <v>39</v>
      </c>
      <c r="F680" t="s">
        <v>40</v>
      </c>
      <c r="G680" t="s">
        <v>25</v>
      </c>
      <c r="H680" t="s">
        <v>25</v>
      </c>
      <c r="I680" t="s">
        <v>41</v>
      </c>
      <c r="J680" t="s">
        <v>27</v>
      </c>
      <c r="K680" t="s">
        <v>28</v>
      </c>
      <c r="L680" t="s">
        <v>29</v>
      </c>
      <c r="M680" t="s">
        <v>30</v>
      </c>
      <c r="N680" t="s">
        <v>64</v>
      </c>
      <c r="O680" t="s">
        <v>32</v>
      </c>
      <c r="P680" t="s">
        <v>33</v>
      </c>
    </row>
    <row r="681" spans="1:16">
      <c r="A681" t="s">
        <v>2026</v>
      </c>
      <c r="B681" t="s">
        <v>2027</v>
      </c>
      <c r="C681" t="s">
        <v>255</v>
      </c>
      <c r="D681" t="s">
        <v>2028</v>
      </c>
      <c r="E681" t="s">
        <v>39</v>
      </c>
      <c r="F681" t="s">
        <v>40</v>
      </c>
      <c r="G681" t="s">
        <v>25</v>
      </c>
      <c r="H681" t="s">
        <v>25</v>
      </c>
      <c r="I681" t="s">
        <v>57</v>
      </c>
      <c r="J681" t="s">
        <v>27</v>
      </c>
      <c r="K681" t="s">
        <v>28</v>
      </c>
      <c r="L681" t="s">
        <v>29</v>
      </c>
      <c r="M681" t="s">
        <v>30</v>
      </c>
      <c r="N681" t="s">
        <v>64</v>
      </c>
      <c r="O681" t="s">
        <v>32</v>
      </c>
      <c r="P681" t="s">
        <v>33</v>
      </c>
    </row>
    <row r="682" spans="1:16">
      <c r="A682" t="s">
        <v>2029</v>
      </c>
      <c r="B682" t="s">
        <v>2030</v>
      </c>
      <c r="C682" t="s">
        <v>265</v>
      </c>
      <c r="D682" t="s">
        <v>2031</v>
      </c>
      <c r="E682" t="s">
        <v>39</v>
      </c>
      <c r="F682" t="s">
        <v>40</v>
      </c>
      <c r="G682" t="s">
        <v>25</v>
      </c>
      <c r="H682" t="s">
        <v>25</v>
      </c>
      <c r="I682" t="s">
        <v>41</v>
      </c>
      <c r="J682" t="s">
        <v>27</v>
      </c>
      <c r="K682" t="s">
        <v>28</v>
      </c>
      <c r="L682" t="s">
        <v>29</v>
      </c>
      <c r="M682" t="s">
        <v>30</v>
      </c>
      <c r="N682" t="s">
        <v>64</v>
      </c>
      <c r="O682" t="s">
        <v>32</v>
      </c>
      <c r="P682" t="s">
        <v>33</v>
      </c>
    </row>
    <row r="683" spans="1:16">
      <c r="A683" t="s">
        <v>2032</v>
      </c>
      <c r="B683" t="s">
        <v>2033</v>
      </c>
      <c r="C683" t="s">
        <v>265</v>
      </c>
      <c r="D683" t="s">
        <v>882</v>
      </c>
      <c r="E683" t="s">
        <v>39</v>
      </c>
      <c r="F683" t="s">
        <v>40</v>
      </c>
      <c r="G683" t="s">
        <v>25</v>
      </c>
      <c r="H683" t="s">
        <v>25</v>
      </c>
      <c r="I683" t="s">
        <v>41</v>
      </c>
      <c r="J683" t="s">
        <v>27</v>
      </c>
      <c r="K683" t="s">
        <v>28</v>
      </c>
      <c r="L683" t="s">
        <v>29</v>
      </c>
      <c r="M683" t="s">
        <v>30</v>
      </c>
      <c r="N683" t="s">
        <v>64</v>
      </c>
      <c r="O683" t="s">
        <v>32</v>
      </c>
      <c r="P683" t="s">
        <v>33</v>
      </c>
    </row>
    <row r="684" spans="1:16">
      <c r="A684" t="s">
        <v>2034</v>
      </c>
      <c r="B684" t="s">
        <v>2035</v>
      </c>
      <c r="C684" t="s">
        <v>1205</v>
      </c>
      <c r="D684" t="s">
        <v>2036</v>
      </c>
      <c r="E684" t="s">
        <v>39</v>
      </c>
      <c r="F684" t="s">
        <v>40</v>
      </c>
      <c r="G684" t="s">
        <v>25</v>
      </c>
      <c r="H684" t="s">
        <v>25</v>
      </c>
      <c r="I684" t="s">
        <v>41</v>
      </c>
      <c r="J684" t="s">
        <v>27</v>
      </c>
      <c r="K684" t="s">
        <v>28</v>
      </c>
      <c r="L684" t="s">
        <v>29</v>
      </c>
      <c r="M684" t="s">
        <v>30</v>
      </c>
      <c r="N684" t="s">
        <v>64</v>
      </c>
      <c r="O684" t="s">
        <v>32</v>
      </c>
      <c r="P684" t="s">
        <v>33</v>
      </c>
    </row>
    <row r="685" spans="1:16">
      <c r="A685" t="s">
        <v>2037</v>
      </c>
      <c r="B685" t="s">
        <v>2038</v>
      </c>
      <c r="C685" t="s">
        <v>265</v>
      </c>
      <c r="D685" t="s">
        <v>1492</v>
      </c>
      <c r="E685" t="s">
        <v>63</v>
      </c>
      <c r="F685" t="s">
        <v>40</v>
      </c>
      <c r="G685" t="s">
        <v>25</v>
      </c>
      <c r="H685" t="s">
        <v>57</v>
      </c>
      <c r="I685" t="s">
        <v>41</v>
      </c>
      <c r="J685" t="s">
        <v>27</v>
      </c>
      <c r="K685" t="s">
        <v>28</v>
      </c>
      <c r="L685" t="s">
        <v>29</v>
      </c>
      <c r="M685" t="s">
        <v>30</v>
      </c>
      <c r="N685" t="s">
        <v>64</v>
      </c>
      <c r="O685" t="s">
        <v>32</v>
      </c>
      <c r="P685" t="s">
        <v>33</v>
      </c>
    </row>
    <row r="686" spans="1:16">
      <c r="A686" t="s">
        <v>2039</v>
      </c>
      <c r="B686" t="s">
        <v>2040</v>
      </c>
      <c r="C686" t="s">
        <v>265</v>
      </c>
      <c r="D686" t="s">
        <v>2041</v>
      </c>
      <c r="E686" t="s">
        <v>49</v>
      </c>
      <c r="F686" t="s">
        <v>40</v>
      </c>
      <c r="G686" t="s">
        <v>25</v>
      </c>
      <c r="H686" t="s">
        <v>41</v>
      </c>
      <c r="I686" t="s">
        <v>25</v>
      </c>
      <c r="J686" t="s">
        <v>27</v>
      </c>
      <c r="K686" t="s">
        <v>28</v>
      </c>
      <c r="L686" t="s">
        <v>29</v>
      </c>
      <c r="M686" t="s">
        <v>30</v>
      </c>
      <c r="N686" t="s">
        <v>64</v>
      </c>
      <c r="O686" t="s">
        <v>32</v>
      </c>
      <c r="P686" t="s">
        <v>33</v>
      </c>
    </row>
    <row r="687" spans="1:16">
      <c r="A687" t="s">
        <v>2042</v>
      </c>
      <c r="B687" t="s">
        <v>2043</v>
      </c>
      <c r="C687" t="s">
        <v>265</v>
      </c>
      <c r="D687" t="s">
        <v>1453</v>
      </c>
      <c r="E687" t="s">
        <v>39</v>
      </c>
      <c r="F687" t="s">
        <v>40</v>
      </c>
      <c r="G687" t="s">
        <v>25</v>
      </c>
      <c r="H687" t="s">
        <v>25</v>
      </c>
      <c r="I687" t="s">
        <v>57</v>
      </c>
      <c r="J687" t="s">
        <v>27</v>
      </c>
      <c r="K687" t="s">
        <v>28</v>
      </c>
      <c r="L687" t="s">
        <v>29</v>
      </c>
      <c r="M687" t="s">
        <v>30</v>
      </c>
      <c r="N687" t="s">
        <v>64</v>
      </c>
      <c r="O687" t="s">
        <v>32</v>
      </c>
      <c r="P687" t="s">
        <v>33</v>
      </c>
    </row>
    <row r="688" spans="1:16">
      <c r="A688" t="s">
        <v>2044</v>
      </c>
      <c r="B688" t="s">
        <v>2045</v>
      </c>
      <c r="C688" t="s">
        <v>265</v>
      </c>
      <c r="D688" t="s">
        <v>2046</v>
      </c>
      <c r="E688" t="s">
        <v>63</v>
      </c>
      <c r="F688" t="s">
        <v>40</v>
      </c>
      <c r="G688" t="s">
        <v>25</v>
      </c>
      <c r="H688" t="s">
        <v>57</v>
      </c>
      <c r="I688" t="s">
        <v>25</v>
      </c>
      <c r="J688" t="s">
        <v>27</v>
      </c>
      <c r="K688" t="s">
        <v>28</v>
      </c>
      <c r="L688" t="s">
        <v>29</v>
      </c>
      <c r="M688" t="s">
        <v>30</v>
      </c>
      <c r="N688" t="s">
        <v>64</v>
      </c>
      <c r="O688" t="s">
        <v>32</v>
      </c>
      <c r="P688" t="s">
        <v>33</v>
      </c>
    </row>
    <row r="689" spans="1:16">
      <c r="A689" t="s">
        <v>2047</v>
      </c>
      <c r="B689" t="s">
        <v>2048</v>
      </c>
      <c r="C689" t="s">
        <v>265</v>
      </c>
      <c r="D689" t="s">
        <v>2016</v>
      </c>
      <c r="E689" t="s">
        <v>39</v>
      </c>
      <c r="F689" t="s">
        <v>40</v>
      </c>
      <c r="G689" t="s">
        <v>25</v>
      </c>
      <c r="H689" t="s">
        <v>25</v>
      </c>
      <c r="I689" t="s">
        <v>41</v>
      </c>
      <c r="J689" t="s">
        <v>27</v>
      </c>
      <c r="K689" t="s">
        <v>28</v>
      </c>
      <c r="L689" t="s">
        <v>29</v>
      </c>
      <c r="M689" t="s">
        <v>30</v>
      </c>
      <c r="N689" t="s">
        <v>64</v>
      </c>
      <c r="O689" t="s">
        <v>32</v>
      </c>
      <c r="P689" t="s">
        <v>33</v>
      </c>
    </row>
    <row r="690" spans="1:16">
      <c r="A690" t="s">
        <v>2049</v>
      </c>
      <c r="B690" t="s">
        <v>2050</v>
      </c>
      <c r="C690" t="s">
        <v>265</v>
      </c>
      <c r="D690" t="s">
        <v>2051</v>
      </c>
      <c r="E690" t="s">
        <v>39</v>
      </c>
      <c r="F690" t="s">
        <v>40</v>
      </c>
      <c r="G690" t="s">
        <v>26</v>
      </c>
      <c r="H690" t="s">
        <v>25</v>
      </c>
      <c r="I690" t="s">
        <v>25</v>
      </c>
      <c r="J690" t="s">
        <v>27</v>
      </c>
      <c r="K690" t="s">
        <v>28</v>
      </c>
      <c r="L690" t="s">
        <v>29</v>
      </c>
      <c r="M690" t="s">
        <v>30</v>
      </c>
      <c r="N690" t="s">
        <v>64</v>
      </c>
      <c r="O690" t="s">
        <v>32</v>
      </c>
      <c r="P690" t="s">
        <v>33</v>
      </c>
    </row>
    <row r="691" spans="1:16">
      <c r="A691" t="s">
        <v>2052</v>
      </c>
      <c r="B691" t="s">
        <v>2053</v>
      </c>
      <c r="C691" t="s">
        <v>265</v>
      </c>
      <c r="D691" t="s">
        <v>2016</v>
      </c>
      <c r="E691" t="s">
        <v>39</v>
      </c>
      <c r="F691" t="s">
        <v>40</v>
      </c>
      <c r="G691" t="s">
        <v>25</v>
      </c>
      <c r="H691" t="s">
        <v>25</v>
      </c>
      <c r="I691" t="s">
        <v>41</v>
      </c>
      <c r="J691" t="s">
        <v>27</v>
      </c>
      <c r="K691" t="s">
        <v>28</v>
      </c>
      <c r="L691" t="s">
        <v>29</v>
      </c>
      <c r="M691" t="s">
        <v>30</v>
      </c>
      <c r="N691" t="s">
        <v>64</v>
      </c>
      <c r="O691" t="s">
        <v>32</v>
      </c>
      <c r="P691" t="s">
        <v>33</v>
      </c>
    </row>
    <row r="692" spans="1:16">
      <c r="A692" t="s">
        <v>2054</v>
      </c>
      <c r="B692" t="s">
        <v>2055</v>
      </c>
      <c r="C692" t="s">
        <v>265</v>
      </c>
      <c r="D692" t="s">
        <v>2056</v>
      </c>
      <c r="E692" t="s">
        <v>39</v>
      </c>
      <c r="F692" t="s">
        <v>40</v>
      </c>
      <c r="G692" t="s">
        <v>25</v>
      </c>
      <c r="H692" t="s">
        <v>25</v>
      </c>
      <c r="I692" t="s">
        <v>41</v>
      </c>
      <c r="J692" t="s">
        <v>27</v>
      </c>
      <c r="K692" t="s">
        <v>28</v>
      </c>
      <c r="L692" t="s">
        <v>29</v>
      </c>
      <c r="M692" t="s">
        <v>30</v>
      </c>
      <c r="N692" t="s">
        <v>64</v>
      </c>
      <c r="O692" t="s">
        <v>32</v>
      </c>
      <c r="P692" t="s">
        <v>33</v>
      </c>
    </row>
    <row r="693" spans="1:16">
      <c r="A693" t="s">
        <v>2057</v>
      </c>
      <c r="B693" t="s">
        <v>2058</v>
      </c>
      <c r="C693" t="s">
        <v>265</v>
      </c>
      <c r="D693" t="s">
        <v>2059</v>
      </c>
      <c r="E693" t="s">
        <v>39</v>
      </c>
      <c r="F693" t="s">
        <v>40</v>
      </c>
      <c r="G693" t="s">
        <v>25</v>
      </c>
      <c r="H693" t="s">
        <v>25</v>
      </c>
      <c r="I693" t="s">
        <v>41</v>
      </c>
      <c r="J693" t="s">
        <v>27</v>
      </c>
      <c r="K693" t="s">
        <v>28</v>
      </c>
      <c r="L693" t="s">
        <v>29</v>
      </c>
      <c r="M693" t="s">
        <v>30</v>
      </c>
      <c r="N693" t="s">
        <v>64</v>
      </c>
      <c r="O693" t="s">
        <v>32</v>
      </c>
      <c r="P693" t="s">
        <v>33</v>
      </c>
    </row>
    <row r="694" spans="1:16">
      <c r="A694" t="s">
        <v>2060</v>
      </c>
      <c r="B694" t="s">
        <v>2061</v>
      </c>
      <c r="C694" t="s">
        <v>265</v>
      </c>
      <c r="D694" t="s">
        <v>1832</v>
      </c>
      <c r="E694" t="s">
        <v>39</v>
      </c>
      <c r="F694" t="s">
        <v>40</v>
      </c>
      <c r="G694" t="s">
        <v>25</v>
      </c>
      <c r="H694" t="s">
        <v>25</v>
      </c>
      <c r="I694" t="s">
        <v>25</v>
      </c>
      <c r="J694" t="s">
        <v>27</v>
      </c>
      <c r="K694" t="s">
        <v>28</v>
      </c>
      <c r="L694" t="s">
        <v>29</v>
      </c>
      <c r="M694" t="s">
        <v>30</v>
      </c>
      <c r="N694" t="s">
        <v>64</v>
      </c>
      <c r="O694" t="s">
        <v>32</v>
      </c>
      <c r="P694" t="s">
        <v>33</v>
      </c>
    </row>
    <row r="695" spans="1:16">
      <c r="A695" t="s">
        <v>2062</v>
      </c>
      <c r="B695" t="s">
        <v>2063</v>
      </c>
      <c r="C695" t="s">
        <v>265</v>
      </c>
      <c r="D695" t="s">
        <v>1738</v>
      </c>
      <c r="E695" t="s">
        <v>39</v>
      </c>
      <c r="F695" t="s">
        <v>40</v>
      </c>
      <c r="G695" t="s">
        <v>25</v>
      </c>
      <c r="H695" t="s">
        <v>25</v>
      </c>
      <c r="I695" t="s">
        <v>41</v>
      </c>
      <c r="J695" t="s">
        <v>27</v>
      </c>
      <c r="K695" t="s">
        <v>28</v>
      </c>
      <c r="L695" t="s">
        <v>29</v>
      </c>
      <c r="M695" t="s">
        <v>30</v>
      </c>
      <c r="N695" t="s">
        <v>64</v>
      </c>
      <c r="O695" t="s">
        <v>32</v>
      </c>
      <c r="P695" t="s">
        <v>33</v>
      </c>
    </row>
    <row r="696" spans="1:16">
      <c r="A696" t="s">
        <v>2064</v>
      </c>
      <c r="B696" t="s">
        <v>2065</v>
      </c>
      <c r="C696" t="s">
        <v>265</v>
      </c>
      <c r="D696" t="s">
        <v>2066</v>
      </c>
      <c r="E696" t="s">
        <v>39</v>
      </c>
      <c r="F696" t="s">
        <v>40</v>
      </c>
      <c r="G696" t="s">
        <v>25</v>
      </c>
      <c r="H696" t="s">
        <v>25</v>
      </c>
      <c r="I696" t="s">
        <v>57</v>
      </c>
      <c r="J696" t="s">
        <v>27</v>
      </c>
      <c r="K696" t="s">
        <v>28</v>
      </c>
      <c r="L696" t="s">
        <v>29</v>
      </c>
      <c r="M696" t="s">
        <v>30</v>
      </c>
      <c r="N696" t="s">
        <v>64</v>
      </c>
      <c r="O696" t="s">
        <v>32</v>
      </c>
      <c r="P696" t="s">
        <v>33</v>
      </c>
    </row>
    <row r="697" spans="1:16">
      <c r="A697" t="s">
        <v>2067</v>
      </c>
      <c r="B697" t="s">
        <v>2068</v>
      </c>
      <c r="C697" t="s">
        <v>265</v>
      </c>
      <c r="D697" t="s">
        <v>882</v>
      </c>
      <c r="E697" t="s">
        <v>39</v>
      </c>
      <c r="F697" t="s">
        <v>40</v>
      </c>
      <c r="G697" t="s">
        <v>25</v>
      </c>
      <c r="H697" t="s">
        <v>25</v>
      </c>
      <c r="I697" t="s">
        <v>41</v>
      </c>
      <c r="J697" t="s">
        <v>27</v>
      </c>
      <c r="K697" t="s">
        <v>28</v>
      </c>
      <c r="L697" t="s">
        <v>29</v>
      </c>
      <c r="M697" t="s">
        <v>30</v>
      </c>
      <c r="N697" t="s">
        <v>64</v>
      </c>
      <c r="O697" t="s">
        <v>32</v>
      </c>
      <c r="P697" t="s">
        <v>33</v>
      </c>
    </row>
    <row r="698" spans="1:16">
      <c r="A698" t="s">
        <v>2069</v>
      </c>
      <c r="B698" t="s">
        <v>2070</v>
      </c>
      <c r="C698" t="s">
        <v>265</v>
      </c>
      <c r="D698" t="s">
        <v>1595</v>
      </c>
      <c r="E698" t="s">
        <v>39</v>
      </c>
      <c r="F698" t="s">
        <v>40</v>
      </c>
      <c r="G698" t="s">
        <v>25</v>
      </c>
      <c r="H698" t="s">
        <v>25</v>
      </c>
      <c r="I698" t="s">
        <v>41</v>
      </c>
      <c r="J698" t="s">
        <v>27</v>
      </c>
      <c r="K698" t="s">
        <v>28</v>
      </c>
      <c r="L698" t="s">
        <v>29</v>
      </c>
      <c r="M698" t="s">
        <v>30</v>
      </c>
      <c r="N698" t="s">
        <v>64</v>
      </c>
      <c r="O698" t="s">
        <v>32</v>
      </c>
      <c r="P698" t="s">
        <v>33</v>
      </c>
    </row>
    <row r="699" spans="1:16">
      <c r="A699" t="s">
        <v>2071</v>
      </c>
      <c r="B699" t="s">
        <v>2072</v>
      </c>
      <c r="C699" t="s">
        <v>265</v>
      </c>
      <c r="D699" t="s">
        <v>2073</v>
      </c>
      <c r="E699" t="s">
        <v>63</v>
      </c>
      <c r="F699" t="s">
        <v>40</v>
      </c>
      <c r="G699" t="s">
        <v>25</v>
      </c>
      <c r="H699" t="s">
        <v>57</v>
      </c>
      <c r="I699" t="s">
        <v>41</v>
      </c>
      <c r="J699" t="s">
        <v>27</v>
      </c>
      <c r="K699" t="s">
        <v>28</v>
      </c>
      <c r="L699" t="s">
        <v>29</v>
      </c>
      <c r="M699" t="s">
        <v>30</v>
      </c>
      <c r="N699" t="s">
        <v>64</v>
      </c>
      <c r="O699" t="s">
        <v>32</v>
      </c>
      <c r="P699" t="s">
        <v>33</v>
      </c>
    </row>
    <row r="700" spans="1:16">
      <c r="A700" t="s">
        <v>2074</v>
      </c>
      <c r="B700" t="s">
        <v>2075</v>
      </c>
      <c r="C700" t="s">
        <v>280</v>
      </c>
      <c r="D700" t="s">
        <v>2076</v>
      </c>
      <c r="E700" t="s">
        <v>49</v>
      </c>
      <c r="F700" t="s">
        <v>40</v>
      </c>
      <c r="G700" t="s">
        <v>25</v>
      </c>
      <c r="H700" t="s">
        <v>41</v>
      </c>
      <c r="I700" t="s">
        <v>57</v>
      </c>
      <c r="J700" t="s">
        <v>27</v>
      </c>
      <c r="K700" t="s">
        <v>28</v>
      </c>
      <c r="L700" t="s">
        <v>29</v>
      </c>
      <c r="M700" t="s">
        <v>30</v>
      </c>
      <c r="N700" t="s">
        <v>64</v>
      </c>
      <c r="O700" t="s">
        <v>32</v>
      </c>
      <c r="P700" t="s">
        <v>33</v>
      </c>
    </row>
    <row r="701" spans="1:16">
      <c r="A701" t="s">
        <v>2077</v>
      </c>
      <c r="B701" t="s">
        <v>2078</v>
      </c>
      <c r="C701" t="s">
        <v>280</v>
      </c>
      <c r="D701" t="s">
        <v>2079</v>
      </c>
      <c r="E701" t="s">
        <v>49</v>
      </c>
      <c r="F701" t="s">
        <v>40</v>
      </c>
      <c r="G701" t="s">
        <v>25</v>
      </c>
      <c r="H701" t="s">
        <v>41</v>
      </c>
      <c r="I701" t="s">
        <v>57</v>
      </c>
      <c r="J701" t="s">
        <v>27</v>
      </c>
      <c r="K701" t="s">
        <v>28</v>
      </c>
      <c r="L701" t="s">
        <v>29</v>
      </c>
      <c r="M701" t="s">
        <v>30</v>
      </c>
      <c r="N701" t="s">
        <v>64</v>
      </c>
      <c r="O701" t="s">
        <v>32</v>
      </c>
      <c r="P701" t="s">
        <v>33</v>
      </c>
    </row>
    <row r="702" spans="1:16">
      <c r="A702" t="s">
        <v>2080</v>
      </c>
      <c r="B702" t="s">
        <v>2081</v>
      </c>
      <c r="C702" t="s">
        <v>280</v>
      </c>
      <c r="D702" t="s">
        <v>2082</v>
      </c>
      <c r="E702" t="s">
        <v>49</v>
      </c>
      <c r="F702" t="s">
        <v>40</v>
      </c>
      <c r="G702" t="s">
        <v>25</v>
      </c>
      <c r="H702" t="s">
        <v>41</v>
      </c>
      <c r="I702" t="s">
        <v>25</v>
      </c>
      <c r="J702" t="s">
        <v>27</v>
      </c>
      <c r="K702" t="s">
        <v>28</v>
      </c>
      <c r="L702" t="s">
        <v>29</v>
      </c>
      <c r="M702" t="s">
        <v>30</v>
      </c>
      <c r="N702" t="s">
        <v>64</v>
      </c>
      <c r="O702" t="s">
        <v>32</v>
      </c>
      <c r="P702" t="s">
        <v>33</v>
      </c>
    </row>
    <row r="703" spans="1:16">
      <c r="A703" t="s">
        <v>2083</v>
      </c>
      <c r="B703" t="s">
        <v>2084</v>
      </c>
      <c r="C703" t="s">
        <v>280</v>
      </c>
      <c r="D703" t="s">
        <v>2085</v>
      </c>
      <c r="E703" t="s">
        <v>39</v>
      </c>
      <c r="F703" t="s">
        <v>40</v>
      </c>
      <c r="G703" t="s">
        <v>25</v>
      </c>
      <c r="H703" t="s">
        <v>25</v>
      </c>
      <c r="I703" t="s">
        <v>41</v>
      </c>
      <c r="J703" t="s">
        <v>27</v>
      </c>
      <c r="K703" t="s">
        <v>28</v>
      </c>
      <c r="L703" t="s">
        <v>29</v>
      </c>
      <c r="M703" t="s">
        <v>30</v>
      </c>
      <c r="N703" t="s">
        <v>64</v>
      </c>
      <c r="O703" t="s">
        <v>32</v>
      </c>
      <c r="P703" t="s">
        <v>33</v>
      </c>
    </row>
    <row r="704" spans="1:16">
      <c r="A704" t="s">
        <v>2086</v>
      </c>
      <c r="B704" t="s">
        <v>2087</v>
      </c>
      <c r="C704" t="s">
        <v>280</v>
      </c>
      <c r="D704" t="s">
        <v>2088</v>
      </c>
      <c r="E704" t="s">
        <v>39</v>
      </c>
      <c r="F704" t="s">
        <v>40</v>
      </c>
      <c r="G704" t="s">
        <v>25</v>
      </c>
      <c r="H704" t="s">
        <v>25</v>
      </c>
      <c r="I704" t="s">
        <v>41</v>
      </c>
      <c r="J704" t="s">
        <v>27</v>
      </c>
      <c r="K704" t="s">
        <v>28</v>
      </c>
      <c r="L704" t="s">
        <v>29</v>
      </c>
      <c r="M704" t="s">
        <v>30</v>
      </c>
      <c r="N704" t="s">
        <v>64</v>
      </c>
      <c r="O704" t="s">
        <v>32</v>
      </c>
      <c r="P704" t="s">
        <v>33</v>
      </c>
    </row>
    <row r="705" spans="1:16">
      <c r="A705" t="s">
        <v>2089</v>
      </c>
      <c r="B705" t="s">
        <v>2090</v>
      </c>
      <c r="C705" t="s">
        <v>280</v>
      </c>
      <c r="D705" t="s">
        <v>1453</v>
      </c>
      <c r="E705" t="s">
        <v>39</v>
      </c>
      <c r="F705" t="s">
        <v>40</v>
      </c>
      <c r="G705" t="s">
        <v>25</v>
      </c>
      <c r="H705" t="s">
        <v>25</v>
      </c>
      <c r="I705" t="s">
        <v>41</v>
      </c>
      <c r="J705" t="s">
        <v>27</v>
      </c>
      <c r="K705" t="s">
        <v>28</v>
      </c>
      <c r="L705" t="s">
        <v>29</v>
      </c>
      <c r="M705" t="s">
        <v>30</v>
      </c>
      <c r="N705" t="s">
        <v>64</v>
      </c>
      <c r="O705" t="s">
        <v>32</v>
      </c>
      <c r="P705" t="s">
        <v>33</v>
      </c>
    </row>
    <row r="706" spans="1:16">
      <c r="A706" t="s">
        <v>2091</v>
      </c>
      <c r="B706" t="s">
        <v>2092</v>
      </c>
      <c r="C706" t="s">
        <v>280</v>
      </c>
      <c r="D706" t="s">
        <v>2093</v>
      </c>
      <c r="E706" t="s">
        <v>39</v>
      </c>
      <c r="F706" t="s">
        <v>40</v>
      </c>
      <c r="G706" t="s">
        <v>25</v>
      </c>
      <c r="H706" t="s">
        <v>25</v>
      </c>
      <c r="I706" t="s">
        <v>41</v>
      </c>
      <c r="J706" t="s">
        <v>27</v>
      </c>
      <c r="K706" t="s">
        <v>28</v>
      </c>
      <c r="L706" t="s">
        <v>29</v>
      </c>
      <c r="M706" t="s">
        <v>30</v>
      </c>
      <c r="N706" t="s">
        <v>64</v>
      </c>
      <c r="O706" t="s">
        <v>32</v>
      </c>
      <c r="P706" t="s">
        <v>33</v>
      </c>
    </row>
    <row r="707" spans="1:16">
      <c r="A707" t="s">
        <v>2094</v>
      </c>
      <c r="B707" t="s">
        <v>2095</v>
      </c>
      <c r="C707" t="s">
        <v>280</v>
      </c>
      <c r="D707" t="s">
        <v>2096</v>
      </c>
      <c r="E707" t="s">
        <v>39</v>
      </c>
      <c r="F707" t="s">
        <v>40</v>
      </c>
      <c r="G707" t="s">
        <v>25</v>
      </c>
      <c r="H707" t="s">
        <v>25</v>
      </c>
      <c r="I707" t="s">
        <v>41</v>
      </c>
      <c r="J707" t="s">
        <v>27</v>
      </c>
      <c r="K707" t="s">
        <v>28</v>
      </c>
      <c r="L707" t="s">
        <v>29</v>
      </c>
      <c r="M707" t="s">
        <v>30</v>
      </c>
      <c r="N707" t="s">
        <v>64</v>
      </c>
      <c r="O707" t="s">
        <v>32</v>
      </c>
      <c r="P707" t="s">
        <v>33</v>
      </c>
    </row>
    <row r="708" spans="1:16">
      <c r="A708" t="s">
        <v>2097</v>
      </c>
      <c r="B708" t="s">
        <v>2098</v>
      </c>
      <c r="C708" t="s">
        <v>280</v>
      </c>
      <c r="D708" t="s">
        <v>2099</v>
      </c>
      <c r="E708" t="s">
        <v>39</v>
      </c>
      <c r="F708" t="s">
        <v>40</v>
      </c>
      <c r="G708" t="s">
        <v>25</v>
      </c>
      <c r="H708" t="s">
        <v>25</v>
      </c>
      <c r="I708" t="s">
        <v>41</v>
      </c>
      <c r="J708" t="s">
        <v>27</v>
      </c>
      <c r="K708" t="s">
        <v>28</v>
      </c>
      <c r="L708" t="s">
        <v>29</v>
      </c>
      <c r="M708" t="s">
        <v>30</v>
      </c>
      <c r="N708" t="s">
        <v>64</v>
      </c>
      <c r="O708" t="s">
        <v>32</v>
      </c>
      <c r="P708" t="s">
        <v>33</v>
      </c>
    </row>
    <row r="709" spans="1:16">
      <c r="A709" t="s">
        <v>2100</v>
      </c>
      <c r="B709" t="s">
        <v>2101</v>
      </c>
      <c r="C709" t="s">
        <v>1215</v>
      </c>
      <c r="D709" t="s">
        <v>2102</v>
      </c>
      <c r="E709" t="s">
        <v>49</v>
      </c>
      <c r="F709" t="s">
        <v>40</v>
      </c>
      <c r="G709" t="s">
        <v>25</v>
      </c>
      <c r="H709" t="s">
        <v>41</v>
      </c>
      <c r="I709" t="s">
        <v>41</v>
      </c>
      <c r="J709" t="s">
        <v>27</v>
      </c>
      <c r="K709" t="s">
        <v>28</v>
      </c>
      <c r="L709" t="s">
        <v>29</v>
      </c>
      <c r="M709" t="s">
        <v>30</v>
      </c>
      <c r="N709" t="s">
        <v>64</v>
      </c>
      <c r="O709" t="s">
        <v>32</v>
      </c>
      <c r="P709" t="s">
        <v>33</v>
      </c>
    </row>
    <row r="710" spans="1:16">
      <c r="A710" t="s">
        <v>2103</v>
      </c>
      <c r="B710" t="s">
        <v>2104</v>
      </c>
      <c r="C710" t="s">
        <v>280</v>
      </c>
      <c r="D710" t="s">
        <v>2105</v>
      </c>
      <c r="E710" t="s">
        <v>39</v>
      </c>
      <c r="F710" t="s">
        <v>40</v>
      </c>
      <c r="G710" t="s">
        <v>25</v>
      </c>
      <c r="H710" t="s">
        <v>25</v>
      </c>
      <c r="I710" t="s">
        <v>41</v>
      </c>
      <c r="J710" t="s">
        <v>27</v>
      </c>
      <c r="K710" t="s">
        <v>28</v>
      </c>
      <c r="L710" t="s">
        <v>29</v>
      </c>
      <c r="M710" t="s">
        <v>30</v>
      </c>
      <c r="N710" t="s">
        <v>64</v>
      </c>
      <c r="O710" t="s">
        <v>32</v>
      </c>
      <c r="P710" t="s">
        <v>33</v>
      </c>
    </row>
    <row r="711" spans="1:16">
      <c r="A711" t="s">
        <v>2106</v>
      </c>
      <c r="B711" t="s">
        <v>2107</v>
      </c>
      <c r="C711" t="s">
        <v>280</v>
      </c>
      <c r="D711" t="s">
        <v>2108</v>
      </c>
      <c r="E711" t="s">
        <v>39</v>
      </c>
      <c r="F711" t="s">
        <v>40</v>
      </c>
      <c r="G711" t="s">
        <v>25</v>
      </c>
      <c r="H711" t="s">
        <v>25</v>
      </c>
      <c r="I711" t="s">
        <v>41</v>
      </c>
      <c r="J711" t="s">
        <v>27</v>
      </c>
      <c r="K711" t="s">
        <v>28</v>
      </c>
      <c r="L711" t="s">
        <v>29</v>
      </c>
      <c r="M711" t="s">
        <v>30</v>
      </c>
      <c r="N711" t="s">
        <v>64</v>
      </c>
      <c r="O711" t="s">
        <v>32</v>
      </c>
      <c r="P711" t="s">
        <v>33</v>
      </c>
    </row>
    <row r="712" spans="1:16">
      <c r="A712" t="s">
        <v>2109</v>
      </c>
      <c r="B712" t="s">
        <v>2110</v>
      </c>
      <c r="C712" t="s">
        <v>280</v>
      </c>
      <c r="D712" t="s">
        <v>1799</v>
      </c>
      <c r="E712" t="s">
        <v>39</v>
      </c>
      <c r="F712" t="s">
        <v>40</v>
      </c>
      <c r="G712" t="s">
        <v>25</v>
      </c>
      <c r="H712" t="s">
        <v>25</v>
      </c>
      <c r="I712" t="s">
        <v>41</v>
      </c>
      <c r="J712" t="s">
        <v>27</v>
      </c>
      <c r="K712" t="s">
        <v>28</v>
      </c>
      <c r="L712" t="s">
        <v>29</v>
      </c>
      <c r="M712" t="s">
        <v>30</v>
      </c>
      <c r="N712" t="s">
        <v>64</v>
      </c>
      <c r="O712" t="s">
        <v>32</v>
      </c>
      <c r="P712" t="s">
        <v>33</v>
      </c>
    </row>
    <row r="713" spans="1:16">
      <c r="A713" t="s">
        <v>2111</v>
      </c>
      <c r="B713" t="s">
        <v>2112</v>
      </c>
      <c r="C713" t="s">
        <v>1215</v>
      </c>
      <c r="D713" t="s">
        <v>2113</v>
      </c>
      <c r="E713" t="s">
        <v>49</v>
      </c>
      <c r="F713" t="s">
        <v>40</v>
      </c>
      <c r="G713" t="s">
        <v>25</v>
      </c>
      <c r="H713" t="s">
        <v>41</v>
      </c>
      <c r="I713" t="s">
        <v>41</v>
      </c>
      <c r="J713" t="s">
        <v>27</v>
      </c>
      <c r="K713" t="s">
        <v>28</v>
      </c>
      <c r="L713" t="s">
        <v>29</v>
      </c>
      <c r="M713" t="s">
        <v>30</v>
      </c>
      <c r="N713" t="s">
        <v>64</v>
      </c>
      <c r="O713" t="s">
        <v>32</v>
      </c>
      <c r="P713" t="s">
        <v>33</v>
      </c>
    </row>
    <row r="714" spans="1:16">
      <c r="A714" t="s">
        <v>2114</v>
      </c>
      <c r="B714" t="s">
        <v>2115</v>
      </c>
      <c r="C714" t="s">
        <v>503</v>
      </c>
      <c r="D714" t="s">
        <v>2116</v>
      </c>
      <c r="E714" t="s">
        <v>39</v>
      </c>
      <c r="F714" t="s">
        <v>40</v>
      </c>
      <c r="G714" t="s">
        <v>25</v>
      </c>
      <c r="H714" t="s">
        <v>25</v>
      </c>
      <c r="I714" t="s">
        <v>57</v>
      </c>
      <c r="J714" t="s">
        <v>27</v>
      </c>
      <c r="K714" t="s">
        <v>28</v>
      </c>
      <c r="L714" t="s">
        <v>29</v>
      </c>
      <c r="M714" t="s">
        <v>30</v>
      </c>
      <c r="N714" t="s">
        <v>64</v>
      </c>
      <c r="O714" t="s">
        <v>32</v>
      </c>
      <c r="P714" t="s">
        <v>33</v>
      </c>
    </row>
    <row r="715" spans="1:16">
      <c r="A715" t="s">
        <v>2117</v>
      </c>
      <c r="B715" t="s">
        <v>28</v>
      </c>
      <c r="C715" t="s">
        <v>503</v>
      </c>
      <c r="D715" t="s">
        <v>882</v>
      </c>
      <c r="E715" t="s">
        <v>63</v>
      </c>
      <c r="F715" t="s">
        <v>40</v>
      </c>
      <c r="G715" t="s">
        <v>25</v>
      </c>
      <c r="H715" t="s">
        <v>57</v>
      </c>
      <c r="I715" t="s">
        <v>41</v>
      </c>
      <c r="J715" t="s">
        <v>27</v>
      </c>
      <c r="K715" t="s">
        <v>28</v>
      </c>
      <c r="L715" t="s">
        <v>29</v>
      </c>
      <c r="M715" t="s">
        <v>30</v>
      </c>
      <c r="N715" t="s">
        <v>64</v>
      </c>
      <c r="O715" t="s">
        <v>32</v>
      </c>
      <c r="P715" t="s">
        <v>33</v>
      </c>
    </row>
    <row r="716" spans="1:16">
      <c r="A716" t="s">
        <v>2118</v>
      </c>
      <c r="B716" t="s">
        <v>2119</v>
      </c>
      <c r="C716" t="s">
        <v>503</v>
      </c>
      <c r="D716" t="s">
        <v>1582</v>
      </c>
      <c r="E716" t="s">
        <v>39</v>
      </c>
      <c r="F716" t="s">
        <v>40</v>
      </c>
      <c r="G716" t="s">
        <v>25</v>
      </c>
      <c r="H716" t="s">
        <v>25</v>
      </c>
      <c r="I716" t="s">
        <v>41</v>
      </c>
      <c r="J716" t="s">
        <v>27</v>
      </c>
      <c r="K716" t="s">
        <v>28</v>
      </c>
      <c r="L716" t="s">
        <v>29</v>
      </c>
      <c r="M716" t="s">
        <v>30</v>
      </c>
      <c r="N716" t="s">
        <v>64</v>
      </c>
      <c r="O716" t="s">
        <v>32</v>
      </c>
      <c r="P716" t="s">
        <v>33</v>
      </c>
    </row>
    <row r="717" spans="1:16">
      <c r="A717" t="s">
        <v>2120</v>
      </c>
      <c r="B717" t="s">
        <v>2121</v>
      </c>
      <c r="C717" t="s">
        <v>503</v>
      </c>
      <c r="D717" t="s">
        <v>2099</v>
      </c>
      <c r="E717" t="s">
        <v>39</v>
      </c>
      <c r="F717" t="s">
        <v>40</v>
      </c>
      <c r="G717" t="s">
        <v>25</v>
      </c>
      <c r="H717" t="s">
        <v>25</v>
      </c>
      <c r="I717" t="s">
        <v>41</v>
      </c>
      <c r="J717" t="s">
        <v>27</v>
      </c>
      <c r="K717" t="s">
        <v>28</v>
      </c>
      <c r="L717" t="s">
        <v>29</v>
      </c>
      <c r="M717" t="s">
        <v>30</v>
      </c>
      <c r="N717" t="s">
        <v>64</v>
      </c>
      <c r="O717" t="s">
        <v>32</v>
      </c>
      <c r="P717" t="s">
        <v>33</v>
      </c>
    </row>
    <row r="718" spans="1:16">
      <c r="A718" t="s">
        <v>2122</v>
      </c>
      <c r="B718" t="s">
        <v>2123</v>
      </c>
      <c r="C718" t="s">
        <v>503</v>
      </c>
      <c r="D718" t="s">
        <v>2124</v>
      </c>
      <c r="E718" t="s">
        <v>39</v>
      </c>
      <c r="F718" t="s">
        <v>40</v>
      </c>
      <c r="G718" t="s">
        <v>25</v>
      </c>
      <c r="H718" t="s">
        <v>25</v>
      </c>
      <c r="I718" t="s">
        <v>26</v>
      </c>
      <c r="J718" t="s">
        <v>27</v>
      </c>
      <c r="K718" t="s">
        <v>28</v>
      </c>
      <c r="L718" t="s">
        <v>29</v>
      </c>
      <c r="M718" t="s">
        <v>30</v>
      </c>
      <c r="N718" t="s">
        <v>64</v>
      </c>
      <c r="O718" t="s">
        <v>32</v>
      </c>
      <c r="P718" t="s">
        <v>33</v>
      </c>
    </row>
    <row r="719" spans="1:16">
      <c r="A719" t="s">
        <v>2125</v>
      </c>
      <c r="B719" t="s">
        <v>2126</v>
      </c>
      <c r="C719" t="s">
        <v>503</v>
      </c>
      <c r="D719" t="s">
        <v>1598</v>
      </c>
      <c r="E719" t="s">
        <v>39</v>
      </c>
      <c r="F719" t="s">
        <v>40</v>
      </c>
      <c r="G719" t="s">
        <v>25</v>
      </c>
      <c r="H719" t="s">
        <v>25</v>
      </c>
      <c r="I719" t="s">
        <v>57</v>
      </c>
      <c r="J719" t="s">
        <v>27</v>
      </c>
      <c r="K719" t="s">
        <v>28</v>
      </c>
      <c r="L719" t="s">
        <v>29</v>
      </c>
      <c r="M719" t="s">
        <v>30</v>
      </c>
      <c r="N719" t="s">
        <v>64</v>
      </c>
      <c r="O719" t="s">
        <v>32</v>
      </c>
      <c r="P719" t="s">
        <v>33</v>
      </c>
    </row>
    <row r="720" spans="1:16">
      <c r="A720" t="s">
        <v>2127</v>
      </c>
      <c r="B720" t="s">
        <v>2128</v>
      </c>
      <c r="C720" t="s">
        <v>503</v>
      </c>
      <c r="D720" t="s">
        <v>2129</v>
      </c>
      <c r="E720" t="s">
        <v>39</v>
      </c>
      <c r="F720" t="s">
        <v>40</v>
      </c>
      <c r="G720" t="s">
        <v>25</v>
      </c>
      <c r="H720" t="s">
        <v>25</v>
      </c>
      <c r="I720" t="s">
        <v>41</v>
      </c>
      <c r="J720" t="s">
        <v>27</v>
      </c>
      <c r="K720" t="s">
        <v>28</v>
      </c>
      <c r="L720" t="s">
        <v>29</v>
      </c>
      <c r="M720" t="s">
        <v>30</v>
      </c>
      <c r="N720" t="s">
        <v>64</v>
      </c>
      <c r="O720" t="s">
        <v>32</v>
      </c>
      <c r="P720" t="s">
        <v>33</v>
      </c>
    </row>
    <row r="721" spans="1:16">
      <c r="A721" t="s">
        <v>2130</v>
      </c>
      <c r="B721" t="s">
        <v>2131</v>
      </c>
      <c r="C721" t="s">
        <v>2132</v>
      </c>
      <c r="D721" t="s">
        <v>2133</v>
      </c>
      <c r="E721" t="s">
        <v>63</v>
      </c>
      <c r="F721" t="s">
        <v>40</v>
      </c>
      <c r="G721" t="s">
        <v>25</v>
      </c>
      <c r="H721" t="s">
        <v>57</v>
      </c>
      <c r="I721" t="s">
        <v>41</v>
      </c>
      <c r="J721" t="s">
        <v>27</v>
      </c>
      <c r="K721" t="s">
        <v>28</v>
      </c>
      <c r="L721" t="s">
        <v>29</v>
      </c>
      <c r="M721" t="s">
        <v>30</v>
      </c>
      <c r="N721" t="s">
        <v>64</v>
      </c>
      <c r="O721" t="s">
        <v>32</v>
      </c>
      <c r="P721" t="s">
        <v>33</v>
      </c>
    </row>
    <row r="722" spans="1:16">
      <c r="A722" t="s">
        <v>2134</v>
      </c>
      <c r="B722" t="s">
        <v>2135</v>
      </c>
      <c r="C722" t="s">
        <v>503</v>
      </c>
      <c r="D722" t="s">
        <v>1453</v>
      </c>
      <c r="E722" t="s">
        <v>39</v>
      </c>
      <c r="F722" t="s">
        <v>40</v>
      </c>
      <c r="G722" t="s">
        <v>25</v>
      </c>
      <c r="H722" t="s">
        <v>25</v>
      </c>
      <c r="I722" t="s">
        <v>25</v>
      </c>
      <c r="J722" t="s">
        <v>27</v>
      </c>
      <c r="K722" t="s">
        <v>28</v>
      </c>
      <c r="L722" t="s">
        <v>29</v>
      </c>
      <c r="M722" t="s">
        <v>30</v>
      </c>
      <c r="N722" t="s">
        <v>64</v>
      </c>
      <c r="O722" t="s">
        <v>32</v>
      </c>
      <c r="P722" t="s">
        <v>33</v>
      </c>
    </row>
    <row r="723" spans="1:16">
      <c r="A723" t="s">
        <v>2136</v>
      </c>
      <c r="B723" t="s">
        <v>2137</v>
      </c>
      <c r="C723" t="s">
        <v>503</v>
      </c>
      <c r="D723" t="s">
        <v>2138</v>
      </c>
      <c r="E723" t="s">
        <v>39</v>
      </c>
      <c r="F723" t="s">
        <v>40</v>
      </c>
      <c r="G723" t="s">
        <v>25</v>
      </c>
      <c r="H723" t="s">
        <v>25</v>
      </c>
      <c r="I723" t="s">
        <v>57</v>
      </c>
      <c r="J723" t="s">
        <v>27</v>
      </c>
      <c r="K723" t="s">
        <v>28</v>
      </c>
      <c r="L723" t="s">
        <v>29</v>
      </c>
      <c r="M723" t="s">
        <v>30</v>
      </c>
      <c r="N723" t="s">
        <v>64</v>
      </c>
      <c r="O723" t="s">
        <v>32</v>
      </c>
      <c r="P723" t="s">
        <v>33</v>
      </c>
    </row>
    <row r="724" spans="1:16">
      <c r="A724" t="s">
        <v>2139</v>
      </c>
      <c r="B724" t="s">
        <v>2140</v>
      </c>
      <c r="C724" t="s">
        <v>2132</v>
      </c>
      <c r="D724" t="s">
        <v>2141</v>
      </c>
      <c r="E724" t="s">
        <v>39</v>
      </c>
      <c r="F724" t="s">
        <v>40</v>
      </c>
      <c r="G724" t="s">
        <v>57</v>
      </c>
      <c r="H724" t="s">
        <v>25</v>
      </c>
      <c r="I724" t="s">
        <v>41</v>
      </c>
      <c r="J724" t="s">
        <v>27</v>
      </c>
      <c r="K724" t="s">
        <v>28</v>
      </c>
      <c r="L724" t="s">
        <v>29</v>
      </c>
      <c r="M724" t="s">
        <v>30</v>
      </c>
      <c r="N724" t="s">
        <v>64</v>
      </c>
      <c r="O724" t="s">
        <v>32</v>
      </c>
      <c r="P724" t="s">
        <v>33</v>
      </c>
    </row>
    <row r="725" spans="1:16">
      <c r="A725" t="s">
        <v>2142</v>
      </c>
      <c r="B725" t="s">
        <v>2143</v>
      </c>
      <c r="C725" t="s">
        <v>287</v>
      </c>
      <c r="D725" t="s">
        <v>1618</v>
      </c>
      <c r="E725" t="s">
        <v>49</v>
      </c>
      <c r="F725" t="s">
        <v>40</v>
      </c>
      <c r="G725" t="s">
        <v>25</v>
      </c>
      <c r="H725" t="s">
        <v>41</v>
      </c>
      <c r="I725" t="s">
        <v>41</v>
      </c>
      <c r="J725" t="s">
        <v>27</v>
      </c>
      <c r="K725" t="s">
        <v>28</v>
      </c>
      <c r="L725" t="s">
        <v>29</v>
      </c>
      <c r="M725" t="s">
        <v>30</v>
      </c>
      <c r="N725" t="s">
        <v>64</v>
      </c>
      <c r="O725" t="s">
        <v>32</v>
      </c>
      <c r="P725" t="s">
        <v>33</v>
      </c>
    </row>
    <row r="726" spans="1:16">
      <c r="A726" t="s">
        <v>2144</v>
      </c>
      <c r="B726" t="s">
        <v>2145</v>
      </c>
      <c r="C726" t="s">
        <v>287</v>
      </c>
      <c r="D726" t="s">
        <v>110</v>
      </c>
      <c r="E726" t="s">
        <v>39</v>
      </c>
      <c r="F726" t="s">
        <v>40</v>
      </c>
      <c r="G726" t="s">
        <v>25</v>
      </c>
      <c r="H726" t="s">
        <v>25</v>
      </c>
      <c r="I726" t="s">
        <v>25</v>
      </c>
      <c r="J726" t="s">
        <v>27</v>
      </c>
      <c r="K726" t="s">
        <v>28</v>
      </c>
      <c r="L726" t="s">
        <v>29</v>
      </c>
      <c r="M726" t="s">
        <v>30</v>
      </c>
      <c r="N726" t="s">
        <v>64</v>
      </c>
      <c r="O726" t="s">
        <v>32</v>
      </c>
      <c r="P726" t="s">
        <v>33</v>
      </c>
    </row>
    <row r="727" spans="1:16">
      <c r="A727" t="s">
        <v>2146</v>
      </c>
      <c r="B727" t="s">
        <v>2147</v>
      </c>
      <c r="C727" t="s">
        <v>287</v>
      </c>
      <c r="D727" t="s">
        <v>2148</v>
      </c>
      <c r="E727" t="s">
        <v>39</v>
      </c>
      <c r="F727" t="s">
        <v>40</v>
      </c>
      <c r="G727" t="s">
        <v>25</v>
      </c>
      <c r="H727" t="s">
        <v>25</v>
      </c>
      <c r="I727" t="s">
        <v>25</v>
      </c>
      <c r="J727" t="s">
        <v>27</v>
      </c>
      <c r="K727" t="s">
        <v>28</v>
      </c>
      <c r="L727" t="s">
        <v>29</v>
      </c>
      <c r="M727" t="s">
        <v>30</v>
      </c>
      <c r="N727" t="s">
        <v>64</v>
      </c>
      <c r="O727" t="s">
        <v>32</v>
      </c>
      <c r="P727" t="s">
        <v>33</v>
      </c>
    </row>
    <row r="728" spans="1:16">
      <c r="A728" t="s">
        <v>2149</v>
      </c>
      <c r="B728" t="s">
        <v>2150</v>
      </c>
      <c r="C728" t="s">
        <v>287</v>
      </c>
      <c r="D728" t="s">
        <v>2151</v>
      </c>
      <c r="E728" t="s">
        <v>39</v>
      </c>
      <c r="F728" t="s">
        <v>40</v>
      </c>
      <c r="G728" t="s">
        <v>25</v>
      </c>
      <c r="H728" t="s">
        <v>25</v>
      </c>
      <c r="I728" t="s">
        <v>41</v>
      </c>
      <c r="J728" t="s">
        <v>27</v>
      </c>
      <c r="K728" t="s">
        <v>28</v>
      </c>
      <c r="L728" t="s">
        <v>29</v>
      </c>
      <c r="M728" t="s">
        <v>30</v>
      </c>
      <c r="N728" t="s">
        <v>64</v>
      </c>
      <c r="O728" t="s">
        <v>32</v>
      </c>
      <c r="P728" t="s">
        <v>33</v>
      </c>
    </row>
    <row r="729" spans="1:16">
      <c r="A729" t="s">
        <v>2152</v>
      </c>
      <c r="B729" t="s">
        <v>2153</v>
      </c>
      <c r="C729" t="s">
        <v>287</v>
      </c>
      <c r="D729" t="s">
        <v>2154</v>
      </c>
      <c r="E729" t="s">
        <v>39</v>
      </c>
      <c r="F729" t="s">
        <v>40</v>
      </c>
      <c r="G729" t="s">
        <v>25</v>
      </c>
      <c r="H729" t="s">
        <v>25</v>
      </c>
      <c r="I729" t="s">
        <v>25</v>
      </c>
      <c r="J729" t="s">
        <v>27</v>
      </c>
      <c r="K729" t="s">
        <v>28</v>
      </c>
      <c r="L729" t="s">
        <v>29</v>
      </c>
      <c r="M729" t="s">
        <v>30</v>
      </c>
      <c r="N729" t="s">
        <v>64</v>
      </c>
      <c r="O729" t="s">
        <v>32</v>
      </c>
      <c r="P729" t="s">
        <v>33</v>
      </c>
    </row>
    <row r="730" spans="1:16">
      <c r="A730" t="s">
        <v>2155</v>
      </c>
      <c r="B730" t="s">
        <v>2156</v>
      </c>
      <c r="C730" t="s">
        <v>287</v>
      </c>
      <c r="D730" t="s">
        <v>1941</v>
      </c>
      <c r="E730" t="s">
        <v>39</v>
      </c>
      <c r="F730" t="s">
        <v>40</v>
      </c>
      <c r="G730" t="s">
        <v>25</v>
      </c>
      <c r="H730" t="s">
        <v>25</v>
      </c>
      <c r="I730" t="s">
        <v>57</v>
      </c>
      <c r="J730" t="s">
        <v>27</v>
      </c>
      <c r="K730" t="s">
        <v>28</v>
      </c>
      <c r="L730" t="s">
        <v>29</v>
      </c>
      <c r="M730" t="s">
        <v>30</v>
      </c>
      <c r="N730" t="s">
        <v>64</v>
      </c>
      <c r="O730" t="s">
        <v>32</v>
      </c>
      <c r="P730" t="s">
        <v>33</v>
      </c>
    </row>
    <row r="731" spans="1:16">
      <c r="A731" t="s">
        <v>2157</v>
      </c>
      <c r="B731" t="s">
        <v>2158</v>
      </c>
      <c r="C731" t="s">
        <v>287</v>
      </c>
      <c r="D731" t="s">
        <v>2129</v>
      </c>
      <c r="E731" t="s">
        <v>39</v>
      </c>
      <c r="F731" t="s">
        <v>40</v>
      </c>
      <c r="G731" t="s">
        <v>25</v>
      </c>
      <c r="H731" t="s">
        <v>25</v>
      </c>
      <c r="I731" t="s">
        <v>41</v>
      </c>
      <c r="J731" t="s">
        <v>27</v>
      </c>
      <c r="K731" t="s">
        <v>28</v>
      </c>
      <c r="L731" t="s">
        <v>29</v>
      </c>
      <c r="M731" t="s">
        <v>30</v>
      </c>
      <c r="N731" t="s">
        <v>64</v>
      </c>
      <c r="O731" t="s">
        <v>32</v>
      </c>
      <c r="P731" t="s">
        <v>33</v>
      </c>
    </row>
    <row r="732" spans="1:16">
      <c r="A732" t="s">
        <v>2159</v>
      </c>
      <c r="B732" t="s">
        <v>2160</v>
      </c>
      <c r="C732" t="s">
        <v>287</v>
      </c>
      <c r="D732" t="s">
        <v>2129</v>
      </c>
      <c r="E732" t="s">
        <v>39</v>
      </c>
      <c r="F732" t="s">
        <v>40</v>
      </c>
      <c r="G732" t="s">
        <v>25</v>
      </c>
      <c r="H732" t="s">
        <v>25</v>
      </c>
      <c r="I732" t="s">
        <v>41</v>
      </c>
      <c r="J732" t="s">
        <v>27</v>
      </c>
      <c r="K732" t="s">
        <v>28</v>
      </c>
      <c r="L732" t="s">
        <v>29</v>
      </c>
      <c r="M732" t="s">
        <v>30</v>
      </c>
      <c r="N732" t="s">
        <v>64</v>
      </c>
      <c r="O732" t="s">
        <v>32</v>
      </c>
      <c r="P732" t="s">
        <v>33</v>
      </c>
    </row>
    <row r="733" spans="1:16">
      <c r="A733" t="s">
        <v>2161</v>
      </c>
      <c r="B733" t="s">
        <v>2162</v>
      </c>
      <c r="C733" t="s">
        <v>287</v>
      </c>
      <c r="D733" t="s">
        <v>2163</v>
      </c>
      <c r="E733" t="s">
        <v>39</v>
      </c>
      <c r="F733" t="s">
        <v>40</v>
      </c>
      <c r="G733" t="s">
        <v>25</v>
      </c>
      <c r="H733" t="s">
        <v>25</v>
      </c>
      <c r="I733" t="s">
        <v>41</v>
      </c>
      <c r="J733" t="s">
        <v>27</v>
      </c>
      <c r="K733" t="s">
        <v>28</v>
      </c>
      <c r="L733" t="s">
        <v>29</v>
      </c>
      <c r="M733" t="s">
        <v>30</v>
      </c>
      <c r="N733" t="s">
        <v>64</v>
      </c>
      <c r="O733" t="s">
        <v>32</v>
      </c>
      <c r="P733" t="s">
        <v>33</v>
      </c>
    </row>
    <row r="734" spans="1:16">
      <c r="A734" t="s">
        <v>2164</v>
      </c>
      <c r="B734" t="s">
        <v>2165</v>
      </c>
      <c r="C734" t="s">
        <v>287</v>
      </c>
      <c r="D734" t="s">
        <v>2166</v>
      </c>
      <c r="E734" t="s">
        <v>39</v>
      </c>
      <c r="F734" t="s">
        <v>40</v>
      </c>
      <c r="G734" t="s">
        <v>25</v>
      </c>
      <c r="H734" t="s">
        <v>25</v>
      </c>
      <c r="I734" t="s">
        <v>41</v>
      </c>
      <c r="J734" t="s">
        <v>27</v>
      </c>
      <c r="K734" t="s">
        <v>28</v>
      </c>
      <c r="L734" t="s">
        <v>29</v>
      </c>
      <c r="M734" t="s">
        <v>30</v>
      </c>
      <c r="N734" t="s">
        <v>64</v>
      </c>
      <c r="O734" t="s">
        <v>32</v>
      </c>
      <c r="P734" t="s">
        <v>33</v>
      </c>
    </row>
    <row r="735" spans="1:16">
      <c r="A735" t="s">
        <v>2167</v>
      </c>
      <c r="B735" t="s">
        <v>2168</v>
      </c>
      <c r="C735" t="s">
        <v>287</v>
      </c>
      <c r="D735" t="s">
        <v>2169</v>
      </c>
      <c r="E735" t="s">
        <v>39</v>
      </c>
      <c r="F735" t="s">
        <v>40</v>
      </c>
      <c r="G735" t="s">
        <v>25</v>
      </c>
      <c r="H735" t="s">
        <v>25</v>
      </c>
      <c r="I735" t="s">
        <v>41</v>
      </c>
      <c r="J735" t="s">
        <v>27</v>
      </c>
      <c r="K735" t="s">
        <v>28</v>
      </c>
      <c r="L735" t="s">
        <v>29</v>
      </c>
      <c r="M735" t="s">
        <v>30</v>
      </c>
      <c r="N735" t="s">
        <v>64</v>
      </c>
      <c r="O735" t="s">
        <v>32</v>
      </c>
      <c r="P735" t="s">
        <v>33</v>
      </c>
    </row>
    <row r="736" spans="1:16">
      <c r="A736" t="s">
        <v>2170</v>
      </c>
      <c r="B736" t="s">
        <v>2171</v>
      </c>
      <c r="C736" t="s">
        <v>2172</v>
      </c>
      <c r="D736" t="s">
        <v>2022</v>
      </c>
      <c r="E736" t="s">
        <v>49</v>
      </c>
      <c r="F736" t="s">
        <v>40</v>
      </c>
      <c r="G736" t="s">
        <v>25</v>
      </c>
      <c r="H736" t="s">
        <v>41</v>
      </c>
      <c r="I736" t="s">
        <v>57</v>
      </c>
      <c r="J736" t="s">
        <v>27</v>
      </c>
      <c r="K736" t="s">
        <v>28</v>
      </c>
      <c r="L736" t="s">
        <v>29</v>
      </c>
      <c r="M736" t="s">
        <v>30</v>
      </c>
      <c r="N736" t="s">
        <v>64</v>
      </c>
      <c r="O736" t="s">
        <v>32</v>
      </c>
      <c r="P736" t="s">
        <v>33</v>
      </c>
    </row>
    <row r="737" spans="1:16">
      <c r="A737" t="s">
        <v>2173</v>
      </c>
      <c r="B737" t="s">
        <v>2174</v>
      </c>
      <c r="C737" t="s">
        <v>287</v>
      </c>
      <c r="D737" t="s">
        <v>2175</v>
      </c>
      <c r="E737" t="s">
        <v>39</v>
      </c>
      <c r="F737" t="s">
        <v>40</v>
      </c>
      <c r="G737" t="s">
        <v>25</v>
      </c>
      <c r="H737" t="s">
        <v>25</v>
      </c>
      <c r="I737" t="s">
        <v>25</v>
      </c>
      <c r="J737" t="s">
        <v>27</v>
      </c>
      <c r="K737" t="s">
        <v>28</v>
      </c>
      <c r="L737" t="s">
        <v>29</v>
      </c>
      <c r="M737" t="s">
        <v>30</v>
      </c>
      <c r="N737" t="s">
        <v>64</v>
      </c>
      <c r="O737" t="s">
        <v>32</v>
      </c>
      <c r="P737" t="s">
        <v>33</v>
      </c>
    </row>
    <row r="738" spans="1:16">
      <c r="A738" t="s">
        <v>2176</v>
      </c>
      <c r="B738" t="s">
        <v>2177</v>
      </c>
      <c r="C738" t="s">
        <v>293</v>
      </c>
      <c r="D738" t="s">
        <v>2178</v>
      </c>
      <c r="E738" t="s">
        <v>39</v>
      </c>
      <c r="F738" t="s">
        <v>40</v>
      </c>
      <c r="G738" t="s">
        <v>25</v>
      </c>
      <c r="H738" t="s">
        <v>25</v>
      </c>
      <c r="I738" t="s">
        <v>41</v>
      </c>
      <c r="J738" t="s">
        <v>27</v>
      </c>
      <c r="K738" t="s">
        <v>28</v>
      </c>
      <c r="L738" t="s">
        <v>29</v>
      </c>
      <c r="M738" t="s">
        <v>30</v>
      </c>
      <c r="N738" t="s">
        <v>64</v>
      </c>
      <c r="O738" t="s">
        <v>32</v>
      </c>
      <c r="P738" t="s">
        <v>33</v>
      </c>
    </row>
    <row r="739" spans="1:16">
      <c r="A739" t="s">
        <v>2179</v>
      </c>
      <c r="B739" t="s">
        <v>2180</v>
      </c>
      <c r="C739" t="s">
        <v>2172</v>
      </c>
      <c r="D739" t="s">
        <v>1470</v>
      </c>
      <c r="E739" t="s">
        <v>39</v>
      </c>
      <c r="F739" t="s">
        <v>40</v>
      </c>
      <c r="G739" t="s">
        <v>25</v>
      </c>
      <c r="H739" t="s">
        <v>25</v>
      </c>
      <c r="I739" t="s">
        <v>41</v>
      </c>
      <c r="J739" t="s">
        <v>27</v>
      </c>
      <c r="K739" t="s">
        <v>28</v>
      </c>
      <c r="L739" t="s">
        <v>29</v>
      </c>
      <c r="M739" t="s">
        <v>30</v>
      </c>
      <c r="N739" t="s">
        <v>64</v>
      </c>
      <c r="O739" t="s">
        <v>32</v>
      </c>
      <c r="P739" t="s">
        <v>33</v>
      </c>
    </row>
    <row r="740" spans="1:16">
      <c r="A740" t="s">
        <v>2181</v>
      </c>
      <c r="B740" t="s">
        <v>2182</v>
      </c>
      <c r="C740" t="s">
        <v>2172</v>
      </c>
      <c r="D740" t="s">
        <v>2085</v>
      </c>
      <c r="E740" t="s">
        <v>49</v>
      </c>
      <c r="F740" t="s">
        <v>40</v>
      </c>
      <c r="G740" t="s">
        <v>25</v>
      </c>
      <c r="H740" t="s">
        <v>41</v>
      </c>
      <c r="I740" t="s">
        <v>41</v>
      </c>
      <c r="J740" t="s">
        <v>27</v>
      </c>
      <c r="K740" t="s">
        <v>28</v>
      </c>
      <c r="L740" t="s">
        <v>29</v>
      </c>
      <c r="M740" t="s">
        <v>30</v>
      </c>
      <c r="N740" t="s">
        <v>64</v>
      </c>
      <c r="O740" t="s">
        <v>32</v>
      </c>
      <c r="P740" t="s">
        <v>33</v>
      </c>
    </row>
    <row r="741" spans="1:16">
      <c r="A741" t="s">
        <v>2183</v>
      </c>
      <c r="B741" t="s">
        <v>2184</v>
      </c>
      <c r="C741" t="s">
        <v>293</v>
      </c>
      <c r="D741" t="s">
        <v>2185</v>
      </c>
      <c r="E741" t="s">
        <v>39</v>
      </c>
      <c r="F741" t="s">
        <v>40</v>
      </c>
      <c r="G741" t="s">
        <v>25</v>
      </c>
      <c r="H741" t="s">
        <v>25</v>
      </c>
      <c r="I741" t="s">
        <v>41</v>
      </c>
      <c r="J741" t="s">
        <v>27</v>
      </c>
      <c r="K741" t="s">
        <v>28</v>
      </c>
      <c r="L741" t="s">
        <v>29</v>
      </c>
      <c r="M741" t="s">
        <v>30</v>
      </c>
      <c r="N741" t="s">
        <v>64</v>
      </c>
      <c r="O741" t="s">
        <v>32</v>
      </c>
      <c r="P741" t="s">
        <v>33</v>
      </c>
    </row>
    <row r="742" spans="1:16">
      <c r="A742" t="s">
        <v>2186</v>
      </c>
      <c r="B742" t="s">
        <v>2187</v>
      </c>
      <c r="C742" t="s">
        <v>293</v>
      </c>
      <c r="D742" t="s">
        <v>2188</v>
      </c>
      <c r="E742" t="s">
        <v>39</v>
      </c>
      <c r="F742" t="s">
        <v>40</v>
      </c>
      <c r="G742" t="s">
        <v>25</v>
      </c>
      <c r="H742" t="s">
        <v>25</v>
      </c>
      <c r="I742" t="s">
        <v>25</v>
      </c>
      <c r="J742" t="s">
        <v>27</v>
      </c>
      <c r="K742" t="s">
        <v>28</v>
      </c>
      <c r="L742" t="s">
        <v>29</v>
      </c>
      <c r="M742" t="s">
        <v>30</v>
      </c>
      <c r="N742" t="s">
        <v>64</v>
      </c>
      <c r="O742" t="s">
        <v>32</v>
      </c>
      <c r="P742" t="s">
        <v>33</v>
      </c>
    </row>
    <row r="743" spans="1:16">
      <c r="A743" t="s">
        <v>2189</v>
      </c>
      <c r="B743" t="s">
        <v>2190</v>
      </c>
      <c r="C743" t="s">
        <v>293</v>
      </c>
      <c r="D743" t="s">
        <v>2191</v>
      </c>
      <c r="E743" t="s">
        <v>49</v>
      </c>
      <c r="F743" t="s">
        <v>40</v>
      </c>
      <c r="G743" t="s">
        <v>25</v>
      </c>
      <c r="H743" t="s">
        <v>41</v>
      </c>
      <c r="I743" t="s">
        <v>25</v>
      </c>
      <c r="J743" t="s">
        <v>27</v>
      </c>
      <c r="K743" t="s">
        <v>28</v>
      </c>
      <c r="L743" t="s">
        <v>29</v>
      </c>
      <c r="M743" t="s">
        <v>30</v>
      </c>
      <c r="N743" t="s">
        <v>64</v>
      </c>
      <c r="O743" t="s">
        <v>32</v>
      </c>
      <c r="P743" t="s">
        <v>33</v>
      </c>
    </row>
    <row r="744" spans="1:16">
      <c r="A744" t="s">
        <v>2192</v>
      </c>
      <c r="B744" t="s">
        <v>2193</v>
      </c>
      <c r="C744" t="s">
        <v>293</v>
      </c>
      <c r="D744" t="s">
        <v>2194</v>
      </c>
      <c r="E744" t="s">
        <v>39</v>
      </c>
      <c r="F744" t="s">
        <v>40</v>
      </c>
      <c r="G744" t="s">
        <v>25</v>
      </c>
      <c r="H744" t="s">
        <v>25</v>
      </c>
      <c r="I744" t="s">
        <v>41</v>
      </c>
      <c r="J744" t="s">
        <v>27</v>
      </c>
      <c r="K744" t="s">
        <v>28</v>
      </c>
      <c r="L744" t="s">
        <v>29</v>
      </c>
      <c r="M744" t="s">
        <v>30</v>
      </c>
      <c r="N744" t="s">
        <v>64</v>
      </c>
      <c r="O744" t="s">
        <v>32</v>
      </c>
      <c r="P744" t="s">
        <v>33</v>
      </c>
    </row>
    <row r="745" spans="1:16">
      <c r="A745" t="s">
        <v>2195</v>
      </c>
      <c r="B745" t="s">
        <v>28</v>
      </c>
      <c r="C745" t="s">
        <v>293</v>
      </c>
      <c r="D745" t="s">
        <v>1216</v>
      </c>
      <c r="E745" t="s">
        <v>39</v>
      </c>
      <c r="F745" t="s">
        <v>40</v>
      </c>
      <c r="G745" t="s">
        <v>41</v>
      </c>
      <c r="H745" t="s">
        <v>25</v>
      </c>
      <c r="I745" t="s">
        <v>57</v>
      </c>
      <c r="J745" t="s">
        <v>27</v>
      </c>
      <c r="K745" t="s">
        <v>28</v>
      </c>
      <c r="L745" t="s">
        <v>29</v>
      </c>
      <c r="M745" t="s">
        <v>30</v>
      </c>
      <c r="N745" t="s">
        <v>64</v>
      </c>
      <c r="O745" t="s">
        <v>32</v>
      </c>
      <c r="P745" t="s">
        <v>33</v>
      </c>
    </row>
    <row r="746" spans="1:16">
      <c r="A746" t="s">
        <v>2196</v>
      </c>
      <c r="B746" t="s">
        <v>2197</v>
      </c>
      <c r="C746" t="s">
        <v>293</v>
      </c>
      <c r="D746" t="s">
        <v>2198</v>
      </c>
      <c r="E746" t="s">
        <v>39</v>
      </c>
      <c r="F746" t="s">
        <v>40</v>
      </c>
      <c r="G746" t="s">
        <v>25</v>
      </c>
      <c r="H746" t="s">
        <v>25</v>
      </c>
      <c r="I746" t="s">
        <v>41</v>
      </c>
      <c r="J746" t="s">
        <v>27</v>
      </c>
      <c r="K746" t="s">
        <v>28</v>
      </c>
      <c r="L746" t="s">
        <v>29</v>
      </c>
      <c r="M746" t="s">
        <v>30</v>
      </c>
      <c r="N746" t="s">
        <v>64</v>
      </c>
      <c r="O746" t="s">
        <v>32</v>
      </c>
      <c r="P746" t="s">
        <v>33</v>
      </c>
    </row>
    <row r="747" spans="1:16">
      <c r="A747" t="s">
        <v>2199</v>
      </c>
      <c r="B747" t="s">
        <v>2200</v>
      </c>
      <c r="C747" t="s">
        <v>293</v>
      </c>
      <c r="D747" t="s">
        <v>2201</v>
      </c>
      <c r="E747" t="s">
        <v>39</v>
      </c>
      <c r="F747" t="s">
        <v>40</v>
      </c>
      <c r="G747" t="s">
        <v>25</v>
      </c>
      <c r="H747" t="s">
        <v>25</v>
      </c>
      <c r="I747" t="s">
        <v>41</v>
      </c>
      <c r="J747" t="s">
        <v>27</v>
      </c>
      <c r="K747" t="s">
        <v>28</v>
      </c>
      <c r="L747" t="s">
        <v>29</v>
      </c>
      <c r="M747" t="s">
        <v>30</v>
      </c>
      <c r="N747" t="s">
        <v>64</v>
      </c>
      <c r="O747" t="s">
        <v>32</v>
      </c>
      <c r="P747" t="s">
        <v>33</v>
      </c>
    </row>
    <row r="748" spans="1:16">
      <c r="A748" t="s">
        <v>2202</v>
      </c>
      <c r="B748" t="s">
        <v>2203</v>
      </c>
      <c r="C748" t="s">
        <v>293</v>
      </c>
      <c r="D748" t="s">
        <v>2204</v>
      </c>
      <c r="E748" t="s">
        <v>39</v>
      </c>
      <c r="F748" t="s">
        <v>40</v>
      </c>
      <c r="G748" t="s">
        <v>25</v>
      </c>
      <c r="H748" t="s">
        <v>25</v>
      </c>
      <c r="I748" t="s">
        <v>57</v>
      </c>
      <c r="J748" t="s">
        <v>27</v>
      </c>
      <c r="K748" t="s">
        <v>28</v>
      </c>
      <c r="L748" t="s">
        <v>29</v>
      </c>
      <c r="M748" t="s">
        <v>30</v>
      </c>
      <c r="N748" t="s">
        <v>64</v>
      </c>
      <c r="O748" t="s">
        <v>32</v>
      </c>
      <c r="P748" t="s">
        <v>33</v>
      </c>
    </row>
    <row r="749" spans="1:16">
      <c r="A749" t="s">
        <v>2205</v>
      </c>
      <c r="B749" t="s">
        <v>2206</v>
      </c>
      <c r="C749" t="s">
        <v>2172</v>
      </c>
      <c r="D749" t="s">
        <v>1378</v>
      </c>
      <c r="E749" t="s">
        <v>49</v>
      </c>
      <c r="F749" t="s">
        <v>40</v>
      </c>
      <c r="G749" t="s">
        <v>41</v>
      </c>
      <c r="H749" t="s">
        <v>41</v>
      </c>
      <c r="I749" t="s">
        <v>25</v>
      </c>
      <c r="J749" t="s">
        <v>27</v>
      </c>
      <c r="K749" t="s">
        <v>28</v>
      </c>
      <c r="L749" t="s">
        <v>29</v>
      </c>
      <c r="M749" t="s">
        <v>30</v>
      </c>
      <c r="N749" t="s">
        <v>64</v>
      </c>
      <c r="O749" t="s">
        <v>32</v>
      </c>
      <c r="P749" t="s">
        <v>33</v>
      </c>
    </row>
    <row r="750" spans="1:16">
      <c r="A750" t="s">
        <v>2207</v>
      </c>
      <c r="B750" t="s">
        <v>2208</v>
      </c>
      <c r="C750" t="s">
        <v>293</v>
      </c>
      <c r="D750" t="s">
        <v>2209</v>
      </c>
      <c r="E750" t="s">
        <v>39</v>
      </c>
      <c r="F750" t="s">
        <v>40</v>
      </c>
      <c r="G750" t="s">
        <v>25</v>
      </c>
      <c r="H750" t="s">
        <v>25</v>
      </c>
      <c r="I750" t="s">
        <v>41</v>
      </c>
      <c r="J750" t="s">
        <v>27</v>
      </c>
      <c r="K750" t="s">
        <v>28</v>
      </c>
      <c r="L750" t="s">
        <v>29</v>
      </c>
      <c r="M750" t="s">
        <v>30</v>
      </c>
      <c r="N750" t="s">
        <v>64</v>
      </c>
      <c r="O750" t="s">
        <v>32</v>
      </c>
      <c r="P750" t="s">
        <v>33</v>
      </c>
    </row>
    <row r="751" spans="1:16">
      <c r="A751" t="s">
        <v>2210</v>
      </c>
      <c r="B751" t="s">
        <v>2211</v>
      </c>
      <c r="C751" t="s">
        <v>293</v>
      </c>
      <c r="D751" t="s">
        <v>1832</v>
      </c>
      <c r="E751" t="s">
        <v>39</v>
      </c>
      <c r="F751" t="s">
        <v>40</v>
      </c>
      <c r="G751" t="s">
        <v>25</v>
      </c>
      <c r="H751" t="s">
        <v>25</v>
      </c>
      <c r="I751" t="s">
        <v>25</v>
      </c>
      <c r="J751" t="s">
        <v>27</v>
      </c>
      <c r="K751" t="s">
        <v>28</v>
      </c>
      <c r="L751" t="s">
        <v>29</v>
      </c>
      <c r="M751" t="s">
        <v>30</v>
      </c>
      <c r="N751" t="s">
        <v>64</v>
      </c>
      <c r="O751" t="s">
        <v>32</v>
      </c>
      <c r="P751" t="s">
        <v>33</v>
      </c>
    </row>
    <row r="752" spans="1:16">
      <c r="A752" t="s">
        <v>2212</v>
      </c>
      <c r="B752" t="s">
        <v>2213</v>
      </c>
      <c r="C752" t="s">
        <v>293</v>
      </c>
      <c r="D752" t="s">
        <v>1884</v>
      </c>
      <c r="E752" t="s">
        <v>49</v>
      </c>
      <c r="F752" t="s">
        <v>40</v>
      </c>
      <c r="G752" t="s">
        <v>25</v>
      </c>
      <c r="H752" t="s">
        <v>41</v>
      </c>
      <c r="I752" t="s">
        <v>41</v>
      </c>
      <c r="J752" t="s">
        <v>27</v>
      </c>
      <c r="K752" t="s">
        <v>28</v>
      </c>
      <c r="L752" t="s">
        <v>29</v>
      </c>
      <c r="M752" t="s">
        <v>30</v>
      </c>
      <c r="N752" t="s">
        <v>64</v>
      </c>
      <c r="O752" t="s">
        <v>32</v>
      </c>
      <c r="P752" t="s">
        <v>33</v>
      </c>
    </row>
    <row r="753" spans="1:16">
      <c r="A753" t="s">
        <v>2214</v>
      </c>
      <c r="B753" t="s">
        <v>2215</v>
      </c>
      <c r="C753" t="s">
        <v>293</v>
      </c>
      <c r="D753" t="s">
        <v>2216</v>
      </c>
      <c r="E753" t="s">
        <v>39</v>
      </c>
      <c r="F753" t="s">
        <v>40</v>
      </c>
      <c r="G753" t="s">
        <v>25</v>
      </c>
      <c r="H753" t="s">
        <v>25</v>
      </c>
      <c r="I753" t="s">
        <v>41</v>
      </c>
      <c r="J753" t="s">
        <v>27</v>
      </c>
      <c r="K753" t="s">
        <v>28</v>
      </c>
      <c r="L753" t="s">
        <v>29</v>
      </c>
      <c r="M753" t="s">
        <v>30</v>
      </c>
      <c r="N753" t="s">
        <v>64</v>
      </c>
      <c r="O753" t="s">
        <v>32</v>
      </c>
      <c r="P753" t="s">
        <v>33</v>
      </c>
    </row>
    <row r="754" spans="1:16">
      <c r="A754" t="s">
        <v>2217</v>
      </c>
      <c r="B754" t="s">
        <v>2218</v>
      </c>
      <c r="C754" t="s">
        <v>293</v>
      </c>
      <c r="D754" t="s">
        <v>2216</v>
      </c>
      <c r="E754" t="s">
        <v>39</v>
      </c>
      <c r="F754" t="s">
        <v>40</v>
      </c>
      <c r="G754" t="s">
        <v>25</v>
      </c>
      <c r="H754" t="s">
        <v>25</v>
      </c>
      <c r="I754" t="s">
        <v>41</v>
      </c>
      <c r="J754" t="s">
        <v>27</v>
      </c>
      <c r="K754" t="s">
        <v>28</v>
      </c>
      <c r="L754" t="s">
        <v>29</v>
      </c>
      <c r="M754" t="s">
        <v>30</v>
      </c>
      <c r="N754" t="s">
        <v>64</v>
      </c>
      <c r="O754" t="s">
        <v>32</v>
      </c>
      <c r="P754" t="s">
        <v>33</v>
      </c>
    </row>
    <row r="755" spans="1:16">
      <c r="A755" t="s">
        <v>2219</v>
      </c>
      <c r="B755" t="s">
        <v>2220</v>
      </c>
      <c r="C755" t="s">
        <v>293</v>
      </c>
      <c r="D755" t="s">
        <v>2105</v>
      </c>
      <c r="E755" t="s">
        <v>39</v>
      </c>
      <c r="F755" t="s">
        <v>40</v>
      </c>
      <c r="G755" t="s">
        <v>25</v>
      </c>
      <c r="H755" t="s">
        <v>25</v>
      </c>
      <c r="I755" t="s">
        <v>41</v>
      </c>
      <c r="J755" t="s">
        <v>27</v>
      </c>
      <c r="K755" t="s">
        <v>28</v>
      </c>
      <c r="L755" t="s">
        <v>29</v>
      </c>
      <c r="M755" t="s">
        <v>30</v>
      </c>
      <c r="N755" t="s">
        <v>64</v>
      </c>
      <c r="O755" t="s">
        <v>32</v>
      </c>
      <c r="P755" t="s">
        <v>33</v>
      </c>
    </row>
    <row r="756" spans="1:16">
      <c r="A756" t="s">
        <v>2221</v>
      </c>
      <c r="B756" t="s">
        <v>2222</v>
      </c>
      <c r="C756" t="s">
        <v>293</v>
      </c>
      <c r="D756" t="s">
        <v>2223</v>
      </c>
      <c r="E756" t="s">
        <v>39</v>
      </c>
      <c r="F756" t="s">
        <v>40</v>
      </c>
      <c r="G756" t="s">
        <v>25</v>
      </c>
      <c r="H756" t="s">
        <v>25</v>
      </c>
      <c r="I756" t="s">
        <v>41</v>
      </c>
      <c r="J756" t="s">
        <v>27</v>
      </c>
      <c r="K756" t="s">
        <v>28</v>
      </c>
      <c r="L756" t="s">
        <v>29</v>
      </c>
      <c r="M756" t="s">
        <v>30</v>
      </c>
      <c r="N756" t="s">
        <v>64</v>
      </c>
      <c r="O756" t="s">
        <v>32</v>
      </c>
      <c r="P756" t="s">
        <v>33</v>
      </c>
    </row>
    <row r="757" spans="1:16">
      <c r="A757" t="s">
        <v>2224</v>
      </c>
      <c r="B757" t="s">
        <v>2225</v>
      </c>
      <c r="C757" t="s">
        <v>2172</v>
      </c>
      <c r="D757" t="s">
        <v>2226</v>
      </c>
      <c r="E757" t="s">
        <v>49</v>
      </c>
      <c r="F757" t="s">
        <v>40</v>
      </c>
      <c r="G757" t="s">
        <v>25</v>
      </c>
      <c r="H757" t="s">
        <v>41</v>
      </c>
      <c r="I757" t="s">
        <v>25</v>
      </c>
      <c r="J757" t="s">
        <v>27</v>
      </c>
      <c r="K757" t="s">
        <v>28</v>
      </c>
      <c r="L757" t="s">
        <v>29</v>
      </c>
      <c r="M757" t="s">
        <v>30</v>
      </c>
      <c r="N757" t="s">
        <v>64</v>
      </c>
      <c r="O757" t="s">
        <v>32</v>
      </c>
      <c r="P757" t="s">
        <v>33</v>
      </c>
    </row>
    <row r="758" spans="1:16">
      <c r="A758" t="s">
        <v>2227</v>
      </c>
      <c r="B758" t="s">
        <v>2228</v>
      </c>
      <c r="C758" t="s">
        <v>297</v>
      </c>
      <c r="D758" t="s">
        <v>2229</v>
      </c>
      <c r="E758" t="s">
        <v>39</v>
      </c>
      <c r="F758" t="s">
        <v>40</v>
      </c>
      <c r="G758" t="s">
        <v>25</v>
      </c>
      <c r="H758" t="s">
        <v>25</v>
      </c>
      <c r="I758" t="s">
        <v>25</v>
      </c>
      <c r="J758" t="s">
        <v>27</v>
      </c>
      <c r="K758" t="s">
        <v>28</v>
      </c>
      <c r="L758" t="s">
        <v>29</v>
      </c>
      <c r="M758" t="s">
        <v>30</v>
      </c>
      <c r="N758" t="s">
        <v>64</v>
      </c>
      <c r="O758" t="s">
        <v>32</v>
      </c>
      <c r="P758" t="s">
        <v>33</v>
      </c>
    </row>
    <row r="759" spans="1:16">
      <c r="A759" t="s">
        <v>2230</v>
      </c>
      <c r="B759" t="s">
        <v>2231</v>
      </c>
      <c r="C759" t="s">
        <v>297</v>
      </c>
      <c r="D759" t="s">
        <v>2232</v>
      </c>
      <c r="E759" t="s">
        <v>39</v>
      </c>
      <c r="F759" t="s">
        <v>40</v>
      </c>
      <c r="G759" t="s">
        <v>25</v>
      </c>
      <c r="H759" t="s">
        <v>25</v>
      </c>
      <c r="I759" t="s">
        <v>41</v>
      </c>
      <c r="J759" t="s">
        <v>27</v>
      </c>
      <c r="K759" t="s">
        <v>28</v>
      </c>
      <c r="L759" t="s">
        <v>29</v>
      </c>
      <c r="M759" t="s">
        <v>30</v>
      </c>
      <c r="N759" t="s">
        <v>64</v>
      </c>
      <c r="O759" t="s">
        <v>32</v>
      </c>
      <c r="P759" t="s">
        <v>33</v>
      </c>
    </row>
    <row r="760" spans="1:16">
      <c r="A760" t="s">
        <v>2233</v>
      </c>
      <c r="B760" t="s">
        <v>2234</v>
      </c>
      <c r="C760" t="s">
        <v>2172</v>
      </c>
      <c r="D760" t="s">
        <v>1075</v>
      </c>
      <c r="E760" t="s">
        <v>63</v>
      </c>
      <c r="F760" t="s">
        <v>40</v>
      </c>
      <c r="G760" t="s">
        <v>25</v>
      </c>
      <c r="H760" t="s">
        <v>57</v>
      </c>
      <c r="I760" t="s">
        <v>41</v>
      </c>
      <c r="J760" t="s">
        <v>27</v>
      </c>
      <c r="K760" t="s">
        <v>28</v>
      </c>
      <c r="L760" t="s">
        <v>29</v>
      </c>
      <c r="M760" t="s">
        <v>30</v>
      </c>
      <c r="N760" t="s">
        <v>64</v>
      </c>
      <c r="O760" t="s">
        <v>32</v>
      </c>
      <c r="P760" t="s">
        <v>33</v>
      </c>
    </row>
    <row r="761" spans="1:16">
      <c r="A761" t="s">
        <v>2235</v>
      </c>
      <c r="B761" t="s">
        <v>2236</v>
      </c>
      <c r="C761" t="s">
        <v>2172</v>
      </c>
      <c r="D761" t="s">
        <v>2237</v>
      </c>
      <c r="E761" t="s">
        <v>39</v>
      </c>
      <c r="F761" t="s">
        <v>40</v>
      </c>
      <c r="G761" t="s">
        <v>25</v>
      </c>
      <c r="H761" t="s">
        <v>25</v>
      </c>
      <c r="I761" t="s">
        <v>25</v>
      </c>
      <c r="J761" t="s">
        <v>27</v>
      </c>
      <c r="K761" t="s">
        <v>28</v>
      </c>
      <c r="L761" t="s">
        <v>29</v>
      </c>
      <c r="M761" t="s">
        <v>30</v>
      </c>
      <c r="N761" t="s">
        <v>64</v>
      </c>
      <c r="O761" t="s">
        <v>32</v>
      </c>
      <c r="P761" t="s">
        <v>33</v>
      </c>
    </row>
    <row r="762" spans="1:16">
      <c r="A762" t="s">
        <v>2238</v>
      </c>
      <c r="B762" t="s">
        <v>2239</v>
      </c>
      <c r="C762" t="s">
        <v>297</v>
      </c>
      <c r="D762" t="s">
        <v>2240</v>
      </c>
      <c r="E762" t="s">
        <v>39</v>
      </c>
      <c r="F762" t="s">
        <v>40</v>
      </c>
      <c r="G762" t="s">
        <v>25</v>
      </c>
      <c r="H762" t="s">
        <v>25</v>
      </c>
      <c r="I762" t="s">
        <v>26</v>
      </c>
      <c r="J762" t="s">
        <v>27</v>
      </c>
      <c r="K762" t="s">
        <v>28</v>
      </c>
      <c r="L762" t="s">
        <v>29</v>
      </c>
      <c r="M762" t="s">
        <v>30</v>
      </c>
      <c r="N762" t="s">
        <v>64</v>
      </c>
      <c r="O762" t="s">
        <v>32</v>
      </c>
      <c r="P762" t="s">
        <v>33</v>
      </c>
    </row>
    <row r="763" spans="1:16">
      <c r="A763" t="s">
        <v>2241</v>
      </c>
      <c r="B763" t="s">
        <v>2242</v>
      </c>
      <c r="C763" t="s">
        <v>297</v>
      </c>
      <c r="D763" t="s">
        <v>2243</v>
      </c>
      <c r="E763" t="s">
        <v>39</v>
      </c>
      <c r="F763" t="s">
        <v>40</v>
      </c>
      <c r="G763" t="s">
        <v>25</v>
      </c>
      <c r="H763" t="s">
        <v>25</v>
      </c>
      <c r="I763" t="s">
        <v>41</v>
      </c>
      <c r="J763" t="s">
        <v>27</v>
      </c>
      <c r="K763" t="s">
        <v>28</v>
      </c>
      <c r="L763" t="s">
        <v>29</v>
      </c>
      <c r="M763" t="s">
        <v>30</v>
      </c>
      <c r="N763" t="s">
        <v>64</v>
      </c>
      <c r="O763" t="s">
        <v>32</v>
      </c>
      <c r="P763" t="s">
        <v>33</v>
      </c>
    </row>
    <row r="764" spans="1:16">
      <c r="A764" t="s">
        <v>2244</v>
      </c>
      <c r="B764" t="s">
        <v>2245</v>
      </c>
      <c r="C764" t="s">
        <v>297</v>
      </c>
      <c r="D764" t="s">
        <v>2246</v>
      </c>
      <c r="E764" t="s">
        <v>39</v>
      </c>
      <c r="F764" t="s">
        <v>40</v>
      </c>
      <c r="G764" t="s">
        <v>25</v>
      </c>
      <c r="H764" t="s">
        <v>25</v>
      </c>
      <c r="I764" t="s">
        <v>57</v>
      </c>
      <c r="J764" t="s">
        <v>27</v>
      </c>
      <c r="K764" t="s">
        <v>28</v>
      </c>
      <c r="L764" t="s">
        <v>29</v>
      </c>
      <c r="M764" t="s">
        <v>30</v>
      </c>
      <c r="N764" t="s">
        <v>64</v>
      </c>
      <c r="O764" t="s">
        <v>32</v>
      </c>
      <c r="P764" t="s">
        <v>33</v>
      </c>
    </row>
    <row r="765" spans="1:16">
      <c r="A765" t="s">
        <v>2247</v>
      </c>
      <c r="B765" t="s">
        <v>2248</v>
      </c>
      <c r="C765" t="s">
        <v>2172</v>
      </c>
      <c r="D765" t="s">
        <v>2249</v>
      </c>
      <c r="E765" t="s">
        <v>63</v>
      </c>
      <c r="F765" t="s">
        <v>40</v>
      </c>
      <c r="G765" t="s">
        <v>25</v>
      </c>
      <c r="H765" t="s">
        <v>57</v>
      </c>
      <c r="I765" t="s">
        <v>25</v>
      </c>
      <c r="J765" t="s">
        <v>27</v>
      </c>
      <c r="K765" t="s">
        <v>28</v>
      </c>
      <c r="L765" t="s">
        <v>29</v>
      </c>
      <c r="M765" t="s">
        <v>30</v>
      </c>
      <c r="N765" t="s">
        <v>64</v>
      </c>
      <c r="O765" t="s">
        <v>32</v>
      </c>
      <c r="P765" t="s">
        <v>33</v>
      </c>
    </row>
    <row r="766" spans="1:16">
      <c r="A766" t="s">
        <v>2250</v>
      </c>
      <c r="B766" t="s">
        <v>2251</v>
      </c>
      <c r="C766" t="s">
        <v>297</v>
      </c>
      <c r="D766" t="s">
        <v>2252</v>
      </c>
      <c r="E766" t="s">
        <v>39</v>
      </c>
      <c r="F766" t="s">
        <v>40</v>
      </c>
      <c r="G766" t="s">
        <v>25</v>
      </c>
      <c r="H766" t="s">
        <v>25</v>
      </c>
      <c r="I766" t="s">
        <v>41</v>
      </c>
      <c r="J766" t="s">
        <v>27</v>
      </c>
      <c r="K766" t="s">
        <v>28</v>
      </c>
      <c r="L766" t="s">
        <v>29</v>
      </c>
      <c r="M766" t="s">
        <v>30</v>
      </c>
      <c r="N766" t="s">
        <v>64</v>
      </c>
      <c r="O766" t="s">
        <v>32</v>
      </c>
      <c r="P766" t="s">
        <v>33</v>
      </c>
    </row>
    <row r="767" spans="1:16">
      <c r="A767" t="s">
        <v>2253</v>
      </c>
      <c r="B767" t="s">
        <v>2254</v>
      </c>
      <c r="C767" t="s">
        <v>297</v>
      </c>
      <c r="D767" t="s">
        <v>2255</v>
      </c>
      <c r="E767" t="s">
        <v>49</v>
      </c>
      <c r="F767" t="s">
        <v>40</v>
      </c>
      <c r="G767" t="s">
        <v>25</v>
      </c>
      <c r="H767" t="s">
        <v>41</v>
      </c>
      <c r="I767" t="s">
        <v>41</v>
      </c>
      <c r="J767" t="s">
        <v>27</v>
      </c>
      <c r="K767" t="s">
        <v>28</v>
      </c>
      <c r="L767" t="s">
        <v>29</v>
      </c>
      <c r="M767" t="s">
        <v>30</v>
      </c>
      <c r="N767" t="s">
        <v>64</v>
      </c>
      <c r="O767" t="s">
        <v>32</v>
      </c>
      <c r="P767" t="s">
        <v>33</v>
      </c>
    </row>
    <row r="768" spans="1:16">
      <c r="A768" t="s">
        <v>2256</v>
      </c>
      <c r="B768" t="s">
        <v>2257</v>
      </c>
      <c r="C768" t="s">
        <v>2172</v>
      </c>
      <c r="D768" t="s">
        <v>1779</v>
      </c>
      <c r="E768" t="s">
        <v>48</v>
      </c>
      <c r="F768" t="s">
        <v>40</v>
      </c>
      <c r="G768" t="s">
        <v>25</v>
      </c>
      <c r="H768" t="s">
        <v>26</v>
      </c>
      <c r="I768" t="s">
        <v>41</v>
      </c>
      <c r="J768" t="s">
        <v>27</v>
      </c>
      <c r="K768" t="s">
        <v>28</v>
      </c>
      <c r="L768" t="s">
        <v>29</v>
      </c>
      <c r="M768" t="s">
        <v>30</v>
      </c>
      <c r="N768" t="s">
        <v>64</v>
      </c>
      <c r="O768" t="s">
        <v>32</v>
      </c>
      <c r="P768" t="s">
        <v>33</v>
      </c>
    </row>
    <row r="769" spans="1:16">
      <c r="A769" t="s">
        <v>2258</v>
      </c>
      <c r="B769" t="s">
        <v>2259</v>
      </c>
      <c r="C769" t="s">
        <v>2172</v>
      </c>
      <c r="D769" t="s">
        <v>2260</v>
      </c>
      <c r="E769" t="s">
        <v>39</v>
      </c>
      <c r="F769" t="s">
        <v>40</v>
      </c>
      <c r="G769" t="s">
        <v>25</v>
      </c>
      <c r="H769" t="s">
        <v>25</v>
      </c>
      <c r="I769" t="s">
        <v>41</v>
      </c>
      <c r="J769" t="s">
        <v>27</v>
      </c>
      <c r="K769" t="s">
        <v>28</v>
      </c>
      <c r="L769" t="s">
        <v>29</v>
      </c>
      <c r="M769" t="s">
        <v>30</v>
      </c>
      <c r="N769" t="s">
        <v>64</v>
      </c>
      <c r="O769" t="s">
        <v>32</v>
      </c>
      <c r="P769" t="s">
        <v>33</v>
      </c>
    </row>
    <row r="770" spans="1:16">
      <c r="A770" t="s">
        <v>2261</v>
      </c>
      <c r="B770" t="s">
        <v>2262</v>
      </c>
      <c r="C770" t="s">
        <v>297</v>
      </c>
      <c r="D770" t="s">
        <v>2263</v>
      </c>
      <c r="E770" t="s">
        <v>39</v>
      </c>
      <c r="F770" t="s">
        <v>40</v>
      </c>
      <c r="G770" t="s">
        <v>25</v>
      </c>
      <c r="H770" t="s">
        <v>25</v>
      </c>
      <c r="I770" t="s">
        <v>25</v>
      </c>
      <c r="J770" t="s">
        <v>27</v>
      </c>
      <c r="K770" t="s">
        <v>28</v>
      </c>
      <c r="L770" t="s">
        <v>29</v>
      </c>
      <c r="M770" t="s">
        <v>30</v>
      </c>
      <c r="N770" t="s">
        <v>64</v>
      </c>
      <c r="O770" t="s">
        <v>32</v>
      </c>
      <c r="P770" t="s">
        <v>33</v>
      </c>
    </row>
    <row r="771" spans="1:16">
      <c r="A771" t="s">
        <v>2264</v>
      </c>
      <c r="B771" t="s">
        <v>2265</v>
      </c>
      <c r="C771" t="s">
        <v>297</v>
      </c>
      <c r="D771" t="s">
        <v>1941</v>
      </c>
      <c r="E771" t="s">
        <v>39</v>
      </c>
      <c r="F771" t="s">
        <v>40</v>
      </c>
      <c r="G771" t="s">
        <v>25</v>
      </c>
      <c r="H771" t="s">
        <v>25</v>
      </c>
      <c r="I771" t="s">
        <v>57</v>
      </c>
      <c r="J771" t="s">
        <v>27</v>
      </c>
      <c r="K771" t="s">
        <v>28</v>
      </c>
      <c r="L771" t="s">
        <v>29</v>
      </c>
      <c r="M771" t="s">
        <v>30</v>
      </c>
      <c r="N771" t="s">
        <v>64</v>
      </c>
      <c r="O771" t="s">
        <v>32</v>
      </c>
      <c r="P771" t="s">
        <v>33</v>
      </c>
    </row>
    <row r="772" spans="1:16">
      <c r="A772" t="s">
        <v>2266</v>
      </c>
      <c r="B772" t="s">
        <v>2267</v>
      </c>
      <c r="C772" t="s">
        <v>297</v>
      </c>
      <c r="D772" t="s">
        <v>2268</v>
      </c>
      <c r="E772" t="s">
        <v>49</v>
      </c>
      <c r="F772" t="s">
        <v>40</v>
      </c>
      <c r="G772" t="s">
        <v>25</v>
      </c>
      <c r="H772" t="s">
        <v>41</v>
      </c>
      <c r="I772" t="s">
        <v>57</v>
      </c>
      <c r="J772" t="s">
        <v>27</v>
      </c>
      <c r="K772" t="s">
        <v>28</v>
      </c>
      <c r="L772" t="s">
        <v>29</v>
      </c>
      <c r="M772" t="s">
        <v>30</v>
      </c>
      <c r="N772" t="s">
        <v>64</v>
      </c>
      <c r="O772" t="s">
        <v>32</v>
      </c>
      <c r="P772" t="s">
        <v>33</v>
      </c>
    </row>
    <row r="773" spans="1:16">
      <c r="A773" t="s">
        <v>2269</v>
      </c>
      <c r="B773" t="s">
        <v>2270</v>
      </c>
      <c r="C773" t="s">
        <v>2172</v>
      </c>
      <c r="D773" t="s">
        <v>1113</v>
      </c>
      <c r="E773" t="s">
        <v>63</v>
      </c>
      <c r="F773" t="s">
        <v>40</v>
      </c>
      <c r="G773" t="s">
        <v>25</v>
      </c>
      <c r="H773" t="s">
        <v>57</v>
      </c>
      <c r="I773" t="s">
        <v>25</v>
      </c>
      <c r="J773" t="s">
        <v>27</v>
      </c>
      <c r="K773" t="s">
        <v>28</v>
      </c>
      <c r="L773" t="s">
        <v>29</v>
      </c>
      <c r="M773" t="s">
        <v>30</v>
      </c>
      <c r="N773" t="s">
        <v>64</v>
      </c>
      <c r="O773" t="s">
        <v>32</v>
      </c>
      <c r="P773" t="s">
        <v>33</v>
      </c>
    </row>
    <row r="774" spans="1:16">
      <c r="A774" t="s">
        <v>2271</v>
      </c>
      <c r="B774" t="s">
        <v>2272</v>
      </c>
      <c r="C774" t="s">
        <v>297</v>
      </c>
      <c r="D774" t="s">
        <v>2243</v>
      </c>
      <c r="E774" t="s">
        <v>49</v>
      </c>
      <c r="F774" t="s">
        <v>40</v>
      </c>
      <c r="G774" t="s">
        <v>25</v>
      </c>
      <c r="H774" t="s">
        <v>41</v>
      </c>
      <c r="I774" t="s">
        <v>41</v>
      </c>
      <c r="J774" t="s">
        <v>27</v>
      </c>
      <c r="K774" t="s">
        <v>28</v>
      </c>
      <c r="L774" t="s">
        <v>29</v>
      </c>
      <c r="M774" t="s">
        <v>30</v>
      </c>
      <c r="N774" t="s">
        <v>64</v>
      </c>
      <c r="O774" t="s">
        <v>32</v>
      </c>
      <c r="P774" t="s">
        <v>33</v>
      </c>
    </row>
    <row r="775" spans="1:16">
      <c r="A775" t="s">
        <v>2273</v>
      </c>
      <c r="B775" t="s">
        <v>2274</v>
      </c>
      <c r="C775" t="s">
        <v>297</v>
      </c>
      <c r="D775" t="s">
        <v>2275</v>
      </c>
      <c r="E775" t="s">
        <v>39</v>
      </c>
      <c r="F775" t="s">
        <v>40</v>
      </c>
      <c r="G775" t="s">
        <v>25</v>
      </c>
      <c r="H775" t="s">
        <v>25</v>
      </c>
      <c r="I775" t="s">
        <v>41</v>
      </c>
      <c r="J775" t="s">
        <v>27</v>
      </c>
      <c r="K775" t="s">
        <v>28</v>
      </c>
      <c r="L775" t="s">
        <v>29</v>
      </c>
      <c r="M775" t="s">
        <v>30</v>
      </c>
      <c r="N775" t="s">
        <v>64</v>
      </c>
      <c r="O775" t="s">
        <v>32</v>
      </c>
      <c r="P775" t="s">
        <v>33</v>
      </c>
    </row>
    <row r="776" spans="1:16">
      <c r="A776" t="s">
        <v>2276</v>
      </c>
      <c r="B776" t="s">
        <v>28</v>
      </c>
      <c r="C776" t="s">
        <v>2277</v>
      </c>
      <c r="D776" t="s">
        <v>1407</v>
      </c>
      <c r="E776" t="s">
        <v>49</v>
      </c>
      <c r="F776" t="s">
        <v>40</v>
      </c>
      <c r="G776" t="s">
        <v>25</v>
      </c>
      <c r="H776" t="s">
        <v>41</v>
      </c>
      <c r="I776" t="s">
        <v>25</v>
      </c>
      <c r="J776" t="s">
        <v>27</v>
      </c>
      <c r="K776" t="s">
        <v>28</v>
      </c>
      <c r="L776" t="s">
        <v>29</v>
      </c>
      <c r="M776" t="s">
        <v>30</v>
      </c>
      <c r="N776" t="s">
        <v>64</v>
      </c>
      <c r="O776" t="s">
        <v>32</v>
      </c>
      <c r="P776" t="s">
        <v>33</v>
      </c>
    </row>
    <row r="777" spans="1:16">
      <c r="A777" t="s">
        <v>2278</v>
      </c>
      <c r="B777" t="s">
        <v>28</v>
      </c>
      <c r="C777" t="s">
        <v>297</v>
      </c>
      <c r="D777" t="s">
        <v>920</v>
      </c>
      <c r="E777" t="s">
        <v>39</v>
      </c>
      <c r="F777" t="s">
        <v>40</v>
      </c>
      <c r="G777" t="s">
        <v>25</v>
      </c>
      <c r="H777" t="s">
        <v>25</v>
      </c>
      <c r="I777" t="s">
        <v>41</v>
      </c>
      <c r="J777" t="s">
        <v>27</v>
      </c>
      <c r="K777" t="s">
        <v>28</v>
      </c>
      <c r="L777" t="s">
        <v>29</v>
      </c>
      <c r="M777" t="s">
        <v>30</v>
      </c>
      <c r="N777" t="s">
        <v>64</v>
      </c>
      <c r="O777" t="s">
        <v>32</v>
      </c>
      <c r="P777" t="s">
        <v>33</v>
      </c>
    </row>
    <row r="778" spans="1:16">
      <c r="A778" t="s">
        <v>2279</v>
      </c>
      <c r="B778" t="s">
        <v>2280</v>
      </c>
      <c r="C778" t="s">
        <v>297</v>
      </c>
      <c r="D778" t="s">
        <v>2281</v>
      </c>
      <c r="E778" t="s">
        <v>39</v>
      </c>
      <c r="F778" t="s">
        <v>40</v>
      </c>
      <c r="G778" t="s">
        <v>25</v>
      </c>
      <c r="H778" t="s">
        <v>25</v>
      </c>
      <c r="I778" t="s">
        <v>25</v>
      </c>
      <c r="J778" t="s">
        <v>27</v>
      </c>
      <c r="K778" t="s">
        <v>28</v>
      </c>
      <c r="L778" t="s">
        <v>29</v>
      </c>
      <c r="M778" t="s">
        <v>30</v>
      </c>
      <c r="N778" t="s">
        <v>64</v>
      </c>
      <c r="O778" t="s">
        <v>32</v>
      </c>
      <c r="P778" t="s">
        <v>33</v>
      </c>
    </row>
    <row r="779" spans="1:16">
      <c r="A779" t="s">
        <v>2282</v>
      </c>
      <c r="B779" t="s">
        <v>2283</v>
      </c>
      <c r="C779" t="s">
        <v>301</v>
      </c>
      <c r="D779" t="s">
        <v>2284</v>
      </c>
      <c r="E779" t="s">
        <v>39</v>
      </c>
      <c r="F779" t="s">
        <v>40</v>
      </c>
      <c r="G779" t="s">
        <v>25</v>
      </c>
      <c r="H779" t="s">
        <v>25</v>
      </c>
      <c r="I779" t="s">
        <v>41</v>
      </c>
      <c r="J779" t="s">
        <v>27</v>
      </c>
      <c r="K779" t="s">
        <v>28</v>
      </c>
      <c r="L779" t="s">
        <v>29</v>
      </c>
      <c r="M779" t="s">
        <v>30</v>
      </c>
      <c r="N779" t="s">
        <v>64</v>
      </c>
      <c r="O779" t="s">
        <v>32</v>
      </c>
      <c r="P779" t="s">
        <v>33</v>
      </c>
    </row>
    <row r="780" spans="1:16">
      <c r="A780" t="s">
        <v>2285</v>
      </c>
      <c r="B780" t="s">
        <v>2286</v>
      </c>
      <c r="C780" t="s">
        <v>301</v>
      </c>
      <c r="D780" t="s">
        <v>2287</v>
      </c>
      <c r="E780" t="s">
        <v>39</v>
      </c>
      <c r="F780" t="s">
        <v>40</v>
      </c>
      <c r="G780" t="s">
        <v>25</v>
      </c>
      <c r="H780" t="s">
        <v>25</v>
      </c>
      <c r="I780" t="s">
        <v>25</v>
      </c>
      <c r="J780" t="s">
        <v>27</v>
      </c>
      <c r="K780" t="s">
        <v>28</v>
      </c>
      <c r="L780" t="s">
        <v>29</v>
      </c>
      <c r="M780" t="s">
        <v>30</v>
      </c>
      <c r="N780" t="s">
        <v>64</v>
      </c>
      <c r="O780" t="s">
        <v>32</v>
      </c>
      <c r="P780" t="s">
        <v>33</v>
      </c>
    </row>
    <row r="781" spans="1:16">
      <c r="A781" t="s">
        <v>2288</v>
      </c>
      <c r="B781" t="s">
        <v>2289</v>
      </c>
      <c r="C781" t="s">
        <v>301</v>
      </c>
      <c r="D781" t="s">
        <v>2290</v>
      </c>
      <c r="E781" t="s">
        <v>39</v>
      </c>
      <c r="F781" t="s">
        <v>40</v>
      </c>
      <c r="G781" t="s">
        <v>25</v>
      </c>
      <c r="H781" t="s">
        <v>25</v>
      </c>
      <c r="I781" t="s">
        <v>25</v>
      </c>
      <c r="J781" t="s">
        <v>27</v>
      </c>
      <c r="K781" t="s">
        <v>28</v>
      </c>
      <c r="L781" t="s">
        <v>29</v>
      </c>
      <c r="M781" t="s">
        <v>30</v>
      </c>
      <c r="N781" t="s">
        <v>64</v>
      </c>
      <c r="O781" t="s">
        <v>32</v>
      </c>
      <c r="P781" t="s">
        <v>33</v>
      </c>
    </row>
    <row r="782" spans="1:16">
      <c r="A782" t="s">
        <v>2291</v>
      </c>
      <c r="B782" t="s">
        <v>28</v>
      </c>
      <c r="C782" t="s">
        <v>301</v>
      </c>
      <c r="D782" t="s">
        <v>958</v>
      </c>
      <c r="E782" t="s">
        <v>39</v>
      </c>
      <c r="F782" t="s">
        <v>40</v>
      </c>
      <c r="G782" t="s">
        <v>57</v>
      </c>
      <c r="H782" t="s">
        <v>25</v>
      </c>
      <c r="I782" t="s">
        <v>25</v>
      </c>
      <c r="J782" t="s">
        <v>27</v>
      </c>
      <c r="K782" t="s">
        <v>28</v>
      </c>
      <c r="L782" t="s">
        <v>29</v>
      </c>
      <c r="M782" t="s">
        <v>30</v>
      </c>
      <c r="N782" t="s">
        <v>64</v>
      </c>
      <c r="O782" t="s">
        <v>32</v>
      </c>
      <c r="P782" t="s">
        <v>33</v>
      </c>
    </row>
    <row r="783" spans="1:16">
      <c r="A783" t="s">
        <v>2292</v>
      </c>
      <c r="B783" t="s">
        <v>2293</v>
      </c>
      <c r="C783" t="s">
        <v>301</v>
      </c>
      <c r="D783" t="s">
        <v>1962</v>
      </c>
      <c r="E783" t="s">
        <v>49</v>
      </c>
      <c r="F783" t="s">
        <v>40</v>
      </c>
      <c r="G783" t="s">
        <v>25</v>
      </c>
      <c r="H783" t="s">
        <v>41</v>
      </c>
      <c r="I783" t="s">
        <v>41</v>
      </c>
      <c r="J783" t="s">
        <v>27</v>
      </c>
      <c r="K783" t="s">
        <v>28</v>
      </c>
      <c r="L783" t="s">
        <v>29</v>
      </c>
      <c r="M783" t="s">
        <v>30</v>
      </c>
      <c r="N783" t="s">
        <v>64</v>
      </c>
      <c r="O783" t="s">
        <v>32</v>
      </c>
      <c r="P783" t="s">
        <v>33</v>
      </c>
    </row>
    <row r="784" spans="1:16">
      <c r="A784" t="s">
        <v>2294</v>
      </c>
      <c r="B784" t="s">
        <v>2295</v>
      </c>
      <c r="C784" t="s">
        <v>301</v>
      </c>
      <c r="D784" t="s">
        <v>920</v>
      </c>
      <c r="E784" t="s">
        <v>39</v>
      </c>
      <c r="F784" t="s">
        <v>40</v>
      </c>
      <c r="G784" t="s">
        <v>25</v>
      </c>
      <c r="H784" t="s">
        <v>25</v>
      </c>
      <c r="I784" t="s">
        <v>25</v>
      </c>
      <c r="J784" t="s">
        <v>27</v>
      </c>
      <c r="K784" t="s">
        <v>28</v>
      </c>
      <c r="L784" t="s">
        <v>29</v>
      </c>
      <c r="M784" t="s">
        <v>30</v>
      </c>
      <c r="N784" t="s">
        <v>64</v>
      </c>
      <c r="O784" t="s">
        <v>32</v>
      </c>
      <c r="P784" t="s">
        <v>33</v>
      </c>
    </row>
    <row r="785" spans="1:16">
      <c r="A785" t="s">
        <v>2296</v>
      </c>
      <c r="B785" t="s">
        <v>2297</v>
      </c>
      <c r="C785" t="s">
        <v>301</v>
      </c>
      <c r="D785" t="s">
        <v>2298</v>
      </c>
      <c r="E785" t="s">
        <v>39</v>
      </c>
      <c r="F785" t="s">
        <v>40</v>
      </c>
      <c r="G785" t="s">
        <v>25</v>
      </c>
      <c r="H785" t="s">
        <v>25</v>
      </c>
      <c r="I785" t="s">
        <v>41</v>
      </c>
      <c r="J785" t="s">
        <v>27</v>
      </c>
      <c r="K785" t="s">
        <v>28</v>
      </c>
      <c r="L785" t="s">
        <v>29</v>
      </c>
      <c r="M785" t="s">
        <v>30</v>
      </c>
      <c r="N785" t="s">
        <v>64</v>
      </c>
      <c r="O785" t="s">
        <v>32</v>
      </c>
      <c r="P785" t="s">
        <v>33</v>
      </c>
    </row>
    <row r="786" spans="1:16">
      <c r="A786" t="s">
        <v>2299</v>
      </c>
      <c r="B786" t="s">
        <v>2300</v>
      </c>
      <c r="C786" t="s">
        <v>301</v>
      </c>
      <c r="D786" t="s">
        <v>1962</v>
      </c>
      <c r="E786" t="s">
        <v>49</v>
      </c>
      <c r="F786" t="s">
        <v>40</v>
      </c>
      <c r="G786" t="s">
        <v>25</v>
      </c>
      <c r="H786" t="s">
        <v>41</v>
      </c>
      <c r="I786" t="s">
        <v>41</v>
      </c>
      <c r="J786" t="s">
        <v>27</v>
      </c>
      <c r="K786" t="s">
        <v>28</v>
      </c>
      <c r="L786" t="s">
        <v>29</v>
      </c>
      <c r="M786" t="s">
        <v>30</v>
      </c>
      <c r="N786" t="s">
        <v>64</v>
      </c>
      <c r="O786" t="s">
        <v>32</v>
      </c>
      <c r="P786" t="s">
        <v>33</v>
      </c>
    </row>
    <row r="787" spans="1:16">
      <c r="A787" t="s">
        <v>2301</v>
      </c>
      <c r="B787" t="s">
        <v>2302</v>
      </c>
      <c r="C787" t="s">
        <v>301</v>
      </c>
      <c r="D787" t="s">
        <v>1738</v>
      </c>
      <c r="E787" t="s">
        <v>63</v>
      </c>
      <c r="F787" t="s">
        <v>40</v>
      </c>
      <c r="G787" t="s">
        <v>25</v>
      </c>
      <c r="H787" t="s">
        <v>57</v>
      </c>
      <c r="I787" t="s">
        <v>41</v>
      </c>
      <c r="J787" t="s">
        <v>27</v>
      </c>
      <c r="K787" t="s">
        <v>28</v>
      </c>
      <c r="L787" t="s">
        <v>29</v>
      </c>
      <c r="M787" t="s">
        <v>30</v>
      </c>
      <c r="N787" t="s">
        <v>64</v>
      </c>
      <c r="O787" t="s">
        <v>32</v>
      </c>
      <c r="P787" t="s">
        <v>33</v>
      </c>
    </row>
    <row r="788" spans="1:16">
      <c r="A788" t="s">
        <v>2303</v>
      </c>
      <c r="B788" t="s">
        <v>2304</v>
      </c>
      <c r="C788" t="s">
        <v>301</v>
      </c>
      <c r="D788" t="s">
        <v>1450</v>
      </c>
      <c r="E788" t="s">
        <v>49</v>
      </c>
      <c r="F788" t="s">
        <v>40</v>
      </c>
      <c r="G788" t="s">
        <v>25</v>
      </c>
      <c r="H788" t="s">
        <v>41</v>
      </c>
      <c r="I788" t="s">
        <v>41</v>
      </c>
      <c r="J788" t="s">
        <v>27</v>
      </c>
      <c r="K788" t="s">
        <v>28</v>
      </c>
      <c r="L788" t="s">
        <v>29</v>
      </c>
      <c r="M788" t="s">
        <v>30</v>
      </c>
      <c r="N788" t="s">
        <v>64</v>
      </c>
      <c r="O788" t="s">
        <v>32</v>
      </c>
      <c r="P788" t="s">
        <v>33</v>
      </c>
    </row>
    <row r="789" spans="1:16">
      <c r="A789" t="s">
        <v>2305</v>
      </c>
      <c r="B789" t="s">
        <v>2306</v>
      </c>
      <c r="C789" t="s">
        <v>301</v>
      </c>
      <c r="D789" t="s">
        <v>2307</v>
      </c>
      <c r="E789" t="s">
        <v>39</v>
      </c>
      <c r="F789" t="s">
        <v>40</v>
      </c>
      <c r="G789" t="s">
        <v>25</v>
      </c>
      <c r="H789" t="s">
        <v>25</v>
      </c>
      <c r="I789" t="s">
        <v>41</v>
      </c>
      <c r="J789" t="s">
        <v>27</v>
      </c>
      <c r="K789" t="s">
        <v>28</v>
      </c>
      <c r="L789" t="s">
        <v>29</v>
      </c>
      <c r="M789" t="s">
        <v>30</v>
      </c>
      <c r="N789" t="s">
        <v>64</v>
      </c>
      <c r="O789" t="s">
        <v>32</v>
      </c>
      <c r="P789" t="s">
        <v>33</v>
      </c>
    </row>
    <row r="790" spans="1:16">
      <c r="A790" t="s">
        <v>2308</v>
      </c>
      <c r="B790" t="s">
        <v>2309</v>
      </c>
      <c r="C790" t="s">
        <v>301</v>
      </c>
      <c r="D790" t="s">
        <v>2310</v>
      </c>
      <c r="E790" t="s">
        <v>39</v>
      </c>
      <c r="F790" t="s">
        <v>40</v>
      </c>
      <c r="G790" t="s">
        <v>25</v>
      </c>
      <c r="H790" t="s">
        <v>25</v>
      </c>
      <c r="I790" t="s">
        <v>41</v>
      </c>
      <c r="J790" t="s">
        <v>27</v>
      </c>
      <c r="K790" t="s">
        <v>28</v>
      </c>
      <c r="L790" t="s">
        <v>29</v>
      </c>
      <c r="M790" t="s">
        <v>30</v>
      </c>
      <c r="N790" t="s">
        <v>64</v>
      </c>
      <c r="O790" t="s">
        <v>32</v>
      </c>
      <c r="P790" t="s">
        <v>33</v>
      </c>
    </row>
    <row r="791" spans="1:16">
      <c r="A791" t="s">
        <v>2311</v>
      </c>
      <c r="B791" t="s">
        <v>2312</v>
      </c>
      <c r="C791" t="s">
        <v>2277</v>
      </c>
      <c r="D791" t="s">
        <v>2313</v>
      </c>
      <c r="E791" t="s">
        <v>49</v>
      </c>
      <c r="F791" t="s">
        <v>40</v>
      </c>
      <c r="G791" t="s">
        <v>25</v>
      </c>
      <c r="H791" t="s">
        <v>41</v>
      </c>
      <c r="I791" t="s">
        <v>26</v>
      </c>
      <c r="J791" t="s">
        <v>27</v>
      </c>
      <c r="K791" t="s">
        <v>28</v>
      </c>
      <c r="L791" t="s">
        <v>29</v>
      </c>
      <c r="M791" t="s">
        <v>30</v>
      </c>
      <c r="N791" t="s">
        <v>64</v>
      </c>
      <c r="O791" t="s">
        <v>32</v>
      </c>
      <c r="P791" t="s">
        <v>33</v>
      </c>
    </row>
    <row r="792" spans="1:16">
      <c r="A792" t="s">
        <v>2314</v>
      </c>
      <c r="B792" t="s">
        <v>2315</v>
      </c>
      <c r="C792" t="s">
        <v>301</v>
      </c>
      <c r="D792" t="s">
        <v>1618</v>
      </c>
      <c r="E792" t="s">
        <v>39</v>
      </c>
      <c r="F792" t="s">
        <v>40</v>
      </c>
      <c r="G792" t="s">
        <v>25</v>
      </c>
      <c r="H792" t="s">
        <v>25</v>
      </c>
      <c r="I792" t="s">
        <v>41</v>
      </c>
      <c r="J792" t="s">
        <v>27</v>
      </c>
      <c r="K792" t="s">
        <v>28</v>
      </c>
      <c r="L792" t="s">
        <v>29</v>
      </c>
      <c r="M792" t="s">
        <v>30</v>
      </c>
      <c r="N792" t="s">
        <v>64</v>
      </c>
      <c r="O792" t="s">
        <v>32</v>
      </c>
      <c r="P792" t="s">
        <v>33</v>
      </c>
    </row>
    <row r="793" spans="1:16">
      <c r="A793" t="s">
        <v>2316</v>
      </c>
      <c r="B793" t="s">
        <v>2317</v>
      </c>
      <c r="C793" t="s">
        <v>301</v>
      </c>
      <c r="D793" t="s">
        <v>2318</v>
      </c>
      <c r="E793" t="s">
        <v>39</v>
      </c>
      <c r="F793" t="s">
        <v>40</v>
      </c>
      <c r="G793" t="s">
        <v>25</v>
      </c>
      <c r="H793" t="s">
        <v>25</v>
      </c>
      <c r="I793" t="s">
        <v>150</v>
      </c>
      <c r="J793" t="s">
        <v>27</v>
      </c>
      <c r="K793" t="s">
        <v>28</v>
      </c>
      <c r="L793" t="s">
        <v>29</v>
      </c>
      <c r="M793" t="s">
        <v>30</v>
      </c>
      <c r="N793" t="s">
        <v>64</v>
      </c>
      <c r="O793" t="s">
        <v>32</v>
      </c>
      <c r="P793" t="s">
        <v>33</v>
      </c>
    </row>
    <row r="794" spans="1:16">
      <c r="A794" t="s">
        <v>2319</v>
      </c>
      <c r="B794" t="s">
        <v>2320</v>
      </c>
      <c r="C794" t="s">
        <v>305</v>
      </c>
      <c r="D794" t="s">
        <v>2321</v>
      </c>
      <c r="E794" t="s">
        <v>39</v>
      </c>
      <c r="F794" t="s">
        <v>40</v>
      </c>
      <c r="G794" t="s">
        <v>25</v>
      </c>
      <c r="H794" t="s">
        <v>25</v>
      </c>
      <c r="I794" t="s">
        <v>41</v>
      </c>
      <c r="J794" t="s">
        <v>27</v>
      </c>
      <c r="K794" t="s">
        <v>28</v>
      </c>
      <c r="L794" t="s">
        <v>29</v>
      </c>
      <c r="M794" t="s">
        <v>30</v>
      </c>
      <c r="N794" t="s">
        <v>64</v>
      </c>
      <c r="O794" t="s">
        <v>32</v>
      </c>
      <c r="P794" t="s">
        <v>33</v>
      </c>
    </row>
    <row r="795" spans="1:16">
      <c r="A795" t="s">
        <v>2322</v>
      </c>
      <c r="B795" t="s">
        <v>2323</v>
      </c>
      <c r="C795" t="s">
        <v>2277</v>
      </c>
      <c r="D795" t="s">
        <v>2324</v>
      </c>
      <c r="E795" t="s">
        <v>39</v>
      </c>
      <c r="F795" t="s">
        <v>40</v>
      </c>
      <c r="G795" t="s">
        <v>25</v>
      </c>
      <c r="H795" t="s">
        <v>25</v>
      </c>
      <c r="I795" t="s">
        <v>41</v>
      </c>
      <c r="J795" t="s">
        <v>27</v>
      </c>
      <c r="K795" t="s">
        <v>28</v>
      </c>
      <c r="L795" t="s">
        <v>29</v>
      </c>
      <c r="M795" t="s">
        <v>30</v>
      </c>
      <c r="N795" t="s">
        <v>64</v>
      </c>
      <c r="O795" t="s">
        <v>32</v>
      </c>
      <c r="P795" t="s">
        <v>33</v>
      </c>
    </row>
    <row r="796" spans="1:16">
      <c r="A796" t="s">
        <v>2325</v>
      </c>
      <c r="B796" t="s">
        <v>2326</v>
      </c>
      <c r="C796" t="s">
        <v>305</v>
      </c>
      <c r="D796" t="s">
        <v>2327</v>
      </c>
      <c r="E796" t="s">
        <v>39</v>
      </c>
      <c r="F796" t="s">
        <v>40</v>
      </c>
      <c r="G796" t="s">
        <v>25</v>
      </c>
      <c r="H796" t="s">
        <v>25</v>
      </c>
      <c r="I796" t="s">
        <v>57</v>
      </c>
      <c r="J796" t="s">
        <v>27</v>
      </c>
      <c r="K796" t="s">
        <v>28</v>
      </c>
      <c r="L796" t="s">
        <v>29</v>
      </c>
      <c r="M796" t="s">
        <v>30</v>
      </c>
      <c r="N796" t="s">
        <v>64</v>
      </c>
      <c r="O796" t="s">
        <v>32</v>
      </c>
      <c r="P796" t="s">
        <v>33</v>
      </c>
    </row>
    <row r="797" spans="1:16">
      <c r="A797" t="s">
        <v>2328</v>
      </c>
      <c r="B797" t="s">
        <v>2329</v>
      </c>
      <c r="C797" t="s">
        <v>305</v>
      </c>
      <c r="D797" t="s">
        <v>1314</v>
      </c>
      <c r="E797" t="s">
        <v>39</v>
      </c>
      <c r="F797" t="s">
        <v>40</v>
      </c>
      <c r="G797" t="s">
        <v>25</v>
      </c>
      <c r="H797" t="s">
        <v>25</v>
      </c>
      <c r="I797" t="s">
        <v>25</v>
      </c>
      <c r="J797" t="s">
        <v>27</v>
      </c>
      <c r="K797" t="s">
        <v>28</v>
      </c>
      <c r="L797" t="s">
        <v>29</v>
      </c>
      <c r="M797" t="s">
        <v>30</v>
      </c>
      <c r="N797" t="s">
        <v>64</v>
      </c>
      <c r="O797" t="s">
        <v>32</v>
      </c>
      <c r="P797" t="s">
        <v>33</v>
      </c>
    </row>
    <row r="798" spans="1:16">
      <c r="A798" t="s">
        <v>2330</v>
      </c>
      <c r="B798" t="s">
        <v>2331</v>
      </c>
      <c r="C798" t="s">
        <v>305</v>
      </c>
      <c r="D798" t="s">
        <v>1314</v>
      </c>
      <c r="E798" t="s">
        <v>39</v>
      </c>
      <c r="F798" t="s">
        <v>40</v>
      </c>
      <c r="G798" t="s">
        <v>25</v>
      </c>
      <c r="H798" t="s">
        <v>25</v>
      </c>
      <c r="I798" t="s">
        <v>25</v>
      </c>
      <c r="J798" t="s">
        <v>27</v>
      </c>
      <c r="K798" t="s">
        <v>28</v>
      </c>
      <c r="L798" t="s">
        <v>29</v>
      </c>
      <c r="M798" t="s">
        <v>30</v>
      </c>
      <c r="N798" t="s">
        <v>64</v>
      </c>
      <c r="O798" t="s">
        <v>32</v>
      </c>
      <c r="P798" t="s">
        <v>33</v>
      </c>
    </row>
    <row r="799" spans="1:16">
      <c r="A799" t="s">
        <v>2332</v>
      </c>
      <c r="B799" t="s">
        <v>2333</v>
      </c>
      <c r="C799" t="s">
        <v>305</v>
      </c>
      <c r="D799" t="s">
        <v>2334</v>
      </c>
      <c r="E799" t="s">
        <v>39</v>
      </c>
      <c r="F799" t="s">
        <v>40</v>
      </c>
      <c r="G799" t="s">
        <v>25</v>
      </c>
      <c r="H799" t="s">
        <v>25</v>
      </c>
      <c r="I799" t="s">
        <v>41</v>
      </c>
      <c r="J799" t="s">
        <v>27</v>
      </c>
      <c r="K799" t="s">
        <v>28</v>
      </c>
      <c r="L799" t="s">
        <v>29</v>
      </c>
      <c r="M799" t="s">
        <v>30</v>
      </c>
      <c r="N799" t="s">
        <v>64</v>
      </c>
      <c r="O799" t="s">
        <v>32</v>
      </c>
      <c r="P799" t="s">
        <v>33</v>
      </c>
    </row>
    <row r="800" spans="1:16">
      <c r="A800" t="s">
        <v>2335</v>
      </c>
      <c r="B800" t="s">
        <v>2336</v>
      </c>
      <c r="C800" t="s">
        <v>2277</v>
      </c>
      <c r="D800" t="s">
        <v>2337</v>
      </c>
      <c r="E800" t="s">
        <v>49</v>
      </c>
      <c r="F800" t="s">
        <v>40</v>
      </c>
      <c r="G800" t="s">
        <v>25</v>
      </c>
      <c r="H800" t="s">
        <v>41</v>
      </c>
      <c r="I800" t="s">
        <v>41</v>
      </c>
      <c r="J800" t="s">
        <v>27</v>
      </c>
      <c r="K800" t="s">
        <v>28</v>
      </c>
      <c r="L800" t="s">
        <v>29</v>
      </c>
      <c r="M800" t="s">
        <v>30</v>
      </c>
      <c r="N800" t="s">
        <v>64</v>
      </c>
      <c r="O800" t="s">
        <v>32</v>
      </c>
      <c r="P800" t="s">
        <v>33</v>
      </c>
    </row>
    <row r="801" spans="1:16">
      <c r="A801" t="s">
        <v>2338</v>
      </c>
      <c r="B801" t="s">
        <v>2339</v>
      </c>
      <c r="C801" t="s">
        <v>305</v>
      </c>
      <c r="D801" t="s">
        <v>2340</v>
      </c>
      <c r="E801" t="s">
        <v>39</v>
      </c>
      <c r="F801" t="s">
        <v>40</v>
      </c>
      <c r="G801" t="s">
        <v>25</v>
      </c>
      <c r="H801" t="s">
        <v>25</v>
      </c>
      <c r="I801" t="s">
        <v>41</v>
      </c>
      <c r="J801" t="s">
        <v>27</v>
      </c>
      <c r="K801" t="s">
        <v>28</v>
      </c>
      <c r="L801" t="s">
        <v>29</v>
      </c>
      <c r="M801" t="s">
        <v>30</v>
      </c>
      <c r="N801" t="s">
        <v>64</v>
      </c>
      <c r="O801" t="s">
        <v>32</v>
      </c>
      <c r="P801" t="s">
        <v>33</v>
      </c>
    </row>
    <row r="802" spans="1:16">
      <c r="A802" t="s">
        <v>2341</v>
      </c>
      <c r="B802" t="s">
        <v>2342</v>
      </c>
      <c r="C802" t="s">
        <v>305</v>
      </c>
      <c r="D802" t="s">
        <v>1992</v>
      </c>
      <c r="E802" t="s">
        <v>39</v>
      </c>
      <c r="F802" t="s">
        <v>40</v>
      </c>
      <c r="G802" t="s">
        <v>25</v>
      </c>
      <c r="H802" t="s">
        <v>25</v>
      </c>
      <c r="I802" t="s">
        <v>41</v>
      </c>
      <c r="J802" t="s">
        <v>27</v>
      </c>
      <c r="K802" t="s">
        <v>28</v>
      </c>
      <c r="L802" t="s">
        <v>29</v>
      </c>
      <c r="M802" t="s">
        <v>30</v>
      </c>
      <c r="N802" t="s">
        <v>64</v>
      </c>
      <c r="O802" t="s">
        <v>32</v>
      </c>
      <c r="P802" t="s">
        <v>33</v>
      </c>
    </row>
    <row r="803" spans="1:16">
      <c r="A803" t="s">
        <v>2343</v>
      </c>
      <c r="B803" t="s">
        <v>2344</v>
      </c>
      <c r="C803" t="s">
        <v>305</v>
      </c>
      <c r="D803" t="s">
        <v>2201</v>
      </c>
      <c r="E803" t="s">
        <v>39</v>
      </c>
      <c r="F803" t="s">
        <v>40</v>
      </c>
      <c r="G803" t="s">
        <v>25</v>
      </c>
      <c r="H803" t="s">
        <v>25</v>
      </c>
      <c r="I803" t="s">
        <v>41</v>
      </c>
      <c r="J803" t="s">
        <v>27</v>
      </c>
      <c r="K803" t="s">
        <v>28</v>
      </c>
      <c r="L803" t="s">
        <v>29</v>
      </c>
      <c r="M803" t="s">
        <v>30</v>
      </c>
      <c r="N803" t="s">
        <v>64</v>
      </c>
      <c r="O803" t="s">
        <v>32</v>
      </c>
      <c r="P803" t="s">
        <v>33</v>
      </c>
    </row>
    <row r="804" spans="1:16">
      <c r="A804" t="s">
        <v>2345</v>
      </c>
      <c r="B804" t="s">
        <v>2346</v>
      </c>
      <c r="C804" t="s">
        <v>305</v>
      </c>
      <c r="D804" t="s">
        <v>2347</v>
      </c>
      <c r="E804" t="s">
        <v>39</v>
      </c>
      <c r="F804" t="s">
        <v>40</v>
      </c>
      <c r="G804" t="s">
        <v>25</v>
      </c>
      <c r="H804" t="s">
        <v>25</v>
      </c>
      <c r="I804" t="s">
        <v>41</v>
      </c>
      <c r="J804" t="s">
        <v>27</v>
      </c>
      <c r="K804" t="s">
        <v>28</v>
      </c>
      <c r="L804" t="s">
        <v>29</v>
      </c>
      <c r="M804" t="s">
        <v>30</v>
      </c>
      <c r="N804" t="s">
        <v>64</v>
      </c>
      <c r="O804" t="s">
        <v>32</v>
      </c>
      <c r="P804" t="s">
        <v>33</v>
      </c>
    </row>
    <row r="805" spans="1:16">
      <c r="A805" t="s">
        <v>2348</v>
      </c>
      <c r="B805" t="s">
        <v>2349</v>
      </c>
      <c r="C805" t="s">
        <v>305</v>
      </c>
      <c r="D805" t="s">
        <v>2223</v>
      </c>
      <c r="E805" t="s">
        <v>39</v>
      </c>
      <c r="F805" t="s">
        <v>40</v>
      </c>
      <c r="G805" t="s">
        <v>25</v>
      </c>
      <c r="H805" t="s">
        <v>25</v>
      </c>
      <c r="I805" t="s">
        <v>41</v>
      </c>
      <c r="J805" t="s">
        <v>27</v>
      </c>
      <c r="K805" t="s">
        <v>28</v>
      </c>
      <c r="L805" t="s">
        <v>29</v>
      </c>
      <c r="M805" t="s">
        <v>30</v>
      </c>
      <c r="N805" t="s">
        <v>64</v>
      </c>
      <c r="O805" t="s">
        <v>32</v>
      </c>
      <c r="P805" t="s">
        <v>33</v>
      </c>
    </row>
    <row r="806" spans="1:16">
      <c r="A806" t="s">
        <v>2350</v>
      </c>
      <c r="B806" t="s">
        <v>2351</v>
      </c>
      <c r="C806" t="s">
        <v>305</v>
      </c>
      <c r="D806" t="s">
        <v>2352</v>
      </c>
      <c r="E806" t="s">
        <v>39</v>
      </c>
      <c r="F806" t="s">
        <v>40</v>
      </c>
      <c r="G806" t="s">
        <v>25</v>
      </c>
      <c r="H806" t="s">
        <v>25</v>
      </c>
      <c r="I806" t="s">
        <v>25</v>
      </c>
      <c r="J806" t="s">
        <v>27</v>
      </c>
      <c r="K806" t="s">
        <v>28</v>
      </c>
      <c r="L806" t="s">
        <v>29</v>
      </c>
      <c r="M806" t="s">
        <v>30</v>
      </c>
      <c r="N806" t="s">
        <v>64</v>
      </c>
      <c r="O806" t="s">
        <v>32</v>
      </c>
      <c r="P806" t="s">
        <v>33</v>
      </c>
    </row>
    <row r="807" spans="1:16">
      <c r="A807" t="s">
        <v>2353</v>
      </c>
      <c r="B807" t="s">
        <v>28</v>
      </c>
      <c r="C807" t="s">
        <v>305</v>
      </c>
      <c r="D807" t="s">
        <v>724</v>
      </c>
      <c r="E807" t="s">
        <v>49</v>
      </c>
      <c r="F807" t="s">
        <v>40</v>
      </c>
      <c r="G807" t="s">
        <v>25</v>
      </c>
      <c r="H807" t="s">
        <v>41</v>
      </c>
      <c r="I807" t="s">
        <v>57</v>
      </c>
      <c r="J807" t="s">
        <v>27</v>
      </c>
      <c r="K807" t="s">
        <v>28</v>
      </c>
      <c r="L807" t="s">
        <v>29</v>
      </c>
      <c r="M807" t="s">
        <v>30</v>
      </c>
      <c r="N807" t="s">
        <v>64</v>
      </c>
      <c r="O807" t="s">
        <v>32</v>
      </c>
      <c r="P807" t="s">
        <v>33</v>
      </c>
    </row>
    <row r="808" spans="1:16">
      <c r="A808" t="s">
        <v>2354</v>
      </c>
      <c r="B808" t="s">
        <v>2355</v>
      </c>
      <c r="C808" t="s">
        <v>305</v>
      </c>
      <c r="D808" t="s">
        <v>1907</v>
      </c>
      <c r="E808" t="s">
        <v>39</v>
      </c>
      <c r="F808" t="s">
        <v>40</v>
      </c>
      <c r="G808" t="s">
        <v>25</v>
      </c>
      <c r="H808" t="s">
        <v>25</v>
      </c>
      <c r="I808" t="s">
        <v>41</v>
      </c>
      <c r="J808" t="s">
        <v>27</v>
      </c>
      <c r="K808" t="s">
        <v>28</v>
      </c>
      <c r="L808" t="s">
        <v>29</v>
      </c>
      <c r="M808" t="s">
        <v>30</v>
      </c>
      <c r="N808" t="s">
        <v>64</v>
      </c>
      <c r="O808" t="s">
        <v>32</v>
      </c>
      <c r="P808" t="s">
        <v>33</v>
      </c>
    </row>
    <row r="809" spans="1:16">
      <c r="A809" t="s">
        <v>2356</v>
      </c>
      <c r="B809" t="s">
        <v>2357</v>
      </c>
      <c r="C809" t="s">
        <v>305</v>
      </c>
      <c r="D809" t="s">
        <v>2358</v>
      </c>
      <c r="E809" t="s">
        <v>39</v>
      </c>
      <c r="F809" t="s">
        <v>40</v>
      </c>
      <c r="G809" t="s">
        <v>25</v>
      </c>
      <c r="H809" t="s">
        <v>25</v>
      </c>
      <c r="I809" t="s">
        <v>41</v>
      </c>
      <c r="J809" t="s">
        <v>27</v>
      </c>
      <c r="K809" t="s">
        <v>28</v>
      </c>
      <c r="L809" t="s">
        <v>29</v>
      </c>
      <c r="M809" t="s">
        <v>30</v>
      </c>
      <c r="N809" t="s">
        <v>64</v>
      </c>
      <c r="O809" t="s">
        <v>32</v>
      </c>
      <c r="P809" t="s">
        <v>33</v>
      </c>
    </row>
    <row r="810" spans="1:16">
      <c r="A810" t="s">
        <v>2359</v>
      </c>
      <c r="B810" t="s">
        <v>28</v>
      </c>
      <c r="C810" t="s">
        <v>305</v>
      </c>
      <c r="D810" t="s">
        <v>2360</v>
      </c>
      <c r="E810" t="s">
        <v>63</v>
      </c>
      <c r="F810" t="s">
        <v>40</v>
      </c>
      <c r="G810" t="s">
        <v>25</v>
      </c>
      <c r="H810" t="s">
        <v>57</v>
      </c>
      <c r="I810" t="s">
        <v>41</v>
      </c>
      <c r="J810" t="s">
        <v>27</v>
      </c>
      <c r="K810" t="s">
        <v>28</v>
      </c>
      <c r="L810" t="s">
        <v>29</v>
      </c>
      <c r="M810" t="s">
        <v>30</v>
      </c>
      <c r="N810" t="s">
        <v>64</v>
      </c>
      <c r="O810" t="s">
        <v>32</v>
      </c>
      <c r="P810" t="s">
        <v>33</v>
      </c>
    </row>
    <row r="811" spans="1:16">
      <c r="A811" t="s">
        <v>2361</v>
      </c>
      <c r="B811" t="s">
        <v>2362</v>
      </c>
      <c r="C811" t="s">
        <v>2363</v>
      </c>
      <c r="D811" t="s">
        <v>1698</v>
      </c>
      <c r="E811" t="s">
        <v>39</v>
      </c>
      <c r="F811" t="s">
        <v>40</v>
      </c>
      <c r="G811" t="s">
        <v>25</v>
      </c>
      <c r="H811" t="s">
        <v>25</v>
      </c>
      <c r="I811" t="s">
        <v>25</v>
      </c>
      <c r="J811" t="s">
        <v>27</v>
      </c>
      <c r="K811" t="s">
        <v>28</v>
      </c>
      <c r="L811" t="s">
        <v>29</v>
      </c>
      <c r="M811" t="s">
        <v>30</v>
      </c>
      <c r="N811" t="s">
        <v>64</v>
      </c>
      <c r="O811" t="s">
        <v>32</v>
      </c>
      <c r="P811" t="s">
        <v>33</v>
      </c>
    </row>
    <row r="812" spans="1:16">
      <c r="A812" t="s">
        <v>2364</v>
      </c>
      <c r="B812" t="s">
        <v>2365</v>
      </c>
      <c r="C812" t="s">
        <v>2363</v>
      </c>
      <c r="D812" t="s">
        <v>2366</v>
      </c>
      <c r="E812" t="s">
        <v>39</v>
      </c>
      <c r="F812" t="s">
        <v>40</v>
      </c>
      <c r="G812" t="s">
        <v>25</v>
      </c>
      <c r="H812" t="s">
        <v>25</v>
      </c>
      <c r="I812" t="s">
        <v>25</v>
      </c>
      <c r="J812" t="s">
        <v>27</v>
      </c>
      <c r="K812" t="s">
        <v>28</v>
      </c>
      <c r="L812" t="s">
        <v>29</v>
      </c>
      <c r="M812" t="s">
        <v>30</v>
      </c>
      <c r="N812" t="s">
        <v>64</v>
      </c>
      <c r="O812" t="s">
        <v>32</v>
      </c>
      <c r="P812" t="s">
        <v>33</v>
      </c>
    </row>
    <row r="813" spans="1:16">
      <c r="A813" t="s">
        <v>2367</v>
      </c>
      <c r="B813" t="s">
        <v>28</v>
      </c>
      <c r="C813" t="s">
        <v>2363</v>
      </c>
      <c r="D813" t="s">
        <v>2368</v>
      </c>
      <c r="E813" t="s">
        <v>39</v>
      </c>
      <c r="F813" t="s">
        <v>40</v>
      </c>
      <c r="G813" t="s">
        <v>25</v>
      </c>
      <c r="H813" t="s">
        <v>25</v>
      </c>
      <c r="I813" t="s">
        <v>41</v>
      </c>
      <c r="J813" t="s">
        <v>27</v>
      </c>
      <c r="K813" t="s">
        <v>28</v>
      </c>
      <c r="L813" t="s">
        <v>29</v>
      </c>
      <c r="M813" t="s">
        <v>30</v>
      </c>
      <c r="N813" t="s">
        <v>64</v>
      </c>
      <c r="O813" t="s">
        <v>32</v>
      </c>
      <c r="P813" t="s">
        <v>33</v>
      </c>
    </row>
    <row r="814" spans="1:16">
      <c r="A814" t="s">
        <v>2369</v>
      </c>
      <c r="B814" t="s">
        <v>28</v>
      </c>
      <c r="C814" t="s">
        <v>2363</v>
      </c>
      <c r="D814" t="s">
        <v>2368</v>
      </c>
      <c r="E814" t="s">
        <v>39</v>
      </c>
      <c r="F814" t="s">
        <v>40</v>
      </c>
      <c r="G814" t="s">
        <v>25</v>
      </c>
      <c r="H814" t="s">
        <v>25</v>
      </c>
      <c r="I814" t="s">
        <v>41</v>
      </c>
      <c r="J814" t="s">
        <v>27</v>
      </c>
      <c r="K814" t="s">
        <v>28</v>
      </c>
      <c r="L814" t="s">
        <v>29</v>
      </c>
      <c r="M814" t="s">
        <v>30</v>
      </c>
      <c r="N814" t="s">
        <v>64</v>
      </c>
      <c r="O814" t="s">
        <v>32</v>
      </c>
      <c r="P814" t="s">
        <v>33</v>
      </c>
    </row>
    <row r="815" spans="1:16">
      <c r="A815" t="s">
        <v>2370</v>
      </c>
      <c r="B815" t="s">
        <v>2371</v>
      </c>
      <c r="C815" t="s">
        <v>2363</v>
      </c>
      <c r="D815" t="s">
        <v>1582</v>
      </c>
      <c r="E815" t="s">
        <v>39</v>
      </c>
      <c r="F815" t="s">
        <v>40</v>
      </c>
      <c r="G815" t="s">
        <v>25</v>
      </c>
      <c r="H815" t="s">
        <v>25</v>
      </c>
      <c r="I815" t="s">
        <v>41</v>
      </c>
      <c r="J815" t="s">
        <v>27</v>
      </c>
      <c r="K815" t="s">
        <v>28</v>
      </c>
      <c r="L815" t="s">
        <v>29</v>
      </c>
      <c r="M815" t="s">
        <v>30</v>
      </c>
      <c r="N815" t="s">
        <v>64</v>
      </c>
      <c r="O815" t="s">
        <v>32</v>
      </c>
      <c r="P815" t="s">
        <v>33</v>
      </c>
    </row>
    <row r="816" spans="1:16">
      <c r="A816" t="s">
        <v>2372</v>
      </c>
      <c r="B816" t="s">
        <v>2373</v>
      </c>
      <c r="C816" t="s">
        <v>2363</v>
      </c>
      <c r="D816" t="s">
        <v>2374</v>
      </c>
      <c r="E816" t="s">
        <v>39</v>
      </c>
      <c r="F816" t="s">
        <v>40</v>
      </c>
      <c r="G816" t="s">
        <v>25</v>
      </c>
      <c r="H816" t="s">
        <v>25</v>
      </c>
      <c r="I816" t="s">
        <v>25</v>
      </c>
      <c r="J816" t="s">
        <v>27</v>
      </c>
      <c r="K816" t="s">
        <v>28</v>
      </c>
      <c r="L816" t="s">
        <v>29</v>
      </c>
      <c r="M816" t="s">
        <v>30</v>
      </c>
      <c r="N816" t="s">
        <v>64</v>
      </c>
      <c r="O816" t="s">
        <v>32</v>
      </c>
      <c r="P816" t="s">
        <v>33</v>
      </c>
    </row>
    <row r="817" spans="1:16">
      <c r="A817" t="s">
        <v>2375</v>
      </c>
      <c r="B817" t="s">
        <v>2376</v>
      </c>
      <c r="C817" t="s">
        <v>2363</v>
      </c>
      <c r="D817" t="s">
        <v>2377</v>
      </c>
      <c r="E817" t="s">
        <v>39</v>
      </c>
      <c r="F817" t="s">
        <v>40</v>
      </c>
      <c r="G817" t="s">
        <v>25</v>
      </c>
      <c r="H817" t="s">
        <v>25</v>
      </c>
      <c r="I817" t="s">
        <v>41</v>
      </c>
      <c r="J817" t="s">
        <v>27</v>
      </c>
      <c r="K817" t="s">
        <v>28</v>
      </c>
      <c r="L817" t="s">
        <v>29</v>
      </c>
      <c r="M817" t="s">
        <v>30</v>
      </c>
      <c r="N817" t="s">
        <v>64</v>
      </c>
      <c r="O817" t="s">
        <v>32</v>
      </c>
      <c r="P817" t="s">
        <v>33</v>
      </c>
    </row>
    <row r="818" spans="1:16">
      <c r="A818" t="s">
        <v>2378</v>
      </c>
      <c r="B818" t="s">
        <v>2379</v>
      </c>
      <c r="C818" t="s">
        <v>2363</v>
      </c>
      <c r="D818" t="s">
        <v>2380</v>
      </c>
      <c r="E818" t="s">
        <v>39</v>
      </c>
      <c r="F818" t="s">
        <v>40</v>
      </c>
      <c r="G818" t="s">
        <v>25</v>
      </c>
      <c r="H818" t="s">
        <v>25</v>
      </c>
      <c r="I818" t="s">
        <v>41</v>
      </c>
      <c r="J818" t="s">
        <v>27</v>
      </c>
      <c r="K818" t="s">
        <v>28</v>
      </c>
      <c r="L818" t="s">
        <v>29</v>
      </c>
      <c r="M818" t="s">
        <v>30</v>
      </c>
      <c r="N818" t="s">
        <v>64</v>
      </c>
      <c r="O818" t="s">
        <v>32</v>
      </c>
      <c r="P818" t="s">
        <v>33</v>
      </c>
    </row>
    <row r="819" spans="1:16">
      <c r="A819" t="s">
        <v>2381</v>
      </c>
      <c r="B819" t="s">
        <v>2382</v>
      </c>
      <c r="C819" t="s">
        <v>2363</v>
      </c>
      <c r="D819" t="s">
        <v>1598</v>
      </c>
      <c r="E819" t="s">
        <v>39</v>
      </c>
      <c r="F819" t="s">
        <v>40</v>
      </c>
      <c r="G819" t="s">
        <v>25</v>
      </c>
      <c r="H819" t="s">
        <v>25</v>
      </c>
      <c r="I819" t="s">
        <v>57</v>
      </c>
      <c r="J819" t="s">
        <v>27</v>
      </c>
      <c r="K819" t="s">
        <v>28</v>
      </c>
      <c r="L819" t="s">
        <v>29</v>
      </c>
      <c r="M819" t="s">
        <v>30</v>
      </c>
      <c r="N819" t="s">
        <v>64</v>
      </c>
      <c r="O819" t="s">
        <v>32</v>
      </c>
      <c r="P819" t="s">
        <v>33</v>
      </c>
    </row>
    <row r="820" spans="1:16">
      <c r="A820" t="s">
        <v>2383</v>
      </c>
      <c r="B820" t="s">
        <v>2384</v>
      </c>
      <c r="C820" t="s">
        <v>55</v>
      </c>
      <c r="D820" t="s">
        <v>2385</v>
      </c>
      <c r="E820" t="s">
        <v>39</v>
      </c>
      <c r="F820" t="s">
        <v>40</v>
      </c>
      <c r="G820" t="s">
        <v>25</v>
      </c>
      <c r="H820" t="s">
        <v>25</v>
      </c>
      <c r="I820" t="s">
        <v>41</v>
      </c>
      <c r="J820" t="s">
        <v>27</v>
      </c>
      <c r="K820" t="s">
        <v>28</v>
      </c>
      <c r="L820" t="s">
        <v>29</v>
      </c>
      <c r="M820" t="s">
        <v>30</v>
      </c>
      <c r="N820" t="s">
        <v>64</v>
      </c>
      <c r="O820" t="s">
        <v>32</v>
      </c>
      <c r="P820" t="s">
        <v>33</v>
      </c>
    </row>
    <row r="821" spans="1:16">
      <c r="A821" t="s">
        <v>2386</v>
      </c>
      <c r="B821" t="s">
        <v>2387</v>
      </c>
      <c r="C821" t="s">
        <v>55</v>
      </c>
      <c r="D821" t="s">
        <v>2388</v>
      </c>
      <c r="E821" t="s">
        <v>39</v>
      </c>
      <c r="F821" t="s">
        <v>40</v>
      </c>
      <c r="G821" t="s">
        <v>25</v>
      </c>
      <c r="H821" t="s">
        <v>25</v>
      </c>
      <c r="I821" t="s">
        <v>25</v>
      </c>
      <c r="J821" t="s">
        <v>27</v>
      </c>
      <c r="K821" t="s">
        <v>28</v>
      </c>
      <c r="L821" t="s">
        <v>29</v>
      </c>
      <c r="M821" t="s">
        <v>30</v>
      </c>
      <c r="N821" t="s">
        <v>64</v>
      </c>
      <c r="O821" t="s">
        <v>32</v>
      </c>
      <c r="P821" t="s">
        <v>33</v>
      </c>
    </row>
    <row r="822" spans="1:16">
      <c r="A822" t="s">
        <v>2389</v>
      </c>
      <c r="B822" t="s">
        <v>2390</v>
      </c>
      <c r="C822" t="s">
        <v>55</v>
      </c>
      <c r="D822" t="s">
        <v>2391</v>
      </c>
      <c r="E822" t="s">
        <v>39</v>
      </c>
      <c r="F822" t="s">
        <v>40</v>
      </c>
      <c r="G822" t="s">
        <v>25</v>
      </c>
      <c r="H822" t="s">
        <v>25</v>
      </c>
      <c r="I822" t="s">
        <v>41</v>
      </c>
      <c r="J822" t="s">
        <v>27</v>
      </c>
      <c r="K822" t="s">
        <v>28</v>
      </c>
      <c r="L822" t="s">
        <v>29</v>
      </c>
      <c r="M822" t="s">
        <v>30</v>
      </c>
      <c r="N822" t="s">
        <v>64</v>
      </c>
      <c r="O822" t="s">
        <v>32</v>
      </c>
      <c r="P822" t="s">
        <v>33</v>
      </c>
    </row>
    <row r="823" spans="1:16">
      <c r="A823" t="s">
        <v>2392</v>
      </c>
      <c r="B823" t="s">
        <v>2393</v>
      </c>
      <c r="C823" t="s">
        <v>55</v>
      </c>
      <c r="D823" t="s">
        <v>2394</v>
      </c>
      <c r="E823" t="s">
        <v>49</v>
      </c>
      <c r="F823" t="s">
        <v>40</v>
      </c>
      <c r="G823" t="s">
        <v>25</v>
      </c>
      <c r="H823" t="s">
        <v>41</v>
      </c>
      <c r="I823" t="s">
        <v>41</v>
      </c>
      <c r="J823" t="s">
        <v>27</v>
      </c>
      <c r="K823" t="s">
        <v>28</v>
      </c>
      <c r="L823" t="s">
        <v>29</v>
      </c>
      <c r="M823" t="s">
        <v>30</v>
      </c>
      <c r="N823" t="s">
        <v>64</v>
      </c>
      <c r="O823" t="s">
        <v>32</v>
      </c>
      <c r="P823" t="s">
        <v>33</v>
      </c>
    </row>
    <row r="824" spans="1:16">
      <c r="A824" t="s">
        <v>2395</v>
      </c>
      <c r="B824" t="s">
        <v>2396</v>
      </c>
      <c r="C824" t="s">
        <v>325</v>
      </c>
      <c r="D824" t="s">
        <v>2397</v>
      </c>
      <c r="E824" t="s">
        <v>39</v>
      </c>
      <c r="F824" t="s">
        <v>40</v>
      </c>
      <c r="G824" t="s">
        <v>25</v>
      </c>
      <c r="H824" t="s">
        <v>25</v>
      </c>
      <c r="I824" t="s">
        <v>41</v>
      </c>
      <c r="J824" t="s">
        <v>27</v>
      </c>
      <c r="K824" t="s">
        <v>28</v>
      </c>
      <c r="L824" t="s">
        <v>29</v>
      </c>
      <c r="M824" t="s">
        <v>30</v>
      </c>
      <c r="N824" t="s">
        <v>64</v>
      </c>
      <c r="O824" t="s">
        <v>32</v>
      </c>
      <c r="P824" t="s">
        <v>33</v>
      </c>
    </row>
    <row r="825" spans="1:16">
      <c r="A825" t="s">
        <v>2398</v>
      </c>
      <c r="B825" t="s">
        <v>2399</v>
      </c>
      <c r="C825" t="s">
        <v>325</v>
      </c>
      <c r="D825" t="s">
        <v>2085</v>
      </c>
      <c r="E825" t="s">
        <v>39</v>
      </c>
      <c r="F825" t="s">
        <v>40</v>
      </c>
      <c r="G825" t="s">
        <v>25</v>
      </c>
      <c r="H825" t="s">
        <v>25</v>
      </c>
      <c r="I825" t="s">
        <v>41</v>
      </c>
      <c r="J825" t="s">
        <v>27</v>
      </c>
      <c r="K825" t="s">
        <v>28</v>
      </c>
      <c r="L825" t="s">
        <v>29</v>
      </c>
      <c r="M825" t="s">
        <v>30</v>
      </c>
      <c r="N825" t="s">
        <v>64</v>
      </c>
      <c r="O825" t="s">
        <v>32</v>
      </c>
      <c r="P825" t="s">
        <v>33</v>
      </c>
    </row>
    <row r="826" spans="1:16">
      <c r="A826" t="s">
        <v>2400</v>
      </c>
      <c r="B826" t="s">
        <v>2401</v>
      </c>
      <c r="C826" t="s">
        <v>325</v>
      </c>
      <c r="D826" t="s">
        <v>1779</v>
      </c>
      <c r="E826" t="s">
        <v>39</v>
      </c>
      <c r="F826" t="s">
        <v>40</v>
      </c>
      <c r="G826" t="s">
        <v>25</v>
      </c>
      <c r="H826" t="s">
        <v>25</v>
      </c>
      <c r="I826" t="s">
        <v>41</v>
      </c>
      <c r="J826" t="s">
        <v>27</v>
      </c>
      <c r="K826" t="s">
        <v>28</v>
      </c>
      <c r="L826" t="s">
        <v>29</v>
      </c>
      <c r="M826" t="s">
        <v>30</v>
      </c>
      <c r="N826" t="s">
        <v>64</v>
      </c>
      <c r="O826" t="s">
        <v>32</v>
      </c>
      <c r="P826" t="s">
        <v>33</v>
      </c>
    </row>
    <row r="827" spans="1:16">
      <c r="A827" t="s">
        <v>2402</v>
      </c>
      <c r="B827" t="s">
        <v>2403</v>
      </c>
      <c r="C827" t="s">
        <v>136</v>
      </c>
      <c r="D827" t="s">
        <v>2404</v>
      </c>
      <c r="E827" t="s">
        <v>46</v>
      </c>
      <c r="F827" t="s">
        <v>40</v>
      </c>
      <c r="G827" t="s">
        <v>25</v>
      </c>
      <c r="H827" t="s">
        <v>413</v>
      </c>
      <c r="I827" t="s">
        <v>41</v>
      </c>
      <c r="J827" t="s">
        <v>27</v>
      </c>
      <c r="K827" t="s">
        <v>28</v>
      </c>
      <c r="L827" t="s">
        <v>29</v>
      </c>
      <c r="M827" t="s">
        <v>30</v>
      </c>
      <c r="N827" t="s">
        <v>64</v>
      </c>
      <c r="O827" t="s">
        <v>32</v>
      </c>
      <c r="P827" t="s">
        <v>33</v>
      </c>
    </row>
    <row r="828" spans="1:16">
      <c r="A828" t="s">
        <v>2405</v>
      </c>
      <c r="B828" t="s">
        <v>2406</v>
      </c>
      <c r="C828" t="s">
        <v>325</v>
      </c>
      <c r="D828" t="s">
        <v>2407</v>
      </c>
      <c r="E828" t="s">
        <v>39</v>
      </c>
      <c r="F828" t="s">
        <v>40</v>
      </c>
      <c r="G828" t="s">
        <v>25</v>
      </c>
      <c r="H828" t="s">
        <v>25</v>
      </c>
      <c r="I828" t="s">
        <v>25</v>
      </c>
      <c r="J828" t="s">
        <v>27</v>
      </c>
      <c r="K828" t="s">
        <v>28</v>
      </c>
      <c r="L828" t="s">
        <v>29</v>
      </c>
      <c r="M828" t="s">
        <v>30</v>
      </c>
      <c r="N828" t="s">
        <v>64</v>
      </c>
      <c r="O828" t="s">
        <v>32</v>
      </c>
      <c r="P828" t="s">
        <v>33</v>
      </c>
    </row>
    <row r="829" spans="1:16">
      <c r="A829" t="s">
        <v>2408</v>
      </c>
      <c r="B829" t="s">
        <v>2409</v>
      </c>
      <c r="C829" t="s">
        <v>325</v>
      </c>
      <c r="D829" t="s">
        <v>2410</v>
      </c>
      <c r="E829" t="s">
        <v>39</v>
      </c>
      <c r="F829" t="s">
        <v>40</v>
      </c>
      <c r="G829" t="s">
        <v>25</v>
      </c>
      <c r="H829" t="s">
        <v>25</v>
      </c>
      <c r="I829" t="s">
        <v>25</v>
      </c>
      <c r="J829" t="s">
        <v>27</v>
      </c>
      <c r="K829" t="s">
        <v>28</v>
      </c>
      <c r="L829" t="s">
        <v>29</v>
      </c>
      <c r="M829" t="s">
        <v>30</v>
      </c>
      <c r="N829" t="s">
        <v>64</v>
      </c>
      <c r="O829" t="s">
        <v>32</v>
      </c>
      <c r="P829" t="s">
        <v>33</v>
      </c>
    </row>
    <row r="830" spans="1:16">
      <c r="A830" t="s">
        <v>2411</v>
      </c>
      <c r="B830" t="s">
        <v>2412</v>
      </c>
      <c r="C830" t="s">
        <v>46</v>
      </c>
      <c r="D830" t="s">
        <v>2388</v>
      </c>
      <c r="E830" t="s">
        <v>39</v>
      </c>
      <c r="F830" t="s">
        <v>40</v>
      </c>
      <c r="G830" t="s">
        <v>25</v>
      </c>
      <c r="H830" t="s">
        <v>25</v>
      </c>
      <c r="I830" t="s">
        <v>25</v>
      </c>
      <c r="J830" t="s">
        <v>27</v>
      </c>
      <c r="K830" t="s">
        <v>28</v>
      </c>
      <c r="L830" t="s">
        <v>29</v>
      </c>
      <c r="M830" t="s">
        <v>30</v>
      </c>
      <c r="N830" t="s">
        <v>64</v>
      </c>
      <c r="O830" t="s">
        <v>32</v>
      </c>
      <c r="P830" t="s">
        <v>33</v>
      </c>
    </row>
    <row r="831" spans="1:16">
      <c r="A831" t="s">
        <v>2413</v>
      </c>
      <c r="B831" t="s">
        <v>2414</v>
      </c>
      <c r="C831" t="s">
        <v>46</v>
      </c>
      <c r="D831" t="s">
        <v>1464</v>
      </c>
      <c r="E831" t="s">
        <v>39</v>
      </c>
      <c r="F831" t="s">
        <v>40</v>
      </c>
      <c r="G831" t="s">
        <v>25</v>
      </c>
      <c r="H831" t="s">
        <v>25</v>
      </c>
      <c r="I831" t="s">
        <v>25</v>
      </c>
      <c r="J831" t="s">
        <v>27</v>
      </c>
      <c r="K831" t="s">
        <v>28</v>
      </c>
      <c r="L831" t="s">
        <v>29</v>
      </c>
      <c r="M831" t="s">
        <v>30</v>
      </c>
      <c r="N831" t="s">
        <v>64</v>
      </c>
      <c r="O831" t="s">
        <v>32</v>
      </c>
      <c r="P831" t="s">
        <v>33</v>
      </c>
    </row>
    <row r="832" spans="1:16">
      <c r="A832" t="s">
        <v>2415</v>
      </c>
      <c r="B832" t="s">
        <v>28</v>
      </c>
      <c r="C832" t="s">
        <v>46</v>
      </c>
      <c r="D832" t="s">
        <v>1450</v>
      </c>
      <c r="E832" t="s">
        <v>39</v>
      </c>
      <c r="F832" t="s">
        <v>40</v>
      </c>
      <c r="G832" t="s">
        <v>25</v>
      </c>
      <c r="H832" t="s">
        <v>25</v>
      </c>
      <c r="I832" t="s">
        <v>25</v>
      </c>
      <c r="J832" t="s">
        <v>27</v>
      </c>
      <c r="K832" t="s">
        <v>28</v>
      </c>
      <c r="L832" t="s">
        <v>29</v>
      </c>
      <c r="M832" t="s">
        <v>30</v>
      </c>
      <c r="N832" t="s">
        <v>64</v>
      </c>
      <c r="O832" t="s">
        <v>32</v>
      </c>
      <c r="P832" t="s">
        <v>33</v>
      </c>
    </row>
    <row r="833" spans="1:16">
      <c r="A833" t="s">
        <v>2416</v>
      </c>
      <c r="B833" t="s">
        <v>2417</v>
      </c>
      <c r="C833" t="s">
        <v>46</v>
      </c>
      <c r="D833" t="s">
        <v>2418</v>
      </c>
      <c r="E833" t="s">
        <v>39</v>
      </c>
      <c r="F833" t="s">
        <v>40</v>
      </c>
      <c r="G833" t="s">
        <v>25</v>
      </c>
      <c r="H833" t="s">
        <v>25</v>
      </c>
      <c r="I833" t="s">
        <v>41</v>
      </c>
      <c r="J833" t="s">
        <v>27</v>
      </c>
      <c r="K833" t="s">
        <v>28</v>
      </c>
      <c r="L833" t="s">
        <v>29</v>
      </c>
      <c r="M833" t="s">
        <v>30</v>
      </c>
      <c r="N833" t="s">
        <v>64</v>
      </c>
      <c r="O833" t="s">
        <v>32</v>
      </c>
      <c r="P833" t="s">
        <v>33</v>
      </c>
    </row>
    <row r="834" spans="1:16">
      <c r="A834" t="s">
        <v>2419</v>
      </c>
      <c r="B834" t="s">
        <v>2420</v>
      </c>
      <c r="C834" t="s">
        <v>140</v>
      </c>
      <c r="D834" t="s">
        <v>2421</v>
      </c>
      <c r="E834" t="s">
        <v>63</v>
      </c>
      <c r="F834" t="s">
        <v>40</v>
      </c>
      <c r="G834" t="s">
        <v>25</v>
      </c>
      <c r="H834" t="s">
        <v>57</v>
      </c>
      <c r="I834" t="s">
        <v>41</v>
      </c>
      <c r="J834" t="s">
        <v>27</v>
      </c>
      <c r="K834" t="s">
        <v>28</v>
      </c>
      <c r="L834" t="s">
        <v>29</v>
      </c>
      <c r="M834" t="s">
        <v>30</v>
      </c>
      <c r="N834" t="s">
        <v>64</v>
      </c>
      <c r="O834" t="s">
        <v>32</v>
      </c>
      <c r="P834" t="s">
        <v>33</v>
      </c>
    </row>
    <row r="835" spans="1:16">
      <c r="A835" t="s">
        <v>2422</v>
      </c>
      <c r="B835" t="s">
        <v>2423</v>
      </c>
      <c r="C835" t="s">
        <v>46</v>
      </c>
      <c r="D835" t="s">
        <v>1582</v>
      </c>
      <c r="E835" t="s">
        <v>39</v>
      </c>
      <c r="F835" t="s">
        <v>40</v>
      </c>
      <c r="G835" t="s">
        <v>25</v>
      </c>
      <c r="H835" t="s">
        <v>25</v>
      </c>
      <c r="I835" t="s">
        <v>41</v>
      </c>
      <c r="J835" t="s">
        <v>27</v>
      </c>
      <c r="K835" t="s">
        <v>28</v>
      </c>
      <c r="L835" t="s">
        <v>29</v>
      </c>
      <c r="M835" t="s">
        <v>30</v>
      </c>
      <c r="N835" t="s">
        <v>64</v>
      </c>
      <c r="O835" t="s">
        <v>32</v>
      </c>
      <c r="P835" t="s">
        <v>33</v>
      </c>
    </row>
    <row r="836" spans="1:16">
      <c r="A836" t="s">
        <v>2424</v>
      </c>
      <c r="B836" t="s">
        <v>2425</v>
      </c>
      <c r="C836" t="s">
        <v>46</v>
      </c>
      <c r="D836" t="s">
        <v>2426</v>
      </c>
      <c r="E836" t="s">
        <v>39</v>
      </c>
      <c r="F836" t="s">
        <v>40</v>
      </c>
      <c r="G836" t="s">
        <v>25</v>
      </c>
      <c r="H836" t="s">
        <v>25</v>
      </c>
      <c r="I836" t="s">
        <v>41</v>
      </c>
      <c r="J836" t="s">
        <v>27</v>
      </c>
      <c r="K836" t="s">
        <v>28</v>
      </c>
      <c r="L836" t="s">
        <v>29</v>
      </c>
      <c r="M836" t="s">
        <v>30</v>
      </c>
      <c r="N836" t="s">
        <v>64</v>
      </c>
      <c r="O836" t="s">
        <v>32</v>
      </c>
      <c r="P836" t="s">
        <v>33</v>
      </c>
    </row>
    <row r="837" spans="1:16">
      <c r="A837" t="s">
        <v>2427</v>
      </c>
      <c r="B837" t="s">
        <v>2428</v>
      </c>
      <c r="C837" t="s">
        <v>140</v>
      </c>
      <c r="D837" t="s">
        <v>1554</v>
      </c>
      <c r="E837" t="s">
        <v>49</v>
      </c>
      <c r="F837" t="s">
        <v>40</v>
      </c>
      <c r="G837" t="s">
        <v>25</v>
      </c>
      <c r="H837" t="s">
        <v>41</v>
      </c>
      <c r="I837" t="s">
        <v>41</v>
      </c>
      <c r="J837" t="s">
        <v>27</v>
      </c>
      <c r="K837" t="s">
        <v>28</v>
      </c>
      <c r="L837" t="s">
        <v>29</v>
      </c>
      <c r="M837" t="s">
        <v>30</v>
      </c>
      <c r="N837" t="s">
        <v>64</v>
      </c>
      <c r="O837" t="s">
        <v>32</v>
      </c>
      <c r="P837" t="s">
        <v>33</v>
      </c>
    </row>
    <row r="838" spans="1:16">
      <c r="A838" t="s">
        <v>2429</v>
      </c>
      <c r="B838" t="s">
        <v>28</v>
      </c>
      <c r="C838" t="s">
        <v>46</v>
      </c>
      <c r="D838" t="s">
        <v>2430</v>
      </c>
      <c r="E838" t="s">
        <v>39</v>
      </c>
      <c r="F838" t="s">
        <v>40</v>
      </c>
      <c r="G838" t="s">
        <v>25</v>
      </c>
      <c r="H838" t="s">
        <v>25</v>
      </c>
      <c r="I838" t="s">
        <v>26</v>
      </c>
      <c r="J838" t="s">
        <v>27</v>
      </c>
      <c r="K838" t="s">
        <v>28</v>
      </c>
      <c r="L838" t="s">
        <v>29</v>
      </c>
      <c r="M838" t="s">
        <v>30</v>
      </c>
      <c r="N838" t="s">
        <v>64</v>
      </c>
      <c r="O838" t="s">
        <v>32</v>
      </c>
      <c r="P838" t="s">
        <v>33</v>
      </c>
    </row>
    <row r="839" spans="1:16">
      <c r="A839" t="s">
        <v>2431</v>
      </c>
      <c r="B839" t="s">
        <v>28</v>
      </c>
      <c r="C839" t="s">
        <v>56</v>
      </c>
      <c r="D839" t="s">
        <v>2268</v>
      </c>
      <c r="E839" t="s">
        <v>49</v>
      </c>
      <c r="F839" t="s">
        <v>40</v>
      </c>
      <c r="G839" t="s">
        <v>25</v>
      </c>
      <c r="H839" t="s">
        <v>41</v>
      </c>
      <c r="I839" t="s">
        <v>41</v>
      </c>
      <c r="J839" t="s">
        <v>27</v>
      </c>
      <c r="K839" t="s">
        <v>28</v>
      </c>
      <c r="L839" t="s">
        <v>29</v>
      </c>
      <c r="M839" t="s">
        <v>30</v>
      </c>
      <c r="N839" t="s">
        <v>64</v>
      </c>
      <c r="O839" t="s">
        <v>32</v>
      </c>
      <c r="P839" t="s">
        <v>33</v>
      </c>
    </row>
    <row r="840" spans="1:16">
      <c r="A840" t="s">
        <v>2432</v>
      </c>
      <c r="B840" t="s">
        <v>2433</v>
      </c>
      <c r="C840" t="s">
        <v>140</v>
      </c>
      <c r="D840" t="s">
        <v>1075</v>
      </c>
      <c r="E840" t="s">
        <v>63</v>
      </c>
      <c r="F840" t="s">
        <v>40</v>
      </c>
      <c r="G840" t="s">
        <v>25</v>
      </c>
      <c r="H840" t="s">
        <v>57</v>
      </c>
      <c r="I840" t="s">
        <v>41</v>
      </c>
      <c r="J840" t="s">
        <v>27</v>
      </c>
      <c r="K840" t="s">
        <v>28</v>
      </c>
      <c r="L840" t="s">
        <v>29</v>
      </c>
      <c r="M840" t="s">
        <v>30</v>
      </c>
      <c r="N840" t="s">
        <v>64</v>
      </c>
      <c r="O840" t="s">
        <v>32</v>
      </c>
      <c r="P840" t="s">
        <v>33</v>
      </c>
    </row>
    <row r="841" spans="1:16">
      <c r="A841" t="s">
        <v>2434</v>
      </c>
      <c r="B841" t="s">
        <v>2435</v>
      </c>
      <c r="C841" t="s">
        <v>140</v>
      </c>
      <c r="D841" t="s">
        <v>1075</v>
      </c>
      <c r="E841" t="s">
        <v>63</v>
      </c>
      <c r="F841" t="s">
        <v>40</v>
      </c>
      <c r="G841" t="s">
        <v>25</v>
      </c>
      <c r="H841" t="s">
        <v>57</v>
      </c>
      <c r="I841" t="s">
        <v>41</v>
      </c>
      <c r="J841" t="s">
        <v>27</v>
      </c>
      <c r="K841" t="s">
        <v>28</v>
      </c>
      <c r="L841" t="s">
        <v>29</v>
      </c>
      <c r="M841" t="s">
        <v>30</v>
      </c>
      <c r="N841" t="s">
        <v>64</v>
      </c>
      <c r="O841" t="s">
        <v>32</v>
      </c>
      <c r="P841" t="s">
        <v>33</v>
      </c>
    </row>
    <row r="842" spans="1:16">
      <c r="A842" t="s">
        <v>2436</v>
      </c>
      <c r="B842" t="s">
        <v>28</v>
      </c>
      <c r="C842" t="s">
        <v>56</v>
      </c>
      <c r="D842" t="s">
        <v>2437</v>
      </c>
      <c r="E842" t="s">
        <v>39</v>
      </c>
      <c r="F842" t="s">
        <v>40</v>
      </c>
      <c r="G842" t="s">
        <v>25</v>
      </c>
      <c r="H842" t="s">
        <v>25</v>
      </c>
      <c r="I842" t="s">
        <v>25</v>
      </c>
      <c r="J842" t="s">
        <v>27</v>
      </c>
      <c r="K842" t="s">
        <v>28</v>
      </c>
      <c r="L842" t="s">
        <v>29</v>
      </c>
      <c r="M842" t="s">
        <v>30</v>
      </c>
      <c r="N842" t="s">
        <v>64</v>
      </c>
      <c r="O842" t="s">
        <v>32</v>
      </c>
      <c r="P842" t="s">
        <v>33</v>
      </c>
    </row>
    <row r="843" spans="1:16">
      <c r="A843" t="s">
        <v>2438</v>
      </c>
      <c r="B843" t="s">
        <v>2439</v>
      </c>
      <c r="C843" t="s">
        <v>144</v>
      </c>
      <c r="D843" t="s">
        <v>2440</v>
      </c>
      <c r="E843" t="s">
        <v>49</v>
      </c>
      <c r="F843" t="s">
        <v>40</v>
      </c>
      <c r="G843" t="s">
        <v>25</v>
      </c>
      <c r="H843" t="s">
        <v>41</v>
      </c>
      <c r="I843" t="s">
        <v>41</v>
      </c>
      <c r="J843" t="s">
        <v>27</v>
      </c>
      <c r="K843" t="s">
        <v>28</v>
      </c>
      <c r="L843" t="s">
        <v>29</v>
      </c>
      <c r="M843" t="s">
        <v>30</v>
      </c>
      <c r="N843" t="s">
        <v>64</v>
      </c>
      <c r="O843" t="s">
        <v>32</v>
      </c>
      <c r="P843" t="s">
        <v>33</v>
      </c>
    </row>
    <row r="844" spans="1:16">
      <c r="A844" t="s">
        <v>2441</v>
      </c>
      <c r="B844" t="s">
        <v>2442</v>
      </c>
      <c r="C844" t="s">
        <v>144</v>
      </c>
      <c r="D844" t="s">
        <v>2443</v>
      </c>
      <c r="E844" t="s">
        <v>39</v>
      </c>
      <c r="F844" t="s">
        <v>40</v>
      </c>
      <c r="G844" t="s">
        <v>25</v>
      </c>
      <c r="H844" t="s">
        <v>25</v>
      </c>
      <c r="I844" t="s">
        <v>41</v>
      </c>
      <c r="J844" t="s">
        <v>27</v>
      </c>
      <c r="K844" t="s">
        <v>28</v>
      </c>
      <c r="L844" t="s">
        <v>29</v>
      </c>
      <c r="M844" t="s">
        <v>30</v>
      </c>
      <c r="N844" t="s">
        <v>64</v>
      </c>
      <c r="O844" t="s">
        <v>32</v>
      </c>
      <c r="P844" t="s">
        <v>33</v>
      </c>
    </row>
    <row r="845" spans="1:16">
      <c r="A845" t="s">
        <v>2444</v>
      </c>
      <c r="B845" t="s">
        <v>2445</v>
      </c>
      <c r="C845" t="s">
        <v>1262</v>
      </c>
      <c r="D845" t="s">
        <v>2446</v>
      </c>
      <c r="E845" t="s">
        <v>39</v>
      </c>
      <c r="F845" t="s">
        <v>40</v>
      </c>
      <c r="G845" t="s">
        <v>25</v>
      </c>
      <c r="H845" t="s">
        <v>25</v>
      </c>
      <c r="I845" t="s">
        <v>41</v>
      </c>
      <c r="J845" t="s">
        <v>27</v>
      </c>
      <c r="K845" t="s">
        <v>28</v>
      </c>
      <c r="L845" t="s">
        <v>29</v>
      </c>
      <c r="M845" t="s">
        <v>30</v>
      </c>
      <c r="N845" t="s">
        <v>64</v>
      </c>
      <c r="O845" t="s">
        <v>32</v>
      </c>
      <c r="P845" t="s">
        <v>33</v>
      </c>
    </row>
    <row r="846" spans="1:16">
      <c r="A846" t="s">
        <v>2447</v>
      </c>
      <c r="B846" t="s">
        <v>28</v>
      </c>
      <c r="C846" t="s">
        <v>49</v>
      </c>
      <c r="D846" t="s">
        <v>2448</v>
      </c>
      <c r="E846" t="s">
        <v>49</v>
      </c>
      <c r="F846" t="s">
        <v>40</v>
      </c>
      <c r="G846" t="s">
        <v>25</v>
      </c>
      <c r="H846" t="s">
        <v>41</v>
      </c>
      <c r="I846" t="s">
        <v>25</v>
      </c>
      <c r="J846" t="s">
        <v>27</v>
      </c>
      <c r="K846" t="s">
        <v>28</v>
      </c>
      <c r="L846" t="s">
        <v>29</v>
      </c>
      <c r="M846" t="s">
        <v>30</v>
      </c>
      <c r="N846" t="s">
        <v>64</v>
      </c>
      <c r="O846" t="s">
        <v>32</v>
      </c>
      <c r="P846" t="s">
        <v>33</v>
      </c>
    </row>
    <row r="847" spans="1:16">
      <c r="A847" t="s">
        <v>2449</v>
      </c>
      <c r="B847" t="s">
        <v>28</v>
      </c>
      <c r="C847" t="s">
        <v>49</v>
      </c>
      <c r="D847" t="s">
        <v>2450</v>
      </c>
      <c r="E847" t="s">
        <v>39</v>
      </c>
      <c r="F847" t="s">
        <v>40</v>
      </c>
      <c r="G847" t="s">
        <v>25</v>
      </c>
      <c r="H847" t="s">
        <v>25</v>
      </c>
      <c r="I847" t="s">
        <v>25</v>
      </c>
      <c r="J847" t="s">
        <v>27</v>
      </c>
      <c r="K847" t="s">
        <v>28</v>
      </c>
      <c r="L847" t="s">
        <v>29</v>
      </c>
      <c r="M847" t="s">
        <v>30</v>
      </c>
      <c r="N847" t="s">
        <v>64</v>
      </c>
      <c r="O847" t="s">
        <v>32</v>
      </c>
      <c r="P847" t="s">
        <v>33</v>
      </c>
    </row>
    <row r="848" spans="1:16">
      <c r="A848" t="s">
        <v>2451</v>
      </c>
      <c r="B848" t="s">
        <v>28</v>
      </c>
      <c r="C848" t="s">
        <v>49</v>
      </c>
      <c r="D848" t="s">
        <v>2450</v>
      </c>
      <c r="E848" t="s">
        <v>39</v>
      </c>
      <c r="F848" t="s">
        <v>40</v>
      </c>
      <c r="G848" t="s">
        <v>25</v>
      </c>
      <c r="H848" t="s">
        <v>25</v>
      </c>
      <c r="I848" t="s">
        <v>41</v>
      </c>
      <c r="J848" t="s">
        <v>27</v>
      </c>
      <c r="K848" t="s">
        <v>28</v>
      </c>
      <c r="L848" t="s">
        <v>29</v>
      </c>
      <c r="M848" t="s">
        <v>30</v>
      </c>
      <c r="N848" t="s">
        <v>64</v>
      </c>
      <c r="O848" t="s">
        <v>32</v>
      </c>
      <c r="P848" t="s">
        <v>33</v>
      </c>
    </row>
    <row r="849" spans="1:16">
      <c r="A849" t="s">
        <v>2452</v>
      </c>
      <c r="B849" t="s">
        <v>2453</v>
      </c>
      <c r="C849" t="s">
        <v>393</v>
      </c>
      <c r="D849" t="s">
        <v>1009</v>
      </c>
      <c r="E849" t="s">
        <v>39</v>
      </c>
      <c r="F849" t="s">
        <v>40</v>
      </c>
      <c r="G849" t="s">
        <v>25</v>
      </c>
      <c r="H849" t="s">
        <v>25</v>
      </c>
      <c r="I849" t="s">
        <v>41</v>
      </c>
      <c r="J849" t="s">
        <v>27</v>
      </c>
      <c r="K849" t="s">
        <v>28</v>
      </c>
      <c r="L849" t="s">
        <v>29</v>
      </c>
      <c r="M849" t="s">
        <v>30</v>
      </c>
      <c r="N849" t="s">
        <v>64</v>
      </c>
      <c r="O849" t="s">
        <v>32</v>
      </c>
      <c r="P849" t="s">
        <v>33</v>
      </c>
    </row>
    <row r="850" spans="1:16">
      <c r="A850" t="s">
        <v>2454</v>
      </c>
      <c r="B850" t="s">
        <v>28</v>
      </c>
      <c r="C850" t="s">
        <v>49</v>
      </c>
      <c r="D850" t="s">
        <v>2455</v>
      </c>
      <c r="E850" t="s">
        <v>39</v>
      </c>
      <c r="F850" t="s">
        <v>40</v>
      </c>
      <c r="G850" t="s">
        <v>25</v>
      </c>
      <c r="H850" t="s">
        <v>25</v>
      </c>
      <c r="I850" t="s">
        <v>41</v>
      </c>
      <c r="J850" t="s">
        <v>27</v>
      </c>
      <c r="K850" t="s">
        <v>28</v>
      </c>
      <c r="L850" t="s">
        <v>29</v>
      </c>
      <c r="M850" t="s">
        <v>30</v>
      </c>
      <c r="N850" t="s">
        <v>64</v>
      </c>
      <c r="O850" t="s">
        <v>32</v>
      </c>
      <c r="P850" t="s">
        <v>33</v>
      </c>
    </row>
    <row r="851" spans="1:16">
      <c r="A851" t="s">
        <v>2456</v>
      </c>
      <c r="B851" t="s">
        <v>2457</v>
      </c>
      <c r="C851" t="s">
        <v>393</v>
      </c>
      <c r="D851" t="s">
        <v>2458</v>
      </c>
      <c r="E851" t="s">
        <v>39</v>
      </c>
      <c r="F851" t="s">
        <v>40</v>
      </c>
      <c r="G851" t="s">
        <v>25</v>
      </c>
      <c r="H851" t="s">
        <v>25</v>
      </c>
      <c r="I851" t="s">
        <v>41</v>
      </c>
      <c r="J851" t="s">
        <v>27</v>
      </c>
      <c r="K851" t="s">
        <v>28</v>
      </c>
      <c r="L851" t="s">
        <v>29</v>
      </c>
      <c r="M851" t="s">
        <v>30</v>
      </c>
      <c r="N851" t="s">
        <v>64</v>
      </c>
      <c r="O851" t="s">
        <v>32</v>
      </c>
      <c r="P851" t="s">
        <v>33</v>
      </c>
    </row>
    <row r="852" spans="1:16">
      <c r="A852" t="s">
        <v>2459</v>
      </c>
      <c r="B852" t="s">
        <v>2460</v>
      </c>
      <c r="C852" t="s">
        <v>49</v>
      </c>
      <c r="D852" t="s">
        <v>2461</v>
      </c>
      <c r="E852" t="s">
        <v>39</v>
      </c>
      <c r="F852" t="s">
        <v>40</v>
      </c>
      <c r="G852" t="s">
        <v>25</v>
      </c>
      <c r="H852" t="s">
        <v>25</v>
      </c>
      <c r="I852" t="s">
        <v>26</v>
      </c>
      <c r="J852" t="s">
        <v>27</v>
      </c>
      <c r="K852" t="s">
        <v>28</v>
      </c>
      <c r="L852" t="s">
        <v>29</v>
      </c>
      <c r="M852" t="s">
        <v>30</v>
      </c>
      <c r="N852" t="s">
        <v>64</v>
      </c>
      <c r="O852" t="s">
        <v>32</v>
      </c>
      <c r="P852" t="s">
        <v>33</v>
      </c>
    </row>
    <row r="853" spans="1:16">
      <c r="A853" t="s">
        <v>2462</v>
      </c>
      <c r="B853" t="s">
        <v>2463</v>
      </c>
      <c r="C853" t="s">
        <v>49</v>
      </c>
      <c r="D853" t="s">
        <v>2464</v>
      </c>
      <c r="E853" t="s">
        <v>39</v>
      </c>
      <c r="F853" t="s">
        <v>40</v>
      </c>
      <c r="G853" t="s">
        <v>57</v>
      </c>
      <c r="H853" t="s">
        <v>25</v>
      </c>
      <c r="I853" t="s">
        <v>25</v>
      </c>
      <c r="J853" t="s">
        <v>27</v>
      </c>
      <c r="K853" t="s">
        <v>28</v>
      </c>
      <c r="L853" t="s">
        <v>29</v>
      </c>
      <c r="M853" t="s">
        <v>30</v>
      </c>
      <c r="N853" t="s">
        <v>64</v>
      </c>
      <c r="O853" t="s">
        <v>32</v>
      </c>
      <c r="P853" t="s">
        <v>33</v>
      </c>
    </row>
    <row r="854" spans="1:16">
      <c r="A854" t="s">
        <v>2465</v>
      </c>
      <c r="B854" t="s">
        <v>2466</v>
      </c>
      <c r="C854" t="s">
        <v>153</v>
      </c>
      <c r="D854" t="s">
        <v>2467</v>
      </c>
      <c r="E854" t="s">
        <v>39</v>
      </c>
      <c r="F854" t="s">
        <v>40</v>
      </c>
      <c r="G854" t="s">
        <v>25</v>
      </c>
      <c r="H854" t="s">
        <v>25</v>
      </c>
      <c r="I854" t="s">
        <v>41</v>
      </c>
      <c r="J854" t="s">
        <v>27</v>
      </c>
      <c r="K854" t="s">
        <v>28</v>
      </c>
      <c r="L854" t="s">
        <v>29</v>
      </c>
      <c r="M854" t="s">
        <v>30</v>
      </c>
      <c r="N854" t="s">
        <v>64</v>
      </c>
      <c r="O854" t="s">
        <v>32</v>
      </c>
      <c r="P854" t="s">
        <v>33</v>
      </c>
    </row>
    <row r="855" spans="1:16">
      <c r="A855" t="s">
        <v>2468</v>
      </c>
      <c r="B855" t="s">
        <v>28</v>
      </c>
      <c r="C855" t="s">
        <v>39</v>
      </c>
      <c r="D855" t="s">
        <v>2366</v>
      </c>
      <c r="E855" t="s">
        <v>39</v>
      </c>
      <c r="F855" t="s">
        <v>40</v>
      </c>
      <c r="G855" t="s">
        <v>25</v>
      </c>
      <c r="H855" t="s">
        <v>25</v>
      </c>
      <c r="I855" t="s">
        <v>41</v>
      </c>
      <c r="J855" t="s">
        <v>27</v>
      </c>
      <c r="K855" t="s">
        <v>28</v>
      </c>
      <c r="L855" t="s">
        <v>29</v>
      </c>
      <c r="M855" t="s">
        <v>30</v>
      </c>
      <c r="N855" t="s">
        <v>64</v>
      </c>
      <c r="O855" t="s">
        <v>32</v>
      </c>
      <c r="P855" t="s">
        <v>33</v>
      </c>
    </row>
    <row r="856" spans="1:16">
      <c r="A856" t="s">
        <v>2469</v>
      </c>
      <c r="B856" t="s">
        <v>28</v>
      </c>
      <c r="C856" t="s">
        <v>39</v>
      </c>
      <c r="D856" t="s">
        <v>2470</v>
      </c>
      <c r="E856" t="s">
        <v>39</v>
      </c>
      <c r="F856" t="s">
        <v>40</v>
      </c>
      <c r="G856" t="s">
        <v>25</v>
      </c>
      <c r="H856" t="s">
        <v>25</v>
      </c>
      <c r="I856" t="s">
        <v>41</v>
      </c>
      <c r="J856" t="s">
        <v>27</v>
      </c>
      <c r="K856" t="s">
        <v>28</v>
      </c>
      <c r="L856" t="s">
        <v>29</v>
      </c>
      <c r="M856" t="s">
        <v>30</v>
      </c>
      <c r="N856" t="s">
        <v>64</v>
      </c>
      <c r="O856" t="s">
        <v>32</v>
      </c>
      <c r="P856" t="s">
        <v>33</v>
      </c>
    </row>
    <row r="857" spans="1:16">
      <c r="A857" t="s">
        <v>2471</v>
      </c>
      <c r="B857" t="s">
        <v>2472</v>
      </c>
      <c r="C857" t="s">
        <v>397</v>
      </c>
      <c r="D857" t="s">
        <v>2421</v>
      </c>
      <c r="E857" t="s">
        <v>39</v>
      </c>
      <c r="F857" t="s">
        <v>40</v>
      </c>
      <c r="G857" t="s">
        <v>25</v>
      </c>
      <c r="H857" t="s">
        <v>25</v>
      </c>
      <c r="I857" t="s">
        <v>41</v>
      </c>
      <c r="J857" t="s">
        <v>27</v>
      </c>
      <c r="K857" t="s">
        <v>28</v>
      </c>
      <c r="L857" t="s">
        <v>29</v>
      </c>
      <c r="M857" t="s">
        <v>30</v>
      </c>
      <c r="N857" t="s">
        <v>64</v>
      </c>
      <c r="O857" t="s">
        <v>32</v>
      </c>
      <c r="P857" t="s">
        <v>33</v>
      </c>
    </row>
    <row r="858" spans="1:16">
      <c r="A858" t="s">
        <v>2473</v>
      </c>
      <c r="B858" t="s">
        <v>2474</v>
      </c>
      <c r="C858" t="s">
        <v>397</v>
      </c>
      <c r="D858" t="s">
        <v>2421</v>
      </c>
      <c r="E858" t="s">
        <v>39</v>
      </c>
      <c r="F858" t="s">
        <v>40</v>
      </c>
      <c r="G858" t="s">
        <v>25</v>
      </c>
      <c r="H858" t="s">
        <v>25</v>
      </c>
      <c r="I858" t="s">
        <v>41</v>
      </c>
      <c r="J858" t="s">
        <v>27</v>
      </c>
      <c r="K858" t="s">
        <v>28</v>
      </c>
      <c r="L858" t="s">
        <v>29</v>
      </c>
      <c r="M858" t="s">
        <v>30</v>
      </c>
      <c r="N858" t="s">
        <v>64</v>
      </c>
      <c r="O858" t="s">
        <v>32</v>
      </c>
      <c r="P858" t="s">
        <v>33</v>
      </c>
    </row>
    <row r="859" spans="1:16">
      <c r="A859" t="s">
        <v>2475</v>
      </c>
      <c r="B859" t="s">
        <v>2476</v>
      </c>
      <c r="C859" t="s">
        <v>397</v>
      </c>
      <c r="D859" t="s">
        <v>2477</v>
      </c>
      <c r="E859" t="s">
        <v>39</v>
      </c>
      <c r="F859" t="s">
        <v>40</v>
      </c>
      <c r="G859" t="s">
        <v>25</v>
      </c>
      <c r="H859" t="s">
        <v>25</v>
      </c>
      <c r="I859" t="s">
        <v>57</v>
      </c>
      <c r="J859" t="s">
        <v>27</v>
      </c>
      <c r="K859" t="s">
        <v>28</v>
      </c>
      <c r="L859" t="s">
        <v>29</v>
      </c>
      <c r="M859" t="s">
        <v>30</v>
      </c>
      <c r="N859" t="s">
        <v>64</v>
      </c>
      <c r="O859" t="s">
        <v>32</v>
      </c>
      <c r="P859" t="s">
        <v>33</v>
      </c>
    </row>
    <row r="860" spans="1:16">
      <c r="A860" t="s">
        <v>2478</v>
      </c>
      <c r="B860" t="s">
        <v>2479</v>
      </c>
      <c r="C860" t="s">
        <v>397</v>
      </c>
      <c r="D860" t="s">
        <v>1947</v>
      </c>
      <c r="E860" t="s">
        <v>39</v>
      </c>
      <c r="F860" t="s">
        <v>40</v>
      </c>
      <c r="G860" t="s">
        <v>25</v>
      </c>
      <c r="H860" t="s">
        <v>25</v>
      </c>
      <c r="I860" t="s">
        <v>41</v>
      </c>
      <c r="J860" t="s">
        <v>27</v>
      </c>
      <c r="K860" t="s">
        <v>28</v>
      </c>
      <c r="L860" t="s">
        <v>29</v>
      </c>
      <c r="M860" t="s">
        <v>30</v>
      </c>
      <c r="N860" t="s">
        <v>64</v>
      </c>
      <c r="O860" t="s">
        <v>32</v>
      </c>
      <c r="P860" t="s">
        <v>33</v>
      </c>
    </row>
    <row r="861" spans="1:16">
      <c r="A861" t="s">
        <v>2480</v>
      </c>
      <c r="B861" t="s">
        <v>2481</v>
      </c>
      <c r="C861" t="s">
        <v>1295</v>
      </c>
      <c r="D861" t="s">
        <v>2482</v>
      </c>
      <c r="E861" t="s">
        <v>39</v>
      </c>
      <c r="F861" t="s">
        <v>40</v>
      </c>
      <c r="G861" t="s">
        <v>25</v>
      </c>
      <c r="H861" t="s">
        <v>25</v>
      </c>
      <c r="I861" t="s">
        <v>41</v>
      </c>
      <c r="J861" t="s">
        <v>27</v>
      </c>
      <c r="K861" t="s">
        <v>28</v>
      </c>
      <c r="L861" t="s">
        <v>29</v>
      </c>
      <c r="M861" t="s">
        <v>30</v>
      </c>
      <c r="N861" t="s">
        <v>64</v>
      </c>
      <c r="O861" t="s">
        <v>32</v>
      </c>
      <c r="P861" t="s">
        <v>33</v>
      </c>
    </row>
    <row r="862" spans="1:16">
      <c r="A862" t="s">
        <v>2483</v>
      </c>
      <c r="B862" t="s">
        <v>2484</v>
      </c>
      <c r="C862" t="s">
        <v>1295</v>
      </c>
      <c r="D862" t="s">
        <v>2482</v>
      </c>
      <c r="E862" t="s">
        <v>39</v>
      </c>
      <c r="F862" t="s">
        <v>40</v>
      </c>
      <c r="G862" t="s">
        <v>25</v>
      </c>
      <c r="H862" t="s">
        <v>25</v>
      </c>
      <c r="I862" t="s">
        <v>41</v>
      </c>
      <c r="J862" t="s">
        <v>27</v>
      </c>
      <c r="K862" t="s">
        <v>28</v>
      </c>
      <c r="L862" t="s">
        <v>29</v>
      </c>
      <c r="M862" t="s">
        <v>30</v>
      </c>
      <c r="N862" t="s">
        <v>64</v>
      </c>
      <c r="O862" t="s">
        <v>32</v>
      </c>
      <c r="P862" t="s">
        <v>33</v>
      </c>
    </row>
    <row r="863" spans="1:16">
      <c r="A863" t="s">
        <v>2485</v>
      </c>
      <c r="B863" t="s">
        <v>2486</v>
      </c>
      <c r="C863" t="s">
        <v>401</v>
      </c>
      <c r="D863" t="s">
        <v>1510</v>
      </c>
      <c r="E863" t="s">
        <v>56</v>
      </c>
      <c r="F863" t="s">
        <v>40</v>
      </c>
      <c r="G863" t="s">
        <v>25</v>
      </c>
      <c r="H863" t="s">
        <v>150</v>
      </c>
      <c r="I863" t="s">
        <v>41</v>
      </c>
      <c r="J863" t="s">
        <v>27</v>
      </c>
      <c r="K863" t="s">
        <v>28</v>
      </c>
      <c r="L863" t="s">
        <v>29</v>
      </c>
      <c r="M863" t="s">
        <v>30</v>
      </c>
      <c r="N863" t="s">
        <v>64</v>
      </c>
      <c r="O863" t="s">
        <v>32</v>
      </c>
      <c r="P863" t="s">
        <v>33</v>
      </c>
    </row>
    <row r="864" spans="1:16">
      <c r="A864" t="s">
        <v>2487</v>
      </c>
      <c r="B864" t="s">
        <v>2488</v>
      </c>
      <c r="C864" t="s">
        <v>401</v>
      </c>
      <c r="D864" t="s">
        <v>2489</v>
      </c>
      <c r="E864" t="s">
        <v>49</v>
      </c>
      <c r="F864" t="s">
        <v>40</v>
      </c>
      <c r="G864" t="s">
        <v>25</v>
      </c>
      <c r="H864" t="s">
        <v>41</v>
      </c>
      <c r="I864" t="s">
        <v>41</v>
      </c>
      <c r="J864" t="s">
        <v>27</v>
      </c>
      <c r="K864" t="s">
        <v>28</v>
      </c>
      <c r="L864" t="s">
        <v>29</v>
      </c>
      <c r="M864" t="s">
        <v>30</v>
      </c>
      <c r="N864" t="s">
        <v>64</v>
      </c>
      <c r="O864" t="s">
        <v>32</v>
      </c>
      <c r="P864" t="s">
        <v>33</v>
      </c>
    </row>
    <row r="865" spans="1:16">
      <c r="A865" t="s">
        <v>2490</v>
      </c>
      <c r="B865" t="s">
        <v>2491</v>
      </c>
      <c r="C865" t="s">
        <v>401</v>
      </c>
      <c r="D865" t="s">
        <v>2489</v>
      </c>
      <c r="E865" t="s">
        <v>49</v>
      </c>
      <c r="F865" t="s">
        <v>40</v>
      </c>
      <c r="G865" t="s">
        <v>25</v>
      </c>
      <c r="H865" t="s">
        <v>41</v>
      </c>
      <c r="I865" t="s">
        <v>41</v>
      </c>
      <c r="J865" t="s">
        <v>27</v>
      </c>
      <c r="K865" t="s">
        <v>28</v>
      </c>
      <c r="L865" t="s">
        <v>29</v>
      </c>
      <c r="M865" t="s">
        <v>30</v>
      </c>
      <c r="N865" t="s">
        <v>64</v>
      </c>
      <c r="O865" t="s">
        <v>32</v>
      </c>
      <c r="P865" t="s">
        <v>33</v>
      </c>
    </row>
    <row r="866" spans="1:16">
      <c r="A866" t="s">
        <v>2492</v>
      </c>
      <c r="B866" t="s">
        <v>2493</v>
      </c>
      <c r="C866" t="s">
        <v>157</v>
      </c>
      <c r="D866" t="s">
        <v>2494</v>
      </c>
      <c r="E866" t="s">
        <v>63</v>
      </c>
      <c r="F866" t="s">
        <v>40</v>
      </c>
      <c r="G866" t="s">
        <v>25</v>
      </c>
      <c r="H866" t="s">
        <v>57</v>
      </c>
      <c r="I866" t="s">
        <v>41</v>
      </c>
      <c r="J866" t="s">
        <v>27</v>
      </c>
      <c r="K866" t="s">
        <v>28</v>
      </c>
      <c r="L866" t="s">
        <v>29</v>
      </c>
      <c r="M866" t="s">
        <v>30</v>
      </c>
      <c r="N866" t="s">
        <v>64</v>
      </c>
      <c r="O866" t="s">
        <v>32</v>
      </c>
      <c r="P866" t="s">
        <v>33</v>
      </c>
    </row>
    <row r="867" spans="1:16">
      <c r="A867" t="s">
        <v>2495</v>
      </c>
      <c r="B867" t="s">
        <v>2496</v>
      </c>
      <c r="C867" t="s">
        <v>157</v>
      </c>
      <c r="D867" t="s">
        <v>2497</v>
      </c>
      <c r="E867" t="s">
        <v>63</v>
      </c>
      <c r="F867" t="s">
        <v>40</v>
      </c>
      <c r="G867" t="s">
        <v>25</v>
      </c>
      <c r="H867" t="s">
        <v>57</v>
      </c>
      <c r="I867" t="s">
        <v>41</v>
      </c>
      <c r="J867" t="s">
        <v>27</v>
      </c>
      <c r="K867" t="s">
        <v>28</v>
      </c>
      <c r="L867" t="s">
        <v>29</v>
      </c>
      <c r="M867" t="s">
        <v>30</v>
      </c>
      <c r="N867" t="s">
        <v>64</v>
      </c>
      <c r="O867" t="s">
        <v>32</v>
      </c>
      <c r="P867" t="s">
        <v>33</v>
      </c>
    </row>
    <row r="868" spans="1:16">
      <c r="A868" t="s">
        <v>2498</v>
      </c>
      <c r="B868" t="s">
        <v>2499</v>
      </c>
      <c r="C868" t="s">
        <v>1341</v>
      </c>
      <c r="D868" t="s">
        <v>2500</v>
      </c>
      <c r="E868" t="s">
        <v>48</v>
      </c>
      <c r="F868" t="s">
        <v>40</v>
      </c>
      <c r="G868" t="s">
        <v>26</v>
      </c>
      <c r="H868" t="s">
        <v>26</v>
      </c>
      <c r="I868" t="s">
        <v>41</v>
      </c>
      <c r="J868" t="s">
        <v>27</v>
      </c>
      <c r="K868" t="s">
        <v>28</v>
      </c>
      <c r="L868" t="s">
        <v>29</v>
      </c>
      <c r="M868" t="s">
        <v>30</v>
      </c>
      <c r="N868" t="s">
        <v>64</v>
      </c>
      <c r="O868" t="s">
        <v>32</v>
      </c>
      <c r="P868" t="s">
        <v>33</v>
      </c>
    </row>
    <row r="869" spans="1:16">
      <c r="A869" t="s">
        <v>2501</v>
      </c>
      <c r="B869" t="s">
        <v>2502</v>
      </c>
      <c r="C869" t="s">
        <v>1350</v>
      </c>
      <c r="D869" t="s">
        <v>1544</v>
      </c>
      <c r="E869" t="s">
        <v>39</v>
      </c>
      <c r="F869" t="s">
        <v>40</v>
      </c>
      <c r="G869" t="s">
        <v>25</v>
      </c>
      <c r="H869" t="s">
        <v>25</v>
      </c>
      <c r="I869" t="s">
        <v>41</v>
      </c>
      <c r="J869" t="s">
        <v>27</v>
      </c>
      <c r="K869" t="s">
        <v>28</v>
      </c>
      <c r="L869" t="s">
        <v>29</v>
      </c>
      <c r="M869" t="s">
        <v>30</v>
      </c>
      <c r="N869" t="s">
        <v>64</v>
      </c>
      <c r="O869" t="s">
        <v>32</v>
      </c>
      <c r="P869" t="s">
        <v>33</v>
      </c>
    </row>
    <row r="870" spans="1:16">
      <c r="A870" t="s">
        <v>2503</v>
      </c>
      <c r="B870" t="s">
        <v>2504</v>
      </c>
      <c r="C870" t="s">
        <v>167</v>
      </c>
      <c r="D870" t="s">
        <v>2505</v>
      </c>
      <c r="E870" t="s">
        <v>49</v>
      </c>
      <c r="F870" t="s">
        <v>40</v>
      </c>
      <c r="G870" t="s">
        <v>25</v>
      </c>
      <c r="H870" t="s">
        <v>41</v>
      </c>
      <c r="I870" t="s">
        <v>41</v>
      </c>
      <c r="J870" t="s">
        <v>27</v>
      </c>
      <c r="K870" t="s">
        <v>28</v>
      </c>
      <c r="L870" t="s">
        <v>29</v>
      </c>
      <c r="M870" t="s">
        <v>30</v>
      </c>
      <c r="N870" t="s">
        <v>64</v>
      </c>
      <c r="O870" t="s">
        <v>32</v>
      </c>
      <c r="P870" t="s">
        <v>33</v>
      </c>
    </row>
    <row r="871" spans="1:16">
      <c r="A871" t="s">
        <v>2506</v>
      </c>
      <c r="B871" t="s">
        <v>2507</v>
      </c>
      <c r="C871" t="s">
        <v>167</v>
      </c>
      <c r="D871" t="s">
        <v>2508</v>
      </c>
      <c r="E871" t="s">
        <v>48</v>
      </c>
      <c r="F871" t="s">
        <v>40</v>
      </c>
      <c r="G871" t="s">
        <v>41</v>
      </c>
      <c r="H871" t="s">
        <v>26</v>
      </c>
      <c r="I871" t="s">
        <v>57</v>
      </c>
      <c r="J871" t="s">
        <v>27</v>
      </c>
      <c r="K871" t="s">
        <v>28</v>
      </c>
      <c r="L871" t="s">
        <v>29</v>
      </c>
      <c r="M871" t="s">
        <v>30</v>
      </c>
      <c r="N871" t="s">
        <v>64</v>
      </c>
      <c r="O871" t="s">
        <v>32</v>
      </c>
      <c r="P871" t="s">
        <v>33</v>
      </c>
    </row>
    <row r="872" spans="1:16">
      <c r="A872" t="s">
        <v>2509</v>
      </c>
      <c r="B872" t="s">
        <v>2510</v>
      </c>
      <c r="C872" t="s">
        <v>405</v>
      </c>
      <c r="D872" t="s">
        <v>2511</v>
      </c>
      <c r="E872" t="s">
        <v>39</v>
      </c>
      <c r="F872" t="s">
        <v>40</v>
      </c>
      <c r="G872" t="s">
        <v>57</v>
      </c>
      <c r="H872" t="s">
        <v>25</v>
      </c>
      <c r="I872" t="s">
        <v>25</v>
      </c>
      <c r="J872" t="s">
        <v>27</v>
      </c>
      <c r="K872" t="s">
        <v>28</v>
      </c>
      <c r="L872" t="s">
        <v>29</v>
      </c>
      <c r="M872" t="s">
        <v>30</v>
      </c>
      <c r="N872" t="s">
        <v>64</v>
      </c>
      <c r="O872" t="s">
        <v>32</v>
      </c>
      <c r="P872" t="s">
        <v>33</v>
      </c>
    </row>
    <row r="873" spans="1:16">
      <c r="A873" t="s">
        <v>2512</v>
      </c>
      <c r="B873" t="s">
        <v>2513</v>
      </c>
      <c r="C873" t="s">
        <v>405</v>
      </c>
      <c r="D873" t="s">
        <v>1947</v>
      </c>
      <c r="E873" t="s">
        <v>39</v>
      </c>
      <c r="F873" t="s">
        <v>40</v>
      </c>
      <c r="G873" t="s">
        <v>25</v>
      </c>
      <c r="H873" t="s">
        <v>25</v>
      </c>
      <c r="I873" t="s">
        <v>57</v>
      </c>
      <c r="J873" t="s">
        <v>27</v>
      </c>
      <c r="K873" t="s">
        <v>28</v>
      </c>
      <c r="L873" t="s">
        <v>29</v>
      </c>
      <c r="M873" t="s">
        <v>30</v>
      </c>
      <c r="N873" t="s">
        <v>64</v>
      </c>
      <c r="O873" t="s">
        <v>32</v>
      </c>
      <c r="P873" t="s">
        <v>33</v>
      </c>
    </row>
    <row r="874" spans="1:16">
      <c r="A874" t="s">
        <v>2514</v>
      </c>
      <c r="B874" t="s">
        <v>2515</v>
      </c>
      <c r="C874" t="s">
        <v>411</v>
      </c>
      <c r="D874" t="s">
        <v>2516</v>
      </c>
      <c r="E874" t="s">
        <v>49</v>
      </c>
      <c r="F874" t="s">
        <v>40</v>
      </c>
      <c r="G874" t="s">
        <v>25</v>
      </c>
      <c r="H874" t="s">
        <v>41</v>
      </c>
      <c r="I874" t="s">
        <v>41</v>
      </c>
      <c r="J874" t="s">
        <v>27</v>
      </c>
      <c r="K874" t="s">
        <v>28</v>
      </c>
      <c r="L874" t="s">
        <v>29</v>
      </c>
      <c r="M874" t="s">
        <v>30</v>
      </c>
      <c r="N874" t="s">
        <v>64</v>
      </c>
      <c r="O874" t="s">
        <v>32</v>
      </c>
      <c r="P874" t="s">
        <v>33</v>
      </c>
    </row>
    <row r="875" spans="1:16">
      <c r="A875" t="s">
        <v>2517</v>
      </c>
      <c r="B875" t="s">
        <v>2518</v>
      </c>
      <c r="C875" t="s">
        <v>416</v>
      </c>
      <c r="D875" t="s">
        <v>2519</v>
      </c>
      <c r="E875" t="s">
        <v>55</v>
      </c>
      <c r="F875" t="s">
        <v>40</v>
      </c>
      <c r="G875" t="s">
        <v>25</v>
      </c>
      <c r="H875" t="s">
        <v>164</v>
      </c>
      <c r="I875" t="s">
        <v>41</v>
      </c>
      <c r="J875" t="s">
        <v>27</v>
      </c>
      <c r="K875" t="s">
        <v>28</v>
      </c>
      <c r="L875" t="s">
        <v>29</v>
      </c>
      <c r="M875" t="s">
        <v>30</v>
      </c>
      <c r="N875" t="s">
        <v>64</v>
      </c>
      <c r="O875" t="s">
        <v>32</v>
      </c>
      <c r="P875" t="s">
        <v>33</v>
      </c>
    </row>
    <row r="876" spans="1:16">
      <c r="A876" t="s">
        <v>2520</v>
      </c>
      <c r="B876" t="s">
        <v>28</v>
      </c>
      <c r="C876" t="s">
        <v>1435</v>
      </c>
      <c r="D876" t="s">
        <v>2521</v>
      </c>
      <c r="E876" t="s">
        <v>63</v>
      </c>
      <c r="F876" t="s">
        <v>40</v>
      </c>
      <c r="G876" t="s">
        <v>41</v>
      </c>
      <c r="H876" t="s">
        <v>57</v>
      </c>
      <c r="I876" t="s">
        <v>57</v>
      </c>
      <c r="J876" t="s">
        <v>27</v>
      </c>
      <c r="K876" t="s">
        <v>28</v>
      </c>
      <c r="L876" t="s">
        <v>29</v>
      </c>
      <c r="M876" t="s">
        <v>30</v>
      </c>
      <c r="N876" t="s">
        <v>64</v>
      </c>
      <c r="O876" t="s">
        <v>32</v>
      </c>
      <c r="P876" t="s">
        <v>33</v>
      </c>
    </row>
    <row r="877" spans="1:16">
      <c r="A877" t="s">
        <v>2522</v>
      </c>
      <c r="B877" t="s">
        <v>2523</v>
      </c>
      <c r="C877" t="s">
        <v>420</v>
      </c>
      <c r="D877" t="s">
        <v>1947</v>
      </c>
      <c r="E877" t="s">
        <v>39</v>
      </c>
      <c r="F877" t="s">
        <v>40</v>
      </c>
      <c r="G877" t="s">
        <v>25</v>
      </c>
      <c r="H877" t="s">
        <v>25</v>
      </c>
      <c r="I877" t="s">
        <v>25</v>
      </c>
      <c r="J877" t="s">
        <v>27</v>
      </c>
      <c r="K877" t="s">
        <v>28</v>
      </c>
      <c r="L877" t="s">
        <v>29</v>
      </c>
      <c r="M877" t="s">
        <v>30</v>
      </c>
      <c r="N877" t="s">
        <v>64</v>
      </c>
      <c r="O877" t="s">
        <v>32</v>
      </c>
      <c r="P877" t="s">
        <v>33</v>
      </c>
    </row>
    <row r="878" spans="1:16">
      <c r="A878" t="s">
        <v>2524</v>
      </c>
      <c r="B878" t="s">
        <v>2525</v>
      </c>
      <c r="C878" t="s">
        <v>420</v>
      </c>
      <c r="D878" t="s">
        <v>1947</v>
      </c>
      <c r="E878" t="s">
        <v>39</v>
      </c>
      <c r="F878" t="s">
        <v>40</v>
      </c>
      <c r="G878" t="s">
        <v>25</v>
      </c>
      <c r="H878" t="s">
        <v>25</v>
      </c>
      <c r="I878" t="s">
        <v>41</v>
      </c>
      <c r="J878" t="s">
        <v>27</v>
      </c>
      <c r="K878" t="s">
        <v>28</v>
      </c>
      <c r="L878" t="s">
        <v>29</v>
      </c>
      <c r="M878" t="s">
        <v>30</v>
      </c>
      <c r="N878" t="s">
        <v>64</v>
      </c>
      <c r="O878" t="s">
        <v>32</v>
      </c>
      <c r="P878" t="s">
        <v>33</v>
      </c>
    </row>
    <row r="879" spans="1:16">
      <c r="A879" t="s">
        <v>2526</v>
      </c>
      <c r="B879" t="s">
        <v>2527</v>
      </c>
      <c r="C879" t="s">
        <v>420</v>
      </c>
      <c r="D879" t="s">
        <v>2528</v>
      </c>
      <c r="E879" t="s">
        <v>39</v>
      </c>
      <c r="F879" t="s">
        <v>40</v>
      </c>
      <c r="G879" t="s">
        <v>25</v>
      </c>
      <c r="H879" t="s">
        <v>25</v>
      </c>
      <c r="I879" t="s">
        <v>41</v>
      </c>
      <c r="J879" t="s">
        <v>27</v>
      </c>
      <c r="K879" t="s">
        <v>28</v>
      </c>
      <c r="L879" t="s">
        <v>29</v>
      </c>
      <c r="M879" t="s">
        <v>30</v>
      </c>
      <c r="N879" t="s">
        <v>64</v>
      </c>
      <c r="O879" t="s">
        <v>32</v>
      </c>
      <c r="P879" t="s">
        <v>33</v>
      </c>
    </row>
    <row r="880" spans="1:16">
      <c r="A880" t="s">
        <v>2529</v>
      </c>
      <c r="B880" t="s">
        <v>2530</v>
      </c>
      <c r="C880" t="s">
        <v>420</v>
      </c>
      <c r="D880" t="s">
        <v>2531</v>
      </c>
      <c r="E880" t="s">
        <v>39</v>
      </c>
      <c r="F880" t="s">
        <v>40</v>
      </c>
      <c r="G880" t="s">
        <v>25</v>
      </c>
      <c r="H880" t="s">
        <v>25</v>
      </c>
      <c r="I880" t="s">
        <v>41</v>
      </c>
      <c r="J880" t="s">
        <v>27</v>
      </c>
      <c r="K880" t="s">
        <v>28</v>
      </c>
      <c r="L880" t="s">
        <v>29</v>
      </c>
      <c r="M880" t="s">
        <v>30</v>
      </c>
      <c r="N880" t="s">
        <v>64</v>
      </c>
      <c r="O880" t="s">
        <v>32</v>
      </c>
      <c r="P880" t="s">
        <v>33</v>
      </c>
    </row>
    <row r="881" spans="1:16">
      <c r="A881" t="s">
        <v>2532</v>
      </c>
      <c r="B881" t="s">
        <v>2533</v>
      </c>
      <c r="C881" t="s">
        <v>420</v>
      </c>
      <c r="D881" t="s">
        <v>2534</v>
      </c>
      <c r="E881" t="s">
        <v>39</v>
      </c>
      <c r="F881" t="s">
        <v>40</v>
      </c>
      <c r="G881" t="s">
        <v>25</v>
      </c>
      <c r="H881" t="s">
        <v>25</v>
      </c>
      <c r="I881" t="s">
        <v>41</v>
      </c>
      <c r="J881" t="s">
        <v>27</v>
      </c>
      <c r="K881" t="s">
        <v>28</v>
      </c>
      <c r="L881" t="s">
        <v>29</v>
      </c>
      <c r="M881" t="s">
        <v>30</v>
      </c>
      <c r="N881" t="s">
        <v>64</v>
      </c>
      <c r="O881" t="s">
        <v>32</v>
      </c>
      <c r="P881" t="s">
        <v>33</v>
      </c>
    </row>
    <row r="882" spans="1:16">
      <c r="A882" t="s">
        <v>2535</v>
      </c>
      <c r="B882" t="s">
        <v>2536</v>
      </c>
      <c r="C882" t="s">
        <v>420</v>
      </c>
      <c r="D882" t="s">
        <v>1510</v>
      </c>
      <c r="E882" t="s">
        <v>49</v>
      </c>
      <c r="F882" t="s">
        <v>40</v>
      </c>
      <c r="G882" t="s">
        <v>25</v>
      </c>
      <c r="H882" t="s">
        <v>41</v>
      </c>
      <c r="I882" t="s">
        <v>57</v>
      </c>
      <c r="J882" t="s">
        <v>27</v>
      </c>
      <c r="K882" t="s">
        <v>28</v>
      </c>
      <c r="L882" t="s">
        <v>29</v>
      </c>
      <c r="M882" t="s">
        <v>30</v>
      </c>
      <c r="N882" t="s">
        <v>64</v>
      </c>
      <c r="O882" t="s">
        <v>32</v>
      </c>
      <c r="P882" t="s">
        <v>33</v>
      </c>
    </row>
    <row r="883" spans="1:16">
      <c r="A883" t="s">
        <v>2537</v>
      </c>
      <c r="B883" t="s">
        <v>2538</v>
      </c>
      <c r="C883" t="s">
        <v>1489</v>
      </c>
      <c r="D883" t="s">
        <v>1554</v>
      </c>
      <c r="E883" t="s">
        <v>39</v>
      </c>
      <c r="F883" t="s">
        <v>40</v>
      </c>
      <c r="G883" t="s">
        <v>25</v>
      </c>
      <c r="H883" t="s">
        <v>25</v>
      </c>
      <c r="I883" t="s">
        <v>41</v>
      </c>
      <c r="J883" t="s">
        <v>27</v>
      </c>
      <c r="K883" t="s">
        <v>28</v>
      </c>
      <c r="L883" t="s">
        <v>29</v>
      </c>
      <c r="M883" t="s">
        <v>30</v>
      </c>
      <c r="N883" t="s">
        <v>64</v>
      </c>
      <c r="O883" t="s">
        <v>32</v>
      </c>
      <c r="P883" t="s">
        <v>33</v>
      </c>
    </row>
    <row r="884" spans="1:16">
      <c r="A884" t="s">
        <v>2539</v>
      </c>
      <c r="B884" t="s">
        <v>2540</v>
      </c>
      <c r="C884" t="s">
        <v>1489</v>
      </c>
      <c r="D884" t="s">
        <v>2541</v>
      </c>
      <c r="E884" t="s">
        <v>63</v>
      </c>
      <c r="F884" t="s">
        <v>40</v>
      </c>
      <c r="G884" t="s">
        <v>25</v>
      </c>
      <c r="H884" t="s">
        <v>57</v>
      </c>
      <c r="I884" t="s">
        <v>41</v>
      </c>
      <c r="J884" t="s">
        <v>27</v>
      </c>
      <c r="K884" t="s">
        <v>28</v>
      </c>
      <c r="L884" t="s">
        <v>29</v>
      </c>
      <c r="M884" t="s">
        <v>30</v>
      </c>
      <c r="N884" t="s">
        <v>64</v>
      </c>
      <c r="O884" t="s">
        <v>32</v>
      </c>
      <c r="P884" t="s">
        <v>33</v>
      </c>
    </row>
    <row r="885" spans="1:16">
      <c r="A885" t="s">
        <v>2542</v>
      </c>
      <c r="B885" t="s">
        <v>2543</v>
      </c>
      <c r="C885" t="s">
        <v>53</v>
      </c>
      <c r="D885" t="s">
        <v>2544</v>
      </c>
      <c r="E885" t="s">
        <v>39</v>
      </c>
      <c r="F885" t="s">
        <v>40</v>
      </c>
      <c r="G885" t="s">
        <v>25</v>
      </c>
      <c r="H885" t="s">
        <v>25</v>
      </c>
      <c r="I885" t="s">
        <v>41</v>
      </c>
      <c r="J885" t="s">
        <v>27</v>
      </c>
      <c r="K885" t="s">
        <v>28</v>
      </c>
      <c r="L885" t="s">
        <v>29</v>
      </c>
      <c r="M885" t="s">
        <v>30</v>
      </c>
      <c r="N885" t="s">
        <v>64</v>
      </c>
      <c r="O885" t="s">
        <v>32</v>
      </c>
      <c r="P885" t="s">
        <v>33</v>
      </c>
    </row>
    <row r="886" spans="1:16">
      <c r="A886" t="s">
        <v>2545</v>
      </c>
      <c r="B886" t="s">
        <v>2546</v>
      </c>
      <c r="C886" t="s">
        <v>53</v>
      </c>
      <c r="D886" t="s">
        <v>2534</v>
      </c>
      <c r="E886" t="s">
        <v>39</v>
      </c>
      <c r="F886" t="s">
        <v>40</v>
      </c>
      <c r="G886" t="s">
        <v>25</v>
      </c>
      <c r="H886" t="s">
        <v>25</v>
      </c>
      <c r="I886" t="s">
        <v>41</v>
      </c>
      <c r="J886" t="s">
        <v>27</v>
      </c>
      <c r="K886" t="s">
        <v>28</v>
      </c>
      <c r="L886" t="s">
        <v>29</v>
      </c>
      <c r="M886" t="s">
        <v>30</v>
      </c>
      <c r="N886" t="s">
        <v>64</v>
      </c>
      <c r="O886" t="s">
        <v>32</v>
      </c>
      <c r="P886" t="s">
        <v>33</v>
      </c>
    </row>
    <row r="887" spans="1:16">
      <c r="A887" t="s">
        <v>2547</v>
      </c>
      <c r="B887" t="s">
        <v>2548</v>
      </c>
      <c r="C887" t="s">
        <v>176</v>
      </c>
      <c r="D887" t="s">
        <v>1404</v>
      </c>
      <c r="E887" t="s">
        <v>56</v>
      </c>
      <c r="F887" t="s">
        <v>40</v>
      </c>
      <c r="G887" t="s">
        <v>25</v>
      </c>
      <c r="H887" t="s">
        <v>150</v>
      </c>
      <c r="I887" t="s">
        <v>25</v>
      </c>
      <c r="J887" t="s">
        <v>27</v>
      </c>
      <c r="K887" t="s">
        <v>28</v>
      </c>
      <c r="L887" t="s">
        <v>29</v>
      </c>
      <c r="M887" t="s">
        <v>30</v>
      </c>
      <c r="N887" t="s">
        <v>64</v>
      </c>
      <c r="O887" t="s">
        <v>32</v>
      </c>
      <c r="P887" t="s">
        <v>33</v>
      </c>
    </row>
    <row r="888" spans="1:16">
      <c r="A888" t="s">
        <v>2549</v>
      </c>
      <c r="B888" t="s">
        <v>2550</v>
      </c>
      <c r="C888" t="s">
        <v>1557</v>
      </c>
      <c r="D888" t="s">
        <v>2551</v>
      </c>
      <c r="E888" t="s">
        <v>63</v>
      </c>
      <c r="F888" t="s">
        <v>40</v>
      </c>
      <c r="G888" t="s">
        <v>25</v>
      </c>
      <c r="H888" t="s">
        <v>57</v>
      </c>
      <c r="I888" t="s">
        <v>41</v>
      </c>
      <c r="J888" t="s">
        <v>27</v>
      </c>
      <c r="K888" t="s">
        <v>28</v>
      </c>
      <c r="L888" t="s">
        <v>29</v>
      </c>
      <c r="M888" t="s">
        <v>30</v>
      </c>
      <c r="N888" t="s">
        <v>64</v>
      </c>
      <c r="O888" t="s">
        <v>32</v>
      </c>
      <c r="P888" t="s">
        <v>33</v>
      </c>
    </row>
    <row r="889" spans="1:16">
      <c r="A889" t="s">
        <v>2552</v>
      </c>
      <c r="B889" t="s">
        <v>2553</v>
      </c>
      <c r="C889" t="s">
        <v>1557</v>
      </c>
      <c r="D889" t="s">
        <v>2554</v>
      </c>
      <c r="E889" t="s">
        <v>39</v>
      </c>
      <c r="F889" t="s">
        <v>40</v>
      </c>
      <c r="G889" t="s">
        <v>25</v>
      </c>
      <c r="H889" t="s">
        <v>25</v>
      </c>
      <c r="I889" t="s">
        <v>41</v>
      </c>
      <c r="J889" t="s">
        <v>27</v>
      </c>
      <c r="K889" t="s">
        <v>28</v>
      </c>
      <c r="L889" t="s">
        <v>29</v>
      </c>
      <c r="M889" t="s">
        <v>30</v>
      </c>
      <c r="N889" t="s">
        <v>64</v>
      </c>
      <c r="O889" t="s">
        <v>32</v>
      </c>
      <c r="P889" t="s">
        <v>33</v>
      </c>
    </row>
    <row r="890" spans="1:16">
      <c r="A890" t="s">
        <v>2555</v>
      </c>
      <c r="B890" t="s">
        <v>2556</v>
      </c>
      <c r="C890" t="s">
        <v>180</v>
      </c>
      <c r="D890" t="s">
        <v>911</v>
      </c>
      <c r="E890" t="s">
        <v>49</v>
      </c>
      <c r="F890" t="s">
        <v>40</v>
      </c>
      <c r="G890" t="s">
        <v>25</v>
      </c>
      <c r="H890" t="s">
        <v>41</v>
      </c>
      <c r="I890" t="s">
        <v>41</v>
      </c>
      <c r="J890" t="s">
        <v>27</v>
      </c>
      <c r="K890" t="s">
        <v>28</v>
      </c>
      <c r="L890" t="s">
        <v>29</v>
      </c>
      <c r="M890" t="s">
        <v>30</v>
      </c>
      <c r="N890" t="s">
        <v>64</v>
      </c>
      <c r="O890" t="s">
        <v>32</v>
      </c>
      <c r="P890" t="s">
        <v>33</v>
      </c>
    </row>
    <row r="891" spans="1:16">
      <c r="A891" t="s">
        <v>2557</v>
      </c>
      <c r="B891" t="s">
        <v>2558</v>
      </c>
      <c r="C891" t="s">
        <v>180</v>
      </c>
      <c r="D891" t="s">
        <v>494</v>
      </c>
      <c r="E891" t="s">
        <v>49</v>
      </c>
      <c r="F891" t="s">
        <v>40</v>
      </c>
      <c r="G891" t="s">
        <v>25</v>
      </c>
      <c r="H891" t="s">
        <v>41</v>
      </c>
      <c r="I891" t="s">
        <v>41</v>
      </c>
      <c r="J891" t="s">
        <v>27</v>
      </c>
      <c r="K891" t="s">
        <v>28</v>
      </c>
      <c r="L891" t="s">
        <v>29</v>
      </c>
      <c r="M891" t="s">
        <v>30</v>
      </c>
      <c r="N891" t="s">
        <v>64</v>
      </c>
      <c r="O891" t="s">
        <v>32</v>
      </c>
      <c r="P891" t="s">
        <v>33</v>
      </c>
    </row>
    <row r="892" spans="1:16">
      <c r="A892" t="s">
        <v>2559</v>
      </c>
      <c r="B892" t="s">
        <v>2560</v>
      </c>
      <c r="C892" t="s">
        <v>180</v>
      </c>
      <c r="D892" t="s">
        <v>2561</v>
      </c>
      <c r="E892" t="s">
        <v>49</v>
      </c>
      <c r="F892" t="s">
        <v>40</v>
      </c>
      <c r="G892" t="s">
        <v>150</v>
      </c>
      <c r="H892" t="s">
        <v>41</v>
      </c>
      <c r="I892" t="s">
        <v>41</v>
      </c>
      <c r="J892" t="s">
        <v>27</v>
      </c>
      <c r="K892" t="s">
        <v>28</v>
      </c>
      <c r="L892" t="s">
        <v>29</v>
      </c>
      <c r="M892" t="s">
        <v>30</v>
      </c>
      <c r="N892" t="s">
        <v>64</v>
      </c>
      <c r="O892" t="s">
        <v>32</v>
      </c>
      <c r="P892" t="s">
        <v>33</v>
      </c>
    </row>
    <row r="893" spans="1:16">
      <c r="A893" t="s">
        <v>2562</v>
      </c>
      <c r="B893" t="s">
        <v>2563</v>
      </c>
      <c r="C893" t="s">
        <v>180</v>
      </c>
      <c r="D893" t="s">
        <v>2564</v>
      </c>
      <c r="E893" t="s">
        <v>49</v>
      </c>
      <c r="F893" t="s">
        <v>40</v>
      </c>
      <c r="G893" t="s">
        <v>25</v>
      </c>
      <c r="H893" t="s">
        <v>41</v>
      </c>
      <c r="I893" t="s">
        <v>41</v>
      </c>
      <c r="J893" t="s">
        <v>27</v>
      </c>
      <c r="K893" t="s">
        <v>28</v>
      </c>
      <c r="L893" t="s">
        <v>29</v>
      </c>
      <c r="M893" t="s">
        <v>30</v>
      </c>
      <c r="N893" t="s">
        <v>64</v>
      </c>
      <c r="O893" t="s">
        <v>32</v>
      </c>
      <c r="P893" t="s">
        <v>33</v>
      </c>
    </row>
    <row r="894" spans="1:16">
      <c r="A894" t="s">
        <v>2565</v>
      </c>
      <c r="B894" t="s">
        <v>2566</v>
      </c>
      <c r="C894" t="s">
        <v>180</v>
      </c>
      <c r="D894" t="s">
        <v>2567</v>
      </c>
      <c r="E894" t="s">
        <v>49</v>
      </c>
      <c r="F894" t="s">
        <v>40</v>
      </c>
      <c r="G894" t="s">
        <v>25</v>
      </c>
      <c r="H894" t="s">
        <v>41</v>
      </c>
      <c r="I894" t="s">
        <v>25</v>
      </c>
      <c r="J894" t="s">
        <v>27</v>
      </c>
      <c r="K894" t="s">
        <v>28</v>
      </c>
      <c r="L894" t="s">
        <v>29</v>
      </c>
      <c r="M894" t="s">
        <v>30</v>
      </c>
      <c r="N894" t="s">
        <v>64</v>
      </c>
      <c r="O894" t="s">
        <v>32</v>
      </c>
      <c r="P894" t="s">
        <v>33</v>
      </c>
    </row>
    <row r="895" spans="1:16">
      <c r="A895" t="s">
        <v>2568</v>
      </c>
      <c r="B895" t="s">
        <v>2569</v>
      </c>
      <c r="C895" t="s">
        <v>180</v>
      </c>
      <c r="D895" t="s">
        <v>2570</v>
      </c>
      <c r="E895" t="s">
        <v>49</v>
      </c>
      <c r="F895" t="s">
        <v>40</v>
      </c>
      <c r="G895" t="s">
        <v>25</v>
      </c>
      <c r="H895" t="s">
        <v>41</v>
      </c>
      <c r="I895" t="s">
        <v>25</v>
      </c>
      <c r="J895" t="s">
        <v>27</v>
      </c>
      <c r="K895" t="s">
        <v>28</v>
      </c>
      <c r="L895" t="s">
        <v>29</v>
      </c>
      <c r="M895" t="s">
        <v>30</v>
      </c>
      <c r="N895" t="s">
        <v>64</v>
      </c>
      <c r="O895" t="s">
        <v>32</v>
      </c>
      <c r="P895" t="s">
        <v>33</v>
      </c>
    </row>
    <row r="896" spans="1:16">
      <c r="A896" t="s">
        <v>2571</v>
      </c>
      <c r="B896" t="s">
        <v>2572</v>
      </c>
      <c r="C896" t="s">
        <v>180</v>
      </c>
      <c r="D896" t="s">
        <v>2573</v>
      </c>
      <c r="E896" t="s">
        <v>63</v>
      </c>
      <c r="F896" t="s">
        <v>40</v>
      </c>
      <c r="G896" t="s">
        <v>25</v>
      </c>
      <c r="H896" t="s">
        <v>57</v>
      </c>
      <c r="I896" t="s">
        <v>41</v>
      </c>
      <c r="J896" t="s">
        <v>27</v>
      </c>
      <c r="K896" t="s">
        <v>28</v>
      </c>
      <c r="L896" t="s">
        <v>29</v>
      </c>
      <c r="M896" t="s">
        <v>30</v>
      </c>
      <c r="N896" t="s">
        <v>64</v>
      </c>
      <c r="O896" t="s">
        <v>32</v>
      </c>
      <c r="P896" t="s">
        <v>33</v>
      </c>
    </row>
    <row r="897" spans="1:16">
      <c r="A897" t="s">
        <v>2574</v>
      </c>
      <c r="B897" t="s">
        <v>28</v>
      </c>
      <c r="C897" t="s">
        <v>180</v>
      </c>
      <c r="D897" t="s">
        <v>2575</v>
      </c>
      <c r="E897" t="s">
        <v>39</v>
      </c>
      <c r="F897" t="s">
        <v>40</v>
      </c>
      <c r="G897" t="s">
        <v>25</v>
      </c>
      <c r="H897" t="s">
        <v>25</v>
      </c>
      <c r="I897" t="s">
        <v>41</v>
      </c>
      <c r="J897" t="s">
        <v>27</v>
      </c>
      <c r="K897" t="s">
        <v>28</v>
      </c>
      <c r="L897" t="s">
        <v>29</v>
      </c>
      <c r="M897" t="s">
        <v>30</v>
      </c>
      <c r="N897" t="s">
        <v>64</v>
      </c>
      <c r="O897" t="s">
        <v>32</v>
      </c>
      <c r="P897" t="s">
        <v>33</v>
      </c>
    </row>
    <row r="898" spans="1:16">
      <c r="A898" t="s">
        <v>2576</v>
      </c>
      <c r="B898" t="s">
        <v>2577</v>
      </c>
      <c r="C898" t="s">
        <v>187</v>
      </c>
      <c r="D898" t="s">
        <v>2578</v>
      </c>
      <c r="E898" t="s">
        <v>39</v>
      </c>
      <c r="F898" t="s">
        <v>40</v>
      </c>
      <c r="G898" t="s">
        <v>25</v>
      </c>
      <c r="H898" t="s">
        <v>25</v>
      </c>
      <c r="I898" t="s">
        <v>41</v>
      </c>
      <c r="J898" t="s">
        <v>27</v>
      </c>
      <c r="K898" t="s">
        <v>28</v>
      </c>
      <c r="L898" t="s">
        <v>29</v>
      </c>
      <c r="M898" t="s">
        <v>30</v>
      </c>
      <c r="N898" t="s">
        <v>64</v>
      </c>
      <c r="O898" t="s">
        <v>32</v>
      </c>
      <c r="P898" t="s">
        <v>33</v>
      </c>
    </row>
    <row r="899" spans="1:16">
      <c r="A899" t="s">
        <v>2579</v>
      </c>
      <c r="B899" t="s">
        <v>2580</v>
      </c>
      <c r="C899" t="s">
        <v>187</v>
      </c>
      <c r="D899" t="s">
        <v>2581</v>
      </c>
      <c r="E899" t="s">
        <v>39</v>
      </c>
      <c r="F899" t="s">
        <v>40</v>
      </c>
      <c r="G899" t="s">
        <v>25</v>
      </c>
      <c r="H899" t="s">
        <v>25</v>
      </c>
      <c r="I899" t="s">
        <v>41</v>
      </c>
      <c r="J899" t="s">
        <v>27</v>
      </c>
      <c r="K899" t="s">
        <v>28</v>
      </c>
      <c r="L899" t="s">
        <v>29</v>
      </c>
      <c r="M899" t="s">
        <v>30</v>
      </c>
      <c r="N899" t="s">
        <v>64</v>
      </c>
      <c r="O899" t="s">
        <v>32</v>
      </c>
      <c r="P899" t="s">
        <v>33</v>
      </c>
    </row>
    <row r="900" spans="1:16">
      <c r="A900" t="s">
        <v>2582</v>
      </c>
      <c r="B900" t="s">
        <v>2583</v>
      </c>
      <c r="C900" t="s">
        <v>187</v>
      </c>
      <c r="D900" t="s">
        <v>2584</v>
      </c>
      <c r="E900" t="s">
        <v>39</v>
      </c>
      <c r="F900" t="s">
        <v>40</v>
      </c>
      <c r="G900" t="s">
        <v>25</v>
      </c>
      <c r="H900" t="s">
        <v>25</v>
      </c>
      <c r="I900" t="s">
        <v>41</v>
      </c>
      <c r="J900" t="s">
        <v>27</v>
      </c>
      <c r="K900" t="s">
        <v>28</v>
      </c>
      <c r="L900" t="s">
        <v>29</v>
      </c>
      <c r="M900" t="s">
        <v>30</v>
      </c>
      <c r="N900" t="s">
        <v>64</v>
      </c>
      <c r="O900" t="s">
        <v>32</v>
      </c>
      <c r="P900" t="s">
        <v>33</v>
      </c>
    </row>
    <row r="901" spans="1:16">
      <c r="A901" t="s">
        <v>2585</v>
      </c>
      <c r="B901" t="s">
        <v>2586</v>
      </c>
      <c r="C901" t="s">
        <v>187</v>
      </c>
      <c r="D901" t="s">
        <v>2587</v>
      </c>
      <c r="E901" t="s">
        <v>63</v>
      </c>
      <c r="F901" t="s">
        <v>40</v>
      </c>
      <c r="G901" t="s">
        <v>25</v>
      </c>
      <c r="H901" t="s">
        <v>57</v>
      </c>
      <c r="I901" t="s">
        <v>25</v>
      </c>
      <c r="J901" t="s">
        <v>27</v>
      </c>
      <c r="K901" t="s">
        <v>28</v>
      </c>
      <c r="L901" t="s">
        <v>29</v>
      </c>
      <c r="M901" t="s">
        <v>30</v>
      </c>
      <c r="N901" t="s">
        <v>64</v>
      </c>
      <c r="O901" t="s">
        <v>32</v>
      </c>
      <c r="P901" t="s">
        <v>33</v>
      </c>
    </row>
    <row r="902" spans="1:16">
      <c r="A902" t="s">
        <v>2588</v>
      </c>
      <c r="B902" t="s">
        <v>2589</v>
      </c>
      <c r="C902" t="s">
        <v>187</v>
      </c>
      <c r="D902" t="s">
        <v>1167</v>
      </c>
      <c r="E902" t="s">
        <v>49</v>
      </c>
      <c r="F902" t="s">
        <v>40</v>
      </c>
      <c r="G902" t="s">
        <v>25</v>
      </c>
      <c r="H902" t="s">
        <v>41</v>
      </c>
      <c r="I902" t="s">
        <v>25</v>
      </c>
      <c r="J902" t="s">
        <v>27</v>
      </c>
      <c r="K902" t="s">
        <v>28</v>
      </c>
      <c r="L902" t="s">
        <v>29</v>
      </c>
      <c r="M902" t="s">
        <v>30</v>
      </c>
      <c r="N902" t="s">
        <v>64</v>
      </c>
      <c r="O902" t="s">
        <v>32</v>
      </c>
      <c r="P902" t="s">
        <v>33</v>
      </c>
    </row>
    <row r="903" spans="1:16">
      <c r="A903" t="s">
        <v>2590</v>
      </c>
      <c r="B903" t="s">
        <v>2591</v>
      </c>
      <c r="C903" t="s">
        <v>187</v>
      </c>
      <c r="D903" t="s">
        <v>1442</v>
      </c>
      <c r="E903" t="s">
        <v>63</v>
      </c>
      <c r="F903" t="s">
        <v>40</v>
      </c>
      <c r="G903" t="s">
        <v>25</v>
      </c>
      <c r="H903" t="s">
        <v>57</v>
      </c>
      <c r="I903" t="s">
        <v>41</v>
      </c>
      <c r="J903" t="s">
        <v>27</v>
      </c>
      <c r="K903" t="s">
        <v>28</v>
      </c>
      <c r="L903" t="s">
        <v>29</v>
      </c>
      <c r="M903" t="s">
        <v>30</v>
      </c>
      <c r="N903" t="s">
        <v>64</v>
      </c>
      <c r="O903" t="s">
        <v>32</v>
      </c>
      <c r="P903" t="s">
        <v>33</v>
      </c>
    </row>
    <row r="904" spans="1:16">
      <c r="A904" t="s">
        <v>2592</v>
      </c>
      <c r="B904" t="s">
        <v>2593</v>
      </c>
      <c r="C904" t="s">
        <v>187</v>
      </c>
      <c r="D904" t="s">
        <v>2594</v>
      </c>
      <c r="E904" t="s">
        <v>49</v>
      </c>
      <c r="F904" t="s">
        <v>40</v>
      </c>
      <c r="G904" t="s">
        <v>25</v>
      </c>
      <c r="H904" t="s">
        <v>41</v>
      </c>
      <c r="I904" t="s">
        <v>41</v>
      </c>
      <c r="J904" t="s">
        <v>27</v>
      </c>
      <c r="K904" t="s">
        <v>28</v>
      </c>
      <c r="L904" t="s">
        <v>29</v>
      </c>
      <c r="M904" t="s">
        <v>30</v>
      </c>
      <c r="N904" t="s">
        <v>64</v>
      </c>
      <c r="O904" t="s">
        <v>32</v>
      </c>
      <c r="P904" t="s">
        <v>33</v>
      </c>
    </row>
    <row r="905" spans="1:16">
      <c r="A905" t="s">
        <v>2595</v>
      </c>
      <c r="B905" t="s">
        <v>2596</v>
      </c>
      <c r="C905" t="s">
        <v>187</v>
      </c>
      <c r="D905" t="s">
        <v>2597</v>
      </c>
      <c r="E905" t="s">
        <v>63</v>
      </c>
      <c r="F905" t="s">
        <v>40</v>
      </c>
      <c r="G905" t="s">
        <v>25</v>
      </c>
      <c r="H905" t="s">
        <v>57</v>
      </c>
      <c r="I905" t="s">
        <v>41</v>
      </c>
      <c r="J905" t="s">
        <v>27</v>
      </c>
      <c r="K905" t="s">
        <v>28</v>
      </c>
      <c r="L905" t="s">
        <v>29</v>
      </c>
      <c r="M905" t="s">
        <v>30</v>
      </c>
      <c r="N905" t="s">
        <v>64</v>
      </c>
      <c r="O905" t="s">
        <v>32</v>
      </c>
      <c r="P905" t="s">
        <v>33</v>
      </c>
    </row>
    <row r="906" spans="1:16">
      <c r="A906" t="s">
        <v>2598</v>
      </c>
      <c r="B906" t="s">
        <v>2599</v>
      </c>
      <c r="C906" t="s">
        <v>187</v>
      </c>
      <c r="D906" t="s">
        <v>2551</v>
      </c>
      <c r="E906" t="s">
        <v>39</v>
      </c>
      <c r="F906" t="s">
        <v>40</v>
      </c>
      <c r="G906" t="s">
        <v>25</v>
      </c>
      <c r="H906" t="s">
        <v>25</v>
      </c>
      <c r="I906" t="s">
        <v>41</v>
      </c>
      <c r="J906" t="s">
        <v>27</v>
      </c>
      <c r="K906" t="s">
        <v>28</v>
      </c>
      <c r="L906" t="s">
        <v>29</v>
      </c>
      <c r="M906" t="s">
        <v>30</v>
      </c>
      <c r="N906" t="s">
        <v>64</v>
      </c>
      <c r="O906" t="s">
        <v>32</v>
      </c>
      <c r="P906" t="s">
        <v>33</v>
      </c>
    </row>
    <row r="907" spans="1:16">
      <c r="A907" t="s">
        <v>2600</v>
      </c>
      <c r="B907" t="s">
        <v>2601</v>
      </c>
      <c r="C907" t="s">
        <v>187</v>
      </c>
      <c r="D907" t="s">
        <v>2602</v>
      </c>
      <c r="E907" t="s">
        <v>48</v>
      </c>
      <c r="F907" t="s">
        <v>40</v>
      </c>
      <c r="G907" t="s">
        <v>25</v>
      </c>
      <c r="H907" t="s">
        <v>26</v>
      </c>
      <c r="I907" t="s">
        <v>41</v>
      </c>
      <c r="J907" t="s">
        <v>27</v>
      </c>
      <c r="K907" t="s">
        <v>28</v>
      </c>
      <c r="L907" t="s">
        <v>29</v>
      </c>
      <c r="M907" t="s">
        <v>30</v>
      </c>
      <c r="N907" t="s">
        <v>64</v>
      </c>
      <c r="O907" t="s">
        <v>32</v>
      </c>
      <c r="P907" t="s">
        <v>33</v>
      </c>
    </row>
    <row r="908" spans="1:16">
      <c r="A908" t="s">
        <v>2603</v>
      </c>
      <c r="B908" t="s">
        <v>2604</v>
      </c>
      <c r="C908" t="s">
        <v>200</v>
      </c>
      <c r="D908" t="s">
        <v>1669</v>
      </c>
      <c r="E908" t="s">
        <v>39</v>
      </c>
      <c r="F908" t="s">
        <v>40</v>
      </c>
      <c r="G908" t="s">
        <v>25</v>
      </c>
      <c r="H908" t="s">
        <v>25</v>
      </c>
      <c r="I908" t="s">
        <v>41</v>
      </c>
      <c r="J908" t="s">
        <v>27</v>
      </c>
      <c r="K908" t="s">
        <v>28</v>
      </c>
      <c r="L908" t="s">
        <v>29</v>
      </c>
      <c r="M908" t="s">
        <v>30</v>
      </c>
      <c r="N908" t="s">
        <v>64</v>
      </c>
      <c r="O908" t="s">
        <v>32</v>
      </c>
      <c r="P908" t="s">
        <v>33</v>
      </c>
    </row>
    <row r="909" spans="1:16">
      <c r="A909" t="s">
        <v>2605</v>
      </c>
      <c r="B909" t="s">
        <v>2606</v>
      </c>
      <c r="C909" t="s">
        <v>200</v>
      </c>
      <c r="D909" t="s">
        <v>2607</v>
      </c>
      <c r="E909" t="s">
        <v>49</v>
      </c>
      <c r="F909" t="s">
        <v>40</v>
      </c>
      <c r="G909" t="s">
        <v>25</v>
      </c>
      <c r="H909" t="s">
        <v>41</v>
      </c>
      <c r="I909" t="s">
        <v>41</v>
      </c>
      <c r="J909" t="s">
        <v>27</v>
      </c>
      <c r="K909" t="s">
        <v>28</v>
      </c>
      <c r="L909" t="s">
        <v>29</v>
      </c>
      <c r="M909" t="s">
        <v>30</v>
      </c>
      <c r="N909" t="s">
        <v>64</v>
      </c>
      <c r="O909" t="s">
        <v>32</v>
      </c>
      <c r="P909" t="s">
        <v>33</v>
      </c>
    </row>
    <row r="910" spans="1:16">
      <c r="A910" t="s">
        <v>2608</v>
      </c>
      <c r="B910" t="s">
        <v>2609</v>
      </c>
      <c r="C910" t="s">
        <v>200</v>
      </c>
      <c r="D910" t="s">
        <v>1661</v>
      </c>
      <c r="E910" t="s">
        <v>63</v>
      </c>
      <c r="F910" t="s">
        <v>40</v>
      </c>
      <c r="G910" t="s">
        <v>25</v>
      </c>
      <c r="H910" t="s">
        <v>57</v>
      </c>
      <c r="I910" t="s">
        <v>57</v>
      </c>
      <c r="J910" t="s">
        <v>27</v>
      </c>
      <c r="K910" t="s">
        <v>28</v>
      </c>
      <c r="L910" t="s">
        <v>29</v>
      </c>
      <c r="M910" t="s">
        <v>30</v>
      </c>
      <c r="N910" t="s">
        <v>64</v>
      </c>
      <c r="O910" t="s">
        <v>32</v>
      </c>
      <c r="P910" t="s">
        <v>33</v>
      </c>
    </row>
    <row r="911" spans="1:16">
      <c r="A911" t="s">
        <v>2610</v>
      </c>
      <c r="B911" t="s">
        <v>2611</v>
      </c>
      <c r="C911" t="s">
        <v>207</v>
      </c>
      <c r="D911" t="s">
        <v>2551</v>
      </c>
      <c r="E911" t="s">
        <v>49</v>
      </c>
      <c r="F911" t="s">
        <v>40</v>
      </c>
      <c r="G911" t="s">
        <v>25</v>
      </c>
      <c r="H911" t="s">
        <v>41</v>
      </c>
      <c r="I911" t="s">
        <v>41</v>
      </c>
      <c r="J911" t="s">
        <v>27</v>
      </c>
      <c r="K911" t="s">
        <v>28</v>
      </c>
      <c r="L911" t="s">
        <v>29</v>
      </c>
      <c r="M911" t="s">
        <v>30</v>
      </c>
      <c r="N911" t="s">
        <v>64</v>
      </c>
      <c r="O911" t="s">
        <v>32</v>
      </c>
      <c r="P911" t="s">
        <v>33</v>
      </c>
    </row>
    <row r="912" spans="1:16">
      <c r="A912" t="s">
        <v>2612</v>
      </c>
      <c r="B912" t="s">
        <v>2613</v>
      </c>
      <c r="C912" t="s">
        <v>207</v>
      </c>
      <c r="D912" t="s">
        <v>2614</v>
      </c>
      <c r="E912" t="s">
        <v>49</v>
      </c>
      <c r="F912" t="s">
        <v>40</v>
      </c>
      <c r="G912" t="s">
        <v>25</v>
      </c>
      <c r="H912" t="s">
        <v>41</v>
      </c>
      <c r="I912" t="s">
        <v>25</v>
      </c>
      <c r="J912" t="s">
        <v>27</v>
      </c>
      <c r="K912" t="s">
        <v>28</v>
      </c>
      <c r="L912" t="s">
        <v>29</v>
      </c>
      <c r="M912" t="s">
        <v>30</v>
      </c>
      <c r="N912" t="s">
        <v>64</v>
      </c>
      <c r="O912" t="s">
        <v>32</v>
      </c>
      <c r="P912" t="s">
        <v>33</v>
      </c>
    </row>
    <row r="913" spans="1:16">
      <c r="A913" t="s">
        <v>2615</v>
      </c>
      <c r="B913" t="s">
        <v>2616</v>
      </c>
      <c r="C913" t="s">
        <v>207</v>
      </c>
      <c r="D913" t="s">
        <v>2617</v>
      </c>
      <c r="E913" t="s">
        <v>39</v>
      </c>
      <c r="F913" t="s">
        <v>40</v>
      </c>
      <c r="G913" t="s">
        <v>41</v>
      </c>
      <c r="H913" t="s">
        <v>25</v>
      </c>
      <c r="I913" t="s">
        <v>41</v>
      </c>
      <c r="J913" t="s">
        <v>27</v>
      </c>
      <c r="K913" t="s">
        <v>28</v>
      </c>
      <c r="L913" t="s">
        <v>29</v>
      </c>
      <c r="M913" t="s">
        <v>30</v>
      </c>
      <c r="N913" t="s">
        <v>64</v>
      </c>
      <c r="O913" t="s">
        <v>32</v>
      </c>
      <c r="P913" t="s">
        <v>33</v>
      </c>
    </row>
    <row r="914" spans="1:16">
      <c r="A914" t="s">
        <v>2618</v>
      </c>
      <c r="B914" t="s">
        <v>2619</v>
      </c>
      <c r="C914" t="s">
        <v>207</v>
      </c>
      <c r="D914" t="s">
        <v>2620</v>
      </c>
      <c r="E914" t="s">
        <v>39</v>
      </c>
      <c r="F914" t="s">
        <v>40</v>
      </c>
      <c r="G914" t="s">
        <v>25</v>
      </c>
      <c r="H914" t="s">
        <v>25</v>
      </c>
      <c r="I914" t="s">
        <v>41</v>
      </c>
      <c r="J914" t="s">
        <v>27</v>
      </c>
      <c r="K914" t="s">
        <v>28</v>
      </c>
      <c r="L914" t="s">
        <v>29</v>
      </c>
      <c r="M914" t="s">
        <v>30</v>
      </c>
      <c r="N914" t="s">
        <v>64</v>
      </c>
      <c r="O914" t="s">
        <v>32</v>
      </c>
      <c r="P914" t="s">
        <v>33</v>
      </c>
    </row>
    <row r="915" spans="1:16">
      <c r="A915" t="s">
        <v>2621</v>
      </c>
      <c r="B915" t="s">
        <v>2622</v>
      </c>
      <c r="C915" t="s">
        <v>207</v>
      </c>
      <c r="D915" t="s">
        <v>1093</v>
      </c>
      <c r="E915" t="s">
        <v>39</v>
      </c>
      <c r="F915" t="s">
        <v>40</v>
      </c>
      <c r="G915" t="s">
        <v>25</v>
      </c>
      <c r="H915" t="s">
        <v>25</v>
      </c>
      <c r="I915" t="s">
        <v>41</v>
      </c>
      <c r="J915" t="s">
        <v>27</v>
      </c>
      <c r="K915" t="s">
        <v>28</v>
      </c>
      <c r="L915" t="s">
        <v>29</v>
      </c>
      <c r="M915" t="s">
        <v>30</v>
      </c>
      <c r="N915" t="s">
        <v>64</v>
      </c>
      <c r="O915" t="s">
        <v>32</v>
      </c>
      <c r="P915" t="s">
        <v>33</v>
      </c>
    </row>
    <row r="916" spans="1:16">
      <c r="A916" t="s">
        <v>2623</v>
      </c>
      <c r="B916" t="s">
        <v>2624</v>
      </c>
      <c r="C916" t="s">
        <v>444</v>
      </c>
      <c r="D916" t="s">
        <v>2625</v>
      </c>
      <c r="E916" t="s">
        <v>49</v>
      </c>
      <c r="F916" t="s">
        <v>40</v>
      </c>
      <c r="G916" t="s">
        <v>25</v>
      </c>
      <c r="H916" t="s">
        <v>41</v>
      </c>
      <c r="I916" t="s">
        <v>413</v>
      </c>
      <c r="J916" t="s">
        <v>27</v>
      </c>
      <c r="K916" t="s">
        <v>28</v>
      </c>
      <c r="L916" t="s">
        <v>29</v>
      </c>
      <c r="M916" t="s">
        <v>30</v>
      </c>
      <c r="N916" t="s">
        <v>64</v>
      </c>
      <c r="O916" t="s">
        <v>32</v>
      </c>
      <c r="P916" t="s">
        <v>33</v>
      </c>
    </row>
    <row r="917" spans="1:16">
      <c r="A917" t="s">
        <v>2626</v>
      </c>
      <c r="B917" t="s">
        <v>2627</v>
      </c>
      <c r="C917" t="s">
        <v>444</v>
      </c>
      <c r="D917" t="s">
        <v>1510</v>
      </c>
      <c r="E917" t="s">
        <v>39</v>
      </c>
      <c r="F917" t="s">
        <v>40</v>
      </c>
      <c r="G917" t="s">
        <v>25</v>
      </c>
      <c r="H917" t="s">
        <v>25</v>
      </c>
      <c r="I917" t="s">
        <v>41</v>
      </c>
      <c r="J917" t="s">
        <v>27</v>
      </c>
      <c r="K917" t="s">
        <v>28</v>
      </c>
      <c r="L917" t="s">
        <v>29</v>
      </c>
      <c r="M917" t="s">
        <v>30</v>
      </c>
      <c r="N917" t="s">
        <v>64</v>
      </c>
      <c r="O917" t="s">
        <v>32</v>
      </c>
      <c r="P917" t="s">
        <v>33</v>
      </c>
    </row>
    <row r="918" spans="1:16">
      <c r="A918" t="s">
        <v>2628</v>
      </c>
      <c r="B918" t="s">
        <v>2629</v>
      </c>
      <c r="C918" t="s">
        <v>211</v>
      </c>
      <c r="D918" t="s">
        <v>2630</v>
      </c>
      <c r="E918" t="s">
        <v>49</v>
      </c>
      <c r="F918" t="s">
        <v>40</v>
      </c>
      <c r="G918" t="s">
        <v>41</v>
      </c>
      <c r="H918" t="s">
        <v>41</v>
      </c>
      <c r="I918" t="s">
        <v>25</v>
      </c>
      <c r="J918" t="s">
        <v>27</v>
      </c>
      <c r="K918" t="s">
        <v>28</v>
      </c>
      <c r="L918" t="s">
        <v>29</v>
      </c>
      <c r="M918" t="s">
        <v>30</v>
      </c>
      <c r="N918" t="s">
        <v>64</v>
      </c>
      <c r="O918" t="s">
        <v>32</v>
      </c>
      <c r="P918" t="s">
        <v>33</v>
      </c>
    </row>
    <row r="919" spans="1:16">
      <c r="A919" t="s">
        <v>2631</v>
      </c>
      <c r="B919" t="s">
        <v>2632</v>
      </c>
      <c r="C919" t="s">
        <v>211</v>
      </c>
      <c r="D919" t="s">
        <v>2633</v>
      </c>
      <c r="E919" t="s">
        <v>49</v>
      </c>
      <c r="F919" t="s">
        <v>40</v>
      </c>
      <c r="G919" t="s">
        <v>25</v>
      </c>
      <c r="H919" t="s">
        <v>41</v>
      </c>
      <c r="I919" t="s">
        <v>41</v>
      </c>
      <c r="J919" t="s">
        <v>27</v>
      </c>
      <c r="K919" t="s">
        <v>28</v>
      </c>
      <c r="L919" t="s">
        <v>29</v>
      </c>
      <c r="M919" t="s">
        <v>30</v>
      </c>
      <c r="N919" t="s">
        <v>64</v>
      </c>
      <c r="O919" t="s">
        <v>32</v>
      </c>
      <c r="P919" t="s">
        <v>33</v>
      </c>
    </row>
    <row r="920" spans="1:16">
      <c r="A920" t="s">
        <v>2634</v>
      </c>
      <c r="B920" t="s">
        <v>2635</v>
      </c>
      <c r="C920" t="s">
        <v>211</v>
      </c>
      <c r="D920" t="s">
        <v>2636</v>
      </c>
      <c r="E920" t="s">
        <v>39</v>
      </c>
      <c r="F920" t="s">
        <v>40</v>
      </c>
      <c r="G920" t="s">
        <v>25</v>
      </c>
      <c r="H920" t="s">
        <v>25</v>
      </c>
      <c r="I920" t="s">
        <v>26</v>
      </c>
      <c r="J920" t="s">
        <v>27</v>
      </c>
      <c r="K920" t="s">
        <v>28</v>
      </c>
      <c r="L920" t="s">
        <v>29</v>
      </c>
      <c r="M920" t="s">
        <v>30</v>
      </c>
      <c r="N920" t="s">
        <v>64</v>
      </c>
      <c r="O920" t="s">
        <v>32</v>
      </c>
      <c r="P920" t="s">
        <v>33</v>
      </c>
    </row>
    <row r="921" spans="1:16">
      <c r="A921" t="s">
        <v>2637</v>
      </c>
      <c r="B921" t="s">
        <v>2638</v>
      </c>
      <c r="C921" t="s">
        <v>222</v>
      </c>
      <c r="D921" t="s">
        <v>2636</v>
      </c>
      <c r="E921" t="s">
        <v>39</v>
      </c>
      <c r="F921" t="s">
        <v>40</v>
      </c>
      <c r="G921" t="s">
        <v>25</v>
      </c>
      <c r="H921" t="s">
        <v>25</v>
      </c>
      <c r="I921" t="s">
        <v>26</v>
      </c>
      <c r="J921" t="s">
        <v>27</v>
      </c>
      <c r="K921" t="s">
        <v>28</v>
      </c>
      <c r="L921" t="s">
        <v>29</v>
      </c>
      <c r="M921" t="s">
        <v>30</v>
      </c>
      <c r="N921" t="s">
        <v>64</v>
      </c>
      <c r="O921" t="s">
        <v>32</v>
      </c>
      <c r="P921" t="s">
        <v>33</v>
      </c>
    </row>
    <row r="922" spans="1:16">
      <c r="A922" t="s">
        <v>2639</v>
      </c>
      <c r="B922" t="s">
        <v>2640</v>
      </c>
      <c r="C922" t="s">
        <v>222</v>
      </c>
      <c r="D922" t="s">
        <v>2641</v>
      </c>
      <c r="E922" t="s">
        <v>39</v>
      </c>
      <c r="F922" t="s">
        <v>40</v>
      </c>
      <c r="G922" t="s">
        <v>25</v>
      </c>
      <c r="H922" t="s">
        <v>25</v>
      </c>
      <c r="I922" t="s">
        <v>41</v>
      </c>
      <c r="J922" t="s">
        <v>27</v>
      </c>
      <c r="K922" t="s">
        <v>28</v>
      </c>
      <c r="L922" t="s">
        <v>29</v>
      </c>
      <c r="M922" t="s">
        <v>30</v>
      </c>
      <c r="N922" t="s">
        <v>64</v>
      </c>
      <c r="O922" t="s">
        <v>32</v>
      </c>
      <c r="P922" t="s">
        <v>33</v>
      </c>
    </row>
    <row r="923" spans="1:16">
      <c r="A923" t="s">
        <v>2642</v>
      </c>
      <c r="B923" t="s">
        <v>2643</v>
      </c>
      <c r="C923" t="s">
        <v>222</v>
      </c>
      <c r="D923" t="s">
        <v>1757</v>
      </c>
      <c r="E923" t="s">
        <v>48</v>
      </c>
      <c r="F923" t="s">
        <v>40</v>
      </c>
      <c r="G923" t="s">
        <v>25</v>
      </c>
      <c r="H923" t="s">
        <v>26</v>
      </c>
      <c r="I923" t="s">
        <v>41</v>
      </c>
      <c r="J923" t="s">
        <v>27</v>
      </c>
      <c r="K923" t="s">
        <v>28</v>
      </c>
      <c r="L923" t="s">
        <v>29</v>
      </c>
      <c r="M923" t="s">
        <v>30</v>
      </c>
      <c r="N923" t="s">
        <v>64</v>
      </c>
      <c r="O923" t="s">
        <v>32</v>
      </c>
      <c r="P923" t="s">
        <v>33</v>
      </c>
    </row>
    <row r="924" spans="1:16">
      <c r="A924" t="s">
        <v>2644</v>
      </c>
      <c r="B924" t="s">
        <v>2645</v>
      </c>
      <c r="C924" t="s">
        <v>222</v>
      </c>
      <c r="D924" t="s">
        <v>2646</v>
      </c>
      <c r="E924" t="s">
        <v>49</v>
      </c>
      <c r="F924" t="s">
        <v>40</v>
      </c>
      <c r="G924" t="s">
        <v>25</v>
      </c>
      <c r="H924" t="s">
        <v>41</v>
      </c>
      <c r="I924" t="s">
        <v>41</v>
      </c>
      <c r="J924" t="s">
        <v>27</v>
      </c>
      <c r="K924" t="s">
        <v>28</v>
      </c>
      <c r="L924" t="s">
        <v>29</v>
      </c>
      <c r="M924" t="s">
        <v>30</v>
      </c>
      <c r="N924" t="s">
        <v>64</v>
      </c>
      <c r="O924" t="s">
        <v>32</v>
      </c>
      <c r="P924" t="s">
        <v>33</v>
      </c>
    </row>
    <row r="925" spans="1:16">
      <c r="A925" t="s">
        <v>2647</v>
      </c>
      <c r="B925" t="s">
        <v>2648</v>
      </c>
      <c r="C925" t="s">
        <v>222</v>
      </c>
      <c r="D925" t="s">
        <v>1627</v>
      </c>
      <c r="E925" t="s">
        <v>39</v>
      </c>
      <c r="F925" t="s">
        <v>40</v>
      </c>
      <c r="G925" t="s">
        <v>25</v>
      </c>
      <c r="H925" t="s">
        <v>25</v>
      </c>
      <c r="I925" t="s">
        <v>41</v>
      </c>
      <c r="J925" t="s">
        <v>27</v>
      </c>
      <c r="K925" t="s">
        <v>28</v>
      </c>
      <c r="L925" t="s">
        <v>29</v>
      </c>
      <c r="M925" t="s">
        <v>30</v>
      </c>
      <c r="N925" t="s">
        <v>64</v>
      </c>
      <c r="O925" t="s">
        <v>32</v>
      </c>
      <c r="P925" t="s">
        <v>33</v>
      </c>
    </row>
    <row r="926" spans="1:16">
      <c r="A926" t="s">
        <v>2649</v>
      </c>
      <c r="B926" t="s">
        <v>2650</v>
      </c>
      <c r="C926" t="s">
        <v>222</v>
      </c>
      <c r="D926" t="s">
        <v>1482</v>
      </c>
      <c r="E926" t="s">
        <v>39</v>
      </c>
      <c r="F926" t="s">
        <v>40</v>
      </c>
      <c r="G926" t="s">
        <v>25</v>
      </c>
      <c r="H926" t="s">
        <v>25</v>
      </c>
      <c r="I926" t="s">
        <v>41</v>
      </c>
      <c r="J926" t="s">
        <v>27</v>
      </c>
      <c r="K926" t="s">
        <v>28</v>
      </c>
      <c r="L926" t="s">
        <v>29</v>
      </c>
      <c r="M926" t="s">
        <v>30</v>
      </c>
      <c r="N926" t="s">
        <v>64</v>
      </c>
      <c r="O926" t="s">
        <v>32</v>
      </c>
      <c r="P926" t="s">
        <v>33</v>
      </c>
    </row>
    <row r="927" spans="1:16">
      <c r="A927" t="s">
        <v>2651</v>
      </c>
      <c r="B927" t="s">
        <v>2652</v>
      </c>
      <c r="C927" t="s">
        <v>463</v>
      </c>
      <c r="D927" t="s">
        <v>2653</v>
      </c>
      <c r="E927" t="s">
        <v>39</v>
      </c>
      <c r="F927" t="s">
        <v>40</v>
      </c>
      <c r="G927" t="s">
        <v>25</v>
      </c>
      <c r="H927" t="s">
        <v>25</v>
      </c>
      <c r="I927" t="s">
        <v>41</v>
      </c>
      <c r="J927" t="s">
        <v>27</v>
      </c>
      <c r="K927" t="s">
        <v>28</v>
      </c>
      <c r="L927" t="s">
        <v>29</v>
      </c>
      <c r="M927" t="s">
        <v>30</v>
      </c>
      <c r="N927" t="s">
        <v>64</v>
      </c>
      <c r="O927" t="s">
        <v>32</v>
      </c>
      <c r="P927" t="s">
        <v>33</v>
      </c>
    </row>
    <row r="928" spans="1:16">
      <c r="A928" t="s">
        <v>2654</v>
      </c>
      <c r="B928" t="s">
        <v>2655</v>
      </c>
      <c r="C928" t="s">
        <v>463</v>
      </c>
      <c r="D928" t="s">
        <v>2656</v>
      </c>
      <c r="E928" t="s">
        <v>63</v>
      </c>
      <c r="F928" t="s">
        <v>40</v>
      </c>
      <c r="G928" t="s">
        <v>25</v>
      </c>
      <c r="H928" t="s">
        <v>57</v>
      </c>
      <c r="I928" t="s">
        <v>25</v>
      </c>
      <c r="J928" t="s">
        <v>27</v>
      </c>
      <c r="K928" t="s">
        <v>28</v>
      </c>
      <c r="L928" t="s">
        <v>29</v>
      </c>
      <c r="M928" t="s">
        <v>30</v>
      </c>
      <c r="N928" t="s">
        <v>64</v>
      </c>
      <c r="O928" t="s">
        <v>32</v>
      </c>
      <c r="P928" t="s">
        <v>33</v>
      </c>
    </row>
    <row r="929" spans="1:16">
      <c r="A929" t="s">
        <v>2657</v>
      </c>
      <c r="B929" t="s">
        <v>2658</v>
      </c>
      <c r="C929" t="s">
        <v>225</v>
      </c>
      <c r="D929" t="s">
        <v>2659</v>
      </c>
      <c r="E929" t="s">
        <v>49</v>
      </c>
      <c r="F929" t="s">
        <v>40</v>
      </c>
      <c r="G929" t="s">
        <v>25</v>
      </c>
      <c r="H929" t="s">
        <v>41</v>
      </c>
      <c r="I929" t="s">
        <v>41</v>
      </c>
      <c r="J929" t="s">
        <v>27</v>
      </c>
      <c r="K929" t="s">
        <v>28</v>
      </c>
      <c r="L929" t="s">
        <v>29</v>
      </c>
      <c r="M929" t="s">
        <v>30</v>
      </c>
      <c r="N929" t="s">
        <v>64</v>
      </c>
      <c r="O929" t="s">
        <v>32</v>
      </c>
      <c r="P929" t="s">
        <v>33</v>
      </c>
    </row>
    <row r="930" spans="1:16">
      <c r="A930" t="s">
        <v>2660</v>
      </c>
      <c r="B930" t="s">
        <v>2661</v>
      </c>
      <c r="C930" t="s">
        <v>225</v>
      </c>
      <c r="D930" t="s">
        <v>110</v>
      </c>
      <c r="E930" t="s">
        <v>39</v>
      </c>
      <c r="F930" t="s">
        <v>40</v>
      </c>
      <c r="G930" t="s">
        <v>25</v>
      </c>
      <c r="H930" t="s">
        <v>25</v>
      </c>
      <c r="I930" t="s">
        <v>41</v>
      </c>
      <c r="J930" t="s">
        <v>27</v>
      </c>
      <c r="K930" t="s">
        <v>28</v>
      </c>
      <c r="L930" t="s">
        <v>29</v>
      </c>
      <c r="M930" t="s">
        <v>30</v>
      </c>
      <c r="N930" t="s">
        <v>64</v>
      </c>
      <c r="O930" t="s">
        <v>32</v>
      </c>
      <c r="P930" t="s">
        <v>33</v>
      </c>
    </row>
    <row r="931" spans="1:16">
      <c r="A931" t="s">
        <v>2662</v>
      </c>
      <c r="B931" t="s">
        <v>2663</v>
      </c>
      <c r="C931" t="s">
        <v>225</v>
      </c>
      <c r="D931" t="s">
        <v>2664</v>
      </c>
      <c r="E931" t="s">
        <v>63</v>
      </c>
      <c r="F931" t="s">
        <v>40</v>
      </c>
      <c r="G931" t="s">
        <v>25</v>
      </c>
      <c r="H931" t="s">
        <v>57</v>
      </c>
      <c r="I931" t="s">
        <v>41</v>
      </c>
      <c r="J931" t="s">
        <v>27</v>
      </c>
      <c r="K931" t="s">
        <v>28</v>
      </c>
      <c r="L931" t="s">
        <v>29</v>
      </c>
      <c r="M931" t="s">
        <v>30</v>
      </c>
      <c r="N931" t="s">
        <v>64</v>
      </c>
      <c r="O931" t="s">
        <v>32</v>
      </c>
      <c r="P931" t="s">
        <v>33</v>
      </c>
    </row>
    <row r="932" spans="1:16">
      <c r="A932" t="s">
        <v>2665</v>
      </c>
      <c r="B932" t="s">
        <v>2666</v>
      </c>
      <c r="C932" t="s">
        <v>478</v>
      </c>
      <c r="D932" t="s">
        <v>2313</v>
      </c>
      <c r="E932" t="s">
        <v>39</v>
      </c>
      <c r="F932" t="s">
        <v>40</v>
      </c>
      <c r="G932" t="s">
        <v>25</v>
      </c>
      <c r="H932" t="s">
        <v>25</v>
      </c>
      <c r="I932" t="s">
        <v>41</v>
      </c>
      <c r="J932" t="s">
        <v>27</v>
      </c>
      <c r="K932" t="s">
        <v>28</v>
      </c>
      <c r="L932" t="s">
        <v>29</v>
      </c>
      <c r="M932" t="s">
        <v>30</v>
      </c>
      <c r="N932" t="s">
        <v>64</v>
      </c>
      <c r="O932" t="s">
        <v>32</v>
      </c>
      <c r="P932" t="s">
        <v>33</v>
      </c>
    </row>
    <row r="933" spans="1:16">
      <c r="A933" t="s">
        <v>2667</v>
      </c>
      <c r="B933" t="s">
        <v>2668</v>
      </c>
      <c r="C933" t="s">
        <v>478</v>
      </c>
      <c r="D933" t="s">
        <v>2669</v>
      </c>
      <c r="E933" t="s">
        <v>39</v>
      </c>
      <c r="F933" t="s">
        <v>40</v>
      </c>
      <c r="G933" t="s">
        <v>25</v>
      </c>
      <c r="H933" t="s">
        <v>25</v>
      </c>
      <c r="I933" t="s">
        <v>41</v>
      </c>
      <c r="J933" t="s">
        <v>27</v>
      </c>
      <c r="K933" t="s">
        <v>28</v>
      </c>
      <c r="L933" t="s">
        <v>29</v>
      </c>
      <c r="M933" t="s">
        <v>30</v>
      </c>
      <c r="N933" t="s">
        <v>64</v>
      </c>
      <c r="O933" t="s">
        <v>32</v>
      </c>
      <c r="P933" t="s">
        <v>33</v>
      </c>
    </row>
    <row r="934" spans="1:16">
      <c r="A934" t="s">
        <v>2670</v>
      </c>
      <c r="B934" t="s">
        <v>2671</v>
      </c>
      <c r="C934" t="s">
        <v>478</v>
      </c>
      <c r="D934" t="s">
        <v>2672</v>
      </c>
      <c r="E934" t="s">
        <v>39</v>
      </c>
      <c r="F934" t="s">
        <v>40</v>
      </c>
      <c r="G934" t="s">
        <v>25</v>
      </c>
      <c r="H934" t="s">
        <v>25</v>
      </c>
      <c r="I934" t="s">
        <v>41</v>
      </c>
      <c r="J934" t="s">
        <v>27</v>
      </c>
      <c r="K934" t="s">
        <v>28</v>
      </c>
      <c r="L934" t="s">
        <v>29</v>
      </c>
      <c r="M934" t="s">
        <v>30</v>
      </c>
      <c r="N934" t="s">
        <v>64</v>
      </c>
      <c r="O934" t="s">
        <v>32</v>
      </c>
      <c r="P934" t="s">
        <v>33</v>
      </c>
    </row>
    <row r="935" spans="1:16">
      <c r="A935" t="s">
        <v>2673</v>
      </c>
      <c r="B935" t="s">
        <v>2674</v>
      </c>
      <c r="C935" t="s">
        <v>478</v>
      </c>
      <c r="D935" t="s">
        <v>2675</v>
      </c>
      <c r="E935" t="s">
        <v>63</v>
      </c>
      <c r="F935" t="s">
        <v>40</v>
      </c>
      <c r="G935" t="s">
        <v>25</v>
      </c>
      <c r="H935" t="s">
        <v>57</v>
      </c>
      <c r="I935" t="s">
        <v>25</v>
      </c>
      <c r="J935" t="s">
        <v>27</v>
      </c>
      <c r="K935" t="s">
        <v>28</v>
      </c>
      <c r="L935" t="s">
        <v>29</v>
      </c>
      <c r="M935" t="s">
        <v>30</v>
      </c>
      <c r="N935" t="s">
        <v>64</v>
      </c>
      <c r="O935" t="s">
        <v>32</v>
      </c>
      <c r="P935" t="s">
        <v>33</v>
      </c>
    </row>
    <row r="936" spans="1:16">
      <c r="A936" t="s">
        <v>2676</v>
      </c>
      <c r="B936" t="s">
        <v>2677</v>
      </c>
      <c r="C936" t="s">
        <v>478</v>
      </c>
      <c r="D936" t="s">
        <v>2669</v>
      </c>
      <c r="E936" t="s">
        <v>39</v>
      </c>
      <c r="F936" t="s">
        <v>40</v>
      </c>
      <c r="G936" t="s">
        <v>25</v>
      </c>
      <c r="H936" t="s">
        <v>25</v>
      </c>
      <c r="I936" t="s">
        <v>41</v>
      </c>
      <c r="J936" t="s">
        <v>27</v>
      </c>
      <c r="K936" t="s">
        <v>28</v>
      </c>
      <c r="L936" t="s">
        <v>29</v>
      </c>
      <c r="M936" t="s">
        <v>30</v>
      </c>
      <c r="N936" t="s">
        <v>64</v>
      </c>
      <c r="O936" t="s">
        <v>32</v>
      </c>
      <c r="P936" t="s">
        <v>33</v>
      </c>
    </row>
    <row r="937" spans="1:16">
      <c r="A937" t="s">
        <v>2678</v>
      </c>
      <c r="B937" t="s">
        <v>2679</v>
      </c>
      <c r="C937" t="s">
        <v>478</v>
      </c>
      <c r="D937" t="s">
        <v>1947</v>
      </c>
      <c r="E937" t="s">
        <v>39</v>
      </c>
      <c r="F937" t="s">
        <v>40</v>
      </c>
      <c r="G937" t="s">
        <v>25</v>
      </c>
      <c r="H937" t="s">
        <v>25</v>
      </c>
      <c r="I937" t="s">
        <v>25</v>
      </c>
      <c r="J937" t="s">
        <v>27</v>
      </c>
      <c r="K937" t="s">
        <v>28</v>
      </c>
      <c r="L937" t="s">
        <v>29</v>
      </c>
      <c r="M937" t="s">
        <v>30</v>
      </c>
      <c r="N937" t="s">
        <v>64</v>
      </c>
      <c r="O937" t="s">
        <v>32</v>
      </c>
      <c r="P937" t="s">
        <v>33</v>
      </c>
    </row>
    <row r="938" spans="1:16">
      <c r="A938" t="s">
        <v>2680</v>
      </c>
      <c r="B938" t="s">
        <v>2681</v>
      </c>
      <c r="C938" t="s">
        <v>478</v>
      </c>
      <c r="D938" t="s">
        <v>1799</v>
      </c>
      <c r="E938" t="s">
        <v>39</v>
      </c>
      <c r="F938" t="s">
        <v>40</v>
      </c>
      <c r="G938" t="s">
        <v>25</v>
      </c>
      <c r="H938" t="s">
        <v>25</v>
      </c>
      <c r="I938" t="s">
        <v>41</v>
      </c>
      <c r="J938" t="s">
        <v>27</v>
      </c>
      <c r="K938" t="s">
        <v>28</v>
      </c>
      <c r="L938" t="s">
        <v>29</v>
      </c>
      <c r="M938" t="s">
        <v>30</v>
      </c>
      <c r="N938" t="s">
        <v>64</v>
      </c>
      <c r="O938" t="s">
        <v>32</v>
      </c>
      <c r="P938" t="s">
        <v>33</v>
      </c>
    </row>
    <row r="939" spans="1:16">
      <c r="A939" t="s">
        <v>2682</v>
      </c>
      <c r="B939" t="s">
        <v>2683</v>
      </c>
      <c r="C939" t="s">
        <v>478</v>
      </c>
      <c r="D939" t="s">
        <v>2684</v>
      </c>
      <c r="E939" t="s">
        <v>39</v>
      </c>
      <c r="F939" t="s">
        <v>40</v>
      </c>
      <c r="G939" t="s">
        <v>25</v>
      </c>
      <c r="H939" t="s">
        <v>25</v>
      </c>
      <c r="I939" t="s">
        <v>41</v>
      </c>
      <c r="J939" t="s">
        <v>27</v>
      </c>
      <c r="K939" t="s">
        <v>28</v>
      </c>
      <c r="L939" t="s">
        <v>29</v>
      </c>
      <c r="M939" t="s">
        <v>30</v>
      </c>
      <c r="N939" t="s">
        <v>64</v>
      </c>
      <c r="O939" t="s">
        <v>32</v>
      </c>
      <c r="P939" t="s">
        <v>33</v>
      </c>
    </row>
    <row r="940" spans="1:16">
      <c r="A940" t="s">
        <v>2685</v>
      </c>
      <c r="B940" t="s">
        <v>2686</v>
      </c>
      <c r="C940" t="s">
        <v>232</v>
      </c>
      <c r="D940" t="s">
        <v>2687</v>
      </c>
      <c r="E940" t="s">
        <v>49</v>
      </c>
      <c r="F940" t="s">
        <v>40</v>
      </c>
      <c r="G940" t="s">
        <v>25</v>
      </c>
      <c r="H940" t="s">
        <v>41</v>
      </c>
      <c r="I940" t="s">
        <v>41</v>
      </c>
      <c r="J940" t="s">
        <v>27</v>
      </c>
      <c r="K940" t="s">
        <v>28</v>
      </c>
      <c r="L940" t="s">
        <v>29</v>
      </c>
      <c r="M940" t="s">
        <v>30</v>
      </c>
      <c r="N940" t="s">
        <v>64</v>
      </c>
      <c r="O940" t="s">
        <v>32</v>
      </c>
      <c r="P940" t="s">
        <v>33</v>
      </c>
    </row>
    <row r="941" spans="1:16">
      <c r="A941" t="s">
        <v>2688</v>
      </c>
      <c r="B941" t="s">
        <v>2689</v>
      </c>
      <c r="C941" t="s">
        <v>232</v>
      </c>
      <c r="D941" t="s">
        <v>2690</v>
      </c>
      <c r="E941" t="s">
        <v>39</v>
      </c>
      <c r="F941" t="s">
        <v>40</v>
      </c>
      <c r="G941" t="s">
        <v>25</v>
      </c>
      <c r="H941" t="s">
        <v>25</v>
      </c>
      <c r="I941" t="s">
        <v>41</v>
      </c>
      <c r="J941" t="s">
        <v>27</v>
      </c>
      <c r="K941" t="s">
        <v>28</v>
      </c>
      <c r="L941" t="s">
        <v>29</v>
      </c>
      <c r="M941" t="s">
        <v>30</v>
      </c>
      <c r="N941" t="s">
        <v>64</v>
      </c>
      <c r="O941" t="s">
        <v>32</v>
      </c>
      <c r="P941" t="s">
        <v>33</v>
      </c>
    </row>
    <row r="942" spans="1:16">
      <c r="A942" t="s">
        <v>2691</v>
      </c>
      <c r="B942" t="s">
        <v>28</v>
      </c>
      <c r="C942" t="s">
        <v>37</v>
      </c>
      <c r="D942" t="s">
        <v>2692</v>
      </c>
      <c r="E942" t="s">
        <v>39</v>
      </c>
      <c r="F942" t="s">
        <v>40</v>
      </c>
      <c r="G942" t="s">
        <v>25</v>
      </c>
      <c r="H942" t="s">
        <v>25</v>
      </c>
      <c r="I942" t="s">
        <v>26</v>
      </c>
      <c r="J942" t="s">
        <v>28</v>
      </c>
      <c r="K942" t="s">
        <v>28</v>
      </c>
      <c r="L942" t="s">
        <v>29</v>
      </c>
      <c r="M942" t="s">
        <v>30</v>
      </c>
      <c r="N942" t="s">
        <v>64</v>
      </c>
      <c r="O942" t="s">
        <v>32</v>
      </c>
      <c r="P942" t="s">
        <v>33</v>
      </c>
    </row>
    <row r="943" spans="1:16">
      <c r="A943" t="s">
        <v>2693</v>
      </c>
      <c r="B943" t="s">
        <v>2694</v>
      </c>
      <c r="C943" t="s">
        <v>37</v>
      </c>
      <c r="D943" t="s">
        <v>2695</v>
      </c>
      <c r="E943" t="s">
        <v>39</v>
      </c>
      <c r="F943" t="s">
        <v>40</v>
      </c>
      <c r="G943" t="s">
        <v>25</v>
      </c>
      <c r="H943" t="s">
        <v>25</v>
      </c>
      <c r="I943" t="s">
        <v>41</v>
      </c>
      <c r="J943" t="s">
        <v>28</v>
      </c>
      <c r="K943" t="s">
        <v>28</v>
      </c>
      <c r="L943" t="s">
        <v>29</v>
      </c>
      <c r="M943" t="s">
        <v>30</v>
      </c>
      <c r="N943" t="s">
        <v>64</v>
      </c>
      <c r="O943" t="s">
        <v>32</v>
      </c>
      <c r="P943" t="s">
        <v>33</v>
      </c>
    </row>
    <row r="944" spans="1:16">
      <c r="A944" t="s">
        <v>2696</v>
      </c>
      <c r="B944" t="s">
        <v>2697</v>
      </c>
      <c r="C944" t="s">
        <v>37</v>
      </c>
      <c r="D944" t="s">
        <v>2617</v>
      </c>
      <c r="E944" t="s">
        <v>39</v>
      </c>
      <c r="F944" t="s">
        <v>40</v>
      </c>
      <c r="G944" t="s">
        <v>41</v>
      </c>
      <c r="H944" t="s">
        <v>25</v>
      </c>
      <c r="I944" t="s">
        <v>41</v>
      </c>
      <c r="J944" t="s">
        <v>27</v>
      </c>
      <c r="K944" t="s">
        <v>28</v>
      </c>
      <c r="L944" t="s">
        <v>29</v>
      </c>
      <c r="M944" t="s">
        <v>30</v>
      </c>
      <c r="N944" t="s">
        <v>64</v>
      </c>
      <c r="O944" t="s">
        <v>32</v>
      </c>
      <c r="P944" t="s">
        <v>33</v>
      </c>
    </row>
    <row r="945" spans="1:16">
      <c r="A945" t="s">
        <v>2698</v>
      </c>
      <c r="B945" t="s">
        <v>2699</v>
      </c>
      <c r="C945" t="s">
        <v>37</v>
      </c>
      <c r="D945" t="s">
        <v>1796</v>
      </c>
      <c r="E945" t="s">
        <v>39</v>
      </c>
      <c r="F945" t="s">
        <v>40</v>
      </c>
      <c r="G945" t="s">
        <v>25</v>
      </c>
      <c r="H945" t="s">
        <v>25</v>
      </c>
      <c r="I945" t="s">
        <v>41</v>
      </c>
      <c r="J945" t="s">
        <v>27</v>
      </c>
      <c r="K945" t="s">
        <v>28</v>
      </c>
      <c r="L945" t="s">
        <v>29</v>
      </c>
      <c r="M945" t="s">
        <v>30</v>
      </c>
      <c r="N945" t="s">
        <v>64</v>
      </c>
      <c r="O945" t="s">
        <v>32</v>
      </c>
      <c r="P945" t="s">
        <v>33</v>
      </c>
    </row>
    <row r="946" spans="1:16">
      <c r="A946" t="s">
        <v>2700</v>
      </c>
      <c r="B946" t="s">
        <v>2701</v>
      </c>
      <c r="C946" t="s">
        <v>37</v>
      </c>
      <c r="D946" t="s">
        <v>2551</v>
      </c>
      <c r="E946" t="s">
        <v>39</v>
      </c>
      <c r="F946" t="s">
        <v>40</v>
      </c>
      <c r="G946" t="s">
        <v>25</v>
      </c>
      <c r="H946" t="s">
        <v>25</v>
      </c>
      <c r="I946" t="s">
        <v>41</v>
      </c>
      <c r="J946" t="s">
        <v>27</v>
      </c>
      <c r="K946" t="s">
        <v>28</v>
      </c>
      <c r="L946" t="s">
        <v>29</v>
      </c>
      <c r="M946" t="s">
        <v>30</v>
      </c>
      <c r="N946" t="s">
        <v>64</v>
      </c>
      <c r="O946" t="s">
        <v>32</v>
      </c>
      <c r="P946" t="s">
        <v>33</v>
      </c>
    </row>
    <row r="947" spans="1:16">
      <c r="A947" t="s">
        <v>2702</v>
      </c>
      <c r="B947" t="s">
        <v>2703</v>
      </c>
      <c r="C947" t="s">
        <v>37</v>
      </c>
      <c r="D947" t="s">
        <v>2704</v>
      </c>
      <c r="E947" t="s">
        <v>49</v>
      </c>
      <c r="F947" t="s">
        <v>40</v>
      </c>
      <c r="G947" t="s">
        <v>25</v>
      </c>
      <c r="H947" t="s">
        <v>41</v>
      </c>
      <c r="I947" t="s">
        <v>26</v>
      </c>
      <c r="J947" t="s">
        <v>27</v>
      </c>
      <c r="K947" t="s">
        <v>28</v>
      </c>
      <c r="L947" t="s">
        <v>29</v>
      </c>
      <c r="M947" t="s">
        <v>30</v>
      </c>
      <c r="N947" t="s">
        <v>64</v>
      </c>
      <c r="O947" t="s">
        <v>32</v>
      </c>
      <c r="P947" t="s">
        <v>33</v>
      </c>
    </row>
    <row r="948" spans="1:16">
      <c r="A948" t="s">
        <v>2705</v>
      </c>
      <c r="B948" t="s">
        <v>2706</v>
      </c>
      <c r="C948" t="s">
        <v>242</v>
      </c>
      <c r="D948" t="s">
        <v>1884</v>
      </c>
      <c r="E948" t="s">
        <v>39</v>
      </c>
      <c r="F948" t="s">
        <v>40</v>
      </c>
      <c r="G948" t="s">
        <v>25</v>
      </c>
      <c r="H948" t="s">
        <v>25</v>
      </c>
      <c r="I948" t="s">
        <v>41</v>
      </c>
      <c r="J948" t="s">
        <v>27</v>
      </c>
      <c r="K948" t="s">
        <v>28</v>
      </c>
      <c r="L948" t="s">
        <v>29</v>
      </c>
      <c r="M948" t="s">
        <v>30</v>
      </c>
      <c r="N948" t="s">
        <v>64</v>
      </c>
      <c r="O948" t="s">
        <v>32</v>
      </c>
      <c r="P948" t="s">
        <v>33</v>
      </c>
    </row>
    <row r="949" spans="1:16">
      <c r="A949" t="s">
        <v>2707</v>
      </c>
      <c r="B949" t="s">
        <v>2708</v>
      </c>
      <c r="C949" t="s">
        <v>251</v>
      </c>
      <c r="D949" t="s">
        <v>2709</v>
      </c>
      <c r="E949" t="s">
        <v>39</v>
      </c>
      <c r="F949" t="s">
        <v>40</v>
      </c>
      <c r="G949" t="s">
        <v>25</v>
      </c>
      <c r="H949" t="s">
        <v>25</v>
      </c>
      <c r="I949" t="s">
        <v>41</v>
      </c>
      <c r="J949" t="s">
        <v>27</v>
      </c>
      <c r="K949" t="s">
        <v>28</v>
      </c>
      <c r="L949" t="s">
        <v>29</v>
      </c>
      <c r="M949" t="s">
        <v>30</v>
      </c>
      <c r="N949" t="s">
        <v>64</v>
      </c>
      <c r="O949" t="s">
        <v>32</v>
      </c>
      <c r="P949" t="s">
        <v>33</v>
      </c>
    </row>
    <row r="950" spans="1:16">
      <c r="A950" t="s">
        <v>2710</v>
      </c>
      <c r="B950" t="s">
        <v>2711</v>
      </c>
      <c r="C950" t="s">
        <v>251</v>
      </c>
      <c r="D950" t="s">
        <v>2646</v>
      </c>
      <c r="E950" t="s">
        <v>39</v>
      </c>
      <c r="F950" t="s">
        <v>40</v>
      </c>
      <c r="G950" t="s">
        <v>25</v>
      </c>
      <c r="H950" t="s">
        <v>25</v>
      </c>
      <c r="I950" t="s">
        <v>41</v>
      </c>
      <c r="J950" t="s">
        <v>27</v>
      </c>
      <c r="K950" t="s">
        <v>28</v>
      </c>
      <c r="L950" t="s">
        <v>29</v>
      </c>
      <c r="M950" t="s">
        <v>30</v>
      </c>
      <c r="N950" t="s">
        <v>64</v>
      </c>
      <c r="O950" t="s">
        <v>32</v>
      </c>
      <c r="P950" t="s">
        <v>33</v>
      </c>
    </row>
    <row r="951" spans="1:16">
      <c r="A951" t="s">
        <v>2712</v>
      </c>
      <c r="B951" t="s">
        <v>2713</v>
      </c>
      <c r="C951" t="s">
        <v>251</v>
      </c>
      <c r="D951" t="s">
        <v>2714</v>
      </c>
      <c r="E951" t="s">
        <v>39</v>
      </c>
      <c r="F951" t="s">
        <v>40</v>
      </c>
      <c r="G951" t="s">
        <v>25</v>
      </c>
      <c r="H951" t="s">
        <v>25</v>
      </c>
      <c r="I951" t="s">
        <v>26</v>
      </c>
      <c r="J951" t="s">
        <v>27</v>
      </c>
      <c r="K951" t="s">
        <v>28</v>
      </c>
      <c r="L951" t="s">
        <v>29</v>
      </c>
      <c r="M951" t="s">
        <v>30</v>
      </c>
      <c r="N951" t="s">
        <v>64</v>
      </c>
      <c r="O951" t="s">
        <v>32</v>
      </c>
      <c r="P951" t="s">
        <v>33</v>
      </c>
    </row>
    <row r="952" spans="1:16">
      <c r="A952" t="s">
        <v>2715</v>
      </c>
      <c r="B952" t="s">
        <v>2716</v>
      </c>
      <c r="C952" t="s">
        <v>251</v>
      </c>
      <c r="D952" t="s">
        <v>2646</v>
      </c>
      <c r="E952" t="s">
        <v>39</v>
      </c>
      <c r="F952" t="s">
        <v>40</v>
      </c>
      <c r="G952" t="s">
        <v>25</v>
      </c>
      <c r="H952" t="s">
        <v>25</v>
      </c>
      <c r="I952" t="s">
        <v>25</v>
      </c>
      <c r="J952" t="s">
        <v>27</v>
      </c>
      <c r="K952" t="s">
        <v>28</v>
      </c>
      <c r="L952" t="s">
        <v>29</v>
      </c>
      <c r="M952" t="s">
        <v>30</v>
      </c>
      <c r="N952" t="s">
        <v>64</v>
      </c>
      <c r="O952" t="s">
        <v>32</v>
      </c>
      <c r="P952" t="s">
        <v>33</v>
      </c>
    </row>
    <row r="953" spans="1:16">
      <c r="A953" t="s">
        <v>2717</v>
      </c>
      <c r="B953" t="s">
        <v>2718</v>
      </c>
      <c r="C953" t="s">
        <v>251</v>
      </c>
      <c r="D953" t="s">
        <v>2719</v>
      </c>
      <c r="E953" t="s">
        <v>39</v>
      </c>
      <c r="F953" t="s">
        <v>40</v>
      </c>
      <c r="G953" t="s">
        <v>25</v>
      </c>
      <c r="H953" t="s">
        <v>25</v>
      </c>
      <c r="I953" t="s">
        <v>41</v>
      </c>
      <c r="J953" t="s">
        <v>27</v>
      </c>
      <c r="K953" t="s">
        <v>28</v>
      </c>
      <c r="L953" t="s">
        <v>29</v>
      </c>
      <c r="M953" t="s">
        <v>30</v>
      </c>
      <c r="N953" t="s">
        <v>64</v>
      </c>
      <c r="O953" t="s">
        <v>32</v>
      </c>
      <c r="P953" t="s">
        <v>33</v>
      </c>
    </row>
    <row r="954" spans="1:16">
      <c r="A954" t="s">
        <v>2720</v>
      </c>
      <c r="B954" t="s">
        <v>2721</v>
      </c>
      <c r="C954" t="s">
        <v>251</v>
      </c>
      <c r="D954" t="s">
        <v>2722</v>
      </c>
      <c r="E954" t="s">
        <v>39</v>
      </c>
      <c r="F954" t="s">
        <v>40</v>
      </c>
      <c r="G954" t="s">
        <v>25</v>
      </c>
      <c r="H954" t="s">
        <v>25</v>
      </c>
      <c r="I954" t="s">
        <v>41</v>
      </c>
      <c r="J954" t="s">
        <v>27</v>
      </c>
      <c r="K954" t="s">
        <v>28</v>
      </c>
      <c r="L954" t="s">
        <v>29</v>
      </c>
      <c r="M954" t="s">
        <v>30</v>
      </c>
      <c r="N954" t="s">
        <v>64</v>
      </c>
      <c r="O954" t="s">
        <v>32</v>
      </c>
      <c r="P954" t="s">
        <v>33</v>
      </c>
    </row>
    <row r="955" spans="1:16">
      <c r="A955" t="s">
        <v>2723</v>
      </c>
      <c r="B955" t="s">
        <v>2724</v>
      </c>
      <c r="C955" t="s">
        <v>251</v>
      </c>
      <c r="D955" t="s">
        <v>2722</v>
      </c>
      <c r="E955" t="s">
        <v>39</v>
      </c>
      <c r="F955" t="s">
        <v>40</v>
      </c>
      <c r="G955" t="s">
        <v>25</v>
      </c>
      <c r="H955" t="s">
        <v>25</v>
      </c>
      <c r="I955" t="s">
        <v>41</v>
      </c>
      <c r="J955" t="s">
        <v>27</v>
      </c>
      <c r="K955" t="s">
        <v>28</v>
      </c>
      <c r="L955" t="s">
        <v>29</v>
      </c>
      <c r="M955" t="s">
        <v>30</v>
      </c>
      <c r="N955" t="s">
        <v>64</v>
      </c>
      <c r="O955" t="s">
        <v>32</v>
      </c>
      <c r="P955" t="s">
        <v>33</v>
      </c>
    </row>
    <row r="956" spans="1:16">
      <c r="A956" t="s">
        <v>2725</v>
      </c>
      <c r="B956" t="s">
        <v>2726</v>
      </c>
      <c r="C956" t="s">
        <v>255</v>
      </c>
      <c r="D956" t="s">
        <v>2727</v>
      </c>
      <c r="E956" t="s">
        <v>39</v>
      </c>
      <c r="F956" t="s">
        <v>40</v>
      </c>
      <c r="G956" t="s">
        <v>41</v>
      </c>
      <c r="H956" t="s">
        <v>25</v>
      </c>
      <c r="I956" t="s">
        <v>41</v>
      </c>
      <c r="J956" t="s">
        <v>27</v>
      </c>
      <c r="K956" t="s">
        <v>28</v>
      </c>
      <c r="L956" t="s">
        <v>29</v>
      </c>
      <c r="M956" t="s">
        <v>30</v>
      </c>
      <c r="N956" t="s">
        <v>64</v>
      </c>
      <c r="O956" t="s">
        <v>32</v>
      </c>
      <c r="P956" t="s">
        <v>33</v>
      </c>
    </row>
    <row r="957" spans="1:16">
      <c r="A957" t="s">
        <v>2728</v>
      </c>
      <c r="B957" t="s">
        <v>2729</v>
      </c>
      <c r="C957" t="s">
        <v>280</v>
      </c>
      <c r="D957" t="s">
        <v>2730</v>
      </c>
      <c r="E957" t="s">
        <v>39</v>
      </c>
      <c r="F957" t="s">
        <v>40</v>
      </c>
      <c r="G957" t="s">
        <v>25</v>
      </c>
      <c r="H957" t="s">
        <v>25</v>
      </c>
      <c r="I957" t="s">
        <v>41</v>
      </c>
      <c r="J957" t="s">
        <v>27</v>
      </c>
      <c r="K957" t="s">
        <v>28</v>
      </c>
      <c r="L957" t="s">
        <v>29</v>
      </c>
      <c r="M957" t="s">
        <v>30</v>
      </c>
      <c r="N957" t="s">
        <v>64</v>
      </c>
      <c r="O957" t="s">
        <v>32</v>
      </c>
      <c r="P957" t="s">
        <v>33</v>
      </c>
    </row>
    <row r="958" spans="1:16">
      <c r="A958" t="s">
        <v>2731</v>
      </c>
      <c r="B958" t="s">
        <v>2732</v>
      </c>
      <c r="C958" t="s">
        <v>280</v>
      </c>
      <c r="D958" t="s">
        <v>2733</v>
      </c>
      <c r="E958" t="s">
        <v>49</v>
      </c>
      <c r="F958" t="s">
        <v>40</v>
      </c>
      <c r="G958" t="s">
        <v>25</v>
      </c>
      <c r="H958" t="s">
        <v>41</v>
      </c>
      <c r="I958" t="s">
        <v>41</v>
      </c>
      <c r="J958" t="s">
        <v>27</v>
      </c>
      <c r="K958" t="s">
        <v>28</v>
      </c>
      <c r="L958" t="s">
        <v>29</v>
      </c>
      <c r="M958" t="s">
        <v>30</v>
      </c>
      <c r="N958" t="s">
        <v>64</v>
      </c>
      <c r="O958" t="s">
        <v>32</v>
      </c>
      <c r="P958" t="s">
        <v>33</v>
      </c>
    </row>
    <row r="959" spans="1:16">
      <c r="A959" t="s">
        <v>2734</v>
      </c>
      <c r="B959" t="s">
        <v>2735</v>
      </c>
      <c r="C959" t="s">
        <v>280</v>
      </c>
      <c r="D959" t="s">
        <v>2736</v>
      </c>
      <c r="E959" t="s">
        <v>49</v>
      </c>
      <c r="F959" t="s">
        <v>40</v>
      </c>
      <c r="G959" t="s">
        <v>25</v>
      </c>
      <c r="H959" t="s">
        <v>41</v>
      </c>
      <c r="I959" t="s">
        <v>41</v>
      </c>
      <c r="J959" t="s">
        <v>27</v>
      </c>
      <c r="K959" t="s">
        <v>28</v>
      </c>
      <c r="L959" t="s">
        <v>29</v>
      </c>
      <c r="M959" t="s">
        <v>30</v>
      </c>
      <c r="N959" t="s">
        <v>64</v>
      </c>
      <c r="O959" t="s">
        <v>32</v>
      </c>
      <c r="P959" t="s">
        <v>33</v>
      </c>
    </row>
    <row r="960" spans="1:16">
      <c r="A960" t="s">
        <v>2737</v>
      </c>
      <c r="B960" t="s">
        <v>2738</v>
      </c>
      <c r="C960" t="s">
        <v>503</v>
      </c>
      <c r="D960" t="s">
        <v>2739</v>
      </c>
      <c r="E960" t="s">
        <v>39</v>
      </c>
      <c r="F960" t="s">
        <v>40</v>
      </c>
      <c r="G960" t="s">
        <v>41</v>
      </c>
      <c r="H960" t="s">
        <v>25</v>
      </c>
      <c r="I960" t="s">
        <v>41</v>
      </c>
      <c r="J960" t="s">
        <v>27</v>
      </c>
      <c r="K960" t="s">
        <v>28</v>
      </c>
      <c r="L960" t="s">
        <v>29</v>
      </c>
      <c r="M960" t="s">
        <v>30</v>
      </c>
      <c r="N960" t="s">
        <v>64</v>
      </c>
      <c r="O960" t="s">
        <v>32</v>
      </c>
      <c r="P960" t="s">
        <v>33</v>
      </c>
    </row>
    <row r="961" spans="1:16">
      <c r="A961" t="s">
        <v>2740</v>
      </c>
      <c r="B961" t="s">
        <v>2741</v>
      </c>
      <c r="C961" t="s">
        <v>287</v>
      </c>
      <c r="D961" t="s">
        <v>2742</v>
      </c>
      <c r="E961" t="s">
        <v>39</v>
      </c>
      <c r="F961" t="s">
        <v>40</v>
      </c>
      <c r="G961" t="s">
        <v>41</v>
      </c>
      <c r="H961" t="s">
        <v>25</v>
      </c>
      <c r="I961" t="s">
        <v>41</v>
      </c>
      <c r="J961" t="s">
        <v>27</v>
      </c>
      <c r="K961" t="s">
        <v>28</v>
      </c>
      <c r="L961" t="s">
        <v>29</v>
      </c>
      <c r="M961" t="s">
        <v>30</v>
      </c>
      <c r="N961" t="s">
        <v>64</v>
      </c>
      <c r="O961" t="s">
        <v>32</v>
      </c>
      <c r="P961" t="s">
        <v>33</v>
      </c>
    </row>
    <row r="962" spans="1:16">
      <c r="A962" t="s">
        <v>2743</v>
      </c>
      <c r="B962" t="s">
        <v>2744</v>
      </c>
      <c r="C962" t="s">
        <v>287</v>
      </c>
      <c r="D962" t="s">
        <v>2745</v>
      </c>
      <c r="E962" t="s">
        <v>39</v>
      </c>
      <c r="F962" t="s">
        <v>40</v>
      </c>
      <c r="G962" t="s">
        <v>25</v>
      </c>
      <c r="H962" t="s">
        <v>25</v>
      </c>
      <c r="I962" t="s">
        <v>41</v>
      </c>
      <c r="J962" t="s">
        <v>27</v>
      </c>
      <c r="K962" t="s">
        <v>28</v>
      </c>
      <c r="L962" t="s">
        <v>29</v>
      </c>
      <c r="M962" t="s">
        <v>30</v>
      </c>
      <c r="N962" t="s">
        <v>64</v>
      </c>
      <c r="O962" t="s">
        <v>32</v>
      </c>
      <c r="P962" t="s">
        <v>33</v>
      </c>
    </row>
    <row r="963" spans="1:16">
      <c r="A963" t="s">
        <v>2746</v>
      </c>
      <c r="B963" t="s">
        <v>2747</v>
      </c>
      <c r="C963" t="s">
        <v>287</v>
      </c>
      <c r="D963" t="s">
        <v>2748</v>
      </c>
      <c r="E963" t="s">
        <v>39</v>
      </c>
      <c r="F963" t="s">
        <v>40</v>
      </c>
      <c r="G963" t="s">
        <v>25</v>
      </c>
      <c r="H963" t="s">
        <v>25</v>
      </c>
      <c r="I963" t="s">
        <v>41</v>
      </c>
      <c r="J963" t="s">
        <v>27</v>
      </c>
      <c r="K963" t="s">
        <v>28</v>
      </c>
      <c r="L963" t="s">
        <v>29</v>
      </c>
      <c r="M963" t="s">
        <v>30</v>
      </c>
      <c r="N963" t="s">
        <v>64</v>
      </c>
      <c r="O963" t="s">
        <v>32</v>
      </c>
      <c r="P963" t="s">
        <v>33</v>
      </c>
    </row>
    <row r="964" spans="1:16">
      <c r="A964" t="s">
        <v>2749</v>
      </c>
      <c r="B964" t="s">
        <v>2750</v>
      </c>
      <c r="C964" t="s">
        <v>293</v>
      </c>
      <c r="D964" t="s">
        <v>2751</v>
      </c>
      <c r="E964" t="s">
        <v>39</v>
      </c>
      <c r="F964" t="s">
        <v>40</v>
      </c>
      <c r="G964" t="s">
        <v>25</v>
      </c>
      <c r="H964" t="s">
        <v>25</v>
      </c>
      <c r="I964" t="s">
        <v>41</v>
      </c>
      <c r="J964" t="s">
        <v>27</v>
      </c>
      <c r="K964" t="s">
        <v>28</v>
      </c>
      <c r="L964" t="s">
        <v>29</v>
      </c>
      <c r="M964" t="s">
        <v>30</v>
      </c>
      <c r="N964" t="s">
        <v>64</v>
      </c>
      <c r="O964" t="s">
        <v>32</v>
      </c>
      <c r="P964" t="s">
        <v>33</v>
      </c>
    </row>
    <row r="965" spans="1:16">
      <c r="A965" t="s">
        <v>2752</v>
      </c>
      <c r="B965" t="s">
        <v>2753</v>
      </c>
      <c r="C965" t="s">
        <v>293</v>
      </c>
      <c r="D965" t="s">
        <v>2754</v>
      </c>
      <c r="E965" t="s">
        <v>39</v>
      </c>
      <c r="F965" t="s">
        <v>40</v>
      </c>
      <c r="G965" t="s">
        <v>25</v>
      </c>
      <c r="H965" t="s">
        <v>25</v>
      </c>
      <c r="I965" t="s">
        <v>41</v>
      </c>
      <c r="J965" t="s">
        <v>27</v>
      </c>
      <c r="K965" t="s">
        <v>28</v>
      </c>
      <c r="L965" t="s">
        <v>29</v>
      </c>
      <c r="M965" t="s">
        <v>30</v>
      </c>
      <c r="N965" t="s">
        <v>64</v>
      </c>
      <c r="O965" t="s">
        <v>32</v>
      </c>
      <c r="P965" t="s">
        <v>33</v>
      </c>
    </row>
    <row r="966" spans="1:16">
      <c r="A966" t="s">
        <v>2755</v>
      </c>
      <c r="B966" t="s">
        <v>2756</v>
      </c>
      <c r="C966" t="s">
        <v>293</v>
      </c>
      <c r="D966" t="s">
        <v>2757</v>
      </c>
      <c r="E966" t="s">
        <v>39</v>
      </c>
      <c r="F966" t="s">
        <v>40</v>
      </c>
      <c r="G966" t="s">
        <v>41</v>
      </c>
      <c r="H966" t="s">
        <v>25</v>
      </c>
      <c r="I966" t="s">
        <v>41</v>
      </c>
      <c r="J966" t="s">
        <v>27</v>
      </c>
      <c r="K966" t="s">
        <v>28</v>
      </c>
      <c r="L966" t="s">
        <v>29</v>
      </c>
      <c r="M966" t="s">
        <v>30</v>
      </c>
      <c r="N966" t="s">
        <v>64</v>
      </c>
      <c r="O966" t="s">
        <v>32</v>
      </c>
      <c r="P966" t="s">
        <v>33</v>
      </c>
    </row>
    <row r="967" spans="1:16">
      <c r="A967" t="s">
        <v>2758</v>
      </c>
      <c r="B967" t="s">
        <v>2759</v>
      </c>
      <c r="C967" t="s">
        <v>293</v>
      </c>
      <c r="D967" t="s">
        <v>2760</v>
      </c>
      <c r="E967" t="s">
        <v>49</v>
      </c>
      <c r="F967" t="s">
        <v>40</v>
      </c>
      <c r="G967" t="s">
        <v>25</v>
      </c>
      <c r="H967" t="s">
        <v>41</v>
      </c>
      <c r="I967" t="s">
        <v>41</v>
      </c>
      <c r="J967" t="s">
        <v>27</v>
      </c>
      <c r="K967" t="s">
        <v>28</v>
      </c>
      <c r="L967" t="s">
        <v>29</v>
      </c>
      <c r="M967" t="s">
        <v>30</v>
      </c>
      <c r="N967" t="s">
        <v>64</v>
      </c>
      <c r="O967" t="s">
        <v>32</v>
      </c>
      <c r="P967" t="s">
        <v>33</v>
      </c>
    </row>
    <row r="968" spans="1:16">
      <c r="A968" t="s">
        <v>2761</v>
      </c>
      <c r="B968" t="s">
        <v>2762</v>
      </c>
      <c r="C968" t="s">
        <v>293</v>
      </c>
      <c r="D968" t="s">
        <v>2763</v>
      </c>
      <c r="E968" t="s">
        <v>63</v>
      </c>
      <c r="F968" t="s">
        <v>40</v>
      </c>
      <c r="G968" t="s">
        <v>25</v>
      </c>
      <c r="H968" t="s">
        <v>57</v>
      </c>
      <c r="I968" t="s">
        <v>41</v>
      </c>
      <c r="J968" t="s">
        <v>27</v>
      </c>
      <c r="K968" t="s">
        <v>28</v>
      </c>
      <c r="L968" t="s">
        <v>29</v>
      </c>
      <c r="M968" t="s">
        <v>30</v>
      </c>
      <c r="N968" t="s">
        <v>64</v>
      </c>
      <c r="O968" t="s">
        <v>32</v>
      </c>
      <c r="P968" t="s">
        <v>33</v>
      </c>
    </row>
    <row r="969" spans="1:16">
      <c r="A969" t="s">
        <v>2764</v>
      </c>
      <c r="B969" t="s">
        <v>2765</v>
      </c>
      <c r="C969" t="s">
        <v>293</v>
      </c>
      <c r="D969" t="s">
        <v>2766</v>
      </c>
      <c r="E969" t="s">
        <v>39</v>
      </c>
      <c r="F969" t="s">
        <v>40</v>
      </c>
      <c r="G969" t="s">
        <v>25</v>
      </c>
      <c r="H969" t="s">
        <v>25</v>
      </c>
      <c r="I969" t="s">
        <v>25</v>
      </c>
      <c r="J969" t="s">
        <v>27</v>
      </c>
      <c r="K969" t="s">
        <v>28</v>
      </c>
      <c r="L969" t="s">
        <v>29</v>
      </c>
      <c r="M969" t="s">
        <v>30</v>
      </c>
      <c r="N969" t="s">
        <v>64</v>
      </c>
      <c r="O969" t="s">
        <v>32</v>
      </c>
      <c r="P969" t="s">
        <v>33</v>
      </c>
    </row>
    <row r="970" spans="1:16">
      <c r="A970" t="s">
        <v>2767</v>
      </c>
      <c r="B970" t="s">
        <v>2768</v>
      </c>
      <c r="C970" t="s">
        <v>297</v>
      </c>
      <c r="D970" t="s">
        <v>2769</v>
      </c>
      <c r="E970" t="s">
        <v>39</v>
      </c>
      <c r="F970" t="s">
        <v>40</v>
      </c>
      <c r="G970" t="s">
        <v>25</v>
      </c>
      <c r="H970" t="s">
        <v>25</v>
      </c>
      <c r="I970" t="s">
        <v>41</v>
      </c>
      <c r="J970" t="s">
        <v>27</v>
      </c>
      <c r="K970" t="s">
        <v>28</v>
      </c>
      <c r="L970" t="s">
        <v>29</v>
      </c>
      <c r="M970" t="s">
        <v>30</v>
      </c>
      <c r="N970" t="s">
        <v>64</v>
      </c>
      <c r="O970" t="s">
        <v>32</v>
      </c>
      <c r="P970" t="s">
        <v>33</v>
      </c>
    </row>
    <row r="971" spans="1:16">
      <c r="A971" t="s">
        <v>2770</v>
      </c>
      <c r="B971" t="s">
        <v>2771</v>
      </c>
      <c r="C971" t="s">
        <v>297</v>
      </c>
      <c r="D971" t="s">
        <v>2760</v>
      </c>
      <c r="E971" t="s">
        <v>39</v>
      </c>
      <c r="F971" t="s">
        <v>40</v>
      </c>
      <c r="G971" t="s">
        <v>41</v>
      </c>
      <c r="H971" t="s">
        <v>25</v>
      </c>
      <c r="I971" t="s">
        <v>41</v>
      </c>
      <c r="J971" t="s">
        <v>27</v>
      </c>
      <c r="K971" t="s">
        <v>28</v>
      </c>
      <c r="L971" t="s">
        <v>29</v>
      </c>
      <c r="M971" t="s">
        <v>30</v>
      </c>
      <c r="N971" t="s">
        <v>64</v>
      </c>
      <c r="O971" t="s">
        <v>32</v>
      </c>
      <c r="P971" t="s">
        <v>33</v>
      </c>
    </row>
    <row r="972" spans="1:16">
      <c r="A972" t="s">
        <v>2772</v>
      </c>
      <c r="B972" t="s">
        <v>2773</v>
      </c>
      <c r="C972" t="s">
        <v>297</v>
      </c>
      <c r="D972" t="s">
        <v>1947</v>
      </c>
      <c r="E972" t="s">
        <v>39</v>
      </c>
      <c r="F972" t="s">
        <v>40</v>
      </c>
      <c r="G972" t="s">
        <v>25</v>
      </c>
      <c r="H972" t="s">
        <v>25</v>
      </c>
      <c r="I972" t="s">
        <v>41</v>
      </c>
      <c r="J972" t="s">
        <v>27</v>
      </c>
      <c r="K972" t="s">
        <v>28</v>
      </c>
      <c r="L972" t="s">
        <v>29</v>
      </c>
      <c r="M972" t="s">
        <v>30</v>
      </c>
      <c r="N972" t="s">
        <v>64</v>
      </c>
      <c r="O972" t="s">
        <v>32</v>
      </c>
      <c r="P972" t="s">
        <v>33</v>
      </c>
    </row>
    <row r="973" spans="1:16">
      <c r="A973" t="s">
        <v>2774</v>
      </c>
      <c r="B973" t="s">
        <v>2775</v>
      </c>
      <c r="C973" t="s">
        <v>301</v>
      </c>
      <c r="D973" t="s">
        <v>876</v>
      </c>
      <c r="E973" t="s">
        <v>39</v>
      </c>
      <c r="F973" t="s">
        <v>40</v>
      </c>
      <c r="G973" t="s">
        <v>25</v>
      </c>
      <c r="H973" t="s">
        <v>25</v>
      </c>
      <c r="I973" t="s">
        <v>57</v>
      </c>
      <c r="J973" t="s">
        <v>27</v>
      </c>
      <c r="K973" t="s">
        <v>28</v>
      </c>
      <c r="L973" t="s">
        <v>29</v>
      </c>
      <c r="M973" t="s">
        <v>30</v>
      </c>
      <c r="N973" t="s">
        <v>64</v>
      </c>
      <c r="O973" t="s">
        <v>32</v>
      </c>
      <c r="P973" t="s">
        <v>33</v>
      </c>
    </row>
    <row r="974" spans="1:16">
      <c r="A974" t="s">
        <v>2776</v>
      </c>
      <c r="B974" t="s">
        <v>2777</v>
      </c>
      <c r="C974" t="s">
        <v>301</v>
      </c>
      <c r="D974" t="s">
        <v>2778</v>
      </c>
      <c r="E974" t="s">
        <v>39</v>
      </c>
      <c r="F974" t="s">
        <v>40</v>
      </c>
      <c r="G974" t="s">
        <v>25</v>
      </c>
      <c r="H974" t="s">
        <v>25</v>
      </c>
      <c r="I974" t="s">
        <v>41</v>
      </c>
      <c r="J974" t="s">
        <v>27</v>
      </c>
      <c r="K974" t="s">
        <v>28</v>
      </c>
      <c r="L974" t="s">
        <v>29</v>
      </c>
      <c r="M974" t="s">
        <v>30</v>
      </c>
      <c r="N974" t="s">
        <v>64</v>
      </c>
      <c r="O974" t="s">
        <v>32</v>
      </c>
      <c r="P974" t="s">
        <v>33</v>
      </c>
    </row>
    <row r="975" spans="1:16">
      <c r="A975" t="s">
        <v>2779</v>
      </c>
      <c r="B975" t="s">
        <v>28</v>
      </c>
      <c r="C975" t="s">
        <v>301</v>
      </c>
      <c r="D975" t="s">
        <v>2780</v>
      </c>
      <c r="E975" t="s">
        <v>39</v>
      </c>
      <c r="F975" t="s">
        <v>40</v>
      </c>
      <c r="G975" t="s">
        <v>25</v>
      </c>
      <c r="H975" t="s">
        <v>25</v>
      </c>
      <c r="I975" t="s">
        <v>41</v>
      </c>
      <c r="J975" t="s">
        <v>27</v>
      </c>
      <c r="K975" t="s">
        <v>28</v>
      </c>
      <c r="L975" t="s">
        <v>29</v>
      </c>
      <c r="M975" t="s">
        <v>30</v>
      </c>
      <c r="N975" t="s">
        <v>64</v>
      </c>
      <c r="O975" t="s">
        <v>32</v>
      </c>
      <c r="P975" t="s">
        <v>33</v>
      </c>
    </row>
    <row r="976" spans="1:16">
      <c r="A976" t="s">
        <v>2781</v>
      </c>
      <c r="B976" t="s">
        <v>2782</v>
      </c>
      <c r="C976" t="s">
        <v>301</v>
      </c>
      <c r="D976" t="s">
        <v>2461</v>
      </c>
      <c r="E976" t="s">
        <v>39</v>
      </c>
      <c r="F976" t="s">
        <v>40</v>
      </c>
      <c r="G976" t="s">
        <v>25</v>
      </c>
      <c r="H976" t="s">
        <v>25</v>
      </c>
      <c r="I976" t="s">
        <v>41</v>
      </c>
      <c r="J976" t="s">
        <v>27</v>
      </c>
      <c r="K976" t="s">
        <v>28</v>
      </c>
      <c r="L976" t="s">
        <v>29</v>
      </c>
      <c r="M976" t="s">
        <v>30</v>
      </c>
      <c r="N976" t="s">
        <v>64</v>
      </c>
      <c r="O976" t="s">
        <v>32</v>
      </c>
      <c r="P976" t="s">
        <v>33</v>
      </c>
    </row>
    <row r="977" spans="1:16">
      <c r="A977" t="s">
        <v>2783</v>
      </c>
      <c r="B977" t="s">
        <v>2784</v>
      </c>
      <c r="C977" t="s">
        <v>301</v>
      </c>
      <c r="D977" t="s">
        <v>2785</v>
      </c>
      <c r="E977" t="s">
        <v>39</v>
      </c>
      <c r="F977" t="s">
        <v>40</v>
      </c>
      <c r="G977" t="s">
        <v>25</v>
      </c>
      <c r="H977" t="s">
        <v>25</v>
      </c>
      <c r="I977" t="s">
        <v>41</v>
      </c>
      <c r="J977" t="s">
        <v>27</v>
      </c>
      <c r="K977" t="s">
        <v>28</v>
      </c>
      <c r="L977" t="s">
        <v>29</v>
      </c>
      <c r="M977" t="s">
        <v>30</v>
      </c>
      <c r="N977" t="s">
        <v>64</v>
      </c>
      <c r="O977" t="s">
        <v>32</v>
      </c>
      <c r="P977" t="s">
        <v>33</v>
      </c>
    </row>
    <row r="978" spans="1:16">
      <c r="A978" t="s">
        <v>2786</v>
      </c>
      <c r="B978" t="s">
        <v>2787</v>
      </c>
      <c r="C978" t="s">
        <v>305</v>
      </c>
      <c r="D978" t="s">
        <v>2742</v>
      </c>
      <c r="E978" t="s">
        <v>48</v>
      </c>
      <c r="F978" t="s">
        <v>40</v>
      </c>
      <c r="G978" t="s">
        <v>25</v>
      </c>
      <c r="H978" t="s">
        <v>26</v>
      </c>
      <c r="I978" t="s">
        <v>41</v>
      </c>
      <c r="J978" t="s">
        <v>27</v>
      </c>
      <c r="K978" t="s">
        <v>28</v>
      </c>
      <c r="L978" t="s">
        <v>29</v>
      </c>
      <c r="M978" t="s">
        <v>30</v>
      </c>
      <c r="N978" t="s">
        <v>64</v>
      </c>
      <c r="O978" t="s">
        <v>32</v>
      </c>
      <c r="P978" t="s">
        <v>33</v>
      </c>
    </row>
    <row r="979" spans="1:16">
      <c r="A979" t="s">
        <v>2788</v>
      </c>
      <c r="B979" t="s">
        <v>2789</v>
      </c>
      <c r="C979" t="s">
        <v>305</v>
      </c>
      <c r="D979" t="s">
        <v>2790</v>
      </c>
      <c r="E979" t="s">
        <v>39</v>
      </c>
      <c r="F979" t="s">
        <v>40</v>
      </c>
      <c r="G979" t="s">
        <v>25</v>
      </c>
      <c r="H979" t="s">
        <v>25</v>
      </c>
      <c r="I979" t="s">
        <v>41</v>
      </c>
      <c r="J979" t="s">
        <v>27</v>
      </c>
      <c r="K979" t="s">
        <v>28</v>
      </c>
      <c r="L979" t="s">
        <v>29</v>
      </c>
      <c r="M979" t="s">
        <v>30</v>
      </c>
      <c r="N979" t="s">
        <v>64</v>
      </c>
      <c r="O979" t="s">
        <v>32</v>
      </c>
      <c r="P979" t="s">
        <v>33</v>
      </c>
    </row>
    <row r="980" spans="1:16">
      <c r="A980" t="s">
        <v>2791</v>
      </c>
      <c r="B980" t="s">
        <v>2792</v>
      </c>
      <c r="C980" t="s">
        <v>2363</v>
      </c>
      <c r="D980" t="s">
        <v>2748</v>
      </c>
      <c r="E980" t="s">
        <v>39</v>
      </c>
      <c r="F980" t="s">
        <v>40</v>
      </c>
      <c r="G980" t="s">
        <v>25</v>
      </c>
      <c r="H980" t="s">
        <v>25</v>
      </c>
      <c r="I980" t="s">
        <v>41</v>
      </c>
      <c r="J980" t="s">
        <v>27</v>
      </c>
      <c r="K980" t="s">
        <v>28</v>
      </c>
      <c r="L980" t="s">
        <v>29</v>
      </c>
      <c r="M980" t="s">
        <v>30</v>
      </c>
      <c r="N980" t="s">
        <v>64</v>
      </c>
      <c r="O980" t="s">
        <v>32</v>
      </c>
      <c r="P980" t="s">
        <v>33</v>
      </c>
    </row>
    <row r="981" spans="1:16">
      <c r="A981" t="s">
        <v>2793</v>
      </c>
      <c r="B981" t="s">
        <v>2794</v>
      </c>
      <c r="C981" t="s">
        <v>2363</v>
      </c>
      <c r="D981" t="s">
        <v>2795</v>
      </c>
      <c r="E981" t="s">
        <v>63</v>
      </c>
      <c r="F981" t="s">
        <v>40</v>
      </c>
      <c r="G981" t="s">
        <v>25</v>
      </c>
      <c r="H981" t="s">
        <v>57</v>
      </c>
      <c r="I981" t="s">
        <v>41</v>
      </c>
      <c r="J981" t="s">
        <v>27</v>
      </c>
      <c r="K981" t="s">
        <v>28</v>
      </c>
      <c r="L981" t="s">
        <v>29</v>
      </c>
      <c r="M981" t="s">
        <v>30</v>
      </c>
      <c r="N981" t="s">
        <v>64</v>
      </c>
      <c r="O981" t="s">
        <v>32</v>
      </c>
      <c r="P981" t="s">
        <v>33</v>
      </c>
    </row>
    <row r="982" spans="1:16">
      <c r="A982" t="s">
        <v>2796</v>
      </c>
      <c r="B982" t="s">
        <v>28</v>
      </c>
      <c r="C982" t="s">
        <v>2363</v>
      </c>
      <c r="D982" t="s">
        <v>2797</v>
      </c>
      <c r="E982" t="s">
        <v>49</v>
      </c>
      <c r="F982" t="s">
        <v>40</v>
      </c>
      <c r="G982" t="s">
        <v>26</v>
      </c>
      <c r="H982" t="s">
        <v>41</v>
      </c>
      <c r="I982" t="s">
        <v>41</v>
      </c>
      <c r="J982" t="s">
        <v>27</v>
      </c>
      <c r="K982" t="s">
        <v>28</v>
      </c>
      <c r="L982" t="s">
        <v>29</v>
      </c>
      <c r="M982" t="s">
        <v>30</v>
      </c>
      <c r="N982" t="s">
        <v>64</v>
      </c>
      <c r="O982" t="s">
        <v>32</v>
      </c>
      <c r="P982" t="s">
        <v>33</v>
      </c>
    </row>
    <row r="983" spans="1:16">
      <c r="A983" t="s">
        <v>2798</v>
      </c>
      <c r="B983" t="s">
        <v>2799</v>
      </c>
      <c r="C983" t="s">
        <v>55</v>
      </c>
      <c r="D983" t="s">
        <v>2597</v>
      </c>
      <c r="E983" t="s">
        <v>39</v>
      </c>
      <c r="F983" t="s">
        <v>40</v>
      </c>
      <c r="G983" t="s">
        <v>41</v>
      </c>
      <c r="H983" t="s">
        <v>25</v>
      </c>
      <c r="I983" t="s">
        <v>41</v>
      </c>
      <c r="J983" t="s">
        <v>27</v>
      </c>
      <c r="K983" t="s">
        <v>28</v>
      </c>
      <c r="L983" t="s">
        <v>29</v>
      </c>
      <c r="M983" t="s">
        <v>30</v>
      </c>
      <c r="N983" t="s">
        <v>64</v>
      </c>
      <c r="O983" t="s">
        <v>32</v>
      </c>
      <c r="P983" t="s">
        <v>33</v>
      </c>
    </row>
    <row r="984" spans="1:16">
      <c r="A984" t="s">
        <v>2800</v>
      </c>
      <c r="B984" t="s">
        <v>2801</v>
      </c>
      <c r="C984" t="s">
        <v>55</v>
      </c>
      <c r="D984" t="s">
        <v>2802</v>
      </c>
      <c r="E984" t="s">
        <v>39</v>
      </c>
      <c r="F984" t="s">
        <v>40</v>
      </c>
      <c r="G984" t="s">
        <v>25</v>
      </c>
      <c r="H984" t="s">
        <v>25</v>
      </c>
      <c r="I984" t="s">
        <v>41</v>
      </c>
      <c r="J984" t="s">
        <v>27</v>
      </c>
      <c r="K984" t="s">
        <v>28</v>
      </c>
      <c r="L984" t="s">
        <v>29</v>
      </c>
      <c r="M984" t="s">
        <v>30</v>
      </c>
      <c r="N984" t="s">
        <v>64</v>
      </c>
      <c r="O984" t="s">
        <v>32</v>
      </c>
      <c r="P984" t="s">
        <v>33</v>
      </c>
    </row>
    <row r="985" spans="1:16">
      <c r="A985" t="s">
        <v>2803</v>
      </c>
      <c r="B985" t="s">
        <v>2804</v>
      </c>
      <c r="C985" t="s">
        <v>55</v>
      </c>
      <c r="D985" t="s">
        <v>2805</v>
      </c>
      <c r="E985" t="s">
        <v>39</v>
      </c>
      <c r="F985" t="s">
        <v>40</v>
      </c>
      <c r="G985" t="s">
        <v>25</v>
      </c>
      <c r="H985" t="s">
        <v>25</v>
      </c>
      <c r="I985" t="s">
        <v>41</v>
      </c>
      <c r="J985" t="s">
        <v>27</v>
      </c>
      <c r="K985" t="s">
        <v>28</v>
      </c>
      <c r="L985" t="s">
        <v>29</v>
      </c>
      <c r="M985" t="s">
        <v>30</v>
      </c>
      <c r="N985" t="s">
        <v>64</v>
      </c>
      <c r="O985" t="s">
        <v>32</v>
      </c>
      <c r="P985" t="s">
        <v>33</v>
      </c>
    </row>
    <row r="986" spans="1:16">
      <c r="A986" t="s">
        <v>2806</v>
      </c>
      <c r="B986" t="s">
        <v>2807</v>
      </c>
      <c r="C986" t="s">
        <v>55</v>
      </c>
      <c r="D986" t="s">
        <v>2808</v>
      </c>
      <c r="E986" t="s">
        <v>39</v>
      </c>
      <c r="F986" t="s">
        <v>40</v>
      </c>
      <c r="G986" t="s">
        <v>25</v>
      </c>
      <c r="H986" t="s">
        <v>25</v>
      </c>
      <c r="I986" t="s">
        <v>41</v>
      </c>
      <c r="J986" t="s">
        <v>27</v>
      </c>
      <c r="K986" t="s">
        <v>28</v>
      </c>
      <c r="L986" t="s">
        <v>29</v>
      </c>
      <c r="M986" t="s">
        <v>30</v>
      </c>
      <c r="N986" t="s">
        <v>64</v>
      </c>
      <c r="O986" t="s">
        <v>32</v>
      </c>
      <c r="P986" t="s">
        <v>33</v>
      </c>
    </row>
    <row r="987" spans="1:16">
      <c r="A987" t="s">
        <v>2809</v>
      </c>
      <c r="B987" t="s">
        <v>2810</v>
      </c>
      <c r="C987" t="s">
        <v>325</v>
      </c>
      <c r="D987" t="s">
        <v>2790</v>
      </c>
      <c r="E987" t="s">
        <v>49</v>
      </c>
      <c r="F987" t="s">
        <v>40</v>
      </c>
      <c r="G987" t="s">
        <v>41</v>
      </c>
      <c r="H987" t="s">
        <v>41</v>
      </c>
      <c r="I987" t="s">
        <v>41</v>
      </c>
      <c r="J987" t="s">
        <v>27</v>
      </c>
      <c r="K987" t="s">
        <v>28</v>
      </c>
      <c r="L987" t="s">
        <v>29</v>
      </c>
      <c r="M987" t="s">
        <v>30</v>
      </c>
      <c r="N987" t="s">
        <v>64</v>
      </c>
      <c r="O987" t="s">
        <v>32</v>
      </c>
      <c r="P987" t="s">
        <v>33</v>
      </c>
    </row>
    <row r="988" spans="1:16">
      <c r="A988" t="s">
        <v>2811</v>
      </c>
      <c r="B988" t="s">
        <v>2812</v>
      </c>
      <c r="C988" t="s">
        <v>46</v>
      </c>
      <c r="D988" t="s">
        <v>2813</v>
      </c>
      <c r="E988" t="s">
        <v>63</v>
      </c>
      <c r="F988" t="s">
        <v>40</v>
      </c>
      <c r="G988" t="s">
        <v>25</v>
      </c>
      <c r="H988" t="s">
        <v>57</v>
      </c>
      <c r="I988" t="s">
        <v>41</v>
      </c>
      <c r="J988" t="s">
        <v>27</v>
      </c>
      <c r="K988" t="s">
        <v>28</v>
      </c>
      <c r="L988" t="s">
        <v>29</v>
      </c>
      <c r="M988" t="s">
        <v>30</v>
      </c>
      <c r="N988" t="s">
        <v>64</v>
      </c>
      <c r="O988" t="s">
        <v>32</v>
      </c>
      <c r="P988" t="s">
        <v>33</v>
      </c>
    </row>
    <row r="989" spans="1:16">
      <c r="A989" t="s">
        <v>2814</v>
      </c>
      <c r="B989" t="s">
        <v>2815</v>
      </c>
      <c r="C989" t="s">
        <v>56</v>
      </c>
      <c r="D989" t="s">
        <v>2816</v>
      </c>
      <c r="E989" t="s">
        <v>39</v>
      </c>
      <c r="F989" t="s">
        <v>40</v>
      </c>
      <c r="G989" t="s">
        <v>25</v>
      </c>
      <c r="H989" t="s">
        <v>25</v>
      </c>
      <c r="I989" t="s">
        <v>41</v>
      </c>
      <c r="J989" t="s">
        <v>27</v>
      </c>
      <c r="K989" t="s">
        <v>28</v>
      </c>
      <c r="L989" t="s">
        <v>29</v>
      </c>
      <c r="M989" t="s">
        <v>30</v>
      </c>
      <c r="N989" t="s">
        <v>64</v>
      </c>
      <c r="O989" t="s">
        <v>32</v>
      </c>
      <c r="P989" t="s">
        <v>33</v>
      </c>
    </row>
    <row r="990" spans="1:16">
      <c r="A990" t="s">
        <v>2817</v>
      </c>
      <c r="B990" t="s">
        <v>28</v>
      </c>
      <c r="C990" t="s">
        <v>48</v>
      </c>
      <c r="D990" t="s">
        <v>2818</v>
      </c>
      <c r="E990" t="s">
        <v>63</v>
      </c>
      <c r="F990" t="s">
        <v>40</v>
      </c>
      <c r="G990" t="s">
        <v>25</v>
      </c>
      <c r="H990" t="s">
        <v>57</v>
      </c>
      <c r="I990" t="s">
        <v>41</v>
      </c>
      <c r="J990" t="s">
        <v>27</v>
      </c>
      <c r="K990" t="s">
        <v>28</v>
      </c>
      <c r="L990" t="s">
        <v>29</v>
      </c>
      <c r="M990" t="s">
        <v>30</v>
      </c>
      <c r="N990" t="s">
        <v>64</v>
      </c>
      <c r="O990" t="s">
        <v>32</v>
      </c>
      <c r="P990" t="s">
        <v>33</v>
      </c>
    </row>
    <row r="991" spans="1:16">
      <c r="A991" t="s">
        <v>2819</v>
      </c>
      <c r="B991" t="s">
        <v>2820</v>
      </c>
      <c r="C991" t="s">
        <v>48</v>
      </c>
      <c r="D991" t="s">
        <v>2821</v>
      </c>
      <c r="E991" t="s">
        <v>49</v>
      </c>
      <c r="F991" t="s">
        <v>40</v>
      </c>
      <c r="G991" t="s">
        <v>25</v>
      </c>
      <c r="H991" t="s">
        <v>41</v>
      </c>
      <c r="I991" t="s">
        <v>57</v>
      </c>
      <c r="J991" t="s">
        <v>27</v>
      </c>
      <c r="K991" t="s">
        <v>28</v>
      </c>
      <c r="L991" t="s">
        <v>29</v>
      </c>
      <c r="M991" t="s">
        <v>30</v>
      </c>
      <c r="N991" t="s">
        <v>64</v>
      </c>
      <c r="O991" t="s">
        <v>32</v>
      </c>
      <c r="P991" t="s">
        <v>33</v>
      </c>
    </row>
    <row r="992" spans="1:16">
      <c r="A992" t="s">
        <v>2822</v>
      </c>
      <c r="B992" t="s">
        <v>28</v>
      </c>
      <c r="C992" t="s">
        <v>49</v>
      </c>
      <c r="D992" t="s">
        <v>2823</v>
      </c>
      <c r="E992" t="s">
        <v>49</v>
      </c>
      <c r="F992" t="s">
        <v>40</v>
      </c>
      <c r="G992" t="s">
        <v>25</v>
      </c>
      <c r="H992" t="s">
        <v>41</v>
      </c>
      <c r="I992" t="s">
        <v>41</v>
      </c>
      <c r="J992" t="s">
        <v>27</v>
      </c>
      <c r="K992" t="s">
        <v>28</v>
      </c>
      <c r="L992" t="s">
        <v>29</v>
      </c>
      <c r="M992" t="s">
        <v>30</v>
      </c>
      <c r="N992" t="s">
        <v>64</v>
      </c>
      <c r="O992" t="s">
        <v>32</v>
      </c>
      <c r="P992" t="s">
        <v>33</v>
      </c>
    </row>
    <row r="993" spans="1:16">
      <c r="A993" t="s">
        <v>2824</v>
      </c>
      <c r="B993" t="s">
        <v>28</v>
      </c>
      <c r="C993" t="s">
        <v>49</v>
      </c>
      <c r="D993" t="s">
        <v>2825</v>
      </c>
      <c r="E993" t="s">
        <v>39</v>
      </c>
      <c r="F993" t="s">
        <v>40</v>
      </c>
      <c r="G993" t="s">
        <v>25</v>
      </c>
      <c r="H993" t="s">
        <v>25</v>
      </c>
      <c r="I993" t="s">
        <v>41</v>
      </c>
      <c r="J993" t="s">
        <v>27</v>
      </c>
      <c r="K993" t="s">
        <v>28</v>
      </c>
      <c r="L993" t="s">
        <v>29</v>
      </c>
      <c r="M993" t="s">
        <v>30</v>
      </c>
      <c r="N993" t="s">
        <v>64</v>
      </c>
      <c r="O993" t="s">
        <v>32</v>
      </c>
      <c r="P993" t="s">
        <v>33</v>
      </c>
    </row>
    <row r="994" spans="1:16">
      <c r="A994" t="s">
        <v>2826</v>
      </c>
      <c r="B994" t="s">
        <v>28</v>
      </c>
      <c r="C994" t="s">
        <v>49</v>
      </c>
      <c r="D994" t="s">
        <v>2827</v>
      </c>
      <c r="E994" t="s">
        <v>49</v>
      </c>
      <c r="F994" t="s">
        <v>40</v>
      </c>
      <c r="G994" t="s">
        <v>25</v>
      </c>
      <c r="H994" t="s">
        <v>41</v>
      </c>
      <c r="I994" t="s">
        <v>41</v>
      </c>
      <c r="J994" t="s">
        <v>27</v>
      </c>
      <c r="K994" t="s">
        <v>28</v>
      </c>
      <c r="L994" t="s">
        <v>29</v>
      </c>
      <c r="M994" t="s">
        <v>30</v>
      </c>
      <c r="N994" t="s">
        <v>64</v>
      </c>
      <c r="O994" t="s">
        <v>32</v>
      </c>
      <c r="P994" t="s">
        <v>33</v>
      </c>
    </row>
    <row r="995" spans="1:16">
      <c r="A995" t="s">
        <v>2828</v>
      </c>
      <c r="B995" t="s">
        <v>2829</v>
      </c>
      <c r="C995" t="s">
        <v>39</v>
      </c>
      <c r="D995" t="s">
        <v>2464</v>
      </c>
      <c r="E995" t="s">
        <v>39</v>
      </c>
      <c r="F995" t="s">
        <v>40</v>
      </c>
      <c r="G995" t="s">
        <v>25</v>
      </c>
      <c r="H995" t="s">
        <v>25</v>
      </c>
      <c r="I995" t="s">
        <v>41</v>
      </c>
      <c r="J995" t="s">
        <v>27</v>
      </c>
      <c r="K995" t="s">
        <v>28</v>
      </c>
      <c r="L995" t="s">
        <v>29</v>
      </c>
      <c r="M995" t="s">
        <v>30</v>
      </c>
      <c r="N995" t="s">
        <v>64</v>
      </c>
      <c r="O995" t="s">
        <v>32</v>
      </c>
      <c r="P995" t="s">
        <v>33</v>
      </c>
    </row>
    <row r="996" spans="1:16">
      <c r="A996" t="s">
        <v>2830</v>
      </c>
      <c r="B996" t="s">
        <v>2831</v>
      </c>
      <c r="C996" t="s">
        <v>39</v>
      </c>
      <c r="D996" t="s">
        <v>2832</v>
      </c>
      <c r="E996" t="s">
        <v>39</v>
      </c>
      <c r="F996" t="s">
        <v>40</v>
      </c>
      <c r="G996" t="s">
        <v>41</v>
      </c>
      <c r="H996" t="s">
        <v>25</v>
      </c>
      <c r="I996" t="s">
        <v>41</v>
      </c>
      <c r="J996" t="s">
        <v>27</v>
      </c>
      <c r="K996" t="s">
        <v>28</v>
      </c>
      <c r="L996" t="s">
        <v>29</v>
      </c>
      <c r="M996" t="s">
        <v>30</v>
      </c>
      <c r="N996" t="s">
        <v>64</v>
      </c>
      <c r="O996" t="s">
        <v>32</v>
      </c>
      <c r="P996" t="s">
        <v>33</v>
      </c>
    </row>
    <row r="997" spans="1:16">
      <c r="A997" t="s">
        <v>2833</v>
      </c>
      <c r="B997" t="s">
        <v>28</v>
      </c>
      <c r="C997" t="s">
        <v>39</v>
      </c>
      <c r="D997" t="s">
        <v>2834</v>
      </c>
      <c r="E997" t="s">
        <v>39</v>
      </c>
      <c r="F997" t="s">
        <v>40</v>
      </c>
      <c r="G997" t="s">
        <v>25</v>
      </c>
      <c r="H997" t="s">
        <v>25</v>
      </c>
      <c r="I997" t="s">
        <v>41</v>
      </c>
      <c r="J997" t="s">
        <v>27</v>
      </c>
      <c r="K997" t="s">
        <v>28</v>
      </c>
      <c r="L997" t="s">
        <v>29</v>
      </c>
      <c r="M997" t="s">
        <v>30</v>
      </c>
      <c r="N997" t="s">
        <v>64</v>
      </c>
      <c r="O997" t="s">
        <v>32</v>
      </c>
      <c r="P997" t="s">
        <v>33</v>
      </c>
    </row>
    <row r="998" spans="1:16">
      <c r="A998" t="s">
        <v>2835</v>
      </c>
      <c r="B998" t="s">
        <v>28</v>
      </c>
      <c r="C998" t="s">
        <v>39</v>
      </c>
      <c r="D998" t="s">
        <v>2836</v>
      </c>
      <c r="E998" t="s">
        <v>39</v>
      </c>
      <c r="F998" t="s">
        <v>40</v>
      </c>
      <c r="G998" t="s">
        <v>25</v>
      </c>
      <c r="H998" t="s">
        <v>25</v>
      </c>
      <c r="I998" t="s">
        <v>41</v>
      </c>
      <c r="J998" t="s">
        <v>27</v>
      </c>
      <c r="K998" t="s">
        <v>28</v>
      </c>
      <c r="L998" t="s">
        <v>29</v>
      </c>
      <c r="M998" t="s">
        <v>30</v>
      </c>
      <c r="N998" t="s">
        <v>64</v>
      </c>
      <c r="O998" t="s">
        <v>32</v>
      </c>
      <c r="P998" t="s">
        <v>33</v>
      </c>
    </row>
    <row r="999" spans="1:16">
      <c r="A999" t="s">
        <v>2837</v>
      </c>
      <c r="B999" t="s">
        <v>28</v>
      </c>
      <c r="C999" t="s">
        <v>39</v>
      </c>
      <c r="D999" t="s">
        <v>2838</v>
      </c>
      <c r="E999" t="s">
        <v>39</v>
      </c>
      <c r="F999" t="s">
        <v>40</v>
      </c>
      <c r="G999" t="s">
        <v>25</v>
      </c>
      <c r="H999" t="s">
        <v>25</v>
      </c>
      <c r="I999" t="s">
        <v>41</v>
      </c>
      <c r="J999" t="s">
        <v>27</v>
      </c>
      <c r="K999" t="s">
        <v>28</v>
      </c>
      <c r="L999" t="s">
        <v>29</v>
      </c>
      <c r="M999" t="s">
        <v>30</v>
      </c>
      <c r="N999" t="s">
        <v>64</v>
      </c>
      <c r="O999" t="s">
        <v>32</v>
      </c>
      <c r="P999" t="s">
        <v>33</v>
      </c>
    </row>
    <row r="1000" spans="1:16">
      <c r="A1000" t="s">
        <v>2839</v>
      </c>
      <c r="B1000" t="s">
        <v>28</v>
      </c>
      <c r="C1000" t="s">
        <v>39</v>
      </c>
      <c r="D1000" t="s">
        <v>2840</v>
      </c>
      <c r="E1000" t="s">
        <v>39</v>
      </c>
      <c r="F1000" t="s">
        <v>40</v>
      </c>
      <c r="G1000" t="s">
        <v>25</v>
      </c>
      <c r="H1000" t="s">
        <v>25</v>
      </c>
      <c r="I1000" t="s">
        <v>41</v>
      </c>
      <c r="J1000" t="s">
        <v>27</v>
      </c>
      <c r="K1000" t="s">
        <v>28</v>
      </c>
      <c r="L1000" t="s">
        <v>29</v>
      </c>
      <c r="M1000" t="s">
        <v>30</v>
      </c>
      <c r="N1000" t="s">
        <v>64</v>
      </c>
      <c r="O1000" t="s">
        <v>32</v>
      </c>
      <c r="P1000" t="s">
        <v>33</v>
      </c>
    </row>
    <row r="1001" spans="1:16">
      <c r="A1001" t="s">
        <v>2841</v>
      </c>
      <c r="B1001" t="s">
        <v>2842</v>
      </c>
      <c r="C1001" t="s">
        <v>2843</v>
      </c>
      <c r="D1001" t="s">
        <v>2844</v>
      </c>
      <c r="E1001" t="s">
        <v>39</v>
      </c>
      <c r="F1001" t="s">
        <v>40</v>
      </c>
      <c r="G1001" t="s">
        <v>25</v>
      </c>
      <c r="H1001" t="s">
        <v>25</v>
      </c>
      <c r="I1001" t="s">
        <v>41</v>
      </c>
      <c r="J1001" t="s">
        <v>27</v>
      </c>
      <c r="K1001" t="s">
        <v>28</v>
      </c>
      <c r="L1001" t="s">
        <v>29</v>
      </c>
      <c r="M1001" t="s">
        <v>30</v>
      </c>
      <c r="N1001" t="s">
        <v>2845</v>
      </c>
      <c r="O1001" t="s">
        <v>43</v>
      </c>
      <c r="P1001" t="s">
        <v>33</v>
      </c>
    </row>
    <row r="1002" spans="1:16">
      <c r="A1002" t="s">
        <v>2846</v>
      </c>
      <c r="B1002" t="s">
        <v>2847</v>
      </c>
      <c r="C1002" t="s">
        <v>2848</v>
      </c>
      <c r="D1002" t="s">
        <v>2849</v>
      </c>
      <c r="E1002" t="s">
        <v>39</v>
      </c>
      <c r="F1002" t="s">
        <v>40</v>
      </c>
      <c r="G1002" t="s">
        <v>25</v>
      </c>
      <c r="H1002" t="s">
        <v>25</v>
      </c>
      <c r="I1002" t="s">
        <v>41</v>
      </c>
      <c r="J1002" t="s">
        <v>27</v>
      </c>
      <c r="K1002" t="s">
        <v>28</v>
      </c>
      <c r="L1002" t="s">
        <v>29</v>
      </c>
      <c r="M1002" t="s">
        <v>30</v>
      </c>
      <c r="N1002" t="s">
        <v>2850</v>
      </c>
      <c r="O1002" t="s">
        <v>43</v>
      </c>
      <c r="P1002" t="s">
        <v>33</v>
      </c>
    </row>
    <row r="1003" spans="1:16">
      <c r="A1003" t="s">
        <v>2851</v>
      </c>
      <c r="B1003" t="s">
        <v>2852</v>
      </c>
      <c r="C1003" t="s">
        <v>2853</v>
      </c>
      <c r="D1003" t="s">
        <v>2854</v>
      </c>
      <c r="E1003" t="s">
        <v>46</v>
      </c>
      <c r="F1003" t="s">
        <v>40</v>
      </c>
      <c r="G1003" t="s">
        <v>25</v>
      </c>
      <c r="H1003" t="s">
        <v>413</v>
      </c>
      <c r="I1003" t="s">
        <v>41</v>
      </c>
      <c r="J1003" t="s">
        <v>27</v>
      </c>
      <c r="K1003" t="s">
        <v>28</v>
      </c>
      <c r="L1003" t="s">
        <v>29</v>
      </c>
      <c r="M1003" t="s">
        <v>30</v>
      </c>
      <c r="N1003" t="s">
        <v>2855</v>
      </c>
      <c r="O1003" t="s">
        <v>43</v>
      </c>
      <c r="P1003" t="s">
        <v>33</v>
      </c>
    </row>
    <row r="1004" spans="1:16">
      <c r="A1004" t="s">
        <v>2856</v>
      </c>
      <c r="B1004" t="s">
        <v>2857</v>
      </c>
      <c r="C1004" t="s">
        <v>2858</v>
      </c>
      <c r="D1004" t="s">
        <v>668</v>
      </c>
      <c r="E1004" t="s">
        <v>63</v>
      </c>
      <c r="F1004" t="s">
        <v>40</v>
      </c>
      <c r="G1004" t="s">
        <v>25</v>
      </c>
      <c r="H1004" t="s">
        <v>57</v>
      </c>
      <c r="I1004" t="s">
        <v>41</v>
      </c>
      <c r="J1004" t="s">
        <v>27</v>
      </c>
      <c r="K1004" t="s">
        <v>28</v>
      </c>
      <c r="L1004" t="s">
        <v>29</v>
      </c>
      <c r="M1004" t="s">
        <v>30</v>
      </c>
      <c r="N1004" t="s">
        <v>2859</v>
      </c>
      <c r="O1004" t="s">
        <v>43</v>
      </c>
      <c r="P1004" t="s">
        <v>33</v>
      </c>
    </row>
    <row r="1005" spans="1:16">
      <c r="A1005" t="s">
        <v>2860</v>
      </c>
      <c r="B1005" t="s">
        <v>2861</v>
      </c>
      <c r="C1005" t="s">
        <v>756</v>
      </c>
      <c r="D1005" t="s">
        <v>847</v>
      </c>
      <c r="E1005" t="s">
        <v>63</v>
      </c>
      <c r="F1005" t="s">
        <v>40</v>
      </c>
      <c r="G1005" t="s">
        <v>25</v>
      </c>
      <c r="H1005" t="s">
        <v>57</v>
      </c>
      <c r="I1005" t="s">
        <v>41</v>
      </c>
      <c r="J1005" t="s">
        <v>27</v>
      </c>
      <c r="K1005" t="s">
        <v>28</v>
      </c>
      <c r="L1005" t="s">
        <v>29</v>
      </c>
      <c r="M1005" t="s">
        <v>30</v>
      </c>
      <c r="N1005" t="s">
        <v>2862</v>
      </c>
      <c r="O1005" t="s">
        <v>43</v>
      </c>
      <c r="P1005" t="s">
        <v>33</v>
      </c>
    </row>
    <row r="1006" spans="1:16">
      <c r="A1006" t="s">
        <v>2863</v>
      </c>
      <c r="B1006" t="s">
        <v>2864</v>
      </c>
      <c r="C1006" t="s">
        <v>2865</v>
      </c>
      <c r="D1006" t="s">
        <v>84</v>
      </c>
      <c r="E1006" t="s">
        <v>49</v>
      </c>
      <c r="F1006" t="s">
        <v>40</v>
      </c>
      <c r="G1006" t="s">
        <v>25</v>
      </c>
      <c r="H1006" t="s">
        <v>41</v>
      </c>
      <c r="I1006" t="s">
        <v>57</v>
      </c>
      <c r="J1006" t="s">
        <v>27</v>
      </c>
      <c r="K1006" t="s">
        <v>28</v>
      </c>
      <c r="L1006" t="s">
        <v>29</v>
      </c>
      <c r="M1006" t="s">
        <v>30</v>
      </c>
      <c r="N1006" t="s">
        <v>2866</v>
      </c>
      <c r="O1006" t="s">
        <v>43</v>
      </c>
      <c r="P1006" t="s">
        <v>33</v>
      </c>
    </row>
    <row r="1007" spans="1:16">
      <c r="A1007" t="s">
        <v>2867</v>
      </c>
      <c r="B1007" t="s">
        <v>2868</v>
      </c>
      <c r="C1007" t="s">
        <v>2869</v>
      </c>
      <c r="D1007" t="s">
        <v>2870</v>
      </c>
      <c r="E1007" t="s">
        <v>39</v>
      </c>
      <c r="F1007" t="s">
        <v>40</v>
      </c>
      <c r="G1007" t="s">
        <v>25</v>
      </c>
      <c r="H1007" t="s">
        <v>25</v>
      </c>
      <c r="I1007" t="s">
        <v>41</v>
      </c>
      <c r="J1007" t="s">
        <v>27</v>
      </c>
      <c r="K1007" t="s">
        <v>28</v>
      </c>
      <c r="L1007" t="s">
        <v>29</v>
      </c>
      <c r="M1007" t="s">
        <v>30</v>
      </c>
      <c r="N1007" t="s">
        <v>2871</v>
      </c>
      <c r="O1007" t="s">
        <v>43</v>
      </c>
      <c r="P1007" t="s">
        <v>33</v>
      </c>
    </row>
    <row r="1008" spans="1:16">
      <c r="A1008" t="s">
        <v>2872</v>
      </c>
      <c r="B1008" t="s">
        <v>2873</v>
      </c>
      <c r="C1008" t="s">
        <v>346</v>
      </c>
      <c r="D1008" t="s">
        <v>2874</v>
      </c>
      <c r="E1008" t="s">
        <v>49</v>
      </c>
      <c r="F1008" t="s">
        <v>40</v>
      </c>
      <c r="G1008" t="s">
        <v>25</v>
      </c>
      <c r="H1008" t="s">
        <v>41</v>
      </c>
      <c r="I1008" t="s">
        <v>41</v>
      </c>
      <c r="J1008" t="s">
        <v>27</v>
      </c>
      <c r="K1008" t="s">
        <v>28</v>
      </c>
      <c r="L1008" t="s">
        <v>29</v>
      </c>
      <c r="M1008" t="s">
        <v>30</v>
      </c>
      <c r="N1008" t="s">
        <v>2875</v>
      </c>
      <c r="O1008" t="s">
        <v>43</v>
      </c>
      <c r="P1008" t="s">
        <v>33</v>
      </c>
    </row>
    <row r="1009" spans="1:16">
      <c r="A1009" t="s">
        <v>2876</v>
      </c>
      <c r="B1009" t="s">
        <v>2877</v>
      </c>
      <c r="C1009" t="s">
        <v>1052</v>
      </c>
      <c r="D1009" t="s">
        <v>2878</v>
      </c>
      <c r="E1009" t="s">
        <v>56</v>
      </c>
      <c r="F1009" t="s">
        <v>40</v>
      </c>
      <c r="G1009" t="s">
        <v>25</v>
      </c>
      <c r="H1009" t="s">
        <v>150</v>
      </c>
      <c r="I1009" t="s">
        <v>41</v>
      </c>
      <c r="J1009" t="s">
        <v>27</v>
      </c>
      <c r="K1009" t="s">
        <v>28</v>
      </c>
      <c r="L1009" t="s">
        <v>29</v>
      </c>
      <c r="M1009" t="s">
        <v>30</v>
      </c>
      <c r="N1009" t="s">
        <v>2879</v>
      </c>
      <c r="O1009" t="s">
        <v>43</v>
      </c>
      <c r="P1009" t="s">
        <v>33</v>
      </c>
    </row>
    <row r="1010" spans="1:16">
      <c r="A1010" t="s">
        <v>2880</v>
      </c>
      <c r="B1010" t="s">
        <v>2881</v>
      </c>
      <c r="C1010" t="s">
        <v>2882</v>
      </c>
      <c r="D1010" t="s">
        <v>2883</v>
      </c>
      <c r="E1010" t="s">
        <v>49</v>
      </c>
      <c r="F1010" t="s">
        <v>40</v>
      </c>
      <c r="G1010" t="s">
        <v>25</v>
      </c>
      <c r="H1010" t="s">
        <v>41</v>
      </c>
      <c r="I1010" t="s">
        <v>41</v>
      </c>
      <c r="J1010" t="s">
        <v>27</v>
      </c>
      <c r="K1010" t="s">
        <v>28</v>
      </c>
      <c r="L1010" t="s">
        <v>29</v>
      </c>
      <c r="M1010" t="s">
        <v>30</v>
      </c>
      <c r="N1010" t="s">
        <v>2884</v>
      </c>
      <c r="O1010" t="s">
        <v>43</v>
      </c>
      <c r="P1010" t="s">
        <v>33</v>
      </c>
    </row>
    <row r="1011" spans="1:16">
      <c r="A1011" t="s">
        <v>2885</v>
      </c>
      <c r="B1011" t="s">
        <v>2886</v>
      </c>
      <c r="C1011" t="s">
        <v>1107</v>
      </c>
      <c r="D1011" t="s">
        <v>2870</v>
      </c>
      <c r="E1011" t="s">
        <v>39</v>
      </c>
      <c r="F1011" t="s">
        <v>40</v>
      </c>
      <c r="G1011" t="s">
        <v>25</v>
      </c>
      <c r="H1011" t="s">
        <v>25</v>
      </c>
      <c r="I1011" t="s">
        <v>41</v>
      </c>
      <c r="J1011" t="s">
        <v>27</v>
      </c>
      <c r="K1011" t="s">
        <v>28</v>
      </c>
      <c r="L1011" t="s">
        <v>29</v>
      </c>
      <c r="M1011" t="s">
        <v>30</v>
      </c>
      <c r="N1011" t="s">
        <v>2887</v>
      </c>
      <c r="O1011" t="s">
        <v>43</v>
      </c>
      <c r="P1011" t="s">
        <v>33</v>
      </c>
    </row>
    <row r="1012" spans="1:16">
      <c r="A1012" t="s">
        <v>2888</v>
      </c>
      <c r="B1012" t="s">
        <v>2889</v>
      </c>
      <c r="C1012" t="s">
        <v>114</v>
      </c>
      <c r="D1012" t="s">
        <v>2890</v>
      </c>
      <c r="E1012" t="s">
        <v>48</v>
      </c>
      <c r="F1012" t="s">
        <v>40</v>
      </c>
      <c r="G1012" t="s">
        <v>25</v>
      </c>
      <c r="H1012" t="s">
        <v>26</v>
      </c>
      <c r="I1012" t="s">
        <v>41</v>
      </c>
      <c r="J1012" t="s">
        <v>27</v>
      </c>
      <c r="K1012" t="s">
        <v>28</v>
      </c>
      <c r="L1012" t="s">
        <v>29</v>
      </c>
      <c r="M1012" t="s">
        <v>30</v>
      </c>
      <c r="N1012" t="s">
        <v>2891</v>
      </c>
      <c r="O1012" t="s">
        <v>43</v>
      </c>
      <c r="P1012" t="s">
        <v>33</v>
      </c>
    </row>
    <row r="1013" spans="1:16">
      <c r="A1013" t="s">
        <v>2892</v>
      </c>
      <c r="B1013" t="s">
        <v>2893</v>
      </c>
      <c r="C1013" t="s">
        <v>932</v>
      </c>
      <c r="D1013" t="s">
        <v>1006</v>
      </c>
      <c r="E1013" t="s">
        <v>48</v>
      </c>
      <c r="F1013" t="s">
        <v>40</v>
      </c>
      <c r="G1013" t="s">
        <v>25</v>
      </c>
      <c r="H1013" t="s">
        <v>26</v>
      </c>
      <c r="I1013" t="s">
        <v>41</v>
      </c>
      <c r="J1013" t="s">
        <v>27</v>
      </c>
      <c r="K1013" t="s">
        <v>28</v>
      </c>
      <c r="L1013" t="s">
        <v>29</v>
      </c>
      <c r="M1013" t="s">
        <v>30</v>
      </c>
      <c r="N1013" t="s">
        <v>2894</v>
      </c>
      <c r="O1013" t="s">
        <v>43</v>
      </c>
      <c r="P1013" t="s">
        <v>33</v>
      </c>
    </row>
    <row r="1014" spans="1:16">
      <c r="A1014" t="s">
        <v>2895</v>
      </c>
      <c r="B1014" t="s">
        <v>2896</v>
      </c>
      <c r="C1014" t="s">
        <v>364</v>
      </c>
      <c r="D1014" t="s">
        <v>2897</v>
      </c>
      <c r="E1014" t="s">
        <v>63</v>
      </c>
      <c r="F1014" t="s">
        <v>40</v>
      </c>
      <c r="G1014" t="s">
        <v>25</v>
      </c>
      <c r="H1014" t="s">
        <v>57</v>
      </c>
      <c r="I1014" t="s">
        <v>41</v>
      </c>
      <c r="J1014" t="s">
        <v>27</v>
      </c>
      <c r="K1014" t="s">
        <v>28</v>
      </c>
      <c r="L1014" t="s">
        <v>29</v>
      </c>
      <c r="M1014" t="s">
        <v>30</v>
      </c>
      <c r="N1014" t="s">
        <v>2898</v>
      </c>
      <c r="O1014" t="s">
        <v>43</v>
      </c>
      <c r="P1014" t="s">
        <v>33</v>
      </c>
    </row>
    <row r="1015" spans="1:16">
      <c r="A1015" t="s">
        <v>2899</v>
      </c>
      <c r="B1015" t="s">
        <v>2900</v>
      </c>
      <c r="C1015" t="s">
        <v>372</v>
      </c>
      <c r="D1015" t="s">
        <v>2901</v>
      </c>
      <c r="E1015" t="s">
        <v>49</v>
      </c>
      <c r="F1015" t="s">
        <v>40</v>
      </c>
      <c r="G1015" t="s">
        <v>25</v>
      </c>
      <c r="H1015" t="s">
        <v>41</v>
      </c>
      <c r="I1015" t="s">
        <v>41</v>
      </c>
      <c r="J1015" t="s">
        <v>27</v>
      </c>
      <c r="K1015" t="s">
        <v>28</v>
      </c>
      <c r="L1015" t="s">
        <v>29</v>
      </c>
      <c r="M1015" t="s">
        <v>30</v>
      </c>
      <c r="N1015" t="s">
        <v>2902</v>
      </c>
      <c r="O1015" t="s">
        <v>43</v>
      </c>
      <c r="P1015" t="s">
        <v>33</v>
      </c>
    </row>
    <row r="1016" spans="1:16">
      <c r="A1016" t="s">
        <v>2903</v>
      </c>
      <c r="B1016" t="s">
        <v>2904</v>
      </c>
      <c r="C1016" t="s">
        <v>1074</v>
      </c>
      <c r="D1016" t="s">
        <v>2905</v>
      </c>
      <c r="E1016" t="s">
        <v>39</v>
      </c>
      <c r="F1016" t="s">
        <v>40</v>
      </c>
      <c r="G1016" t="s">
        <v>25</v>
      </c>
      <c r="H1016" t="s">
        <v>25</v>
      </c>
      <c r="I1016" t="s">
        <v>41</v>
      </c>
      <c r="J1016" t="s">
        <v>27</v>
      </c>
      <c r="K1016" t="s">
        <v>28</v>
      </c>
      <c r="L1016" t="s">
        <v>29</v>
      </c>
      <c r="M1016" t="s">
        <v>30</v>
      </c>
      <c r="N1016" t="s">
        <v>2906</v>
      </c>
      <c r="O1016" t="s">
        <v>43</v>
      </c>
      <c r="P1016" t="s">
        <v>33</v>
      </c>
    </row>
    <row r="1017" spans="1:16">
      <c r="A1017" t="s">
        <v>2907</v>
      </c>
      <c r="B1017" t="s">
        <v>2908</v>
      </c>
      <c r="C1017" t="s">
        <v>1096</v>
      </c>
      <c r="D1017" t="s">
        <v>2909</v>
      </c>
      <c r="E1017" t="s">
        <v>55</v>
      </c>
      <c r="F1017" t="s">
        <v>40</v>
      </c>
      <c r="G1017" t="s">
        <v>41</v>
      </c>
      <c r="H1017" t="s">
        <v>164</v>
      </c>
      <c r="I1017" t="s">
        <v>41</v>
      </c>
      <c r="J1017" t="s">
        <v>27</v>
      </c>
      <c r="K1017" t="s">
        <v>28</v>
      </c>
      <c r="L1017" t="s">
        <v>29</v>
      </c>
      <c r="M1017" t="s">
        <v>30</v>
      </c>
      <c r="N1017" t="s">
        <v>2910</v>
      </c>
      <c r="O1017" t="s">
        <v>43</v>
      </c>
      <c r="P1017" t="s">
        <v>33</v>
      </c>
    </row>
    <row r="1018" spans="1:16">
      <c r="A1018" t="s">
        <v>2911</v>
      </c>
      <c r="B1018" t="s">
        <v>2912</v>
      </c>
      <c r="C1018" t="s">
        <v>1096</v>
      </c>
      <c r="D1018" t="s">
        <v>2913</v>
      </c>
      <c r="E1018" t="s">
        <v>39</v>
      </c>
      <c r="F1018" t="s">
        <v>40</v>
      </c>
      <c r="G1018" t="s">
        <v>25</v>
      </c>
      <c r="H1018" t="s">
        <v>25</v>
      </c>
      <c r="I1018" t="s">
        <v>41</v>
      </c>
      <c r="J1018" t="s">
        <v>27</v>
      </c>
      <c r="K1018" t="s">
        <v>28</v>
      </c>
      <c r="L1018" t="s">
        <v>29</v>
      </c>
      <c r="M1018" t="s">
        <v>30</v>
      </c>
      <c r="N1018" t="s">
        <v>2914</v>
      </c>
      <c r="O1018" t="s">
        <v>43</v>
      </c>
      <c r="P1018" t="s">
        <v>33</v>
      </c>
    </row>
    <row r="1019" spans="1:16">
      <c r="A1019" t="s">
        <v>2915</v>
      </c>
      <c r="B1019" t="s">
        <v>2916</v>
      </c>
      <c r="C1019" t="s">
        <v>128</v>
      </c>
      <c r="D1019" t="s">
        <v>129</v>
      </c>
      <c r="E1019" t="s">
        <v>63</v>
      </c>
      <c r="F1019" t="s">
        <v>40</v>
      </c>
      <c r="G1019" t="s">
        <v>41</v>
      </c>
      <c r="H1019" t="s">
        <v>57</v>
      </c>
      <c r="I1019" t="s">
        <v>41</v>
      </c>
      <c r="J1019" t="s">
        <v>27</v>
      </c>
      <c r="K1019" t="s">
        <v>28</v>
      </c>
      <c r="L1019" t="s">
        <v>29</v>
      </c>
      <c r="M1019" t="s">
        <v>30</v>
      </c>
      <c r="N1019" t="s">
        <v>2917</v>
      </c>
      <c r="O1019" t="s">
        <v>43</v>
      </c>
      <c r="P1019" t="s">
        <v>33</v>
      </c>
    </row>
    <row r="1020" spans="1:16">
      <c r="A1020" t="s">
        <v>2918</v>
      </c>
      <c r="B1020" t="s">
        <v>2919</v>
      </c>
      <c r="C1020" t="s">
        <v>1135</v>
      </c>
      <c r="D1020" t="s">
        <v>2920</v>
      </c>
      <c r="E1020" t="s">
        <v>49</v>
      </c>
      <c r="F1020" t="s">
        <v>40</v>
      </c>
      <c r="G1020" t="s">
        <v>25</v>
      </c>
      <c r="H1020" t="s">
        <v>41</v>
      </c>
      <c r="I1020" t="s">
        <v>41</v>
      </c>
      <c r="J1020" t="s">
        <v>27</v>
      </c>
      <c r="K1020" t="s">
        <v>28</v>
      </c>
      <c r="L1020" t="s">
        <v>29</v>
      </c>
      <c r="M1020" t="s">
        <v>30</v>
      </c>
      <c r="N1020" t="s">
        <v>2921</v>
      </c>
      <c r="O1020" t="s">
        <v>43</v>
      </c>
      <c r="P1020" t="s">
        <v>33</v>
      </c>
    </row>
    <row r="1021" spans="1:16">
      <c r="A1021" t="s">
        <v>2922</v>
      </c>
      <c r="B1021" t="s">
        <v>2923</v>
      </c>
      <c r="C1021" t="s">
        <v>1135</v>
      </c>
      <c r="D1021" t="s">
        <v>2924</v>
      </c>
      <c r="E1021" t="s">
        <v>49</v>
      </c>
      <c r="F1021" t="s">
        <v>40</v>
      </c>
      <c r="G1021" t="s">
        <v>25</v>
      </c>
      <c r="H1021" t="s">
        <v>41</v>
      </c>
      <c r="I1021" t="s">
        <v>41</v>
      </c>
      <c r="J1021" t="s">
        <v>27</v>
      </c>
      <c r="K1021" t="s">
        <v>28</v>
      </c>
      <c r="L1021" t="s">
        <v>29</v>
      </c>
      <c r="M1021" t="s">
        <v>30</v>
      </c>
      <c r="N1021" t="s">
        <v>2925</v>
      </c>
      <c r="O1021" t="s">
        <v>43</v>
      </c>
      <c r="P1021" t="s">
        <v>33</v>
      </c>
    </row>
    <row r="1022" spans="1:16">
      <c r="A1022" t="s">
        <v>2926</v>
      </c>
      <c r="B1022" t="s">
        <v>2927</v>
      </c>
      <c r="C1022" t="s">
        <v>2928</v>
      </c>
      <c r="D1022" t="s">
        <v>2920</v>
      </c>
      <c r="E1022" t="s">
        <v>39</v>
      </c>
      <c r="F1022" t="s">
        <v>40</v>
      </c>
      <c r="G1022" t="s">
        <v>25</v>
      </c>
      <c r="H1022" t="s">
        <v>25</v>
      </c>
      <c r="I1022" t="s">
        <v>41</v>
      </c>
      <c r="J1022" t="s">
        <v>27</v>
      </c>
      <c r="K1022" t="s">
        <v>28</v>
      </c>
      <c r="L1022" t="s">
        <v>29</v>
      </c>
      <c r="M1022" t="s">
        <v>30</v>
      </c>
      <c r="N1022" t="s">
        <v>2929</v>
      </c>
      <c r="O1022" t="s">
        <v>43</v>
      </c>
      <c r="P1022" t="s">
        <v>33</v>
      </c>
    </row>
    <row r="1023" spans="1:16">
      <c r="A1023" t="s">
        <v>2930</v>
      </c>
      <c r="B1023" t="s">
        <v>2931</v>
      </c>
      <c r="C1023" t="s">
        <v>1166</v>
      </c>
      <c r="D1023" t="s">
        <v>2932</v>
      </c>
      <c r="E1023" t="s">
        <v>49</v>
      </c>
      <c r="F1023" t="s">
        <v>40</v>
      </c>
      <c r="G1023" t="s">
        <v>25</v>
      </c>
      <c r="H1023" t="s">
        <v>41</v>
      </c>
      <c r="I1023" t="s">
        <v>41</v>
      </c>
      <c r="J1023" t="s">
        <v>27</v>
      </c>
      <c r="K1023" t="s">
        <v>28</v>
      </c>
      <c r="L1023" t="s">
        <v>29</v>
      </c>
      <c r="M1023" t="s">
        <v>30</v>
      </c>
      <c r="N1023" t="s">
        <v>2933</v>
      </c>
      <c r="O1023" t="s">
        <v>43</v>
      </c>
      <c r="P1023" t="s">
        <v>33</v>
      </c>
    </row>
    <row r="1024" spans="1:16">
      <c r="A1024" t="s">
        <v>2934</v>
      </c>
      <c r="B1024" t="s">
        <v>2935</v>
      </c>
      <c r="C1024" t="s">
        <v>1961</v>
      </c>
      <c r="D1024" t="s">
        <v>412</v>
      </c>
      <c r="E1024" t="s">
        <v>39</v>
      </c>
      <c r="F1024" t="s">
        <v>40</v>
      </c>
      <c r="G1024" t="s">
        <v>25</v>
      </c>
      <c r="H1024" t="s">
        <v>25</v>
      </c>
      <c r="I1024" t="s">
        <v>41</v>
      </c>
      <c r="J1024" t="s">
        <v>27</v>
      </c>
      <c r="K1024" t="s">
        <v>28</v>
      </c>
      <c r="L1024" t="s">
        <v>29</v>
      </c>
      <c r="M1024" t="s">
        <v>30</v>
      </c>
      <c r="N1024" t="s">
        <v>2936</v>
      </c>
      <c r="O1024" t="s">
        <v>43</v>
      </c>
      <c r="P1024" t="s">
        <v>33</v>
      </c>
    </row>
    <row r="1025" spans="1:16">
      <c r="A1025" t="s">
        <v>2937</v>
      </c>
      <c r="B1025" t="s">
        <v>2938</v>
      </c>
      <c r="C1025" t="s">
        <v>1961</v>
      </c>
      <c r="D1025" t="s">
        <v>2036</v>
      </c>
      <c r="E1025" t="s">
        <v>48</v>
      </c>
      <c r="F1025" t="s">
        <v>40</v>
      </c>
      <c r="G1025" t="s">
        <v>25</v>
      </c>
      <c r="H1025" t="s">
        <v>26</v>
      </c>
      <c r="I1025" t="s">
        <v>41</v>
      </c>
      <c r="J1025" t="s">
        <v>27</v>
      </c>
      <c r="K1025" t="s">
        <v>28</v>
      </c>
      <c r="L1025" t="s">
        <v>29</v>
      </c>
      <c r="M1025" t="s">
        <v>30</v>
      </c>
      <c r="N1025" t="s">
        <v>2939</v>
      </c>
      <c r="O1025" t="s">
        <v>43</v>
      </c>
      <c r="P1025" t="s">
        <v>33</v>
      </c>
    </row>
    <row r="1026" spans="1:16">
      <c r="A1026" t="s">
        <v>2940</v>
      </c>
      <c r="B1026" t="s">
        <v>2941</v>
      </c>
      <c r="C1026" t="s">
        <v>1197</v>
      </c>
      <c r="D1026" t="s">
        <v>2942</v>
      </c>
      <c r="E1026" t="s">
        <v>49</v>
      </c>
      <c r="F1026" t="s">
        <v>40</v>
      </c>
      <c r="G1026" t="s">
        <v>25</v>
      </c>
      <c r="H1026" t="s">
        <v>41</v>
      </c>
      <c r="I1026" t="s">
        <v>41</v>
      </c>
      <c r="J1026" t="s">
        <v>27</v>
      </c>
      <c r="K1026" t="s">
        <v>28</v>
      </c>
      <c r="L1026" t="s">
        <v>29</v>
      </c>
      <c r="M1026" t="s">
        <v>30</v>
      </c>
      <c r="N1026" t="s">
        <v>2943</v>
      </c>
      <c r="O1026" t="s">
        <v>43</v>
      </c>
      <c r="P1026" t="s">
        <v>33</v>
      </c>
    </row>
    <row r="1027" spans="1:16">
      <c r="A1027" t="s">
        <v>2944</v>
      </c>
      <c r="B1027" t="s">
        <v>2945</v>
      </c>
      <c r="C1027" t="s">
        <v>2132</v>
      </c>
      <c r="D1027" t="s">
        <v>2905</v>
      </c>
      <c r="E1027" t="s">
        <v>39</v>
      </c>
      <c r="F1027" t="s">
        <v>40</v>
      </c>
      <c r="G1027" t="s">
        <v>25</v>
      </c>
      <c r="H1027" t="s">
        <v>25</v>
      </c>
      <c r="I1027" t="s">
        <v>41</v>
      </c>
      <c r="J1027" t="s">
        <v>27</v>
      </c>
      <c r="K1027" t="s">
        <v>28</v>
      </c>
      <c r="L1027" t="s">
        <v>29</v>
      </c>
      <c r="M1027" t="s">
        <v>30</v>
      </c>
      <c r="N1027" t="s">
        <v>2946</v>
      </c>
      <c r="O1027" t="s">
        <v>43</v>
      </c>
      <c r="P1027" t="s">
        <v>33</v>
      </c>
    </row>
    <row r="1028" spans="1:16">
      <c r="A1028" t="s">
        <v>2947</v>
      </c>
      <c r="B1028" t="s">
        <v>2948</v>
      </c>
      <c r="C1028" t="s">
        <v>2172</v>
      </c>
      <c r="D1028" t="s">
        <v>2949</v>
      </c>
      <c r="E1028" t="s">
        <v>63</v>
      </c>
      <c r="F1028" t="s">
        <v>40</v>
      </c>
      <c r="G1028" t="s">
        <v>25</v>
      </c>
      <c r="H1028" t="s">
        <v>57</v>
      </c>
      <c r="I1028" t="s">
        <v>41</v>
      </c>
      <c r="J1028" t="s">
        <v>27</v>
      </c>
      <c r="K1028" t="s">
        <v>28</v>
      </c>
      <c r="L1028" t="s">
        <v>29</v>
      </c>
      <c r="M1028" t="s">
        <v>30</v>
      </c>
      <c r="N1028" t="s">
        <v>2950</v>
      </c>
      <c r="O1028" t="s">
        <v>43</v>
      </c>
      <c r="P1028" t="s">
        <v>33</v>
      </c>
    </row>
    <row r="1029" spans="1:16">
      <c r="A1029" t="s">
        <v>2951</v>
      </c>
      <c r="B1029" t="s">
        <v>2952</v>
      </c>
      <c r="C1029" t="s">
        <v>2277</v>
      </c>
      <c r="D1029" t="s">
        <v>2953</v>
      </c>
      <c r="E1029" t="s">
        <v>39</v>
      </c>
      <c r="F1029" t="s">
        <v>40</v>
      </c>
      <c r="G1029" t="s">
        <v>25</v>
      </c>
      <c r="H1029" t="s">
        <v>25</v>
      </c>
      <c r="I1029" t="s">
        <v>41</v>
      </c>
      <c r="J1029" t="s">
        <v>27</v>
      </c>
      <c r="K1029" t="s">
        <v>28</v>
      </c>
      <c r="L1029" t="s">
        <v>29</v>
      </c>
      <c r="M1029" t="s">
        <v>30</v>
      </c>
      <c r="N1029" t="s">
        <v>2954</v>
      </c>
      <c r="O1029" t="s">
        <v>43</v>
      </c>
      <c r="P1029" t="s">
        <v>33</v>
      </c>
    </row>
    <row r="1030" spans="1:16">
      <c r="A1030" t="s">
        <v>2955</v>
      </c>
      <c r="B1030" t="s">
        <v>2956</v>
      </c>
      <c r="C1030" t="s">
        <v>2957</v>
      </c>
      <c r="D1030" t="s">
        <v>2958</v>
      </c>
      <c r="E1030" t="s">
        <v>39</v>
      </c>
      <c r="F1030" t="s">
        <v>40</v>
      </c>
      <c r="G1030" t="s">
        <v>25</v>
      </c>
      <c r="H1030" t="s">
        <v>25</v>
      </c>
      <c r="I1030" t="s">
        <v>41</v>
      </c>
      <c r="J1030" t="s">
        <v>27</v>
      </c>
      <c r="K1030" t="s">
        <v>28</v>
      </c>
      <c r="L1030" t="s">
        <v>29</v>
      </c>
      <c r="M1030" t="s">
        <v>30</v>
      </c>
      <c r="N1030" t="s">
        <v>2959</v>
      </c>
      <c r="O1030" t="s">
        <v>43</v>
      </c>
      <c r="P1030" t="s">
        <v>33</v>
      </c>
    </row>
    <row r="1031" spans="1:16">
      <c r="A1031" t="s">
        <v>2960</v>
      </c>
      <c r="B1031" t="s">
        <v>2961</v>
      </c>
      <c r="C1031" t="s">
        <v>1221</v>
      </c>
      <c r="D1031" t="s">
        <v>2962</v>
      </c>
      <c r="E1031" t="s">
        <v>49</v>
      </c>
      <c r="F1031" t="s">
        <v>40</v>
      </c>
      <c r="G1031" t="s">
        <v>25</v>
      </c>
      <c r="H1031" t="s">
        <v>41</v>
      </c>
      <c r="I1031" t="s">
        <v>41</v>
      </c>
      <c r="J1031" t="s">
        <v>27</v>
      </c>
      <c r="K1031" t="s">
        <v>28</v>
      </c>
      <c r="L1031" t="s">
        <v>29</v>
      </c>
      <c r="M1031" t="s">
        <v>30</v>
      </c>
      <c r="N1031" t="s">
        <v>2963</v>
      </c>
      <c r="O1031" t="s">
        <v>43</v>
      </c>
      <c r="P1031" t="s">
        <v>33</v>
      </c>
    </row>
    <row r="1032" spans="1:16">
      <c r="A1032" t="s">
        <v>2964</v>
      </c>
      <c r="B1032" t="s">
        <v>2965</v>
      </c>
      <c r="C1032" t="s">
        <v>1221</v>
      </c>
      <c r="D1032" t="s">
        <v>2736</v>
      </c>
      <c r="E1032" t="s">
        <v>39</v>
      </c>
      <c r="F1032" t="s">
        <v>40</v>
      </c>
      <c r="G1032" t="s">
        <v>25</v>
      </c>
      <c r="H1032" t="s">
        <v>25</v>
      </c>
      <c r="I1032" t="s">
        <v>41</v>
      </c>
      <c r="J1032" t="s">
        <v>27</v>
      </c>
      <c r="K1032" t="s">
        <v>28</v>
      </c>
      <c r="L1032" t="s">
        <v>29</v>
      </c>
      <c r="M1032" t="s">
        <v>30</v>
      </c>
      <c r="N1032" t="s">
        <v>2966</v>
      </c>
      <c r="O1032" t="s">
        <v>43</v>
      </c>
      <c r="P1032" t="s">
        <v>33</v>
      </c>
    </row>
    <row r="1033" spans="1:16">
      <c r="A1033" t="s">
        <v>2967</v>
      </c>
      <c r="B1033" t="s">
        <v>2968</v>
      </c>
      <c r="C1033" t="s">
        <v>144</v>
      </c>
      <c r="D1033" t="s">
        <v>2969</v>
      </c>
      <c r="E1033" t="s">
        <v>39</v>
      </c>
      <c r="F1033" t="s">
        <v>40</v>
      </c>
      <c r="G1033" t="s">
        <v>25</v>
      </c>
      <c r="H1033" t="s">
        <v>25</v>
      </c>
      <c r="I1033" t="s">
        <v>41</v>
      </c>
      <c r="J1033" t="s">
        <v>27</v>
      </c>
      <c r="K1033" t="s">
        <v>28</v>
      </c>
      <c r="L1033" t="s">
        <v>29</v>
      </c>
      <c r="M1033" t="s">
        <v>30</v>
      </c>
      <c r="N1033" t="s">
        <v>2970</v>
      </c>
      <c r="O1033" t="s">
        <v>43</v>
      </c>
      <c r="P1033" t="s">
        <v>33</v>
      </c>
    </row>
    <row r="1034" spans="1:16">
      <c r="A1034" t="s">
        <v>2971</v>
      </c>
      <c r="B1034" t="s">
        <v>2972</v>
      </c>
      <c r="C1034" t="s">
        <v>1262</v>
      </c>
      <c r="D1034" t="s">
        <v>2973</v>
      </c>
      <c r="E1034" t="s">
        <v>49</v>
      </c>
      <c r="F1034" t="s">
        <v>40</v>
      </c>
      <c r="G1034" t="s">
        <v>41</v>
      </c>
      <c r="H1034" t="s">
        <v>41</v>
      </c>
      <c r="I1034" t="s">
        <v>41</v>
      </c>
      <c r="J1034" t="s">
        <v>27</v>
      </c>
      <c r="K1034" t="s">
        <v>28</v>
      </c>
      <c r="L1034" t="s">
        <v>29</v>
      </c>
      <c r="M1034" t="s">
        <v>30</v>
      </c>
      <c r="N1034" t="s">
        <v>2974</v>
      </c>
      <c r="O1034" t="s">
        <v>43</v>
      </c>
      <c r="P1034" t="s">
        <v>33</v>
      </c>
    </row>
    <row r="1035" spans="1:16">
      <c r="A1035" t="s">
        <v>2975</v>
      </c>
      <c r="B1035" t="s">
        <v>2976</v>
      </c>
      <c r="C1035" t="s">
        <v>1262</v>
      </c>
      <c r="D1035" t="s">
        <v>2977</v>
      </c>
      <c r="E1035" t="s">
        <v>39</v>
      </c>
      <c r="F1035" t="s">
        <v>40</v>
      </c>
      <c r="G1035" t="s">
        <v>25</v>
      </c>
      <c r="H1035" t="s">
        <v>25</v>
      </c>
      <c r="I1035" t="s">
        <v>41</v>
      </c>
      <c r="J1035" t="s">
        <v>27</v>
      </c>
      <c r="K1035" t="s">
        <v>28</v>
      </c>
      <c r="L1035" t="s">
        <v>29</v>
      </c>
      <c r="M1035" t="s">
        <v>30</v>
      </c>
      <c r="N1035" t="s">
        <v>2978</v>
      </c>
      <c r="O1035" t="s">
        <v>43</v>
      </c>
      <c r="P1035" t="s">
        <v>33</v>
      </c>
    </row>
    <row r="1036" spans="1:16">
      <c r="A1036" t="s">
        <v>2979</v>
      </c>
      <c r="B1036" t="s">
        <v>2980</v>
      </c>
      <c r="C1036" t="s">
        <v>1262</v>
      </c>
      <c r="D1036" t="s">
        <v>2981</v>
      </c>
      <c r="E1036" t="s">
        <v>49</v>
      </c>
      <c r="F1036" t="s">
        <v>40</v>
      </c>
      <c r="G1036" t="s">
        <v>25</v>
      </c>
      <c r="H1036" t="s">
        <v>41</v>
      </c>
      <c r="I1036" t="s">
        <v>57</v>
      </c>
      <c r="J1036" t="s">
        <v>27</v>
      </c>
      <c r="K1036" t="s">
        <v>28</v>
      </c>
      <c r="L1036" t="s">
        <v>29</v>
      </c>
      <c r="M1036" t="s">
        <v>30</v>
      </c>
      <c r="N1036" t="s">
        <v>2982</v>
      </c>
      <c r="O1036" t="s">
        <v>43</v>
      </c>
      <c r="P1036" t="s">
        <v>33</v>
      </c>
    </row>
    <row r="1037" spans="1:16">
      <c r="A1037" t="s">
        <v>2983</v>
      </c>
      <c r="B1037" t="s">
        <v>2984</v>
      </c>
      <c r="C1037" t="s">
        <v>397</v>
      </c>
      <c r="D1037" t="s">
        <v>2985</v>
      </c>
      <c r="E1037" t="s">
        <v>63</v>
      </c>
      <c r="F1037" t="s">
        <v>40</v>
      </c>
      <c r="G1037" t="s">
        <v>25</v>
      </c>
      <c r="H1037" t="s">
        <v>57</v>
      </c>
      <c r="I1037" t="s">
        <v>41</v>
      </c>
      <c r="J1037" t="s">
        <v>27</v>
      </c>
      <c r="K1037" t="s">
        <v>28</v>
      </c>
      <c r="L1037" t="s">
        <v>29</v>
      </c>
      <c r="M1037" t="s">
        <v>30</v>
      </c>
      <c r="N1037" t="s">
        <v>2986</v>
      </c>
      <c r="O1037" t="s">
        <v>43</v>
      </c>
      <c r="P1037" t="s">
        <v>33</v>
      </c>
    </row>
    <row r="1038" spans="1:16">
      <c r="A1038" t="s">
        <v>2987</v>
      </c>
      <c r="B1038" t="s">
        <v>2988</v>
      </c>
      <c r="C1038" t="s">
        <v>1295</v>
      </c>
      <c r="D1038" t="s">
        <v>2989</v>
      </c>
      <c r="E1038" t="s">
        <v>63</v>
      </c>
      <c r="F1038" t="s">
        <v>40</v>
      </c>
      <c r="G1038" t="s">
        <v>25</v>
      </c>
      <c r="H1038" t="s">
        <v>57</v>
      </c>
      <c r="I1038" t="s">
        <v>41</v>
      </c>
      <c r="J1038" t="s">
        <v>27</v>
      </c>
      <c r="K1038" t="s">
        <v>28</v>
      </c>
      <c r="L1038" t="s">
        <v>29</v>
      </c>
      <c r="M1038" t="s">
        <v>30</v>
      </c>
      <c r="N1038" t="s">
        <v>2990</v>
      </c>
      <c r="O1038" t="s">
        <v>43</v>
      </c>
      <c r="P1038" t="s">
        <v>33</v>
      </c>
    </row>
    <row r="1039" spans="1:16">
      <c r="A1039" t="s">
        <v>2991</v>
      </c>
      <c r="B1039" t="s">
        <v>2992</v>
      </c>
      <c r="C1039" t="s">
        <v>1295</v>
      </c>
      <c r="D1039" t="s">
        <v>163</v>
      </c>
      <c r="E1039" t="s">
        <v>49</v>
      </c>
      <c r="F1039" t="s">
        <v>40</v>
      </c>
      <c r="G1039" t="s">
        <v>25</v>
      </c>
      <c r="H1039" t="s">
        <v>41</v>
      </c>
      <c r="I1039" t="s">
        <v>41</v>
      </c>
      <c r="J1039" t="s">
        <v>27</v>
      </c>
      <c r="K1039" t="s">
        <v>28</v>
      </c>
      <c r="L1039" t="s">
        <v>29</v>
      </c>
      <c r="M1039" t="s">
        <v>30</v>
      </c>
      <c r="N1039" t="s">
        <v>2993</v>
      </c>
      <c r="O1039" t="s">
        <v>43</v>
      </c>
      <c r="P1039" t="s">
        <v>33</v>
      </c>
    </row>
    <row r="1040" spans="1:16">
      <c r="A1040" t="s">
        <v>2994</v>
      </c>
      <c r="B1040" t="s">
        <v>2995</v>
      </c>
      <c r="C1040" t="s">
        <v>157</v>
      </c>
      <c r="D1040" t="s">
        <v>158</v>
      </c>
      <c r="E1040" t="s">
        <v>39</v>
      </c>
      <c r="F1040" t="s">
        <v>40</v>
      </c>
      <c r="G1040" t="s">
        <v>25</v>
      </c>
      <c r="H1040" t="s">
        <v>25</v>
      </c>
      <c r="I1040" t="s">
        <v>41</v>
      </c>
      <c r="J1040" t="s">
        <v>27</v>
      </c>
      <c r="K1040" t="s">
        <v>28</v>
      </c>
      <c r="L1040" t="s">
        <v>29</v>
      </c>
      <c r="M1040" t="s">
        <v>30</v>
      </c>
      <c r="N1040" t="s">
        <v>2996</v>
      </c>
      <c r="O1040" t="s">
        <v>43</v>
      </c>
      <c r="P1040" t="s">
        <v>33</v>
      </c>
    </row>
    <row r="1041" spans="1:16">
      <c r="A1041" t="s">
        <v>2997</v>
      </c>
      <c r="B1041" t="s">
        <v>2998</v>
      </c>
      <c r="C1041" t="s">
        <v>1341</v>
      </c>
      <c r="D1041" t="s">
        <v>2999</v>
      </c>
      <c r="E1041" t="s">
        <v>39</v>
      </c>
      <c r="F1041" t="s">
        <v>40</v>
      </c>
      <c r="G1041" t="s">
        <v>25</v>
      </c>
      <c r="H1041" t="s">
        <v>25</v>
      </c>
      <c r="I1041" t="s">
        <v>41</v>
      </c>
      <c r="J1041" t="s">
        <v>27</v>
      </c>
      <c r="K1041" t="s">
        <v>28</v>
      </c>
      <c r="L1041" t="s">
        <v>29</v>
      </c>
      <c r="M1041" t="s">
        <v>30</v>
      </c>
      <c r="N1041" t="s">
        <v>3000</v>
      </c>
      <c r="O1041" t="s">
        <v>43</v>
      </c>
      <c r="P1041" t="s">
        <v>33</v>
      </c>
    </row>
    <row r="1042" spans="1:16">
      <c r="A1042" t="s">
        <v>3001</v>
      </c>
      <c r="B1042" t="s">
        <v>3002</v>
      </c>
      <c r="C1042" t="s">
        <v>1350</v>
      </c>
      <c r="D1042" t="s">
        <v>3003</v>
      </c>
      <c r="E1042" t="s">
        <v>39</v>
      </c>
      <c r="F1042" t="s">
        <v>40</v>
      </c>
      <c r="G1042" t="s">
        <v>25</v>
      </c>
      <c r="H1042" t="s">
        <v>25</v>
      </c>
      <c r="I1042" t="s">
        <v>25</v>
      </c>
      <c r="J1042" t="s">
        <v>27</v>
      </c>
      <c r="K1042" t="s">
        <v>28</v>
      </c>
      <c r="L1042" t="s">
        <v>29</v>
      </c>
      <c r="M1042" t="s">
        <v>30</v>
      </c>
      <c r="N1042" t="s">
        <v>3004</v>
      </c>
      <c r="O1042" t="s">
        <v>43</v>
      </c>
      <c r="P1042" t="s">
        <v>33</v>
      </c>
    </row>
    <row r="1043" spans="1:16">
      <c r="A1043" t="s">
        <v>3005</v>
      </c>
      <c r="B1043" t="s">
        <v>3006</v>
      </c>
      <c r="C1043" t="s">
        <v>167</v>
      </c>
      <c r="D1043" t="s">
        <v>3007</v>
      </c>
      <c r="E1043" t="s">
        <v>49</v>
      </c>
      <c r="F1043" t="s">
        <v>40</v>
      </c>
      <c r="G1043" t="s">
        <v>25</v>
      </c>
      <c r="H1043" t="s">
        <v>41</v>
      </c>
      <c r="I1043" t="s">
        <v>41</v>
      </c>
      <c r="J1043" t="s">
        <v>27</v>
      </c>
      <c r="K1043" t="s">
        <v>28</v>
      </c>
      <c r="L1043" t="s">
        <v>29</v>
      </c>
      <c r="M1043" t="s">
        <v>30</v>
      </c>
      <c r="N1043" t="s">
        <v>3008</v>
      </c>
      <c r="O1043" t="s">
        <v>43</v>
      </c>
      <c r="P1043" t="s">
        <v>33</v>
      </c>
    </row>
    <row r="1044" spans="1:16">
      <c r="A1044" t="s">
        <v>3009</v>
      </c>
      <c r="B1044" t="s">
        <v>3010</v>
      </c>
      <c r="C1044" t="s">
        <v>167</v>
      </c>
      <c r="D1044" t="s">
        <v>84</v>
      </c>
      <c r="E1044" t="s">
        <v>39</v>
      </c>
      <c r="F1044" t="s">
        <v>40</v>
      </c>
      <c r="G1044" t="s">
        <v>25</v>
      </c>
      <c r="H1044" t="s">
        <v>25</v>
      </c>
      <c r="I1044" t="s">
        <v>41</v>
      </c>
      <c r="J1044" t="s">
        <v>27</v>
      </c>
      <c r="K1044" t="s">
        <v>28</v>
      </c>
      <c r="L1044" t="s">
        <v>29</v>
      </c>
      <c r="M1044" t="s">
        <v>30</v>
      </c>
      <c r="N1044" t="s">
        <v>3011</v>
      </c>
      <c r="O1044" t="s">
        <v>43</v>
      </c>
      <c r="P1044" t="s">
        <v>33</v>
      </c>
    </row>
    <row r="1045" spans="1:16">
      <c r="A1045" t="s">
        <v>3012</v>
      </c>
      <c r="B1045" t="s">
        <v>3013</v>
      </c>
      <c r="C1045" t="s">
        <v>405</v>
      </c>
      <c r="D1045" t="s">
        <v>2942</v>
      </c>
      <c r="E1045" t="s">
        <v>39</v>
      </c>
      <c r="F1045" t="s">
        <v>40</v>
      </c>
      <c r="G1045" t="s">
        <v>25</v>
      </c>
      <c r="H1045" t="s">
        <v>25</v>
      </c>
      <c r="I1045" t="s">
        <v>41</v>
      </c>
      <c r="J1045" t="s">
        <v>27</v>
      </c>
      <c r="K1045" t="s">
        <v>28</v>
      </c>
      <c r="L1045" t="s">
        <v>29</v>
      </c>
      <c r="M1045" t="s">
        <v>30</v>
      </c>
      <c r="N1045" t="s">
        <v>3014</v>
      </c>
      <c r="O1045" t="s">
        <v>43</v>
      </c>
      <c r="P1045" t="s">
        <v>33</v>
      </c>
    </row>
    <row r="1046" spans="1:16">
      <c r="A1046" t="s">
        <v>3015</v>
      </c>
      <c r="B1046" t="s">
        <v>3016</v>
      </c>
      <c r="C1046" t="s">
        <v>411</v>
      </c>
      <c r="D1046" t="s">
        <v>1527</v>
      </c>
      <c r="E1046" t="s">
        <v>39</v>
      </c>
      <c r="F1046" t="s">
        <v>40</v>
      </c>
      <c r="G1046" t="s">
        <v>25</v>
      </c>
      <c r="H1046" t="s">
        <v>25</v>
      </c>
      <c r="I1046" t="s">
        <v>41</v>
      </c>
      <c r="J1046" t="s">
        <v>27</v>
      </c>
      <c r="K1046" t="s">
        <v>28</v>
      </c>
      <c r="L1046" t="s">
        <v>29</v>
      </c>
      <c r="M1046" t="s">
        <v>30</v>
      </c>
      <c r="N1046" t="s">
        <v>3017</v>
      </c>
      <c r="O1046" t="s">
        <v>43</v>
      </c>
      <c r="P1046" t="s">
        <v>33</v>
      </c>
    </row>
    <row r="1047" spans="1:16">
      <c r="A1047" t="s">
        <v>3018</v>
      </c>
      <c r="B1047" t="s">
        <v>3019</v>
      </c>
      <c r="C1047" t="s">
        <v>416</v>
      </c>
      <c r="D1047" t="s">
        <v>3020</v>
      </c>
      <c r="E1047" t="s">
        <v>49</v>
      </c>
      <c r="F1047" t="s">
        <v>40</v>
      </c>
      <c r="G1047" t="s">
        <v>25</v>
      </c>
      <c r="H1047" t="s">
        <v>41</v>
      </c>
      <c r="I1047" t="s">
        <v>57</v>
      </c>
      <c r="J1047" t="s">
        <v>27</v>
      </c>
      <c r="K1047" t="s">
        <v>28</v>
      </c>
      <c r="L1047" t="s">
        <v>29</v>
      </c>
      <c r="M1047" t="s">
        <v>30</v>
      </c>
      <c r="N1047" t="s">
        <v>3021</v>
      </c>
      <c r="O1047" t="s">
        <v>43</v>
      </c>
      <c r="P1047" t="s">
        <v>33</v>
      </c>
    </row>
    <row r="1048" spans="1:16">
      <c r="A1048" t="s">
        <v>3022</v>
      </c>
      <c r="B1048" t="s">
        <v>3023</v>
      </c>
      <c r="C1048" t="s">
        <v>420</v>
      </c>
      <c r="D1048" t="s">
        <v>3024</v>
      </c>
      <c r="E1048" t="s">
        <v>39</v>
      </c>
      <c r="F1048" t="s">
        <v>40</v>
      </c>
      <c r="G1048" t="s">
        <v>25</v>
      </c>
      <c r="H1048" t="s">
        <v>25</v>
      </c>
      <c r="I1048" t="s">
        <v>25</v>
      </c>
      <c r="J1048" t="s">
        <v>27</v>
      </c>
      <c r="K1048" t="s">
        <v>28</v>
      </c>
      <c r="L1048" t="s">
        <v>29</v>
      </c>
      <c r="M1048" t="s">
        <v>30</v>
      </c>
      <c r="N1048" t="s">
        <v>3025</v>
      </c>
      <c r="O1048" t="s">
        <v>43</v>
      </c>
      <c r="P1048" t="s">
        <v>33</v>
      </c>
    </row>
    <row r="1049" spans="1:16">
      <c r="A1049" t="s">
        <v>3026</v>
      </c>
      <c r="B1049" t="s">
        <v>3027</v>
      </c>
      <c r="C1049" t="s">
        <v>420</v>
      </c>
      <c r="D1049" t="s">
        <v>3028</v>
      </c>
      <c r="E1049" t="s">
        <v>39</v>
      </c>
      <c r="F1049" t="s">
        <v>40</v>
      </c>
      <c r="G1049" t="s">
        <v>25</v>
      </c>
      <c r="H1049" t="s">
        <v>25</v>
      </c>
      <c r="I1049" t="s">
        <v>25</v>
      </c>
      <c r="J1049" t="s">
        <v>27</v>
      </c>
      <c r="K1049" t="s">
        <v>28</v>
      </c>
      <c r="L1049" t="s">
        <v>29</v>
      </c>
      <c r="M1049" t="s">
        <v>30</v>
      </c>
      <c r="N1049" t="s">
        <v>3029</v>
      </c>
      <c r="O1049" t="s">
        <v>43</v>
      </c>
      <c r="P1049" t="s">
        <v>33</v>
      </c>
    </row>
    <row r="1050" spans="1:16">
      <c r="A1050" t="s">
        <v>3030</v>
      </c>
      <c r="B1050" t="s">
        <v>3031</v>
      </c>
      <c r="C1050" t="s">
        <v>53</v>
      </c>
      <c r="D1050" t="s">
        <v>3032</v>
      </c>
      <c r="E1050" t="s">
        <v>49</v>
      </c>
      <c r="F1050" t="s">
        <v>40</v>
      </c>
      <c r="G1050" t="s">
        <v>25</v>
      </c>
      <c r="H1050" t="s">
        <v>41</v>
      </c>
      <c r="I1050" t="s">
        <v>26</v>
      </c>
      <c r="J1050" t="s">
        <v>27</v>
      </c>
      <c r="K1050" t="s">
        <v>28</v>
      </c>
      <c r="L1050" t="s">
        <v>29</v>
      </c>
      <c r="M1050" t="s">
        <v>30</v>
      </c>
      <c r="N1050" t="s">
        <v>3033</v>
      </c>
      <c r="O1050" t="s">
        <v>43</v>
      </c>
      <c r="P1050" t="s">
        <v>33</v>
      </c>
    </row>
    <row r="1051" spans="1:16">
      <c r="A1051" t="s">
        <v>3034</v>
      </c>
      <c r="B1051" t="s">
        <v>3035</v>
      </c>
      <c r="C1051" t="s">
        <v>53</v>
      </c>
      <c r="D1051" t="s">
        <v>3036</v>
      </c>
      <c r="E1051" t="s">
        <v>49</v>
      </c>
      <c r="F1051" t="s">
        <v>40</v>
      </c>
      <c r="G1051" t="s">
        <v>25</v>
      </c>
      <c r="H1051" t="s">
        <v>41</v>
      </c>
      <c r="I1051" t="s">
        <v>41</v>
      </c>
      <c r="J1051" t="s">
        <v>27</v>
      </c>
      <c r="K1051" t="s">
        <v>28</v>
      </c>
      <c r="L1051" t="s">
        <v>29</v>
      </c>
      <c r="M1051" t="s">
        <v>30</v>
      </c>
      <c r="N1051" t="s">
        <v>3037</v>
      </c>
      <c r="O1051" t="s">
        <v>43</v>
      </c>
      <c r="P1051" t="s">
        <v>33</v>
      </c>
    </row>
    <row r="1052" spans="1:16">
      <c r="A1052" t="s">
        <v>3038</v>
      </c>
      <c r="B1052" t="s">
        <v>3039</v>
      </c>
      <c r="C1052" t="s">
        <v>53</v>
      </c>
      <c r="D1052" t="s">
        <v>3040</v>
      </c>
      <c r="E1052" t="s">
        <v>63</v>
      </c>
      <c r="F1052" t="s">
        <v>40</v>
      </c>
      <c r="G1052" t="s">
        <v>25</v>
      </c>
      <c r="H1052" t="s">
        <v>57</v>
      </c>
      <c r="I1052" t="s">
        <v>41</v>
      </c>
      <c r="J1052" t="s">
        <v>27</v>
      </c>
      <c r="K1052" t="s">
        <v>28</v>
      </c>
      <c r="L1052" t="s">
        <v>29</v>
      </c>
      <c r="M1052" t="s">
        <v>30</v>
      </c>
      <c r="N1052" t="s">
        <v>3041</v>
      </c>
      <c r="O1052" t="s">
        <v>43</v>
      </c>
      <c r="P1052" t="s">
        <v>33</v>
      </c>
    </row>
    <row r="1053" spans="1:16">
      <c r="A1053" t="s">
        <v>3042</v>
      </c>
      <c r="B1053" t="s">
        <v>3043</v>
      </c>
      <c r="C1053" t="s">
        <v>53</v>
      </c>
      <c r="D1053" t="s">
        <v>3044</v>
      </c>
      <c r="E1053" t="s">
        <v>48</v>
      </c>
      <c r="F1053" t="s">
        <v>40</v>
      </c>
      <c r="G1053" t="s">
        <v>25</v>
      </c>
      <c r="H1053" t="s">
        <v>26</v>
      </c>
      <c r="I1053" t="s">
        <v>41</v>
      </c>
      <c r="J1053" t="s">
        <v>27</v>
      </c>
      <c r="K1053" t="s">
        <v>28</v>
      </c>
      <c r="L1053" t="s">
        <v>29</v>
      </c>
      <c r="M1053" t="s">
        <v>30</v>
      </c>
      <c r="N1053" t="s">
        <v>3045</v>
      </c>
      <c r="O1053" t="s">
        <v>43</v>
      </c>
      <c r="P1053" t="s">
        <v>33</v>
      </c>
    </row>
    <row r="1054" spans="1:16">
      <c r="A1054" t="s">
        <v>3046</v>
      </c>
      <c r="B1054" t="s">
        <v>3047</v>
      </c>
      <c r="C1054" t="s">
        <v>53</v>
      </c>
      <c r="D1054" t="s">
        <v>3048</v>
      </c>
      <c r="E1054" t="s">
        <v>46</v>
      </c>
      <c r="F1054" t="s">
        <v>40</v>
      </c>
      <c r="G1054" t="s">
        <v>25</v>
      </c>
      <c r="H1054" t="s">
        <v>413</v>
      </c>
      <c r="I1054" t="s">
        <v>41</v>
      </c>
      <c r="J1054" t="s">
        <v>27</v>
      </c>
      <c r="K1054" t="s">
        <v>28</v>
      </c>
      <c r="L1054" t="s">
        <v>29</v>
      </c>
      <c r="M1054" t="s">
        <v>30</v>
      </c>
      <c r="N1054" t="s">
        <v>3049</v>
      </c>
      <c r="O1054" t="s">
        <v>43</v>
      </c>
      <c r="P1054" t="s">
        <v>33</v>
      </c>
    </row>
    <row r="1055" spans="1:16">
      <c r="A1055" t="s">
        <v>3050</v>
      </c>
      <c r="B1055" t="s">
        <v>3051</v>
      </c>
      <c r="C1055" t="s">
        <v>53</v>
      </c>
      <c r="D1055" t="s">
        <v>3052</v>
      </c>
      <c r="E1055" t="s">
        <v>49</v>
      </c>
      <c r="F1055" t="s">
        <v>40</v>
      </c>
      <c r="G1055" t="s">
        <v>25</v>
      </c>
      <c r="H1055" t="s">
        <v>41</v>
      </c>
      <c r="I1055" t="s">
        <v>41</v>
      </c>
      <c r="J1055" t="s">
        <v>27</v>
      </c>
      <c r="K1055" t="s">
        <v>28</v>
      </c>
      <c r="L1055" t="s">
        <v>29</v>
      </c>
      <c r="M1055" t="s">
        <v>30</v>
      </c>
      <c r="N1055" t="s">
        <v>3053</v>
      </c>
      <c r="O1055" t="s">
        <v>43</v>
      </c>
      <c r="P1055" t="s">
        <v>33</v>
      </c>
    </row>
    <row r="1056" spans="1:16">
      <c r="A1056" t="s">
        <v>3054</v>
      </c>
      <c r="B1056" t="s">
        <v>3055</v>
      </c>
      <c r="C1056" t="s">
        <v>1557</v>
      </c>
      <c r="D1056" t="s">
        <v>3056</v>
      </c>
      <c r="E1056" t="s">
        <v>63</v>
      </c>
      <c r="F1056" t="s">
        <v>40</v>
      </c>
      <c r="G1056" t="s">
        <v>25</v>
      </c>
      <c r="H1056" t="s">
        <v>57</v>
      </c>
      <c r="I1056" t="s">
        <v>41</v>
      </c>
      <c r="J1056" t="s">
        <v>27</v>
      </c>
      <c r="K1056" t="s">
        <v>28</v>
      </c>
      <c r="L1056" t="s">
        <v>29</v>
      </c>
      <c r="M1056" t="s">
        <v>30</v>
      </c>
      <c r="N1056" t="s">
        <v>3057</v>
      </c>
      <c r="O1056" t="s">
        <v>43</v>
      </c>
      <c r="P1056" t="s">
        <v>33</v>
      </c>
    </row>
    <row r="1057" spans="1:16">
      <c r="A1057" t="s">
        <v>3058</v>
      </c>
      <c r="B1057" t="s">
        <v>3059</v>
      </c>
      <c r="C1057" t="s">
        <v>1557</v>
      </c>
      <c r="D1057" t="s">
        <v>3060</v>
      </c>
      <c r="E1057" t="s">
        <v>49</v>
      </c>
      <c r="F1057" t="s">
        <v>40</v>
      </c>
      <c r="G1057" t="s">
        <v>25</v>
      </c>
      <c r="H1057" t="s">
        <v>41</v>
      </c>
      <c r="I1057" t="s">
        <v>41</v>
      </c>
      <c r="J1057" t="s">
        <v>27</v>
      </c>
      <c r="K1057" t="s">
        <v>28</v>
      </c>
      <c r="L1057" t="s">
        <v>29</v>
      </c>
      <c r="M1057" t="s">
        <v>30</v>
      </c>
      <c r="N1057" t="s">
        <v>3061</v>
      </c>
      <c r="O1057" t="s">
        <v>43</v>
      </c>
      <c r="P1057" t="s">
        <v>33</v>
      </c>
    </row>
    <row r="1058" spans="1:16">
      <c r="A1058" t="s">
        <v>3062</v>
      </c>
      <c r="B1058" t="s">
        <v>3063</v>
      </c>
      <c r="C1058" t="s">
        <v>180</v>
      </c>
      <c r="D1058" t="s">
        <v>181</v>
      </c>
      <c r="E1058" t="s">
        <v>48</v>
      </c>
      <c r="F1058" t="s">
        <v>40</v>
      </c>
      <c r="G1058" t="s">
        <v>25</v>
      </c>
      <c r="H1058" t="s">
        <v>26</v>
      </c>
      <c r="I1058" t="s">
        <v>41</v>
      </c>
      <c r="J1058" t="s">
        <v>27</v>
      </c>
      <c r="K1058" t="s">
        <v>28</v>
      </c>
      <c r="L1058" t="s">
        <v>29</v>
      </c>
      <c r="M1058" t="s">
        <v>30</v>
      </c>
      <c r="N1058" t="s">
        <v>3064</v>
      </c>
      <c r="O1058" t="s">
        <v>43</v>
      </c>
      <c r="P1058" t="s">
        <v>33</v>
      </c>
    </row>
    <row r="1059" spans="1:16">
      <c r="A1059" t="s">
        <v>3065</v>
      </c>
      <c r="B1059" t="s">
        <v>3066</v>
      </c>
      <c r="C1059" t="s">
        <v>180</v>
      </c>
      <c r="D1059" t="s">
        <v>3067</v>
      </c>
      <c r="E1059" t="s">
        <v>48</v>
      </c>
      <c r="F1059" t="s">
        <v>40</v>
      </c>
      <c r="G1059" t="s">
        <v>25</v>
      </c>
      <c r="H1059" t="s">
        <v>26</v>
      </c>
      <c r="I1059" t="s">
        <v>41</v>
      </c>
      <c r="J1059" t="s">
        <v>27</v>
      </c>
      <c r="K1059" t="s">
        <v>28</v>
      </c>
      <c r="L1059" t="s">
        <v>29</v>
      </c>
      <c r="M1059" t="s">
        <v>30</v>
      </c>
      <c r="N1059" t="s">
        <v>3068</v>
      </c>
      <c r="O1059" t="s">
        <v>43</v>
      </c>
      <c r="P1059" t="s">
        <v>33</v>
      </c>
    </row>
    <row r="1060" spans="1:16">
      <c r="A1060" t="s">
        <v>3069</v>
      </c>
      <c r="B1060" t="s">
        <v>3070</v>
      </c>
      <c r="C1060" t="s">
        <v>180</v>
      </c>
      <c r="D1060" t="s">
        <v>3071</v>
      </c>
      <c r="E1060" t="s">
        <v>39</v>
      </c>
      <c r="F1060" t="s">
        <v>40</v>
      </c>
      <c r="G1060" t="s">
        <v>25</v>
      </c>
      <c r="H1060" t="s">
        <v>25</v>
      </c>
      <c r="I1060" t="s">
        <v>41</v>
      </c>
      <c r="J1060" t="s">
        <v>27</v>
      </c>
      <c r="K1060" t="s">
        <v>28</v>
      </c>
      <c r="L1060" t="s">
        <v>29</v>
      </c>
      <c r="M1060" t="s">
        <v>30</v>
      </c>
      <c r="N1060" t="s">
        <v>3072</v>
      </c>
      <c r="O1060" t="s">
        <v>43</v>
      </c>
      <c r="P1060" t="s">
        <v>33</v>
      </c>
    </row>
    <row r="1061" spans="1:16">
      <c r="A1061" t="s">
        <v>3073</v>
      </c>
      <c r="B1061" t="s">
        <v>3074</v>
      </c>
      <c r="C1061" t="s">
        <v>187</v>
      </c>
      <c r="D1061" t="s">
        <v>3075</v>
      </c>
      <c r="E1061" t="s">
        <v>39</v>
      </c>
      <c r="F1061" t="s">
        <v>40</v>
      </c>
      <c r="G1061" t="s">
        <v>25</v>
      </c>
      <c r="H1061" t="s">
        <v>25</v>
      </c>
      <c r="I1061" t="s">
        <v>41</v>
      </c>
      <c r="J1061" t="s">
        <v>27</v>
      </c>
      <c r="K1061" t="s">
        <v>28</v>
      </c>
      <c r="L1061" t="s">
        <v>29</v>
      </c>
      <c r="M1061" t="s">
        <v>30</v>
      </c>
      <c r="N1061" t="s">
        <v>3076</v>
      </c>
      <c r="O1061" t="s">
        <v>43</v>
      </c>
      <c r="P1061" t="s">
        <v>33</v>
      </c>
    </row>
    <row r="1062" spans="1:16">
      <c r="A1062" t="s">
        <v>3077</v>
      </c>
      <c r="B1062" t="s">
        <v>3078</v>
      </c>
      <c r="C1062" t="s">
        <v>187</v>
      </c>
      <c r="D1062" t="s">
        <v>1510</v>
      </c>
      <c r="E1062" t="s">
        <v>56</v>
      </c>
      <c r="F1062" t="s">
        <v>40</v>
      </c>
      <c r="G1062" t="s">
        <v>25</v>
      </c>
      <c r="H1062" t="s">
        <v>150</v>
      </c>
      <c r="I1062" t="s">
        <v>41</v>
      </c>
      <c r="J1062" t="s">
        <v>27</v>
      </c>
      <c r="K1062" t="s">
        <v>28</v>
      </c>
      <c r="L1062" t="s">
        <v>29</v>
      </c>
      <c r="M1062" t="s">
        <v>30</v>
      </c>
      <c r="N1062" t="s">
        <v>3079</v>
      </c>
      <c r="O1062" t="s">
        <v>43</v>
      </c>
      <c r="P1062" t="s">
        <v>33</v>
      </c>
    </row>
    <row r="1063" spans="1:16">
      <c r="A1063" t="s">
        <v>3080</v>
      </c>
      <c r="B1063" t="s">
        <v>3081</v>
      </c>
      <c r="C1063" t="s">
        <v>187</v>
      </c>
      <c r="D1063" t="s">
        <v>1527</v>
      </c>
      <c r="E1063" t="s">
        <v>39</v>
      </c>
      <c r="F1063" t="s">
        <v>40</v>
      </c>
      <c r="G1063" t="s">
        <v>25</v>
      </c>
      <c r="H1063" t="s">
        <v>25</v>
      </c>
      <c r="I1063" t="s">
        <v>41</v>
      </c>
      <c r="J1063" t="s">
        <v>27</v>
      </c>
      <c r="K1063" t="s">
        <v>28</v>
      </c>
      <c r="L1063" t="s">
        <v>29</v>
      </c>
      <c r="M1063" t="s">
        <v>30</v>
      </c>
      <c r="N1063" t="s">
        <v>3082</v>
      </c>
      <c r="O1063" t="s">
        <v>43</v>
      </c>
      <c r="P1063" t="s">
        <v>33</v>
      </c>
    </row>
    <row r="1064" spans="1:16">
      <c r="A1064" t="s">
        <v>3083</v>
      </c>
      <c r="B1064" t="s">
        <v>3084</v>
      </c>
      <c r="C1064" t="s">
        <v>187</v>
      </c>
      <c r="D1064" t="s">
        <v>3085</v>
      </c>
      <c r="E1064" t="s">
        <v>49</v>
      </c>
      <c r="F1064" t="s">
        <v>40</v>
      </c>
      <c r="G1064" t="s">
        <v>57</v>
      </c>
      <c r="H1064" t="s">
        <v>41</v>
      </c>
      <c r="I1064" t="s">
        <v>41</v>
      </c>
      <c r="J1064" t="s">
        <v>28</v>
      </c>
      <c r="K1064" t="s">
        <v>28</v>
      </c>
      <c r="L1064" t="s">
        <v>29</v>
      </c>
      <c r="M1064" t="s">
        <v>30</v>
      </c>
      <c r="N1064" t="s">
        <v>3086</v>
      </c>
      <c r="O1064" t="s">
        <v>43</v>
      </c>
      <c r="P1064" t="s">
        <v>33</v>
      </c>
    </row>
    <row r="1065" spans="1:16">
      <c r="A1065" t="s">
        <v>3087</v>
      </c>
      <c r="B1065" t="s">
        <v>3088</v>
      </c>
      <c r="C1065" t="s">
        <v>200</v>
      </c>
      <c r="D1065" t="s">
        <v>3089</v>
      </c>
      <c r="E1065" t="s">
        <v>39</v>
      </c>
      <c r="F1065" t="s">
        <v>40</v>
      </c>
      <c r="G1065" t="s">
        <v>25</v>
      </c>
      <c r="H1065" t="s">
        <v>25</v>
      </c>
      <c r="I1065" t="s">
        <v>25</v>
      </c>
      <c r="J1065" t="s">
        <v>27</v>
      </c>
      <c r="K1065" t="s">
        <v>28</v>
      </c>
      <c r="L1065" t="s">
        <v>29</v>
      </c>
      <c r="M1065" t="s">
        <v>30</v>
      </c>
      <c r="N1065" t="s">
        <v>3090</v>
      </c>
      <c r="O1065" t="s">
        <v>43</v>
      </c>
      <c r="P1065" t="s">
        <v>33</v>
      </c>
    </row>
    <row r="1066" spans="1:16">
      <c r="A1066" t="s">
        <v>3091</v>
      </c>
      <c r="B1066" t="s">
        <v>3092</v>
      </c>
      <c r="C1066" t="s">
        <v>200</v>
      </c>
      <c r="D1066" t="s">
        <v>3093</v>
      </c>
      <c r="E1066" t="s">
        <v>49</v>
      </c>
      <c r="F1066" t="s">
        <v>40</v>
      </c>
      <c r="G1066" t="s">
        <v>25</v>
      </c>
      <c r="H1066" t="s">
        <v>41</v>
      </c>
      <c r="I1066" t="s">
        <v>41</v>
      </c>
      <c r="J1066" t="s">
        <v>27</v>
      </c>
      <c r="K1066" t="s">
        <v>28</v>
      </c>
      <c r="L1066" t="s">
        <v>29</v>
      </c>
      <c r="M1066" t="s">
        <v>30</v>
      </c>
      <c r="N1066" t="s">
        <v>3094</v>
      </c>
      <c r="O1066" t="s">
        <v>43</v>
      </c>
      <c r="P1066" t="s">
        <v>33</v>
      </c>
    </row>
    <row r="1067" spans="1:16">
      <c r="A1067" t="s">
        <v>3095</v>
      </c>
      <c r="B1067" t="s">
        <v>3096</v>
      </c>
      <c r="C1067" t="s">
        <v>200</v>
      </c>
      <c r="D1067" t="s">
        <v>3056</v>
      </c>
      <c r="E1067" t="s">
        <v>63</v>
      </c>
      <c r="F1067" t="s">
        <v>40</v>
      </c>
      <c r="G1067" t="s">
        <v>25</v>
      </c>
      <c r="H1067" t="s">
        <v>57</v>
      </c>
      <c r="I1067" t="s">
        <v>41</v>
      </c>
      <c r="J1067" t="s">
        <v>27</v>
      </c>
      <c r="K1067" t="s">
        <v>28</v>
      </c>
      <c r="L1067" t="s">
        <v>29</v>
      </c>
      <c r="M1067" t="s">
        <v>30</v>
      </c>
      <c r="N1067" t="s">
        <v>3097</v>
      </c>
      <c r="O1067" t="s">
        <v>43</v>
      </c>
      <c r="P1067" t="s">
        <v>33</v>
      </c>
    </row>
    <row r="1068" spans="1:16">
      <c r="A1068" t="s">
        <v>3098</v>
      </c>
      <c r="B1068" t="s">
        <v>3099</v>
      </c>
      <c r="C1068" t="s">
        <v>207</v>
      </c>
      <c r="D1068" t="s">
        <v>3100</v>
      </c>
      <c r="E1068" t="s">
        <v>49</v>
      </c>
      <c r="F1068" t="s">
        <v>40</v>
      </c>
      <c r="G1068" t="s">
        <v>25</v>
      </c>
      <c r="H1068" t="s">
        <v>41</v>
      </c>
      <c r="I1068" t="s">
        <v>41</v>
      </c>
      <c r="J1068" t="s">
        <v>27</v>
      </c>
      <c r="K1068" t="s">
        <v>28</v>
      </c>
      <c r="L1068" t="s">
        <v>29</v>
      </c>
      <c r="M1068" t="s">
        <v>30</v>
      </c>
      <c r="N1068" t="s">
        <v>3101</v>
      </c>
      <c r="O1068" t="s">
        <v>43</v>
      </c>
      <c r="P1068" t="s">
        <v>33</v>
      </c>
    </row>
    <row r="1069" spans="1:16">
      <c r="A1069" t="s">
        <v>3102</v>
      </c>
      <c r="B1069" t="s">
        <v>3103</v>
      </c>
      <c r="C1069" t="s">
        <v>207</v>
      </c>
      <c r="D1069" t="s">
        <v>3104</v>
      </c>
      <c r="E1069" t="s">
        <v>39</v>
      </c>
      <c r="F1069" t="s">
        <v>40</v>
      </c>
      <c r="G1069" t="s">
        <v>25</v>
      </c>
      <c r="H1069" t="s">
        <v>25</v>
      </c>
      <c r="I1069" t="s">
        <v>41</v>
      </c>
      <c r="J1069" t="s">
        <v>27</v>
      </c>
      <c r="K1069" t="s">
        <v>28</v>
      </c>
      <c r="L1069" t="s">
        <v>29</v>
      </c>
      <c r="M1069" t="s">
        <v>30</v>
      </c>
      <c r="N1069" t="s">
        <v>3105</v>
      </c>
      <c r="O1069" t="s">
        <v>43</v>
      </c>
      <c r="P1069" t="s">
        <v>33</v>
      </c>
    </row>
    <row r="1070" spans="1:16">
      <c r="A1070" t="s">
        <v>3106</v>
      </c>
      <c r="B1070" t="s">
        <v>3107</v>
      </c>
      <c r="C1070" t="s">
        <v>207</v>
      </c>
      <c r="D1070" t="s">
        <v>1878</v>
      </c>
      <c r="E1070" t="s">
        <v>49</v>
      </c>
      <c r="F1070" t="s">
        <v>40</v>
      </c>
      <c r="G1070" t="s">
        <v>25</v>
      </c>
      <c r="H1070" t="s">
        <v>41</v>
      </c>
      <c r="I1070" t="s">
        <v>25</v>
      </c>
      <c r="J1070" t="s">
        <v>27</v>
      </c>
      <c r="K1070" t="s">
        <v>28</v>
      </c>
      <c r="L1070" t="s">
        <v>29</v>
      </c>
      <c r="M1070" t="s">
        <v>30</v>
      </c>
      <c r="N1070" t="s">
        <v>3108</v>
      </c>
      <c r="O1070" t="s">
        <v>32</v>
      </c>
      <c r="P1070" t="s">
        <v>33</v>
      </c>
    </row>
    <row r="1071" spans="1:16">
      <c r="A1071" t="s">
        <v>3109</v>
      </c>
      <c r="B1071" t="s">
        <v>3110</v>
      </c>
      <c r="C1071" t="s">
        <v>207</v>
      </c>
      <c r="D1071" t="s">
        <v>2985</v>
      </c>
      <c r="E1071" t="s">
        <v>63</v>
      </c>
      <c r="F1071" t="s">
        <v>40</v>
      </c>
      <c r="G1071" t="s">
        <v>25</v>
      </c>
      <c r="H1071" t="s">
        <v>57</v>
      </c>
      <c r="I1071" t="s">
        <v>41</v>
      </c>
      <c r="J1071" t="s">
        <v>27</v>
      </c>
      <c r="K1071" t="s">
        <v>28</v>
      </c>
      <c r="L1071" t="s">
        <v>29</v>
      </c>
      <c r="M1071" t="s">
        <v>30</v>
      </c>
      <c r="N1071" t="s">
        <v>3111</v>
      </c>
      <c r="O1071" t="s">
        <v>43</v>
      </c>
      <c r="P1071" t="s">
        <v>33</v>
      </c>
    </row>
    <row r="1072" spans="1:16">
      <c r="A1072" t="s">
        <v>3112</v>
      </c>
      <c r="B1072" t="s">
        <v>3113</v>
      </c>
      <c r="C1072" t="s">
        <v>444</v>
      </c>
      <c r="D1072" t="s">
        <v>3114</v>
      </c>
      <c r="E1072" t="s">
        <v>39</v>
      </c>
      <c r="F1072" t="s">
        <v>40</v>
      </c>
      <c r="G1072" t="s">
        <v>25</v>
      </c>
      <c r="H1072" t="s">
        <v>25</v>
      </c>
      <c r="I1072" t="s">
        <v>41</v>
      </c>
      <c r="J1072" t="s">
        <v>27</v>
      </c>
      <c r="K1072" t="s">
        <v>28</v>
      </c>
      <c r="L1072" t="s">
        <v>29</v>
      </c>
      <c r="M1072" t="s">
        <v>30</v>
      </c>
      <c r="N1072" t="s">
        <v>3115</v>
      </c>
      <c r="O1072" t="s">
        <v>43</v>
      </c>
      <c r="P1072" t="s">
        <v>33</v>
      </c>
    </row>
    <row r="1073" spans="1:16">
      <c r="A1073" t="s">
        <v>3116</v>
      </c>
      <c r="B1073" t="s">
        <v>3117</v>
      </c>
      <c r="C1073" t="s">
        <v>444</v>
      </c>
      <c r="D1073" t="s">
        <v>3118</v>
      </c>
      <c r="E1073" t="s">
        <v>49</v>
      </c>
      <c r="F1073" t="s">
        <v>40</v>
      </c>
      <c r="G1073" t="s">
        <v>25</v>
      </c>
      <c r="H1073" t="s">
        <v>41</v>
      </c>
      <c r="I1073" t="s">
        <v>57</v>
      </c>
      <c r="J1073" t="s">
        <v>27</v>
      </c>
      <c r="K1073" t="s">
        <v>28</v>
      </c>
      <c r="L1073" t="s">
        <v>29</v>
      </c>
      <c r="M1073" t="s">
        <v>30</v>
      </c>
      <c r="N1073" t="s">
        <v>3119</v>
      </c>
      <c r="O1073" t="s">
        <v>43</v>
      </c>
      <c r="P1073" t="s">
        <v>33</v>
      </c>
    </row>
    <row r="1074" spans="1:16">
      <c r="A1074" t="s">
        <v>3120</v>
      </c>
      <c r="B1074" t="s">
        <v>3121</v>
      </c>
      <c r="C1074" t="s">
        <v>444</v>
      </c>
      <c r="D1074" t="s">
        <v>3122</v>
      </c>
      <c r="E1074" t="s">
        <v>39</v>
      </c>
      <c r="F1074" t="s">
        <v>40</v>
      </c>
      <c r="G1074" t="s">
        <v>57</v>
      </c>
      <c r="H1074" t="s">
        <v>25</v>
      </c>
      <c r="I1074" t="s">
        <v>25</v>
      </c>
      <c r="J1074" t="s">
        <v>27</v>
      </c>
      <c r="K1074" t="s">
        <v>28</v>
      </c>
      <c r="L1074" t="s">
        <v>29</v>
      </c>
      <c r="M1074" t="s">
        <v>30</v>
      </c>
      <c r="N1074" t="s">
        <v>3123</v>
      </c>
      <c r="O1074" t="s">
        <v>43</v>
      </c>
      <c r="P1074" t="s">
        <v>33</v>
      </c>
    </row>
    <row r="1075" spans="1:16">
      <c r="A1075" t="s">
        <v>3124</v>
      </c>
      <c r="B1075" t="s">
        <v>3125</v>
      </c>
      <c r="C1075" t="s">
        <v>444</v>
      </c>
      <c r="D1075" t="s">
        <v>3126</v>
      </c>
      <c r="E1075" t="s">
        <v>48</v>
      </c>
      <c r="F1075" t="s">
        <v>40</v>
      </c>
      <c r="G1075" t="s">
        <v>41</v>
      </c>
      <c r="H1075" t="s">
        <v>26</v>
      </c>
      <c r="I1075" t="s">
        <v>25</v>
      </c>
      <c r="J1075" t="s">
        <v>27</v>
      </c>
      <c r="K1075" t="s">
        <v>28</v>
      </c>
      <c r="L1075" t="s">
        <v>29</v>
      </c>
      <c r="M1075" t="s">
        <v>30</v>
      </c>
      <c r="N1075" t="s">
        <v>3127</v>
      </c>
      <c r="O1075" t="s">
        <v>43</v>
      </c>
      <c r="P1075" t="s">
        <v>33</v>
      </c>
    </row>
    <row r="1076" spans="1:16">
      <c r="A1076" t="s">
        <v>3128</v>
      </c>
      <c r="B1076" t="s">
        <v>3129</v>
      </c>
      <c r="C1076" t="s">
        <v>211</v>
      </c>
      <c r="D1076" t="s">
        <v>3130</v>
      </c>
      <c r="E1076" t="s">
        <v>39</v>
      </c>
      <c r="F1076" t="s">
        <v>40</v>
      </c>
      <c r="G1076" t="s">
        <v>57</v>
      </c>
      <c r="H1076" t="s">
        <v>25</v>
      </c>
      <c r="I1076" t="s">
        <v>41</v>
      </c>
      <c r="J1076" t="s">
        <v>27</v>
      </c>
      <c r="K1076" t="s">
        <v>28</v>
      </c>
      <c r="L1076" t="s">
        <v>29</v>
      </c>
      <c r="M1076" t="s">
        <v>30</v>
      </c>
      <c r="N1076" t="s">
        <v>3131</v>
      </c>
      <c r="O1076" t="s">
        <v>43</v>
      </c>
      <c r="P1076" t="s">
        <v>33</v>
      </c>
    </row>
    <row r="1077" spans="1:16">
      <c r="A1077" t="s">
        <v>3132</v>
      </c>
      <c r="B1077" t="s">
        <v>3133</v>
      </c>
      <c r="C1077" t="s">
        <v>211</v>
      </c>
      <c r="D1077" t="s">
        <v>3134</v>
      </c>
      <c r="E1077" t="s">
        <v>39</v>
      </c>
      <c r="F1077" t="s">
        <v>40</v>
      </c>
      <c r="G1077" t="s">
        <v>25</v>
      </c>
      <c r="H1077" t="s">
        <v>25</v>
      </c>
      <c r="I1077" t="s">
        <v>41</v>
      </c>
      <c r="J1077" t="s">
        <v>27</v>
      </c>
      <c r="K1077" t="s">
        <v>28</v>
      </c>
      <c r="L1077" t="s">
        <v>29</v>
      </c>
      <c r="M1077" t="s">
        <v>30</v>
      </c>
      <c r="N1077" t="s">
        <v>3135</v>
      </c>
      <c r="O1077" t="s">
        <v>43</v>
      </c>
      <c r="P1077" t="s">
        <v>33</v>
      </c>
    </row>
    <row r="1078" spans="1:16">
      <c r="A1078" t="s">
        <v>3136</v>
      </c>
      <c r="B1078" t="s">
        <v>3137</v>
      </c>
      <c r="C1078" t="s">
        <v>211</v>
      </c>
      <c r="D1078" t="s">
        <v>3138</v>
      </c>
      <c r="E1078" t="s">
        <v>63</v>
      </c>
      <c r="F1078" t="s">
        <v>40</v>
      </c>
      <c r="G1078" t="s">
        <v>25</v>
      </c>
      <c r="H1078" t="s">
        <v>57</v>
      </c>
      <c r="I1078" t="s">
        <v>41</v>
      </c>
      <c r="J1078" t="s">
        <v>27</v>
      </c>
      <c r="K1078" t="s">
        <v>28</v>
      </c>
      <c r="L1078" t="s">
        <v>29</v>
      </c>
      <c r="M1078" t="s">
        <v>30</v>
      </c>
      <c r="N1078" t="s">
        <v>3139</v>
      </c>
      <c r="O1078" t="s">
        <v>43</v>
      </c>
      <c r="P1078" t="s">
        <v>33</v>
      </c>
    </row>
    <row r="1079" spans="1:16">
      <c r="A1079" t="s">
        <v>3140</v>
      </c>
      <c r="B1079" t="s">
        <v>3141</v>
      </c>
      <c r="C1079" t="s">
        <v>211</v>
      </c>
      <c r="D1079" t="s">
        <v>3142</v>
      </c>
      <c r="E1079" t="s">
        <v>49</v>
      </c>
      <c r="F1079" t="s">
        <v>40</v>
      </c>
      <c r="G1079" t="s">
        <v>25</v>
      </c>
      <c r="H1079" t="s">
        <v>41</v>
      </c>
      <c r="I1079" t="s">
        <v>41</v>
      </c>
      <c r="J1079" t="s">
        <v>27</v>
      </c>
      <c r="K1079" t="s">
        <v>28</v>
      </c>
      <c r="L1079" t="s">
        <v>29</v>
      </c>
      <c r="M1079" t="s">
        <v>30</v>
      </c>
      <c r="N1079" t="s">
        <v>3143</v>
      </c>
      <c r="O1079" t="s">
        <v>43</v>
      </c>
      <c r="P1079" t="s">
        <v>33</v>
      </c>
    </row>
    <row r="1080" spans="1:16">
      <c r="A1080" t="s">
        <v>3144</v>
      </c>
      <c r="B1080" t="s">
        <v>3145</v>
      </c>
      <c r="C1080" t="s">
        <v>211</v>
      </c>
      <c r="D1080" t="s">
        <v>3146</v>
      </c>
      <c r="E1080" t="s">
        <v>63</v>
      </c>
      <c r="F1080" t="s">
        <v>40</v>
      </c>
      <c r="G1080" t="s">
        <v>25</v>
      </c>
      <c r="H1080" t="s">
        <v>57</v>
      </c>
      <c r="I1080" t="s">
        <v>41</v>
      </c>
      <c r="J1080" t="s">
        <v>27</v>
      </c>
      <c r="K1080" t="s">
        <v>28</v>
      </c>
      <c r="L1080" t="s">
        <v>29</v>
      </c>
      <c r="M1080" t="s">
        <v>30</v>
      </c>
      <c r="N1080" t="s">
        <v>3147</v>
      </c>
      <c r="O1080" t="s">
        <v>43</v>
      </c>
      <c r="P1080" t="s">
        <v>33</v>
      </c>
    </row>
    <row r="1081" spans="1:16">
      <c r="A1081" t="s">
        <v>3148</v>
      </c>
      <c r="B1081" t="s">
        <v>3149</v>
      </c>
      <c r="C1081" t="s">
        <v>211</v>
      </c>
      <c r="D1081" t="s">
        <v>3150</v>
      </c>
      <c r="E1081" t="s">
        <v>39</v>
      </c>
      <c r="F1081" t="s">
        <v>40</v>
      </c>
      <c r="G1081" t="s">
        <v>25</v>
      </c>
      <c r="H1081" t="s">
        <v>25</v>
      </c>
      <c r="I1081" t="s">
        <v>41</v>
      </c>
      <c r="J1081" t="s">
        <v>27</v>
      </c>
      <c r="K1081" t="s">
        <v>28</v>
      </c>
      <c r="L1081" t="s">
        <v>29</v>
      </c>
      <c r="M1081" t="s">
        <v>30</v>
      </c>
      <c r="N1081" t="s">
        <v>3151</v>
      </c>
      <c r="O1081" t="s">
        <v>43</v>
      </c>
      <c r="P1081" t="s">
        <v>33</v>
      </c>
    </row>
    <row r="1082" spans="1:16">
      <c r="A1082" t="s">
        <v>3152</v>
      </c>
      <c r="B1082" t="s">
        <v>3153</v>
      </c>
      <c r="C1082" t="s">
        <v>222</v>
      </c>
      <c r="D1082" t="s">
        <v>3154</v>
      </c>
      <c r="E1082" t="s">
        <v>39</v>
      </c>
      <c r="F1082" t="s">
        <v>40</v>
      </c>
      <c r="G1082" t="s">
        <v>25</v>
      </c>
      <c r="H1082" t="s">
        <v>25</v>
      </c>
      <c r="I1082" t="s">
        <v>41</v>
      </c>
      <c r="J1082" t="s">
        <v>27</v>
      </c>
      <c r="K1082" t="s">
        <v>28</v>
      </c>
      <c r="L1082" t="s">
        <v>29</v>
      </c>
      <c r="M1082" t="s">
        <v>30</v>
      </c>
      <c r="N1082" t="s">
        <v>3155</v>
      </c>
      <c r="O1082" t="s">
        <v>43</v>
      </c>
      <c r="P1082" t="s">
        <v>33</v>
      </c>
    </row>
    <row r="1083" spans="1:16">
      <c r="A1083" t="s">
        <v>3156</v>
      </c>
      <c r="B1083" t="s">
        <v>3157</v>
      </c>
      <c r="C1083" t="s">
        <v>222</v>
      </c>
      <c r="D1083" t="s">
        <v>3158</v>
      </c>
      <c r="E1083" t="s">
        <v>63</v>
      </c>
      <c r="F1083" t="s">
        <v>40</v>
      </c>
      <c r="G1083" t="s">
        <v>25</v>
      </c>
      <c r="H1083" t="s">
        <v>57</v>
      </c>
      <c r="I1083" t="s">
        <v>41</v>
      </c>
      <c r="J1083" t="s">
        <v>27</v>
      </c>
      <c r="K1083" t="s">
        <v>28</v>
      </c>
      <c r="L1083" t="s">
        <v>29</v>
      </c>
      <c r="M1083" t="s">
        <v>30</v>
      </c>
      <c r="N1083" t="s">
        <v>3159</v>
      </c>
      <c r="O1083" t="s">
        <v>43</v>
      </c>
      <c r="P1083" t="s">
        <v>33</v>
      </c>
    </row>
    <row r="1084" spans="1:16">
      <c r="A1084" t="s">
        <v>3160</v>
      </c>
      <c r="B1084" t="s">
        <v>3161</v>
      </c>
      <c r="C1084" t="s">
        <v>463</v>
      </c>
      <c r="D1084" t="s">
        <v>3162</v>
      </c>
      <c r="E1084" t="s">
        <v>48</v>
      </c>
      <c r="F1084" t="s">
        <v>40</v>
      </c>
      <c r="G1084" t="s">
        <v>25</v>
      </c>
      <c r="H1084" t="s">
        <v>26</v>
      </c>
      <c r="I1084" t="s">
        <v>25</v>
      </c>
      <c r="J1084" t="s">
        <v>27</v>
      </c>
      <c r="K1084" t="s">
        <v>28</v>
      </c>
      <c r="L1084" t="s">
        <v>29</v>
      </c>
      <c r="M1084" t="s">
        <v>30</v>
      </c>
      <c r="N1084" t="s">
        <v>3163</v>
      </c>
      <c r="O1084" t="s">
        <v>43</v>
      </c>
      <c r="P1084" t="s">
        <v>33</v>
      </c>
    </row>
    <row r="1085" spans="1:16">
      <c r="A1085" t="s">
        <v>3164</v>
      </c>
      <c r="B1085" t="s">
        <v>3165</v>
      </c>
      <c r="C1085" t="s">
        <v>463</v>
      </c>
      <c r="D1085" t="s">
        <v>3166</v>
      </c>
      <c r="E1085" t="s">
        <v>39</v>
      </c>
      <c r="F1085" t="s">
        <v>40</v>
      </c>
      <c r="G1085" t="s">
        <v>25</v>
      </c>
      <c r="H1085" t="s">
        <v>25</v>
      </c>
      <c r="I1085" t="s">
        <v>41</v>
      </c>
      <c r="J1085" t="s">
        <v>27</v>
      </c>
      <c r="K1085" t="s">
        <v>28</v>
      </c>
      <c r="L1085" t="s">
        <v>29</v>
      </c>
      <c r="M1085" t="s">
        <v>30</v>
      </c>
      <c r="N1085" t="s">
        <v>3167</v>
      </c>
      <c r="O1085" t="s">
        <v>43</v>
      </c>
      <c r="P1085" t="s">
        <v>33</v>
      </c>
    </row>
    <row r="1086" spans="1:16">
      <c r="A1086" t="s">
        <v>3168</v>
      </c>
      <c r="B1086" t="s">
        <v>3169</v>
      </c>
      <c r="C1086" t="s">
        <v>463</v>
      </c>
      <c r="D1086" t="s">
        <v>3170</v>
      </c>
      <c r="E1086" t="s">
        <v>49</v>
      </c>
      <c r="F1086" t="s">
        <v>40</v>
      </c>
      <c r="G1086" t="s">
        <v>25</v>
      </c>
      <c r="H1086" t="s">
        <v>41</v>
      </c>
      <c r="I1086" t="s">
        <v>41</v>
      </c>
      <c r="J1086" t="s">
        <v>27</v>
      </c>
      <c r="K1086" t="s">
        <v>28</v>
      </c>
      <c r="L1086" t="s">
        <v>29</v>
      </c>
      <c r="M1086" t="s">
        <v>30</v>
      </c>
      <c r="N1086" t="s">
        <v>3171</v>
      </c>
      <c r="O1086" t="s">
        <v>43</v>
      </c>
      <c r="P1086" t="s">
        <v>33</v>
      </c>
    </row>
    <row r="1087" spans="1:16">
      <c r="A1087" t="s">
        <v>3172</v>
      </c>
      <c r="B1087" t="s">
        <v>3173</v>
      </c>
      <c r="C1087" t="s">
        <v>225</v>
      </c>
      <c r="D1087" t="s">
        <v>3174</v>
      </c>
      <c r="E1087" t="s">
        <v>49</v>
      </c>
      <c r="F1087" t="s">
        <v>40</v>
      </c>
      <c r="G1087" t="s">
        <v>25</v>
      </c>
      <c r="H1087" t="s">
        <v>41</v>
      </c>
      <c r="I1087" t="s">
        <v>41</v>
      </c>
      <c r="J1087" t="s">
        <v>27</v>
      </c>
      <c r="K1087" t="s">
        <v>28</v>
      </c>
      <c r="L1087" t="s">
        <v>29</v>
      </c>
      <c r="M1087" t="s">
        <v>30</v>
      </c>
      <c r="N1087" t="s">
        <v>3175</v>
      </c>
      <c r="O1087" t="s">
        <v>43</v>
      </c>
      <c r="P1087" t="s">
        <v>33</v>
      </c>
    </row>
    <row r="1088" spans="1:16">
      <c r="A1088" t="s">
        <v>3176</v>
      </c>
      <c r="B1088" t="s">
        <v>3177</v>
      </c>
      <c r="C1088" t="s">
        <v>225</v>
      </c>
      <c r="D1088" t="s">
        <v>3178</v>
      </c>
      <c r="E1088" t="s">
        <v>49</v>
      </c>
      <c r="F1088" t="s">
        <v>40</v>
      </c>
      <c r="G1088" t="s">
        <v>25</v>
      </c>
      <c r="H1088" t="s">
        <v>41</v>
      </c>
      <c r="I1088" t="s">
        <v>41</v>
      </c>
      <c r="J1088" t="s">
        <v>27</v>
      </c>
      <c r="K1088" t="s">
        <v>28</v>
      </c>
      <c r="L1088" t="s">
        <v>29</v>
      </c>
      <c r="M1088" t="s">
        <v>30</v>
      </c>
      <c r="N1088" t="s">
        <v>3179</v>
      </c>
      <c r="O1088" t="s">
        <v>43</v>
      </c>
      <c r="P1088" t="s">
        <v>33</v>
      </c>
    </row>
    <row r="1089" spans="1:16">
      <c r="A1089" t="s">
        <v>3180</v>
      </c>
      <c r="B1089" t="s">
        <v>3181</v>
      </c>
      <c r="C1089" t="s">
        <v>225</v>
      </c>
      <c r="D1089" t="s">
        <v>3182</v>
      </c>
      <c r="E1089" t="s">
        <v>39</v>
      </c>
      <c r="F1089" t="s">
        <v>40</v>
      </c>
      <c r="G1089" t="s">
        <v>25</v>
      </c>
      <c r="H1089" t="s">
        <v>25</v>
      </c>
      <c r="I1089" t="s">
        <v>41</v>
      </c>
      <c r="J1089" t="s">
        <v>27</v>
      </c>
      <c r="K1089" t="s">
        <v>28</v>
      </c>
      <c r="L1089" t="s">
        <v>29</v>
      </c>
      <c r="M1089" t="s">
        <v>30</v>
      </c>
      <c r="N1089" t="s">
        <v>3183</v>
      </c>
      <c r="O1089" t="s">
        <v>43</v>
      </c>
      <c r="P1089" t="s">
        <v>33</v>
      </c>
    </row>
    <row r="1090" spans="1:16">
      <c r="A1090" t="s">
        <v>3184</v>
      </c>
      <c r="B1090" t="s">
        <v>3185</v>
      </c>
      <c r="C1090" t="s">
        <v>225</v>
      </c>
      <c r="D1090" t="s">
        <v>3186</v>
      </c>
      <c r="E1090" t="s">
        <v>49</v>
      </c>
      <c r="F1090" t="s">
        <v>40</v>
      </c>
      <c r="G1090" t="s">
        <v>25</v>
      </c>
      <c r="H1090" t="s">
        <v>41</v>
      </c>
      <c r="I1090" t="s">
        <v>57</v>
      </c>
      <c r="J1090" t="s">
        <v>27</v>
      </c>
      <c r="K1090" t="s">
        <v>28</v>
      </c>
      <c r="L1090" t="s">
        <v>29</v>
      </c>
      <c r="M1090" t="s">
        <v>30</v>
      </c>
      <c r="N1090" t="s">
        <v>3187</v>
      </c>
      <c r="O1090" t="s">
        <v>43</v>
      </c>
      <c r="P1090" t="s">
        <v>33</v>
      </c>
    </row>
    <row r="1091" spans="1:16">
      <c r="A1091" t="s">
        <v>3188</v>
      </c>
      <c r="B1091" t="s">
        <v>3189</v>
      </c>
      <c r="C1091" t="s">
        <v>225</v>
      </c>
      <c r="D1091" t="s">
        <v>3190</v>
      </c>
      <c r="E1091" t="s">
        <v>39</v>
      </c>
      <c r="F1091" t="s">
        <v>40</v>
      </c>
      <c r="G1091" t="s">
        <v>25</v>
      </c>
      <c r="H1091" t="s">
        <v>25</v>
      </c>
      <c r="I1091" t="s">
        <v>41</v>
      </c>
      <c r="J1091" t="s">
        <v>27</v>
      </c>
      <c r="K1091" t="s">
        <v>28</v>
      </c>
      <c r="L1091" t="s">
        <v>29</v>
      </c>
      <c r="M1091" t="s">
        <v>30</v>
      </c>
      <c r="N1091" t="s">
        <v>3191</v>
      </c>
      <c r="O1091" t="s">
        <v>43</v>
      </c>
      <c r="P1091" t="s">
        <v>33</v>
      </c>
    </row>
    <row r="1092" spans="1:16">
      <c r="A1092" t="s">
        <v>3192</v>
      </c>
      <c r="B1092" t="s">
        <v>3193</v>
      </c>
      <c r="C1092" t="s">
        <v>225</v>
      </c>
      <c r="D1092" t="s">
        <v>3194</v>
      </c>
      <c r="E1092" t="s">
        <v>39</v>
      </c>
      <c r="F1092" t="s">
        <v>40</v>
      </c>
      <c r="G1092" t="s">
        <v>25</v>
      </c>
      <c r="H1092" t="s">
        <v>25</v>
      </c>
      <c r="I1092" t="s">
        <v>41</v>
      </c>
      <c r="J1092" t="s">
        <v>27</v>
      </c>
      <c r="K1092" t="s">
        <v>28</v>
      </c>
      <c r="L1092" t="s">
        <v>29</v>
      </c>
      <c r="M1092" t="s">
        <v>30</v>
      </c>
      <c r="N1092" t="s">
        <v>3195</v>
      </c>
      <c r="O1092" t="s">
        <v>43</v>
      </c>
      <c r="P1092" t="s">
        <v>33</v>
      </c>
    </row>
    <row r="1093" spans="1:16">
      <c r="A1093" t="s">
        <v>3196</v>
      </c>
      <c r="B1093" t="s">
        <v>3197</v>
      </c>
      <c r="C1093" t="s">
        <v>225</v>
      </c>
      <c r="D1093" t="s">
        <v>3198</v>
      </c>
      <c r="E1093" t="s">
        <v>39</v>
      </c>
      <c r="F1093" t="s">
        <v>40</v>
      </c>
      <c r="G1093" t="s">
        <v>25</v>
      </c>
      <c r="H1093" t="s">
        <v>25</v>
      </c>
      <c r="I1093" t="s">
        <v>41</v>
      </c>
      <c r="J1093" t="s">
        <v>27</v>
      </c>
      <c r="K1093" t="s">
        <v>28</v>
      </c>
      <c r="L1093" t="s">
        <v>29</v>
      </c>
      <c r="M1093" t="s">
        <v>30</v>
      </c>
      <c r="N1093" t="s">
        <v>3199</v>
      </c>
      <c r="O1093" t="s">
        <v>43</v>
      </c>
      <c r="P1093" t="s">
        <v>33</v>
      </c>
    </row>
    <row r="1094" spans="1:16">
      <c r="A1094" t="s">
        <v>3200</v>
      </c>
      <c r="B1094" t="s">
        <v>3201</v>
      </c>
      <c r="C1094" t="s">
        <v>225</v>
      </c>
      <c r="D1094" t="s">
        <v>3202</v>
      </c>
      <c r="E1094" t="s">
        <v>39</v>
      </c>
      <c r="F1094" t="s">
        <v>40</v>
      </c>
      <c r="G1094" t="s">
        <v>25</v>
      </c>
      <c r="H1094" t="s">
        <v>25</v>
      </c>
      <c r="I1094" t="s">
        <v>41</v>
      </c>
      <c r="J1094" t="s">
        <v>27</v>
      </c>
      <c r="K1094" t="s">
        <v>28</v>
      </c>
      <c r="L1094" t="s">
        <v>29</v>
      </c>
      <c r="M1094" t="s">
        <v>30</v>
      </c>
      <c r="N1094" t="s">
        <v>3203</v>
      </c>
      <c r="O1094" t="s">
        <v>43</v>
      </c>
      <c r="P1094" t="s">
        <v>33</v>
      </c>
    </row>
    <row r="1095" spans="1:16">
      <c r="A1095" t="s">
        <v>3204</v>
      </c>
      <c r="B1095" t="s">
        <v>3205</v>
      </c>
      <c r="C1095" t="s">
        <v>225</v>
      </c>
      <c r="D1095" t="s">
        <v>3206</v>
      </c>
      <c r="E1095" t="s">
        <v>49</v>
      </c>
      <c r="F1095" t="s">
        <v>40</v>
      </c>
      <c r="G1095" t="s">
        <v>25</v>
      </c>
      <c r="H1095" t="s">
        <v>41</v>
      </c>
      <c r="I1095" t="s">
        <v>41</v>
      </c>
      <c r="J1095" t="s">
        <v>27</v>
      </c>
      <c r="K1095" t="s">
        <v>28</v>
      </c>
      <c r="L1095" t="s">
        <v>29</v>
      </c>
      <c r="M1095" t="s">
        <v>30</v>
      </c>
      <c r="N1095" t="s">
        <v>3207</v>
      </c>
      <c r="O1095" t="s">
        <v>43</v>
      </c>
      <c r="P1095" t="s">
        <v>33</v>
      </c>
    </row>
    <row r="1096" spans="1:16">
      <c r="A1096" t="s">
        <v>3208</v>
      </c>
      <c r="B1096" t="s">
        <v>3209</v>
      </c>
      <c r="C1096" t="s">
        <v>478</v>
      </c>
      <c r="D1096" t="s">
        <v>3210</v>
      </c>
      <c r="E1096" t="s">
        <v>63</v>
      </c>
      <c r="F1096" t="s">
        <v>40</v>
      </c>
      <c r="G1096" t="s">
        <v>25</v>
      </c>
      <c r="H1096" t="s">
        <v>57</v>
      </c>
      <c r="I1096" t="s">
        <v>26</v>
      </c>
      <c r="J1096" t="s">
        <v>27</v>
      </c>
      <c r="K1096" t="s">
        <v>28</v>
      </c>
      <c r="L1096" t="s">
        <v>29</v>
      </c>
      <c r="M1096" t="s">
        <v>30</v>
      </c>
      <c r="N1096" t="s">
        <v>3211</v>
      </c>
      <c r="O1096" t="s">
        <v>43</v>
      </c>
      <c r="P1096" t="s">
        <v>33</v>
      </c>
    </row>
    <row r="1097" spans="1:16">
      <c r="A1097" t="s">
        <v>3212</v>
      </c>
      <c r="B1097" t="s">
        <v>3213</v>
      </c>
      <c r="C1097" t="s">
        <v>478</v>
      </c>
      <c r="D1097" t="s">
        <v>3214</v>
      </c>
      <c r="E1097" t="s">
        <v>49</v>
      </c>
      <c r="F1097" t="s">
        <v>40</v>
      </c>
      <c r="G1097" t="s">
        <v>25</v>
      </c>
      <c r="H1097" t="s">
        <v>41</v>
      </c>
      <c r="I1097" t="s">
        <v>41</v>
      </c>
      <c r="J1097" t="s">
        <v>27</v>
      </c>
      <c r="K1097" t="s">
        <v>28</v>
      </c>
      <c r="L1097" t="s">
        <v>29</v>
      </c>
      <c r="M1097" t="s">
        <v>30</v>
      </c>
      <c r="N1097" t="s">
        <v>3215</v>
      </c>
      <c r="O1097" t="s">
        <v>43</v>
      </c>
      <c r="P1097" t="s">
        <v>33</v>
      </c>
    </row>
    <row r="1098" spans="1:16">
      <c r="A1098" t="s">
        <v>3216</v>
      </c>
      <c r="B1098" t="s">
        <v>3217</v>
      </c>
      <c r="C1098" t="s">
        <v>478</v>
      </c>
      <c r="D1098" t="s">
        <v>3218</v>
      </c>
      <c r="E1098" t="s">
        <v>39</v>
      </c>
      <c r="F1098" t="s">
        <v>40</v>
      </c>
      <c r="G1098" t="s">
        <v>25</v>
      </c>
      <c r="H1098" t="s">
        <v>25</v>
      </c>
      <c r="I1098" t="s">
        <v>25</v>
      </c>
      <c r="J1098" t="s">
        <v>27</v>
      </c>
      <c r="K1098" t="s">
        <v>28</v>
      </c>
      <c r="L1098" t="s">
        <v>29</v>
      </c>
      <c r="M1098" t="s">
        <v>30</v>
      </c>
      <c r="N1098" t="s">
        <v>3219</v>
      </c>
      <c r="O1098" t="s">
        <v>43</v>
      </c>
      <c r="P1098" t="s">
        <v>33</v>
      </c>
    </row>
    <row r="1099" spans="1:16">
      <c r="A1099" t="s">
        <v>3220</v>
      </c>
      <c r="B1099" t="s">
        <v>3221</v>
      </c>
      <c r="C1099" t="s">
        <v>232</v>
      </c>
      <c r="D1099" t="s">
        <v>3222</v>
      </c>
      <c r="E1099" t="s">
        <v>39</v>
      </c>
      <c r="F1099" t="s">
        <v>40</v>
      </c>
      <c r="G1099" t="s">
        <v>41</v>
      </c>
      <c r="H1099" t="s">
        <v>25</v>
      </c>
      <c r="I1099" t="s">
        <v>57</v>
      </c>
      <c r="J1099" t="s">
        <v>27</v>
      </c>
      <c r="K1099" t="s">
        <v>28</v>
      </c>
      <c r="L1099" t="s">
        <v>29</v>
      </c>
      <c r="M1099" t="s">
        <v>30</v>
      </c>
      <c r="N1099" t="s">
        <v>3223</v>
      </c>
      <c r="O1099" t="s">
        <v>43</v>
      </c>
      <c r="P1099" t="s">
        <v>33</v>
      </c>
    </row>
    <row r="1100" spans="1:16">
      <c r="A1100" t="s">
        <v>3224</v>
      </c>
      <c r="B1100" t="s">
        <v>3225</v>
      </c>
      <c r="C1100" t="s">
        <v>232</v>
      </c>
      <c r="D1100" t="s">
        <v>3226</v>
      </c>
      <c r="E1100" t="s">
        <v>49</v>
      </c>
      <c r="F1100" t="s">
        <v>40</v>
      </c>
      <c r="G1100" t="s">
        <v>25</v>
      </c>
      <c r="H1100" t="s">
        <v>41</v>
      </c>
      <c r="I1100" t="s">
        <v>41</v>
      </c>
      <c r="J1100" t="s">
        <v>27</v>
      </c>
      <c r="K1100" t="s">
        <v>28</v>
      </c>
      <c r="L1100" t="s">
        <v>29</v>
      </c>
      <c r="M1100" t="s">
        <v>30</v>
      </c>
      <c r="N1100" t="s">
        <v>3227</v>
      </c>
      <c r="O1100" t="s">
        <v>43</v>
      </c>
      <c r="P1100" t="s">
        <v>33</v>
      </c>
    </row>
    <row r="1101" spans="1:16">
      <c r="A1101" t="s">
        <v>3228</v>
      </c>
      <c r="B1101" t="s">
        <v>3229</v>
      </c>
      <c r="C1101" t="s">
        <v>232</v>
      </c>
      <c r="D1101" t="s">
        <v>350</v>
      </c>
      <c r="E1101" t="s">
        <v>39</v>
      </c>
      <c r="F1101" t="s">
        <v>40</v>
      </c>
      <c r="G1101" t="s">
        <v>25</v>
      </c>
      <c r="H1101" t="s">
        <v>25</v>
      </c>
      <c r="I1101" t="s">
        <v>41</v>
      </c>
      <c r="J1101" t="s">
        <v>27</v>
      </c>
      <c r="K1101" t="s">
        <v>28</v>
      </c>
      <c r="L1101" t="s">
        <v>29</v>
      </c>
      <c r="M1101" t="s">
        <v>30</v>
      </c>
      <c r="N1101" t="s">
        <v>3230</v>
      </c>
      <c r="O1101" t="s">
        <v>43</v>
      </c>
      <c r="P1101" t="s">
        <v>33</v>
      </c>
    </row>
    <row r="1102" spans="1:16">
      <c r="A1102" t="s">
        <v>3231</v>
      </c>
      <c r="B1102" t="s">
        <v>3232</v>
      </c>
      <c r="C1102" t="s">
        <v>37</v>
      </c>
      <c r="D1102" t="s">
        <v>3233</v>
      </c>
      <c r="E1102" t="s">
        <v>39</v>
      </c>
      <c r="F1102" t="s">
        <v>40</v>
      </c>
      <c r="G1102" t="s">
        <v>25</v>
      </c>
      <c r="H1102" t="s">
        <v>25</v>
      </c>
      <c r="I1102" t="s">
        <v>41</v>
      </c>
      <c r="J1102" t="s">
        <v>27</v>
      </c>
      <c r="K1102" t="s">
        <v>28</v>
      </c>
      <c r="L1102" t="s">
        <v>29</v>
      </c>
      <c r="M1102" t="s">
        <v>30</v>
      </c>
      <c r="N1102" t="s">
        <v>3234</v>
      </c>
      <c r="O1102" t="s">
        <v>43</v>
      </c>
      <c r="P1102" t="s">
        <v>33</v>
      </c>
    </row>
    <row r="1103" spans="1:16">
      <c r="A1103" t="s">
        <v>3235</v>
      </c>
      <c r="B1103" t="s">
        <v>3236</v>
      </c>
      <c r="C1103" t="s">
        <v>37</v>
      </c>
      <c r="D1103" t="s">
        <v>3237</v>
      </c>
      <c r="E1103" t="s">
        <v>39</v>
      </c>
      <c r="F1103" t="s">
        <v>40</v>
      </c>
      <c r="G1103" t="s">
        <v>25</v>
      </c>
      <c r="H1103" t="s">
        <v>25</v>
      </c>
      <c r="I1103" t="s">
        <v>26</v>
      </c>
      <c r="J1103" t="s">
        <v>27</v>
      </c>
      <c r="K1103" t="s">
        <v>28</v>
      </c>
      <c r="L1103" t="s">
        <v>29</v>
      </c>
      <c r="M1103" t="s">
        <v>30</v>
      </c>
      <c r="N1103" t="s">
        <v>3238</v>
      </c>
      <c r="O1103" t="s">
        <v>43</v>
      </c>
      <c r="P1103" t="s">
        <v>33</v>
      </c>
    </row>
    <row r="1104" spans="1:16">
      <c r="A1104" t="s">
        <v>3239</v>
      </c>
      <c r="B1104" t="s">
        <v>3240</v>
      </c>
      <c r="C1104" t="s">
        <v>37</v>
      </c>
      <c r="D1104" t="s">
        <v>259</v>
      </c>
      <c r="E1104" t="s">
        <v>63</v>
      </c>
      <c r="F1104" t="s">
        <v>40</v>
      </c>
      <c r="G1104" t="s">
        <v>25</v>
      </c>
      <c r="H1104" t="s">
        <v>57</v>
      </c>
      <c r="I1104" t="s">
        <v>41</v>
      </c>
      <c r="J1104" t="s">
        <v>27</v>
      </c>
      <c r="K1104" t="s">
        <v>28</v>
      </c>
      <c r="L1104" t="s">
        <v>29</v>
      </c>
      <c r="M1104" t="s">
        <v>30</v>
      </c>
      <c r="N1104" t="s">
        <v>3241</v>
      </c>
      <c r="O1104" t="s">
        <v>43</v>
      </c>
      <c r="P1104" t="s">
        <v>33</v>
      </c>
    </row>
    <row r="1105" spans="1:16">
      <c r="A1105" t="s">
        <v>3242</v>
      </c>
      <c r="B1105" t="s">
        <v>3243</v>
      </c>
      <c r="C1105" t="s">
        <v>37</v>
      </c>
      <c r="D1105" t="s">
        <v>3244</v>
      </c>
      <c r="E1105" t="s">
        <v>39</v>
      </c>
      <c r="F1105" t="s">
        <v>40</v>
      </c>
      <c r="G1105" t="s">
        <v>25</v>
      </c>
      <c r="H1105" t="s">
        <v>25</v>
      </c>
      <c r="I1105" t="s">
        <v>41</v>
      </c>
      <c r="J1105" t="s">
        <v>27</v>
      </c>
      <c r="K1105" t="s">
        <v>28</v>
      </c>
      <c r="L1105" t="s">
        <v>29</v>
      </c>
      <c r="M1105" t="s">
        <v>30</v>
      </c>
      <c r="N1105" t="s">
        <v>3245</v>
      </c>
      <c r="O1105" t="s">
        <v>43</v>
      </c>
      <c r="P1105" t="s">
        <v>33</v>
      </c>
    </row>
    <row r="1106" spans="1:16">
      <c r="A1106" t="s">
        <v>3246</v>
      </c>
      <c r="B1106" t="s">
        <v>3247</v>
      </c>
      <c r="C1106" t="s">
        <v>37</v>
      </c>
      <c r="D1106" t="s">
        <v>3248</v>
      </c>
      <c r="E1106" t="s">
        <v>49</v>
      </c>
      <c r="F1106" t="s">
        <v>40</v>
      </c>
      <c r="G1106" t="s">
        <v>25</v>
      </c>
      <c r="H1106" t="s">
        <v>41</v>
      </c>
      <c r="I1106" t="s">
        <v>41</v>
      </c>
      <c r="J1106" t="s">
        <v>27</v>
      </c>
      <c r="K1106" t="s">
        <v>28</v>
      </c>
      <c r="L1106" t="s">
        <v>29</v>
      </c>
      <c r="M1106" t="s">
        <v>30</v>
      </c>
      <c r="N1106" t="s">
        <v>3249</v>
      </c>
      <c r="O1106" t="s">
        <v>43</v>
      </c>
      <c r="P1106" t="s">
        <v>33</v>
      </c>
    </row>
    <row r="1107" spans="1:16">
      <c r="A1107" t="s">
        <v>3250</v>
      </c>
      <c r="B1107" t="s">
        <v>3251</v>
      </c>
      <c r="C1107" t="s">
        <v>37</v>
      </c>
      <c r="D1107" t="s">
        <v>239</v>
      </c>
      <c r="E1107" t="s">
        <v>49</v>
      </c>
      <c r="F1107" t="s">
        <v>40</v>
      </c>
      <c r="G1107" t="s">
        <v>25</v>
      </c>
      <c r="H1107" t="s">
        <v>41</v>
      </c>
      <c r="I1107" t="s">
        <v>41</v>
      </c>
      <c r="J1107" t="s">
        <v>27</v>
      </c>
      <c r="K1107" t="s">
        <v>28</v>
      </c>
      <c r="L1107" t="s">
        <v>29</v>
      </c>
      <c r="M1107" t="s">
        <v>30</v>
      </c>
      <c r="N1107" t="s">
        <v>3252</v>
      </c>
      <c r="O1107" t="s">
        <v>43</v>
      </c>
      <c r="P1107" t="s">
        <v>33</v>
      </c>
    </row>
    <row r="1108" spans="1:16">
      <c r="A1108" t="s">
        <v>3253</v>
      </c>
      <c r="B1108" t="s">
        <v>3254</v>
      </c>
      <c r="C1108" t="s">
        <v>37</v>
      </c>
      <c r="D1108" t="s">
        <v>2985</v>
      </c>
      <c r="E1108" t="s">
        <v>49</v>
      </c>
      <c r="F1108" t="s">
        <v>40</v>
      </c>
      <c r="G1108" t="s">
        <v>25</v>
      </c>
      <c r="H1108" t="s">
        <v>41</v>
      </c>
      <c r="I1108" t="s">
        <v>41</v>
      </c>
      <c r="J1108" t="s">
        <v>27</v>
      </c>
      <c r="K1108" t="s">
        <v>28</v>
      </c>
      <c r="L1108" t="s">
        <v>29</v>
      </c>
      <c r="M1108" t="s">
        <v>30</v>
      </c>
      <c r="N1108" t="s">
        <v>3255</v>
      </c>
      <c r="O1108" t="s">
        <v>43</v>
      </c>
      <c r="P1108" t="s">
        <v>33</v>
      </c>
    </row>
    <row r="1109" spans="1:16">
      <c r="A1109" t="s">
        <v>3256</v>
      </c>
      <c r="B1109" t="s">
        <v>3257</v>
      </c>
      <c r="C1109" t="s">
        <v>37</v>
      </c>
      <c r="D1109" t="s">
        <v>3244</v>
      </c>
      <c r="E1109" t="s">
        <v>39</v>
      </c>
      <c r="F1109" t="s">
        <v>40</v>
      </c>
      <c r="G1109" t="s">
        <v>25</v>
      </c>
      <c r="H1109" t="s">
        <v>25</v>
      </c>
      <c r="I1109" t="s">
        <v>41</v>
      </c>
      <c r="J1109" t="s">
        <v>27</v>
      </c>
      <c r="K1109" t="s">
        <v>28</v>
      </c>
      <c r="L1109" t="s">
        <v>29</v>
      </c>
      <c r="M1109" t="s">
        <v>30</v>
      </c>
      <c r="N1109" t="s">
        <v>3258</v>
      </c>
      <c r="O1109" t="s">
        <v>43</v>
      </c>
      <c r="P1109" t="s">
        <v>33</v>
      </c>
    </row>
    <row r="1110" spans="1:16">
      <c r="A1110" t="s">
        <v>3259</v>
      </c>
      <c r="B1110" t="s">
        <v>3260</v>
      </c>
      <c r="C1110" t="s">
        <v>242</v>
      </c>
      <c r="D1110" t="s">
        <v>3261</v>
      </c>
      <c r="E1110" t="s">
        <v>39</v>
      </c>
      <c r="F1110" t="s">
        <v>40</v>
      </c>
      <c r="G1110" t="s">
        <v>25</v>
      </c>
      <c r="H1110" t="s">
        <v>25</v>
      </c>
      <c r="I1110" t="s">
        <v>41</v>
      </c>
      <c r="J1110" t="s">
        <v>27</v>
      </c>
      <c r="K1110" t="s">
        <v>28</v>
      </c>
      <c r="L1110" t="s">
        <v>29</v>
      </c>
      <c r="M1110" t="s">
        <v>30</v>
      </c>
      <c r="N1110" t="s">
        <v>3262</v>
      </c>
      <c r="O1110" t="s">
        <v>43</v>
      </c>
      <c r="P1110" t="s">
        <v>33</v>
      </c>
    </row>
    <row r="1111" spans="1:16">
      <c r="A1111" t="s">
        <v>3263</v>
      </c>
      <c r="B1111" t="s">
        <v>3264</v>
      </c>
      <c r="C1111" t="s">
        <v>242</v>
      </c>
      <c r="D1111" t="s">
        <v>3265</v>
      </c>
      <c r="E1111" t="s">
        <v>49</v>
      </c>
      <c r="F1111" t="s">
        <v>40</v>
      </c>
      <c r="G1111" t="s">
        <v>25</v>
      </c>
      <c r="H1111" t="s">
        <v>41</v>
      </c>
      <c r="I1111" t="s">
        <v>41</v>
      </c>
      <c r="J1111" t="s">
        <v>27</v>
      </c>
      <c r="K1111" t="s">
        <v>28</v>
      </c>
      <c r="L1111" t="s">
        <v>29</v>
      </c>
      <c r="M1111" t="s">
        <v>30</v>
      </c>
      <c r="N1111" t="s">
        <v>3266</v>
      </c>
      <c r="O1111" t="s">
        <v>43</v>
      </c>
      <c r="P1111" t="s">
        <v>33</v>
      </c>
    </row>
    <row r="1112" spans="1:16">
      <c r="A1112" t="s">
        <v>3267</v>
      </c>
      <c r="B1112" t="s">
        <v>3268</v>
      </c>
      <c r="C1112" t="s">
        <v>242</v>
      </c>
      <c r="D1112" t="s">
        <v>3269</v>
      </c>
      <c r="E1112" t="s">
        <v>39</v>
      </c>
      <c r="F1112" t="s">
        <v>40</v>
      </c>
      <c r="G1112" t="s">
        <v>25</v>
      </c>
      <c r="H1112" t="s">
        <v>25</v>
      </c>
      <c r="I1112" t="s">
        <v>41</v>
      </c>
      <c r="J1112" t="s">
        <v>27</v>
      </c>
      <c r="K1112" t="s">
        <v>28</v>
      </c>
      <c r="L1112" t="s">
        <v>29</v>
      </c>
      <c r="M1112" t="s">
        <v>30</v>
      </c>
      <c r="N1112" t="s">
        <v>3270</v>
      </c>
      <c r="O1112" t="s">
        <v>43</v>
      </c>
      <c r="P1112" t="s">
        <v>33</v>
      </c>
    </row>
    <row r="1113" spans="1:16">
      <c r="A1113" t="s">
        <v>3271</v>
      </c>
      <c r="B1113" t="s">
        <v>3272</v>
      </c>
      <c r="C1113" t="s">
        <v>242</v>
      </c>
      <c r="D1113" t="s">
        <v>215</v>
      </c>
      <c r="E1113" t="s">
        <v>49</v>
      </c>
      <c r="F1113" t="s">
        <v>40</v>
      </c>
      <c r="G1113" t="s">
        <v>25</v>
      </c>
      <c r="H1113" t="s">
        <v>41</v>
      </c>
      <c r="I1113" t="s">
        <v>41</v>
      </c>
      <c r="J1113" t="s">
        <v>27</v>
      </c>
      <c r="K1113" t="s">
        <v>28</v>
      </c>
      <c r="L1113" t="s">
        <v>29</v>
      </c>
      <c r="M1113" t="s">
        <v>30</v>
      </c>
      <c r="N1113" t="s">
        <v>3273</v>
      </c>
      <c r="O1113" t="s">
        <v>43</v>
      </c>
      <c r="P1113" t="s">
        <v>33</v>
      </c>
    </row>
    <row r="1114" spans="1:16">
      <c r="A1114" t="s">
        <v>3274</v>
      </c>
      <c r="B1114" t="s">
        <v>3275</v>
      </c>
      <c r="C1114" t="s">
        <v>242</v>
      </c>
      <c r="D1114" t="s">
        <v>3276</v>
      </c>
      <c r="E1114" t="s">
        <v>39</v>
      </c>
      <c r="F1114" t="s">
        <v>40</v>
      </c>
      <c r="G1114" t="s">
        <v>25</v>
      </c>
      <c r="H1114" t="s">
        <v>25</v>
      </c>
      <c r="I1114" t="s">
        <v>41</v>
      </c>
      <c r="J1114" t="s">
        <v>27</v>
      </c>
      <c r="K1114" t="s">
        <v>28</v>
      </c>
      <c r="L1114" t="s">
        <v>29</v>
      </c>
      <c r="M1114" t="s">
        <v>30</v>
      </c>
      <c r="N1114" t="s">
        <v>3277</v>
      </c>
      <c r="O1114" t="s">
        <v>43</v>
      </c>
      <c r="P1114" t="s">
        <v>33</v>
      </c>
    </row>
    <row r="1115" spans="1:16">
      <c r="A1115" t="s">
        <v>3278</v>
      </c>
      <c r="B1115" t="s">
        <v>3279</v>
      </c>
      <c r="C1115" t="s">
        <v>242</v>
      </c>
      <c r="D1115" t="s">
        <v>3280</v>
      </c>
      <c r="E1115" t="s">
        <v>39</v>
      </c>
      <c r="F1115" t="s">
        <v>40</v>
      </c>
      <c r="G1115" t="s">
        <v>25</v>
      </c>
      <c r="H1115" t="s">
        <v>25</v>
      </c>
      <c r="I1115" t="s">
        <v>41</v>
      </c>
      <c r="J1115" t="s">
        <v>27</v>
      </c>
      <c r="K1115" t="s">
        <v>28</v>
      </c>
      <c r="L1115" t="s">
        <v>29</v>
      </c>
      <c r="M1115" t="s">
        <v>30</v>
      </c>
      <c r="N1115" t="s">
        <v>3281</v>
      </c>
      <c r="O1115" t="s">
        <v>43</v>
      </c>
      <c r="P1115" t="s">
        <v>33</v>
      </c>
    </row>
    <row r="1116" spans="1:16">
      <c r="A1116" t="s">
        <v>3282</v>
      </c>
      <c r="B1116" t="s">
        <v>3283</v>
      </c>
      <c r="C1116" t="s">
        <v>251</v>
      </c>
      <c r="D1116" t="s">
        <v>3284</v>
      </c>
      <c r="E1116" t="s">
        <v>49</v>
      </c>
      <c r="F1116" t="s">
        <v>40</v>
      </c>
      <c r="G1116" t="s">
        <v>25</v>
      </c>
      <c r="H1116" t="s">
        <v>41</v>
      </c>
      <c r="I1116" t="s">
        <v>26</v>
      </c>
      <c r="J1116" t="s">
        <v>27</v>
      </c>
      <c r="K1116" t="s">
        <v>28</v>
      </c>
      <c r="L1116" t="s">
        <v>29</v>
      </c>
      <c r="M1116" t="s">
        <v>30</v>
      </c>
      <c r="N1116" t="s">
        <v>3285</v>
      </c>
      <c r="O1116" t="s">
        <v>43</v>
      </c>
      <c r="P1116" t="s">
        <v>33</v>
      </c>
    </row>
    <row r="1117" spans="1:16">
      <c r="A1117" t="s">
        <v>3286</v>
      </c>
      <c r="B1117" t="s">
        <v>3287</v>
      </c>
      <c r="C1117" t="s">
        <v>251</v>
      </c>
      <c r="D1117" t="s">
        <v>3288</v>
      </c>
      <c r="E1117" t="s">
        <v>63</v>
      </c>
      <c r="F1117" t="s">
        <v>40</v>
      </c>
      <c r="G1117" t="s">
        <v>25</v>
      </c>
      <c r="H1117" t="s">
        <v>57</v>
      </c>
      <c r="I1117" t="s">
        <v>41</v>
      </c>
      <c r="J1117" t="s">
        <v>27</v>
      </c>
      <c r="K1117" t="s">
        <v>28</v>
      </c>
      <c r="L1117" t="s">
        <v>29</v>
      </c>
      <c r="M1117" t="s">
        <v>30</v>
      </c>
      <c r="N1117" t="s">
        <v>3289</v>
      </c>
      <c r="O1117" t="s">
        <v>43</v>
      </c>
      <c r="P1117" t="s">
        <v>33</v>
      </c>
    </row>
    <row r="1118" spans="1:16">
      <c r="A1118" t="s">
        <v>3290</v>
      </c>
      <c r="B1118" t="s">
        <v>3291</v>
      </c>
      <c r="C1118" t="s">
        <v>251</v>
      </c>
      <c r="D1118" t="s">
        <v>3292</v>
      </c>
      <c r="E1118" t="s">
        <v>39</v>
      </c>
      <c r="F1118" t="s">
        <v>40</v>
      </c>
      <c r="G1118" t="s">
        <v>25</v>
      </c>
      <c r="H1118" t="s">
        <v>25</v>
      </c>
      <c r="I1118" t="s">
        <v>25</v>
      </c>
      <c r="J1118" t="s">
        <v>27</v>
      </c>
      <c r="K1118" t="s">
        <v>28</v>
      </c>
      <c r="L1118" t="s">
        <v>29</v>
      </c>
      <c r="M1118" t="s">
        <v>30</v>
      </c>
      <c r="N1118" t="s">
        <v>3293</v>
      </c>
      <c r="O1118" t="s">
        <v>43</v>
      </c>
      <c r="P1118" t="s">
        <v>33</v>
      </c>
    </row>
    <row r="1119" spans="1:16">
      <c r="A1119" t="s">
        <v>3294</v>
      </c>
      <c r="B1119" t="s">
        <v>3295</v>
      </c>
      <c r="C1119" t="s">
        <v>251</v>
      </c>
      <c r="D1119" t="s">
        <v>3104</v>
      </c>
      <c r="E1119" t="s">
        <v>39</v>
      </c>
      <c r="F1119" t="s">
        <v>40</v>
      </c>
      <c r="G1119" t="s">
        <v>25</v>
      </c>
      <c r="H1119" t="s">
        <v>25</v>
      </c>
      <c r="I1119" t="s">
        <v>41</v>
      </c>
      <c r="J1119" t="s">
        <v>27</v>
      </c>
      <c r="K1119" t="s">
        <v>28</v>
      </c>
      <c r="L1119" t="s">
        <v>29</v>
      </c>
      <c r="M1119" t="s">
        <v>30</v>
      </c>
      <c r="N1119" t="s">
        <v>3296</v>
      </c>
      <c r="O1119" t="s">
        <v>43</v>
      </c>
      <c r="P1119" t="s">
        <v>33</v>
      </c>
    </row>
    <row r="1120" spans="1:16">
      <c r="A1120" t="s">
        <v>3297</v>
      </c>
      <c r="B1120" t="s">
        <v>3298</v>
      </c>
      <c r="C1120" t="s">
        <v>251</v>
      </c>
      <c r="D1120" t="s">
        <v>3299</v>
      </c>
      <c r="E1120" t="s">
        <v>39</v>
      </c>
      <c r="F1120" t="s">
        <v>40</v>
      </c>
      <c r="G1120" t="s">
        <v>25</v>
      </c>
      <c r="H1120" t="s">
        <v>25</v>
      </c>
      <c r="I1120" t="s">
        <v>41</v>
      </c>
      <c r="J1120" t="s">
        <v>27</v>
      </c>
      <c r="K1120" t="s">
        <v>28</v>
      </c>
      <c r="L1120" t="s">
        <v>29</v>
      </c>
      <c r="M1120" t="s">
        <v>30</v>
      </c>
      <c r="N1120" t="s">
        <v>3300</v>
      </c>
      <c r="O1120" t="s">
        <v>43</v>
      </c>
      <c r="P1120" t="s">
        <v>33</v>
      </c>
    </row>
    <row r="1121" spans="1:16">
      <c r="A1121" t="s">
        <v>3301</v>
      </c>
      <c r="B1121" t="s">
        <v>3302</v>
      </c>
      <c r="C1121" t="s">
        <v>251</v>
      </c>
      <c r="D1121" t="s">
        <v>3303</v>
      </c>
      <c r="E1121" t="s">
        <v>39</v>
      </c>
      <c r="F1121" t="s">
        <v>40</v>
      </c>
      <c r="G1121" t="s">
        <v>25</v>
      </c>
      <c r="H1121" t="s">
        <v>25</v>
      </c>
      <c r="I1121" t="s">
        <v>41</v>
      </c>
      <c r="J1121" t="s">
        <v>27</v>
      </c>
      <c r="K1121" t="s">
        <v>28</v>
      </c>
      <c r="L1121" t="s">
        <v>29</v>
      </c>
      <c r="M1121" t="s">
        <v>30</v>
      </c>
      <c r="N1121" t="s">
        <v>3304</v>
      </c>
      <c r="O1121" t="s">
        <v>43</v>
      </c>
      <c r="P1121" t="s">
        <v>33</v>
      </c>
    </row>
    <row r="1122" spans="1:16">
      <c r="A1122" t="s">
        <v>3305</v>
      </c>
      <c r="B1122" t="s">
        <v>3306</v>
      </c>
      <c r="C1122" t="s">
        <v>251</v>
      </c>
      <c r="D1122" t="s">
        <v>3307</v>
      </c>
      <c r="E1122" t="s">
        <v>49</v>
      </c>
      <c r="F1122" t="s">
        <v>40</v>
      </c>
      <c r="G1122" t="s">
        <v>25</v>
      </c>
      <c r="H1122" t="s">
        <v>41</v>
      </c>
      <c r="I1122" t="s">
        <v>41</v>
      </c>
      <c r="J1122" t="s">
        <v>27</v>
      </c>
      <c r="K1122" t="s">
        <v>28</v>
      </c>
      <c r="L1122" t="s">
        <v>29</v>
      </c>
      <c r="M1122" t="s">
        <v>30</v>
      </c>
      <c r="N1122" t="s">
        <v>3308</v>
      </c>
      <c r="O1122" t="s">
        <v>43</v>
      </c>
      <c r="P1122" t="s">
        <v>33</v>
      </c>
    </row>
    <row r="1123" spans="1:16">
      <c r="A1123" t="s">
        <v>3309</v>
      </c>
      <c r="B1123" t="s">
        <v>3310</v>
      </c>
      <c r="C1123" t="s">
        <v>251</v>
      </c>
      <c r="D1123" t="s">
        <v>3311</v>
      </c>
      <c r="E1123" t="s">
        <v>63</v>
      </c>
      <c r="F1123" t="s">
        <v>40</v>
      </c>
      <c r="G1123" t="s">
        <v>25</v>
      </c>
      <c r="H1123" t="s">
        <v>57</v>
      </c>
      <c r="I1123" t="s">
        <v>41</v>
      </c>
      <c r="J1123" t="s">
        <v>27</v>
      </c>
      <c r="K1123" t="s">
        <v>28</v>
      </c>
      <c r="L1123" t="s">
        <v>29</v>
      </c>
      <c r="M1123" t="s">
        <v>30</v>
      </c>
      <c r="N1123" t="s">
        <v>3312</v>
      </c>
      <c r="O1123" t="s">
        <v>43</v>
      </c>
      <c r="P1123" t="s">
        <v>33</v>
      </c>
    </row>
    <row r="1124" spans="1:16">
      <c r="A1124" t="s">
        <v>3313</v>
      </c>
      <c r="B1124" t="s">
        <v>3314</v>
      </c>
      <c r="C1124" t="s">
        <v>255</v>
      </c>
      <c r="D1124" t="s">
        <v>3315</v>
      </c>
      <c r="E1124" t="s">
        <v>39</v>
      </c>
      <c r="F1124" t="s">
        <v>40</v>
      </c>
      <c r="G1124" t="s">
        <v>25</v>
      </c>
      <c r="H1124" t="s">
        <v>25</v>
      </c>
      <c r="I1124" t="s">
        <v>41</v>
      </c>
      <c r="J1124" t="s">
        <v>27</v>
      </c>
      <c r="K1124" t="s">
        <v>28</v>
      </c>
      <c r="L1124" t="s">
        <v>29</v>
      </c>
      <c r="M1124" t="s">
        <v>30</v>
      </c>
      <c r="N1124" t="s">
        <v>3316</v>
      </c>
      <c r="O1124" t="s">
        <v>43</v>
      </c>
      <c r="P1124" t="s">
        <v>33</v>
      </c>
    </row>
    <row r="1125" spans="1:16">
      <c r="A1125" t="s">
        <v>3317</v>
      </c>
      <c r="B1125" t="s">
        <v>3318</v>
      </c>
      <c r="C1125" t="s">
        <v>255</v>
      </c>
      <c r="D1125" t="s">
        <v>298</v>
      </c>
      <c r="E1125" t="s">
        <v>39</v>
      </c>
      <c r="F1125" t="s">
        <v>40</v>
      </c>
      <c r="G1125" t="s">
        <v>41</v>
      </c>
      <c r="H1125" t="s">
        <v>25</v>
      </c>
      <c r="I1125" t="s">
        <v>41</v>
      </c>
      <c r="J1125" t="s">
        <v>27</v>
      </c>
      <c r="K1125" t="s">
        <v>28</v>
      </c>
      <c r="L1125" t="s">
        <v>29</v>
      </c>
      <c r="M1125" t="s">
        <v>30</v>
      </c>
      <c r="N1125" t="s">
        <v>3319</v>
      </c>
      <c r="O1125" t="s">
        <v>43</v>
      </c>
      <c r="P1125" t="s">
        <v>33</v>
      </c>
    </row>
    <row r="1126" spans="1:16">
      <c r="A1126" t="s">
        <v>3320</v>
      </c>
      <c r="B1126" t="s">
        <v>3321</v>
      </c>
      <c r="C1126" t="s">
        <v>255</v>
      </c>
      <c r="D1126" t="s">
        <v>3322</v>
      </c>
      <c r="E1126" t="s">
        <v>39</v>
      </c>
      <c r="F1126" t="s">
        <v>40</v>
      </c>
      <c r="G1126" t="s">
        <v>25</v>
      </c>
      <c r="H1126" t="s">
        <v>25</v>
      </c>
      <c r="I1126" t="s">
        <v>41</v>
      </c>
      <c r="J1126" t="s">
        <v>27</v>
      </c>
      <c r="K1126" t="s">
        <v>28</v>
      </c>
      <c r="L1126" t="s">
        <v>29</v>
      </c>
      <c r="M1126" t="s">
        <v>30</v>
      </c>
      <c r="N1126" t="s">
        <v>3323</v>
      </c>
      <c r="O1126" t="s">
        <v>43</v>
      </c>
      <c r="P1126" t="s">
        <v>33</v>
      </c>
    </row>
    <row r="1127" spans="1:16">
      <c r="A1127" t="s">
        <v>3324</v>
      </c>
      <c r="B1127" t="s">
        <v>3325</v>
      </c>
      <c r="C1127" t="s">
        <v>255</v>
      </c>
      <c r="D1127" t="s">
        <v>3326</v>
      </c>
      <c r="E1127" t="s">
        <v>39</v>
      </c>
      <c r="F1127" t="s">
        <v>40</v>
      </c>
      <c r="G1127" t="s">
        <v>25</v>
      </c>
      <c r="H1127" t="s">
        <v>25</v>
      </c>
      <c r="I1127" t="s">
        <v>41</v>
      </c>
      <c r="J1127" t="s">
        <v>27</v>
      </c>
      <c r="K1127" t="s">
        <v>28</v>
      </c>
      <c r="L1127" t="s">
        <v>29</v>
      </c>
      <c r="M1127" t="s">
        <v>30</v>
      </c>
      <c r="N1127" t="s">
        <v>3327</v>
      </c>
      <c r="O1127" t="s">
        <v>43</v>
      </c>
      <c r="P1127" t="s">
        <v>33</v>
      </c>
    </row>
    <row r="1128" spans="1:16">
      <c r="A1128" t="s">
        <v>3328</v>
      </c>
      <c r="B1128" t="s">
        <v>3329</v>
      </c>
      <c r="C1128" t="s">
        <v>265</v>
      </c>
      <c r="D1128" t="s">
        <v>3330</v>
      </c>
      <c r="E1128" t="s">
        <v>39</v>
      </c>
      <c r="F1128" t="s">
        <v>40</v>
      </c>
      <c r="G1128" t="s">
        <v>25</v>
      </c>
      <c r="H1128" t="s">
        <v>25</v>
      </c>
      <c r="I1128" t="s">
        <v>41</v>
      </c>
      <c r="J1128" t="s">
        <v>27</v>
      </c>
      <c r="K1128" t="s">
        <v>28</v>
      </c>
      <c r="L1128" t="s">
        <v>29</v>
      </c>
      <c r="M1128" t="s">
        <v>30</v>
      </c>
      <c r="N1128" t="s">
        <v>3331</v>
      </c>
      <c r="O1128" t="s">
        <v>43</v>
      </c>
      <c r="P1128" t="s">
        <v>33</v>
      </c>
    </row>
    <row r="1129" spans="1:16">
      <c r="A1129" t="s">
        <v>3332</v>
      </c>
      <c r="B1129" t="s">
        <v>3333</v>
      </c>
      <c r="C1129" t="s">
        <v>265</v>
      </c>
      <c r="D1129" t="s">
        <v>259</v>
      </c>
      <c r="E1129" t="s">
        <v>49</v>
      </c>
      <c r="F1129" t="s">
        <v>40</v>
      </c>
      <c r="G1129" t="s">
        <v>25</v>
      </c>
      <c r="H1129" t="s">
        <v>41</v>
      </c>
      <c r="I1129" t="s">
        <v>41</v>
      </c>
      <c r="J1129" t="s">
        <v>27</v>
      </c>
      <c r="K1129" t="s">
        <v>28</v>
      </c>
      <c r="L1129" t="s">
        <v>29</v>
      </c>
      <c r="M1129" t="s">
        <v>30</v>
      </c>
      <c r="N1129" t="s">
        <v>3334</v>
      </c>
      <c r="O1129" t="s">
        <v>43</v>
      </c>
      <c r="P1129" t="s">
        <v>33</v>
      </c>
    </row>
    <row r="1130" spans="1:16">
      <c r="A1130" t="s">
        <v>3335</v>
      </c>
      <c r="B1130" t="s">
        <v>3336</v>
      </c>
      <c r="C1130" t="s">
        <v>265</v>
      </c>
      <c r="D1130" t="s">
        <v>3280</v>
      </c>
      <c r="E1130" t="s">
        <v>39</v>
      </c>
      <c r="F1130" t="s">
        <v>40</v>
      </c>
      <c r="G1130" t="s">
        <v>25</v>
      </c>
      <c r="H1130" t="s">
        <v>25</v>
      </c>
      <c r="I1130" t="s">
        <v>41</v>
      </c>
      <c r="J1130" t="s">
        <v>27</v>
      </c>
      <c r="K1130" t="s">
        <v>28</v>
      </c>
      <c r="L1130" t="s">
        <v>29</v>
      </c>
      <c r="M1130" t="s">
        <v>30</v>
      </c>
      <c r="N1130" t="s">
        <v>3337</v>
      </c>
      <c r="O1130" t="s">
        <v>43</v>
      </c>
      <c r="P1130" t="s">
        <v>33</v>
      </c>
    </row>
    <row r="1131" spans="1:16">
      <c r="A1131" t="s">
        <v>3338</v>
      </c>
      <c r="B1131" t="s">
        <v>3339</v>
      </c>
      <c r="C1131" t="s">
        <v>265</v>
      </c>
      <c r="D1131" t="s">
        <v>3340</v>
      </c>
      <c r="E1131" t="s">
        <v>39</v>
      </c>
      <c r="F1131" t="s">
        <v>40</v>
      </c>
      <c r="G1131" t="s">
        <v>25</v>
      </c>
      <c r="H1131" t="s">
        <v>25</v>
      </c>
      <c r="I1131" t="s">
        <v>41</v>
      </c>
      <c r="J1131" t="s">
        <v>27</v>
      </c>
      <c r="K1131" t="s">
        <v>28</v>
      </c>
      <c r="L1131" t="s">
        <v>29</v>
      </c>
      <c r="M1131" t="s">
        <v>30</v>
      </c>
      <c r="N1131" t="s">
        <v>3341</v>
      </c>
      <c r="O1131" t="s">
        <v>43</v>
      </c>
      <c r="P1131" t="s">
        <v>33</v>
      </c>
    </row>
    <row r="1132" spans="1:16">
      <c r="A1132" t="s">
        <v>3342</v>
      </c>
      <c r="B1132" t="s">
        <v>3343</v>
      </c>
      <c r="C1132" t="s">
        <v>265</v>
      </c>
      <c r="D1132" t="s">
        <v>3340</v>
      </c>
      <c r="E1132" t="s">
        <v>39</v>
      </c>
      <c r="F1132" t="s">
        <v>40</v>
      </c>
      <c r="G1132" t="s">
        <v>25</v>
      </c>
      <c r="H1132" t="s">
        <v>25</v>
      </c>
      <c r="I1132" t="s">
        <v>41</v>
      </c>
      <c r="J1132" t="s">
        <v>27</v>
      </c>
      <c r="K1132" t="s">
        <v>28</v>
      </c>
      <c r="L1132" t="s">
        <v>29</v>
      </c>
      <c r="M1132" t="s">
        <v>30</v>
      </c>
      <c r="N1132" t="s">
        <v>3341</v>
      </c>
      <c r="O1132" t="s">
        <v>43</v>
      </c>
      <c r="P1132" t="s">
        <v>33</v>
      </c>
    </row>
    <row r="1133" spans="1:16">
      <c r="A1133" t="s">
        <v>3344</v>
      </c>
      <c r="B1133" t="s">
        <v>3345</v>
      </c>
      <c r="C1133" t="s">
        <v>265</v>
      </c>
      <c r="D1133" t="s">
        <v>3340</v>
      </c>
      <c r="E1133" t="s">
        <v>39</v>
      </c>
      <c r="F1133" t="s">
        <v>40</v>
      </c>
      <c r="G1133" t="s">
        <v>25</v>
      </c>
      <c r="H1133" t="s">
        <v>25</v>
      </c>
      <c r="I1133" t="s">
        <v>41</v>
      </c>
      <c r="J1133" t="s">
        <v>27</v>
      </c>
      <c r="K1133" t="s">
        <v>28</v>
      </c>
      <c r="L1133" t="s">
        <v>29</v>
      </c>
      <c r="M1133" t="s">
        <v>30</v>
      </c>
      <c r="N1133" t="s">
        <v>3341</v>
      </c>
      <c r="O1133" t="s">
        <v>43</v>
      </c>
      <c r="P1133" t="s">
        <v>33</v>
      </c>
    </row>
    <row r="1134" spans="1:16">
      <c r="A1134" t="s">
        <v>3346</v>
      </c>
      <c r="B1134" t="s">
        <v>3347</v>
      </c>
      <c r="C1134" t="s">
        <v>265</v>
      </c>
      <c r="D1134" t="s">
        <v>3348</v>
      </c>
      <c r="E1134" t="s">
        <v>39</v>
      </c>
      <c r="F1134" t="s">
        <v>40</v>
      </c>
      <c r="G1134" t="s">
        <v>25</v>
      </c>
      <c r="H1134" t="s">
        <v>25</v>
      </c>
      <c r="I1134" t="s">
        <v>41</v>
      </c>
      <c r="J1134" t="s">
        <v>27</v>
      </c>
      <c r="K1134" t="s">
        <v>28</v>
      </c>
      <c r="L1134" t="s">
        <v>29</v>
      </c>
      <c r="M1134" t="s">
        <v>30</v>
      </c>
      <c r="N1134" t="s">
        <v>3349</v>
      </c>
      <c r="O1134" t="s">
        <v>43</v>
      </c>
      <c r="P1134" t="s">
        <v>33</v>
      </c>
    </row>
    <row r="1135" spans="1:16">
      <c r="A1135" t="s">
        <v>3350</v>
      </c>
      <c r="B1135" t="s">
        <v>3351</v>
      </c>
      <c r="C1135" t="s">
        <v>265</v>
      </c>
      <c r="D1135" t="s">
        <v>298</v>
      </c>
      <c r="E1135" t="s">
        <v>39</v>
      </c>
      <c r="F1135" t="s">
        <v>40</v>
      </c>
      <c r="G1135" t="s">
        <v>25</v>
      </c>
      <c r="H1135" t="s">
        <v>25</v>
      </c>
      <c r="I1135" t="s">
        <v>41</v>
      </c>
      <c r="J1135" t="s">
        <v>27</v>
      </c>
      <c r="K1135" t="s">
        <v>28</v>
      </c>
      <c r="L1135" t="s">
        <v>29</v>
      </c>
      <c r="M1135" t="s">
        <v>30</v>
      </c>
      <c r="N1135" t="s">
        <v>3352</v>
      </c>
      <c r="O1135" t="s">
        <v>43</v>
      </c>
      <c r="P1135" t="s">
        <v>33</v>
      </c>
    </row>
    <row r="1136" spans="1:16">
      <c r="A1136" t="s">
        <v>3353</v>
      </c>
      <c r="B1136" t="s">
        <v>3354</v>
      </c>
      <c r="C1136" t="s">
        <v>265</v>
      </c>
      <c r="D1136" t="s">
        <v>3355</v>
      </c>
      <c r="E1136" t="s">
        <v>49</v>
      </c>
      <c r="F1136" t="s">
        <v>40</v>
      </c>
      <c r="G1136" t="s">
        <v>25</v>
      </c>
      <c r="H1136" t="s">
        <v>41</v>
      </c>
      <c r="I1136" t="s">
        <v>41</v>
      </c>
      <c r="J1136" t="s">
        <v>27</v>
      </c>
      <c r="K1136" t="s">
        <v>28</v>
      </c>
      <c r="L1136" t="s">
        <v>29</v>
      </c>
      <c r="M1136" t="s">
        <v>30</v>
      </c>
      <c r="N1136" t="s">
        <v>3356</v>
      </c>
      <c r="O1136" t="s">
        <v>43</v>
      </c>
      <c r="P1136" t="s">
        <v>33</v>
      </c>
    </row>
    <row r="1137" spans="1:16">
      <c r="A1137" t="s">
        <v>3357</v>
      </c>
      <c r="B1137" t="s">
        <v>3358</v>
      </c>
      <c r="C1137" t="s">
        <v>265</v>
      </c>
      <c r="D1137" t="s">
        <v>3276</v>
      </c>
      <c r="E1137" t="s">
        <v>49</v>
      </c>
      <c r="F1137" t="s">
        <v>40</v>
      </c>
      <c r="G1137" t="s">
        <v>25</v>
      </c>
      <c r="H1137" t="s">
        <v>41</v>
      </c>
      <c r="I1137" t="s">
        <v>25</v>
      </c>
      <c r="J1137" t="s">
        <v>27</v>
      </c>
      <c r="K1137" t="s">
        <v>28</v>
      </c>
      <c r="L1137" t="s">
        <v>29</v>
      </c>
      <c r="M1137" t="s">
        <v>30</v>
      </c>
      <c r="N1137" t="s">
        <v>3359</v>
      </c>
      <c r="O1137" t="s">
        <v>43</v>
      </c>
      <c r="P1137" t="s">
        <v>33</v>
      </c>
    </row>
    <row r="1138" spans="1:16">
      <c r="A1138" t="s">
        <v>3360</v>
      </c>
      <c r="B1138" t="s">
        <v>3361</v>
      </c>
      <c r="C1138" t="s">
        <v>265</v>
      </c>
      <c r="D1138" t="s">
        <v>3362</v>
      </c>
      <c r="E1138" t="s">
        <v>39</v>
      </c>
      <c r="F1138" t="s">
        <v>40</v>
      </c>
      <c r="G1138" t="s">
        <v>25</v>
      </c>
      <c r="H1138" t="s">
        <v>25</v>
      </c>
      <c r="I1138" t="s">
        <v>41</v>
      </c>
      <c r="J1138" t="s">
        <v>27</v>
      </c>
      <c r="K1138" t="s">
        <v>28</v>
      </c>
      <c r="L1138" t="s">
        <v>29</v>
      </c>
      <c r="M1138" t="s">
        <v>30</v>
      </c>
      <c r="N1138" t="s">
        <v>3363</v>
      </c>
      <c r="O1138" t="s">
        <v>43</v>
      </c>
      <c r="P1138" t="s">
        <v>33</v>
      </c>
    </row>
    <row r="1139" spans="1:16">
      <c r="A1139" t="s">
        <v>3364</v>
      </c>
      <c r="B1139" t="s">
        <v>3365</v>
      </c>
      <c r="C1139" t="s">
        <v>265</v>
      </c>
      <c r="D1139" t="s">
        <v>3366</v>
      </c>
      <c r="E1139" t="s">
        <v>49</v>
      </c>
      <c r="F1139" t="s">
        <v>40</v>
      </c>
      <c r="G1139" t="s">
        <v>25</v>
      </c>
      <c r="H1139" t="s">
        <v>41</v>
      </c>
      <c r="I1139" t="s">
        <v>41</v>
      </c>
      <c r="J1139" t="s">
        <v>27</v>
      </c>
      <c r="K1139" t="s">
        <v>28</v>
      </c>
      <c r="L1139" t="s">
        <v>29</v>
      </c>
      <c r="M1139" t="s">
        <v>30</v>
      </c>
      <c r="N1139" t="s">
        <v>3367</v>
      </c>
      <c r="O1139" t="s">
        <v>43</v>
      </c>
      <c r="P1139" t="s">
        <v>33</v>
      </c>
    </row>
    <row r="1140" spans="1:16">
      <c r="A1140" t="s">
        <v>3368</v>
      </c>
      <c r="B1140" t="s">
        <v>3369</v>
      </c>
      <c r="C1140" t="s">
        <v>265</v>
      </c>
      <c r="D1140" t="s">
        <v>3370</v>
      </c>
      <c r="E1140" t="s">
        <v>325</v>
      </c>
      <c r="F1140" t="s">
        <v>40</v>
      </c>
      <c r="G1140" t="s">
        <v>25</v>
      </c>
      <c r="H1140" t="s">
        <v>374</v>
      </c>
      <c r="I1140" t="s">
        <v>41</v>
      </c>
      <c r="J1140" t="s">
        <v>27</v>
      </c>
      <c r="K1140" t="s">
        <v>28</v>
      </c>
      <c r="L1140" t="s">
        <v>29</v>
      </c>
      <c r="M1140" t="s">
        <v>30</v>
      </c>
      <c r="N1140" t="s">
        <v>3371</v>
      </c>
      <c r="O1140" t="s">
        <v>43</v>
      </c>
      <c r="P1140" t="s">
        <v>33</v>
      </c>
    </row>
    <row r="1141" spans="1:16">
      <c r="A1141" t="s">
        <v>3372</v>
      </c>
      <c r="B1141" t="s">
        <v>3373</v>
      </c>
      <c r="C1141" t="s">
        <v>280</v>
      </c>
      <c r="D1141" t="s">
        <v>3374</v>
      </c>
      <c r="E1141" t="s">
        <v>39</v>
      </c>
      <c r="F1141" t="s">
        <v>40</v>
      </c>
      <c r="G1141" t="s">
        <v>25</v>
      </c>
      <c r="H1141" t="s">
        <v>25</v>
      </c>
      <c r="I1141" t="s">
        <v>41</v>
      </c>
      <c r="J1141" t="s">
        <v>27</v>
      </c>
      <c r="K1141" t="s">
        <v>28</v>
      </c>
      <c r="L1141" t="s">
        <v>29</v>
      </c>
      <c r="M1141" t="s">
        <v>30</v>
      </c>
      <c r="N1141" t="s">
        <v>3375</v>
      </c>
      <c r="O1141" t="s">
        <v>43</v>
      </c>
      <c r="P1141" t="s">
        <v>33</v>
      </c>
    </row>
    <row r="1142" spans="1:16">
      <c r="A1142" t="s">
        <v>3376</v>
      </c>
      <c r="B1142" t="s">
        <v>3377</v>
      </c>
      <c r="C1142" t="s">
        <v>280</v>
      </c>
      <c r="D1142" t="s">
        <v>298</v>
      </c>
      <c r="E1142" t="s">
        <v>39</v>
      </c>
      <c r="F1142" t="s">
        <v>40</v>
      </c>
      <c r="G1142" t="s">
        <v>25</v>
      </c>
      <c r="H1142" t="s">
        <v>25</v>
      </c>
      <c r="I1142" t="s">
        <v>41</v>
      </c>
      <c r="J1142" t="s">
        <v>27</v>
      </c>
      <c r="K1142" t="s">
        <v>28</v>
      </c>
      <c r="L1142" t="s">
        <v>29</v>
      </c>
      <c r="M1142" t="s">
        <v>30</v>
      </c>
      <c r="N1142" t="s">
        <v>3378</v>
      </c>
      <c r="O1142" t="s">
        <v>43</v>
      </c>
      <c r="P1142" t="s">
        <v>33</v>
      </c>
    </row>
    <row r="1143" spans="1:16">
      <c r="A1143" t="s">
        <v>3379</v>
      </c>
      <c r="B1143" t="s">
        <v>3380</v>
      </c>
      <c r="C1143" t="s">
        <v>280</v>
      </c>
      <c r="D1143" t="s">
        <v>3381</v>
      </c>
      <c r="E1143" t="s">
        <v>63</v>
      </c>
      <c r="F1143" t="s">
        <v>40</v>
      </c>
      <c r="G1143" t="s">
        <v>25</v>
      </c>
      <c r="H1143" t="s">
        <v>57</v>
      </c>
      <c r="I1143" t="s">
        <v>41</v>
      </c>
      <c r="J1143" t="s">
        <v>27</v>
      </c>
      <c r="K1143" t="s">
        <v>28</v>
      </c>
      <c r="L1143" t="s">
        <v>29</v>
      </c>
      <c r="M1143" t="s">
        <v>30</v>
      </c>
      <c r="N1143" t="s">
        <v>3382</v>
      </c>
      <c r="O1143" t="s">
        <v>43</v>
      </c>
      <c r="P1143" t="s">
        <v>33</v>
      </c>
    </row>
    <row r="1144" spans="1:16">
      <c r="A1144" t="s">
        <v>3383</v>
      </c>
      <c r="B1144" t="s">
        <v>3384</v>
      </c>
      <c r="C1144" t="s">
        <v>280</v>
      </c>
      <c r="D1144" t="s">
        <v>3385</v>
      </c>
      <c r="E1144" t="s">
        <v>63</v>
      </c>
      <c r="F1144" t="s">
        <v>40</v>
      </c>
      <c r="G1144" t="s">
        <v>25</v>
      </c>
      <c r="H1144" t="s">
        <v>57</v>
      </c>
      <c r="I1144" t="s">
        <v>41</v>
      </c>
      <c r="J1144" t="s">
        <v>27</v>
      </c>
      <c r="K1144" t="s">
        <v>28</v>
      </c>
      <c r="L1144" t="s">
        <v>29</v>
      </c>
      <c r="M1144" t="s">
        <v>30</v>
      </c>
      <c r="N1144" t="s">
        <v>3386</v>
      </c>
      <c r="O1144" t="s">
        <v>43</v>
      </c>
      <c r="P1144" t="s">
        <v>33</v>
      </c>
    </row>
    <row r="1145" spans="1:16">
      <c r="A1145" t="s">
        <v>3387</v>
      </c>
      <c r="B1145" t="s">
        <v>3388</v>
      </c>
      <c r="C1145" t="s">
        <v>280</v>
      </c>
      <c r="D1145" t="s">
        <v>3237</v>
      </c>
      <c r="E1145" t="s">
        <v>39</v>
      </c>
      <c r="F1145" t="s">
        <v>40</v>
      </c>
      <c r="G1145" t="s">
        <v>25</v>
      </c>
      <c r="H1145" t="s">
        <v>25</v>
      </c>
      <c r="I1145" t="s">
        <v>57</v>
      </c>
      <c r="J1145" t="s">
        <v>27</v>
      </c>
      <c r="K1145" t="s">
        <v>28</v>
      </c>
      <c r="L1145" t="s">
        <v>29</v>
      </c>
      <c r="M1145" t="s">
        <v>30</v>
      </c>
      <c r="N1145" t="s">
        <v>3389</v>
      </c>
      <c r="O1145" t="s">
        <v>43</v>
      </c>
      <c r="P1145" t="s">
        <v>33</v>
      </c>
    </row>
    <row r="1146" spans="1:16">
      <c r="A1146" t="s">
        <v>3390</v>
      </c>
      <c r="B1146" t="s">
        <v>3391</v>
      </c>
      <c r="C1146" t="s">
        <v>280</v>
      </c>
      <c r="D1146" t="s">
        <v>1453</v>
      </c>
      <c r="E1146" t="s">
        <v>39</v>
      </c>
      <c r="F1146" t="s">
        <v>40</v>
      </c>
      <c r="G1146" t="s">
        <v>25</v>
      </c>
      <c r="H1146" t="s">
        <v>25</v>
      </c>
      <c r="I1146" t="s">
        <v>41</v>
      </c>
      <c r="J1146" t="s">
        <v>27</v>
      </c>
      <c r="K1146" t="s">
        <v>28</v>
      </c>
      <c r="L1146" t="s">
        <v>29</v>
      </c>
      <c r="M1146" t="s">
        <v>30</v>
      </c>
      <c r="N1146" t="s">
        <v>3392</v>
      </c>
      <c r="O1146" t="s">
        <v>43</v>
      </c>
      <c r="P1146" t="s">
        <v>33</v>
      </c>
    </row>
    <row r="1147" spans="1:16">
      <c r="A1147" t="s">
        <v>3393</v>
      </c>
      <c r="B1147" t="s">
        <v>3394</v>
      </c>
      <c r="C1147" t="s">
        <v>280</v>
      </c>
      <c r="D1147" t="s">
        <v>3395</v>
      </c>
      <c r="E1147" t="s">
        <v>39</v>
      </c>
      <c r="F1147" t="s">
        <v>40</v>
      </c>
      <c r="G1147" t="s">
        <v>25</v>
      </c>
      <c r="H1147" t="s">
        <v>25</v>
      </c>
      <c r="I1147" t="s">
        <v>41</v>
      </c>
      <c r="J1147" t="s">
        <v>27</v>
      </c>
      <c r="K1147" t="s">
        <v>28</v>
      </c>
      <c r="L1147" t="s">
        <v>29</v>
      </c>
      <c r="M1147" t="s">
        <v>30</v>
      </c>
      <c r="N1147" t="s">
        <v>3396</v>
      </c>
      <c r="O1147" t="s">
        <v>43</v>
      </c>
      <c r="P1147" t="s">
        <v>33</v>
      </c>
    </row>
    <row r="1148" spans="1:16">
      <c r="A1148" t="s">
        <v>3397</v>
      </c>
      <c r="B1148" t="s">
        <v>3398</v>
      </c>
      <c r="C1148" t="s">
        <v>503</v>
      </c>
      <c r="D1148" t="s">
        <v>3158</v>
      </c>
      <c r="E1148" t="s">
        <v>63</v>
      </c>
      <c r="F1148" t="s">
        <v>40</v>
      </c>
      <c r="G1148" t="s">
        <v>25</v>
      </c>
      <c r="H1148" t="s">
        <v>57</v>
      </c>
      <c r="I1148" t="s">
        <v>41</v>
      </c>
      <c r="J1148" t="s">
        <v>27</v>
      </c>
      <c r="K1148" t="s">
        <v>28</v>
      </c>
      <c r="L1148" t="s">
        <v>29</v>
      </c>
      <c r="M1148" t="s">
        <v>30</v>
      </c>
      <c r="N1148" t="s">
        <v>3399</v>
      </c>
      <c r="O1148" t="s">
        <v>43</v>
      </c>
      <c r="P1148" t="s">
        <v>33</v>
      </c>
    </row>
    <row r="1149" spans="1:16">
      <c r="A1149" t="s">
        <v>3400</v>
      </c>
      <c r="B1149" t="s">
        <v>3401</v>
      </c>
      <c r="C1149" t="s">
        <v>503</v>
      </c>
      <c r="D1149" t="s">
        <v>220</v>
      </c>
      <c r="E1149" t="s">
        <v>39</v>
      </c>
      <c r="F1149" t="s">
        <v>40</v>
      </c>
      <c r="G1149" t="s">
        <v>25</v>
      </c>
      <c r="H1149" t="s">
        <v>25</v>
      </c>
      <c r="I1149" t="s">
        <v>41</v>
      </c>
      <c r="J1149" t="s">
        <v>27</v>
      </c>
      <c r="K1149" t="s">
        <v>28</v>
      </c>
      <c r="L1149" t="s">
        <v>29</v>
      </c>
      <c r="M1149" t="s">
        <v>30</v>
      </c>
      <c r="N1149" t="s">
        <v>3402</v>
      </c>
      <c r="O1149" t="s">
        <v>43</v>
      </c>
      <c r="P1149" t="s">
        <v>33</v>
      </c>
    </row>
    <row r="1150" spans="1:16">
      <c r="A1150" t="s">
        <v>3403</v>
      </c>
      <c r="B1150" t="s">
        <v>3404</v>
      </c>
      <c r="C1150" t="s">
        <v>503</v>
      </c>
      <c r="D1150" t="s">
        <v>3405</v>
      </c>
      <c r="E1150" t="s">
        <v>39</v>
      </c>
      <c r="F1150" t="s">
        <v>40</v>
      </c>
      <c r="G1150" t="s">
        <v>25</v>
      </c>
      <c r="H1150" t="s">
        <v>25</v>
      </c>
      <c r="I1150" t="s">
        <v>41</v>
      </c>
      <c r="J1150" t="s">
        <v>27</v>
      </c>
      <c r="K1150" t="s">
        <v>28</v>
      </c>
      <c r="L1150" t="s">
        <v>29</v>
      </c>
      <c r="M1150" t="s">
        <v>30</v>
      </c>
      <c r="N1150" t="s">
        <v>3406</v>
      </c>
      <c r="O1150" t="s">
        <v>43</v>
      </c>
      <c r="P1150" t="s">
        <v>33</v>
      </c>
    </row>
    <row r="1151" spans="1:16">
      <c r="A1151" t="s">
        <v>3407</v>
      </c>
      <c r="B1151" t="s">
        <v>3408</v>
      </c>
      <c r="C1151" t="s">
        <v>503</v>
      </c>
      <c r="D1151" t="s">
        <v>3409</v>
      </c>
      <c r="E1151" t="s">
        <v>39</v>
      </c>
      <c r="F1151" t="s">
        <v>40</v>
      </c>
      <c r="G1151" t="s">
        <v>25</v>
      </c>
      <c r="H1151" t="s">
        <v>25</v>
      </c>
      <c r="I1151" t="s">
        <v>41</v>
      </c>
      <c r="J1151" t="s">
        <v>27</v>
      </c>
      <c r="K1151" t="s">
        <v>28</v>
      </c>
      <c r="L1151" t="s">
        <v>29</v>
      </c>
      <c r="M1151" t="s">
        <v>30</v>
      </c>
      <c r="N1151" t="s">
        <v>3410</v>
      </c>
      <c r="O1151" t="s">
        <v>43</v>
      </c>
      <c r="P1151" t="s">
        <v>33</v>
      </c>
    </row>
    <row r="1152" spans="1:16">
      <c r="A1152" t="s">
        <v>3411</v>
      </c>
      <c r="B1152" t="s">
        <v>3412</v>
      </c>
      <c r="C1152" t="s">
        <v>503</v>
      </c>
      <c r="D1152" t="s">
        <v>3413</v>
      </c>
      <c r="E1152" t="s">
        <v>39</v>
      </c>
      <c r="F1152" t="s">
        <v>40</v>
      </c>
      <c r="G1152" t="s">
        <v>25</v>
      </c>
      <c r="H1152" t="s">
        <v>25</v>
      </c>
      <c r="I1152" t="s">
        <v>41</v>
      </c>
      <c r="J1152" t="s">
        <v>27</v>
      </c>
      <c r="K1152" t="s">
        <v>28</v>
      </c>
      <c r="L1152" t="s">
        <v>29</v>
      </c>
      <c r="M1152" t="s">
        <v>30</v>
      </c>
      <c r="N1152" t="s">
        <v>3414</v>
      </c>
      <c r="O1152" t="s">
        <v>43</v>
      </c>
      <c r="P1152" t="s">
        <v>33</v>
      </c>
    </row>
    <row r="1153" spans="1:16">
      <c r="A1153" t="s">
        <v>3415</v>
      </c>
      <c r="B1153" t="s">
        <v>3416</v>
      </c>
      <c r="C1153" t="s">
        <v>503</v>
      </c>
      <c r="D1153" t="s">
        <v>3417</v>
      </c>
      <c r="E1153" t="s">
        <v>39</v>
      </c>
      <c r="F1153" t="s">
        <v>40</v>
      </c>
      <c r="G1153" t="s">
        <v>25</v>
      </c>
      <c r="H1153" t="s">
        <v>25</v>
      </c>
      <c r="I1153" t="s">
        <v>41</v>
      </c>
      <c r="J1153" t="s">
        <v>27</v>
      </c>
      <c r="K1153" t="s">
        <v>28</v>
      </c>
      <c r="L1153" t="s">
        <v>29</v>
      </c>
      <c r="M1153" t="s">
        <v>30</v>
      </c>
      <c r="N1153" t="s">
        <v>3418</v>
      </c>
      <c r="O1153" t="s">
        <v>43</v>
      </c>
      <c r="P1153" t="s">
        <v>33</v>
      </c>
    </row>
    <row r="1154" spans="1:16">
      <c r="A1154" t="s">
        <v>3419</v>
      </c>
      <c r="B1154" t="s">
        <v>3420</v>
      </c>
      <c r="C1154" t="s">
        <v>503</v>
      </c>
      <c r="D1154" t="s">
        <v>3421</v>
      </c>
      <c r="E1154" t="s">
        <v>39</v>
      </c>
      <c r="F1154" t="s">
        <v>40</v>
      </c>
      <c r="G1154" t="s">
        <v>25</v>
      </c>
      <c r="H1154" t="s">
        <v>25</v>
      </c>
      <c r="I1154" t="s">
        <v>41</v>
      </c>
      <c r="J1154" t="s">
        <v>27</v>
      </c>
      <c r="K1154" t="s">
        <v>28</v>
      </c>
      <c r="L1154" t="s">
        <v>29</v>
      </c>
      <c r="M1154" t="s">
        <v>30</v>
      </c>
      <c r="N1154" t="s">
        <v>3422</v>
      </c>
      <c r="O1154" t="s">
        <v>43</v>
      </c>
      <c r="P1154" t="s">
        <v>33</v>
      </c>
    </row>
    <row r="1155" spans="1:16">
      <c r="A1155" t="s">
        <v>3423</v>
      </c>
      <c r="B1155" t="s">
        <v>3424</v>
      </c>
      <c r="C1155" t="s">
        <v>503</v>
      </c>
      <c r="D1155" t="s">
        <v>3425</v>
      </c>
      <c r="E1155" t="s">
        <v>49</v>
      </c>
      <c r="F1155" t="s">
        <v>40</v>
      </c>
      <c r="G1155" t="s">
        <v>25</v>
      </c>
      <c r="H1155" t="s">
        <v>41</v>
      </c>
      <c r="I1155" t="s">
        <v>41</v>
      </c>
      <c r="J1155" t="s">
        <v>27</v>
      </c>
      <c r="K1155" t="s">
        <v>28</v>
      </c>
      <c r="L1155" t="s">
        <v>29</v>
      </c>
      <c r="M1155" t="s">
        <v>30</v>
      </c>
      <c r="N1155" t="s">
        <v>3426</v>
      </c>
      <c r="O1155" t="s">
        <v>43</v>
      </c>
      <c r="P1155" t="s">
        <v>33</v>
      </c>
    </row>
    <row r="1156" spans="1:16">
      <c r="A1156" t="s">
        <v>3427</v>
      </c>
      <c r="B1156" t="s">
        <v>3428</v>
      </c>
      <c r="C1156" t="s">
        <v>503</v>
      </c>
      <c r="D1156" t="s">
        <v>3425</v>
      </c>
      <c r="E1156" t="s">
        <v>39</v>
      </c>
      <c r="F1156" t="s">
        <v>40</v>
      </c>
      <c r="G1156" t="s">
        <v>25</v>
      </c>
      <c r="H1156" t="s">
        <v>25</v>
      </c>
      <c r="I1156" t="s">
        <v>41</v>
      </c>
      <c r="J1156" t="s">
        <v>27</v>
      </c>
      <c r="K1156" t="s">
        <v>28</v>
      </c>
      <c r="L1156" t="s">
        <v>29</v>
      </c>
      <c r="M1156" t="s">
        <v>30</v>
      </c>
      <c r="N1156" t="s">
        <v>3429</v>
      </c>
      <c r="O1156" t="s">
        <v>43</v>
      </c>
      <c r="P1156" t="s">
        <v>33</v>
      </c>
    </row>
    <row r="1157" spans="1:16">
      <c r="A1157" t="s">
        <v>3430</v>
      </c>
      <c r="B1157" t="s">
        <v>3431</v>
      </c>
      <c r="C1157" t="s">
        <v>287</v>
      </c>
      <c r="D1157" t="s">
        <v>3432</v>
      </c>
      <c r="E1157" t="s">
        <v>39</v>
      </c>
      <c r="F1157" t="s">
        <v>40</v>
      </c>
      <c r="G1157" t="s">
        <v>25</v>
      </c>
      <c r="H1157" t="s">
        <v>25</v>
      </c>
      <c r="I1157" t="s">
        <v>41</v>
      </c>
      <c r="J1157" t="s">
        <v>27</v>
      </c>
      <c r="K1157" t="s">
        <v>28</v>
      </c>
      <c r="L1157" t="s">
        <v>29</v>
      </c>
      <c r="M1157" t="s">
        <v>30</v>
      </c>
      <c r="N1157" t="s">
        <v>3433</v>
      </c>
      <c r="O1157" t="s">
        <v>43</v>
      </c>
      <c r="P1157" t="s">
        <v>33</v>
      </c>
    </row>
    <row r="1158" spans="1:16">
      <c r="A1158" t="s">
        <v>3434</v>
      </c>
      <c r="B1158" t="s">
        <v>3435</v>
      </c>
      <c r="C1158" t="s">
        <v>287</v>
      </c>
      <c r="D1158" t="s">
        <v>298</v>
      </c>
      <c r="E1158" t="s">
        <v>39</v>
      </c>
      <c r="F1158" t="s">
        <v>40</v>
      </c>
      <c r="G1158" t="s">
        <v>25</v>
      </c>
      <c r="H1158" t="s">
        <v>25</v>
      </c>
      <c r="I1158" t="s">
        <v>41</v>
      </c>
      <c r="J1158" t="s">
        <v>27</v>
      </c>
      <c r="K1158" t="s">
        <v>28</v>
      </c>
      <c r="L1158" t="s">
        <v>29</v>
      </c>
      <c r="M1158" t="s">
        <v>30</v>
      </c>
      <c r="N1158" t="s">
        <v>3436</v>
      </c>
      <c r="O1158" t="s">
        <v>43</v>
      </c>
      <c r="P1158" t="s">
        <v>33</v>
      </c>
    </row>
    <row r="1159" spans="1:16">
      <c r="A1159" t="s">
        <v>3437</v>
      </c>
      <c r="B1159" t="s">
        <v>3438</v>
      </c>
      <c r="C1159" t="s">
        <v>293</v>
      </c>
      <c r="D1159" t="s">
        <v>3439</v>
      </c>
      <c r="E1159" t="s">
        <v>39</v>
      </c>
      <c r="F1159" t="s">
        <v>40</v>
      </c>
      <c r="G1159" t="s">
        <v>25</v>
      </c>
      <c r="H1159" t="s">
        <v>25</v>
      </c>
      <c r="I1159" t="s">
        <v>41</v>
      </c>
      <c r="J1159" t="s">
        <v>27</v>
      </c>
      <c r="K1159" t="s">
        <v>28</v>
      </c>
      <c r="L1159" t="s">
        <v>29</v>
      </c>
      <c r="M1159" t="s">
        <v>30</v>
      </c>
      <c r="N1159" t="s">
        <v>3440</v>
      </c>
      <c r="O1159" t="s">
        <v>43</v>
      </c>
      <c r="P1159" t="s">
        <v>33</v>
      </c>
    </row>
    <row r="1160" spans="1:16">
      <c r="A1160" t="s">
        <v>3441</v>
      </c>
      <c r="B1160" t="s">
        <v>3442</v>
      </c>
      <c r="C1160" t="s">
        <v>293</v>
      </c>
      <c r="D1160" t="s">
        <v>3443</v>
      </c>
      <c r="E1160" t="s">
        <v>39</v>
      </c>
      <c r="F1160" t="s">
        <v>40</v>
      </c>
      <c r="G1160" t="s">
        <v>25</v>
      </c>
      <c r="H1160" t="s">
        <v>25</v>
      </c>
      <c r="I1160" t="s">
        <v>41</v>
      </c>
      <c r="J1160" t="s">
        <v>27</v>
      </c>
      <c r="K1160" t="s">
        <v>28</v>
      </c>
      <c r="L1160" t="s">
        <v>29</v>
      </c>
      <c r="M1160" t="s">
        <v>30</v>
      </c>
      <c r="N1160" t="s">
        <v>3444</v>
      </c>
      <c r="O1160" t="s">
        <v>43</v>
      </c>
      <c r="P1160" t="s">
        <v>33</v>
      </c>
    </row>
    <row r="1161" spans="1:16">
      <c r="A1161" t="s">
        <v>3445</v>
      </c>
      <c r="B1161" t="s">
        <v>3446</v>
      </c>
      <c r="C1161" t="s">
        <v>293</v>
      </c>
      <c r="D1161" t="s">
        <v>3447</v>
      </c>
      <c r="E1161" t="s">
        <v>49</v>
      </c>
      <c r="F1161" t="s">
        <v>40</v>
      </c>
      <c r="G1161" t="s">
        <v>25</v>
      </c>
      <c r="H1161" t="s">
        <v>41</v>
      </c>
      <c r="I1161" t="s">
        <v>41</v>
      </c>
      <c r="J1161" t="s">
        <v>27</v>
      </c>
      <c r="K1161" t="s">
        <v>28</v>
      </c>
      <c r="L1161" t="s">
        <v>29</v>
      </c>
      <c r="M1161" t="s">
        <v>30</v>
      </c>
      <c r="N1161" t="s">
        <v>3448</v>
      </c>
      <c r="O1161" t="s">
        <v>43</v>
      </c>
      <c r="P1161" t="s">
        <v>33</v>
      </c>
    </row>
    <row r="1162" spans="1:16">
      <c r="A1162" t="s">
        <v>3449</v>
      </c>
      <c r="B1162" t="s">
        <v>3450</v>
      </c>
      <c r="C1162" t="s">
        <v>293</v>
      </c>
      <c r="D1162" t="s">
        <v>110</v>
      </c>
      <c r="E1162" t="s">
        <v>49</v>
      </c>
      <c r="F1162" t="s">
        <v>40</v>
      </c>
      <c r="G1162" t="s">
        <v>25</v>
      </c>
      <c r="H1162" t="s">
        <v>41</v>
      </c>
      <c r="I1162" t="s">
        <v>41</v>
      </c>
      <c r="J1162" t="s">
        <v>27</v>
      </c>
      <c r="K1162" t="s">
        <v>28</v>
      </c>
      <c r="L1162" t="s">
        <v>29</v>
      </c>
      <c r="M1162" t="s">
        <v>30</v>
      </c>
      <c r="N1162" t="s">
        <v>3451</v>
      </c>
      <c r="O1162" t="s">
        <v>43</v>
      </c>
      <c r="P1162" t="s">
        <v>33</v>
      </c>
    </row>
    <row r="1163" spans="1:16">
      <c r="A1163" t="s">
        <v>3452</v>
      </c>
      <c r="B1163" t="s">
        <v>3453</v>
      </c>
      <c r="C1163" t="s">
        <v>293</v>
      </c>
      <c r="D1163" t="s">
        <v>3454</v>
      </c>
      <c r="E1163" t="s">
        <v>49</v>
      </c>
      <c r="F1163" t="s">
        <v>40</v>
      </c>
      <c r="G1163" t="s">
        <v>57</v>
      </c>
      <c r="H1163" t="s">
        <v>41</v>
      </c>
      <c r="I1163" t="s">
        <v>41</v>
      </c>
      <c r="J1163" t="s">
        <v>27</v>
      </c>
      <c r="K1163" t="s">
        <v>28</v>
      </c>
      <c r="L1163" t="s">
        <v>29</v>
      </c>
      <c r="M1163" t="s">
        <v>30</v>
      </c>
      <c r="N1163" t="s">
        <v>3455</v>
      </c>
      <c r="O1163" t="s">
        <v>43</v>
      </c>
      <c r="P1163" t="s">
        <v>33</v>
      </c>
    </row>
    <row r="1164" spans="1:16">
      <c r="A1164" t="s">
        <v>3456</v>
      </c>
      <c r="B1164" t="s">
        <v>3457</v>
      </c>
      <c r="C1164" t="s">
        <v>293</v>
      </c>
      <c r="D1164" t="s">
        <v>3458</v>
      </c>
      <c r="E1164" t="s">
        <v>39</v>
      </c>
      <c r="F1164" t="s">
        <v>40</v>
      </c>
      <c r="G1164" t="s">
        <v>25</v>
      </c>
      <c r="H1164" t="s">
        <v>25</v>
      </c>
      <c r="I1164" t="s">
        <v>57</v>
      </c>
      <c r="J1164" t="s">
        <v>27</v>
      </c>
      <c r="K1164" t="s">
        <v>28</v>
      </c>
      <c r="L1164" t="s">
        <v>29</v>
      </c>
      <c r="M1164" t="s">
        <v>30</v>
      </c>
      <c r="N1164" t="s">
        <v>3459</v>
      </c>
      <c r="O1164" t="s">
        <v>43</v>
      </c>
      <c r="P1164" t="s">
        <v>33</v>
      </c>
    </row>
    <row r="1165" spans="1:16">
      <c r="A1165" t="s">
        <v>3460</v>
      </c>
      <c r="B1165" t="s">
        <v>3461</v>
      </c>
      <c r="C1165" t="s">
        <v>293</v>
      </c>
      <c r="D1165" t="s">
        <v>3462</v>
      </c>
      <c r="E1165" t="s">
        <v>49</v>
      </c>
      <c r="F1165" t="s">
        <v>40</v>
      </c>
      <c r="G1165" t="s">
        <v>25</v>
      </c>
      <c r="H1165" t="s">
        <v>41</v>
      </c>
      <c r="I1165" t="s">
        <v>41</v>
      </c>
      <c r="J1165" t="s">
        <v>27</v>
      </c>
      <c r="K1165" t="s">
        <v>28</v>
      </c>
      <c r="L1165" t="s">
        <v>29</v>
      </c>
      <c r="M1165" t="s">
        <v>30</v>
      </c>
      <c r="N1165" t="s">
        <v>3463</v>
      </c>
      <c r="O1165" t="s">
        <v>43</v>
      </c>
      <c r="P1165" t="s">
        <v>33</v>
      </c>
    </row>
    <row r="1166" spans="1:16">
      <c r="A1166" t="s">
        <v>3464</v>
      </c>
      <c r="B1166" t="s">
        <v>3465</v>
      </c>
      <c r="C1166" t="s">
        <v>293</v>
      </c>
      <c r="D1166" t="s">
        <v>3466</v>
      </c>
      <c r="E1166" t="s">
        <v>325</v>
      </c>
      <c r="F1166" t="s">
        <v>40</v>
      </c>
      <c r="G1166" t="s">
        <v>25</v>
      </c>
      <c r="H1166" t="s">
        <v>374</v>
      </c>
      <c r="I1166" t="s">
        <v>25</v>
      </c>
      <c r="J1166" t="s">
        <v>27</v>
      </c>
      <c r="K1166" t="s">
        <v>28</v>
      </c>
      <c r="L1166" t="s">
        <v>29</v>
      </c>
      <c r="M1166" t="s">
        <v>30</v>
      </c>
      <c r="N1166" t="s">
        <v>3467</v>
      </c>
      <c r="O1166" t="s">
        <v>43</v>
      </c>
      <c r="P1166" t="s">
        <v>33</v>
      </c>
    </row>
    <row r="1167" spans="1:16">
      <c r="A1167" t="s">
        <v>3468</v>
      </c>
      <c r="B1167" t="s">
        <v>3469</v>
      </c>
      <c r="C1167" t="s">
        <v>297</v>
      </c>
      <c r="D1167" t="s">
        <v>3470</v>
      </c>
      <c r="E1167" t="s">
        <v>39</v>
      </c>
      <c r="F1167" t="s">
        <v>40</v>
      </c>
      <c r="G1167" t="s">
        <v>25</v>
      </c>
      <c r="H1167" t="s">
        <v>25</v>
      </c>
      <c r="I1167" t="s">
        <v>57</v>
      </c>
      <c r="J1167" t="s">
        <v>27</v>
      </c>
      <c r="K1167" t="s">
        <v>28</v>
      </c>
      <c r="L1167" t="s">
        <v>29</v>
      </c>
      <c r="M1167" t="s">
        <v>30</v>
      </c>
      <c r="N1167" t="s">
        <v>3471</v>
      </c>
      <c r="O1167" t="s">
        <v>43</v>
      </c>
      <c r="P1167" t="s">
        <v>33</v>
      </c>
    </row>
    <row r="1168" spans="1:16">
      <c r="A1168" t="s">
        <v>3472</v>
      </c>
      <c r="B1168" t="s">
        <v>3473</v>
      </c>
      <c r="C1168" t="s">
        <v>297</v>
      </c>
      <c r="D1168" t="s">
        <v>3474</v>
      </c>
      <c r="E1168" t="s">
        <v>49</v>
      </c>
      <c r="F1168" t="s">
        <v>40</v>
      </c>
      <c r="G1168" t="s">
        <v>25</v>
      </c>
      <c r="H1168" t="s">
        <v>41</v>
      </c>
      <c r="I1168" t="s">
        <v>41</v>
      </c>
      <c r="J1168" t="s">
        <v>27</v>
      </c>
      <c r="K1168" t="s">
        <v>28</v>
      </c>
      <c r="L1168" t="s">
        <v>29</v>
      </c>
      <c r="M1168" t="s">
        <v>30</v>
      </c>
      <c r="N1168" t="s">
        <v>3475</v>
      </c>
      <c r="O1168" t="s">
        <v>43</v>
      </c>
      <c r="P1168" t="s">
        <v>33</v>
      </c>
    </row>
    <row r="1169" spans="1:16">
      <c r="A1169" t="s">
        <v>3476</v>
      </c>
      <c r="B1169" t="s">
        <v>3477</v>
      </c>
      <c r="C1169" t="s">
        <v>297</v>
      </c>
      <c r="D1169" t="s">
        <v>3425</v>
      </c>
      <c r="E1169" t="s">
        <v>63</v>
      </c>
      <c r="F1169" t="s">
        <v>40</v>
      </c>
      <c r="G1169" t="s">
        <v>25</v>
      </c>
      <c r="H1169" t="s">
        <v>57</v>
      </c>
      <c r="I1169" t="s">
        <v>41</v>
      </c>
      <c r="J1169" t="s">
        <v>27</v>
      </c>
      <c r="K1169" t="s">
        <v>28</v>
      </c>
      <c r="L1169" t="s">
        <v>29</v>
      </c>
      <c r="M1169" t="s">
        <v>30</v>
      </c>
      <c r="N1169" t="s">
        <v>3478</v>
      </c>
      <c r="O1169" t="s">
        <v>43</v>
      </c>
      <c r="P1169" t="s">
        <v>33</v>
      </c>
    </row>
    <row r="1170" spans="1:16">
      <c r="A1170" t="s">
        <v>3479</v>
      </c>
      <c r="B1170" t="s">
        <v>3480</v>
      </c>
      <c r="C1170" t="s">
        <v>297</v>
      </c>
      <c r="D1170" t="s">
        <v>177</v>
      </c>
      <c r="E1170" t="s">
        <v>49</v>
      </c>
      <c r="F1170" t="s">
        <v>40</v>
      </c>
      <c r="G1170" t="s">
        <v>25</v>
      </c>
      <c r="H1170" t="s">
        <v>41</v>
      </c>
      <c r="I1170" t="s">
        <v>41</v>
      </c>
      <c r="J1170" t="s">
        <v>27</v>
      </c>
      <c r="K1170" t="s">
        <v>28</v>
      </c>
      <c r="L1170" t="s">
        <v>29</v>
      </c>
      <c r="M1170" t="s">
        <v>30</v>
      </c>
      <c r="N1170" t="s">
        <v>3481</v>
      </c>
      <c r="O1170" t="s">
        <v>43</v>
      </c>
      <c r="P1170" t="s">
        <v>33</v>
      </c>
    </row>
    <row r="1171" spans="1:16">
      <c r="A1171" t="s">
        <v>3482</v>
      </c>
      <c r="B1171" t="s">
        <v>3483</v>
      </c>
      <c r="C1171" t="s">
        <v>297</v>
      </c>
      <c r="D1171" t="s">
        <v>3484</v>
      </c>
      <c r="E1171" t="s">
        <v>39</v>
      </c>
      <c r="F1171" t="s">
        <v>40</v>
      </c>
      <c r="G1171" t="s">
        <v>25</v>
      </c>
      <c r="H1171" t="s">
        <v>25</v>
      </c>
      <c r="I1171" t="s">
        <v>41</v>
      </c>
      <c r="J1171" t="s">
        <v>27</v>
      </c>
      <c r="K1171" t="s">
        <v>28</v>
      </c>
      <c r="L1171" t="s">
        <v>29</v>
      </c>
      <c r="M1171" t="s">
        <v>30</v>
      </c>
      <c r="N1171" t="s">
        <v>3485</v>
      </c>
      <c r="O1171" t="s">
        <v>43</v>
      </c>
      <c r="P1171" t="s">
        <v>33</v>
      </c>
    </row>
    <row r="1172" spans="1:16">
      <c r="A1172" t="s">
        <v>3486</v>
      </c>
      <c r="B1172" t="s">
        <v>3487</v>
      </c>
      <c r="C1172" t="s">
        <v>297</v>
      </c>
      <c r="D1172" t="s">
        <v>3484</v>
      </c>
      <c r="E1172" t="s">
        <v>39</v>
      </c>
      <c r="F1172" t="s">
        <v>40</v>
      </c>
      <c r="G1172" t="s">
        <v>25</v>
      </c>
      <c r="H1172" t="s">
        <v>25</v>
      </c>
      <c r="I1172" t="s">
        <v>41</v>
      </c>
      <c r="J1172" t="s">
        <v>27</v>
      </c>
      <c r="K1172" t="s">
        <v>28</v>
      </c>
      <c r="L1172" t="s">
        <v>29</v>
      </c>
      <c r="M1172" t="s">
        <v>30</v>
      </c>
      <c r="N1172" t="s">
        <v>3485</v>
      </c>
      <c r="O1172" t="s">
        <v>43</v>
      </c>
      <c r="P1172" t="s">
        <v>33</v>
      </c>
    </row>
    <row r="1173" spans="1:16">
      <c r="A1173" t="s">
        <v>3488</v>
      </c>
      <c r="B1173" t="s">
        <v>3489</v>
      </c>
      <c r="C1173" t="s">
        <v>297</v>
      </c>
      <c r="D1173" t="s">
        <v>302</v>
      </c>
      <c r="E1173" t="s">
        <v>63</v>
      </c>
      <c r="F1173" t="s">
        <v>40</v>
      </c>
      <c r="G1173" t="s">
        <v>25</v>
      </c>
      <c r="H1173" t="s">
        <v>57</v>
      </c>
      <c r="I1173" t="s">
        <v>41</v>
      </c>
      <c r="J1173" t="s">
        <v>27</v>
      </c>
      <c r="K1173" t="s">
        <v>28</v>
      </c>
      <c r="L1173" t="s">
        <v>29</v>
      </c>
      <c r="M1173" t="s">
        <v>30</v>
      </c>
      <c r="N1173" t="s">
        <v>3490</v>
      </c>
      <c r="O1173" t="s">
        <v>43</v>
      </c>
      <c r="P1173" t="s">
        <v>33</v>
      </c>
    </row>
    <row r="1174" spans="1:16">
      <c r="A1174" t="s">
        <v>3491</v>
      </c>
      <c r="B1174" t="s">
        <v>3492</v>
      </c>
      <c r="C1174" t="s">
        <v>301</v>
      </c>
      <c r="D1174" t="s">
        <v>3493</v>
      </c>
      <c r="E1174" t="s">
        <v>39</v>
      </c>
      <c r="F1174" t="s">
        <v>40</v>
      </c>
      <c r="G1174" t="s">
        <v>25</v>
      </c>
      <c r="H1174" t="s">
        <v>25</v>
      </c>
      <c r="I1174" t="s">
        <v>41</v>
      </c>
      <c r="J1174" t="s">
        <v>27</v>
      </c>
      <c r="K1174" t="s">
        <v>28</v>
      </c>
      <c r="L1174" t="s">
        <v>29</v>
      </c>
      <c r="M1174" t="s">
        <v>30</v>
      </c>
      <c r="N1174" t="s">
        <v>3494</v>
      </c>
      <c r="O1174" t="s">
        <v>43</v>
      </c>
      <c r="P1174" t="s">
        <v>33</v>
      </c>
    </row>
    <row r="1175" spans="1:16">
      <c r="A1175" t="s">
        <v>3495</v>
      </c>
      <c r="B1175" t="s">
        <v>3496</v>
      </c>
      <c r="C1175" t="s">
        <v>301</v>
      </c>
      <c r="D1175" t="s">
        <v>3497</v>
      </c>
      <c r="E1175" t="s">
        <v>39</v>
      </c>
      <c r="F1175" t="s">
        <v>40</v>
      </c>
      <c r="G1175" t="s">
        <v>25</v>
      </c>
      <c r="H1175" t="s">
        <v>25</v>
      </c>
      <c r="I1175" t="s">
        <v>41</v>
      </c>
      <c r="J1175" t="s">
        <v>27</v>
      </c>
      <c r="K1175" t="s">
        <v>28</v>
      </c>
      <c r="L1175" t="s">
        <v>29</v>
      </c>
      <c r="M1175" t="s">
        <v>30</v>
      </c>
      <c r="N1175" t="s">
        <v>3498</v>
      </c>
      <c r="O1175" t="s">
        <v>43</v>
      </c>
      <c r="P1175" t="s">
        <v>33</v>
      </c>
    </row>
    <row r="1176" spans="1:16">
      <c r="A1176" t="s">
        <v>3499</v>
      </c>
      <c r="B1176" t="s">
        <v>3500</v>
      </c>
      <c r="C1176" t="s">
        <v>301</v>
      </c>
      <c r="D1176" t="s">
        <v>3501</v>
      </c>
      <c r="E1176" t="s">
        <v>39</v>
      </c>
      <c r="F1176" t="s">
        <v>40</v>
      </c>
      <c r="G1176" t="s">
        <v>25</v>
      </c>
      <c r="H1176" t="s">
        <v>25</v>
      </c>
      <c r="I1176" t="s">
        <v>41</v>
      </c>
      <c r="J1176" t="s">
        <v>27</v>
      </c>
      <c r="K1176" t="s">
        <v>28</v>
      </c>
      <c r="L1176" t="s">
        <v>29</v>
      </c>
      <c r="M1176" t="s">
        <v>30</v>
      </c>
      <c r="N1176" t="s">
        <v>3502</v>
      </c>
      <c r="O1176" t="s">
        <v>43</v>
      </c>
      <c r="P1176" t="s">
        <v>33</v>
      </c>
    </row>
    <row r="1177" spans="1:16">
      <c r="A1177" t="s">
        <v>3503</v>
      </c>
      <c r="B1177" t="s">
        <v>3504</v>
      </c>
      <c r="C1177" t="s">
        <v>301</v>
      </c>
      <c r="D1177" t="s">
        <v>284</v>
      </c>
      <c r="E1177" t="s">
        <v>49</v>
      </c>
      <c r="F1177" t="s">
        <v>40</v>
      </c>
      <c r="G1177" t="s">
        <v>25</v>
      </c>
      <c r="H1177" t="s">
        <v>41</v>
      </c>
      <c r="I1177" t="s">
        <v>41</v>
      </c>
      <c r="J1177" t="s">
        <v>27</v>
      </c>
      <c r="K1177" t="s">
        <v>28</v>
      </c>
      <c r="L1177" t="s">
        <v>29</v>
      </c>
      <c r="M1177" t="s">
        <v>30</v>
      </c>
      <c r="N1177" t="s">
        <v>3505</v>
      </c>
      <c r="O1177" t="s">
        <v>43</v>
      </c>
      <c r="P1177" t="s">
        <v>33</v>
      </c>
    </row>
    <row r="1178" spans="1:16">
      <c r="A1178" t="s">
        <v>3506</v>
      </c>
      <c r="B1178" t="s">
        <v>3507</v>
      </c>
      <c r="C1178" t="s">
        <v>301</v>
      </c>
      <c r="D1178" t="s">
        <v>3508</v>
      </c>
      <c r="E1178" t="s">
        <v>39</v>
      </c>
      <c r="F1178" t="s">
        <v>40</v>
      </c>
      <c r="G1178" t="s">
        <v>25</v>
      </c>
      <c r="H1178" t="s">
        <v>25</v>
      </c>
      <c r="I1178" t="s">
        <v>41</v>
      </c>
      <c r="J1178" t="s">
        <v>27</v>
      </c>
      <c r="K1178" t="s">
        <v>28</v>
      </c>
      <c r="L1178" t="s">
        <v>29</v>
      </c>
      <c r="M1178" t="s">
        <v>30</v>
      </c>
      <c r="N1178" t="s">
        <v>3509</v>
      </c>
      <c r="O1178" t="s">
        <v>43</v>
      </c>
      <c r="P1178" t="s">
        <v>33</v>
      </c>
    </row>
    <row r="1179" spans="1:16">
      <c r="A1179" t="s">
        <v>3510</v>
      </c>
      <c r="B1179" t="s">
        <v>3511</v>
      </c>
      <c r="C1179" t="s">
        <v>301</v>
      </c>
      <c r="D1179" t="s">
        <v>3194</v>
      </c>
      <c r="E1179" t="s">
        <v>39</v>
      </c>
      <c r="F1179" t="s">
        <v>40</v>
      </c>
      <c r="G1179" t="s">
        <v>25</v>
      </c>
      <c r="H1179" t="s">
        <v>25</v>
      </c>
      <c r="I1179" t="s">
        <v>41</v>
      </c>
      <c r="J1179" t="s">
        <v>27</v>
      </c>
      <c r="K1179" t="s">
        <v>28</v>
      </c>
      <c r="L1179" t="s">
        <v>29</v>
      </c>
      <c r="M1179" t="s">
        <v>30</v>
      </c>
      <c r="N1179" t="s">
        <v>3512</v>
      </c>
      <c r="O1179" t="s">
        <v>43</v>
      </c>
      <c r="P1179" t="s">
        <v>33</v>
      </c>
    </row>
    <row r="1180" spans="1:16">
      <c r="A1180" t="s">
        <v>3513</v>
      </c>
      <c r="B1180" t="s">
        <v>3514</v>
      </c>
      <c r="C1180" t="s">
        <v>301</v>
      </c>
      <c r="D1180" t="s">
        <v>3515</v>
      </c>
      <c r="E1180" t="s">
        <v>39</v>
      </c>
      <c r="F1180" t="s">
        <v>40</v>
      </c>
      <c r="G1180" t="s">
        <v>25</v>
      </c>
      <c r="H1180" t="s">
        <v>25</v>
      </c>
      <c r="I1180" t="s">
        <v>41</v>
      </c>
      <c r="J1180" t="s">
        <v>27</v>
      </c>
      <c r="K1180" t="s">
        <v>28</v>
      </c>
      <c r="L1180" t="s">
        <v>29</v>
      </c>
      <c r="M1180" t="s">
        <v>30</v>
      </c>
      <c r="N1180" t="s">
        <v>3516</v>
      </c>
      <c r="O1180" t="s">
        <v>43</v>
      </c>
      <c r="P1180" t="s">
        <v>33</v>
      </c>
    </row>
    <row r="1181" spans="1:16">
      <c r="A1181" t="s">
        <v>3517</v>
      </c>
      <c r="B1181" t="s">
        <v>3518</v>
      </c>
      <c r="C1181" t="s">
        <v>301</v>
      </c>
      <c r="D1181" t="s">
        <v>3322</v>
      </c>
      <c r="E1181" t="s">
        <v>49</v>
      </c>
      <c r="F1181" t="s">
        <v>40</v>
      </c>
      <c r="G1181" t="s">
        <v>25</v>
      </c>
      <c r="H1181" t="s">
        <v>41</v>
      </c>
      <c r="I1181" t="s">
        <v>41</v>
      </c>
      <c r="J1181" t="s">
        <v>27</v>
      </c>
      <c r="K1181" t="s">
        <v>28</v>
      </c>
      <c r="L1181" t="s">
        <v>29</v>
      </c>
      <c r="M1181" t="s">
        <v>30</v>
      </c>
      <c r="N1181" t="s">
        <v>3519</v>
      </c>
      <c r="O1181" t="s">
        <v>43</v>
      </c>
      <c r="P1181" t="s">
        <v>33</v>
      </c>
    </row>
    <row r="1182" spans="1:16">
      <c r="A1182" t="s">
        <v>3520</v>
      </c>
      <c r="B1182" t="s">
        <v>3521</v>
      </c>
      <c r="C1182" t="s">
        <v>301</v>
      </c>
      <c r="D1182" t="s">
        <v>3522</v>
      </c>
      <c r="E1182" t="s">
        <v>39</v>
      </c>
      <c r="F1182" t="s">
        <v>40</v>
      </c>
      <c r="G1182" t="s">
        <v>25</v>
      </c>
      <c r="H1182" t="s">
        <v>25</v>
      </c>
      <c r="I1182" t="s">
        <v>41</v>
      </c>
      <c r="J1182" t="s">
        <v>27</v>
      </c>
      <c r="K1182" t="s">
        <v>28</v>
      </c>
      <c r="L1182" t="s">
        <v>29</v>
      </c>
      <c r="M1182" t="s">
        <v>30</v>
      </c>
      <c r="N1182" t="s">
        <v>3523</v>
      </c>
      <c r="O1182" t="s">
        <v>43</v>
      </c>
      <c r="P1182" t="s">
        <v>33</v>
      </c>
    </row>
    <row r="1183" spans="1:16">
      <c r="A1183" t="s">
        <v>3524</v>
      </c>
      <c r="B1183" t="s">
        <v>3525</v>
      </c>
      <c r="C1183" t="s">
        <v>301</v>
      </c>
      <c r="D1183" t="s">
        <v>2388</v>
      </c>
      <c r="E1183" t="s">
        <v>39</v>
      </c>
      <c r="F1183" t="s">
        <v>40</v>
      </c>
      <c r="G1183" t="s">
        <v>25</v>
      </c>
      <c r="H1183" t="s">
        <v>25</v>
      </c>
      <c r="I1183" t="s">
        <v>25</v>
      </c>
      <c r="J1183" t="s">
        <v>27</v>
      </c>
      <c r="K1183" t="s">
        <v>28</v>
      </c>
      <c r="L1183" t="s">
        <v>29</v>
      </c>
      <c r="M1183" t="s">
        <v>30</v>
      </c>
      <c r="N1183" t="s">
        <v>3526</v>
      </c>
      <c r="O1183" t="s">
        <v>43</v>
      </c>
      <c r="P1183" t="s">
        <v>33</v>
      </c>
    </row>
    <row r="1184" spans="1:16">
      <c r="A1184" t="s">
        <v>3527</v>
      </c>
      <c r="B1184" t="s">
        <v>3528</v>
      </c>
      <c r="C1184" t="s">
        <v>301</v>
      </c>
      <c r="D1184" t="s">
        <v>3529</v>
      </c>
      <c r="E1184" t="s">
        <v>49</v>
      </c>
      <c r="F1184" t="s">
        <v>40</v>
      </c>
      <c r="G1184" t="s">
        <v>25</v>
      </c>
      <c r="H1184" t="s">
        <v>41</v>
      </c>
      <c r="I1184" t="s">
        <v>41</v>
      </c>
      <c r="J1184" t="s">
        <v>27</v>
      </c>
      <c r="K1184" t="s">
        <v>28</v>
      </c>
      <c r="L1184" t="s">
        <v>29</v>
      </c>
      <c r="M1184" t="s">
        <v>30</v>
      </c>
      <c r="N1184" t="s">
        <v>3530</v>
      </c>
      <c r="O1184" t="s">
        <v>43</v>
      </c>
      <c r="P1184" t="s">
        <v>33</v>
      </c>
    </row>
    <row r="1185" spans="1:16">
      <c r="A1185" t="s">
        <v>3531</v>
      </c>
      <c r="B1185" t="s">
        <v>3532</v>
      </c>
      <c r="C1185" t="s">
        <v>301</v>
      </c>
      <c r="D1185" t="s">
        <v>3533</v>
      </c>
      <c r="E1185" t="s">
        <v>63</v>
      </c>
      <c r="F1185" t="s">
        <v>40</v>
      </c>
      <c r="G1185" t="s">
        <v>25</v>
      </c>
      <c r="H1185" t="s">
        <v>57</v>
      </c>
      <c r="I1185" t="s">
        <v>41</v>
      </c>
      <c r="J1185" t="s">
        <v>27</v>
      </c>
      <c r="K1185" t="s">
        <v>28</v>
      </c>
      <c r="L1185" t="s">
        <v>29</v>
      </c>
      <c r="M1185" t="s">
        <v>30</v>
      </c>
      <c r="N1185" t="s">
        <v>3534</v>
      </c>
      <c r="O1185" t="s">
        <v>43</v>
      </c>
      <c r="P1185" t="s">
        <v>33</v>
      </c>
    </row>
    <row r="1186" spans="1:16">
      <c r="A1186" t="s">
        <v>3535</v>
      </c>
      <c r="B1186" t="s">
        <v>3536</v>
      </c>
      <c r="C1186" t="s">
        <v>305</v>
      </c>
      <c r="D1186" t="s">
        <v>3537</v>
      </c>
      <c r="E1186" t="s">
        <v>63</v>
      </c>
      <c r="F1186" t="s">
        <v>40</v>
      </c>
      <c r="G1186" t="s">
        <v>25</v>
      </c>
      <c r="H1186" t="s">
        <v>57</v>
      </c>
      <c r="I1186" t="s">
        <v>41</v>
      </c>
      <c r="J1186" t="s">
        <v>27</v>
      </c>
      <c r="K1186" t="s">
        <v>28</v>
      </c>
      <c r="L1186" t="s">
        <v>29</v>
      </c>
      <c r="M1186" t="s">
        <v>30</v>
      </c>
      <c r="N1186" t="s">
        <v>3538</v>
      </c>
      <c r="O1186" t="s">
        <v>32</v>
      </c>
      <c r="P1186" t="s">
        <v>33</v>
      </c>
    </row>
    <row r="1187" spans="1:16">
      <c r="A1187" t="s">
        <v>3539</v>
      </c>
      <c r="B1187" t="s">
        <v>3540</v>
      </c>
      <c r="C1187" t="s">
        <v>305</v>
      </c>
      <c r="D1187" t="s">
        <v>3541</v>
      </c>
      <c r="E1187" t="s">
        <v>39</v>
      </c>
      <c r="F1187" t="s">
        <v>40</v>
      </c>
      <c r="G1187" t="s">
        <v>25</v>
      </c>
      <c r="H1187" t="s">
        <v>25</v>
      </c>
      <c r="I1187" t="s">
        <v>41</v>
      </c>
      <c r="J1187" t="s">
        <v>27</v>
      </c>
      <c r="K1187" t="s">
        <v>28</v>
      </c>
      <c r="L1187" t="s">
        <v>29</v>
      </c>
      <c r="M1187" t="s">
        <v>30</v>
      </c>
      <c r="N1187" t="s">
        <v>3542</v>
      </c>
      <c r="O1187" t="s">
        <v>43</v>
      </c>
      <c r="P1187" t="s">
        <v>33</v>
      </c>
    </row>
    <row r="1188" spans="1:16">
      <c r="A1188" t="s">
        <v>3543</v>
      </c>
      <c r="B1188" t="s">
        <v>3544</v>
      </c>
      <c r="C1188" t="s">
        <v>305</v>
      </c>
      <c r="D1188" t="s">
        <v>3545</v>
      </c>
      <c r="E1188" t="s">
        <v>39</v>
      </c>
      <c r="F1188" t="s">
        <v>40</v>
      </c>
      <c r="G1188" t="s">
        <v>25</v>
      </c>
      <c r="H1188" t="s">
        <v>25</v>
      </c>
      <c r="I1188" t="s">
        <v>25</v>
      </c>
      <c r="J1188" t="s">
        <v>27</v>
      </c>
      <c r="K1188" t="s">
        <v>28</v>
      </c>
      <c r="L1188" t="s">
        <v>29</v>
      </c>
      <c r="M1188" t="s">
        <v>30</v>
      </c>
      <c r="N1188" t="s">
        <v>3546</v>
      </c>
      <c r="O1188" t="s">
        <v>43</v>
      </c>
      <c r="P1188" t="s">
        <v>33</v>
      </c>
    </row>
    <row r="1189" spans="1:16">
      <c r="A1189" t="s">
        <v>3547</v>
      </c>
      <c r="B1189" t="s">
        <v>3548</v>
      </c>
      <c r="C1189" t="s">
        <v>305</v>
      </c>
      <c r="D1189" t="s">
        <v>3150</v>
      </c>
      <c r="E1189" t="s">
        <v>39</v>
      </c>
      <c r="F1189" t="s">
        <v>40</v>
      </c>
      <c r="G1189" t="s">
        <v>25</v>
      </c>
      <c r="H1189" t="s">
        <v>25</v>
      </c>
      <c r="I1189" t="s">
        <v>41</v>
      </c>
      <c r="J1189" t="s">
        <v>27</v>
      </c>
      <c r="K1189" t="s">
        <v>28</v>
      </c>
      <c r="L1189" t="s">
        <v>29</v>
      </c>
      <c r="M1189" t="s">
        <v>30</v>
      </c>
      <c r="N1189" t="s">
        <v>3549</v>
      </c>
      <c r="O1189" t="s">
        <v>43</v>
      </c>
      <c r="P1189" t="s">
        <v>33</v>
      </c>
    </row>
    <row r="1190" spans="1:16">
      <c r="A1190" t="s">
        <v>3550</v>
      </c>
      <c r="B1190" t="s">
        <v>3551</v>
      </c>
      <c r="C1190" t="s">
        <v>305</v>
      </c>
      <c r="D1190" t="s">
        <v>3552</v>
      </c>
      <c r="E1190" t="s">
        <v>49</v>
      </c>
      <c r="F1190" t="s">
        <v>40</v>
      </c>
      <c r="G1190" t="s">
        <v>25</v>
      </c>
      <c r="H1190" t="s">
        <v>41</v>
      </c>
      <c r="I1190" t="s">
        <v>41</v>
      </c>
      <c r="J1190" t="s">
        <v>27</v>
      </c>
      <c r="K1190" t="s">
        <v>28</v>
      </c>
      <c r="L1190" t="s">
        <v>29</v>
      </c>
      <c r="M1190" t="s">
        <v>30</v>
      </c>
      <c r="N1190" t="s">
        <v>3553</v>
      </c>
      <c r="O1190" t="s">
        <v>43</v>
      </c>
      <c r="P1190" t="s">
        <v>33</v>
      </c>
    </row>
    <row r="1191" spans="1:16">
      <c r="A1191" t="s">
        <v>3554</v>
      </c>
      <c r="B1191" t="s">
        <v>3555</v>
      </c>
      <c r="C1191" t="s">
        <v>305</v>
      </c>
      <c r="D1191" t="s">
        <v>2388</v>
      </c>
      <c r="E1191" t="s">
        <v>39</v>
      </c>
      <c r="F1191" t="s">
        <v>40</v>
      </c>
      <c r="G1191" t="s">
        <v>25</v>
      </c>
      <c r="H1191" t="s">
        <v>25</v>
      </c>
      <c r="I1191" t="s">
        <v>25</v>
      </c>
      <c r="J1191" t="s">
        <v>27</v>
      </c>
      <c r="K1191" t="s">
        <v>28</v>
      </c>
      <c r="L1191" t="s">
        <v>29</v>
      </c>
      <c r="M1191" t="s">
        <v>30</v>
      </c>
      <c r="N1191" t="s">
        <v>3556</v>
      </c>
      <c r="O1191" t="s">
        <v>43</v>
      </c>
      <c r="P1191" t="s">
        <v>33</v>
      </c>
    </row>
    <row r="1192" spans="1:16">
      <c r="A1192" t="s">
        <v>3557</v>
      </c>
      <c r="B1192" t="s">
        <v>3558</v>
      </c>
      <c r="C1192" t="s">
        <v>2363</v>
      </c>
      <c r="D1192" t="s">
        <v>3559</v>
      </c>
      <c r="E1192" t="s">
        <v>48</v>
      </c>
      <c r="F1192" t="s">
        <v>40</v>
      </c>
      <c r="G1192" t="s">
        <v>25</v>
      </c>
      <c r="H1192" t="s">
        <v>26</v>
      </c>
      <c r="I1192" t="s">
        <v>25</v>
      </c>
      <c r="J1192" t="s">
        <v>27</v>
      </c>
      <c r="K1192" t="s">
        <v>28</v>
      </c>
      <c r="L1192" t="s">
        <v>29</v>
      </c>
      <c r="M1192" t="s">
        <v>30</v>
      </c>
      <c r="N1192" t="s">
        <v>3560</v>
      </c>
      <c r="O1192" t="s">
        <v>43</v>
      </c>
      <c r="P1192" t="s">
        <v>33</v>
      </c>
    </row>
    <row r="1193" spans="1:16">
      <c r="A1193" t="s">
        <v>3561</v>
      </c>
      <c r="B1193" t="s">
        <v>3562</v>
      </c>
      <c r="C1193" t="s">
        <v>2363</v>
      </c>
      <c r="D1193" t="s">
        <v>3563</v>
      </c>
      <c r="E1193" t="s">
        <v>39</v>
      </c>
      <c r="F1193" t="s">
        <v>40</v>
      </c>
      <c r="G1193" t="s">
        <v>25</v>
      </c>
      <c r="H1193" t="s">
        <v>25</v>
      </c>
      <c r="I1193" t="s">
        <v>41</v>
      </c>
      <c r="J1193" t="s">
        <v>27</v>
      </c>
      <c r="K1193" t="s">
        <v>28</v>
      </c>
      <c r="L1193" t="s">
        <v>29</v>
      </c>
      <c r="M1193" t="s">
        <v>30</v>
      </c>
      <c r="N1193" t="s">
        <v>3564</v>
      </c>
      <c r="O1193" t="s">
        <v>43</v>
      </c>
      <c r="P1193" t="s">
        <v>33</v>
      </c>
    </row>
    <row r="1194" spans="1:16">
      <c r="A1194" t="s">
        <v>3565</v>
      </c>
      <c r="B1194" t="s">
        <v>3566</v>
      </c>
      <c r="C1194" t="s">
        <v>2363</v>
      </c>
      <c r="D1194" t="s">
        <v>3567</v>
      </c>
      <c r="E1194" t="s">
        <v>49</v>
      </c>
      <c r="F1194" t="s">
        <v>40</v>
      </c>
      <c r="G1194" t="s">
        <v>25</v>
      </c>
      <c r="H1194" t="s">
        <v>41</v>
      </c>
      <c r="I1194" t="s">
        <v>41</v>
      </c>
      <c r="J1194" t="s">
        <v>27</v>
      </c>
      <c r="K1194" t="s">
        <v>28</v>
      </c>
      <c r="L1194" t="s">
        <v>29</v>
      </c>
      <c r="M1194" t="s">
        <v>30</v>
      </c>
      <c r="N1194" t="s">
        <v>3568</v>
      </c>
      <c r="O1194" t="s">
        <v>43</v>
      </c>
      <c r="P1194" t="s">
        <v>33</v>
      </c>
    </row>
    <row r="1195" spans="1:16">
      <c r="A1195" t="s">
        <v>3569</v>
      </c>
      <c r="B1195" t="s">
        <v>3570</v>
      </c>
      <c r="C1195" t="s">
        <v>55</v>
      </c>
      <c r="D1195" t="s">
        <v>3571</v>
      </c>
      <c r="E1195" t="s">
        <v>39</v>
      </c>
      <c r="F1195" t="s">
        <v>40</v>
      </c>
      <c r="G1195" t="s">
        <v>25</v>
      </c>
      <c r="H1195" t="s">
        <v>25</v>
      </c>
      <c r="I1195" t="s">
        <v>41</v>
      </c>
      <c r="J1195" t="s">
        <v>27</v>
      </c>
      <c r="K1195" t="s">
        <v>28</v>
      </c>
      <c r="L1195" t="s">
        <v>29</v>
      </c>
      <c r="M1195" t="s">
        <v>30</v>
      </c>
      <c r="N1195" t="s">
        <v>3572</v>
      </c>
      <c r="O1195" t="s">
        <v>43</v>
      </c>
      <c r="P1195" t="s">
        <v>33</v>
      </c>
    </row>
    <row r="1196" spans="1:16">
      <c r="A1196" t="s">
        <v>3573</v>
      </c>
      <c r="B1196" t="s">
        <v>3574</v>
      </c>
      <c r="C1196" t="s">
        <v>55</v>
      </c>
      <c r="D1196" t="s">
        <v>3575</v>
      </c>
      <c r="E1196" t="s">
        <v>39</v>
      </c>
      <c r="F1196" t="s">
        <v>40</v>
      </c>
      <c r="G1196" t="s">
        <v>25</v>
      </c>
      <c r="H1196" t="s">
        <v>25</v>
      </c>
      <c r="I1196" t="s">
        <v>41</v>
      </c>
      <c r="J1196" t="s">
        <v>27</v>
      </c>
      <c r="K1196" t="s">
        <v>28</v>
      </c>
      <c r="L1196" t="s">
        <v>29</v>
      </c>
      <c r="M1196" t="s">
        <v>30</v>
      </c>
      <c r="N1196" t="s">
        <v>3576</v>
      </c>
      <c r="O1196" t="s">
        <v>43</v>
      </c>
      <c r="P1196" t="s">
        <v>33</v>
      </c>
    </row>
    <row r="1197" spans="1:16">
      <c r="A1197" t="s">
        <v>3577</v>
      </c>
      <c r="B1197" t="s">
        <v>3578</v>
      </c>
      <c r="C1197" t="s">
        <v>55</v>
      </c>
      <c r="D1197" t="s">
        <v>3134</v>
      </c>
      <c r="E1197" t="s">
        <v>39</v>
      </c>
      <c r="F1197" t="s">
        <v>40</v>
      </c>
      <c r="G1197" t="s">
        <v>25</v>
      </c>
      <c r="H1197" t="s">
        <v>25</v>
      </c>
      <c r="I1197" t="s">
        <v>41</v>
      </c>
      <c r="J1197" t="s">
        <v>27</v>
      </c>
      <c r="K1197" t="s">
        <v>28</v>
      </c>
      <c r="L1197" t="s">
        <v>29</v>
      </c>
      <c r="M1197" t="s">
        <v>30</v>
      </c>
      <c r="N1197" t="s">
        <v>3579</v>
      </c>
      <c r="O1197" t="s">
        <v>43</v>
      </c>
      <c r="P1197" t="s">
        <v>33</v>
      </c>
    </row>
    <row r="1198" spans="1:16">
      <c r="A1198" t="s">
        <v>3580</v>
      </c>
      <c r="B1198" t="s">
        <v>3581</v>
      </c>
      <c r="C1198" t="s">
        <v>55</v>
      </c>
      <c r="D1198" t="s">
        <v>3582</v>
      </c>
      <c r="E1198" t="s">
        <v>39</v>
      </c>
      <c r="F1198" t="s">
        <v>40</v>
      </c>
      <c r="G1198" t="s">
        <v>25</v>
      </c>
      <c r="H1198" t="s">
        <v>25</v>
      </c>
      <c r="I1198" t="s">
        <v>41</v>
      </c>
      <c r="J1198" t="s">
        <v>27</v>
      </c>
      <c r="K1198" t="s">
        <v>28</v>
      </c>
      <c r="L1198" t="s">
        <v>29</v>
      </c>
      <c r="M1198" t="s">
        <v>30</v>
      </c>
      <c r="N1198" t="s">
        <v>3583</v>
      </c>
      <c r="O1198" t="s">
        <v>43</v>
      </c>
      <c r="P1198" t="s">
        <v>33</v>
      </c>
    </row>
    <row r="1199" spans="1:16">
      <c r="A1199" t="s">
        <v>3584</v>
      </c>
      <c r="B1199" t="s">
        <v>3585</v>
      </c>
      <c r="C1199" t="s">
        <v>55</v>
      </c>
      <c r="D1199" t="s">
        <v>3233</v>
      </c>
      <c r="E1199" t="s">
        <v>39</v>
      </c>
      <c r="F1199" t="s">
        <v>40</v>
      </c>
      <c r="G1199" t="s">
        <v>25</v>
      </c>
      <c r="H1199" t="s">
        <v>25</v>
      </c>
      <c r="I1199" t="s">
        <v>41</v>
      </c>
      <c r="J1199" t="s">
        <v>27</v>
      </c>
      <c r="K1199" t="s">
        <v>28</v>
      </c>
      <c r="L1199" t="s">
        <v>29</v>
      </c>
      <c r="M1199" t="s">
        <v>30</v>
      </c>
      <c r="N1199" t="s">
        <v>3586</v>
      </c>
      <c r="O1199" t="s">
        <v>43</v>
      </c>
      <c r="P1199" t="s">
        <v>33</v>
      </c>
    </row>
    <row r="1200" spans="1:16">
      <c r="A1200" t="s">
        <v>3587</v>
      </c>
      <c r="B1200" t="s">
        <v>3588</v>
      </c>
      <c r="C1200" t="s">
        <v>55</v>
      </c>
      <c r="D1200" t="s">
        <v>3589</v>
      </c>
      <c r="E1200" t="s">
        <v>39</v>
      </c>
      <c r="F1200" t="s">
        <v>40</v>
      </c>
      <c r="G1200" t="s">
        <v>25</v>
      </c>
      <c r="H1200" t="s">
        <v>25</v>
      </c>
      <c r="I1200" t="s">
        <v>41</v>
      </c>
      <c r="J1200" t="s">
        <v>27</v>
      </c>
      <c r="K1200" t="s">
        <v>28</v>
      </c>
      <c r="L1200" t="s">
        <v>29</v>
      </c>
      <c r="M1200" t="s">
        <v>30</v>
      </c>
      <c r="N1200" t="s">
        <v>3590</v>
      </c>
      <c r="O1200" t="s">
        <v>43</v>
      </c>
      <c r="P1200" t="s">
        <v>33</v>
      </c>
    </row>
    <row r="1201" spans="1:16">
      <c r="A1201" t="s">
        <v>3591</v>
      </c>
      <c r="B1201" t="s">
        <v>3592</v>
      </c>
      <c r="C1201" t="s">
        <v>55</v>
      </c>
      <c r="D1201" t="s">
        <v>3593</v>
      </c>
      <c r="E1201" t="s">
        <v>39</v>
      </c>
      <c r="F1201" t="s">
        <v>40</v>
      </c>
      <c r="G1201" t="s">
        <v>25</v>
      </c>
      <c r="H1201" t="s">
        <v>25</v>
      </c>
      <c r="I1201" t="s">
        <v>41</v>
      </c>
      <c r="J1201" t="s">
        <v>27</v>
      </c>
      <c r="K1201" t="s">
        <v>28</v>
      </c>
      <c r="L1201" t="s">
        <v>29</v>
      </c>
      <c r="M1201" t="s">
        <v>30</v>
      </c>
      <c r="N1201" t="s">
        <v>3594</v>
      </c>
      <c r="O1201" t="s">
        <v>43</v>
      </c>
      <c r="P1201" t="s">
        <v>33</v>
      </c>
    </row>
    <row r="1202" spans="1:16">
      <c r="A1202" t="s">
        <v>3595</v>
      </c>
      <c r="B1202" t="s">
        <v>3596</v>
      </c>
      <c r="C1202" t="s">
        <v>55</v>
      </c>
      <c r="D1202" t="s">
        <v>3597</v>
      </c>
      <c r="E1202" t="s">
        <v>49</v>
      </c>
      <c r="F1202" t="s">
        <v>40</v>
      </c>
      <c r="G1202" t="s">
        <v>25</v>
      </c>
      <c r="H1202" t="s">
        <v>41</v>
      </c>
      <c r="I1202" t="s">
        <v>41</v>
      </c>
      <c r="J1202" t="s">
        <v>27</v>
      </c>
      <c r="K1202" t="s">
        <v>28</v>
      </c>
      <c r="L1202" t="s">
        <v>29</v>
      </c>
      <c r="M1202" t="s">
        <v>30</v>
      </c>
      <c r="N1202" t="s">
        <v>3598</v>
      </c>
      <c r="O1202" t="s">
        <v>43</v>
      </c>
      <c r="P1202" t="s">
        <v>33</v>
      </c>
    </row>
    <row r="1203" spans="1:16">
      <c r="A1203" t="s">
        <v>3599</v>
      </c>
      <c r="B1203" t="s">
        <v>3600</v>
      </c>
      <c r="C1203" t="s">
        <v>325</v>
      </c>
      <c r="D1203" t="s">
        <v>3601</v>
      </c>
      <c r="E1203" t="s">
        <v>39</v>
      </c>
      <c r="F1203" t="s">
        <v>40</v>
      </c>
      <c r="G1203" t="s">
        <v>25</v>
      </c>
      <c r="H1203" t="s">
        <v>25</v>
      </c>
      <c r="I1203" t="s">
        <v>41</v>
      </c>
      <c r="J1203" t="s">
        <v>27</v>
      </c>
      <c r="K1203" t="s">
        <v>28</v>
      </c>
      <c r="L1203" t="s">
        <v>29</v>
      </c>
      <c r="M1203" t="s">
        <v>30</v>
      </c>
      <c r="N1203" t="s">
        <v>3602</v>
      </c>
      <c r="O1203" t="s">
        <v>43</v>
      </c>
      <c r="P1203" t="s">
        <v>33</v>
      </c>
    </row>
    <row r="1204" spans="1:16">
      <c r="A1204" t="s">
        <v>3603</v>
      </c>
      <c r="B1204" t="s">
        <v>3604</v>
      </c>
      <c r="C1204" t="s">
        <v>325</v>
      </c>
      <c r="D1204" t="s">
        <v>3605</v>
      </c>
      <c r="E1204" t="s">
        <v>49</v>
      </c>
      <c r="F1204" t="s">
        <v>40</v>
      </c>
      <c r="G1204" t="s">
        <v>25</v>
      </c>
      <c r="H1204" t="s">
        <v>41</v>
      </c>
      <c r="I1204" t="s">
        <v>41</v>
      </c>
      <c r="J1204" t="s">
        <v>27</v>
      </c>
      <c r="K1204" t="s">
        <v>28</v>
      </c>
      <c r="L1204" t="s">
        <v>29</v>
      </c>
      <c r="M1204" t="s">
        <v>30</v>
      </c>
      <c r="N1204" t="s">
        <v>3606</v>
      </c>
      <c r="O1204" t="s">
        <v>43</v>
      </c>
      <c r="P1204" t="s">
        <v>33</v>
      </c>
    </row>
    <row r="1205" spans="1:16">
      <c r="A1205" t="s">
        <v>3607</v>
      </c>
      <c r="B1205" t="s">
        <v>3608</v>
      </c>
      <c r="C1205" t="s">
        <v>325</v>
      </c>
      <c r="D1205" t="s">
        <v>3609</v>
      </c>
      <c r="E1205" t="s">
        <v>39</v>
      </c>
      <c r="F1205" t="s">
        <v>40</v>
      </c>
      <c r="G1205" t="s">
        <v>25</v>
      </c>
      <c r="H1205" t="s">
        <v>25</v>
      </c>
      <c r="I1205" t="s">
        <v>25</v>
      </c>
      <c r="J1205" t="s">
        <v>27</v>
      </c>
      <c r="K1205" t="s">
        <v>28</v>
      </c>
      <c r="L1205" t="s">
        <v>29</v>
      </c>
      <c r="M1205" t="s">
        <v>30</v>
      </c>
      <c r="N1205" t="s">
        <v>3610</v>
      </c>
      <c r="O1205" t="s">
        <v>43</v>
      </c>
      <c r="P1205" t="s">
        <v>33</v>
      </c>
    </row>
    <row r="1206" spans="1:16">
      <c r="A1206" t="s">
        <v>3611</v>
      </c>
      <c r="B1206" t="s">
        <v>3612</v>
      </c>
      <c r="C1206" t="s">
        <v>325</v>
      </c>
      <c r="D1206" t="s">
        <v>3613</v>
      </c>
      <c r="E1206" t="s">
        <v>39</v>
      </c>
      <c r="F1206" t="s">
        <v>40</v>
      </c>
      <c r="G1206" t="s">
        <v>25</v>
      </c>
      <c r="H1206" t="s">
        <v>25</v>
      </c>
      <c r="I1206" t="s">
        <v>41</v>
      </c>
      <c r="J1206" t="s">
        <v>27</v>
      </c>
      <c r="K1206" t="s">
        <v>28</v>
      </c>
      <c r="L1206" t="s">
        <v>29</v>
      </c>
      <c r="M1206" t="s">
        <v>30</v>
      </c>
      <c r="N1206" t="s">
        <v>3614</v>
      </c>
      <c r="O1206" t="s">
        <v>43</v>
      </c>
      <c r="P1206" t="s">
        <v>33</v>
      </c>
    </row>
    <row r="1207" spans="1:16">
      <c r="A1207" t="s">
        <v>3615</v>
      </c>
      <c r="B1207" t="s">
        <v>3616</v>
      </c>
      <c r="C1207" t="s">
        <v>325</v>
      </c>
      <c r="D1207" t="s">
        <v>3617</v>
      </c>
      <c r="E1207" t="s">
        <v>49</v>
      </c>
      <c r="F1207" t="s">
        <v>40</v>
      </c>
      <c r="G1207" t="s">
        <v>25</v>
      </c>
      <c r="H1207" t="s">
        <v>41</v>
      </c>
      <c r="I1207" t="s">
        <v>25</v>
      </c>
      <c r="J1207" t="s">
        <v>27</v>
      </c>
      <c r="K1207" t="s">
        <v>28</v>
      </c>
      <c r="L1207" t="s">
        <v>29</v>
      </c>
      <c r="M1207" t="s">
        <v>30</v>
      </c>
      <c r="N1207" t="s">
        <v>3618</v>
      </c>
      <c r="O1207" t="s">
        <v>43</v>
      </c>
      <c r="P1207" t="s">
        <v>33</v>
      </c>
    </row>
    <row r="1208" spans="1:16">
      <c r="A1208" t="s">
        <v>3619</v>
      </c>
      <c r="B1208" t="s">
        <v>3620</v>
      </c>
      <c r="C1208" t="s">
        <v>325</v>
      </c>
      <c r="D1208" t="s">
        <v>3613</v>
      </c>
      <c r="E1208" t="s">
        <v>39</v>
      </c>
      <c r="F1208" t="s">
        <v>40</v>
      </c>
      <c r="G1208" t="s">
        <v>25</v>
      </c>
      <c r="H1208" t="s">
        <v>25</v>
      </c>
      <c r="I1208" t="s">
        <v>41</v>
      </c>
      <c r="J1208" t="s">
        <v>27</v>
      </c>
      <c r="K1208" t="s">
        <v>28</v>
      </c>
      <c r="L1208" t="s">
        <v>29</v>
      </c>
      <c r="M1208" t="s">
        <v>30</v>
      </c>
      <c r="N1208" t="s">
        <v>3614</v>
      </c>
      <c r="O1208" t="s">
        <v>43</v>
      </c>
      <c r="P1208" t="s">
        <v>33</v>
      </c>
    </row>
    <row r="1209" spans="1:16">
      <c r="A1209" t="s">
        <v>3621</v>
      </c>
      <c r="B1209" t="s">
        <v>3622</v>
      </c>
      <c r="C1209" t="s">
        <v>325</v>
      </c>
      <c r="D1209" t="s">
        <v>3623</v>
      </c>
      <c r="E1209" t="s">
        <v>63</v>
      </c>
      <c r="F1209" t="s">
        <v>40</v>
      </c>
      <c r="G1209" t="s">
        <v>25</v>
      </c>
      <c r="H1209" t="s">
        <v>57</v>
      </c>
      <c r="I1209" t="s">
        <v>41</v>
      </c>
      <c r="J1209" t="s">
        <v>27</v>
      </c>
      <c r="K1209" t="s">
        <v>28</v>
      </c>
      <c r="L1209" t="s">
        <v>29</v>
      </c>
      <c r="M1209" t="s">
        <v>30</v>
      </c>
      <c r="N1209" t="s">
        <v>3624</v>
      </c>
      <c r="O1209" t="s">
        <v>43</v>
      </c>
      <c r="P1209" t="s">
        <v>33</v>
      </c>
    </row>
    <row r="1210" spans="1:16">
      <c r="A1210" t="s">
        <v>3625</v>
      </c>
      <c r="B1210" t="s">
        <v>3626</v>
      </c>
      <c r="C1210" t="s">
        <v>46</v>
      </c>
      <c r="D1210" t="s">
        <v>3627</v>
      </c>
      <c r="E1210" t="s">
        <v>49</v>
      </c>
      <c r="F1210" t="s">
        <v>40</v>
      </c>
      <c r="G1210" t="s">
        <v>25</v>
      </c>
      <c r="H1210" t="s">
        <v>41</v>
      </c>
      <c r="I1210" t="s">
        <v>41</v>
      </c>
      <c r="J1210" t="s">
        <v>27</v>
      </c>
      <c r="K1210" t="s">
        <v>28</v>
      </c>
      <c r="L1210" t="s">
        <v>29</v>
      </c>
      <c r="M1210" t="s">
        <v>30</v>
      </c>
      <c r="N1210" t="s">
        <v>3628</v>
      </c>
      <c r="O1210" t="s">
        <v>43</v>
      </c>
      <c r="P1210" t="s">
        <v>33</v>
      </c>
    </row>
    <row r="1211" spans="1:16">
      <c r="A1211" t="s">
        <v>3629</v>
      </c>
      <c r="B1211" t="s">
        <v>3630</v>
      </c>
      <c r="C1211" t="s">
        <v>46</v>
      </c>
      <c r="D1211" t="s">
        <v>3226</v>
      </c>
      <c r="E1211" t="s">
        <v>49</v>
      </c>
      <c r="F1211" t="s">
        <v>40</v>
      </c>
      <c r="G1211" t="s">
        <v>25</v>
      </c>
      <c r="H1211" t="s">
        <v>41</v>
      </c>
      <c r="I1211" t="s">
        <v>41</v>
      </c>
      <c r="J1211" t="s">
        <v>27</v>
      </c>
      <c r="K1211" t="s">
        <v>28</v>
      </c>
      <c r="L1211" t="s">
        <v>29</v>
      </c>
      <c r="M1211" t="s">
        <v>30</v>
      </c>
      <c r="N1211" t="s">
        <v>3631</v>
      </c>
      <c r="O1211" t="s">
        <v>43</v>
      </c>
      <c r="P1211" t="s">
        <v>33</v>
      </c>
    </row>
    <row r="1212" spans="1:16">
      <c r="A1212" t="s">
        <v>3632</v>
      </c>
      <c r="B1212" t="s">
        <v>3633</v>
      </c>
      <c r="C1212" t="s">
        <v>46</v>
      </c>
      <c r="D1212" t="s">
        <v>3613</v>
      </c>
      <c r="E1212" t="s">
        <v>39</v>
      </c>
      <c r="F1212" t="s">
        <v>40</v>
      </c>
      <c r="G1212" t="s">
        <v>25</v>
      </c>
      <c r="H1212" t="s">
        <v>25</v>
      </c>
      <c r="I1212" t="s">
        <v>41</v>
      </c>
      <c r="J1212" t="s">
        <v>27</v>
      </c>
      <c r="K1212" t="s">
        <v>28</v>
      </c>
      <c r="L1212" t="s">
        <v>29</v>
      </c>
      <c r="M1212" t="s">
        <v>30</v>
      </c>
      <c r="N1212" t="s">
        <v>3614</v>
      </c>
      <c r="O1212" t="s">
        <v>43</v>
      </c>
      <c r="P1212" t="s">
        <v>33</v>
      </c>
    </row>
    <row r="1213" spans="1:16">
      <c r="A1213" t="s">
        <v>3634</v>
      </c>
      <c r="B1213" t="s">
        <v>3635</v>
      </c>
      <c r="C1213" t="s">
        <v>46</v>
      </c>
      <c r="D1213" t="s">
        <v>3636</v>
      </c>
      <c r="E1213" t="s">
        <v>39</v>
      </c>
      <c r="F1213" t="s">
        <v>40</v>
      </c>
      <c r="G1213" t="s">
        <v>25</v>
      </c>
      <c r="H1213" t="s">
        <v>25</v>
      </c>
      <c r="I1213" t="s">
        <v>41</v>
      </c>
      <c r="J1213" t="s">
        <v>27</v>
      </c>
      <c r="K1213" t="s">
        <v>28</v>
      </c>
      <c r="L1213" t="s">
        <v>29</v>
      </c>
      <c r="M1213" t="s">
        <v>30</v>
      </c>
      <c r="N1213" t="s">
        <v>3637</v>
      </c>
      <c r="O1213" t="s">
        <v>43</v>
      </c>
      <c r="P1213" t="s">
        <v>33</v>
      </c>
    </row>
    <row r="1214" spans="1:16">
      <c r="A1214" t="s">
        <v>3638</v>
      </c>
      <c r="B1214" t="s">
        <v>3639</v>
      </c>
      <c r="C1214" t="s">
        <v>46</v>
      </c>
      <c r="D1214" t="s">
        <v>3640</v>
      </c>
      <c r="E1214" t="s">
        <v>49</v>
      </c>
      <c r="F1214" t="s">
        <v>40</v>
      </c>
      <c r="G1214" t="s">
        <v>25</v>
      </c>
      <c r="H1214" t="s">
        <v>41</v>
      </c>
      <c r="I1214" t="s">
        <v>41</v>
      </c>
      <c r="J1214" t="s">
        <v>27</v>
      </c>
      <c r="K1214" t="s">
        <v>28</v>
      </c>
      <c r="L1214" t="s">
        <v>29</v>
      </c>
      <c r="M1214" t="s">
        <v>30</v>
      </c>
      <c r="N1214" t="s">
        <v>3641</v>
      </c>
      <c r="O1214" t="s">
        <v>43</v>
      </c>
      <c r="P1214" t="s">
        <v>33</v>
      </c>
    </row>
    <row r="1215" spans="1:16">
      <c r="A1215" t="s">
        <v>3642</v>
      </c>
      <c r="B1215" t="s">
        <v>3643</v>
      </c>
      <c r="C1215" t="s">
        <v>46</v>
      </c>
      <c r="D1215" t="s">
        <v>3644</v>
      </c>
      <c r="E1215" t="s">
        <v>39</v>
      </c>
      <c r="F1215" t="s">
        <v>40</v>
      </c>
      <c r="G1215" t="s">
        <v>25</v>
      </c>
      <c r="H1215" t="s">
        <v>25</v>
      </c>
      <c r="I1215" t="s">
        <v>25</v>
      </c>
      <c r="J1215" t="s">
        <v>27</v>
      </c>
      <c r="K1215" t="s">
        <v>28</v>
      </c>
      <c r="L1215" t="s">
        <v>29</v>
      </c>
      <c r="M1215" t="s">
        <v>30</v>
      </c>
      <c r="N1215" t="s">
        <v>3645</v>
      </c>
      <c r="O1215" t="s">
        <v>43</v>
      </c>
      <c r="P1215" t="s">
        <v>33</v>
      </c>
    </row>
    <row r="1216" spans="1:16">
      <c r="A1216" t="s">
        <v>3646</v>
      </c>
      <c r="B1216" t="s">
        <v>3647</v>
      </c>
      <c r="C1216" t="s">
        <v>46</v>
      </c>
      <c r="D1216" t="s">
        <v>3648</v>
      </c>
      <c r="E1216" t="s">
        <v>49</v>
      </c>
      <c r="F1216" t="s">
        <v>40</v>
      </c>
      <c r="G1216" t="s">
        <v>25</v>
      </c>
      <c r="H1216" t="s">
        <v>41</v>
      </c>
      <c r="I1216" t="s">
        <v>41</v>
      </c>
      <c r="J1216" t="s">
        <v>27</v>
      </c>
      <c r="K1216" t="s">
        <v>28</v>
      </c>
      <c r="L1216" t="s">
        <v>29</v>
      </c>
      <c r="M1216" t="s">
        <v>30</v>
      </c>
      <c r="N1216" t="s">
        <v>3649</v>
      </c>
      <c r="O1216" t="s">
        <v>43</v>
      </c>
      <c r="P1216" t="s">
        <v>33</v>
      </c>
    </row>
    <row r="1217" spans="1:16">
      <c r="A1217" t="s">
        <v>3650</v>
      </c>
      <c r="B1217" t="s">
        <v>3651</v>
      </c>
      <c r="C1217" t="s">
        <v>46</v>
      </c>
      <c r="D1217" t="s">
        <v>3652</v>
      </c>
      <c r="E1217" t="s">
        <v>39</v>
      </c>
      <c r="F1217" t="s">
        <v>40</v>
      </c>
      <c r="G1217" t="s">
        <v>25</v>
      </c>
      <c r="H1217" t="s">
        <v>25</v>
      </c>
      <c r="I1217" t="s">
        <v>25</v>
      </c>
      <c r="J1217" t="s">
        <v>27</v>
      </c>
      <c r="K1217" t="s">
        <v>28</v>
      </c>
      <c r="L1217" t="s">
        <v>29</v>
      </c>
      <c r="M1217" t="s">
        <v>30</v>
      </c>
      <c r="N1217" t="s">
        <v>3653</v>
      </c>
      <c r="O1217" t="s">
        <v>43</v>
      </c>
      <c r="P1217" t="s">
        <v>33</v>
      </c>
    </row>
    <row r="1218" spans="1:16">
      <c r="A1218" t="s">
        <v>3654</v>
      </c>
      <c r="B1218" t="s">
        <v>3655</v>
      </c>
      <c r="C1218" t="s">
        <v>46</v>
      </c>
      <c r="D1218" t="s">
        <v>3656</v>
      </c>
      <c r="E1218" t="s">
        <v>39</v>
      </c>
      <c r="F1218" t="s">
        <v>40</v>
      </c>
      <c r="G1218" t="s">
        <v>25</v>
      </c>
      <c r="H1218" t="s">
        <v>25</v>
      </c>
      <c r="I1218" t="s">
        <v>41</v>
      </c>
      <c r="J1218" t="s">
        <v>27</v>
      </c>
      <c r="K1218" t="s">
        <v>28</v>
      </c>
      <c r="L1218" t="s">
        <v>29</v>
      </c>
      <c r="M1218" t="s">
        <v>30</v>
      </c>
      <c r="N1218" t="s">
        <v>3657</v>
      </c>
      <c r="O1218" t="s">
        <v>43</v>
      </c>
      <c r="P1218" t="s">
        <v>33</v>
      </c>
    </row>
    <row r="1219" spans="1:16">
      <c r="A1219" t="s">
        <v>3658</v>
      </c>
      <c r="B1219" t="s">
        <v>3659</v>
      </c>
      <c r="C1219" t="s">
        <v>46</v>
      </c>
      <c r="D1219" t="s">
        <v>3660</v>
      </c>
      <c r="E1219" t="s">
        <v>39</v>
      </c>
      <c r="F1219" t="s">
        <v>40</v>
      </c>
      <c r="G1219" t="s">
        <v>25</v>
      </c>
      <c r="H1219" t="s">
        <v>25</v>
      </c>
      <c r="I1219" t="s">
        <v>41</v>
      </c>
      <c r="J1219" t="s">
        <v>27</v>
      </c>
      <c r="K1219" t="s">
        <v>28</v>
      </c>
      <c r="L1219" t="s">
        <v>29</v>
      </c>
      <c r="M1219" t="s">
        <v>30</v>
      </c>
      <c r="N1219" t="s">
        <v>3661</v>
      </c>
      <c r="O1219" t="s">
        <v>43</v>
      </c>
      <c r="P1219" t="s">
        <v>33</v>
      </c>
    </row>
    <row r="1220" spans="1:16">
      <c r="A1220" t="s">
        <v>3662</v>
      </c>
      <c r="B1220" t="s">
        <v>3663</v>
      </c>
      <c r="C1220" t="s">
        <v>46</v>
      </c>
      <c r="D1220" t="s">
        <v>3664</v>
      </c>
      <c r="E1220" t="s">
        <v>39</v>
      </c>
      <c r="F1220" t="s">
        <v>40</v>
      </c>
      <c r="G1220" t="s">
        <v>25</v>
      </c>
      <c r="H1220" t="s">
        <v>25</v>
      </c>
      <c r="I1220" t="s">
        <v>41</v>
      </c>
      <c r="J1220" t="s">
        <v>27</v>
      </c>
      <c r="K1220" t="s">
        <v>28</v>
      </c>
      <c r="L1220" t="s">
        <v>29</v>
      </c>
      <c r="M1220" t="s">
        <v>30</v>
      </c>
      <c r="N1220" t="s">
        <v>3665</v>
      </c>
      <c r="O1220" t="s">
        <v>43</v>
      </c>
      <c r="P1220" t="s">
        <v>33</v>
      </c>
    </row>
    <row r="1221" spans="1:16">
      <c r="A1221" t="s">
        <v>3666</v>
      </c>
      <c r="B1221" t="s">
        <v>3667</v>
      </c>
      <c r="C1221" t="s">
        <v>46</v>
      </c>
      <c r="D1221" t="s">
        <v>3668</v>
      </c>
      <c r="E1221" t="s">
        <v>39</v>
      </c>
      <c r="F1221" t="s">
        <v>40</v>
      </c>
      <c r="G1221" t="s">
        <v>25</v>
      </c>
      <c r="H1221" t="s">
        <v>25</v>
      </c>
      <c r="I1221" t="s">
        <v>41</v>
      </c>
      <c r="J1221" t="s">
        <v>27</v>
      </c>
      <c r="K1221" t="s">
        <v>28</v>
      </c>
      <c r="L1221" t="s">
        <v>29</v>
      </c>
      <c r="M1221" t="s">
        <v>30</v>
      </c>
      <c r="N1221" t="s">
        <v>3669</v>
      </c>
      <c r="O1221" t="s">
        <v>43</v>
      </c>
      <c r="P1221" t="s">
        <v>33</v>
      </c>
    </row>
    <row r="1222" spans="1:16">
      <c r="A1222" t="s">
        <v>3670</v>
      </c>
      <c r="B1222" t="s">
        <v>3671</v>
      </c>
      <c r="C1222" t="s">
        <v>46</v>
      </c>
      <c r="D1222" t="s">
        <v>3672</v>
      </c>
      <c r="E1222" t="s">
        <v>39</v>
      </c>
      <c r="F1222" t="s">
        <v>40</v>
      </c>
      <c r="G1222" t="s">
        <v>25</v>
      </c>
      <c r="H1222" t="s">
        <v>25</v>
      </c>
      <c r="I1222" t="s">
        <v>41</v>
      </c>
      <c r="J1222" t="s">
        <v>27</v>
      </c>
      <c r="K1222" t="s">
        <v>28</v>
      </c>
      <c r="L1222" t="s">
        <v>29</v>
      </c>
      <c r="M1222" t="s">
        <v>30</v>
      </c>
      <c r="N1222" t="s">
        <v>3673</v>
      </c>
      <c r="O1222" t="s">
        <v>43</v>
      </c>
      <c r="P1222" t="s">
        <v>33</v>
      </c>
    </row>
    <row r="1223" spans="1:16">
      <c r="A1223" t="s">
        <v>3674</v>
      </c>
      <c r="B1223" t="s">
        <v>3675</v>
      </c>
      <c r="C1223" t="s">
        <v>46</v>
      </c>
      <c r="D1223" t="s">
        <v>3676</v>
      </c>
      <c r="E1223" t="s">
        <v>49</v>
      </c>
      <c r="F1223" t="s">
        <v>40</v>
      </c>
      <c r="G1223" t="s">
        <v>41</v>
      </c>
      <c r="H1223" t="s">
        <v>41</v>
      </c>
      <c r="I1223" t="s">
        <v>57</v>
      </c>
      <c r="J1223" t="s">
        <v>27</v>
      </c>
      <c r="K1223" t="s">
        <v>28</v>
      </c>
      <c r="L1223" t="s">
        <v>29</v>
      </c>
      <c r="M1223" t="s">
        <v>30</v>
      </c>
      <c r="N1223" t="s">
        <v>3677</v>
      </c>
      <c r="O1223" t="s">
        <v>43</v>
      </c>
      <c r="P1223" t="s">
        <v>33</v>
      </c>
    </row>
    <row r="1224" spans="1:16">
      <c r="A1224" t="s">
        <v>3678</v>
      </c>
      <c r="B1224" t="s">
        <v>3679</v>
      </c>
      <c r="C1224" t="s">
        <v>46</v>
      </c>
      <c r="D1224" t="s">
        <v>3680</v>
      </c>
      <c r="E1224" t="s">
        <v>63</v>
      </c>
      <c r="F1224" t="s">
        <v>40</v>
      </c>
      <c r="G1224" t="s">
        <v>25</v>
      </c>
      <c r="H1224" t="s">
        <v>57</v>
      </c>
      <c r="I1224" t="s">
        <v>41</v>
      </c>
      <c r="J1224" t="s">
        <v>27</v>
      </c>
      <c r="K1224" t="s">
        <v>28</v>
      </c>
      <c r="L1224" t="s">
        <v>29</v>
      </c>
      <c r="M1224" t="s">
        <v>30</v>
      </c>
      <c r="N1224" t="s">
        <v>3681</v>
      </c>
      <c r="O1224" t="s">
        <v>43</v>
      </c>
      <c r="P1224" t="s">
        <v>33</v>
      </c>
    </row>
    <row r="1225" spans="1:16">
      <c r="A1225" t="s">
        <v>3682</v>
      </c>
      <c r="B1225" t="s">
        <v>3683</v>
      </c>
      <c r="C1225" t="s">
        <v>46</v>
      </c>
      <c r="D1225" t="s">
        <v>3684</v>
      </c>
      <c r="E1225" t="s">
        <v>39</v>
      </c>
      <c r="F1225" t="s">
        <v>40</v>
      </c>
      <c r="G1225" t="s">
        <v>25</v>
      </c>
      <c r="H1225" t="s">
        <v>25</v>
      </c>
      <c r="I1225" t="s">
        <v>41</v>
      </c>
      <c r="J1225" t="s">
        <v>27</v>
      </c>
      <c r="K1225" t="s">
        <v>28</v>
      </c>
      <c r="L1225" t="s">
        <v>29</v>
      </c>
      <c r="M1225" t="s">
        <v>30</v>
      </c>
      <c r="N1225" t="s">
        <v>3685</v>
      </c>
      <c r="O1225" t="s">
        <v>43</v>
      </c>
      <c r="P1225" t="s">
        <v>33</v>
      </c>
    </row>
    <row r="1226" spans="1:16">
      <c r="A1226" t="s">
        <v>3686</v>
      </c>
      <c r="B1226" t="s">
        <v>3687</v>
      </c>
      <c r="C1226" t="s">
        <v>46</v>
      </c>
      <c r="D1226" t="s">
        <v>3688</v>
      </c>
      <c r="E1226" t="s">
        <v>39</v>
      </c>
      <c r="F1226" t="s">
        <v>40</v>
      </c>
      <c r="G1226" t="s">
        <v>25</v>
      </c>
      <c r="H1226" t="s">
        <v>25</v>
      </c>
      <c r="I1226" t="s">
        <v>41</v>
      </c>
      <c r="J1226" t="s">
        <v>27</v>
      </c>
      <c r="K1226" t="s">
        <v>28</v>
      </c>
      <c r="L1226" t="s">
        <v>29</v>
      </c>
      <c r="M1226" t="s">
        <v>30</v>
      </c>
      <c r="N1226" t="s">
        <v>3689</v>
      </c>
      <c r="O1226" t="s">
        <v>43</v>
      </c>
      <c r="P1226" t="s">
        <v>33</v>
      </c>
    </row>
    <row r="1227" spans="1:16">
      <c r="A1227" t="s">
        <v>3690</v>
      </c>
      <c r="B1227" t="s">
        <v>3691</v>
      </c>
      <c r="C1227" t="s">
        <v>56</v>
      </c>
      <c r="D1227" t="s">
        <v>3692</v>
      </c>
      <c r="E1227" t="s">
        <v>49</v>
      </c>
      <c r="F1227" t="s">
        <v>40</v>
      </c>
      <c r="G1227" t="s">
        <v>25</v>
      </c>
      <c r="H1227" t="s">
        <v>41</v>
      </c>
      <c r="I1227" t="s">
        <v>41</v>
      </c>
      <c r="J1227" t="s">
        <v>27</v>
      </c>
      <c r="K1227" t="s">
        <v>28</v>
      </c>
      <c r="L1227" t="s">
        <v>29</v>
      </c>
      <c r="M1227" t="s">
        <v>30</v>
      </c>
      <c r="N1227" t="s">
        <v>3693</v>
      </c>
      <c r="O1227" t="s">
        <v>43</v>
      </c>
      <c r="P1227" t="s">
        <v>33</v>
      </c>
    </row>
    <row r="1228" spans="1:16">
      <c r="A1228" t="s">
        <v>3694</v>
      </c>
      <c r="B1228" t="s">
        <v>3695</v>
      </c>
      <c r="C1228" t="s">
        <v>56</v>
      </c>
      <c r="D1228" t="s">
        <v>3696</v>
      </c>
      <c r="E1228" t="s">
        <v>39</v>
      </c>
      <c r="F1228" t="s">
        <v>40</v>
      </c>
      <c r="G1228" t="s">
        <v>25</v>
      </c>
      <c r="H1228" t="s">
        <v>25</v>
      </c>
      <c r="I1228" t="s">
        <v>25</v>
      </c>
      <c r="J1228" t="s">
        <v>27</v>
      </c>
      <c r="K1228" t="s">
        <v>28</v>
      </c>
      <c r="L1228" t="s">
        <v>29</v>
      </c>
      <c r="M1228" t="s">
        <v>30</v>
      </c>
      <c r="N1228" t="s">
        <v>3697</v>
      </c>
      <c r="O1228" t="s">
        <v>43</v>
      </c>
      <c r="P1228" t="s">
        <v>33</v>
      </c>
    </row>
    <row r="1229" spans="1:16">
      <c r="A1229" t="s">
        <v>3698</v>
      </c>
      <c r="B1229" t="s">
        <v>3699</v>
      </c>
      <c r="C1229" t="s">
        <v>56</v>
      </c>
      <c r="D1229" t="s">
        <v>3700</v>
      </c>
      <c r="E1229" t="s">
        <v>39</v>
      </c>
      <c r="F1229" t="s">
        <v>40</v>
      </c>
      <c r="G1229" t="s">
        <v>25</v>
      </c>
      <c r="H1229" t="s">
        <v>25</v>
      </c>
      <c r="I1229" t="s">
        <v>25</v>
      </c>
      <c r="J1229" t="s">
        <v>27</v>
      </c>
      <c r="K1229" t="s">
        <v>28</v>
      </c>
      <c r="L1229" t="s">
        <v>29</v>
      </c>
      <c r="M1229" t="s">
        <v>30</v>
      </c>
      <c r="N1229" t="s">
        <v>3701</v>
      </c>
      <c r="O1229" t="s">
        <v>43</v>
      </c>
      <c r="P1229" t="s">
        <v>33</v>
      </c>
    </row>
    <row r="1230" spans="1:16">
      <c r="A1230" t="s">
        <v>3702</v>
      </c>
      <c r="B1230" t="s">
        <v>3703</v>
      </c>
      <c r="C1230" t="s">
        <v>56</v>
      </c>
      <c r="D1230" t="s">
        <v>3704</v>
      </c>
      <c r="E1230" t="s">
        <v>39</v>
      </c>
      <c r="F1230" t="s">
        <v>40</v>
      </c>
      <c r="G1230" t="s">
        <v>25</v>
      </c>
      <c r="H1230" t="s">
        <v>25</v>
      </c>
      <c r="I1230" t="s">
        <v>41</v>
      </c>
      <c r="J1230" t="s">
        <v>27</v>
      </c>
      <c r="K1230" t="s">
        <v>28</v>
      </c>
      <c r="L1230" t="s">
        <v>29</v>
      </c>
      <c r="M1230" t="s">
        <v>30</v>
      </c>
      <c r="N1230" t="s">
        <v>3705</v>
      </c>
      <c r="O1230" t="s">
        <v>43</v>
      </c>
      <c r="P1230" t="s">
        <v>33</v>
      </c>
    </row>
    <row r="1231" spans="1:16">
      <c r="A1231" t="s">
        <v>3706</v>
      </c>
      <c r="B1231" t="s">
        <v>3707</v>
      </c>
      <c r="C1231" t="s">
        <v>56</v>
      </c>
      <c r="D1231" t="s">
        <v>3529</v>
      </c>
      <c r="E1231" t="s">
        <v>39</v>
      </c>
      <c r="F1231" t="s">
        <v>40</v>
      </c>
      <c r="G1231" t="s">
        <v>25</v>
      </c>
      <c r="H1231" t="s">
        <v>25</v>
      </c>
      <c r="I1231" t="s">
        <v>41</v>
      </c>
      <c r="J1231" t="s">
        <v>27</v>
      </c>
      <c r="K1231" t="s">
        <v>28</v>
      </c>
      <c r="L1231" t="s">
        <v>29</v>
      </c>
      <c r="M1231" t="s">
        <v>30</v>
      </c>
      <c r="N1231" t="s">
        <v>3708</v>
      </c>
      <c r="O1231" t="s">
        <v>43</v>
      </c>
      <c r="P1231" t="s">
        <v>33</v>
      </c>
    </row>
    <row r="1232" spans="1:16">
      <c r="A1232" t="s">
        <v>3709</v>
      </c>
      <c r="B1232" t="s">
        <v>3710</v>
      </c>
      <c r="C1232" t="s">
        <v>56</v>
      </c>
      <c r="D1232" t="s">
        <v>3711</v>
      </c>
      <c r="E1232" t="s">
        <v>49</v>
      </c>
      <c r="F1232" t="s">
        <v>40</v>
      </c>
      <c r="G1232" t="s">
        <v>25</v>
      </c>
      <c r="H1232" t="s">
        <v>41</v>
      </c>
      <c r="I1232" t="s">
        <v>41</v>
      </c>
      <c r="J1232" t="s">
        <v>27</v>
      </c>
      <c r="K1232" t="s">
        <v>28</v>
      </c>
      <c r="L1232" t="s">
        <v>29</v>
      </c>
      <c r="M1232" t="s">
        <v>30</v>
      </c>
      <c r="N1232" t="s">
        <v>3712</v>
      </c>
      <c r="O1232" t="s">
        <v>43</v>
      </c>
      <c r="P1232" t="s">
        <v>33</v>
      </c>
    </row>
    <row r="1233" spans="1:16">
      <c r="A1233" t="s">
        <v>3713</v>
      </c>
      <c r="B1233" t="s">
        <v>3714</v>
      </c>
      <c r="C1233" t="s">
        <v>56</v>
      </c>
      <c r="D1233" t="s">
        <v>3704</v>
      </c>
      <c r="E1233" t="s">
        <v>49</v>
      </c>
      <c r="F1233" t="s">
        <v>40</v>
      </c>
      <c r="G1233" t="s">
        <v>25</v>
      </c>
      <c r="H1233" t="s">
        <v>41</v>
      </c>
      <c r="I1233" t="s">
        <v>41</v>
      </c>
      <c r="J1233" t="s">
        <v>27</v>
      </c>
      <c r="K1233" t="s">
        <v>28</v>
      </c>
      <c r="L1233" t="s">
        <v>29</v>
      </c>
      <c r="M1233" t="s">
        <v>30</v>
      </c>
      <c r="N1233" t="s">
        <v>3715</v>
      </c>
      <c r="O1233" t="s">
        <v>43</v>
      </c>
      <c r="P1233" t="s">
        <v>33</v>
      </c>
    </row>
    <row r="1234" spans="1:16">
      <c r="A1234" t="s">
        <v>3716</v>
      </c>
      <c r="B1234" t="s">
        <v>3717</v>
      </c>
      <c r="C1234" t="s">
        <v>56</v>
      </c>
      <c r="D1234" t="s">
        <v>3718</v>
      </c>
      <c r="E1234" t="s">
        <v>49</v>
      </c>
      <c r="F1234" t="s">
        <v>40</v>
      </c>
      <c r="G1234" t="s">
        <v>25</v>
      </c>
      <c r="H1234" t="s">
        <v>41</v>
      </c>
      <c r="I1234" t="s">
        <v>41</v>
      </c>
      <c r="J1234" t="s">
        <v>27</v>
      </c>
      <c r="K1234" t="s">
        <v>28</v>
      </c>
      <c r="L1234" t="s">
        <v>29</v>
      </c>
      <c r="M1234" t="s">
        <v>30</v>
      </c>
      <c r="N1234" t="s">
        <v>3719</v>
      </c>
      <c r="O1234" t="s">
        <v>43</v>
      </c>
      <c r="P1234" t="s">
        <v>33</v>
      </c>
    </row>
    <row r="1235" spans="1:16">
      <c r="A1235" t="s">
        <v>3720</v>
      </c>
      <c r="B1235" t="s">
        <v>3721</v>
      </c>
      <c r="C1235" t="s">
        <v>56</v>
      </c>
      <c r="D1235" t="s">
        <v>2985</v>
      </c>
      <c r="E1235" t="s">
        <v>39</v>
      </c>
      <c r="F1235" t="s">
        <v>40</v>
      </c>
      <c r="G1235" t="s">
        <v>25</v>
      </c>
      <c r="H1235" t="s">
        <v>25</v>
      </c>
      <c r="I1235" t="s">
        <v>41</v>
      </c>
      <c r="J1235" t="s">
        <v>27</v>
      </c>
      <c r="K1235" t="s">
        <v>28</v>
      </c>
      <c r="L1235" t="s">
        <v>29</v>
      </c>
      <c r="M1235" t="s">
        <v>30</v>
      </c>
      <c r="N1235" t="s">
        <v>3722</v>
      </c>
      <c r="O1235" t="s">
        <v>43</v>
      </c>
      <c r="P1235" t="s">
        <v>33</v>
      </c>
    </row>
    <row r="1236" spans="1:16">
      <c r="A1236" t="s">
        <v>3723</v>
      </c>
      <c r="B1236" t="s">
        <v>3724</v>
      </c>
      <c r="C1236" t="s">
        <v>48</v>
      </c>
      <c r="D1236" t="s">
        <v>3725</v>
      </c>
      <c r="E1236" t="s">
        <v>63</v>
      </c>
      <c r="F1236" t="s">
        <v>40</v>
      </c>
      <c r="G1236" t="s">
        <v>25</v>
      </c>
      <c r="H1236" t="s">
        <v>57</v>
      </c>
      <c r="I1236" t="s">
        <v>41</v>
      </c>
      <c r="J1236" t="s">
        <v>27</v>
      </c>
      <c r="K1236" t="s">
        <v>28</v>
      </c>
      <c r="L1236" t="s">
        <v>29</v>
      </c>
      <c r="M1236" t="s">
        <v>30</v>
      </c>
      <c r="N1236" t="s">
        <v>3726</v>
      </c>
      <c r="O1236" t="s">
        <v>43</v>
      </c>
      <c r="P1236" t="s">
        <v>33</v>
      </c>
    </row>
    <row r="1237" spans="1:16">
      <c r="A1237" t="s">
        <v>3727</v>
      </c>
      <c r="B1237" t="s">
        <v>3728</v>
      </c>
      <c r="C1237" t="s">
        <v>48</v>
      </c>
      <c r="D1237" t="s">
        <v>3729</v>
      </c>
      <c r="E1237" t="s">
        <v>48</v>
      </c>
      <c r="F1237" t="s">
        <v>40</v>
      </c>
      <c r="G1237" t="s">
        <v>25</v>
      </c>
      <c r="H1237" t="s">
        <v>26</v>
      </c>
      <c r="I1237" t="s">
        <v>41</v>
      </c>
      <c r="J1237" t="s">
        <v>27</v>
      </c>
      <c r="K1237" t="s">
        <v>28</v>
      </c>
      <c r="L1237" t="s">
        <v>29</v>
      </c>
      <c r="M1237" t="s">
        <v>30</v>
      </c>
      <c r="N1237" t="s">
        <v>3730</v>
      </c>
      <c r="O1237" t="s">
        <v>43</v>
      </c>
      <c r="P1237" t="s">
        <v>33</v>
      </c>
    </row>
    <row r="1238" spans="1:16">
      <c r="A1238" t="s">
        <v>3731</v>
      </c>
      <c r="B1238" t="s">
        <v>3732</v>
      </c>
      <c r="C1238" t="s">
        <v>48</v>
      </c>
      <c r="D1238" t="s">
        <v>3733</v>
      </c>
      <c r="E1238" t="s">
        <v>39</v>
      </c>
      <c r="F1238" t="s">
        <v>40</v>
      </c>
      <c r="G1238" t="s">
        <v>25</v>
      </c>
      <c r="H1238" t="s">
        <v>25</v>
      </c>
      <c r="I1238" t="s">
        <v>41</v>
      </c>
      <c r="J1238" t="s">
        <v>27</v>
      </c>
      <c r="K1238" t="s">
        <v>28</v>
      </c>
      <c r="L1238" t="s">
        <v>29</v>
      </c>
      <c r="M1238" t="s">
        <v>30</v>
      </c>
      <c r="N1238" t="s">
        <v>3734</v>
      </c>
      <c r="O1238" t="s">
        <v>43</v>
      </c>
      <c r="P1238" t="s">
        <v>33</v>
      </c>
    </row>
    <row r="1239" spans="1:16">
      <c r="A1239" t="s">
        <v>3735</v>
      </c>
      <c r="B1239" t="s">
        <v>3736</v>
      </c>
      <c r="C1239" t="s">
        <v>48</v>
      </c>
      <c r="D1239" t="s">
        <v>3737</v>
      </c>
      <c r="E1239" t="s">
        <v>39</v>
      </c>
      <c r="F1239" t="s">
        <v>40</v>
      </c>
      <c r="G1239" t="s">
        <v>25</v>
      </c>
      <c r="H1239" t="s">
        <v>25</v>
      </c>
      <c r="I1239" t="s">
        <v>41</v>
      </c>
      <c r="J1239" t="s">
        <v>27</v>
      </c>
      <c r="K1239" t="s">
        <v>28</v>
      </c>
      <c r="L1239" t="s">
        <v>29</v>
      </c>
      <c r="M1239" t="s">
        <v>30</v>
      </c>
      <c r="N1239" t="s">
        <v>3738</v>
      </c>
      <c r="O1239" t="s">
        <v>43</v>
      </c>
      <c r="P1239" t="s">
        <v>33</v>
      </c>
    </row>
    <row r="1240" spans="1:16">
      <c r="A1240" t="s">
        <v>3739</v>
      </c>
      <c r="B1240" t="s">
        <v>3740</v>
      </c>
      <c r="C1240" t="s">
        <v>48</v>
      </c>
      <c r="D1240" t="s">
        <v>3741</v>
      </c>
      <c r="E1240" t="s">
        <v>39</v>
      </c>
      <c r="F1240" t="s">
        <v>40</v>
      </c>
      <c r="G1240" t="s">
        <v>25</v>
      </c>
      <c r="H1240" t="s">
        <v>25</v>
      </c>
      <c r="I1240" t="s">
        <v>41</v>
      </c>
      <c r="J1240" t="s">
        <v>27</v>
      </c>
      <c r="K1240" t="s">
        <v>28</v>
      </c>
      <c r="L1240" t="s">
        <v>29</v>
      </c>
      <c r="M1240" t="s">
        <v>30</v>
      </c>
      <c r="N1240" t="s">
        <v>3742</v>
      </c>
      <c r="O1240" t="s">
        <v>43</v>
      </c>
      <c r="P1240" t="s">
        <v>33</v>
      </c>
    </row>
    <row r="1241" spans="1:16">
      <c r="A1241" t="s">
        <v>3743</v>
      </c>
      <c r="B1241" t="s">
        <v>3744</v>
      </c>
      <c r="C1241" t="s">
        <v>48</v>
      </c>
      <c r="D1241" t="s">
        <v>3745</v>
      </c>
      <c r="E1241" t="s">
        <v>63</v>
      </c>
      <c r="F1241" t="s">
        <v>40</v>
      </c>
      <c r="G1241" t="s">
        <v>25</v>
      </c>
      <c r="H1241" t="s">
        <v>57</v>
      </c>
      <c r="I1241" t="s">
        <v>41</v>
      </c>
      <c r="J1241" t="s">
        <v>27</v>
      </c>
      <c r="K1241" t="s">
        <v>28</v>
      </c>
      <c r="L1241" t="s">
        <v>29</v>
      </c>
      <c r="M1241" t="s">
        <v>30</v>
      </c>
      <c r="N1241" t="s">
        <v>3746</v>
      </c>
      <c r="O1241" t="s">
        <v>43</v>
      </c>
      <c r="P1241" t="s">
        <v>33</v>
      </c>
    </row>
    <row r="1242" spans="1:16">
      <c r="A1242" t="s">
        <v>3747</v>
      </c>
      <c r="B1242" t="s">
        <v>3748</v>
      </c>
      <c r="C1242" t="s">
        <v>48</v>
      </c>
      <c r="D1242" t="s">
        <v>3749</v>
      </c>
      <c r="E1242" t="s">
        <v>39</v>
      </c>
      <c r="F1242" t="s">
        <v>40</v>
      </c>
      <c r="G1242" t="s">
        <v>25</v>
      </c>
      <c r="H1242" t="s">
        <v>25</v>
      </c>
      <c r="I1242" t="s">
        <v>41</v>
      </c>
      <c r="J1242" t="s">
        <v>27</v>
      </c>
      <c r="K1242" t="s">
        <v>28</v>
      </c>
      <c r="L1242" t="s">
        <v>29</v>
      </c>
      <c r="M1242" t="s">
        <v>30</v>
      </c>
      <c r="N1242" t="s">
        <v>3750</v>
      </c>
      <c r="O1242" t="s">
        <v>43</v>
      </c>
      <c r="P1242" t="s">
        <v>33</v>
      </c>
    </row>
    <row r="1243" spans="1:16">
      <c r="A1243" t="s">
        <v>3751</v>
      </c>
      <c r="B1243" t="s">
        <v>3752</v>
      </c>
      <c r="C1243" t="s">
        <v>48</v>
      </c>
      <c r="D1243" t="s">
        <v>3753</v>
      </c>
      <c r="E1243" t="s">
        <v>39</v>
      </c>
      <c r="F1243" t="s">
        <v>40</v>
      </c>
      <c r="G1243" t="s">
        <v>25</v>
      </c>
      <c r="H1243" t="s">
        <v>25</v>
      </c>
      <c r="I1243" t="s">
        <v>41</v>
      </c>
      <c r="J1243" t="s">
        <v>27</v>
      </c>
      <c r="K1243" t="s">
        <v>28</v>
      </c>
      <c r="L1243" t="s">
        <v>29</v>
      </c>
      <c r="M1243" t="s">
        <v>30</v>
      </c>
      <c r="N1243" t="s">
        <v>3754</v>
      </c>
      <c r="O1243" t="s">
        <v>43</v>
      </c>
      <c r="P1243" t="s">
        <v>33</v>
      </c>
    </row>
    <row r="1244" spans="1:16">
      <c r="A1244" t="s">
        <v>3755</v>
      </c>
      <c r="B1244" t="s">
        <v>3756</v>
      </c>
      <c r="C1244" t="s">
        <v>48</v>
      </c>
      <c r="D1244" t="s">
        <v>3757</v>
      </c>
      <c r="E1244" t="s">
        <v>39</v>
      </c>
      <c r="F1244" t="s">
        <v>40</v>
      </c>
      <c r="G1244" t="s">
        <v>25</v>
      </c>
      <c r="H1244" t="s">
        <v>25</v>
      </c>
      <c r="I1244" t="s">
        <v>25</v>
      </c>
      <c r="J1244" t="s">
        <v>27</v>
      </c>
      <c r="K1244" t="s">
        <v>28</v>
      </c>
      <c r="L1244" t="s">
        <v>29</v>
      </c>
      <c r="M1244" t="s">
        <v>30</v>
      </c>
      <c r="N1244" t="s">
        <v>3758</v>
      </c>
      <c r="O1244" t="s">
        <v>43</v>
      </c>
      <c r="P1244" t="s">
        <v>33</v>
      </c>
    </row>
    <row r="1245" spans="1:16">
      <c r="A1245" t="s">
        <v>3759</v>
      </c>
      <c r="B1245" t="s">
        <v>3760</v>
      </c>
      <c r="C1245" t="s">
        <v>48</v>
      </c>
      <c r="D1245" t="s">
        <v>3761</v>
      </c>
      <c r="E1245" t="s">
        <v>39</v>
      </c>
      <c r="F1245" t="s">
        <v>40</v>
      </c>
      <c r="G1245" t="s">
        <v>25</v>
      </c>
      <c r="H1245" t="s">
        <v>25</v>
      </c>
      <c r="I1245" t="s">
        <v>41</v>
      </c>
      <c r="J1245" t="s">
        <v>27</v>
      </c>
      <c r="K1245" t="s">
        <v>28</v>
      </c>
      <c r="L1245" t="s">
        <v>29</v>
      </c>
      <c r="M1245" t="s">
        <v>30</v>
      </c>
      <c r="N1245" t="s">
        <v>3762</v>
      </c>
      <c r="O1245" t="s">
        <v>43</v>
      </c>
      <c r="P1245" t="s">
        <v>33</v>
      </c>
    </row>
    <row r="1246" spans="1:16">
      <c r="A1246" t="s">
        <v>3763</v>
      </c>
      <c r="B1246" t="s">
        <v>3764</v>
      </c>
      <c r="C1246" t="s">
        <v>48</v>
      </c>
      <c r="D1246" t="s">
        <v>3765</v>
      </c>
      <c r="E1246" t="s">
        <v>39</v>
      </c>
      <c r="F1246" t="s">
        <v>40</v>
      </c>
      <c r="G1246" t="s">
        <v>25</v>
      </c>
      <c r="H1246" t="s">
        <v>25</v>
      </c>
      <c r="I1246" t="s">
        <v>41</v>
      </c>
      <c r="J1246" t="s">
        <v>27</v>
      </c>
      <c r="K1246" t="s">
        <v>28</v>
      </c>
      <c r="L1246" t="s">
        <v>29</v>
      </c>
      <c r="M1246" t="s">
        <v>30</v>
      </c>
      <c r="N1246" t="s">
        <v>3766</v>
      </c>
      <c r="O1246" t="s">
        <v>43</v>
      </c>
      <c r="P1246" t="s">
        <v>33</v>
      </c>
    </row>
    <row r="1247" spans="1:16">
      <c r="A1247" t="s">
        <v>3767</v>
      </c>
      <c r="B1247" t="s">
        <v>3768</v>
      </c>
      <c r="C1247" t="s">
        <v>48</v>
      </c>
      <c r="D1247" t="s">
        <v>3769</v>
      </c>
      <c r="E1247" t="s">
        <v>39</v>
      </c>
      <c r="F1247" t="s">
        <v>40</v>
      </c>
      <c r="G1247" t="s">
        <v>25</v>
      </c>
      <c r="H1247" t="s">
        <v>25</v>
      </c>
      <c r="I1247" t="s">
        <v>41</v>
      </c>
      <c r="J1247" t="s">
        <v>27</v>
      </c>
      <c r="K1247" t="s">
        <v>28</v>
      </c>
      <c r="L1247" t="s">
        <v>29</v>
      </c>
      <c r="M1247" t="s">
        <v>30</v>
      </c>
      <c r="N1247" t="s">
        <v>3770</v>
      </c>
      <c r="O1247" t="s">
        <v>43</v>
      </c>
      <c r="P1247" t="s">
        <v>33</v>
      </c>
    </row>
    <row r="1248" spans="1:16">
      <c r="A1248" t="s">
        <v>3771</v>
      </c>
      <c r="B1248" t="s">
        <v>3772</v>
      </c>
      <c r="C1248" t="s">
        <v>48</v>
      </c>
      <c r="D1248" t="s">
        <v>3729</v>
      </c>
      <c r="E1248" t="s">
        <v>39</v>
      </c>
      <c r="F1248" t="s">
        <v>40</v>
      </c>
      <c r="G1248" t="s">
        <v>25</v>
      </c>
      <c r="H1248" t="s">
        <v>25</v>
      </c>
      <c r="I1248" t="s">
        <v>41</v>
      </c>
      <c r="J1248" t="s">
        <v>27</v>
      </c>
      <c r="K1248" t="s">
        <v>28</v>
      </c>
      <c r="L1248" t="s">
        <v>29</v>
      </c>
      <c r="M1248" t="s">
        <v>30</v>
      </c>
      <c r="N1248" t="s">
        <v>3773</v>
      </c>
      <c r="O1248" t="s">
        <v>43</v>
      </c>
      <c r="P1248" t="s">
        <v>33</v>
      </c>
    </row>
    <row r="1249" spans="1:16">
      <c r="A1249" t="s">
        <v>3774</v>
      </c>
      <c r="B1249" t="s">
        <v>3775</v>
      </c>
      <c r="C1249" t="s">
        <v>48</v>
      </c>
      <c r="D1249" t="s">
        <v>3776</v>
      </c>
      <c r="E1249" t="s">
        <v>63</v>
      </c>
      <c r="F1249" t="s">
        <v>40</v>
      </c>
      <c r="G1249" t="s">
        <v>25</v>
      </c>
      <c r="H1249" t="s">
        <v>57</v>
      </c>
      <c r="I1249" t="s">
        <v>57</v>
      </c>
      <c r="J1249" t="s">
        <v>27</v>
      </c>
      <c r="K1249" t="s">
        <v>28</v>
      </c>
      <c r="L1249" t="s">
        <v>29</v>
      </c>
      <c r="M1249" t="s">
        <v>30</v>
      </c>
      <c r="N1249" t="s">
        <v>3777</v>
      </c>
      <c r="O1249" t="s">
        <v>43</v>
      </c>
      <c r="P1249" t="s">
        <v>33</v>
      </c>
    </row>
    <row r="1250" spans="1:16">
      <c r="A1250" t="s">
        <v>3778</v>
      </c>
      <c r="B1250" t="s">
        <v>3779</v>
      </c>
      <c r="C1250" t="s">
        <v>48</v>
      </c>
      <c r="D1250" t="s">
        <v>3780</v>
      </c>
      <c r="E1250" t="s">
        <v>63</v>
      </c>
      <c r="F1250" t="s">
        <v>40</v>
      </c>
      <c r="G1250" t="s">
        <v>25</v>
      </c>
      <c r="H1250" t="s">
        <v>57</v>
      </c>
      <c r="I1250" t="s">
        <v>41</v>
      </c>
      <c r="J1250" t="s">
        <v>27</v>
      </c>
      <c r="K1250" t="s">
        <v>28</v>
      </c>
      <c r="L1250" t="s">
        <v>29</v>
      </c>
      <c r="M1250" t="s">
        <v>30</v>
      </c>
      <c r="N1250" t="s">
        <v>3781</v>
      </c>
      <c r="O1250" t="s">
        <v>43</v>
      </c>
      <c r="P1250" t="s">
        <v>33</v>
      </c>
    </row>
    <row r="1251" spans="1:16">
      <c r="A1251" t="s">
        <v>3782</v>
      </c>
      <c r="B1251" t="s">
        <v>3783</v>
      </c>
      <c r="C1251" t="s">
        <v>48</v>
      </c>
      <c r="D1251" t="s">
        <v>3784</v>
      </c>
      <c r="E1251" t="s">
        <v>63</v>
      </c>
      <c r="F1251" t="s">
        <v>40</v>
      </c>
      <c r="G1251" t="s">
        <v>25</v>
      </c>
      <c r="H1251" t="s">
        <v>57</v>
      </c>
      <c r="I1251" t="s">
        <v>41</v>
      </c>
      <c r="J1251" t="s">
        <v>27</v>
      </c>
      <c r="K1251" t="s">
        <v>28</v>
      </c>
      <c r="L1251" t="s">
        <v>29</v>
      </c>
      <c r="M1251" t="s">
        <v>30</v>
      </c>
      <c r="N1251" t="s">
        <v>3785</v>
      </c>
      <c r="O1251" t="s">
        <v>43</v>
      </c>
      <c r="P1251" t="s">
        <v>33</v>
      </c>
    </row>
    <row r="1252" spans="1:16">
      <c r="A1252" t="s">
        <v>3786</v>
      </c>
      <c r="B1252" t="s">
        <v>3787</v>
      </c>
      <c r="C1252" t="s">
        <v>48</v>
      </c>
      <c r="D1252" t="s">
        <v>3788</v>
      </c>
      <c r="E1252" t="s">
        <v>39</v>
      </c>
      <c r="F1252" t="s">
        <v>40</v>
      </c>
      <c r="G1252" t="s">
        <v>25</v>
      </c>
      <c r="H1252" t="s">
        <v>25</v>
      </c>
      <c r="I1252" t="s">
        <v>41</v>
      </c>
      <c r="J1252" t="s">
        <v>27</v>
      </c>
      <c r="K1252" t="s">
        <v>28</v>
      </c>
      <c r="L1252" t="s">
        <v>29</v>
      </c>
      <c r="M1252" t="s">
        <v>30</v>
      </c>
      <c r="N1252" t="s">
        <v>3789</v>
      </c>
      <c r="O1252" t="s">
        <v>43</v>
      </c>
      <c r="P1252" t="s">
        <v>33</v>
      </c>
    </row>
    <row r="1253" spans="1:16">
      <c r="A1253" t="s">
        <v>3790</v>
      </c>
      <c r="B1253" t="s">
        <v>3791</v>
      </c>
      <c r="C1253" t="s">
        <v>48</v>
      </c>
      <c r="D1253" t="s">
        <v>3792</v>
      </c>
      <c r="E1253" t="s">
        <v>39</v>
      </c>
      <c r="F1253" t="s">
        <v>40</v>
      </c>
      <c r="G1253" t="s">
        <v>25</v>
      </c>
      <c r="H1253" t="s">
        <v>25</v>
      </c>
      <c r="I1253" t="s">
        <v>41</v>
      </c>
      <c r="J1253" t="s">
        <v>27</v>
      </c>
      <c r="K1253" t="s">
        <v>28</v>
      </c>
      <c r="L1253" t="s">
        <v>29</v>
      </c>
      <c r="M1253" t="s">
        <v>30</v>
      </c>
      <c r="N1253" t="s">
        <v>3793</v>
      </c>
      <c r="O1253" t="s">
        <v>43</v>
      </c>
      <c r="P1253" t="s">
        <v>33</v>
      </c>
    </row>
    <row r="1254" spans="1:16">
      <c r="A1254" t="s">
        <v>3794</v>
      </c>
      <c r="B1254" t="s">
        <v>3795</v>
      </c>
      <c r="C1254" t="s">
        <v>48</v>
      </c>
      <c r="D1254" t="s">
        <v>3796</v>
      </c>
      <c r="E1254" t="s">
        <v>39</v>
      </c>
      <c r="F1254" t="s">
        <v>40</v>
      </c>
      <c r="G1254" t="s">
        <v>25</v>
      </c>
      <c r="H1254" t="s">
        <v>25</v>
      </c>
      <c r="I1254" t="s">
        <v>25</v>
      </c>
      <c r="J1254" t="s">
        <v>27</v>
      </c>
      <c r="K1254" t="s">
        <v>28</v>
      </c>
      <c r="L1254" t="s">
        <v>29</v>
      </c>
      <c r="M1254" t="s">
        <v>30</v>
      </c>
      <c r="N1254" t="s">
        <v>3797</v>
      </c>
      <c r="O1254" t="s">
        <v>43</v>
      </c>
      <c r="P1254" t="s">
        <v>33</v>
      </c>
    </row>
    <row r="1255" spans="1:16">
      <c r="A1255" t="s">
        <v>3798</v>
      </c>
      <c r="B1255" t="s">
        <v>3799</v>
      </c>
      <c r="C1255" t="s">
        <v>63</v>
      </c>
      <c r="D1255" t="s">
        <v>3800</v>
      </c>
      <c r="E1255" t="s">
        <v>39</v>
      </c>
      <c r="F1255" t="s">
        <v>40</v>
      </c>
      <c r="G1255" t="s">
        <v>25</v>
      </c>
      <c r="H1255" t="s">
        <v>25</v>
      </c>
      <c r="I1255" t="s">
        <v>41</v>
      </c>
      <c r="J1255" t="s">
        <v>27</v>
      </c>
      <c r="K1255" t="s">
        <v>28</v>
      </c>
      <c r="L1255" t="s">
        <v>29</v>
      </c>
      <c r="M1255" t="s">
        <v>30</v>
      </c>
      <c r="N1255" t="s">
        <v>3801</v>
      </c>
      <c r="O1255" t="s">
        <v>43</v>
      </c>
      <c r="P1255" t="s">
        <v>33</v>
      </c>
    </row>
    <row r="1256" spans="1:16">
      <c r="A1256" t="s">
        <v>3802</v>
      </c>
      <c r="B1256" t="s">
        <v>3803</v>
      </c>
      <c r="C1256" t="s">
        <v>63</v>
      </c>
      <c r="D1256" t="s">
        <v>294</v>
      </c>
      <c r="E1256" t="s">
        <v>49</v>
      </c>
      <c r="F1256" t="s">
        <v>40</v>
      </c>
      <c r="G1256" t="s">
        <v>25</v>
      </c>
      <c r="H1256" t="s">
        <v>41</v>
      </c>
      <c r="I1256" t="s">
        <v>41</v>
      </c>
      <c r="J1256" t="s">
        <v>27</v>
      </c>
      <c r="K1256" t="s">
        <v>28</v>
      </c>
      <c r="L1256" t="s">
        <v>29</v>
      </c>
      <c r="M1256" t="s">
        <v>30</v>
      </c>
      <c r="N1256" t="s">
        <v>3804</v>
      </c>
      <c r="O1256" t="s">
        <v>32</v>
      </c>
      <c r="P1256" t="s">
        <v>33</v>
      </c>
    </row>
    <row r="1257" spans="1:16">
      <c r="A1257" t="s">
        <v>3805</v>
      </c>
      <c r="B1257" t="s">
        <v>3806</v>
      </c>
      <c r="C1257" t="s">
        <v>63</v>
      </c>
      <c r="D1257" t="s">
        <v>3807</v>
      </c>
      <c r="E1257" t="s">
        <v>39</v>
      </c>
      <c r="F1257" t="s">
        <v>40</v>
      </c>
      <c r="G1257" t="s">
        <v>25</v>
      </c>
      <c r="H1257" t="s">
        <v>25</v>
      </c>
      <c r="I1257" t="s">
        <v>41</v>
      </c>
      <c r="J1257" t="s">
        <v>27</v>
      </c>
      <c r="K1257" t="s">
        <v>28</v>
      </c>
      <c r="L1257" t="s">
        <v>29</v>
      </c>
      <c r="M1257" t="s">
        <v>30</v>
      </c>
      <c r="N1257" t="s">
        <v>3808</v>
      </c>
      <c r="O1257" t="s">
        <v>43</v>
      </c>
      <c r="P1257" t="s">
        <v>33</v>
      </c>
    </row>
    <row r="1258" spans="1:16">
      <c r="A1258" t="s">
        <v>3809</v>
      </c>
      <c r="B1258" t="s">
        <v>3810</v>
      </c>
      <c r="C1258" t="s">
        <v>63</v>
      </c>
      <c r="D1258" t="s">
        <v>3811</v>
      </c>
      <c r="E1258" t="s">
        <v>39</v>
      </c>
      <c r="F1258" t="s">
        <v>40</v>
      </c>
      <c r="G1258" t="s">
        <v>25</v>
      </c>
      <c r="H1258" t="s">
        <v>25</v>
      </c>
      <c r="I1258" t="s">
        <v>25</v>
      </c>
      <c r="J1258" t="s">
        <v>27</v>
      </c>
      <c r="K1258" t="s">
        <v>28</v>
      </c>
      <c r="L1258" t="s">
        <v>29</v>
      </c>
      <c r="M1258" t="s">
        <v>30</v>
      </c>
      <c r="N1258" t="s">
        <v>3812</v>
      </c>
      <c r="O1258" t="s">
        <v>43</v>
      </c>
      <c r="P1258" t="s">
        <v>33</v>
      </c>
    </row>
    <row r="1259" spans="1:16">
      <c r="A1259" t="s">
        <v>3813</v>
      </c>
      <c r="B1259" t="s">
        <v>3814</v>
      </c>
      <c r="C1259" t="s">
        <v>63</v>
      </c>
      <c r="D1259" t="s">
        <v>3815</v>
      </c>
      <c r="E1259" t="s">
        <v>39</v>
      </c>
      <c r="F1259" t="s">
        <v>40</v>
      </c>
      <c r="G1259" t="s">
        <v>25</v>
      </c>
      <c r="H1259" t="s">
        <v>25</v>
      </c>
      <c r="I1259" t="s">
        <v>41</v>
      </c>
      <c r="J1259" t="s">
        <v>27</v>
      </c>
      <c r="K1259" t="s">
        <v>28</v>
      </c>
      <c r="L1259" t="s">
        <v>29</v>
      </c>
      <c r="M1259" t="s">
        <v>30</v>
      </c>
      <c r="N1259" t="s">
        <v>3816</v>
      </c>
      <c r="O1259" t="s">
        <v>43</v>
      </c>
      <c r="P1259" t="s">
        <v>33</v>
      </c>
    </row>
    <row r="1260" spans="1:16">
      <c r="A1260" t="s">
        <v>3817</v>
      </c>
      <c r="B1260" t="s">
        <v>3818</v>
      </c>
      <c r="C1260" t="s">
        <v>63</v>
      </c>
      <c r="D1260" t="s">
        <v>3522</v>
      </c>
      <c r="E1260" t="s">
        <v>39</v>
      </c>
      <c r="F1260" t="s">
        <v>40</v>
      </c>
      <c r="G1260" t="s">
        <v>25</v>
      </c>
      <c r="H1260" t="s">
        <v>25</v>
      </c>
      <c r="I1260" t="s">
        <v>41</v>
      </c>
      <c r="J1260" t="s">
        <v>27</v>
      </c>
      <c r="K1260" t="s">
        <v>28</v>
      </c>
      <c r="L1260" t="s">
        <v>29</v>
      </c>
      <c r="M1260" t="s">
        <v>30</v>
      </c>
      <c r="N1260" t="s">
        <v>3819</v>
      </c>
      <c r="O1260" t="s">
        <v>43</v>
      </c>
      <c r="P1260" t="s">
        <v>33</v>
      </c>
    </row>
    <row r="1261" spans="1:16">
      <c r="A1261" t="s">
        <v>3820</v>
      </c>
      <c r="B1261" t="s">
        <v>3821</v>
      </c>
      <c r="C1261" t="s">
        <v>63</v>
      </c>
      <c r="D1261" t="s">
        <v>3822</v>
      </c>
      <c r="E1261" t="s">
        <v>39</v>
      </c>
      <c r="F1261" t="s">
        <v>40</v>
      </c>
      <c r="G1261" t="s">
        <v>25</v>
      </c>
      <c r="H1261" t="s">
        <v>25</v>
      </c>
      <c r="I1261" t="s">
        <v>41</v>
      </c>
      <c r="J1261" t="s">
        <v>27</v>
      </c>
      <c r="K1261" t="s">
        <v>28</v>
      </c>
      <c r="L1261" t="s">
        <v>29</v>
      </c>
      <c r="M1261" t="s">
        <v>30</v>
      </c>
      <c r="N1261" t="s">
        <v>3823</v>
      </c>
      <c r="O1261" t="s">
        <v>43</v>
      </c>
      <c r="P1261" t="s">
        <v>33</v>
      </c>
    </row>
    <row r="1262" spans="1:16">
      <c r="A1262" t="s">
        <v>3824</v>
      </c>
      <c r="B1262" t="s">
        <v>3825</v>
      </c>
      <c r="C1262" t="s">
        <v>63</v>
      </c>
      <c r="D1262" t="s">
        <v>3826</v>
      </c>
      <c r="E1262" t="s">
        <v>39</v>
      </c>
      <c r="F1262" t="s">
        <v>40</v>
      </c>
      <c r="G1262" t="s">
        <v>25</v>
      </c>
      <c r="H1262" t="s">
        <v>25</v>
      </c>
      <c r="I1262" t="s">
        <v>41</v>
      </c>
      <c r="J1262" t="s">
        <v>27</v>
      </c>
      <c r="K1262" t="s">
        <v>28</v>
      </c>
      <c r="L1262" t="s">
        <v>29</v>
      </c>
      <c r="M1262" t="s">
        <v>30</v>
      </c>
      <c r="N1262" t="s">
        <v>3827</v>
      </c>
      <c r="O1262" t="s">
        <v>43</v>
      </c>
      <c r="P1262" t="s">
        <v>33</v>
      </c>
    </row>
    <row r="1263" spans="1:16">
      <c r="A1263" t="s">
        <v>3828</v>
      </c>
      <c r="B1263" t="s">
        <v>3829</v>
      </c>
      <c r="C1263" t="s">
        <v>63</v>
      </c>
      <c r="D1263" t="s">
        <v>271</v>
      </c>
      <c r="E1263" t="s">
        <v>63</v>
      </c>
      <c r="F1263" t="s">
        <v>40</v>
      </c>
      <c r="G1263" t="s">
        <v>25</v>
      </c>
      <c r="H1263" t="s">
        <v>57</v>
      </c>
      <c r="I1263" t="s">
        <v>26</v>
      </c>
      <c r="J1263" t="s">
        <v>27</v>
      </c>
      <c r="K1263" t="s">
        <v>28</v>
      </c>
      <c r="L1263" t="s">
        <v>29</v>
      </c>
      <c r="M1263" t="s">
        <v>30</v>
      </c>
      <c r="N1263" t="s">
        <v>3830</v>
      </c>
      <c r="O1263" t="s">
        <v>43</v>
      </c>
      <c r="P1263" t="s">
        <v>33</v>
      </c>
    </row>
    <row r="1264" spans="1:16">
      <c r="A1264" t="s">
        <v>3831</v>
      </c>
      <c r="B1264" t="s">
        <v>3832</v>
      </c>
      <c r="C1264" t="s">
        <v>63</v>
      </c>
      <c r="D1264" t="s">
        <v>3776</v>
      </c>
      <c r="E1264" t="s">
        <v>63</v>
      </c>
      <c r="F1264" t="s">
        <v>40</v>
      </c>
      <c r="G1264" t="s">
        <v>25</v>
      </c>
      <c r="H1264" t="s">
        <v>57</v>
      </c>
      <c r="I1264" t="s">
        <v>41</v>
      </c>
      <c r="J1264" t="s">
        <v>27</v>
      </c>
      <c r="K1264" t="s">
        <v>28</v>
      </c>
      <c r="L1264" t="s">
        <v>29</v>
      </c>
      <c r="M1264" t="s">
        <v>30</v>
      </c>
      <c r="N1264" t="s">
        <v>3833</v>
      </c>
      <c r="O1264" t="s">
        <v>43</v>
      </c>
      <c r="P1264" t="s">
        <v>33</v>
      </c>
    </row>
    <row r="1265" spans="1:16">
      <c r="A1265" t="s">
        <v>3834</v>
      </c>
      <c r="B1265" t="s">
        <v>3835</v>
      </c>
      <c r="C1265" t="s">
        <v>63</v>
      </c>
      <c r="D1265" t="s">
        <v>3836</v>
      </c>
      <c r="E1265" t="s">
        <v>39</v>
      </c>
      <c r="F1265" t="s">
        <v>40</v>
      </c>
      <c r="G1265" t="s">
        <v>25</v>
      </c>
      <c r="H1265" t="s">
        <v>25</v>
      </c>
      <c r="I1265" t="s">
        <v>41</v>
      </c>
      <c r="J1265" t="s">
        <v>27</v>
      </c>
      <c r="K1265" t="s">
        <v>28</v>
      </c>
      <c r="L1265" t="s">
        <v>29</v>
      </c>
      <c r="M1265" t="s">
        <v>30</v>
      </c>
      <c r="N1265" t="s">
        <v>3837</v>
      </c>
      <c r="O1265" t="s">
        <v>43</v>
      </c>
      <c r="P1265" t="s">
        <v>33</v>
      </c>
    </row>
    <row r="1266" spans="1:16">
      <c r="A1266" t="s">
        <v>3838</v>
      </c>
      <c r="B1266" t="s">
        <v>3839</v>
      </c>
      <c r="C1266" t="s">
        <v>63</v>
      </c>
      <c r="D1266" t="s">
        <v>3796</v>
      </c>
      <c r="E1266" t="s">
        <v>39</v>
      </c>
      <c r="F1266" t="s">
        <v>40</v>
      </c>
      <c r="G1266" t="s">
        <v>25</v>
      </c>
      <c r="H1266" t="s">
        <v>25</v>
      </c>
      <c r="I1266" t="s">
        <v>25</v>
      </c>
      <c r="J1266" t="s">
        <v>27</v>
      </c>
      <c r="K1266" t="s">
        <v>28</v>
      </c>
      <c r="L1266" t="s">
        <v>29</v>
      </c>
      <c r="M1266" t="s">
        <v>30</v>
      </c>
      <c r="N1266" t="s">
        <v>3840</v>
      </c>
      <c r="O1266" t="s">
        <v>43</v>
      </c>
      <c r="P1266" t="s">
        <v>33</v>
      </c>
    </row>
    <row r="1267" spans="1:16">
      <c r="A1267" t="s">
        <v>3841</v>
      </c>
      <c r="B1267" t="s">
        <v>3842</v>
      </c>
      <c r="C1267" t="s">
        <v>63</v>
      </c>
      <c r="D1267" t="s">
        <v>3843</v>
      </c>
      <c r="E1267" t="s">
        <v>49</v>
      </c>
      <c r="F1267" t="s">
        <v>40</v>
      </c>
      <c r="G1267" t="s">
        <v>25</v>
      </c>
      <c r="H1267" t="s">
        <v>41</v>
      </c>
      <c r="I1267" t="s">
        <v>41</v>
      </c>
      <c r="J1267" t="s">
        <v>27</v>
      </c>
      <c r="K1267" t="s">
        <v>28</v>
      </c>
      <c r="L1267" t="s">
        <v>29</v>
      </c>
      <c r="M1267" t="s">
        <v>30</v>
      </c>
      <c r="N1267" t="s">
        <v>3844</v>
      </c>
      <c r="O1267" t="s">
        <v>43</v>
      </c>
      <c r="P1267" t="s">
        <v>33</v>
      </c>
    </row>
    <row r="1268" spans="1:16">
      <c r="A1268" t="s">
        <v>3845</v>
      </c>
      <c r="B1268" t="s">
        <v>3846</v>
      </c>
      <c r="C1268" t="s">
        <v>63</v>
      </c>
      <c r="D1268" t="s">
        <v>3847</v>
      </c>
      <c r="E1268" t="s">
        <v>49</v>
      </c>
      <c r="F1268" t="s">
        <v>40</v>
      </c>
      <c r="G1268" t="s">
        <v>25</v>
      </c>
      <c r="H1268" t="s">
        <v>41</v>
      </c>
      <c r="I1268" t="s">
        <v>41</v>
      </c>
      <c r="J1268" t="s">
        <v>27</v>
      </c>
      <c r="K1268" t="s">
        <v>28</v>
      </c>
      <c r="L1268" t="s">
        <v>29</v>
      </c>
      <c r="M1268" t="s">
        <v>30</v>
      </c>
      <c r="N1268" t="s">
        <v>3848</v>
      </c>
      <c r="O1268" t="s">
        <v>43</v>
      </c>
      <c r="P1268" t="s">
        <v>33</v>
      </c>
    </row>
    <row r="1269" spans="1:16">
      <c r="A1269" t="s">
        <v>3849</v>
      </c>
      <c r="B1269" t="s">
        <v>3850</v>
      </c>
      <c r="C1269" t="s">
        <v>63</v>
      </c>
      <c r="D1269" t="s">
        <v>2191</v>
      </c>
      <c r="E1269" t="s">
        <v>49</v>
      </c>
      <c r="F1269" t="s">
        <v>40</v>
      </c>
      <c r="G1269" t="s">
        <v>25</v>
      </c>
      <c r="H1269" t="s">
        <v>41</v>
      </c>
      <c r="I1269" t="s">
        <v>41</v>
      </c>
      <c r="J1269" t="s">
        <v>27</v>
      </c>
      <c r="K1269" t="s">
        <v>28</v>
      </c>
      <c r="L1269" t="s">
        <v>29</v>
      </c>
      <c r="M1269" t="s">
        <v>30</v>
      </c>
      <c r="N1269" t="s">
        <v>3851</v>
      </c>
      <c r="O1269" t="s">
        <v>43</v>
      </c>
      <c r="P1269" t="s">
        <v>33</v>
      </c>
    </row>
    <row r="1270" spans="1:16">
      <c r="A1270" t="s">
        <v>3852</v>
      </c>
      <c r="B1270" t="s">
        <v>3853</v>
      </c>
      <c r="C1270" t="s">
        <v>63</v>
      </c>
      <c r="D1270" t="s">
        <v>3854</v>
      </c>
      <c r="E1270" t="s">
        <v>49</v>
      </c>
      <c r="F1270" t="s">
        <v>40</v>
      </c>
      <c r="G1270" t="s">
        <v>25</v>
      </c>
      <c r="H1270" t="s">
        <v>41</v>
      </c>
      <c r="I1270" t="s">
        <v>25</v>
      </c>
      <c r="J1270" t="s">
        <v>27</v>
      </c>
      <c r="K1270" t="s">
        <v>28</v>
      </c>
      <c r="L1270" t="s">
        <v>29</v>
      </c>
      <c r="M1270" t="s">
        <v>30</v>
      </c>
      <c r="N1270" t="s">
        <v>3855</v>
      </c>
      <c r="O1270" t="s">
        <v>43</v>
      </c>
      <c r="P1270" t="s">
        <v>33</v>
      </c>
    </row>
    <row r="1271" spans="1:16">
      <c r="A1271" t="s">
        <v>3856</v>
      </c>
      <c r="B1271" t="s">
        <v>3857</v>
      </c>
      <c r="C1271" t="s">
        <v>49</v>
      </c>
      <c r="D1271" t="s">
        <v>3858</v>
      </c>
      <c r="E1271" t="s">
        <v>49</v>
      </c>
      <c r="F1271" t="s">
        <v>40</v>
      </c>
      <c r="G1271" t="s">
        <v>25</v>
      </c>
      <c r="H1271" t="s">
        <v>41</v>
      </c>
      <c r="I1271" t="s">
        <v>41</v>
      </c>
      <c r="J1271" t="s">
        <v>27</v>
      </c>
      <c r="K1271" t="s">
        <v>28</v>
      </c>
      <c r="L1271" t="s">
        <v>29</v>
      </c>
      <c r="M1271" t="s">
        <v>30</v>
      </c>
      <c r="N1271" t="s">
        <v>3859</v>
      </c>
      <c r="O1271" t="s">
        <v>43</v>
      </c>
      <c r="P1271" t="s">
        <v>33</v>
      </c>
    </row>
    <row r="1272" spans="1:16">
      <c r="A1272" t="s">
        <v>3860</v>
      </c>
      <c r="B1272" t="s">
        <v>3861</v>
      </c>
      <c r="C1272" t="s">
        <v>49</v>
      </c>
      <c r="D1272" t="s">
        <v>3862</v>
      </c>
      <c r="E1272" t="s">
        <v>39</v>
      </c>
      <c r="F1272" t="s">
        <v>40</v>
      </c>
      <c r="G1272" t="s">
        <v>25</v>
      </c>
      <c r="H1272" t="s">
        <v>25</v>
      </c>
      <c r="I1272" t="s">
        <v>41</v>
      </c>
      <c r="J1272" t="s">
        <v>27</v>
      </c>
      <c r="K1272" t="s">
        <v>28</v>
      </c>
      <c r="L1272" t="s">
        <v>29</v>
      </c>
      <c r="M1272" t="s">
        <v>30</v>
      </c>
      <c r="N1272" t="s">
        <v>3863</v>
      </c>
      <c r="O1272" t="s">
        <v>43</v>
      </c>
      <c r="P1272" t="s">
        <v>33</v>
      </c>
    </row>
    <row r="1273" spans="1:16">
      <c r="A1273" t="s">
        <v>3864</v>
      </c>
      <c r="B1273" t="s">
        <v>3865</v>
      </c>
      <c r="C1273" t="s">
        <v>49</v>
      </c>
      <c r="D1273" t="s">
        <v>3866</v>
      </c>
      <c r="E1273" t="s">
        <v>39</v>
      </c>
      <c r="F1273" t="s">
        <v>40</v>
      </c>
      <c r="G1273" t="s">
        <v>25</v>
      </c>
      <c r="H1273" t="s">
        <v>25</v>
      </c>
      <c r="I1273" t="s">
        <v>41</v>
      </c>
      <c r="J1273" t="s">
        <v>27</v>
      </c>
      <c r="K1273" t="s">
        <v>28</v>
      </c>
      <c r="L1273" t="s">
        <v>29</v>
      </c>
      <c r="M1273" t="s">
        <v>30</v>
      </c>
      <c r="N1273" t="s">
        <v>3867</v>
      </c>
      <c r="O1273" t="s">
        <v>43</v>
      </c>
      <c r="P1273" t="s">
        <v>33</v>
      </c>
    </row>
    <row r="1274" spans="1:16">
      <c r="A1274" t="s">
        <v>3868</v>
      </c>
      <c r="B1274" t="s">
        <v>3869</v>
      </c>
      <c r="C1274" t="s">
        <v>49</v>
      </c>
      <c r="D1274" t="s">
        <v>3815</v>
      </c>
      <c r="E1274" t="s">
        <v>39</v>
      </c>
      <c r="F1274" t="s">
        <v>40</v>
      </c>
      <c r="G1274" t="s">
        <v>25</v>
      </c>
      <c r="H1274" t="s">
        <v>25</v>
      </c>
      <c r="I1274" t="s">
        <v>41</v>
      </c>
      <c r="J1274" t="s">
        <v>27</v>
      </c>
      <c r="K1274" t="s">
        <v>28</v>
      </c>
      <c r="L1274" t="s">
        <v>29</v>
      </c>
      <c r="M1274" t="s">
        <v>30</v>
      </c>
      <c r="N1274" t="s">
        <v>3870</v>
      </c>
      <c r="O1274" t="s">
        <v>43</v>
      </c>
      <c r="P1274" t="s">
        <v>33</v>
      </c>
    </row>
    <row r="1275" spans="1:16">
      <c r="A1275" t="s">
        <v>3871</v>
      </c>
      <c r="B1275" t="s">
        <v>3872</v>
      </c>
      <c r="C1275" t="s">
        <v>49</v>
      </c>
      <c r="D1275" t="s">
        <v>3873</v>
      </c>
      <c r="E1275" t="s">
        <v>39</v>
      </c>
      <c r="F1275" t="s">
        <v>40</v>
      </c>
      <c r="G1275" t="s">
        <v>25</v>
      </c>
      <c r="H1275" t="s">
        <v>25</v>
      </c>
      <c r="I1275" t="s">
        <v>41</v>
      </c>
      <c r="J1275" t="s">
        <v>27</v>
      </c>
      <c r="K1275" t="s">
        <v>28</v>
      </c>
      <c r="L1275" t="s">
        <v>29</v>
      </c>
      <c r="M1275" t="s">
        <v>30</v>
      </c>
      <c r="N1275" t="s">
        <v>3874</v>
      </c>
      <c r="O1275" t="s">
        <v>43</v>
      </c>
      <c r="P1275" t="s">
        <v>33</v>
      </c>
    </row>
    <row r="1276" spans="1:16">
      <c r="A1276" t="s">
        <v>3875</v>
      </c>
      <c r="B1276" t="s">
        <v>3876</v>
      </c>
      <c r="C1276" t="s">
        <v>49</v>
      </c>
      <c r="D1276" t="s">
        <v>3877</v>
      </c>
      <c r="E1276" t="s">
        <v>49</v>
      </c>
      <c r="F1276" t="s">
        <v>40</v>
      </c>
      <c r="G1276" t="s">
        <v>25</v>
      </c>
      <c r="H1276" t="s">
        <v>41</v>
      </c>
      <c r="I1276" t="s">
        <v>25</v>
      </c>
      <c r="J1276" t="s">
        <v>27</v>
      </c>
      <c r="K1276" t="s">
        <v>28</v>
      </c>
      <c r="L1276" t="s">
        <v>29</v>
      </c>
      <c r="M1276" t="s">
        <v>30</v>
      </c>
      <c r="N1276" t="s">
        <v>3878</v>
      </c>
      <c r="O1276" t="s">
        <v>43</v>
      </c>
      <c r="P1276" t="s">
        <v>33</v>
      </c>
    </row>
    <row r="1277" spans="1:16">
      <c r="A1277" t="s">
        <v>3879</v>
      </c>
      <c r="B1277" t="s">
        <v>3880</v>
      </c>
      <c r="C1277" t="s">
        <v>49</v>
      </c>
      <c r="D1277" t="s">
        <v>3881</v>
      </c>
      <c r="E1277" t="s">
        <v>39</v>
      </c>
      <c r="F1277" t="s">
        <v>40</v>
      </c>
      <c r="G1277" t="s">
        <v>25</v>
      </c>
      <c r="H1277" t="s">
        <v>25</v>
      </c>
      <c r="I1277" t="s">
        <v>41</v>
      </c>
      <c r="J1277" t="s">
        <v>27</v>
      </c>
      <c r="K1277" t="s">
        <v>28</v>
      </c>
      <c r="L1277" t="s">
        <v>29</v>
      </c>
      <c r="M1277" t="s">
        <v>30</v>
      </c>
      <c r="N1277" t="s">
        <v>3882</v>
      </c>
      <c r="O1277" t="s">
        <v>43</v>
      </c>
      <c r="P1277" t="s">
        <v>33</v>
      </c>
    </row>
    <row r="1278" spans="1:16">
      <c r="A1278" t="s">
        <v>3883</v>
      </c>
      <c r="B1278" t="s">
        <v>3884</v>
      </c>
      <c r="C1278" t="s">
        <v>49</v>
      </c>
      <c r="D1278" t="s">
        <v>3885</v>
      </c>
      <c r="E1278" t="s">
        <v>49</v>
      </c>
      <c r="F1278" t="s">
        <v>40</v>
      </c>
      <c r="G1278" t="s">
        <v>25</v>
      </c>
      <c r="H1278" t="s">
        <v>41</v>
      </c>
      <c r="I1278" t="s">
        <v>25</v>
      </c>
      <c r="J1278" t="s">
        <v>27</v>
      </c>
      <c r="K1278" t="s">
        <v>28</v>
      </c>
      <c r="L1278" t="s">
        <v>29</v>
      </c>
      <c r="M1278" t="s">
        <v>30</v>
      </c>
      <c r="N1278" t="s">
        <v>3886</v>
      </c>
      <c r="O1278" t="s">
        <v>43</v>
      </c>
      <c r="P1278" t="s">
        <v>33</v>
      </c>
    </row>
    <row r="1279" spans="1:16">
      <c r="A1279" t="s">
        <v>3887</v>
      </c>
      <c r="B1279" t="s">
        <v>3888</v>
      </c>
      <c r="C1279" t="s">
        <v>49</v>
      </c>
      <c r="D1279" t="s">
        <v>3889</v>
      </c>
      <c r="E1279" t="s">
        <v>39</v>
      </c>
      <c r="F1279" t="s">
        <v>40</v>
      </c>
      <c r="G1279" t="s">
        <v>25</v>
      </c>
      <c r="H1279" t="s">
        <v>25</v>
      </c>
      <c r="I1279" t="s">
        <v>25</v>
      </c>
      <c r="J1279" t="s">
        <v>27</v>
      </c>
      <c r="K1279" t="s">
        <v>28</v>
      </c>
      <c r="L1279" t="s">
        <v>29</v>
      </c>
      <c r="M1279" t="s">
        <v>30</v>
      </c>
      <c r="N1279" t="s">
        <v>3890</v>
      </c>
      <c r="O1279" t="s">
        <v>43</v>
      </c>
      <c r="P1279" t="s">
        <v>33</v>
      </c>
    </row>
    <row r="1280" spans="1:16">
      <c r="A1280" t="s">
        <v>3891</v>
      </c>
      <c r="B1280" t="s">
        <v>3892</v>
      </c>
      <c r="C1280" t="s">
        <v>49</v>
      </c>
      <c r="D1280" t="s">
        <v>3893</v>
      </c>
      <c r="E1280" t="s">
        <v>39</v>
      </c>
      <c r="F1280" t="s">
        <v>40</v>
      </c>
      <c r="G1280" t="s">
        <v>25</v>
      </c>
      <c r="H1280" t="s">
        <v>25</v>
      </c>
      <c r="I1280" t="s">
        <v>41</v>
      </c>
      <c r="J1280" t="s">
        <v>27</v>
      </c>
      <c r="K1280" t="s">
        <v>28</v>
      </c>
      <c r="L1280" t="s">
        <v>29</v>
      </c>
      <c r="M1280" t="s">
        <v>30</v>
      </c>
      <c r="N1280" t="s">
        <v>3894</v>
      </c>
      <c r="O1280" t="s">
        <v>43</v>
      </c>
      <c r="P1280" t="s">
        <v>33</v>
      </c>
    </row>
    <row r="1281" spans="1:16">
      <c r="A1281" t="s">
        <v>3895</v>
      </c>
      <c r="B1281" t="s">
        <v>3896</v>
      </c>
      <c r="C1281" t="s">
        <v>49</v>
      </c>
      <c r="D1281" t="s">
        <v>3897</v>
      </c>
      <c r="E1281" t="s">
        <v>49</v>
      </c>
      <c r="F1281" t="s">
        <v>40</v>
      </c>
      <c r="G1281" t="s">
        <v>25</v>
      </c>
      <c r="H1281" t="s">
        <v>41</v>
      </c>
      <c r="I1281" t="s">
        <v>41</v>
      </c>
      <c r="J1281" t="s">
        <v>27</v>
      </c>
      <c r="K1281" t="s">
        <v>28</v>
      </c>
      <c r="L1281" t="s">
        <v>29</v>
      </c>
      <c r="M1281" t="s">
        <v>30</v>
      </c>
      <c r="N1281" t="s">
        <v>3898</v>
      </c>
      <c r="O1281" t="s">
        <v>43</v>
      </c>
      <c r="P1281" t="s">
        <v>33</v>
      </c>
    </row>
    <row r="1282" spans="1:16">
      <c r="A1282" t="s">
        <v>3899</v>
      </c>
      <c r="B1282" t="s">
        <v>3900</v>
      </c>
      <c r="C1282" t="s">
        <v>49</v>
      </c>
      <c r="D1282" t="s">
        <v>3901</v>
      </c>
      <c r="E1282" t="s">
        <v>39</v>
      </c>
      <c r="F1282" t="s">
        <v>40</v>
      </c>
      <c r="G1282" t="s">
        <v>25</v>
      </c>
      <c r="H1282" t="s">
        <v>25</v>
      </c>
      <c r="I1282" t="s">
        <v>41</v>
      </c>
      <c r="J1282" t="s">
        <v>27</v>
      </c>
      <c r="K1282" t="s">
        <v>28</v>
      </c>
      <c r="L1282" t="s">
        <v>29</v>
      </c>
      <c r="M1282" t="s">
        <v>30</v>
      </c>
      <c r="N1282" t="s">
        <v>3902</v>
      </c>
      <c r="O1282" t="s">
        <v>43</v>
      </c>
      <c r="P1282" t="s">
        <v>33</v>
      </c>
    </row>
    <row r="1283" spans="1:16">
      <c r="A1283" t="s">
        <v>3903</v>
      </c>
      <c r="B1283" t="s">
        <v>3904</v>
      </c>
      <c r="C1283" t="s">
        <v>49</v>
      </c>
      <c r="D1283" t="s">
        <v>3905</v>
      </c>
      <c r="E1283" t="s">
        <v>39</v>
      </c>
      <c r="F1283" t="s">
        <v>40</v>
      </c>
      <c r="G1283" t="s">
        <v>25</v>
      </c>
      <c r="H1283" t="s">
        <v>25</v>
      </c>
      <c r="I1283" t="s">
        <v>41</v>
      </c>
      <c r="J1283" t="s">
        <v>27</v>
      </c>
      <c r="K1283" t="s">
        <v>28</v>
      </c>
      <c r="L1283" t="s">
        <v>29</v>
      </c>
      <c r="M1283" t="s">
        <v>30</v>
      </c>
      <c r="N1283" t="s">
        <v>3906</v>
      </c>
      <c r="O1283" t="s">
        <v>43</v>
      </c>
      <c r="P1283" t="s">
        <v>33</v>
      </c>
    </row>
    <row r="1284" spans="1:16">
      <c r="A1284" t="s">
        <v>3907</v>
      </c>
      <c r="B1284" t="s">
        <v>3908</v>
      </c>
      <c r="C1284" t="s">
        <v>49</v>
      </c>
      <c r="D1284" t="s">
        <v>3905</v>
      </c>
      <c r="E1284" t="s">
        <v>39</v>
      </c>
      <c r="F1284" t="s">
        <v>40</v>
      </c>
      <c r="G1284" t="s">
        <v>25</v>
      </c>
      <c r="H1284" t="s">
        <v>25</v>
      </c>
      <c r="I1284" t="s">
        <v>41</v>
      </c>
      <c r="J1284" t="s">
        <v>27</v>
      </c>
      <c r="K1284" t="s">
        <v>28</v>
      </c>
      <c r="L1284" t="s">
        <v>29</v>
      </c>
      <c r="M1284" t="s">
        <v>30</v>
      </c>
      <c r="N1284" t="s">
        <v>3906</v>
      </c>
      <c r="O1284" t="s">
        <v>43</v>
      </c>
      <c r="P1284" t="s">
        <v>33</v>
      </c>
    </row>
    <row r="1285" spans="1:16">
      <c r="A1285" t="s">
        <v>3909</v>
      </c>
      <c r="B1285" t="s">
        <v>3910</v>
      </c>
      <c r="C1285" t="s">
        <v>49</v>
      </c>
      <c r="D1285" t="s">
        <v>3911</v>
      </c>
      <c r="E1285" t="s">
        <v>39</v>
      </c>
      <c r="F1285" t="s">
        <v>40</v>
      </c>
      <c r="G1285" t="s">
        <v>25</v>
      </c>
      <c r="H1285" t="s">
        <v>25</v>
      </c>
      <c r="I1285" t="s">
        <v>41</v>
      </c>
      <c r="J1285" t="s">
        <v>27</v>
      </c>
      <c r="K1285" t="s">
        <v>28</v>
      </c>
      <c r="L1285" t="s">
        <v>29</v>
      </c>
      <c r="M1285" t="s">
        <v>30</v>
      </c>
      <c r="N1285" t="s">
        <v>3912</v>
      </c>
      <c r="O1285" t="s">
        <v>43</v>
      </c>
      <c r="P1285" t="s">
        <v>33</v>
      </c>
    </row>
    <row r="1286" spans="1:16">
      <c r="A1286" t="s">
        <v>3913</v>
      </c>
      <c r="B1286" t="s">
        <v>3914</v>
      </c>
      <c r="C1286" t="s">
        <v>49</v>
      </c>
      <c r="D1286" t="s">
        <v>3915</v>
      </c>
      <c r="E1286" t="s">
        <v>39</v>
      </c>
      <c r="F1286" t="s">
        <v>40</v>
      </c>
      <c r="G1286" t="s">
        <v>25</v>
      </c>
      <c r="H1286" t="s">
        <v>25</v>
      </c>
      <c r="I1286" t="s">
        <v>41</v>
      </c>
      <c r="J1286" t="s">
        <v>27</v>
      </c>
      <c r="K1286" t="s">
        <v>28</v>
      </c>
      <c r="L1286" t="s">
        <v>29</v>
      </c>
      <c r="M1286" t="s">
        <v>30</v>
      </c>
      <c r="N1286" t="s">
        <v>3916</v>
      </c>
      <c r="O1286" t="s">
        <v>43</v>
      </c>
      <c r="P1286" t="s">
        <v>33</v>
      </c>
    </row>
    <row r="1287" spans="1:16">
      <c r="A1287" t="s">
        <v>3917</v>
      </c>
      <c r="B1287" t="s">
        <v>3918</v>
      </c>
      <c r="C1287" t="s">
        <v>49</v>
      </c>
      <c r="D1287" t="s">
        <v>3919</v>
      </c>
      <c r="E1287" t="s">
        <v>39</v>
      </c>
      <c r="F1287" t="s">
        <v>40</v>
      </c>
      <c r="G1287" t="s">
        <v>25</v>
      </c>
      <c r="H1287" t="s">
        <v>25</v>
      </c>
      <c r="I1287" t="s">
        <v>41</v>
      </c>
      <c r="J1287" t="s">
        <v>27</v>
      </c>
      <c r="K1287" t="s">
        <v>28</v>
      </c>
      <c r="L1287" t="s">
        <v>29</v>
      </c>
      <c r="M1287" t="s">
        <v>30</v>
      </c>
      <c r="N1287" t="s">
        <v>3920</v>
      </c>
      <c r="O1287" t="s">
        <v>43</v>
      </c>
      <c r="P1287" t="s">
        <v>33</v>
      </c>
    </row>
    <row r="1288" spans="1:16">
      <c r="A1288" t="s">
        <v>3921</v>
      </c>
      <c r="B1288" t="s">
        <v>3922</v>
      </c>
      <c r="C1288" t="s">
        <v>49</v>
      </c>
      <c r="D1288" t="s">
        <v>3923</v>
      </c>
      <c r="E1288" t="s">
        <v>39</v>
      </c>
      <c r="F1288" t="s">
        <v>40</v>
      </c>
      <c r="G1288" t="s">
        <v>25</v>
      </c>
      <c r="H1288" t="s">
        <v>25</v>
      </c>
      <c r="I1288" t="s">
        <v>41</v>
      </c>
      <c r="J1288" t="s">
        <v>27</v>
      </c>
      <c r="K1288" t="s">
        <v>28</v>
      </c>
      <c r="L1288" t="s">
        <v>29</v>
      </c>
      <c r="M1288" t="s">
        <v>30</v>
      </c>
      <c r="N1288" t="s">
        <v>3924</v>
      </c>
      <c r="O1288" t="s">
        <v>43</v>
      </c>
      <c r="P1288" t="s">
        <v>33</v>
      </c>
    </row>
    <row r="1289" spans="1:16">
      <c r="A1289" t="s">
        <v>3925</v>
      </c>
      <c r="B1289" t="s">
        <v>3926</v>
      </c>
      <c r="C1289" t="s">
        <v>39</v>
      </c>
      <c r="D1289" t="s">
        <v>3927</v>
      </c>
      <c r="E1289" t="s">
        <v>39</v>
      </c>
      <c r="F1289" t="s">
        <v>40</v>
      </c>
      <c r="G1289" t="s">
        <v>25</v>
      </c>
      <c r="H1289" t="s">
        <v>25</v>
      </c>
      <c r="I1289" t="s">
        <v>41</v>
      </c>
      <c r="J1289" t="s">
        <v>27</v>
      </c>
      <c r="K1289" t="s">
        <v>28</v>
      </c>
      <c r="L1289" t="s">
        <v>29</v>
      </c>
      <c r="M1289" t="s">
        <v>30</v>
      </c>
      <c r="N1289" t="s">
        <v>3928</v>
      </c>
      <c r="O1289" t="s">
        <v>43</v>
      </c>
      <c r="P1289" t="s">
        <v>33</v>
      </c>
    </row>
    <row r="1290" spans="1:16">
      <c r="A1290" t="s">
        <v>3929</v>
      </c>
      <c r="B1290" t="s">
        <v>3930</v>
      </c>
      <c r="C1290" t="s">
        <v>39</v>
      </c>
      <c r="D1290" t="s">
        <v>3931</v>
      </c>
      <c r="E1290" t="s">
        <v>39</v>
      </c>
      <c r="F1290" t="s">
        <v>40</v>
      </c>
      <c r="G1290" t="s">
        <v>25</v>
      </c>
      <c r="H1290" t="s">
        <v>25</v>
      </c>
      <c r="I1290" t="s">
        <v>41</v>
      </c>
      <c r="J1290" t="s">
        <v>27</v>
      </c>
      <c r="K1290" t="s">
        <v>28</v>
      </c>
      <c r="L1290" t="s">
        <v>29</v>
      </c>
      <c r="M1290" t="s">
        <v>30</v>
      </c>
      <c r="N1290" t="s">
        <v>3932</v>
      </c>
      <c r="O1290" t="s">
        <v>43</v>
      </c>
      <c r="P1290" t="s">
        <v>33</v>
      </c>
    </row>
    <row r="1291" spans="1:16">
      <c r="A1291" t="s">
        <v>3933</v>
      </c>
      <c r="B1291" t="s">
        <v>3934</v>
      </c>
      <c r="C1291" t="s">
        <v>39</v>
      </c>
      <c r="D1291" t="s">
        <v>507</v>
      </c>
      <c r="E1291" t="s">
        <v>39</v>
      </c>
      <c r="F1291" t="s">
        <v>40</v>
      </c>
      <c r="G1291" t="s">
        <v>25</v>
      </c>
      <c r="H1291" t="s">
        <v>25</v>
      </c>
      <c r="I1291" t="s">
        <v>41</v>
      </c>
      <c r="J1291" t="s">
        <v>27</v>
      </c>
      <c r="K1291" t="s">
        <v>28</v>
      </c>
      <c r="L1291" t="s">
        <v>29</v>
      </c>
      <c r="M1291" t="s">
        <v>30</v>
      </c>
      <c r="N1291" t="s">
        <v>3935</v>
      </c>
      <c r="O1291" t="s">
        <v>43</v>
      </c>
      <c r="P1291" t="s">
        <v>33</v>
      </c>
    </row>
    <row r="1292" spans="1:16">
      <c r="A1292" t="s">
        <v>3936</v>
      </c>
      <c r="B1292" t="s">
        <v>3937</v>
      </c>
      <c r="C1292" t="s">
        <v>39</v>
      </c>
      <c r="D1292" t="s">
        <v>3938</v>
      </c>
      <c r="E1292" t="s">
        <v>39</v>
      </c>
      <c r="F1292" t="s">
        <v>40</v>
      </c>
      <c r="G1292" t="s">
        <v>25</v>
      </c>
      <c r="H1292" t="s">
        <v>25</v>
      </c>
      <c r="I1292" t="s">
        <v>41</v>
      </c>
      <c r="J1292" t="s">
        <v>27</v>
      </c>
      <c r="K1292" t="s">
        <v>28</v>
      </c>
      <c r="L1292" t="s">
        <v>29</v>
      </c>
      <c r="M1292" t="s">
        <v>30</v>
      </c>
      <c r="N1292" t="s">
        <v>3939</v>
      </c>
      <c r="O1292" t="s">
        <v>43</v>
      </c>
      <c r="P1292" t="s">
        <v>33</v>
      </c>
    </row>
    <row r="1293" spans="1:16">
      <c r="A1293" t="s">
        <v>3940</v>
      </c>
      <c r="B1293" t="s">
        <v>3941</v>
      </c>
      <c r="C1293" t="s">
        <v>39</v>
      </c>
      <c r="D1293" t="s">
        <v>3942</v>
      </c>
      <c r="E1293" t="s">
        <v>39</v>
      </c>
      <c r="F1293" t="s">
        <v>40</v>
      </c>
      <c r="G1293" t="s">
        <v>25</v>
      </c>
      <c r="H1293" t="s">
        <v>25</v>
      </c>
      <c r="I1293" t="s">
        <v>41</v>
      </c>
      <c r="J1293" t="s">
        <v>27</v>
      </c>
      <c r="K1293" t="s">
        <v>28</v>
      </c>
      <c r="L1293" t="s">
        <v>29</v>
      </c>
      <c r="M1293" t="s">
        <v>30</v>
      </c>
      <c r="N1293" t="s">
        <v>3943</v>
      </c>
      <c r="O1293" t="s">
        <v>43</v>
      </c>
      <c r="P1293" t="s">
        <v>33</v>
      </c>
    </row>
    <row r="1294" spans="1:16">
      <c r="A1294" t="s">
        <v>3944</v>
      </c>
      <c r="B1294" t="s">
        <v>3945</v>
      </c>
      <c r="C1294" t="s">
        <v>39</v>
      </c>
      <c r="D1294" t="s">
        <v>309</v>
      </c>
      <c r="E1294" t="s">
        <v>39</v>
      </c>
      <c r="F1294" t="s">
        <v>40</v>
      </c>
      <c r="G1294" t="s">
        <v>25</v>
      </c>
      <c r="H1294" t="s">
        <v>25</v>
      </c>
      <c r="I1294" t="s">
        <v>41</v>
      </c>
      <c r="J1294" t="s">
        <v>27</v>
      </c>
      <c r="K1294" t="s">
        <v>28</v>
      </c>
      <c r="L1294" t="s">
        <v>29</v>
      </c>
      <c r="M1294" t="s">
        <v>30</v>
      </c>
      <c r="N1294" t="s">
        <v>3946</v>
      </c>
      <c r="O1294" t="s">
        <v>43</v>
      </c>
      <c r="P1294" t="s">
        <v>33</v>
      </c>
    </row>
    <row r="1295" spans="1:16">
      <c r="A1295" t="s">
        <v>3947</v>
      </c>
      <c r="B1295" t="s">
        <v>3948</v>
      </c>
      <c r="C1295" t="s">
        <v>39</v>
      </c>
      <c r="D1295" t="s">
        <v>3949</v>
      </c>
      <c r="E1295" t="s">
        <v>39</v>
      </c>
      <c r="F1295" t="s">
        <v>40</v>
      </c>
      <c r="G1295" t="s">
        <v>25</v>
      </c>
      <c r="H1295" t="s">
        <v>25</v>
      </c>
      <c r="I1295" t="s">
        <v>41</v>
      </c>
      <c r="J1295" t="s">
        <v>27</v>
      </c>
      <c r="K1295" t="s">
        <v>28</v>
      </c>
      <c r="L1295" t="s">
        <v>29</v>
      </c>
      <c r="M1295" t="s">
        <v>30</v>
      </c>
      <c r="N1295" t="s">
        <v>3950</v>
      </c>
      <c r="O1295" t="s">
        <v>43</v>
      </c>
      <c r="P1295" t="s">
        <v>33</v>
      </c>
    </row>
    <row r="1296" spans="1:16">
      <c r="A1296" t="s">
        <v>3951</v>
      </c>
      <c r="B1296" t="s">
        <v>3952</v>
      </c>
      <c r="C1296" t="s">
        <v>39</v>
      </c>
      <c r="D1296" t="s">
        <v>3877</v>
      </c>
      <c r="E1296" t="s">
        <v>39</v>
      </c>
      <c r="F1296" t="s">
        <v>40</v>
      </c>
      <c r="G1296" t="s">
        <v>25</v>
      </c>
      <c r="H1296" t="s">
        <v>25</v>
      </c>
      <c r="I1296" t="s">
        <v>41</v>
      </c>
      <c r="J1296" t="s">
        <v>27</v>
      </c>
      <c r="K1296" t="s">
        <v>28</v>
      </c>
      <c r="L1296" t="s">
        <v>29</v>
      </c>
      <c r="M1296" t="s">
        <v>30</v>
      </c>
      <c r="N1296" t="s">
        <v>3953</v>
      </c>
      <c r="O1296" t="s">
        <v>43</v>
      </c>
      <c r="P1296" t="s">
        <v>33</v>
      </c>
    </row>
    <row r="1297" spans="1:16">
      <c r="A1297" t="s">
        <v>3954</v>
      </c>
      <c r="B1297" t="s">
        <v>3955</v>
      </c>
      <c r="C1297" t="s">
        <v>39</v>
      </c>
      <c r="D1297" t="s">
        <v>3280</v>
      </c>
      <c r="E1297" t="s">
        <v>39</v>
      </c>
      <c r="F1297" t="s">
        <v>40</v>
      </c>
      <c r="G1297" t="s">
        <v>25</v>
      </c>
      <c r="H1297" t="s">
        <v>25</v>
      </c>
      <c r="I1297" t="s">
        <v>41</v>
      </c>
      <c r="J1297" t="s">
        <v>27</v>
      </c>
      <c r="K1297" t="s">
        <v>28</v>
      </c>
      <c r="L1297" t="s">
        <v>29</v>
      </c>
      <c r="M1297" t="s">
        <v>30</v>
      </c>
      <c r="N1297" t="s">
        <v>3956</v>
      </c>
      <c r="O1297" t="s">
        <v>43</v>
      </c>
      <c r="P1297" t="s">
        <v>33</v>
      </c>
    </row>
    <row r="1298" spans="1:16">
      <c r="A1298" t="s">
        <v>3957</v>
      </c>
      <c r="B1298" t="s">
        <v>3958</v>
      </c>
      <c r="C1298" t="s">
        <v>39</v>
      </c>
      <c r="D1298" t="s">
        <v>3815</v>
      </c>
      <c r="E1298" t="s">
        <v>39</v>
      </c>
      <c r="F1298" t="s">
        <v>40</v>
      </c>
      <c r="G1298" t="s">
        <v>25</v>
      </c>
      <c r="H1298" t="s">
        <v>25</v>
      </c>
      <c r="I1298" t="s">
        <v>41</v>
      </c>
      <c r="J1298" t="s">
        <v>27</v>
      </c>
      <c r="K1298" t="s">
        <v>28</v>
      </c>
      <c r="L1298" t="s">
        <v>29</v>
      </c>
      <c r="M1298" t="s">
        <v>30</v>
      </c>
      <c r="N1298" t="s">
        <v>3959</v>
      </c>
      <c r="O1298" t="s">
        <v>43</v>
      </c>
      <c r="P1298" t="s">
        <v>33</v>
      </c>
    </row>
    <row r="1299" spans="1:16">
      <c r="A1299" t="s">
        <v>3960</v>
      </c>
      <c r="B1299" t="s">
        <v>3961</v>
      </c>
      <c r="C1299" t="s">
        <v>39</v>
      </c>
      <c r="D1299" t="s">
        <v>3962</v>
      </c>
      <c r="E1299" t="s">
        <v>39</v>
      </c>
      <c r="F1299" t="s">
        <v>40</v>
      </c>
      <c r="G1299" t="s">
        <v>25</v>
      </c>
      <c r="H1299" t="s">
        <v>25</v>
      </c>
      <c r="I1299" t="s">
        <v>57</v>
      </c>
      <c r="J1299" t="s">
        <v>27</v>
      </c>
      <c r="K1299" t="s">
        <v>28</v>
      </c>
      <c r="L1299" t="s">
        <v>29</v>
      </c>
      <c r="M1299" t="s">
        <v>30</v>
      </c>
      <c r="N1299" t="s">
        <v>3963</v>
      </c>
      <c r="O1299" t="s">
        <v>43</v>
      </c>
      <c r="P1299" t="s">
        <v>33</v>
      </c>
    </row>
    <row r="1300" spans="1:16">
      <c r="A1300" t="s">
        <v>3964</v>
      </c>
      <c r="B1300" t="s">
        <v>3965</v>
      </c>
      <c r="C1300" t="s">
        <v>39</v>
      </c>
      <c r="D1300" t="s">
        <v>2834</v>
      </c>
      <c r="E1300" t="s">
        <v>39</v>
      </c>
      <c r="F1300" t="s">
        <v>40</v>
      </c>
      <c r="G1300" t="s">
        <v>25</v>
      </c>
      <c r="H1300" t="s">
        <v>25</v>
      </c>
      <c r="I1300" t="s">
        <v>41</v>
      </c>
      <c r="J1300" t="s">
        <v>27</v>
      </c>
      <c r="K1300" t="s">
        <v>28</v>
      </c>
      <c r="L1300" t="s">
        <v>29</v>
      </c>
      <c r="M1300" t="s">
        <v>30</v>
      </c>
      <c r="N1300" t="s">
        <v>3966</v>
      </c>
      <c r="O1300" t="s">
        <v>43</v>
      </c>
      <c r="P1300" t="s">
        <v>33</v>
      </c>
    </row>
    <row r="1301" spans="1:16">
      <c r="A1301" t="s">
        <v>3967</v>
      </c>
      <c r="B1301" t="s">
        <v>3968</v>
      </c>
      <c r="C1301" t="s">
        <v>39</v>
      </c>
      <c r="D1301" t="s">
        <v>3969</v>
      </c>
      <c r="E1301" t="s">
        <v>39</v>
      </c>
      <c r="F1301" t="s">
        <v>40</v>
      </c>
      <c r="G1301" t="s">
        <v>25</v>
      </c>
      <c r="H1301" t="s">
        <v>25</v>
      </c>
      <c r="I1301" t="s">
        <v>41</v>
      </c>
      <c r="J1301" t="s">
        <v>27</v>
      </c>
      <c r="K1301" t="s">
        <v>28</v>
      </c>
      <c r="L1301" t="s">
        <v>29</v>
      </c>
      <c r="M1301" t="s">
        <v>30</v>
      </c>
      <c r="N1301" t="s">
        <v>3970</v>
      </c>
      <c r="O1301" t="s">
        <v>43</v>
      </c>
      <c r="P1301" t="s">
        <v>33</v>
      </c>
    </row>
    <row r="1302" spans="1:16">
      <c r="A1302" t="s">
        <v>3971</v>
      </c>
      <c r="B1302" t="s">
        <v>3972</v>
      </c>
      <c r="C1302" t="s">
        <v>39</v>
      </c>
      <c r="D1302" t="s">
        <v>3973</v>
      </c>
      <c r="E1302" t="s">
        <v>39</v>
      </c>
      <c r="F1302" t="s">
        <v>40</v>
      </c>
      <c r="G1302" t="s">
        <v>25</v>
      </c>
      <c r="H1302" t="s">
        <v>25</v>
      </c>
      <c r="I1302" t="s">
        <v>41</v>
      </c>
      <c r="J1302" t="s">
        <v>27</v>
      </c>
      <c r="K1302" t="s">
        <v>28</v>
      </c>
      <c r="L1302" t="s">
        <v>29</v>
      </c>
      <c r="M1302" t="s">
        <v>30</v>
      </c>
      <c r="N1302" t="s">
        <v>3974</v>
      </c>
      <c r="O1302" t="s">
        <v>43</v>
      </c>
      <c r="P1302" t="s">
        <v>33</v>
      </c>
    </row>
    <row r="1303" spans="1:16">
      <c r="A1303" t="s">
        <v>3975</v>
      </c>
      <c r="B1303" t="s">
        <v>3976</v>
      </c>
      <c r="C1303" t="s">
        <v>39</v>
      </c>
      <c r="D1303" t="s">
        <v>3977</v>
      </c>
      <c r="E1303" t="s">
        <v>39</v>
      </c>
      <c r="F1303" t="s">
        <v>40</v>
      </c>
      <c r="G1303" t="s">
        <v>25</v>
      </c>
      <c r="H1303" t="s">
        <v>25</v>
      </c>
      <c r="I1303" t="s">
        <v>41</v>
      </c>
      <c r="J1303" t="s">
        <v>27</v>
      </c>
      <c r="K1303" t="s">
        <v>28</v>
      </c>
      <c r="L1303" t="s">
        <v>29</v>
      </c>
      <c r="M1303" t="s">
        <v>30</v>
      </c>
      <c r="N1303" t="s">
        <v>3978</v>
      </c>
      <c r="O1303" t="s">
        <v>43</v>
      </c>
      <c r="P1303" t="s">
        <v>33</v>
      </c>
    </row>
    <row r="1304" spans="1:16">
      <c r="A1304" t="s">
        <v>3979</v>
      </c>
      <c r="B1304" t="s">
        <v>3980</v>
      </c>
      <c r="C1304" t="s">
        <v>39</v>
      </c>
      <c r="D1304" t="s">
        <v>3981</v>
      </c>
      <c r="E1304" t="s">
        <v>39</v>
      </c>
      <c r="F1304" t="s">
        <v>40</v>
      </c>
      <c r="G1304" t="s">
        <v>25</v>
      </c>
      <c r="H1304" t="s">
        <v>25</v>
      </c>
      <c r="I1304" t="s">
        <v>57</v>
      </c>
      <c r="J1304" t="s">
        <v>27</v>
      </c>
      <c r="K1304" t="s">
        <v>28</v>
      </c>
      <c r="L1304" t="s">
        <v>29</v>
      </c>
      <c r="M1304" t="s">
        <v>30</v>
      </c>
      <c r="N1304" t="s">
        <v>3982</v>
      </c>
      <c r="O1304" t="s">
        <v>43</v>
      </c>
      <c r="P1304" t="s">
        <v>33</v>
      </c>
    </row>
    <row r="1305" spans="1:16">
      <c r="A1305" t="s">
        <v>3983</v>
      </c>
      <c r="B1305" t="s">
        <v>3984</v>
      </c>
      <c r="C1305" t="s">
        <v>39</v>
      </c>
      <c r="D1305" t="s">
        <v>3985</v>
      </c>
      <c r="E1305" t="s">
        <v>39</v>
      </c>
      <c r="F1305" t="s">
        <v>40</v>
      </c>
      <c r="G1305" t="s">
        <v>25</v>
      </c>
      <c r="H1305" t="s">
        <v>25</v>
      </c>
      <c r="I1305" t="s">
        <v>41</v>
      </c>
      <c r="J1305" t="s">
        <v>27</v>
      </c>
      <c r="K1305" t="s">
        <v>28</v>
      </c>
      <c r="L1305" t="s">
        <v>29</v>
      </c>
      <c r="M1305" t="s">
        <v>30</v>
      </c>
      <c r="N1305" t="s">
        <v>3986</v>
      </c>
      <c r="O1305" t="s">
        <v>43</v>
      </c>
      <c r="P1305" t="s">
        <v>33</v>
      </c>
    </row>
    <row r="1306" spans="1:16">
      <c r="A1306" t="s">
        <v>3987</v>
      </c>
      <c r="B1306" t="s">
        <v>3988</v>
      </c>
      <c r="C1306" t="s">
        <v>39</v>
      </c>
      <c r="D1306" t="s">
        <v>3989</v>
      </c>
      <c r="E1306" t="s">
        <v>39</v>
      </c>
      <c r="F1306" t="s">
        <v>40</v>
      </c>
      <c r="G1306" t="s">
        <v>25</v>
      </c>
      <c r="H1306" t="s">
        <v>25</v>
      </c>
      <c r="I1306" t="s">
        <v>41</v>
      </c>
      <c r="J1306" t="s">
        <v>27</v>
      </c>
      <c r="K1306" t="s">
        <v>28</v>
      </c>
      <c r="L1306" t="s">
        <v>29</v>
      </c>
      <c r="M1306" t="s">
        <v>30</v>
      </c>
      <c r="N1306" t="s">
        <v>3990</v>
      </c>
      <c r="O1306" t="s">
        <v>43</v>
      </c>
      <c r="P1306" t="s">
        <v>33</v>
      </c>
    </row>
    <row r="1307" spans="1:16">
      <c r="A1307" t="s">
        <v>3991</v>
      </c>
      <c r="B1307" t="s">
        <v>3992</v>
      </c>
      <c r="C1307" t="s">
        <v>39</v>
      </c>
      <c r="D1307" t="s">
        <v>3443</v>
      </c>
      <c r="E1307" t="s">
        <v>39</v>
      </c>
      <c r="F1307" t="s">
        <v>40</v>
      </c>
      <c r="G1307" t="s">
        <v>25</v>
      </c>
      <c r="H1307" t="s">
        <v>25</v>
      </c>
      <c r="I1307" t="s">
        <v>25</v>
      </c>
      <c r="J1307" t="s">
        <v>27</v>
      </c>
      <c r="K1307" t="s">
        <v>28</v>
      </c>
      <c r="L1307" t="s">
        <v>29</v>
      </c>
      <c r="M1307" t="s">
        <v>30</v>
      </c>
      <c r="N1307" t="s">
        <v>3993</v>
      </c>
      <c r="O1307" t="s">
        <v>43</v>
      </c>
      <c r="P1307" t="s">
        <v>33</v>
      </c>
    </row>
    <row r="1308" spans="1:16">
      <c r="A1308" t="s">
        <v>3994</v>
      </c>
      <c r="B1308" t="s">
        <v>3995</v>
      </c>
      <c r="C1308" t="s">
        <v>39</v>
      </c>
      <c r="D1308" t="s">
        <v>3996</v>
      </c>
      <c r="E1308" t="s">
        <v>39</v>
      </c>
      <c r="F1308" t="s">
        <v>40</v>
      </c>
      <c r="G1308" t="s">
        <v>25</v>
      </c>
      <c r="H1308" t="s">
        <v>25</v>
      </c>
      <c r="I1308" t="s">
        <v>41</v>
      </c>
      <c r="J1308" t="s">
        <v>27</v>
      </c>
      <c r="K1308" t="s">
        <v>28</v>
      </c>
      <c r="L1308" t="s">
        <v>29</v>
      </c>
      <c r="M1308" t="s">
        <v>30</v>
      </c>
      <c r="N1308" t="s">
        <v>3997</v>
      </c>
      <c r="O1308" t="s">
        <v>43</v>
      </c>
      <c r="P1308" t="s">
        <v>33</v>
      </c>
    </row>
    <row r="1309" spans="1:16">
      <c r="A1309" t="s">
        <v>3998</v>
      </c>
      <c r="B1309" t="s">
        <v>3999</v>
      </c>
      <c r="C1309" t="s">
        <v>39</v>
      </c>
      <c r="D1309" t="s">
        <v>3977</v>
      </c>
      <c r="E1309" t="s">
        <v>39</v>
      </c>
      <c r="F1309" t="s">
        <v>40</v>
      </c>
      <c r="G1309" t="s">
        <v>25</v>
      </c>
      <c r="H1309" t="s">
        <v>25</v>
      </c>
      <c r="I1309" t="s">
        <v>41</v>
      </c>
      <c r="J1309" t="s">
        <v>27</v>
      </c>
      <c r="K1309" t="s">
        <v>28</v>
      </c>
      <c r="L1309" t="s">
        <v>29</v>
      </c>
      <c r="M1309" t="s">
        <v>30</v>
      </c>
      <c r="N1309" t="s">
        <v>3978</v>
      </c>
      <c r="O1309" t="s">
        <v>43</v>
      </c>
      <c r="P1309" t="s">
        <v>33</v>
      </c>
    </row>
    <row r="1310" spans="1:16">
      <c r="A1310" t="s">
        <v>4000</v>
      </c>
      <c r="B1310" t="s">
        <v>4001</v>
      </c>
      <c r="C1310" t="s">
        <v>39</v>
      </c>
      <c r="D1310" t="s">
        <v>4002</v>
      </c>
      <c r="E1310" t="s">
        <v>39</v>
      </c>
      <c r="F1310" t="s">
        <v>40</v>
      </c>
      <c r="G1310" t="s">
        <v>25</v>
      </c>
      <c r="H1310" t="s">
        <v>25</v>
      </c>
      <c r="I1310" t="s">
        <v>41</v>
      </c>
      <c r="J1310" t="s">
        <v>27</v>
      </c>
      <c r="K1310" t="s">
        <v>28</v>
      </c>
      <c r="L1310" t="s">
        <v>29</v>
      </c>
      <c r="M1310" t="s">
        <v>30</v>
      </c>
      <c r="N1310" t="s">
        <v>4003</v>
      </c>
      <c r="O1310" t="s">
        <v>43</v>
      </c>
      <c r="P1310" t="s">
        <v>33</v>
      </c>
    </row>
    <row r="1311" spans="1:16">
      <c r="A1311" t="s">
        <v>4004</v>
      </c>
      <c r="B1311" t="s">
        <v>4005</v>
      </c>
      <c r="C1311" t="s">
        <v>39</v>
      </c>
      <c r="D1311" t="s">
        <v>4006</v>
      </c>
      <c r="E1311" t="s">
        <v>39</v>
      </c>
      <c r="F1311" t="s">
        <v>40</v>
      </c>
      <c r="G1311" t="s">
        <v>25</v>
      </c>
      <c r="H1311" t="s">
        <v>25</v>
      </c>
      <c r="I1311" t="s">
        <v>25</v>
      </c>
      <c r="J1311" t="s">
        <v>27</v>
      </c>
      <c r="K1311" t="s">
        <v>28</v>
      </c>
      <c r="L1311" t="s">
        <v>29</v>
      </c>
      <c r="M1311" t="s">
        <v>30</v>
      </c>
      <c r="N1311" t="s">
        <v>4007</v>
      </c>
      <c r="O1311" t="s">
        <v>43</v>
      </c>
      <c r="P1311" t="s">
        <v>33</v>
      </c>
    </row>
    <row r="1312" spans="1:16">
      <c r="A1312" t="s">
        <v>4008</v>
      </c>
      <c r="B1312" t="s">
        <v>4009</v>
      </c>
      <c r="C1312" t="s">
        <v>39</v>
      </c>
      <c r="D1312" t="s">
        <v>4010</v>
      </c>
      <c r="E1312" t="s">
        <v>39</v>
      </c>
      <c r="F1312" t="s">
        <v>40</v>
      </c>
      <c r="G1312" t="s">
        <v>25</v>
      </c>
      <c r="H1312" t="s">
        <v>25</v>
      </c>
      <c r="I1312" t="s">
        <v>41</v>
      </c>
      <c r="J1312" t="s">
        <v>27</v>
      </c>
      <c r="K1312" t="s">
        <v>28</v>
      </c>
      <c r="L1312" t="s">
        <v>29</v>
      </c>
      <c r="M1312" t="s">
        <v>30</v>
      </c>
      <c r="N1312" t="s">
        <v>4011</v>
      </c>
      <c r="O1312" t="s">
        <v>43</v>
      </c>
      <c r="P1312" t="s">
        <v>33</v>
      </c>
    </row>
    <row r="1313" spans="1:16">
      <c r="A1313" t="s">
        <v>4012</v>
      </c>
      <c r="B1313" t="s">
        <v>4013</v>
      </c>
      <c r="C1313" t="s">
        <v>39</v>
      </c>
      <c r="D1313" t="s">
        <v>3815</v>
      </c>
      <c r="E1313" t="s">
        <v>39</v>
      </c>
      <c r="F1313" t="s">
        <v>40</v>
      </c>
      <c r="G1313" t="s">
        <v>25</v>
      </c>
      <c r="H1313" t="s">
        <v>25</v>
      </c>
      <c r="I1313" t="s">
        <v>41</v>
      </c>
      <c r="J1313" t="s">
        <v>27</v>
      </c>
      <c r="K1313" t="s">
        <v>28</v>
      </c>
      <c r="L1313" t="s">
        <v>29</v>
      </c>
      <c r="M1313" t="s">
        <v>30</v>
      </c>
      <c r="N1313" t="s">
        <v>4014</v>
      </c>
      <c r="O1313" t="s">
        <v>43</v>
      </c>
      <c r="P1313" t="s">
        <v>33</v>
      </c>
    </row>
    <row r="1314" spans="1:16">
      <c r="A1314" t="s">
        <v>4015</v>
      </c>
      <c r="B1314" t="s">
        <v>4016</v>
      </c>
      <c r="C1314" t="s">
        <v>39</v>
      </c>
      <c r="D1314" t="s">
        <v>4017</v>
      </c>
      <c r="E1314" t="s">
        <v>39</v>
      </c>
      <c r="F1314" t="s">
        <v>40</v>
      </c>
      <c r="G1314" t="s">
        <v>25</v>
      </c>
      <c r="H1314" t="s">
        <v>25</v>
      </c>
      <c r="I1314" t="s">
        <v>41</v>
      </c>
      <c r="J1314" t="s">
        <v>27</v>
      </c>
      <c r="K1314" t="s">
        <v>28</v>
      </c>
      <c r="L1314" t="s">
        <v>29</v>
      </c>
      <c r="M1314" t="s">
        <v>30</v>
      </c>
      <c r="N1314" t="s">
        <v>4018</v>
      </c>
      <c r="O1314" t="s">
        <v>43</v>
      </c>
      <c r="P1314" t="s">
        <v>33</v>
      </c>
    </row>
    <row r="1315" spans="1:16">
      <c r="A1315" t="s">
        <v>4019</v>
      </c>
      <c r="B1315" t="s">
        <v>4020</v>
      </c>
      <c r="C1315" t="s">
        <v>39</v>
      </c>
      <c r="D1315" t="s">
        <v>4021</v>
      </c>
      <c r="E1315" t="s">
        <v>39</v>
      </c>
      <c r="F1315" t="s">
        <v>40</v>
      </c>
      <c r="G1315" t="s">
        <v>25</v>
      </c>
      <c r="H1315" t="s">
        <v>25</v>
      </c>
      <c r="I1315" t="s">
        <v>25</v>
      </c>
      <c r="J1315" t="s">
        <v>27</v>
      </c>
      <c r="K1315" t="s">
        <v>28</v>
      </c>
      <c r="L1315" t="s">
        <v>29</v>
      </c>
      <c r="M1315" t="s">
        <v>30</v>
      </c>
      <c r="N1315" t="s">
        <v>4022</v>
      </c>
      <c r="O1315" t="s">
        <v>43</v>
      </c>
      <c r="P1315" t="s">
        <v>33</v>
      </c>
    </row>
    <row r="1316" spans="1:16">
      <c r="A1316" t="s">
        <v>4023</v>
      </c>
      <c r="B1316" t="s">
        <v>4024</v>
      </c>
      <c r="C1316" t="s">
        <v>39</v>
      </c>
      <c r="D1316" t="s">
        <v>3977</v>
      </c>
      <c r="E1316" t="s">
        <v>39</v>
      </c>
      <c r="F1316" t="s">
        <v>40</v>
      </c>
      <c r="G1316" t="s">
        <v>25</v>
      </c>
      <c r="H1316" t="s">
        <v>25</v>
      </c>
      <c r="I1316" t="s">
        <v>41</v>
      </c>
      <c r="J1316" t="s">
        <v>27</v>
      </c>
      <c r="K1316" t="s">
        <v>28</v>
      </c>
      <c r="L1316" t="s">
        <v>29</v>
      </c>
      <c r="M1316" t="s">
        <v>30</v>
      </c>
      <c r="N1316" t="s">
        <v>3978</v>
      </c>
      <c r="O1316" t="s">
        <v>43</v>
      </c>
      <c r="P1316" t="s">
        <v>33</v>
      </c>
    </row>
    <row r="1317" spans="1:16">
      <c r="A1317" t="s">
        <v>4025</v>
      </c>
      <c r="B1317" t="s">
        <v>4026</v>
      </c>
      <c r="C1317" t="s">
        <v>39</v>
      </c>
      <c r="D1317" t="s">
        <v>4027</v>
      </c>
      <c r="E1317" t="s">
        <v>39</v>
      </c>
      <c r="F1317" t="s">
        <v>40</v>
      </c>
      <c r="G1317" t="s">
        <v>25</v>
      </c>
      <c r="H1317" t="s">
        <v>25</v>
      </c>
      <c r="I1317" t="s">
        <v>41</v>
      </c>
      <c r="J1317" t="s">
        <v>27</v>
      </c>
      <c r="K1317" t="s">
        <v>28</v>
      </c>
      <c r="L1317" t="s">
        <v>29</v>
      </c>
      <c r="M1317" t="s">
        <v>30</v>
      </c>
      <c r="N1317" t="s">
        <v>4028</v>
      </c>
      <c r="O1317" t="s">
        <v>43</v>
      </c>
      <c r="P1317" t="s">
        <v>33</v>
      </c>
    </row>
    <row r="1318" spans="1:16">
      <c r="A1318" t="s">
        <v>4029</v>
      </c>
      <c r="B1318" t="s">
        <v>4030</v>
      </c>
      <c r="C1318" t="s">
        <v>4031</v>
      </c>
      <c r="D1318" t="s">
        <v>4032</v>
      </c>
      <c r="E1318" t="s">
        <v>39</v>
      </c>
      <c r="F1318" t="s">
        <v>40</v>
      </c>
      <c r="G1318" t="s">
        <v>25</v>
      </c>
      <c r="H1318" t="s">
        <v>25</v>
      </c>
      <c r="I1318" t="s">
        <v>41</v>
      </c>
      <c r="J1318" t="s">
        <v>27</v>
      </c>
      <c r="K1318" t="s">
        <v>28</v>
      </c>
      <c r="L1318" t="s">
        <v>29</v>
      </c>
      <c r="M1318" t="s">
        <v>30</v>
      </c>
      <c r="N1318" t="s">
        <v>4033</v>
      </c>
      <c r="O1318" t="s">
        <v>43</v>
      </c>
      <c r="P1318" t="s">
        <v>33</v>
      </c>
    </row>
    <row r="1319" spans="1:16">
      <c r="A1319" t="s">
        <v>4034</v>
      </c>
      <c r="B1319" t="s">
        <v>4035</v>
      </c>
      <c r="C1319" t="s">
        <v>727</v>
      </c>
      <c r="D1319" t="s">
        <v>4036</v>
      </c>
      <c r="E1319" t="s">
        <v>39</v>
      </c>
      <c r="F1319" t="s">
        <v>40</v>
      </c>
      <c r="G1319" t="s">
        <v>25</v>
      </c>
      <c r="H1319" t="s">
        <v>25</v>
      </c>
      <c r="I1319" t="s">
        <v>41</v>
      </c>
      <c r="J1319" t="s">
        <v>27</v>
      </c>
      <c r="K1319" t="s">
        <v>28</v>
      </c>
      <c r="L1319" t="s">
        <v>29</v>
      </c>
      <c r="M1319" t="s">
        <v>30</v>
      </c>
      <c r="N1319" t="s">
        <v>4037</v>
      </c>
      <c r="O1319" t="s">
        <v>43</v>
      </c>
      <c r="P1319" t="s">
        <v>33</v>
      </c>
    </row>
    <row r="1320" spans="1:16">
      <c r="A1320" t="s">
        <v>4038</v>
      </c>
      <c r="B1320" t="s">
        <v>4039</v>
      </c>
      <c r="C1320" t="s">
        <v>4040</v>
      </c>
      <c r="D1320" t="s">
        <v>4041</v>
      </c>
      <c r="E1320" t="s">
        <v>49</v>
      </c>
      <c r="F1320" t="s">
        <v>40</v>
      </c>
      <c r="G1320" t="s">
        <v>25</v>
      </c>
      <c r="H1320" t="s">
        <v>41</v>
      </c>
      <c r="I1320" t="s">
        <v>41</v>
      </c>
      <c r="J1320" t="s">
        <v>27</v>
      </c>
      <c r="K1320" t="s">
        <v>28</v>
      </c>
      <c r="L1320" t="s">
        <v>29</v>
      </c>
      <c r="M1320" t="s">
        <v>30</v>
      </c>
      <c r="N1320" t="s">
        <v>4042</v>
      </c>
      <c r="O1320" t="s">
        <v>43</v>
      </c>
      <c r="P1320" t="s">
        <v>33</v>
      </c>
    </row>
    <row r="1321" spans="1:16">
      <c r="A1321" t="s">
        <v>4043</v>
      </c>
      <c r="B1321" t="s">
        <v>4044</v>
      </c>
      <c r="C1321" t="s">
        <v>723</v>
      </c>
      <c r="D1321" t="s">
        <v>4045</v>
      </c>
      <c r="E1321" t="s">
        <v>48</v>
      </c>
      <c r="F1321" t="s">
        <v>40</v>
      </c>
      <c r="G1321" t="s">
        <v>25</v>
      </c>
      <c r="H1321" t="s">
        <v>26</v>
      </c>
      <c r="I1321" t="s">
        <v>25</v>
      </c>
      <c r="J1321" t="s">
        <v>27</v>
      </c>
      <c r="K1321" t="s">
        <v>28</v>
      </c>
      <c r="L1321" t="s">
        <v>29</v>
      </c>
      <c r="M1321" t="s">
        <v>30</v>
      </c>
      <c r="N1321" t="s">
        <v>4046</v>
      </c>
      <c r="O1321" t="s">
        <v>43</v>
      </c>
      <c r="P1321" t="s">
        <v>33</v>
      </c>
    </row>
    <row r="1322" spans="1:16">
      <c r="A1322" t="s">
        <v>4047</v>
      </c>
      <c r="B1322" t="s">
        <v>4048</v>
      </c>
      <c r="C1322" t="s">
        <v>923</v>
      </c>
      <c r="D1322" t="s">
        <v>4049</v>
      </c>
      <c r="E1322" t="s">
        <v>39</v>
      </c>
      <c r="F1322" t="s">
        <v>40</v>
      </c>
      <c r="G1322" t="s">
        <v>25</v>
      </c>
      <c r="H1322" t="s">
        <v>25</v>
      </c>
      <c r="I1322" t="s">
        <v>41</v>
      </c>
      <c r="J1322" t="s">
        <v>27</v>
      </c>
      <c r="K1322" t="s">
        <v>28</v>
      </c>
      <c r="L1322" t="s">
        <v>29</v>
      </c>
      <c r="M1322" t="s">
        <v>30</v>
      </c>
      <c r="N1322" t="s">
        <v>4050</v>
      </c>
      <c r="O1322" t="s">
        <v>43</v>
      </c>
      <c r="P1322" t="s">
        <v>33</v>
      </c>
    </row>
    <row r="1323" spans="1:16">
      <c r="A1323" t="s">
        <v>4051</v>
      </c>
      <c r="B1323" t="s">
        <v>4052</v>
      </c>
      <c r="C1323" t="s">
        <v>1015</v>
      </c>
      <c r="D1323" t="s">
        <v>4053</v>
      </c>
      <c r="E1323" t="s">
        <v>39</v>
      </c>
      <c r="F1323" t="s">
        <v>40</v>
      </c>
      <c r="G1323" t="s">
        <v>25</v>
      </c>
      <c r="H1323" t="s">
        <v>25</v>
      </c>
      <c r="I1323" t="s">
        <v>25</v>
      </c>
      <c r="J1323" t="s">
        <v>27</v>
      </c>
      <c r="K1323" t="s">
        <v>28</v>
      </c>
      <c r="L1323" t="s">
        <v>29</v>
      </c>
      <c r="M1323" t="s">
        <v>30</v>
      </c>
      <c r="N1323" t="s">
        <v>4054</v>
      </c>
      <c r="O1323" t="s">
        <v>43</v>
      </c>
      <c r="P1323" t="s">
        <v>33</v>
      </c>
    </row>
    <row r="1324" spans="1:16">
      <c r="A1324" t="s">
        <v>4055</v>
      </c>
      <c r="B1324" t="s">
        <v>4056</v>
      </c>
      <c r="C1324" t="s">
        <v>1035</v>
      </c>
      <c r="D1324" t="s">
        <v>1047</v>
      </c>
      <c r="E1324" t="s">
        <v>49</v>
      </c>
      <c r="F1324" t="s">
        <v>40</v>
      </c>
      <c r="G1324" t="s">
        <v>25</v>
      </c>
      <c r="H1324" t="s">
        <v>41</v>
      </c>
      <c r="I1324" t="s">
        <v>25</v>
      </c>
      <c r="J1324" t="s">
        <v>27</v>
      </c>
      <c r="K1324" t="s">
        <v>28</v>
      </c>
      <c r="L1324" t="s">
        <v>29</v>
      </c>
      <c r="M1324" t="s">
        <v>30</v>
      </c>
      <c r="N1324" t="s">
        <v>4057</v>
      </c>
      <c r="O1324" t="s">
        <v>43</v>
      </c>
      <c r="P1324" t="s">
        <v>33</v>
      </c>
    </row>
    <row r="1325" spans="1:16">
      <c r="A1325" t="s">
        <v>4058</v>
      </c>
      <c r="B1325" t="s">
        <v>4059</v>
      </c>
      <c r="C1325" t="s">
        <v>1107</v>
      </c>
      <c r="D1325" t="s">
        <v>4060</v>
      </c>
      <c r="E1325" t="s">
        <v>49</v>
      </c>
      <c r="F1325" t="s">
        <v>40</v>
      </c>
      <c r="G1325" t="s">
        <v>25</v>
      </c>
      <c r="H1325" t="s">
        <v>41</v>
      </c>
      <c r="I1325" t="s">
        <v>41</v>
      </c>
      <c r="J1325" t="s">
        <v>27</v>
      </c>
      <c r="K1325" t="s">
        <v>28</v>
      </c>
      <c r="L1325" t="s">
        <v>29</v>
      </c>
      <c r="M1325" t="s">
        <v>30</v>
      </c>
      <c r="N1325" t="s">
        <v>4061</v>
      </c>
      <c r="O1325" t="s">
        <v>43</v>
      </c>
      <c r="P1325" t="s">
        <v>33</v>
      </c>
    </row>
    <row r="1326" spans="1:16">
      <c r="A1326" t="s">
        <v>4062</v>
      </c>
      <c r="B1326" t="s">
        <v>4063</v>
      </c>
      <c r="C1326" t="s">
        <v>810</v>
      </c>
      <c r="D1326" t="s">
        <v>4064</v>
      </c>
      <c r="E1326" t="s">
        <v>49</v>
      </c>
      <c r="F1326" t="s">
        <v>40</v>
      </c>
      <c r="G1326" t="s">
        <v>25</v>
      </c>
      <c r="H1326" t="s">
        <v>41</v>
      </c>
      <c r="I1326" t="s">
        <v>41</v>
      </c>
      <c r="J1326" t="s">
        <v>27</v>
      </c>
      <c r="K1326" t="s">
        <v>28</v>
      </c>
      <c r="L1326" t="s">
        <v>29</v>
      </c>
      <c r="M1326" t="s">
        <v>30</v>
      </c>
      <c r="N1326" t="s">
        <v>4065</v>
      </c>
      <c r="O1326" t="s">
        <v>43</v>
      </c>
      <c r="P1326" t="s">
        <v>33</v>
      </c>
    </row>
    <row r="1327" spans="1:16">
      <c r="A1327" t="s">
        <v>4066</v>
      </c>
      <c r="B1327" t="s">
        <v>4067</v>
      </c>
      <c r="C1327" t="s">
        <v>897</v>
      </c>
      <c r="D1327" t="s">
        <v>4068</v>
      </c>
      <c r="E1327" t="s">
        <v>49</v>
      </c>
      <c r="F1327" t="s">
        <v>40</v>
      </c>
      <c r="G1327" t="s">
        <v>25</v>
      </c>
      <c r="H1327" t="s">
        <v>41</v>
      </c>
      <c r="I1327" t="s">
        <v>41</v>
      </c>
      <c r="J1327" t="s">
        <v>27</v>
      </c>
      <c r="K1327" t="s">
        <v>28</v>
      </c>
      <c r="L1327" t="s">
        <v>29</v>
      </c>
      <c r="M1327" t="s">
        <v>30</v>
      </c>
      <c r="N1327" t="s">
        <v>4069</v>
      </c>
      <c r="O1327" t="s">
        <v>43</v>
      </c>
      <c r="P1327" t="s">
        <v>33</v>
      </c>
    </row>
    <row r="1328" spans="1:16">
      <c r="A1328" t="s">
        <v>4070</v>
      </c>
      <c r="B1328" t="s">
        <v>4071</v>
      </c>
      <c r="C1328" t="s">
        <v>932</v>
      </c>
      <c r="D1328" t="s">
        <v>4072</v>
      </c>
      <c r="E1328" t="s">
        <v>48</v>
      </c>
      <c r="F1328" t="s">
        <v>40</v>
      </c>
      <c r="G1328" t="s">
        <v>25</v>
      </c>
      <c r="H1328" t="s">
        <v>26</v>
      </c>
      <c r="I1328" t="s">
        <v>57</v>
      </c>
      <c r="J1328" t="s">
        <v>27</v>
      </c>
      <c r="K1328" t="s">
        <v>28</v>
      </c>
      <c r="L1328" t="s">
        <v>29</v>
      </c>
      <c r="M1328" t="s">
        <v>30</v>
      </c>
      <c r="N1328" t="s">
        <v>4073</v>
      </c>
      <c r="O1328" t="s">
        <v>43</v>
      </c>
      <c r="P1328" t="s">
        <v>33</v>
      </c>
    </row>
    <row r="1329" spans="1:16">
      <c r="A1329" t="s">
        <v>4074</v>
      </c>
      <c r="B1329" t="s">
        <v>4075</v>
      </c>
      <c r="C1329" t="s">
        <v>947</v>
      </c>
      <c r="D1329" t="s">
        <v>3866</v>
      </c>
      <c r="E1329" t="s">
        <v>49</v>
      </c>
      <c r="F1329" t="s">
        <v>40</v>
      </c>
      <c r="G1329" t="s">
        <v>25</v>
      </c>
      <c r="H1329" t="s">
        <v>41</v>
      </c>
      <c r="I1329" t="s">
        <v>41</v>
      </c>
      <c r="J1329" t="s">
        <v>27</v>
      </c>
      <c r="K1329" t="s">
        <v>28</v>
      </c>
      <c r="L1329" t="s">
        <v>29</v>
      </c>
      <c r="M1329" t="s">
        <v>30</v>
      </c>
      <c r="N1329" t="s">
        <v>4076</v>
      </c>
      <c r="O1329" t="s">
        <v>43</v>
      </c>
      <c r="P1329" t="s">
        <v>33</v>
      </c>
    </row>
    <row r="1330" spans="1:16">
      <c r="A1330" t="s">
        <v>4077</v>
      </c>
      <c r="B1330" t="s">
        <v>4078</v>
      </c>
      <c r="C1330" t="s">
        <v>1012</v>
      </c>
      <c r="D1330" t="s">
        <v>4079</v>
      </c>
      <c r="E1330" t="s">
        <v>39</v>
      </c>
      <c r="F1330" t="s">
        <v>40</v>
      </c>
      <c r="G1330" t="s">
        <v>25</v>
      </c>
      <c r="H1330" t="s">
        <v>25</v>
      </c>
      <c r="I1330" t="s">
        <v>25</v>
      </c>
      <c r="J1330" t="s">
        <v>27</v>
      </c>
      <c r="K1330" t="s">
        <v>28</v>
      </c>
      <c r="L1330" t="s">
        <v>29</v>
      </c>
      <c r="M1330" t="s">
        <v>30</v>
      </c>
      <c r="N1330" t="s">
        <v>4080</v>
      </c>
      <c r="O1330" t="s">
        <v>43</v>
      </c>
      <c r="P1330" t="s">
        <v>33</v>
      </c>
    </row>
    <row r="1331" spans="1:16">
      <c r="A1331" t="s">
        <v>4081</v>
      </c>
      <c r="B1331" t="s">
        <v>4082</v>
      </c>
      <c r="C1331" t="s">
        <v>121</v>
      </c>
      <c r="D1331" t="s">
        <v>4083</v>
      </c>
      <c r="E1331" t="s">
        <v>49</v>
      </c>
      <c r="F1331" t="s">
        <v>40</v>
      </c>
      <c r="G1331" t="s">
        <v>25</v>
      </c>
      <c r="H1331" t="s">
        <v>41</v>
      </c>
      <c r="I1331" t="s">
        <v>41</v>
      </c>
      <c r="J1331" t="s">
        <v>27</v>
      </c>
      <c r="K1331" t="s">
        <v>28</v>
      </c>
      <c r="L1331" t="s">
        <v>29</v>
      </c>
      <c r="M1331" t="s">
        <v>30</v>
      </c>
      <c r="N1331" t="s">
        <v>4084</v>
      </c>
      <c r="O1331" t="s">
        <v>43</v>
      </c>
      <c r="P1331" t="s">
        <v>33</v>
      </c>
    </row>
    <row r="1332" spans="1:16">
      <c r="A1332" t="s">
        <v>4085</v>
      </c>
      <c r="B1332" t="s">
        <v>4086</v>
      </c>
      <c r="C1332" t="s">
        <v>1074</v>
      </c>
      <c r="D1332" t="s">
        <v>436</v>
      </c>
      <c r="E1332" t="s">
        <v>49</v>
      </c>
      <c r="F1332" t="s">
        <v>40</v>
      </c>
      <c r="G1332" t="s">
        <v>25</v>
      </c>
      <c r="H1332" t="s">
        <v>41</v>
      </c>
      <c r="I1332" t="s">
        <v>41</v>
      </c>
      <c r="J1332" t="s">
        <v>27</v>
      </c>
      <c r="K1332" t="s">
        <v>28</v>
      </c>
      <c r="L1332" t="s">
        <v>29</v>
      </c>
      <c r="M1332" t="s">
        <v>30</v>
      </c>
      <c r="N1332" t="s">
        <v>4087</v>
      </c>
      <c r="O1332" t="s">
        <v>43</v>
      </c>
      <c r="P1332" t="s">
        <v>33</v>
      </c>
    </row>
    <row r="1333" spans="1:16">
      <c r="A1333" t="s">
        <v>4088</v>
      </c>
      <c r="B1333" t="s">
        <v>4089</v>
      </c>
      <c r="C1333" t="s">
        <v>1096</v>
      </c>
      <c r="D1333" t="s">
        <v>4090</v>
      </c>
      <c r="E1333" t="s">
        <v>63</v>
      </c>
      <c r="F1333" t="s">
        <v>40</v>
      </c>
      <c r="G1333" t="s">
        <v>25</v>
      </c>
      <c r="H1333" t="s">
        <v>57</v>
      </c>
      <c r="I1333" t="s">
        <v>41</v>
      </c>
      <c r="J1333" t="s">
        <v>27</v>
      </c>
      <c r="K1333" t="s">
        <v>28</v>
      </c>
      <c r="L1333" t="s">
        <v>29</v>
      </c>
      <c r="M1333" t="s">
        <v>30</v>
      </c>
      <c r="N1333" t="s">
        <v>4091</v>
      </c>
      <c r="O1333" t="s">
        <v>43</v>
      </c>
      <c r="P1333" t="s">
        <v>33</v>
      </c>
    </row>
    <row r="1334" spans="1:16">
      <c r="A1334" t="s">
        <v>4092</v>
      </c>
      <c r="B1334" t="s">
        <v>4093</v>
      </c>
      <c r="C1334" t="s">
        <v>4094</v>
      </c>
      <c r="D1334" t="s">
        <v>4095</v>
      </c>
      <c r="E1334" t="s">
        <v>49</v>
      </c>
      <c r="F1334" t="s">
        <v>40</v>
      </c>
      <c r="G1334" t="s">
        <v>25</v>
      </c>
      <c r="H1334" t="s">
        <v>41</v>
      </c>
      <c r="I1334" t="s">
        <v>57</v>
      </c>
      <c r="J1334" t="s">
        <v>27</v>
      </c>
      <c r="K1334" t="s">
        <v>28</v>
      </c>
      <c r="L1334" t="s">
        <v>29</v>
      </c>
      <c r="M1334" t="s">
        <v>30</v>
      </c>
      <c r="N1334" t="s">
        <v>4096</v>
      </c>
      <c r="O1334" t="s">
        <v>43</v>
      </c>
      <c r="P1334" t="s">
        <v>33</v>
      </c>
    </row>
    <row r="1335" spans="1:16">
      <c r="A1335" t="s">
        <v>4097</v>
      </c>
      <c r="B1335" t="s">
        <v>4098</v>
      </c>
      <c r="C1335" t="s">
        <v>1961</v>
      </c>
      <c r="D1335" t="s">
        <v>4099</v>
      </c>
      <c r="E1335" t="s">
        <v>39</v>
      </c>
      <c r="F1335" t="s">
        <v>40</v>
      </c>
      <c r="G1335" t="s">
        <v>25</v>
      </c>
      <c r="H1335" t="s">
        <v>25</v>
      </c>
      <c r="I1335" t="s">
        <v>41</v>
      </c>
      <c r="J1335" t="s">
        <v>27</v>
      </c>
      <c r="K1335" t="s">
        <v>28</v>
      </c>
      <c r="L1335" t="s">
        <v>29</v>
      </c>
      <c r="M1335" t="s">
        <v>30</v>
      </c>
      <c r="N1335" t="s">
        <v>4100</v>
      </c>
      <c r="O1335" t="s">
        <v>43</v>
      </c>
      <c r="P1335" t="s">
        <v>33</v>
      </c>
    </row>
    <row r="1336" spans="1:16">
      <c r="A1336" t="s">
        <v>4101</v>
      </c>
      <c r="B1336" t="s">
        <v>4102</v>
      </c>
      <c r="C1336" t="s">
        <v>1205</v>
      </c>
      <c r="D1336" t="s">
        <v>4103</v>
      </c>
      <c r="E1336" t="s">
        <v>63</v>
      </c>
      <c r="F1336" t="s">
        <v>40</v>
      </c>
      <c r="G1336" t="s">
        <v>25</v>
      </c>
      <c r="H1336" t="s">
        <v>57</v>
      </c>
      <c r="I1336" t="s">
        <v>41</v>
      </c>
      <c r="J1336" t="s">
        <v>27</v>
      </c>
      <c r="K1336" t="s">
        <v>28</v>
      </c>
      <c r="L1336" t="s">
        <v>29</v>
      </c>
      <c r="M1336" t="s">
        <v>30</v>
      </c>
      <c r="N1336" t="s">
        <v>4104</v>
      </c>
      <c r="O1336" t="s">
        <v>43</v>
      </c>
      <c r="P1336" t="s">
        <v>33</v>
      </c>
    </row>
    <row r="1337" spans="1:16">
      <c r="A1337" t="s">
        <v>4105</v>
      </c>
      <c r="B1337" t="s">
        <v>4106</v>
      </c>
      <c r="C1337" t="s">
        <v>1215</v>
      </c>
      <c r="D1337" t="s">
        <v>4107</v>
      </c>
      <c r="E1337" t="s">
        <v>49</v>
      </c>
      <c r="F1337" t="s">
        <v>40</v>
      </c>
      <c r="G1337" t="s">
        <v>25</v>
      </c>
      <c r="H1337" t="s">
        <v>41</v>
      </c>
      <c r="I1337" t="s">
        <v>26</v>
      </c>
      <c r="J1337" t="s">
        <v>27</v>
      </c>
      <c r="K1337" t="s">
        <v>28</v>
      </c>
      <c r="L1337" t="s">
        <v>29</v>
      </c>
      <c r="M1337" t="s">
        <v>30</v>
      </c>
      <c r="N1337" t="s">
        <v>4108</v>
      </c>
      <c r="O1337" t="s">
        <v>43</v>
      </c>
      <c r="P1337" t="s">
        <v>33</v>
      </c>
    </row>
    <row r="1338" spans="1:16">
      <c r="A1338" t="s">
        <v>4109</v>
      </c>
      <c r="B1338" t="s">
        <v>4110</v>
      </c>
      <c r="C1338" t="s">
        <v>2132</v>
      </c>
      <c r="D1338" t="s">
        <v>2421</v>
      </c>
      <c r="E1338" t="s">
        <v>63</v>
      </c>
      <c r="F1338" t="s">
        <v>40</v>
      </c>
      <c r="G1338" t="s">
        <v>25</v>
      </c>
      <c r="H1338" t="s">
        <v>57</v>
      </c>
      <c r="I1338" t="s">
        <v>41</v>
      </c>
      <c r="J1338" t="s">
        <v>27</v>
      </c>
      <c r="K1338" t="s">
        <v>28</v>
      </c>
      <c r="L1338" t="s">
        <v>29</v>
      </c>
      <c r="M1338" t="s">
        <v>30</v>
      </c>
      <c r="N1338" t="s">
        <v>4111</v>
      </c>
      <c r="O1338" t="s">
        <v>43</v>
      </c>
      <c r="P1338" t="s">
        <v>33</v>
      </c>
    </row>
    <row r="1339" spans="1:16">
      <c r="A1339" t="s">
        <v>4112</v>
      </c>
      <c r="B1339" t="s">
        <v>4113</v>
      </c>
      <c r="C1339" t="s">
        <v>2172</v>
      </c>
      <c r="D1339" t="s">
        <v>4114</v>
      </c>
      <c r="E1339" t="s">
        <v>49</v>
      </c>
      <c r="F1339" t="s">
        <v>40</v>
      </c>
      <c r="G1339" t="s">
        <v>25</v>
      </c>
      <c r="H1339" t="s">
        <v>41</v>
      </c>
      <c r="I1339" t="s">
        <v>41</v>
      </c>
      <c r="J1339" t="s">
        <v>27</v>
      </c>
      <c r="K1339" t="s">
        <v>28</v>
      </c>
      <c r="L1339" t="s">
        <v>29</v>
      </c>
      <c r="M1339" t="s">
        <v>30</v>
      </c>
      <c r="N1339" t="s">
        <v>4115</v>
      </c>
      <c r="O1339" t="s">
        <v>43</v>
      </c>
      <c r="P1339" t="s">
        <v>33</v>
      </c>
    </row>
    <row r="1340" spans="1:16">
      <c r="A1340" t="s">
        <v>4116</v>
      </c>
      <c r="B1340" t="s">
        <v>4117</v>
      </c>
      <c r="C1340" t="s">
        <v>2172</v>
      </c>
      <c r="D1340" t="s">
        <v>1009</v>
      </c>
      <c r="E1340" t="s">
        <v>63</v>
      </c>
      <c r="F1340" t="s">
        <v>40</v>
      </c>
      <c r="G1340" t="s">
        <v>25</v>
      </c>
      <c r="H1340" t="s">
        <v>57</v>
      </c>
      <c r="I1340" t="s">
        <v>26</v>
      </c>
      <c r="J1340" t="s">
        <v>27</v>
      </c>
      <c r="K1340" t="s">
        <v>28</v>
      </c>
      <c r="L1340" t="s">
        <v>29</v>
      </c>
      <c r="M1340" t="s">
        <v>30</v>
      </c>
      <c r="N1340" t="s">
        <v>4118</v>
      </c>
      <c r="O1340" t="s">
        <v>43</v>
      </c>
      <c r="P1340" t="s">
        <v>33</v>
      </c>
    </row>
    <row r="1341" spans="1:16">
      <c r="A1341" t="s">
        <v>4119</v>
      </c>
      <c r="B1341" t="s">
        <v>4120</v>
      </c>
      <c r="C1341" t="s">
        <v>2172</v>
      </c>
      <c r="D1341" t="s">
        <v>4121</v>
      </c>
      <c r="E1341" t="s">
        <v>49</v>
      </c>
      <c r="F1341" t="s">
        <v>40</v>
      </c>
      <c r="G1341" t="s">
        <v>25</v>
      </c>
      <c r="H1341" t="s">
        <v>41</v>
      </c>
      <c r="I1341" t="s">
        <v>41</v>
      </c>
      <c r="J1341" t="s">
        <v>27</v>
      </c>
      <c r="K1341" t="s">
        <v>28</v>
      </c>
      <c r="L1341" t="s">
        <v>29</v>
      </c>
      <c r="M1341" t="s">
        <v>30</v>
      </c>
      <c r="N1341" t="s">
        <v>4122</v>
      </c>
      <c r="O1341" t="s">
        <v>43</v>
      </c>
      <c r="P1341" t="s">
        <v>33</v>
      </c>
    </row>
    <row r="1342" spans="1:16">
      <c r="A1342" t="s">
        <v>4123</v>
      </c>
      <c r="B1342" t="s">
        <v>4124</v>
      </c>
      <c r="C1342" t="s">
        <v>2957</v>
      </c>
      <c r="D1342" t="s">
        <v>4125</v>
      </c>
      <c r="E1342" t="s">
        <v>39</v>
      </c>
      <c r="F1342" t="s">
        <v>40</v>
      </c>
      <c r="G1342" t="s">
        <v>25</v>
      </c>
      <c r="H1342" t="s">
        <v>25</v>
      </c>
      <c r="I1342" t="s">
        <v>41</v>
      </c>
      <c r="J1342" t="s">
        <v>27</v>
      </c>
      <c r="K1342" t="s">
        <v>28</v>
      </c>
      <c r="L1342" t="s">
        <v>29</v>
      </c>
      <c r="M1342" t="s">
        <v>30</v>
      </c>
      <c r="N1342" t="s">
        <v>4126</v>
      </c>
      <c r="O1342" t="s">
        <v>43</v>
      </c>
      <c r="P1342" t="s">
        <v>33</v>
      </c>
    </row>
    <row r="1343" spans="1:16">
      <c r="A1343" t="s">
        <v>4127</v>
      </c>
      <c r="B1343" t="s">
        <v>4128</v>
      </c>
      <c r="C1343" t="s">
        <v>136</v>
      </c>
      <c r="D1343" t="s">
        <v>4129</v>
      </c>
      <c r="E1343" t="s">
        <v>63</v>
      </c>
      <c r="F1343" t="s">
        <v>40</v>
      </c>
      <c r="G1343" t="s">
        <v>25</v>
      </c>
      <c r="H1343" t="s">
        <v>57</v>
      </c>
      <c r="I1343" t="s">
        <v>41</v>
      </c>
      <c r="J1343" t="s">
        <v>27</v>
      </c>
      <c r="K1343" t="s">
        <v>28</v>
      </c>
      <c r="L1343" t="s">
        <v>29</v>
      </c>
      <c r="M1343" t="s">
        <v>30</v>
      </c>
      <c r="N1343" t="s">
        <v>4130</v>
      </c>
      <c r="O1343" t="s">
        <v>43</v>
      </c>
      <c r="P1343" t="s">
        <v>33</v>
      </c>
    </row>
    <row r="1344" spans="1:16">
      <c r="A1344" t="s">
        <v>4131</v>
      </c>
      <c r="B1344" t="s">
        <v>4132</v>
      </c>
      <c r="C1344" t="s">
        <v>136</v>
      </c>
      <c r="D1344" t="s">
        <v>436</v>
      </c>
      <c r="E1344" t="s">
        <v>49</v>
      </c>
      <c r="F1344" t="s">
        <v>40</v>
      </c>
      <c r="G1344" t="s">
        <v>25</v>
      </c>
      <c r="H1344" t="s">
        <v>41</v>
      </c>
      <c r="I1344" t="s">
        <v>41</v>
      </c>
      <c r="J1344" t="s">
        <v>27</v>
      </c>
      <c r="K1344" t="s">
        <v>28</v>
      </c>
      <c r="L1344" t="s">
        <v>29</v>
      </c>
      <c r="M1344" t="s">
        <v>30</v>
      </c>
      <c r="N1344" t="s">
        <v>4133</v>
      </c>
      <c r="O1344" t="s">
        <v>43</v>
      </c>
      <c r="P1344" t="s">
        <v>33</v>
      </c>
    </row>
    <row r="1345" spans="1:16">
      <c r="A1345" t="s">
        <v>4134</v>
      </c>
      <c r="B1345" t="s">
        <v>4135</v>
      </c>
      <c r="C1345" t="s">
        <v>1221</v>
      </c>
      <c r="D1345" t="s">
        <v>398</v>
      </c>
      <c r="E1345" t="s">
        <v>48</v>
      </c>
      <c r="F1345" t="s">
        <v>40</v>
      </c>
      <c r="G1345" t="s">
        <v>25</v>
      </c>
      <c r="H1345" t="s">
        <v>26</v>
      </c>
      <c r="I1345" t="s">
        <v>41</v>
      </c>
      <c r="J1345" t="s">
        <v>27</v>
      </c>
      <c r="K1345" t="s">
        <v>28</v>
      </c>
      <c r="L1345" t="s">
        <v>29</v>
      </c>
      <c r="M1345" t="s">
        <v>30</v>
      </c>
      <c r="N1345" t="s">
        <v>4136</v>
      </c>
      <c r="O1345" t="s">
        <v>43</v>
      </c>
      <c r="P1345" t="s">
        <v>33</v>
      </c>
    </row>
    <row r="1346" spans="1:16">
      <c r="A1346" t="s">
        <v>4137</v>
      </c>
      <c r="B1346" t="s">
        <v>4138</v>
      </c>
      <c r="C1346" t="s">
        <v>140</v>
      </c>
      <c r="D1346" t="s">
        <v>406</v>
      </c>
      <c r="E1346" t="s">
        <v>39</v>
      </c>
      <c r="F1346" t="s">
        <v>40</v>
      </c>
      <c r="G1346" t="s">
        <v>25</v>
      </c>
      <c r="H1346" t="s">
        <v>25</v>
      </c>
      <c r="I1346" t="s">
        <v>41</v>
      </c>
      <c r="J1346" t="s">
        <v>27</v>
      </c>
      <c r="K1346" t="s">
        <v>28</v>
      </c>
      <c r="L1346" t="s">
        <v>29</v>
      </c>
      <c r="M1346" t="s">
        <v>30</v>
      </c>
      <c r="N1346" t="s">
        <v>4139</v>
      </c>
      <c r="O1346" t="s">
        <v>43</v>
      </c>
      <c r="P1346" t="s">
        <v>33</v>
      </c>
    </row>
    <row r="1347" spans="1:16">
      <c r="A1347" t="s">
        <v>4140</v>
      </c>
      <c r="B1347" t="s">
        <v>4141</v>
      </c>
      <c r="C1347" t="s">
        <v>144</v>
      </c>
      <c r="D1347" t="s">
        <v>1378</v>
      </c>
      <c r="E1347" t="s">
        <v>48</v>
      </c>
      <c r="F1347" t="s">
        <v>40</v>
      </c>
      <c r="G1347" t="s">
        <v>25</v>
      </c>
      <c r="H1347" t="s">
        <v>26</v>
      </c>
      <c r="I1347" t="s">
        <v>26</v>
      </c>
      <c r="J1347" t="s">
        <v>27</v>
      </c>
      <c r="K1347" t="s">
        <v>28</v>
      </c>
      <c r="L1347" t="s">
        <v>29</v>
      </c>
      <c r="M1347" t="s">
        <v>30</v>
      </c>
      <c r="N1347" t="s">
        <v>4142</v>
      </c>
      <c r="O1347" t="s">
        <v>43</v>
      </c>
      <c r="P1347" t="s">
        <v>33</v>
      </c>
    </row>
    <row r="1348" spans="1:16">
      <c r="A1348" t="s">
        <v>4143</v>
      </c>
      <c r="B1348" t="s">
        <v>4144</v>
      </c>
      <c r="C1348" t="s">
        <v>144</v>
      </c>
      <c r="D1348" t="s">
        <v>2113</v>
      </c>
      <c r="E1348" t="s">
        <v>49</v>
      </c>
      <c r="F1348" t="s">
        <v>40</v>
      </c>
      <c r="G1348" t="s">
        <v>25</v>
      </c>
      <c r="H1348" t="s">
        <v>41</v>
      </c>
      <c r="I1348" t="s">
        <v>57</v>
      </c>
      <c r="J1348" t="s">
        <v>27</v>
      </c>
      <c r="K1348" t="s">
        <v>28</v>
      </c>
      <c r="L1348" t="s">
        <v>29</v>
      </c>
      <c r="M1348" t="s">
        <v>30</v>
      </c>
      <c r="N1348" t="s">
        <v>4145</v>
      </c>
      <c r="O1348" t="s">
        <v>43</v>
      </c>
      <c r="P1348" t="s">
        <v>33</v>
      </c>
    </row>
    <row r="1349" spans="1:16">
      <c r="A1349" t="s">
        <v>4146</v>
      </c>
      <c r="B1349" t="s">
        <v>4147</v>
      </c>
      <c r="C1349" t="s">
        <v>144</v>
      </c>
      <c r="D1349" t="s">
        <v>4148</v>
      </c>
      <c r="E1349" t="s">
        <v>48</v>
      </c>
      <c r="F1349" t="s">
        <v>40</v>
      </c>
      <c r="G1349" t="s">
        <v>41</v>
      </c>
      <c r="H1349" t="s">
        <v>26</v>
      </c>
      <c r="I1349" t="s">
        <v>41</v>
      </c>
      <c r="J1349" t="s">
        <v>27</v>
      </c>
      <c r="K1349" t="s">
        <v>28</v>
      </c>
      <c r="L1349" t="s">
        <v>29</v>
      </c>
      <c r="M1349" t="s">
        <v>30</v>
      </c>
      <c r="N1349" t="s">
        <v>4149</v>
      </c>
      <c r="O1349" t="s">
        <v>43</v>
      </c>
      <c r="P1349" t="s">
        <v>33</v>
      </c>
    </row>
    <row r="1350" spans="1:16">
      <c r="A1350" t="s">
        <v>4150</v>
      </c>
      <c r="B1350" t="s">
        <v>4151</v>
      </c>
      <c r="C1350" t="s">
        <v>393</v>
      </c>
      <c r="D1350" t="s">
        <v>2949</v>
      </c>
      <c r="E1350" t="s">
        <v>49</v>
      </c>
      <c r="F1350" t="s">
        <v>40</v>
      </c>
      <c r="G1350" t="s">
        <v>25</v>
      </c>
      <c r="H1350" t="s">
        <v>41</v>
      </c>
      <c r="I1350" t="s">
        <v>41</v>
      </c>
      <c r="J1350" t="s">
        <v>27</v>
      </c>
      <c r="K1350" t="s">
        <v>28</v>
      </c>
      <c r="L1350" t="s">
        <v>29</v>
      </c>
      <c r="M1350" t="s">
        <v>30</v>
      </c>
      <c r="N1350" t="s">
        <v>4152</v>
      </c>
      <c r="O1350" t="s">
        <v>43</v>
      </c>
      <c r="P1350" t="s">
        <v>33</v>
      </c>
    </row>
    <row r="1351" spans="1:16">
      <c r="A1351" t="s">
        <v>4153</v>
      </c>
      <c r="B1351" t="s">
        <v>4154</v>
      </c>
      <c r="C1351" t="s">
        <v>153</v>
      </c>
      <c r="D1351" t="s">
        <v>4155</v>
      </c>
      <c r="E1351" t="s">
        <v>49</v>
      </c>
      <c r="F1351" t="s">
        <v>40</v>
      </c>
      <c r="G1351" t="s">
        <v>25</v>
      </c>
      <c r="H1351" t="s">
        <v>41</v>
      </c>
      <c r="I1351" t="s">
        <v>41</v>
      </c>
      <c r="J1351" t="s">
        <v>27</v>
      </c>
      <c r="K1351" t="s">
        <v>28</v>
      </c>
      <c r="L1351" t="s">
        <v>29</v>
      </c>
      <c r="M1351" t="s">
        <v>30</v>
      </c>
      <c r="N1351" t="s">
        <v>4156</v>
      </c>
      <c r="O1351" t="s">
        <v>43</v>
      </c>
      <c r="P1351" t="s">
        <v>33</v>
      </c>
    </row>
    <row r="1352" spans="1:16">
      <c r="A1352" t="s">
        <v>4157</v>
      </c>
      <c r="B1352" t="s">
        <v>4158</v>
      </c>
      <c r="C1352" t="s">
        <v>153</v>
      </c>
      <c r="D1352" t="s">
        <v>4159</v>
      </c>
      <c r="E1352" t="s">
        <v>49</v>
      </c>
      <c r="F1352" t="s">
        <v>40</v>
      </c>
      <c r="G1352" t="s">
        <v>25</v>
      </c>
      <c r="H1352" t="s">
        <v>41</v>
      </c>
      <c r="I1352" t="s">
        <v>41</v>
      </c>
      <c r="J1352" t="s">
        <v>27</v>
      </c>
      <c r="K1352" t="s">
        <v>28</v>
      </c>
      <c r="L1352" t="s">
        <v>29</v>
      </c>
      <c r="M1352" t="s">
        <v>30</v>
      </c>
      <c r="N1352" t="s">
        <v>4160</v>
      </c>
      <c r="O1352" t="s">
        <v>43</v>
      </c>
      <c r="P1352" t="s">
        <v>33</v>
      </c>
    </row>
    <row r="1353" spans="1:16">
      <c r="A1353" t="s">
        <v>4161</v>
      </c>
      <c r="B1353" t="s">
        <v>4162</v>
      </c>
      <c r="C1353" t="s">
        <v>397</v>
      </c>
      <c r="D1353" t="s">
        <v>4159</v>
      </c>
      <c r="E1353" t="s">
        <v>63</v>
      </c>
      <c r="F1353" t="s">
        <v>40</v>
      </c>
      <c r="G1353" t="s">
        <v>25</v>
      </c>
      <c r="H1353" t="s">
        <v>57</v>
      </c>
      <c r="I1353" t="s">
        <v>41</v>
      </c>
      <c r="J1353" t="s">
        <v>27</v>
      </c>
      <c r="K1353" t="s">
        <v>28</v>
      </c>
      <c r="L1353" t="s">
        <v>29</v>
      </c>
      <c r="M1353" t="s">
        <v>30</v>
      </c>
      <c r="N1353" t="s">
        <v>4163</v>
      </c>
      <c r="O1353" t="s">
        <v>43</v>
      </c>
      <c r="P1353" t="s">
        <v>33</v>
      </c>
    </row>
    <row r="1354" spans="1:16">
      <c r="A1354" t="s">
        <v>4164</v>
      </c>
      <c r="B1354" t="s">
        <v>4165</v>
      </c>
      <c r="C1354" t="s">
        <v>397</v>
      </c>
      <c r="D1354" t="s">
        <v>2178</v>
      </c>
      <c r="E1354" t="s">
        <v>48</v>
      </c>
      <c r="F1354" t="s">
        <v>40</v>
      </c>
      <c r="G1354" t="s">
        <v>25</v>
      </c>
      <c r="H1354" t="s">
        <v>26</v>
      </c>
      <c r="I1354" t="s">
        <v>41</v>
      </c>
      <c r="J1354" t="s">
        <v>27</v>
      </c>
      <c r="K1354" t="s">
        <v>28</v>
      </c>
      <c r="L1354" t="s">
        <v>29</v>
      </c>
      <c r="M1354" t="s">
        <v>30</v>
      </c>
      <c r="N1354" t="s">
        <v>4166</v>
      </c>
      <c r="O1354" t="s">
        <v>43</v>
      </c>
      <c r="P1354" t="s">
        <v>33</v>
      </c>
    </row>
    <row r="1355" spans="1:16">
      <c r="A1355" t="s">
        <v>4167</v>
      </c>
      <c r="B1355" t="s">
        <v>4168</v>
      </c>
      <c r="C1355" t="s">
        <v>401</v>
      </c>
      <c r="D1355" t="s">
        <v>4169</v>
      </c>
      <c r="E1355" t="s">
        <v>48</v>
      </c>
      <c r="F1355" t="s">
        <v>40</v>
      </c>
      <c r="G1355" t="s">
        <v>25</v>
      </c>
      <c r="H1355" t="s">
        <v>26</v>
      </c>
      <c r="I1355" t="s">
        <v>41</v>
      </c>
      <c r="J1355" t="s">
        <v>27</v>
      </c>
      <c r="K1355" t="s">
        <v>28</v>
      </c>
      <c r="L1355" t="s">
        <v>29</v>
      </c>
      <c r="M1355" t="s">
        <v>30</v>
      </c>
      <c r="N1355" t="s">
        <v>4170</v>
      </c>
      <c r="O1355" t="s">
        <v>43</v>
      </c>
      <c r="P1355" t="s">
        <v>33</v>
      </c>
    </row>
    <row r="1356" spans="1:16">
      <c r="A1356" t="s">
        <v>4171</v>
      </c>
      <c r="B1356" t="s">
        <v>4172</v>
      </c>
      <c r="C1356" t="s">
        <v>401</v>
      </c>
      <c r="D1356" t="s">
        <v>3627</v>
      </c>
      <c r="E1356" t="s">
        <v>49</v>
      </c>
      <c r="F1356" t="s">
        <v>40</v>
      </c>
      <c r="G1356" t="s">
        <v>25</v>
      </c>
      <c r="H1356" t="s">
        <v>41</v>
      </c>
      <c r="I1356" t="s">
        <v>41</v>
      </c>
      <c r="J1356" t="s">
        <v>27</v>
      </c>
      <c r="K1356" t="s">
        <v>28</v>
      </c>
      <c r="L1356" t="s">
        <v>29</v>
      </c>
      <c r="M1356" t="s">
        <v>30</v>
      </c>
      <c r="N1356" t="s">
        <v>4173</v>
      </c>
      <c r="O1356" t="s">
        <v>43</v>
      </c>
      <c r="P1356" t="s">
        <v>33</v>
      </c>
    </row>
    <row r="1357" spans="1:16">
      <c r="A1357" t="s">
        <v>4174</v>
      </c>
      <c r="B1357" t="s">
        <v>4175</v>
      </c>
      <c r="C1357" t="s">
        <v>401</v>
      </c>
      <c r="D1357" t="s">
        <v>436</v>
      </c>
      <c r="E1357" t="s">
        <v>39</v>
      </c>
      <c r="F1357" t="s">
        <v>40</v>
      </c>
      <c r="G1357" t="s">
        <v>25</v>
      </c>
      <c r="H1357" t="s">
        <v>25</v>
      </c>
      <c r="I1357" t="s">
        <v>41</v>
      </c>
      <c r="J1357" t="s">
        <v>27</v>
      </c>
      <c r="K1357" t="s">
        <v>28</v>
      </c>
      <c r="L1357" t="s">
        <v>29</v>
      </c>
      <c r="M1357" t="s">
        <v>30</v>
      </c>
      <c r="N1357" t="s">
        <v>4176</v>
      </c>
      <c r="O1357" t="s">
        <v>43</v>
      </c>
      <c r="P1357" t="s">
        <v>33</v>
      </c>
    </row>
    <row r="1358" spans="1:16">
      <c r="A1358" t="s">
        <v>4177</v>
      </c>
      <c r="B1358" t="s">
        <v>4178</v>
      </c>
      <c r="C1358" t="s">
        <v>401</v>
      </c>
      <c r="D1358" t="s">
        <v>4179</v>
      </c>
      <c r="E1358" t="s">
        <v>49</v>
      </c>
      <c r="F1358" t="s">
        <v>40</v>
      </c>
      <c r="G1358" t="s">
        <v>25</v>
      </c>
      <c r="H1358" t="s">
        <v>41</v>
      </c>
      <c r="I1358" t="s">
        <v>25</v>
      </c>
      <c r="J1358" t="s">
        <v>27</v>
      </c>
      <c r="K1358" t="s">
        <v>28</v>
      </c>
      <c r="L1358" t="s">
        <v>29</v>
      </c>
      <c r="M1358" t="s">
        <v>30</v>
      </c>
      <c r="N1358" t="s">
        <v>4180</v>
      </c>
      <c r="O1358" t="s">
        <v>43</v>
      </c>
      <c r="P1358" t="s">
        <v>33</v>
      </c>
    </row>
    <row r="1359" spans="1:16">
      <c r="A1359" t="s">
        <v>4181</v>
      </c>
      <c r="B1359" t="s">
        <v>4182</v>
      </c>
      <c r="C1359" t="s">
        <v>1341</v>
      </c>
      <c r="D1359" t="s">
        <v>406</v>
      </c>
      <c r="E1359" t="s">
        <v>39</v>
      </c>
      <c r="F1359" t="s">
        <v>40</v>
      </c>
      <c r="G1359" t="s">
        <v>25</v>
      </c>
      <c r="H1359" t="s">
        <v>25</v>
      </c>
      <c r="I1359" t="s">
        <v>41</v>
      </c>
      <c r="J1359" t="s">
        <v>27</v>
      </c>
      <c r="K1359" t="s">
        <v>28</v>
      </c>
      <c r="L1359" t="s">
        <v>29</v>
      </c>
      <c r="M1359" t="s">
        <v>30</v>
      </c>
      <c r="N1359" t="s">
        <v>4183</v>
      </c>
      <c r="O1359" t="s">
        <v>43</v>
      </c>
      <c r="P1359" t="s">
        <v>33</v>
      </c>
    </row>
    <row r="1360" spans="1:16">
      <c r="A1360" t="s">
        <v>4184</v>
      </c>
      <c r="B1360" t="s">
        <v>4185</v>
      </c>
      <c r="C1360" t="s">
        <v>1350</v>
      </c>
      <c r="D1360" t="s">
        <v>4186</v>
      </c>
      <c r="E1360" t="s">
        <v>63</v>
      </c>
      <c r="F1360" t="s">
        <v>40</v>
      </c>
      <c r="G1360" t="s">
        <v>25</v>
      </c>
      <c r="H1360" t="s">
        <v>57</v>
      </c>
      <c r="I1360" t="s">
        <v>41</v>
      </c>
      <c r="J1360" t="s">
        <v>27</v>
      </c>
      <c r="K1360" t="s">
        <v>28</v>
      </c>
      <c r="L1360" t="s">
        <v>29</v>
      </c>
      <c r="M1360" t="s">
        <v>30</v>
      </c>
      <c r="N1360" t="s">
        <v>4187</v>
      </c>
      <c r="O1360" t="s">
        <v>43</v>
      </c>
      <c r="P1360" t="s">
        <v>33</v>
      </c>
    </row>
    <row r="1361" spans="1:16">
      <c r="A1361" t="s">
        <v>4188</v>
      </c>
      <c r="B1361" t="s">
        <v>4189</v>
      </c>
      <c r="C1361" t="s">
        <v>1350</v>
      </c>
      <c r="D1361" t="s">
        <v>4190</v>
      </c>
      <c r="E1361" t="s">
        <v>49</v>
      </c>
      <c r="F1361" t="s">
        <v>40</v>
      </c>
      <c r="G1361" t="s">
        <v>25</v>
      </c>
      <c r="H1361" t="s">
        <v>41</v>
      </c>
      <c r="I1361" t="s">
        <v>25</v>
      </c>
      <c r="J1361" t="s">
        <v>27</v>
      </c>
      <c r="K1361" t="s">
        <v>28</v>
      </c>
      <c r="L1361" t="s">
        <v>29</v>
      </c>
      <c r="M1361" t="s">
        <v>30</v>
      </c>
      <c r="N1361" t="s">
        <v>4191</v>
      </c>
      <c r="O1361" t="s">
        <v>43</v>
      </c>
      <c r="P1361" t="s">
        <v>33</v>
      </c>
    </row>
    <row r="1362" spans="1:16">
      <c r="A1362" t="s">
        <v>4192</v>
      </c>
      <c r="B1362" t="s">
        <v>4193</v>
      </c>
      <c r="C1362" t="s">
        <v>1360</v>
      </c>
      <c r="D1362" t="s">
        <v>4194</v>
      </c>
      <c r="E1362" t="s">
        <v>63</v>
      </c>
      <c r="F1362" t="s">
        <v>40</v>
      </c>
      <c r="G1362" t="s">
        <v>41</v>
      </c>
      <c r="H1362" t="s">
        <v>57</v>
      </c>
      <c r="I1362" t="s">
        <v>41</v>
      </c>
      <c r="J1362" t="s">
        <v>27</v>
      </c>
      <c r="K1362" t="s">
        <v>28</v>
      </c>
      <c r="L1362" t="s">
        <v>29</v>
      </c>
      <c r="M1362" t="s">
        <v>30</v>
      </c>
      <c r="N1362" t="s">
        <v>4195</v>
      </c>
      <c r="O1362" t="s">
        <v>43</v>
      </c>
      <c r="P1362" t="s">
        <v>33</v>
      </c>
    </row>
    <row r="1363" spans="1:16">
      <c r="A1363" t="s">
        <v>4196</v>
      </c>
      <c r="B1363" t="s">
        <v>4197</v>
      </c>
      <c r="C1363" t="s">
        <v>167</v>
      </c>
      <c r="D1363" t="s">
        <v>4198</v>
      </c>
      <c r="E1363" t="s">
        <v>48</v>
      </c>
      <c r="F1363" t="s">
        <v>40</v>
      </c>
      <c r="G1363" t="s">
        <v>25</v>
      </c>
      <c r="H1363" t="s">
        <v>26</v>
      </c>
      <c r="I1363" t="s">
        <v>41</v>
      </c>
      <c r="J1363" t="s">
        <v>27</v>
      </c>
      <c r="K1363" t="s">
        <v>28</v>
      </c>
      <c r="L1363" t="s">
        <v>29</v>
      </c>
      <c r="M1363" t="s">
        <v>30</v>
      </c>
      <c r="N1363" t="s">
        <v>4199</v>
      </c>
      <c r="O1363" t="s">
        <v>43</v>
      </c>
      <c r="P1363" t="s">
        <v>33</v>
      </c>
    </row>
    <row r="1364" spans="1:16">
      <c r="A1364" t="s">
        <v>4200</v>
      </c>
      <c r="B1364" t="s">
        <v>4201</v>
      </c>
      <c r="C1364" t="s">
        <v>411</v>
      </c>
      <c r="D1364" t="s">
        <v>1878</v>
      </c>
      <c r="E1364" t="s">
        <v>49</v>
      </c>
      <c r="F1364" t="s">
        <v>40</v>
      </c>
      <c r="G1364" t="s">
        <v>41</v>
      </c>
      <c r="H1364" t="s">
        <v>41</v>
      </c>
      <c r="I1364" t="s">
        <v>41</v>
      </c>
      <c r="J1364" t="s">
        <v>27</v>
      </c>
      <c r="K1364" t="s">
        <v>28</v>
      </c>
      <c r="L1364" t="s">
        <v>29</v>
      </c>
      <c r="M1364" t="s">
        <v>30</v>
      </c>
      <c r="N1364" t="s">
        <v>4202</v>
      </c>
      <c r="O1364" t="s">
        <v>43</v>
      </c>
      <c r="P1364" t="s">
        <v>33</v>
      </c>
    </row>
    <row r="1365" spans="1:16">
      <c r="A1365" t="s">
        <v>4203</v>
      </c>
      <c r="B1365" t="s">
        <v>4204</v>
      </c>
      <c r="C1365" t="s">
        <v>416</v>
      </c>
      <c r="D1365" t="s">
        <v>4205</v>
      </c>
      <c r="E1365" t="s">
        <v>48</v>
      </c>
      <c r="F1365" t="s">
        <v>40</v>
      </c>
      <c r="G1365" t="s">
        <v>25</v>
      </c>
      <c r="H1365" t="s">
        <v>26</v>
      </c>
      <c r="I1365" t="s">
        <v>41</v>
      </c>
      <c r="J1365" t="s">
        <v>27</v>
      </c>
      <c r="K1365" t="s">
        <v>28</v>
      </c>
      <c r="L1365" t="s">
        <v>29</v>
      </c>
      <c r="M1365" t="s">
        <v>30</v>
      </c>
      <c r="N1365" t="s">
        <v>4206</v>
      </c>
      <c r="O1365" t="s">
        <v>43</v>
      </c>
      <c r="P1365" t="s">
        <v>33</v>
      </c>
    </row>
    <row r="1366" spans="1:16">
      <c r="A1366" t="s">
        <v>4207</v>
      </c>
      <c r="B1366" t="s">
        <v>4208</v>
      </c>
      <c r="C1366" t="s">
        <v>416</v>
      </c>
      <c r="D1366" t="s">
        <v>467</v>
      </c>
      <c r="E1366" t="s">
        <v>49</v>
      </c>
      <c r="F1366" t="s">
        <v>40</v>
      </c>
      <c r="G1366" t="s">
        <v>25</v>
      </c>
      <c r="H1366" t="s">
        <v>41</v>
      </c>
      <c r="I1366" t="s">
        <v>41</v>
      </c>
      <c r="J1366" t="s">
        <v>27</v>
      </c>
      <c r="K1366" t="s">
        <v>28</v>
      </c>
      <c r="L1366" t="s">
        <v>29</v>
      </c>
      <c r="M1366" t="s">
        <v>30</v>
      </c>
      <c r="N1366" t="s">
        <v>4209</v>
      </c>
      <c r="O1366" t="s">
        <v>43</v>
      </c>
      <c r="P1366" t="s">
        <v>33</v>
      </c>
    </row>
    <row r="1367" spans="1:16">
      <c r="A1367" t="s">
        <v>4210</v>
      </c>
      <c r="B1367" t="s">
        <v>4211</v>
      </c>
      <c r="C1367" t="s">
        <v>416</v>
      </c>
      <c r="D1367" t="s">
        <v>4212</v>
      </c>
      <c r="E1367" t="s">
        <v>48</v>
      </c>
      <c r="F1367" t="s">
        <v>40</v>
      </c>
      <c r="G1367" t="s">
        <v>25</v>
      </c>
      <c r="H1367" t="s">
        <v>26</v>
      </c>
      <c r="I1367" t="s">
        <v>25</v>
      </c>
      <c r="J1367" t="s">
        <v>27</v>
      </c>
      <c r="K1367" t="s">
        <v>28</v>
      </c>
      <c r="L1367" t="s">
        <v>29</v>
      </c>
      <c r="M1367" t="s">
        <v>30</v>
      </c>
      <c r="N1367" t="s">
        <v>4213</v>
      </c>
      <c r="O1367" t="s">
        <v>43</v>
      </c>
      <c r="P1367" t="s">
        <v>33</v>
      </c>
    </row>
    <row r="1368" spans="1:16">
      <c r="A1368" t="s">
        <v>4214</v>
      </c>
      <c r="B1368" t="s">
        <v>4215</v>
      </c>
      <c r="C1368" t="s">
        <v>1435</v>
      </c>
      <c r="D1368" t="s">
        <v>3138</v>
      </c>
      <c r="E1368" t="s">
        <v>48</v>
      </c>
      <c r="F1368" t="s">
        <v>40</v>
      </c>
      <c r="G1368" t="s">
        <v>25</v>
      </c>
      <c r="H1368" t="s">
        <v>26</v>
      </c>
      <c r="I1368" t="s">
        <v>41</v>
      </c>
      <c r="J1368" t="s">
        <v>27</v>
      </c>
      <c r="K1368" t="s">
        <v>28</v>
      </c>
      <c r="L1368" t="s">
        <v>29</v>
      </c>
      <c r="M1368" t="s">
        <v>30</v>
      </c>
      <c r="N1368" t="s">
        <v>4216</v>
      </c>
      <c r="O1368" t="s">
        <v>43</v>
      </c>
      <c r="P1368" t="s">
        <v>33</v>
      </c>
    </row>
    <row r="1369" spans="1:16">
      <c r="A1369" t="s">
        <v>4217</v>
      </c>
      <c r="B1369" t="s">
        <v>4218</v>
      </c>
      <c r="C1369" t="s">
        <v>1435</v>
      </c>
      <c r="D1369" t="s">
        <v>4219</v>
      </c>
      <c r="E1369" t="s">
        <v>49</v>
      </c>
      <c r="F1369" t="s">
        <v>40</v>
      </c>
      <c r="G1369" t="s">
        <v>25</v>
      </c>
      <c r="H1369" t="s">
        <v>41</v>
      </c>
      <c r="I1369" t="s">
        <v>41</v>
      </c>
      <c r="J1369" t="s">
        <v>27</v>
      </c>
      <c r="K1369" t="s">
        <v>28</v>
      </c>
      <c r="L1369" t="s">
        <v>29</v>
      </c>
      <c r="M1369" t="s">
        <v>30</v>
      </c>
      <c r="N1369" t="s">
        <v>4220</v>
      </c>
      <c r="O1369" t="s">
        <v>43</v>
      </c>
      <c r="P1369" t="s">
        <v>33</v>
      </c>
    </row>
    <row r="1370" spans="1:16">
      <c r="A1370" t="s">
        <v>4221</v>
      </c>
      <c r="B1370" t="s">
        <v>4222</v>
      </c>
      <c r="C1370" t="s">
        <v>1435</v>
      </c>
      <c r="D1370" t="s">
        <v>4223</v>
      </c>
      <c r="E1370" t="s">
        <v>63</v>
      </c>
      <c r="F1370" t="s">
        <v>40</v>
      </c>
      <c r="G1370" t="s">
        <v>25</v>
      </c>
      <c r="H1370" t="s">
        <v>57</v>
      </c>
      <c r="I1370" t="s">
        <v>41</v>
      </c>
      <c r="J1370" t="s">
        <v>27</v>
      </c>
      <c r="K1370" t="s">
        <v>28</v>
      </c>
      <c r="L1370" t="s">
        <v>29</v>
      </c>
      <c r="M1370" t="s">
        <v>30</v>
      </c>
      <c r="N1370" t="s">
        <v>4224</v>
      </c>
      <c r="O1370" t="s">
        <v>43</v>
      </c>
      <c r="P1370" t="s">
        <v>33</v>
      </c>
    </row>
    <row r="1371" spans="1:16">
      <c r="A1371" t="s">
        <v>4225</v>
      </c>
      <c r="B1371" t="s">
        <v>4226</v>
      </c>
      <c r="C1371" t="s">
        <v>420</v>
      </c>
      <c r="D1371" t="s">
        <v>4227</v>
      </c>
      <c r="E1371" t="s">
        <v>63</v>
      </c>
      <c r="F1371" t="s">
        <v>40</v>
      </c>
      <c r="G1371" t="s">
        <v>25</v>
      </c>
      <c r="H1371" t="s">
        <v>57</v>
      </c>
      <c r="I1371" t="s">
        <v>41</v>
      </c>
      <c r="J1371" t="s">
        <v>27</v>
      </c>
      <c r="K1371" t="s">
        <v>28</v>
      </c>
      <c r="L1371" t="s">
        <v>29</v>
      </c>
      <c r="M1371" t="s">
        <v>30</v>
      </c>
      <c r="N1371" t="s">
        <v>4228</v>
      </c>
      <c r="O1371" t="s">
        <v>43</v>
      </c>
      <c r="P1371" t="s">
        <v>33</v>
      </c>
    </row>
    <row r="1372" spans="1:16">
      <c r="A1372" t="s">
        <v>4229</v>
      </c>
      <c r="B1372" t="s">
        <v>4230</v>
      </c>
      <c r="C1372" t="s">
        <v>420</v>
      </c>
      <c r="D1372" t="s">
        <v>882</v>
      </c>
      <c r="E1372" t="s">
        <v>55</v>
      </c>
      <c r="F1372" t="s">
        <v>40</v>
      </c>
      <c r="G1372" t="s">
        <v>25</v>
      </c>
      <c r="H1372" t="s">
        <v>164</v>
      </c>
      <c r="I1372" t="s">
        <v>41</v>
      </c>
      <c r="J1372" t="s">
        <v>27</v>
      </c>
      <c r="K1372" t="s">
        <v>28</v>
      </c>
      <c r="L1372" t="s">
        <v>29</v>
      </c>
      <c r="M1372" t="s">
        <v>30</v>
      </c>
      <c r="N1372" t="s">
        <v>4231</v>
      </c>
      <c r="O1372" t="s">
        <v>43</v>
      </c>
      <c r="P1372" t="s">
        <v>33</v>
      </c>
    </row>
    <row r="1373" spans="1:16">
      <c r="A1373" t="s">
        <v>4232</v>
      </c>
      <c r="B1373" t="s">
        <v>4233</v>
      </c>
      <c r="C1373" t="s">
        <v>53</v>
      </c>
      <c r="D1373" t="s">
        <v>4234</v>
      </c>
      <c r="E1373" t="s">
        <v>49</v>
      </c>
      <c r="F1373" t="s">
        <v>40</v>
      </c>
      <c r="G1373" t="s">
        <v>25</v>
      </c>
      <c r="H1373" t="s">
        <v>41</v>
      </c>
      <c r="I1373" t="s">
        <v>41</v>
      </c>
      <c r="J1373" t="s">
        <v>27</v>
      </c>
      <c r="K1373" t="s">
        <v>28</v>
      </c>
      <c r="L1373" t="s">
        <v>29</v>
      </c>
      <c r="M1373" t="s">
        <v>30</v>
      </c>
      <c r="N1373" t="s">
        <v>4235</v>
      </c>
      <c r="O1373" t="s">
        <v>43</v>
      </c>
      <c r="P1373" t="s">
        <v>33</v>
      </c>
    </row>
    <row r="1374" spans="1:16">
      <c r="A1374" t="s">
        <v>4236</v>
      </c>
      <c r="B1374" t="s">
        <v>4237</v>
      </c>
      <c r="C1374" t="s">
        <v>53</v>
      </c>
      <c r="D1374" t="s">
        <v>4238</v>
      </c>
      <c r="E1374" t="s">
        <v>49</v>
      </c>
      <c r="F1374" t="s">
        <v>40</v>
      </c>
      <c r="G1374" t="s">
        <v>41</v>
      </c>
      <c r="H1374" t="s">
        <v>41</v>
      </c>
      <c r="I1374" t="s">
        <v>57</v>
      </c>
      <c r="J1374" t="s">
        <v>27</v>
      </c>
      <c r="K1374" t="s">
        <v>28</v>
      </c>
      <c r="L1374" t="s">
        <v>29</v>
      </c>
      <c r="M1374" t="s">
        <v>30</v>
      </c>
      <c r="N1374" t="s">
        <v>4239</v>
      </c>
      <c r="O1374" t="s">
        <v>43</v>
      </c>
      <c r="P1374" t="s">
        <v>33</v>
      </c>
    </row>
    <row r="1375" spans="1:16">
      <c r="A1375" t="s">
        <v>4240</v>
      </c>
      <c r="B1375" t="s">
        <v>4241</v>
      </c>
      <c r="C1375" t="s">
        <v>53</v>
      </c>
      <c r="D1375" t="s">
        <v>4242</v>
      </c>
      <c r="E1375" t="s">
        <v>39</v>
      </c>
      <c r="F1375" t="s">
        <v>40</v>
      </c>
      <c r="G1375" t="s">
        <v>25</v>
      </c>
      <c r="H1375" t="s">
        <v>25</v>
      </c>
      <c r="I1375" t="s">
        <v>41</v>
      </c>
      <c r="J1375" t="s">
        <v>27</v>
      </c>
      <c r="K1375" t="s">
        <v>28</v>
      </c>
      <c r="L1375" t="s">
        <v>29</v>
      </c>
      <c r="M1375" t="s">
        <v>30</v>
      </c>
      <c r="N1375" t="s">
        <v>4243</v>
      </c>
      <c r="O1375" t="s">
        <v>43</v>
      </c>
      <c r="P1375" t="s">
        <v>33</v>
      </c>
    </row>
    <row r="1376" spans="1:16">
      <c r="A1376" t="s">
        <v>4244</v>
      </c>
      <c r="B1376" t="s">
        <v>4245</v>
      </c>
      <c r="C1376" t="s">
        <v>176</v>
      </c>
      <c r="D1376" t="s">
        <v>4246</v>
      </c>
      <c r="E1376" t="s">
        <v>46</v>
      </c>
      <c r="F1376" t="s">
        <v>40</v>
      </c>
      <c r="G1376" t="s">
        <v>25</v>
      </c>
      <c r="H1376" t="s">
        <v>413</v>
      </c>
      <c r="I1376" t="s">
        <v>41</v>
      </c>
      <c r="J1376" t="s">
        <v>27</v>
      </c>
      <c r="K1376" t="s">
        <v>28</v>
      </c>
      <c r="L1376" t="s">
        <v>29</v>
      </c>
      <c r="M1376" t="s">
        <v>30</v>
      </c>
      <c r="N1376" t="s">
        <v>4247</v>
      </c>
      <c r="O1376" t="s">
        <v>43</v>
      </c>
      <c r="P1376" t="s">
        <v>33</v>
      </c>
    </row>
    <row r="1377" spans="1:16">
      <c r="A1377" t="s">
        <v>4248</v>
      </c>
      <c r="B1377" t="s">
        <v>4249</v>
      </c>
      <c r="C1377" t="s">
        <v>1557</v>
      </c>
      <c r="D1377" t="s">
        <v>4250</v>
      </c>
      <c r="E1377" t="s">
        <v>63</v>
      </c>
      <c r="F1377" t="s">
        <v>40</v>
      </c>
      <c r="G1377" t="s">
        <v>25</v>
      </c>
      <c r="H1377" t="s">
        <v>57</v>
      </c>
      <c r="I1377" t="s">
        <v>41</v>
      </c>
      <c r="J1377" t="s">
        <v>27</v>
      </c>
      <c r="K1377" t="s">
        <v>28</v>
      </c>
      <c r="L1377" t="s">
        <v>29</v>
      </c>
      <c r="M1377" t="s">
        <v>30</v>
      </c>
      <c r="N1377" t="s">
        <v>4251</v>
      </c>
      <c r="O1377" t="s">
        <v>43</v>
      </c>
      <c r="P1377" t="s">
        <v>33</v>
      </c>
    </row>
    <row r="1378" spans="1:16">
      <c r="A1378" t="s">
        <v>4252</v>
      </c>
      <c r="B1378" t="s">
        <v>4253</v>
      </c>
      <c r="C1378" t="s">
        <v>1557</v>
      </c>
      <c r="D1378" t="s">
        <v>4169</v>
      </c>
      <c r="E1378" t="s">
        <v>49</v>
      </c>
      <c r="F1378" t="s">
        <v>40</v>
      </c>
      <c r="G1378" t="s">
        <v>25</v>
      </c>
      <c r="H1378" t="s">
        <v>41</v>
      </c>
      <c r="I1378" t="s">
        <v>41</v>
      </c>
      <c r="J1378" t="s">
        <v>27</v>
      </c>
      <c r="K1378" t="s">
        <v>28</v>
      </c>
      <c r="L1378" t="s">
        <v>29</v>
      </c>
      <c r="M1378" t="s">
        <v>30</v>
      </c>
      <c r="N1378" t="s">
        <v>4254</v>
      </c>
      <c r="O1378" t="s">
        <v>43</v>
      </c>
      <c r="P1378" t="s">
        <v>33</v>
      </c>
    </row>
    <row r="1379" spans="1:16">
      <c r="A1379" t="s">
        <v>4255</v>
      </c>
      <c r="B1379" t="s">
        <v>4256</v>
      </c>
      <c r="C1379" t="s">
        <v>180</v>
      </c>
      <c r="D1379" t="s">
        <v>1738</v>
      </c>
      <c r="E1379" t="s">
        <v>56</v>
      </c>
      <c r="F1379" t="s">
        <v>40</v>
      </c>
      <c r="G1379" t="s">
        <v>25</v>
      </c>
      <c r="H1379" t="s">
        <v>150</v>
      </c>
      <c r="I1379" t="s">
        <v>41</v>
      </c>
      <c r="J1379" t="s">
        <v>27</v>
      </c>
      <c r="K1379" t="s">
        <v>28</v>
      </c>
      <c r="L1379" t="s">
        <v>29</v>
      </c>
      <c r="M1379" t="s">
        <v>30</v>
      </c>
      <c r="N1379" t="s">
        <v>4257</v>
      </c>
      <c r="O1379" t="s">
        <v>43</v>
      </c>
      <c r="P1379" t="s">
        <v>33</v>
      </c>
    </row>
    <row r="1380" spans="1:16">
      <c r="A1380" t="s">
        <v>4258</v>
      </c>
      <c r="B1380" t="s">
        <v>4259</v>
      </c>
      <c r="C1380" t="s">
        <v>180</v>
      </c>
      <c r="D1380" t="s">
        <v>4260</v>
      </c>
      <c r="E1380" t="s">
        <v>48</v>
      </c>
      <c r="F1380" t="s">
        <v>40</v>
      </c>
      <c r="G1380" t="s">
        <v>25</v>
      </c>
      <c r="H1380" t="s">
        <v>26</v>
      </c>
      <c r="I1380" t="s">
        <v>57</v>
      </c>
      <c r="J1380" t="s">
        <v>27</v>
      </c>
      <c r="K1380" t="s">
        <v>28</v>
      </c>
      <c r="L1380" t="s">
        <v>29</v>
      </c>
      <c r="M1380" t="s">
        <v>30</v>
      </c>
      <c r="N1380" t="s">
        <v>4261</v>
      </c>
      <c r="O1380" t="s">
        <v>43</v>
      </c>
      <c r="P1380" t="s">
        <v>33</v>
      </c>
    </row>
    <row r="1381" spans="1:16">
      <c r="A1381" t="s">
        <v>4262</v>
      </c>
      <c r="B1381" t="s">
        <v>4263</v>
      </c>
      <c r="C1381" t="s">
        <v>180</v>
      </c>
      <c r="D1381" t="s">
        <v>4264</v>
      </c>
      <c r="E1381" t="s">
        <v>49</v>
      </c>
      <c r="F1381" t="s">
        <v>40</v>
      </c>
      <c r="G1381" t="s">
        <v>25</v>
      </c>
      <c r="H1381" t="s">
        <v>41</v>
      </c>
      <c r="I1381" t="s">
        <v>41</v>
      </c>
      <c r="J1381" t="s">
        <v>27</v>
      </c>
      <c r="K1381" t="s">
        <v>28</v>
      </c>
      <c r="L1381" t="s">
        <v>29</v>
      </c>
      <c r="M1381" t="s">
        <v>30</v>
      </c>
      <c r="N1381" t="s">
        <v>4265</v>
      </c>
      <c r="O1381" t="s">
        <v>43</v>
      </c>
      <c r="P1381" t="s">
        <v>33</v>
      </c>
    </row>
    <row r="1382" spans="1:16">
      <c r="A1382" t="s">
        <v>4266</v>
      </c>
      <c r="B1382" t="s">
        <v>4267</v>
      </c>
      <c r="C1382" t="s">
        <v>187</v>
      </c>
      <c r="D1382" t="s">
        <v>535</v>
      </c>
      <c r="E1382" t="s">
        <v>49</v>
      </c>
      <c r="F1382" t="s">
        <v>40</v>
      </c>
      <c r="G1382" t="s">
        <v>25</v>
      </c>
      <c r="H1382" t="s">
        <v>41</v>
      </c>
      <c r="I1382" t="s">
        <v>41</v>
      </c>
      <c r="J1382" t="s">
        <v>27</v>
      </c>
      <c r="K1382" t="s">
        <v>28</v>
      </c>
      <c r="L1382" t="s">
        <v>29</v>
      </c>
      <c r="M1382" t="s">
        <v>30</v>
      </c>
      <c r="N1382" t="s">
        <v>4268</v>
      </c>
      <c r="O1382" t="s">
        <v>43</v>
      </c>
      <c r="P1382" t="s">
        <v>33</v>
      </c>
    </row>
    <row r="1383" spans="1:16">
      <c r="A1383" t="s">
        <v>4269</v>
      </c>
      <c r="B1383" t="s">
        <v>4270</v>
      </c>
      <c r="C1383" t="s">
        <v>187</v>
      </c>
      <c r="D1383" t="s">
        <v>398</v>
      </c>
      <c r="E1383" t="s">
        <v>49</v>
      </c>
      <c r="F1383" t="s">
        <v>40</v>
      </c>
      <c r="G1383" t="s">
        <v>25</v>
      </c>
      <c r="H1383" t="s">
        <v>41</v>
      </c>
      <c r="I1383" t="s">
        <v>41</v>
      </c>
      <c r="J1383" t="s">
        <v>27</v>
      </c>
      <c r="K1383" t="s">
        <v>28</v>
      </c>
      <c r="L1383" t="s">
        <v>29</v>
      </c>
      <c r="M1383" t="s">
        <v>30</v>
      </c>
      <c r="N1383" t="s">
        <v>4271</v>
      </c>
      <c r="O1383" t="s">
        <v>43</v>
      </c>
      <c r="P1383" t="s">
        <v>33</v>
      </c>
    </row>
    <row r="1384" spans="1:16">
      <c r="A1384" t="s">
        <v>4272</v>
      </c>
      <c r="B1384" t="s">
        <v>4273</v>
      </c>
      <c r="C1384" t="s">
        <v>187</v>
      </c>
      <c r="D1384" t="s">
        <v>428</v>
      </c>
      <c r="E1384" t="s">
        <v>39</v>
      </c>
      <c r="F1384" t="s">
        <v>40</v>
      </c>
      <c r="G1384" t="s">
        <v>25</v>
      </c>
      <c r="H1384" t="s">
        <v>25</v>
      </c>
      <c r="I1384" t="s">
        <v>41</v>
      </c>
      <c r="J1384" t="s">
        <v>27</v>
      </c>
      <c r="K1384" t="s">
        <v>28</v>
      </c>
      <c r="L1384" t="s">
        <v>29</v>
      </c>
      <c r="M1384" t="s">
        <v>30</v>
      </c>
      <c r="N1384" t="s">
        <v>4274</v>
      </c>
      <c r="O1384" t="s">
        <v>43</v>
      </c>
      <c r="P1384" t="s">
        <v>33</v>
      </c>
    </row>
    <row r="1385" spans="1:16">
      <c r="A1385" t="s">
        <v>4275</v>
      </c>
      <c r="B1385" t="s">
        <v>4276</v>
      </c>
      <c r="C1385" t="s">
        <v>187</v>
      </c>
      <c r="D1385" t="s">
        <v>3311</v>
      </c>
      <c r="E1385" t="s">
        <v>63</v>
      </c>
      <c r="F1385" t="s">
        <v>40</v>
      </c>
      <c r="G1385" t="s">
        <v>25</v>
      </c>
      <c r="H1385" t="s">
        <v>57</v>
      </c>
      <c r="I1385" t="s">
        <v>41</v>
      </c>
      <c r="J1385" t="s">
        <v>27</v>
      </c>
      <c r="K1385" t="s">
        <v>28</v>
      </c>
      <c r="L1385" t="s">
        <v>29</v>
      </c>
      <c r="M1385" t="s">
        <v>30</v>
      </c>
      <c r="N1385" t="s">
        <v>4277</v>
      </c>
      <c r="O1385" t="s">
        <v>43</v>
      </c>
      <c r="P1385" t="s">
        <v>33</v>
      </c>
    </row>
    <row r="1386" spans="1:16">
      <c r="A1386" t="s">
        <v>4278</v>
      </c>
      <c r="B1386" t="s">
        <v>4279</v>
      </c>
      <c r="C1386" t="s">
        <v>187</v>
      </c>
      <c r="D1386" t="s">
        <v>436</v>
      </c>
      <c r="E1386" t="s">
        <v>49</v>
      </c>
      <c r="F1386" t="s">
        <v>40</v>
      </c>
      <c r="G1386" t="s">
        <v>25</v>
      </c>
      <c r="H1386" t="s">
        <v>41</v>
      </c>
      <c r="I1386" t="s">
        <v>41</v>
      </c>
      <c r="J1386" t="s">
        <v>27</v>
      </c>
      <c r="K1386" t="s">
        <v>28</v>
      </c>
      <c r="L1386" t="s">
        <v>29</v>
      </c>
      <c r="M1386" t="s">
        <v>30</v>
      </c>
      <c r="N1386" t="s">
        <v>4280</v>
      </c>
      <c r="O1386" t="s">
        <v>43</v>
      </c>
      <c r="P1386" t="s">
        <v>33</v>
      </c>
    </row>
    <row r="1387" spans="1:16">
      <c r="A1387" t="s">
        <v>4281</v>
      </c>
      <c r="B1387" t="s">
        <v>4282</v>
      </c>
      <c r="C1387" t="s">
        <v>200</v>
      </c>
      <c r="D1387" t="s">
        <v>1527</v>
      </c>
      <c r="E1387" t="s">
        <v>39</v>
      </c>
      <c r="F1387" t="s">
        <v>40</v>
      </c>
      <c r="G1387" t="s">
        <v>25</v>
      </c>
      <c r="H1387" t="s">
        <v>25</v>
      </c>
      <c r="I1387" t="s">
        <v>41</v>
      </c>
      <c r="J1387" t="s">
        <v>27</v>
      </c>
      <c r="K1387" t="s">
        <v>28</v>
      </c>
      <c r="L1387" t="s">
        <v>29</v>
      </c>
      <c r="M1387" t="s">
        <v>30</v>
      </c>
      <c r="N1387" t="s">
        <v>3082</v>
      </c>
      <c r="O1387" t="s">
        <v>43</v>
      </c>
      <c r="P1387" t="s">
        <v>33</v>
      </c>
    </row>
    <row r="1388" spans="1:16">
      <c r="A1388" t="s">
        <v>4283</v>
      </c>
      <c r="B1388" t="s">
        <v>4284</v>
      </c>
      <c r="C1388" t="s">
        <v>200</v>
      </c>
      <c r="D1388" t="s">
        <v>4205</v>
      </c>
      <c r="E1388" t="s">
        <v>48</v>
      </c>
      <c r="F1388" t="s">
        <v>40</v>
      </c>
      <c r="G1388" t="s">
        <v>25</v>
      </c>
      <c r="H1388" t="s">
        <v>26</v>
      </c>
      <c r="I1388" t="s">
        <v>41</v>
      </c>
      <c r="J1388" t="s">
        <v>27</v>
      </c>
      <c r="K1388" t="s">
        <v>28</v>
      </c>
      <c r="L1388" t="s">
        <v>29</v>
      </c>
      <c r="M1388" t="s">
        <v>30</v>
      </c>
      <c r="N1388" t="s">
        <v>4285</v>
      </c>
      <c r="O1388" t="s">
        <v>43</v>
      </c>
      <c r="P1388" t="s">
        <v>33</v>
      </c>
    </row>
    <row r="1389" spans="1:16">
      <c r="A1389" t="s">
        <v>4286</v>
      </c>
      <c r="B1389" t="s">
        <v>4287</v>
      </c>
      <c r="C1389" t="s">
        <v>200</v>
      </c>
      <c r="D1389" t="s">
        <v>436</v>
      </c>
      <c r="E1389" t="s">
        <v>39</v>
      </c>
      <c r="F1389" t="s">
        <v>40</v>
      </c>
      <c r="G1389" t="s">
        <v>25</v>
      </c>
      <c r="H1389" t="s">
        <v>25</v>
      </c>
      <c r="I1389" t="s">
        <v>41</v>
      </c>
      <c r="J1389" t="s">
        <v>27</v>
      </c>
      <c r="K1389" t="s">
        <v>28</v>
      </c>
      <c r="L1389" t="s">
        <v>29</v>
      </c>
      <c r="M1389" t="s">
        <v>30</v>
      </c>
      <c r="N1389" t="s">
        <v>4288</v>
      </c>
      <c r="O1389" t="s">
        <v>43</v>
      </c>
      <c r="P1389" t="s">
        <v>33</v>
      </c>
    </row>
    <row r="1390" spans="1:16">
      <c r="A1390" t="s">
        <v>4289</v>
      </c>
      <c r="B1390" t="s">
        <v>4290</v>
      </c>
      <c r="C1390" t="s">
        <v>200</v>
      </c>
      <c r="D1390" t="s">
        <v>2232</v>
      </c>
      <c r="E1390" t="s">
        <v>39</v>
      </c>
      <c r="F1390" t="s">
        <v>40</v>
      </c>
      <c r="G1390" t="s">
        <v>25</v>
      </c>
      <c r="H1390" t="s">
        <v>25</v>
      </c>
      <c r="I1390" t="s">
        <v>41</v>
      </c>
      <c r="J1390" t="s">
        <v>27</v>
      </c>
      <c r="K1390" t="s">
        <v>28</v>
      </c>
      <c r="L1390" t="s">
        <v>29</v>
      </c>
      <c r="M1390" t="s">
        <v>30</v>
      </c>
      <c r="N1390" t="s">
        <v>4291</v>
      </c>
      <c r="O1390" t="s">
        <v>43</v>
      </c>
      <c r="P1390" t="s">
        <v>33</v>
      </c>
    </row>
    <row r="1391" spans="1:16">
      <c r="A1391" t="s">
        <v>4292</v>
      </c>
      <c r="B1391" t="s">
        <v>4293</v>
      </c>
      <c r="C1391" t="s">
        <v>200</v>
      </c>
      <c r="D1391" t="s">
        <v>4294</v>
      </c>
      <c r="E1391" t="s">
        <v>48</v>
      </c>
      <c r="F1391" t="s">
        <v>40</v>
      </c>
      <c r="G1391" t="s">
        <v>41</v>
      </c>
      <c r="H1391" t="s">
        <v>26</v>
      </c>
      <c r="I1391" t="s">
        <v>25</v>
      </c>
      <c r="J1391" t="s">
        <v>27</v>
      </c>
      <c r="K1391" t="s">
        <v>28</v>
      </c>
      <c r="L1391" t="s">
        <v>29</v>
      </c>
      <c r="M1391" t="s">
        <v>30</v>
      </c>
      <c r="N1391" t="s">
        <v>4295</v>
      </c>
      <c r="O1391" t="s">
        <v>43</v>
      </c>
      <c r="P1391" t="s">
        <v>33</v>
      </c>
    </row>
    <row r="1392" spans="1:16">
      <c r="A1392" t="s">
        <v>4296</v>
      </c>
      <c r="B1392" t="s">
        <v>4297</v>
      </c>
      <c r="C1392" t="s">
        <v>200</v>
      </c>
      <c r="D1392" t="s">
        <v>4298</v>
      </c>
      <c r="E1392" t="s">
        <v>39</v>
      </c>
      <c r="F1392" t="s">
        <v>40</v>
      </c>
      <c r="G1392" t="s">
        <v>25</v>
      </c>
      <c r="H1392" t="s">
        <v>25</v>
      </c>
      <c r="I1392" t="s">
        <v>41</v>
      </c>
      <c r="J1392" t="s">
        <v>27</v>
      </c>
      <c r="K1392" t="s">
        <v>28</v>
      </c>
      <c r="L1392" t="s">
        <v>29</v>
      </c>
      <c r="M1392" t="s">
        <v>30</v>
      </c>
      <c r="N1392" t="s">
        <v>4299</v>
      </c>
      <c r="O1392" t="s">
        <v>43</v>
      </c>
      <c r="P1392" t="s">
        <v>33</v>
      </c>
    </row>
    <row r="1393" spans="1:16">
      <c r="A1393" t="s">
        <v>4300</v>
      </c>
      <c r="B1393" t="s">
        <v>4301</v>
      </c>
      <c r="C1393" t="s">
        <v>207</v>
      </c>
      <c r="D1393" t="s">
        <v>445</v>
      </c>
      <c r="E1393" t="s">
        <v>49</v>
      </c>
      <c r="F1393" t="s">
        <v>40</v>
      </c>
      <c r="G1393" t="s">
        <v>25</v>
      </c>
      <c r="H1393" t="s">
        <v>41</v>
      </c>
      <c r="I1393" t="s">
        <v>41</v>
      </c>
      <c r="J1393" t="s">
        <v>27</v>
      </c>
      <c r="K1393" t="s">
        <v>28</v>
      </c>
      <c r="L1393" t="s">
        <v>29</v>
      </c>
      <c r="M1393" t="s">
        <v>30</v>
      </c>
      <c r="N1393" t="s">
        <v>4302</v>
      </c>
      <c r="O1393" t="s">
        <v>43</v>
      </c>
      <c r="P1393" t="s">
        <v>33</v>
      </c>
    </row>
    <row r="1394" spans="1:16">
      <c r="A1394" t="s">
        <v>4303</v>
      </c>
      <c r="B1394" t="s">
        <v>4304</v>
      </c>
      <c r="C1394" t="s">
        <v>207</v>
      </c>
      <c r="D1394" t="s">
        <v>436</v>
      </c>
      <c r="E1394" t="s">
        <v>39</v>
      </c>
      <c r="F1394" t="s">
        <v>40</v>
      </c>
      <c r="G1394" t="s">
        <v>25</v>
      </c>
      <c r="H1394" t="s">
        <v>25</v>
      </c>
      <c r="I1394" t="s">
        <v>41</v>
      </c>
      <c r="J1394" t="s">
        <v>27</v>
      </c>
      <c r="K1394" t="s">
        <v>28</v>
      </c>
      <c r="L1394" t="s">
        <v>29</v>
      </c>
      <c r="M1394" t="s">
        <v>30</v>
      </c>
      <c r="N1394" t="s">
        <v>4288</v>
      </c>
      <c r="O1394" t="s">
        <v>43</v>
      </c>
      <c r="P1394" t="s">
        <v>33</v>
      </c>
    </row>
    <row r="1395" spans="1:16">
      <c r="A1395" t="s">
        <v>4305</v>
      </c>
      <c r="B1395" t="s">
        <v>4306</v>
      </c>
      <c r="C1395" t="s">
        <v>207</v>
      </c>
      <c r="D1395" t="s">
        <v>2096</v>
      </c>
      <c r="E1395" t="s">
        <v>39</v>
      </c>
      <c r="F1395" t="s">
        <v>40</v>
      </c>
      <c r="G1395" t="s">
        <v>25</v>
      </c>
      <c r="H1395" t="s">
        <v>25</v>
      </c>
      <c r="I1395" t="s">
        <v>41</v>
      </c>
      <c r="J1395" t="s">
        <v>27</v>
      </c>
      <c r="K1395" t="s">
        <v>28</v>
      </c>
      <c r="L1395" t="s">
        <v>29</v>
      </c>
      <c r="M1395" t="s">
        <v>30</v>
      </c>
      <c r="N1395" t="s">
        <v>4307</v>
      </c>
      <c r="O1395" t="s">
        <v>43</v>
      </c>
      <c r="P1395" t="s">
        <v>33</v>
      </c>
    </row>
    <row r="1396" spans="1:16">
      <c r="A1396" t="s">
        <v>4308</v>
      </c>
      <c r="B1396" t="s">
        <v>4309</v>
      </c>
      <c r="C1396" t="s">
        <v>207</v>
      </c>
      <c r="D1396" t="s">
        <v>4310</v>
      </c>
      <c r="E1396" t="s">
        <v>39</v>
      </c>
      <c r="F1396" t="s">
        <v>40</v>
      </c>
      <c r="G1396" t="s">
        <v>25</v>
      </c>
      <c r="H1396" t="s">
        <v>25</v>
      </c>
      <c r="I1396" t="s">
        <v>41</v>
      </c>
      <c r="J1396" t="s">
        <v>27</v>
      </c>
      <c r="K1396" t="s">
        <v>28</v>
      </c>
      <c r="L1396" t="s">
        <v>29</v>
      </c>
      <c r="M1396" t="s">
        <v>30</v>
      </c>
      <c r="N1396" t="s">
        <v>4311</v>
      </c>
      <c r="O1396" t="s">
        <v>43</v>
      </c>
      <c r="P1396" t="s">
        <v>33</v>
      </c>
    </row>
    <row r="1397" spans="1:16">
      <c r="A1397" t="s">
        <v>4312</v>
      </c>
      <c r="B1397" t="s">
        <v>4313</v>
      </c>
      <c r="C1397" t="s">
        <v>207</v>
      </c>
      <c r="D1397" t="s">
        <v>457</v>
      </c>
      <c r="E1397" t="s">
        <v>39</v>
      </c>
      <c r="F1397" t="s">
        <v>40</v>
      </c>
      <c r="G1397" t="s">
        <v>25</v>
      </c>
      <c r="H1397" t="s">
        <v>25</v>
      </c>
      <c r="I1397" t="s">
        <v>41</v>
      </c>
      <c r="J1397" t="s">
        <v>27</v>
      </c>
      <c r="K1397" t="s">
        <v>28</v>
      </c>
      <c r="L1397" t="s">
        <v>29</v>
      </c>
      <c r="M1397" t="s">
        <v>30</v>
      </c>
      <c r="N1397" t="s">
        <v>4314</v>
      </c>
      <c r="O1397" t="s">
        <v>43</v>
      </c>
      <c r="P1397" t="s">
        <v>33</v>
      </c>
    </row>
    <row r="1398" spans="1:16">
      <c r="A1398" t="s">
        <v>4315</v>
      </c>
      <c r="B1398" t="s">
        <v>4316</v>
      </c>
      <c r="C1398" t="s">
        <v>207</v>
      </c>
      <c r="D1398" t="s">
        <v>4317</v>
      </c>
      <c r="E1398" t="s">
        <v>39</v>
      </c>
      <c r="F1398" t="s">
        <v>40</v>
      </c>
      <c r="G1398" t="s">
        <v>25</v>
      </c>
      <c r="H1398" t="s">
        <v>25</v>
      </c>
      <c r="I1398" t="s">
        <v>41</v>
      </c>
      <c r="J1398" t="s">
        <v>27</v>
      </c>
      <c r="K1398" t="s">
        <v>28</v>
      </c>
      <c r="L1398" t="s">
        <v>29</v>
      </c>
      <c r="M1398" t="s">
        <v>30</v>
      </c>
      <c r="N1398" t="s">
        <v>4318</v>
      </c>
      <c r="O1398" t="s">
        <v>43</v>
      </c>
      <c r="P1398" t="s">
        <v>33</v>
      </c>
    </row>
    <row r="1399" spans="1:16">
      <c r="A1399" t="s">
        <v>4319</v>
      </c>
      <c r="B1399" t="s">
        <v>4320</v>
      </c>
      <c r="C1399" t="s">
        <v>444</v>
      </c>
      <c r="D1399" t="s">
        <v>535</v>
      </c>
      <c r="E1399" t="s">
        <v>39</v>
      </c>
      <c r="F1399" t="s">
        <v>40</v>
      </c>
      <c r="G1399" t="s">
        <v>41</v>
      </c>
      <c r="H1399" t="s">
        <v>25</v>
      </c>
      <c r="I1399" t="s">
        <v>41</v>
      </c>
      <c r="J1399" t="s">
        <v>27</v>
      </c>
      <c r="K1399" t="s">
        <v>28</v>
      </c>
      <c r="L1399" t="s">
        <v>29</v>
      </c>
      <c r="M1399" t="s">
        <v>30</v>
      </c>
      <c r="N1399" t="s">
        <v>4321</v>
      </c>
      <c r="O1399" t="s">
        <v>43</v>
      </c>
      <c r="P1399" t="s">
        <v>33</v>
      </c>
    </row>
    <row r="1400" spans="1:16">
      <c r="A1400" t="s">
        <v>4322</v>
      </c>
      <c r="B1400" t="s">
        <v>4323</v>
      </c>
      <c r="C1400" t="s">
        <v>444</v>
      </c>
      <c r="D1400" t="s">
        <v>4324</v>
      </c>
      <c r="E1400" t="s">
        <v>63</v>
      </c>
      <c r="F1400" t="s">
        <v>40</v>
      </c>
      <c r="G1400" t="s">
        <v>25</v>
      </c>
      <c r="H1400" t="s">
        <v>57</v>
      </c>
      <c r="I1400" t="s">
        <v>41</v>
      </c>
      <c r="J1400" t="s">
        <v>27</v>
      </c>
      <c r="K1400" t="s">
        <v>28</v>
      </c>
      <c r="L1400" t="s">
        <v>29</v>
      </c>
      <c r="M1400" t="s">
        <v>30</v>
      </c>
      <c r="N1400" t="s">
        <v>4325</v>
      </c>
      <c r="O1400" t="s">
        <v>43</v>
      </c>
      <c r="P1400" t="s">
        <v>33</v>
      </c>
    </row>
    <row r="1401" spans="1:16">
      <c r="A1401" t="s">
        <v>4326</v>
      </c>
      <c r="B1401" t="s">
        <v>4327</v>
      </c>
      <c r="C1401" t="s">
        <v>444</v>
      </c>
      <c r="D1401" t="s">
        <v>4328</v>
      </c>
      <c r="E1401" t="s">
        <v>39</v>
      </c>
      <c r="F1401" t="s">
        <v>40</v>
      </c>
      <c r="G1401" t="s">
        <v>25</v>
      </c>
      <c r="H1401" t="s">
        <v>25</v>
      </c>
      <c r="I1401" t="s">
        <v>41</v>
      </c>
      <c r="J1401" t="s">
        <v>27</v>
      </c>
      <c r="K1401" t="s">
        <v>28</v>
      </c>
      <c r="L1401" t="s">
        <v>29</v>
      </c>
      <c r="M1401" t="s">
        <v>30</v>
      </c>
      <c r="N1401" t="s">
        <v>4329</v>
      </c>
      <c r="O1401" t="s">
        <v>43</v>
      </c>
      <c r="P1401" t="s">
        <v>33</v>
      </c>
    </row>
    <row r="1402" spans="1:16">
      <c r="A1402" t="s">
        <v>4330</v>
      </c>
      <c r="B1402" t="s">
        <v>4331</v>
      </c>
      <c r="C1402" t="s">
        <v>211</v>
      </c>
      <c r="D1402" t="s">
        <v>4332</v>
      </c>
      <c r="E1402" t="s">
        <v>49</v>
      </c>
      <c r="F1402" t="s">
        <v>40</v>
      </c>
      <c r="G1402" t="s">
        <v>25</v>
      </c>
      <c r="H1402" t="s">
        <v>41</v>
      </c>
      <c r="I1402" t="s">
        <v>41</v>
      </c>
      <c r="J1402" t="s">
        <v>27</v>
      </c>
      <c r="K1402" t="s">
        <v>28</v>
      </c>
      <c r="L1402" t="s">
        <v>29</v>
      </c>
      <c r="M1402" t="s">
        <v>30</v>
      </c>
      <c r="N1402" t="s">
        <v>4333</v>
      </c>
      <c r="O1402" t="s">
        <v>43</v>
      </c>
      <c r="P1402" t="s">
        <v>33</v>
      </c>
    </row>
    <row r="1403" spans="1:16">
      <c r="A1403" t="s">
        <v>4334</v>
      </c>
      <c r="B1403" t="s">
        <v>4335</v>
      </c>
      <c r="C1403" t="s">
        <v>211</v>
      </c>
      <c r="D1403" t="s">
        <v>436</v>
      </c>
      <c r="E1403" t="s">
        <v>39</v>
      </c>
      <c r="F1403" t="s">
        <v>40</v>
      </c>
      <c r="G1403" t="s">
        <v>25</v>
      </c>
      <c r="H1403" t="s">
        <v>25</v>
      </c>
      <c r="I1403" t="s">
        <v>41</v>
      </c>
      <c r="J1403" t="s">
        <v>27</v>
      </c>
      <c r="K1403" t="s">
        <v>28</v>
      </c>
      <c r="L1403" t="s">
        <v>29</v>
      </c>
      <c r="M1403" t="s">
        <v>30</v>
      </c>
      <c r="N1403" t="s">
        <v>4336</v>
      </c>
      <c r="O1403" t="s">
        <v>43</v>
      </c>
      <c r="P1403" t="s">
        <v>33</v>
      </c>
    </row>
    <row r="1404" spans="1:16">
      <c r="A1404" t="s">
        <v>4337</v>
      </c>
      <c r="B1404" t="s">
        <v>4338</v>
      </c>
      <c r="C1404" t="s">
        <v>211</v>
      </c>
      <c r="D1404" t="s">
        <v>398</v>
      </c>
      <c r="E1404" t="s">
        <v>49</v>
      </c>
      <c r="F1404" t="s">
        <v>40</v>
      </c>
      <c r="G1404" t="s">
        <v>25</v>
      </c>
      <c r="H1404" t="s">
        <v>41</v>
      </c>
      <c r="I1404" t="s">
        <v>41</v>
      </c>
      <c r="J1404" t="s">
        <v>27</v>
      </c>
      <c r="K1404" t="s">
        <v>28</v>
      </c>
      <c r="L1404" t="s">
        <v>29</v>
      </c>
      <c r="M1404" t="s">
        <v>30</v>
      </c>
      <c r="N1404" t="s">
        <v>4339</v>
      </c>
      <c r="O1404" t="s">
        <v>43</v>
      </c>
      <c r="P1404" t="s">
        <v>33</v>
      </c>
    </row>
    <row r="1405" spans="1:16">
      <c r="A1405" t="s">
        <v>4340</v>
      </c>
      <c r="B1405" t="s">
        <v>4341</v>
      </c>
      <c r="C1405" t="s">
        <v>211</v>
      </c>
      <c r="D1405" t="s">
        <v>4342</v>
      </c>
      <c r="E1405" t="s">
        <v>39</v>
      </c>
      <c r="F1405" t="s">
        <v>40</v>
      </c>
      <c r="G1405" t="s">
        <v>25</v>
      </c>
      <c r="H1405" t="s">
        <v>25</v>
      </c>
      <c r="I1405" t="s">
        <v>41</v>
      </c>
      <c r="J1405" t="s">
        <v>27</v>
      </c>
      <c r="K1405" t="s">
        <v>28</v>
      </c>
      <c r="L1405" t="s">
        <v>29</v>
      </c>
      <c r="M1405" t="s">
        <v>30</v>
      </c>
      <c r="N1405" t="s">
        <v>4343</v>
      </c>
      <c r="O1405" t="s">
        <v>43</v>
      </c>
      <c r="P1405" t="s">
        <v>33</v>
      </c>
    </row>
    <row r="1406" spans="1:16">
      <c r="A1406" t="s">
        <v>4344</v>
      </c>
      <c r="B1406" t="s">
        <v>4345</v>
      </c>
      <c r="C1406" t="s">
        <v>211</v>
      </c>
      <c r="D1406" t="s">
        <v>436</v>
      </c>
      <c r="E1406" t="s">
        <v>39</v>
      </c>
      <c r="F1406" t="s">
        <v>40</v>
      </c>
      <c r="G1406" t="s">
        <v>25</v>
      </c>
      <c r="H1406" t="s">
        <v>25</v>
      </c>
      <c r="I1406" t="s">
        <v>41</v>
      </c>
      <c r="J1406" t="s">
        <v>27</v>
      </c>
      <c r="K1406" t="s">
        <v>28</v>
      </c>
      <c r="L1406" t="s">
        <v>29</v>
      </c>
      <c r="M1406" t="s">
        <v>30</v>
      </c>
      <c r="N1406" t="s">
        <v>4346</v>
      </c>
      <c r="O1406" t="s">
        <v>43</v>
      </c>
      <c r="P1406" t="s">
        <v>33</v>
      </c>
    </row>
    <row r="1407" spans="1:16">
      <c r="A1407" t="s">
        <v>4347</v>
      </c>
      <c r="B1407" t="s">
        <v>4348</v>
      </c>
      <c r="C1407" t="s">
        <v>222</v>
      </c>
      <c r="D1407" t="s">
        <v>4349</v>
      </c>
      <c r="E1407" t="s">
        <v>39</v>
      </c>
      <c r="F1407" t="s">
        <v>40</v>
      </c>
      <c r="G1407" t="s">
        <v>25</v>
      </c>
      <c r="H1407" t="s">
        <v>25</v>
      </c>
      <c r="I1407" t="s">
        <v>25</v>
      </c>
      <c r="J1407" t="s">
        <v>27</v>
      </c>
      <c r="K1407" t="s">
        <v>28</v>
      </c>
      <c r="L1407" t="s">
        <v>29</v>
      </c>
      <c r="M1407" t="s">
        <v>30</v>
      </c>
      <c r="N1407" t="s">
        <v>4350</v>
      </c>
      <c r="O1407" t="s">
        <v>43</v>
      </c>
      <c r="P1407" t="s">
        <v>33</v>
      </c>
    </row>
    <row r="1408" spans="1:16">
      <c r="A1408" t="s">
        <v>4351</v>
      </c>
      <c r="B1408" t="s">
        <v>4352</v>
      </c>
      <c r="C1408" t="s">
        <v>222</v>
      </c>
      <c r="D1408" t="s">
        <v>4353</v>
      </c>
      <c r="E1408" t="s">
        <v>39</v>
      </c>
      <c r="F1408" t="s">
        <v>40</v>
      </c>
      <c r="G1408" t="s">
        <v>25</v>
      </c>
      <c r="H1408" t="s">
        <v>25</v>
      </c>
      <c r="I1408" t="s">
        <v>41</v>
      </c>
      <c r="J1408" t="s">
        <v>27</v>
      </c>
      <c r="K1408" t="s">
        <v>28</v>
      </c>
      <c r="L1408" t="s">
        <v>29</v>
      </c>
      <c r="M1408" t="s">
        <v>30</v>
      </c>
      <c r="N1408" t="s">
        <v>4354</v>
      </c>
      <c r="O1408" t="s">
        <v>43</v>
      </c>
      <c r="P1408" t="s">
        <v>33</v>
      </c>
    </row>
    <row r="1409" spans="1:16">
      <c r="A1409" t="s">
        <v>4355</v>
      </c>
      <c r="B1409" t="s">
        <v>4356</v>
      </c>
      <c r="C1409" t="s">
        <v>222</v>
      </c>
      <c r="D1409" t="s">
        <v>497</v>
      </c>
      <c r="E1409" t="s">
        <v>49</v>
      </c>
      <c r="F1409" t="s">
        <v>40</v>
      </c>
      <c r="G1409" t="s">
        <v>41</v>
      </c>
      <c r="H1409" t="s">
        <v>41</v>
      </c>
      <c r="I1409" t="s">
        <v>41</v>
      </c>
      <c r="J1409" t="s">
        <v>27</v>
      </c>
      <c r="K1409" t="s">
        <v>28</v>
      </c>
      <c r="L1409" t="s">
        <v>29</v>
      </c>
      <c r="M1409" t="s">
        <v>30</v>
      </c>
      <c r="N1409" t="s">
        <v>4357</v>
      </c>
      <c r="O1409" t="s">
        <v>43</v>
      </c>
      <c r="P1409" t="s">
        <v>33</v>
      </c>
    </row>
    <row r="1410" spans="1:16">
      <c r="A1410" t="s">
        <v>4358</v>
      </c>
      <c r="B1410" t="s">
        <v>4359</v>
      </c>
      <c r="C1410" t="s">
        <v>222</v>
      </c>
      <c r="D1410" t="s">
        <v>4360</v>
      </c>
      <c r="E1410" t="s">
        <v>63</v>
      </c>
      <c r="F1410" t="s">
        <v>40</v>
      </c>
      <c r="G1410" t="s">
        <v>25</v>
      </c>
      <c r="H1410" t="s">
        <v>57</v>
      </c>
      <c r="I1410" t="s">
        <v>41</v>
      </c>
      <c r="J1410" t="s">
        <v>27</v>
      </c>
      <c r="K1410" t="s">
        <v>28</v>
      </c>
      <c r="L1410" t="s">
        <v>29</v>
      </c>
      <c r="M1410" t="s">
        <v>30</v>
      </c>
      <c r="N1410" t="s">
        <v>4361</v>
      </c>
      <c r="O1410" t="s">
        <v>43</v>
      </c>
      <c r="P1410" t="s">
        <v>33</v>
      </c>
    </row>
    <row r="1411" spans="1:16">
      <c r="A1411" t="s">
        <v>4362</v>
      </c>
      <c r="B1411" t="s">
        <v>4363</v>
      </c>
      <c r="C1411" t="s">
        <v>222</v>
      </c>
      <c r="D1411" t="s">
        <v>4360</v>
      </c>
      <c r="E1411" t="s">
        <v>39</v>
      </c>
      <c r="F1411" t="s">
        <v>40</v>
      </c>
      <c r="G1411" t="s">
        <v>25</v>
      </c>
      <c r="H1411" t="s">
        <v>25</v>
      </c>
      <c r="I1411" t="s">
        <v>41</v>
      </c>
      <c r="J1411" t="s">
        <v>27</v>
      </c>
      <c r="K1411" t="s">
        <v>28</v>
      </c>
      <c r="L1411" t="s">
        <v>29</v>
      </c>
      <c r="M1411" t="s">
        <v>30</v>
      </c>
      <c r="N1411" t="s">
        <v>4364</v>
      </c>
      <c r="O1411" t="s">
        <v>43</v>
      </c>
      <c r="P1411" t="s">
        <v>33</v>
      </c>
    </row>
    <row r="1412" spans="1:16">
      <c r="A1412" t="s">
        <v>4365</v>
      </c>
      <c r="B1412" t="s">
        <v>4366</v>
      </c>
      <c r="C1412" t="s">
        <v>222</v>
      </c>
      <c r="D1412" t="s">
        <v>4367</v>
      </c>
      <c r="E1412" t="s">
        <v>39</v>
      </c>
      <c r="F1412" t="s">
        <v>40</v>
      </c>
      <c r="G1412" t="s">
        <v>25</v>
      </c>
      <c r="H1412" t="s">
        <v>25</v>
      </c>
      <c r="I1412" t="s">
        <v>41</v>
      </c>
      <c r="J1412" t="s">
        <v>27</v>
      </c>
      <c r="K1412" t="s">
        <v>28</v>
      </c>
      <c r="L1412" t="s">
        <v>29</v>
      </c>
      <c r="M1412" t="s">
        <v>30</v>
      </c>
      <c r="N1412" t="s">
        <v>4368</v>
      </c>
      <c r="O1412" t="s">
        <v>43</v>
      </c>
      <c r="P1412" t="s">
        <v>33</v>
      </c>
    </row>
    <row r="1413" spans="1:16">
      <c r="A1413" t="s">
        <v>4369</v>
      </c>
      <c r="B1413" t="s">
        <v>4370</v>
      </c>
      <c r="C1413" t="s">
        <v>463</v>
      </c>
      <c r="D1413" t="s">
        <v>4371</v>
      </c>
      <c r="E1413" t="s">
        <v>49</v>
      </c>
      <c r="F1413" t="s">
        <v>40</v>
      </c>
      <c r="G1413" t="s">
        <v>25</v>
      </c>
      <c r="H1413" t="s">
        <v>41</v>
      </c>
      <c r="I1413" t="s">
        <v>41</v>
      </c>
      <c r="J1413" t="s">
        <v>27</v>
      </c>
      <c r="K1413" t="s">
        <v>28</v>
      </c>
      <c r="L1413" t="s">
        <v>29</v>
      </c>
      <c r="M1413" t="s">
        <v>30</v>
      </c>
      <c r="N1413" t="s">
        <v>4372</v>
      </c>
      <c r="O1413" t="s">
        <v>43</v>
      </c>
      <c r="P1413" t="s">
        <v>33</v>
      </c>
    </row>
    <row r="1414" spans="1:16">
      <c r="A1414" t="s">
        <v>4373</v>
      </c>
      <c r="B1414" t="s">
        <v>4374</v>
      </c>
      <c r="C1414" t="s">
        <v>463</v>
      </c>
      <c r="D1414" t="s">
        <v>4375</v>
      </c>
      <c r="E1414" t="s">
        <v>49</v>
      </c>
      <c r="F1414" t="s">
        <v>40</v>
      </c>
      <c r="G1414" t="s">
        <v>25</v>
      </c>
      <c r="H1414" t="s">
        <v>41</v>
      </c>
      <c r="I1414" t="s">
        <v>25</v>
      </c>
      <c r="J1414" t="s">
        <v>27</v>
      </c>
      <c r="K1414" t="s">
        <v>28</v>
      </c>
      <c r="L1414" t="s">
        <v>29</v>
      </c>
      <c r="M1414" t="s">
        <v>30</v>
      </c>
      <c r="N1414" t="s">
        <v>4376</v>
      </c>
      <c r="O1414" t="s">
        <v>43</v>
      </c>
      <c r="P1414" t="s">
        <v>33</v>
      </c>
    </row>
    <row r="1415" spans="1:16">
      <c r="A1415" t="s">
        <v>4377</v>
      </c>
      <c r="B1415" t="s">
        <v>4378</v>
      </c>
      <c r="C1415" t="s">
        <v>463</v>
      </c>
      <c r="D1415" t="s">
        <v>4379</v>
      </c>
      <c r="E1415" t="s">
        <v>39</v>
      </c>
      <c r="F1415" t="s">
        <v>40</v>
      </c>
      <c r="G1415" t="s">
        <v>25</v>
      </c>
      <c r="H1415" t="s">
        <v>25</v>
      </c>
      <c r="I1415" t="s">
        <v>26</v>
      </c>
      <c r="J1415" t="s">
        <v>27</v>
      </c>
      <c r="K1415" t="s">
        <v>28</v>
      </c>
      <c r="L1415" t="s">
        <v>29</v>
      </c>
      <c r="M1415" t="s">
        <v>30</v>
      </c>
      <c r="N1415" t="s">
        <v>4380</v>
      </c>
      <c r="O1415" t="s">
        <v>43</v>
      </c>
      <c r="P1415" t="s">
        <v>33</v>
      </c>
    </row>
    <row r="1416" spans="1:16">
      <c r="A1416" t="s">
        <v>4381</v>
      </c>
      <c r="B1416" t="s">
        <v>4382</v>
      </c>
      <c r="C1416" t="s">
        <v>463</v>
      </c>
      <c r="D1416" t="s">
        <v>436</v>
      </c>
      <c r="E1416" t="s">
        <v>39</v>
      </c>
      <c r="F1416" t="s">
        <v>40</v>
      </c>
      <c r="G1416" t="s">
        <v>25</v>
      </c>
      <c r="H1416" t="s">
        <v>25</v>
      </c>
      <c r="I1416" t="s">
        <v>41</v>
      </c>
      <c r="J1416" t="s">
        <v>27</v>
      </c>
      <c r="K1416" t="s">
        <v>28</v>
      </c>
      <c r="L1416" t="s">
        <v>29</v>
      </c>
      <c r="M1416" t="s">
        <v>30</v>
      </c>
      <c r="N1416" t="s">
        <v>4383</v>
      </c>
      <c r="O1416" t="s">
        <v>43</v>
      </c>
      <c r="P1416" t="s">
        <v>33</v>
      </c>
    </row>
    <row r="1417" spans="1:16">
      <c r="A1417" t="s">
        <v>4384</v>
      </c>
      <c r="B1417" t="s">
        <v>4385</v>
      </c>
      <c r="C1417" t="s">
        <v>463</v>
      </c>
      <c r="D1417" t="s">
        <v>4386</v>
      </c>
      <c r="E1417" t="s">
        <v>325</v>
      </c>
      <c r="F1417" t="s">
        <v>40</v>
      </c>
      <c r="G1417" t="s">
        <v>25</v>
      </c>
      <c r="H1417" t="s">
        <v>374</v>
      </c>
      <c r="I1417" t="s">
        <v>41</v>
      </c>
      <c r="J1417" t="s">
        <v>27</v>
      </c>
      <c r="K1417" t="s">
        <v>28</v>
      </c>
      <c r="L1417" t="s">
        <v>29</v>
      </c>
      <c r="M1417" t="s">
        <v>30</v>
      </c>
      <c r="N1417" t="s">
        <v>4387</v>
      </c>
      <c r="O1417" t="s">
        <v>43</v>
      </c>
      <c r="P1417" t="s">
        <v>33</v>
      </c>
    </row>
    <row r="1418" spans="1:16">
      <c r="A1418" t="s">
        <v>4388</v>
      </c>
      <c r="B1418" t="s">
        <v>4389</v>
      </c>
      <c r="C1418" t="s">
        <v>225</v>
      </c>
      <c r="D1418" t="s">
        <v>4390</v>
      </c>
      <c r="E1418" t="s">
        <v>56</v>
      </c>
      <c r="F1418" t="s">
        <v>40</v>
      </c>
      <c r="G1418" t="s">
        <v>25</v>
      </c>
      <c r="H1418" t="s">
        <v>150</v>
      </c>
      <c r="I1418" t="s">
        <v>25</v>
      </c>
      <c r="J1418" t="s">
        <v>27</v>
      </c>
      <c r="K1418" t="s">
        <v>28</v>
      </c>
      <c r="L1418" t="s">
        <v>29</v>
      </c>
      <c r="M1418" t="s">
        <v>30</v>
      </c>
      <c r="N1418" t="s">
        <v>4391</v>
      </c>
      <c r="O1418" t="s">
        <v>43</v>
      </c>
      <c r="P1418" t="s">
        <v>33</v>
      </c>
    </row>
    <row r="1419" spans="1:16">
      <c r="A1419" t="s">
        <v>4392</v>
      </c>
      <c r="B1419" t="s">
        <v>4393</v>
      </c>
      <c r="C1419" t="s">
        <v>225</v>
      </c>
      <c r="D1419" t="s">
        <v>4394</v>
      </c>
      <c r="E1419" t="s">
        <v>48</v>
      </c>
      <c r="F1419" t="s">
        <v>40</v>
      </c>
      <c r="G1419" t="s">
        <v>25</v>
      </c>
      <c r="H1419" t="s">
        <v>26</v>
      </c>
      <c r="I1419" t="s">
        <v>41</v>
      </c>
      <c r="J1419" t="s">
        <v>27</v>
      </c>
      <c r="K1419" t="s">
        <v>28</v>
      </c>
      <c r="L1419" t="s">
        <v>29</v>
      </c>
      <c r="M1419" t="s">
        <v>30</v>
      </c>
      <c r="N1419" t="s">
        <v>4395</v>
      </c>
      <c r="O1419" t="s">
        <v>43</v>
      </c>
      <c r="P1419" t="s">
        <v>33</v>
      </c>
    </row>
    <row r="1420" spans="1:16">
      <c r="A1420" t="s">
        <v>4396</v>
      </c>
      <c r="B1420" t="s">
        <v>4397</v>
      </c>
      <c r="C1420" t="s">
        <v>225</v>
      </c>
      <c r="D1420" t="s">
        <v>4398</v>
      </c>
      <c r="E1420" t="s">
        <v>49</v>
      </c>
      <c r="F1420" t="s">
        <v>40</v>
      </c>
      <c r="G1420" t="s">
        <v>25</v>
      </c>
      <c r="H1420" t="s">
        <v>41</v>
      </c>
      <c r="I1420" t="s">
        <v>26</v>
      </c>
      <c r="J1420" t="s">
        <v>27</v>
      </c>
      <c r="K1420" t="s">
        <v>28</v>
      </c>
      <c r="L1420" t="s">
        <v>29</v>
      </c>
      <c r="M1420" t="s">
        <v>30</v>
      </c>
      <c r="N1420" t="s">
        <v>4399</v>
      </c>
      <c r="O1420" t="s">
        <v>43</v>
      </c>
      <c r="P1420" t="s">
        <v>33</v>
      </c>
    </row>
    <row r="1421" spans="1:16">
      <c r="A1421" t="s">
        <v>4400</v>
      </c>
      <c r="B1421" t="s">
        <v>4401</v>
      </c>
      <c r="C1421" t="s">
        <v>225</v>
      </c>
      <c r="D1421" t="s">
        <v>4402</v>
      </c>
      <c r="E1421" t="s">
        <v>39</v>
      </c>
      <c r="F1421" t="s">
        <v>40</v>
      </c>
      <c r="G1421" t="s">
        <v>25</v>
      </c>
      <c r="H1421" t="s">
        <v>25</v>
      </c>
      <c r="I1421" t="s">
        <v>41</v>
      </c>
      <c r="J1421" t="s">
        <v>27</v>
      </c>
      <c r="K1421" t="s">
        <v>28</v>
      </c>
      <c r="L1421" t="s">
        <v>29</v>
      </c>
      <c r="M1421" t="s">
        <v>30</v>
      </c>
      <c r="N1421" t="s">
        <v>4403</v>
      </c>
      <c r="O1421" t="s">
        <v>43</v>
      </c>
      <c r="P1421" t="s">
        <v>33</v>
      </c>
    </row>
    <row r="1422" spans="1:16">
      <c r="A1422" t="s">
        <v>4404</v>
      </c>
      <c r="B1422" t="s">
        <v>4405</v>
      </c>
      <c r="C1422" t="s">
        <v>478</v>
      </c>
      <c r="D1422" t="s">
        <v>4406</v>
      </c>
      <c r="E1422" t="s">
        <v>49</v>
      </c>
      <c r="F1422" t="s">
        <v>40</v>
      </c>
      <c r="G1422" t="s">
        <v>25</v>
      </c>
      <c r="H1422" t="s">
        <v>41</v>
      </c>
      <c r="I1422" t="s">
        <v>41</v>
      </c>
      <c r="J1422" t="s">
        <v>27</v>
      </c>
      <c r="K1422" t="s">
        <v>28</v>
      </c>
      <c r="L1422" t="s">
        <v>29</v>
      </c>
      <c r="M1422" t="s">
        <v>30</v>
      </c>
      <c r="N1422" t="s">
        <v>4407</v>
      </c>
      <c r="O1422" t="s">
        <v>43</v>
      </c>
      <c r="P1422" t="s">
        <v>33</v>
      </c>
    </row>
    <row r="1423" spans="1:16">
      <c r="A1423" t="s">
        <v>4408</v>
      </c>
      <c r="B1423" t="s">
        <v>4409</v>
      </c>
      <c r="C1423" t="s">
        <v>478</v>
      </c>
      <c r="D1423" t="s">
        <v>4410</v>
      </c>
      <c r="E1423" t="s">
        <v>39</v>
      </c>
      <c r="F1423" t="s">
        <v>40</v>
      </c>
      <c r="G1423" t="s">
        <v>25</v>
      </c>
      <c r="H1423" t="s">
        <v>25</v>
      </c>
      <c r="I1423" t="s">
        <v>41</v>
      </c>
      <c r="J1423" t="s">
        <v>27</v>
      </c>
      <c r="K1423" t="s">
        <v>28</v>
      </c>
      <c r="L1423" t="s">
        <v>29</v>
      </c>
      <c r="M1423" t="s">
        <v>30</v>
      </c>
      <c r="N1423" t="s">
        <v>4411</v>
      </c>
      <c r="O1423" t="s">
        <v>43</v>
      </c>
      <c r="P1423" t="s">
        <v>33</v>
      </c>
    </row>
    <row r="1424" spans="1:16">
      <c r="A1424" t="s">
        <v>4412</v>
      </c>
      <c r="B1424" t="s">
        <v>4413</v>
      </c>
      <c r="C1424" t="s">
        <v>478</v>
      </c>
      <c r="D1424" t="s">
        <v>4414</v>
      </c>
      <c r="E1424" t="s">
        <v>63</v>
      </c>
      <c r="F1424" t="s">
        <v>40</v>
      </c>
      <c r="G1424" t="s">
        <v>25</v>
      </c>
      <c r="H1424" t="s">
        <v>57</v>
      </c>
      <c r="I1424" t="s">
        <v>41</v>
      </c>
      <c r="J1424" t="s">
        <v>27</v>
      </c>
      <c r="K1424" t="s">
        <v>28</v>
      </c>
      <c r="L1424" t="s">
        <v>29</v>
      </c>
      <c r="M1424" t="s">
        <v>30</v>
      </c>
      <c r="N1424" t="s">
        <v>4415</v>
      </c>
      <c r="O1424" t="s">
        <v>43</v>
      </c>
      <c r="P1424" t="s">
        <v>33</v>
      </c>
    </row>
    <row r="1425" spans="1:16">
      <c r="A1425" t="s">
        <v>4416</v>
      </c>
      <c r="B1425" t="s">
        <v>4417</v>
      </c>
      <c r="C1425" t="s">
        <v>478</v>
      </c>
      <c r="D1425" t="s">
        <v>1747</v>
      </c>
      <c r="E1425" t="s">
        <v>49</v>
      </c>
      <c r="F1425" t="s">
        <v>40</v>
      </c>
      <c r="G1425" t="s">
        <v>25</v>
      </c>
      <c r="H1425" t="s">
        <v>41</v>
      </c>
      <c r="I1425" t="s">
        <v>41</v>
      </c>
      <c r="J1425" t="s">
        <v>27</v>
      </c>
      <c r="K1425" t="s">
        <v>28</v>
      </c>
      <c r="L1425" t="s">
        <v>29</v>
      </c>
      <c r="M1425" t="s">
        <v>30</v>
      </c>
      <c r="N1425" t="s">
        <v>4418</v>
      </c>
      <c r="O1425" t="s">
        <v>43</v>
      </c>
      <c r="P1425" t="s">
        <v>33</v>
      </c>
    </row>
    <row r="1426" spans="1:16">
      <c r="A1426" t="s">
        <v>4419</v>
      </c>
      <c r="B1426" t="s">
        <v>4420</v>
      </c>
      <c r="C1426" t="s">
        <v>478</v>
      </c>
      <c r="D1426" t="s">
        <v>4367</v>
      </c>
      <c r="E1426" t="s">
        <v>39</v>
      </c>
      <c r="F1426" t="s">
        <v>40</v>
      </c>
      <c r="G1426" t="s">
        <v>25</v>
      </c>
      <c r="H1426" t="s">
        <v>25</v>
      </c>
      <c r="I1426" t="s">
        <v>41</v>
      </c>
      <c r="J1426" t="s">
        <v>27</v>
      </c>
      <c r="K1426" t="s">
        <v>28</v>
      </c>
      <c r="L1426" t="s">
        <v>29</v>
      </c>
      <c r="M1426" t="s">
        <v>30</v>
      </c>
      <c r="N1426" t="s">
        <v>4421</v>
      </c>
      <c r="O1426" t="s">
        <v>43</v>
      </c>
      <c r="P1426" t="s">
        <v>33</v>
      </c>
    </row>
    <row r="1427" spans="1:16">
      <c r="A1427" t="s">
        <v>4422</v>
      </c>
      <c r="B1427" t="s">
        <v>4423</v>
      </c>
      <c r="C1427" t="s">
        <v>232</v>
      </c>
      <c r="D1427" t="s">
        <v>4424</v>
      </c>
      <c r="E1427" t="s">
        <v>39</v>
      </c>
      <c r="F1427" t="s">
        <v>40</v>
      </c>
      <c r="G1427" t="s">
        <v>25</v>
      </c>
      <c r="H1427" t="s">
        <v>25</v>
      </c>
      <c r="I1427" t="s">
        <v>25</v>
      </c>
      <c r="J1427" t="s">
        <v>27</v>
      </c>
      <c r="K1427" t="s">
        <v>28</v>
      </c>
      <c r="L1427" t="s">
        <v>29</v>
      </c>
      <c r="M1427" t="s">
        <v>30</v>
      </c>
      <c r="N1427" t="s">
        <v>4425</v>
      </c>
      <c r="O1427" t="s">
        <v>43</v>
      </c>
      <c r="P1427" t="s">
        <v>33</v>
      </c>
    </row>
    <row r="1428" spans="1:16">
      <c r="A1428" t="s">
        <v>4426</v>
      </c>
      <c r="B1428" t="s">
        <v>4427</v>
      </c>
      <c r="C1428" t="s">
        <v>232</v>
      </c>
      <c r="D1428" t="s">
        <v>4428</v>
      </c>
      <c r="E1428" t="s">
        <v>39</v>
      </c>
      <c r="F1428" t="s">
        <v>40</v>
      </c>
      <c r="G1428" t="s">
        <v>25</v>
      </c>
      <c r="H1428" t="s">
        <v>25</v>
      </c>
      <c r="I1428" t="s">
        <v>41</v>
      </c>
      <c r="J1428" t="s">
        <v>27</v>
      </c>
      <c r="K1428" t="s">
        <v>28</v>
      </c>
      <c r="L1428" t="s">
        <v>29</v>
      </c>
      <c r="M1428" t="s">
        <v>30</v>
      </c>
      <c r="N1428" t="s">
        <v>4429</v>
      </c>
      <c r="O1428" t="s">
        <v>43</v>
      </c>
      <c r="P1428" t="s">
        <v>33</v>
      </c>
    </row>
    <row r="1429" spans="1:16">
      <c r="A1429" t="s">
        <v>4430</v>
      </c>
      <c r="B1429" t="s">
        <v>4431</v>
      </c>
      <c r="C1429" t="s">
        <v>232</v>
      </c>
      <c r="D1429" t="s">
        <v>4432</v>
      </c>
      <c r="E1429" t="s">
        <v>39</v>
      </c>
      <c r="F1429" t="s">
        <v>40</v>
      </c>
      <c r="G1429" t="s">
        <v>25</v>
      </c>
      <c r="H1429" t="s">
        <v>25</v>
      </c>
      <c r="I1429" t="s">
        <v>25</v>
      </c>
      <c r="J1429" t="s">
        <v>27</v>
      </c>
      <c r="K1429" t="s">
        <v>28</v>
      </c>
      <c r="L1429" t="s">
        <v>29</v>
      </c>
      <c r="M1429" t="s">
        <v>30</v>
      </c>
      <c r="N1429" t="s">
        <v>4433</v>
      </c>
      <c r="O1429" t="s">
        <v>43</v>
      </c>
      <c r="P1429" t="s">
        <v>33</v>
      </c>
    </row>
    <row r="1430" spans="1:16">
      <c r="A1430" t="s">
        <v>4434</v>
      </c>
      <c r="B1430" t="s">
        <v>4435</v>
      </c>
      <c r="C1430" t="s">
        <v>232</v>
      </c>
      <c r="D1430" t="s">
        <v>4436</v>
      </c>
      <c r="E1430" t="s">
        <v>39</v>
      </c>
      <c r="F1430" t="s">
        <v>40</v>
      </c>
      <c r="G1430" t="s">
        <v>25</v>
      </c>
      <c r="H1430" t="s">
        <v>25</v>
      </c>
      <c r="I1430" t="s">
        <v>41</v>
      </c>
      <c r="J1430" t="s">
        <v>27</v>
      </c>
      <c r="K1430" t="s">
        <v>28</v>
      </c>
      <c r="L1430" t="s">
        <v>29</v>
      </c>
      <c r="M1430" t="s">
        <v>30</v>
      </c>
      <c r="N1430" t="s">
        <v>4437</v>
      </c>
      <c r="O1430" t="s">
        <v>43</v>
      </c>
      <c r="P1430" t="s">
        <v>33</v>
      </c>
    </row>
    <row r="1431" spans="1:16">
      <c r="A1431" t="s">
        <v>4438</v>
      </c>
      <c r="B1431" t="s">
        <v>4439</v>
      </c>
      <c r="C1431" t="s">
        <v>37</v>
      </c>
      <c r="D1431" t="s">
        <v>4440</v>
      </c>
      <c r="E1431" t="s">
        <v>39</v>
      </c>
      <c r="F1431" t="s">
        <v>40</v>
      </c>
      <c r="G1431" t="s">
        <v>25</v>
      </c>
      <c r="H1431" t="s">
        <v>25</v>
      </c>
      <c r="I1431" t="s">
        <v>41</v>
      </c>
      <c r="J1431" t="s">
        <v>27</v>
      </c>
      <c r="K1431" t="s">
        <v>28</v>
      </c>
      <c r="L1431" t="s">
        <v>29</v>
      </c>
      <c r="M1431" t="s">
        <v>30</v>
      </c>
      <c r="N1431" t="s">
        <v>4441</v>
      </c>
      <c r="O1431" t="s">
        <v>43</v>
      </c>
      <c r="P1431" t="s">
        <v>33</v>
      </c>
    </row>
    <row r="1432" spans="1:16">
      <c r="A1432" t="s">
        <v>4442</v>
      </c>
      <c r="B1432" t="s">
        <v>4443</v>
      </c>
      <c r="C1432" t="s">
        <v>37</v>
      </c>
      <c r="D1432" t="s">
        <v>347</v>
      </c>
      <c r="E1432" t="s">
        <v>49</v>
      </c>
      <c r="F1432" t="s">
        <v>40</v>
      </c>
      <c r="G1432" t="s">
        <v>25</v>
      </c>
      <c r="H1432" t="s">
        <v>41</v>
      </c>
      <c r="I1432" t="s">
        <v>41</v>
      </c>
      <c r="J1432" t="s">
        <v>27</v>
      </c>
      <c r="K1432" t="s">
        <v>28</v>
      </c>
      <c r="L1432" t="s">
        <v>29</v>
      </c>
      <c r="M1432" t="s">
        <v>30</v>
      </c>
      <c r="N1432" t="s">
        <v>4444</v>
      </c>
      <c r="O1432" t="s">
        <v>43</v>
      </c>
      <c r="P1432" t="s">
        <v>33</v>
      </c>
    </row>
    <row r="1433" spans="1:16">
      <c r="A1433" t="s">
        <v>4445</v>
      </c>
      <c r="B1433" t="s">
        <v>4446</v>
      </c>
      <c r="C1433" t="s">
        <v>242</v>
      </c>
      <c r="D1433" t="s">
        <v>4447</v>
      </c>
      <c r="E1433" t="s">
        <v>63</v>
      </c>
      <c r="F1433" t="s">
        <v>40</v>
      </c>
      <c r="G1433" t="s">
        <v>25</v>
      </c>
      <c r="H1433" t="s">
        <v>57</v>
      </c>
      <c r="I1433" t="s">
        <v>25</v>
      </c>
      <c r="J1433" t="s">
        <v>27</v>
      </c>
      <c r="K1433" t="s">
        <v>28</v>
      </c>
      <c r="L1433" t="s">
        <v>29</v>
      </c>
      <c r="M1433" t="s">
        <v>30</v>
      </c>
      <c r="N1433" t="s">
        <v>4448</v>
      </c>
      <c r="O1433" t="s">
        <v>43</v>
      </c>
      <c r="P1433" t="s">
        <v>33</v>
      </c>
    </row>
    <row r="1434" spans="1:16">
      <c r="A1434" t="s">
        <v>4449</v>
      </c>
      <c r="B1434" t="s">
        <v>4450</v>
      </c>
      <c r="C1434" t="s">
        <v>242</v>
      </c>
      <c r="D1434" t="s">
        <v>4451</v>
      </c>
      <c r="E1434" t="s">
        <v>49</v>
      </c>
      <c r="F1434" t="s">
        <v>40</v>
      </c>
      <c r="G1434" t="s">
        <v>25</v>
      </c>
      <c r="H1434" t="s">
        <v>41</v>
      </c>
      <c r="I1434" t="s">
        <v>41</v>
      </c>
      <c r="J1434" t="s">
        <v>27</v>
      </c>
      <c r="K1434" t="s">
        <v>28</v>
      </c>
      <c r="L1434" t="s">
        <v>29</v>
      </c>
      <c r="M1434" t="s">
        <v>30</v>
      </c>
      <c r="N1434" t="s">
        <v>4452</v>
      </c>
      <c r="O1434" t="s">
        <v>43</v>
      </c>
      <c r="P1434" t="s">
        <v>33</v>
      </c>
    </row>
    <row r="1435" spans="1:16">
      <c r="A1435" t="s">
        <v>4453</v>
      </c>
      <c r="B1435" t="s">
        <v>4454</v>
      </c>
      <c r="C1435" t="s">
        <v>242</v>
      </c>
      <c r="D1435" t="s">
        <v>1738</v>
      </c>
      <c r="E1435" t="s">
        <v>63</v>
      </c>
      <c r="F1435" t="s">
        <v>40</v>
      </c>
      <c r="G1435" t="s">
        <v>25</v>
      </c>
      <c r="H1435" t="s">
        <v>57</v>
      </c>
      <c r="I1435" t="s">
        <v>41</v>
      </c>
      <c r="J1435" t="s">
        <v>27</v>
      </c>
      <c r="K1435" t="s">
        <v>28</v>
      </c>
      <c r="L1435" t="s">
        <v>29</v>
      </c>
      <c r="M1435" t="s">
        <v>30</v>
      </c>
      <c r="N1435" t="s">
        <v>4455</v>
      </c>
      <c r="O1435" t="s">
        <v>43</v>
      </c>
      <c r="P1435" t="s">
        <v>33</v>
      </c>
    </row>
    <row r="1436" spans="1:16">
      <c r="A1436" t="s">
        <v>4456</v>
      </c>
      <c r="B1436" t="s">
        <v>4457</v>
      </c>
      <c r="C1436" t="s">
        <v>251</v>
      </c>
      <c r="D1436" t="s">
        <v>4458</v>
      </c>
      <c r="E1436" t="s">
        <v>39</v>
      </c>
      <c r="F1436" t="s">
        <v>40</v>
      </c>
      <c r="G1436" t="s">
        <v>57</v>
      </c>
      <c r="H1436" t="s">
        <v>25</v>
      </c>
      <c r="I1436" t="s">
        <v>26</v>
      </c>
      <c r="J1436" t="s">
        <v>27</v>
      </c>
      <c r="K1436" t="s">
        <v>28</v>
      </c>
      <c r="L1436" t="s">
        <v>29</v>
      </c>
      <c r="M1436" t="s">
        <v>30</v>
      </c>
      <c r="N1436" t="s">
        <v>4459</v>
      </c>
      <c r="O1436" t="s">
        <v>43</v>
      </c>
      <c r="P1436" t="s">
        <v>33</v>
      </c>
    </row>
    <row r="1437" spans="1:16">
      <c r="A1437" t="s">
        <v>4460</v>
      </c>
      <c r="B1437" t="s">
        <v>4461</v>
      </c>
      <c r="C1437" t="s">
        <v>251</v>
      </c>
      <c r="D1437" t="s">
        <v>4432</v>
      </c>
      <c r="E1437" t="s">
        <v>39</v>
      </c>
      <c r="F1437" t="s">
        <v>40</v>
      </c>
      <c r="G1437" t="s">
        <v>25</v>
      </c>
      <c r="H1437" t="s">
        <v>25</v>
      </c>
      <c r="I1437" t="s">
        <v>41</v>
      </c>
      <c r="J1437" t="s">
        <v>27</v>
      </c>
      <c r="K1437" t="s">
        <v>28</v>
      </c>
      <c r="L1437" t="s">
        <v>29</v>
      </c>
      <c r="M1437" t="s">
        <v>30</v>
      </c>
      <c r="N1437" t="s">
        <v>4462</v>
      </c>
      <c r="O1437" t="s">
        <v>43</v>
      </c>
      <c r="P1437" t="s">
        <v>33</v>
      </c>
    </row>
    <row r="1438" spans="1:16">
      <c r="A1438" t="s">
        <v>4463</v>
      </c>
      <c r="B1438" t="s">
        <v>4464</v>
      </c>
      <c r="C1438" t="s">
        <v>255</v>
      </c>
      <c r="D1438" t="s">
        <v>4353</v>
      </c>
      <c r="E1438" t="s">
        <v>39</v>
      </c>
      <c r="F1438" t="s">
        <v>40</v>
      </c>
      <c r="G1438" t="s">
        <v>25</v>
      </c>
      <c r="H1438" t="s">
        <v>25</v>
      </c>
      <c r="I1438" t="s">
        <v>41</v>
      </c>
      <c r="J1438" t="s">
        <v>27</v>
      </c>
      <c r="K1438" t="s">
        <v>28</v>
      </c>
      <c r="L1438" t="s">
        <v>29</v>
      </c>
      <c r="M1438" t="s">
        <v>30</v>
      </c>
      <c r="N1438" t="s">
        <v>4465</v>
      </c>
      <c r="O1438" t="s">
        <v>43</v>
      </c>
      <c r="P1438" t="s">
        <v>33</v>
      </c>
    </row>
    <row r="1439" spans="1:16">
      <c r="A1439" t="s">
        <v>4466</v>
      </c>
      <c r="B1439" t="s">
        <v>4467</v>
      </c>
      <c r="C1439" t="s">
        <v>255</v>
      </c>
      <c r="D1439" t="s">
        <v>4468</v>
      </c>
      <c r="E1439" t="s">
        <v>49</v>
      </c>
      <c r="F1439" t="s">
        <v>40</v>
      </c>
      <c r="G1439" t="s">
        <v>25</v>
      </c>
      <c r="H1439" t="s">
        <v>41</v>
      </c>
      <c r="I1439" t="s">
        <v>41</v>
      </c>
      <c r="J1439" t="s">
        <v>27</v>
      </c>
      <c r="K1439" t="s">
        <v>28</v>
      </c>
      <c r="L1439" t="s">
        <v>29</v>
      </c>
      <c r="M1439" t="s">
        <v>30</v>
      </c>
      <c r="N1439" t="s">
        <v>4469</v>
      </c>
      <c r="O1439" t="s">
        <v>43</v>
      </c>
      <c r="P1439" t="s">
        <v>33</v>
      </c>
    </row>
    <row r="1440" spans="1:16">
      <c r="A1440" t="s">
        <v>4470</v>
      </c>
      <c r="B1440" t="s">
        <v>4471</v>
      </c>
      <c r="C1440" t="s">
        <v>255</v>
      </c>
      <c r="D1440" t="s">
        <v>4472</v>
      </c>
      <c r="E1440" t="s">
        <v>39</v>
      </c>
      <c r="F1440" t="s">
        <v>40</v>
      </c>
      <c r="G1440" t="s">
        <v>25</v>
      </c>
      <c r="H1440" t="s">
        <v>25</v>
      </c>
      <c r="I1440" t="s">
        <v>41</v>
      </c>
      <c r="J1440" t="s">
        <v>27</v>
      </c>
      <c r="K1440" t="s">
        <v>28</v>
      </c>
      <c r="L1440" t="s">
        <v>29</v>
      </c>
      <c r="M1440" t="s">
        <v>30</v>
      </c>
      <c r="N1440" t="s">
        <v>4473</v>
      </c>
      <c r="O1440" t="s">
        <v>43</v>
      </c>
      <c r="P1440" t="s">
        <v>33</v>
      </c>
    </row>
    <row r="1441" spans="1:16">
      <c r="A1441" t="s">
        <v>4474</v>
      </c>
      <c r="B1441" t="s">
        <v>4475</v>
      </c>
      <c r="C1441" t="s">
        <v>255</v>
      </c>
      <c r="D1441" t="s">
        <v>4476</v>
      </c>
      <c r="E1441" t="s">
        <v>39</v>
      </c>
      <c r="F1441" t="s">
        <v>40</v>
      </c>
      <c r="G1441" t="s">
        <v>25</v>
      </c>
      <c r="H1441" t="s">
        <v>25</v>
      </c>
      <c r="I1441" t="s">
        <v>57</v>
      </c>
      <c r="J1441" t="s">
        <v>27</v>
      </c>
      <c r="K1441" t="s">
        <v>28</v>
      </c>
      <c r="L1441" t="s">
        <v>29</v>
      </c>
      <c r="M1441" t="s">
        <v>30</v>
      </c>
      <c r="N1441" t="s">
        <v>4477</v>
      </c>
      <c r="O1441" t="s">
        <v>43</v>
      </c>
      <c r="P1441" t="s">
        <v>33</v>
      </c>
    </row>
    <row r="1442" spans="1:16">
      <c r="A1442" t="s">
        <v>4478</v>
      </c>
      <c r="B1442" t="s">
        <v>4479</v>
      </c>
      <c r="C1442" t="s">
        <v>265</v>
      </c>
      <c r="D1442" t="s">
        <v>4480</v>
      </c>
      <c r="E1442" t="s">
        <v>49</v>
      </c>
      <c r="F1442" t="s">
        <v>40</v>
      </c>
      <c r="G1442" t="s">
        <v>25</v>
      </c>
      <c r="H1442" t="s">
        <v>41</v>
      </c>
      <c r="I1442" t="s">
        <v>41</v>
      </c>
      <c r="J1442" t="s">
        <v>27</v>
      </c>
      <c r="K1442" t="s">
        <v>28</v>
      </c>
      <c r="L1442" t="s">
        <v>29</v>
      </c>
      <c r="M1442" t="s">
        <v>30</v>
      </c>
      <c r="N1442" t="s">
        <v>4481</v>
      </c>
      <c r="O1442" t="s">
        <v>43</v>
      </c>
      <c r="P1442" t="s">
        <v>33</v>
      </c>
    </row>
    <row r="1443" spans="1:16">
      <c r="A1443" t="s">
        <v>4482</v>
      </c>
      <c r="B1443" t="s">
        <v>4483</v>
      </c>
      <c r="C1443" t="s">
        <v>265</v>
      </c>
      <c r="D1443" t="s">
        <v>2394</v>
      </c>
      <c r="E1443" t="s">
        <v>63</v>
      </c>
      <c r="F1443" t="s">
        <v>40</v>
      </c>
      <c r="G1443" t="s">
        <v>41</v>
      </c>
      <c r="H1443" t="s">
        <v>57</v>
      </c>
      <c r="I1443" t="s">
        <v>26</v>
      </c>
      <c r="J1443" t="s">
        <v>27</v>
      </c>
      <c r="K1443" t="s">
        <v>28</v>
      </c>
      <c r="L1443" t="s">
        <v>29</v>
      </c>
      <c r="M1443" t="s">
        <v>30</v>
      </c>
      <c r="N1443" t="s">
        <v>4484</v>
      </c>
      <c r="O1443" t="s">
        <v>43</v>
      </c>
      <c r="P1443" t="s">
        <v>33</v>
      </c>
    </row>
    <row r="1444" spans="1:16">
      <c r="A1444" t="s">
        <v>4485</v>
      </c>
      <c r="B1444" t="s">
        <v>4486</v>
      </c>
      <c r="C1444" t="s">
        <v>265</v>
      </c>
      <c r="D1444" t="s">
        <v>4360</v>
      </c>
      <c r="E1444" t="s">
        <v>39</v>
      </c>
      <c r="F1444" t="s">
        <v>40</v>
      </c>
      <c r="G1444" t="s">
        <v>25</v>
      </c>
      <c r="H1444" t="s">
        <v>25</v>
      </c>
      <c r="I1444" t="s">
        <v>41</v>
      </c>
      <c r="J1444" t="s">
        <v>27</v>
      </c>
      <c r="K1444" t="s">
        <v>28</v>
      </c>
      <c r="L1444" t="s">
        <v>29</v>
      </c>
      <c r="M1444" t="s">
        <v>30</v>
      </c>
      <c r="N1444" t="s">
        <v>4487</v>
      </c>
      <c r="O1444" t="s">
        <v>43</v>
      </c>
      <c r="P1444" t="s">
        <v>33</v>
      </c>
    </row>
    <row r="1445" spans="1:16">
      <c r="A1445" t="s">
        <v>4488</v>
      </c>
      <c r="B1445" t="s">
        <v>4489</v>
      </c>
      <c r="C1445" t="s">
        <v>265</v>
      </c>
      <c r="D1445" t="s">
        <v>4490</v>
      </c>
      <c r="E1445" t="s">
        <v>49</v>
      </c>
      <c r="F1445" t="s">
        <v>40</v>
      </c>
      <c r="G1445" t="s">
        <v>25</v>
      </c>
      <c r="H1445" t="s">
        <v>41</v>
      </c>
      <c r="I1445" t="s">
        <v>41</v>
      </c>
      <c r="J1445" t="s">
        <v>27</v>
      </c>
      <c r="K1445" t="s">
        <v>28</v>
      </c>
      <c r="L1445" t="s">
        <v>29</v>
      </c>
      <c r="M1445" t="s">
        <v>30</v>
      </c>
      <c r="N1445" t="s">
        <v>4491</v>
      </c>
      <c r="O1445" t="s">
        <v>43</v>
      </c>
      <c r="P1445" t="s">
        <v>33</v>
      </c>
    </row>
    <row r="1446" spans="1:16">
      <c r="A1446" t="s">
        <v>4492</v>
      </c>
      <c r="B1446" t="s">
        <v>4493</v>
      </c>
      <c r="C1446" t="s">
        <v>265</v>
      </c>
      <c r="D1446" t="s">
        <v>4494</v>
      </c>
      <c r="E1446" t="s">
        <v>39</v>
      </c>
      <c r="F1446" t="s">
        <v>40</v>
      </c>
      <c r="G1446" t="s">
        <v>25</v>
      </c>
      <c r="H1446" t="s">
        <v>25</v>
      </c>
      <c r="I1446" t="s">
        <v>41</v>
      </c>
      <c r="J1446" t="s">
        <v>27</v>
      </c>
      <c r="K1446" t="s">
        <v>28</v>
      </c>
      <c r="L1446" t="s">
        <v>29</v>
      </c>
      <c r="M1446" t="s">
        <v>30</v>
      </c>
      <c r="N1446" t="s">
        <v>4495</v>
      </c>
      <c r="O1446" t="s">
        <v>43</v>
      </c>
      <c r="P1446" t="s">
        <v>33</v>
      </c>
    </row>
    <row r="1447" spans="1:16">
      <c r="A1447" t="s">
        <v>4496</v>
      </c>
      <c r="B1447" t="s">
        <v>4497</v>
      </c>
      <c r="C1447" t="s">
        <v>280</v>
      </c>
      <c r="D1447" t="s">
        <v>2736</v>
      </c>
      <c r="E1447" t="s">
        <v>39</v>
      </c>
      <c r="F1447" t="s">
        <v>40</v>
      </c>
      <c r="G1447" t="s">
        <v>25</v>
      </c>
      <c r="H1447" t="s">
        <v>25</v>
      </c>
      <c r="I1447" t="s">
        <v>25</v>
      </c>
      <c r="J1447" t="s">
        <v>27</v>
      </c>
      <c r="K1447" t="s">
        <v>28</v>
      </c>
      <c r="L1447" t="s">
        <v>29</v>
      </c>
      <c r="M1447" t="s">
        <v>30</v>
      </c>
      <c r="N1447" t="s">
        <v>4498</v>
      </c>
      <c r="O1447" t="s">
        <v>43</v>
      </c>
      <c r="P1447" t="s">
        <v>33</v>
      </c>
    </row>
    <row r="1448" spans="1:16">
      <c r="A1448" t="s">
        <v>4499</v>
      </c>
      <c r="B1448" t="s">
        <v>4500</v>
      </c>
      <c r="C1448" t="s">
        <v>280</v>
      </c>
      <c r="D1448" t="s">
        <v>4501</v>
      </c>
      <c r="E1448" t="s">
        <v>63</v>
      </c>
      <c r="F1448" t="s">
        <v>40</v>
      </c>
      <c r="G1448" t="s">
        <v>25</v>
      </c>
      <c r="H1448" t="s">
        <v>57</v>
      </c>
      <c r="I1448" t="s">
        <v>41</v>
      </c>
      <c r="J1448" t="s">
        <v>27</v>
      </c>
      <c r="K1448" t="s">
        <v>28</v>
      </c>
      <c r="L1448" t="s">
        <v>29</v>
      </c>
      <c r="M1448" t="s">
        <v>30</v>
      </c>
      <c r="N1448" t="s">
        <v>4502</v>
      </c>
      <c r="O1448" t="s">
        <v>43</v>
      </c>
      <c r="P1448" t="s">
        <v>33</v>
      </c>
    </row>
    <row r="1449" spans="1:16">
      <c r="A1449" t="s">
        <v>4503</v>
      </c>
      <c r="B1449" t="s">
        <v>4504</v>
      </c>
      <c r="C1449" t="s">
        <v>280</v>
      </c>
      <c r="D1449" t="s">
        <v>4505</v>
      </c>
      <c r="E1449" t="s">
        <v>39</v>
      </c>
      <c r="F1449" t="s">
        <v>40</v>
      </c>
      <c r="G1449" t="s">
        <v>25</v>
      </c>
      <c r="H1449" t="s">
        <v>25</v>
      </c>
      <c r="I1449" t="s">
        <v>41</v>
      </c>
      <c r="J1449" t="s">
        <v>27</v>
      </c>
      <c r="K1449" t="s">
        <v>28</v>
      </c>
      <c r="L1449" t="s">
        <v>29</v>
      </c>
      <c r="M1449" t="s">
        <v>30</v>
      </c>
      <c r="N1449" t="s">
        <v>4506</v>
      </c>
      <c r="O1449" t="s">
        <v>43</v>
      </c>
      <c r="P1449" t="s">
        <v>33</v>
      </c>
    </row>
    <row r="1450" spans="1:16">
      <c r="A1450" t="s">
        <v>4507</v>
      </c>
      <c r="B1450" t="s">
        <v>4508</v>
      </c>
      <c r="C1450" t="s">
        <v>503</v>
      </c>
      <c r="D1450" t="s">
        <v>4509</v>
      </c>
      <c r="E1450" t="s">
        <v>49</v>
      </c>
      <c r="F1450" t="s">
        <v>40</v>
      </c>
      <c r="G1450" t="s">
        <v>25</v>
      </c>
      <c r="H1450" t="s">
        <v>41</v>
      </c>
      <c r="I1450" t="s">
        <v>41</v>
      </c>
      <c r="J1450" t="s">
        <v>27</v>
      </c>
      <c r="K1450" t="s">
        <v>28</v>
      </c>
      <c r="L1450" t="s">
        <v>29</v>
      </c>
      <c r="M1450" t="s">
        <v>30</v>
      </c>
      <c r="N1450" t="s">
        <v>4510</v>
      </c>
      <c r="O1450" t="s">
        <v>43</v>
      </c>
      <c r="P1450" t="s">
        <v>33</v>
      </c>
    </row>
    <row r="1451" spans="1:16">
      <c r="A1451" t="s">
        <v>4511</v>
      </c>
      <c r="B1451" t="s">
        <v>4512</v>
      </c>
      <c r="C1451" t="s">
        <v>503</v>
      </c>
      <c r="D1451" t="s">
        <v>4513</v>
      </c>
      <c r="E1451" t="s">
        <v>63</v>
      </c>
      <c r="F1451" t="s">
        <v>40</v>
      </c>
      <c r="G1451" t="s">
        <v>25</v>
      </c>
      <c r="H1451" t="s">
        <v>57</v>
      </c>
      <c r="I1451" t="s">
        <v>41</v>
      </c>
      <c r="J1451" t="s">
        <v>27</v>
      </c>
      <c r="K1451" t="s">
        <v>28</v>
      </c>
      <c r="L1451" t="s">
        <v>29</v>
      </c>
      <c r="M1451" t="s">
        <v>30</v>
      </c>
      <c r="N1451" t="s">
        <v>4514</v>
      </c>
      <c r="O1451" t="s">
        <v>43</v>
      </c>
      <c r="P1451" t="s">
        <v>33</v>
      </c>
    </row>
    <row r="1452" spans="1:16">
      <c r="A1452" t="s">
        <v>4515</v>
      </c>
      <c r="B1452" t="s">
        <v>4516</v>
      </c>
      <c r="C1452" t="s">
        <v>503</v>
      </c>
      <c r="D1452" t="s">
        <v>4517</v>
      </c>
      <c r="E1452" t="s">
        <v>48</v>
      </c>
      <c r="F1452" t="s">
        <v>40</v>
      </c>
      <c r="G1452" t="s">
        <v>25</v>
      </c>
      <c r="H1452" t="s">
        <v>26</v>
      </c>
      <c r="I1452" t="s">
        <v>57</v>
      </c>
      <c r="J1452" t="s">
        <v>27</v>
      </c>
      <c r="K1452" t="s">
        <v>28</v>
      </c>
      <c r="L1452" t="s">
        <v>29</v>
      </c>
      <c r="M1452" t="s">
        <v>30</v>
      </c>
      <c r="N1452" t="s">
        <v>4518</v>
      </c>
      <c r="O1452" t="s">
        <v>43</v>
      </c>
      <c r="P1452" t="s">
        <v>33</v>
      </c>
    </row>
    <row r="1453" spans="1:16">
      <c r="A1453" t="s">
        <v>4519</v>
      </c>
      <c r="B1453" t="s">
        <v>4520</v>
      </c>
      <c r="C1453" t="s">
        <v>287</v>
      </c>
      <c r="D1453" t="s">
        <v>4521</v>
      </c>
      <c r="E1453" t="s">
        <v>49</v>
      </c>
      <c r="F1453" t="s">
        <v>40</v>
      </c>
      <c r="G1453" t="s">
        <v>25</v>
      </c>
      <c r="H1453" t="s">
        <v>41</v>
      </c>
      <c r="I1453" t="s">
        <v>41</v>
      </c>
      <c r="J1453" t="s">
        <v>27</v>
      </c>
      <c r="K1453" t="s">
        <v>28</v>
      </c>
      <c r="L1453" t="s">
        <v>29</v>
      </c>
      <c r="M1453" t="s">
        <v>30</v>
      </c>
      <c r="N1453" t="s">
        <v>4522</v>
      </c>
      <c r="O1453" t="s">
        <v>43</v>
      </c>
      <c r="P1453" t="s">
        <v>33</v>
      </c>
    </row>
    <row r="1454" spans="1:16">
      <c r="A1454" t="s">
        <v>4523</v>
      </c>
      <c r="B1454" t="s">
        <v>4524</v>
      </c>
      <c r="C1454" t="s">
        <v>287</v>
      </c>
      <c r="D1454" t="s">
        <v>4525</v>
      </c>
      <c r="E1454" t="s">
        <v>39</v>
      </c>
      <c r="F1454" t="s">
        <v>40</v>
      </c>
      <c r="G1454" t="s">
        <v>25</v>
      </c>
      <c r="H1454" t="s">
        <v>25</v>
      </c>
      <c r="I1454" t="s">
        <v>41</v>
      </c>
      <c r="J1454" t="s">
        <v>27</v>
      </c>
      <c r="K1454" t="s">
        <v>28</v>
      </c>
      <c r="L1454" t="s">
        <v>29</v>
      </c>
      <c r="M1454" t="s">
        <v>30</v>
      </c>
      <c r="N1454" t="s">
        <v>4526</v>
      </c>
      <c r="O1454" t="s">
        <v>43</v>
      </c>
      <c r="P1454" t="s">
        <v>33</v>
      </c>
    </row>
    <row r="1455" spans="1:16">
      <c r="A1455" t="s">
        <v>4527</v>
      </c>
      <c r="B1455" t="s">
        <v>4528</v>
      </c>
      <c r="C1455" t="s">
        <v>287</v>
      </c>
      <c r="D1455" t="s">
        <v>343</v>
      </c>
      <c r="E1455" t="s">
        <v>49</v>
      </c>
      <c r="F1455" t="s">
        <v>40</v>
      </c>
      <c r="G1455" t="s">
        <v>25</v>
      </c>
      <c r="H1455" t="s">
        <v>41</v>
      </c>
      <c r="I1455" t="s">
        <v>41</v>
      </c>
      <c r="J1455" t="s">
        <v>27</v>
      </c>
      <c r="K1455" t="s">
        <v>28</v>
      </c>
      <c r="L1455" t="s">
        <v>29</v>
      </c>
      <c r="M1455" t="s">
        <v>30</v>
      </c>
      <c r="N1455" t="s">
        <v>4529</v>
      </c>
      <c r="O1455" t="s">
        <v>43</v>
      </c>
      <c r="P1455" t="s">
        <v>33</v>
      </c>
    </row>
    <row r="1456" spans="1:16">
      <c r="A1456" t="s">
        <v>4530</v>
      </c>
      <c r="B1456" t="s">
        <v>4531</v>
      </c>
      <c r="C1456" t="s">
        <v>287</v>
      </c>
      <c r="D1456" t="s">
        <v>4532</v>
      </c>
      <c r="E1456" t="s">
        <v>49</v>
      </c>
      <c r="F1456" t="s">
        <v>40</v>
      </c>
      <c r="G1456" t="s">
        <v>25</v>
      </c>
      <c r="H1456" t="s">
        <v>41</v>
      </c>
      <c r="I1456" t="s">
        <v>41</v>
      </c>
      <c r="J1456" t="s">
        <v>27</v>
      </c>
      <c r="K1456" t="s">
        <v>28</v>
      </c>
      <c r="L1456" t="s">
        <v>29</v>
      </c>
      <c r="M1456" t="s">
        <v>30</v>
      </c>
      <c r="N1456" t="s">
        <v>4533</v>
      </c>
      <c r="O1456" t="s">
        <v>43</v>
      </c>
      <c r="P1456" t="s">
        <v>33</v>
      </c>
    </row>
    <row r="1457" spans="1:16">
      <c r="A1457" t="s">
        <v>4534</v>
      </c>
      <c r="B1457" t="s">
        <v>4535</v>
      </c>
      <c r="C1457" t="s">
        <v>287</v>
      </c>
      <c r="D1457" t="s">
        <v>4536</v>
      </c>
      <c r="E1457" t="s">
        <v>49</v>
      </c>
      <c r="F1457" t="s">
        <v>40</v>
      </c>
      <c r="G1457" t="s">
        <v>25</v>
      </c>
      <c r="H1457" t="s">
        <v>41</v>
      </c>
      <c r="I1457" t="s">
        <v>41</v>
      </c>
      <c r="J1457" t="s">
        <v>27</v>
      </c>
      <c r="K1457" t="s">
        <v>28</v>
      </c>
      <c r="L1457" t="s">
        <v>29</v>
      </c>
      <c r="M1457" t="s">
        <v>30</v>
      </c>
      <c r="N1457" t="s">
        <v>4537</v>
      </c>
      <c r="O1457" t="s">
        <v>43</v>
      </c>
      <c r="P1457" t="s">
        <v>33</v>
      </c>
    </row>
    <row r="1458" spans="1:16">
      <c r="A1458" t="s">
        <v>4538</v>
      </c>
      <c r="B1458" t="s">
        <v>4539</v>
      </c>
      <c r="C1458" t="s">
        <v>287</v>
      </c>
      <c r="D1458" t="s">
        <v>4540</v>
      </c>
      <c r="E1458" t="s">
        <v>39</v>
      </c>
      <c r="F1458" t="s">
        <v>40</v>
      </c>
      <c r="G1458" t="s">
        <v>25</v>
      </c>
      <c r="H1458" t="s">
        <v>25</v>
      </c>
      <c r="I1458" t="s">
        <v>26</v>
      </c>
      <c r="J1458" t="s">
        <v>27</v>
      </c>
      <c r="K1458" t="s">
        <v>28</v>
      </c>
      <c r="L1458" t="s">
        <v>29</v>
      </c>
      <c r="M1458" t="s">
        <v>30</v>
      </c>
      <c r="N1458" t="s">
        <v>4541</v>
      </c>
      <c r="O1458" t="s">
        <v>32</v>
      </c>
      <c r="P1458" t="s">
        <v>33</v>
      </c>
    </row>
    <row r="1459" spans="1:16">
      <c r="A1459" t="s">
        <v>4542</v>
      </c>
      <c r="B1459" t="s">
        <v>4543</v>
      </c>
      <c r="C1459" t="s">
        <v>287</v>
      </c>
      <c r="D1459" t="s">
        <v>4544</v>
      </c>
      <c r="E1459" t="s">
        <v>39</v>
      </c>
      <c r="F1459" t="s">
        <v>40</v>
      </c>
      <c r="G1459" t="s">
        <v>25</v>
      </c>
      <c r="H1459" t="s">
        <v>25</v>
      </c>
      <c r="I1459" t="s">
        <v>41</v>
      </c>
      <c r="J1459" t="s">
        <v>27</v>
      </c>
      <c r="K1459" t="s">
        <v>28</v>
      </c>
      <c r="L1459" t="s">
        <v>29</v>
      </c>
      <c r="M1459" t="s">
        <v>30</v>
      </c>
      <c r="N1459" t="s">
        <v>4545</v>
      </c>
      <c r="O1459" t="s">
        <v>43</v>
      </c>
      <c r="P1459" t="s">
        <v>33</v>
      </c>
    </row>
    <row r="1460" spans="1:16">
      <c r="A1460" t="s">
        <v>4546</v>
      </c>
      <c r="B1460" t="s">
        <v>4547</v>
      </c>
      <c r="C1460" t="s">
        <v>293</v>
      </c>
      <c r="D1460" t="s">
        <v>2096</v>
      </c>
      <c r="E1460" t="s">
        <v>49</v>
      </c>
      <c r="F1460" t="s">
        <v>40</v>
      </c>
      <c r="G1460" t="s">
        <v>25</v>
      </c>
      <c r="H1460" t="s">
        <v>41</v>
      </c>
      <c r="I1460" t="s">
        <v>41</v>
      </c>
      <c r="J1460" t="s">
        <v>27</v>
      </c>
      <c r="K1460" t="s">
        <v>28</v>
      </c>
      <c r="L1460" t="s">
        <v>29</v>
      </c>
      <c r="M1460" t="s">
        <v>30</v>
      </c>
      <c r="N1460" t="s">
        <v>4548</v>
      </c>
      <c r="O1460" t="s">
        <v>43</v>
      </c>
      <c r="P1460" t="s">
        <v>33</v>
      </c>
    </row>
    <row r="1461" spans="1:16">
      <c r="A1461" t="s">
        <v>4549</v>
      </c>
      <c r="B1461" t="s">
        <v>4550</v>
      </c>
      <c r="C1461" t="s">
        <v>293</v>
      </c>
      <c r="D1461" t="s">
        <v>4551</v>
      </c>
      <c r="E1461" t="s">
        <v>39</v>
      </c>
      <c r="F1461" t="s">
        <v>40</v>
      </c>
      <c r="G1461" t="s">
        <v>25</v>
      </c>
      <c r="H1461" t="s">
        <v>25</v>
      </c>
      <c r="I1461" t="s">
        <v>41</v>
      </c>
      <c r="J1461" t="s">
        <v>27</v>
      </c>
      <c r="K1461" t="s">
        <v>28</v>
      </c>
      <c r="L1461" t="s">
        <v>29</v>
      </c>
      <c r="M1461" t="s">
        <v>30</v>
      </c>
      <c r="N1461" t="s">
        <v>4552</v>
      </c>
      <c r="O1461" t="s">
        <v>43</v>
      </c>
      <c r="P1461" t="s">
        <v>33</v>
      </c>
    </row>
    <row r="1462" spans="1:16">
      <c r="A1462" t="s">
        <v>4553</v>
      </c>
      <c r="B1462" t="s">
        <v>4554</v>
      </c>
      <c r="C1462" t="s">
        <v>293</v>
      </c>
      <c r="D1462" t="s">
        <v>4555</v>
      </c>
      <c r="E1462" t="s">
        <v>39</v>
      </c>
      <c r="F1462" t="s">
        <v>40</v>
      </c>
      <c r="G1462" t="s">
        <v>25</v>
      </c>
      <c r="H1462" t="s">
        <v>25</v>
      </c>
      <c r="I1462" t="s">
        <v>41</v>
      </c>
      <c r="J1462" t="s">
        <v>27</v>
      </c>
      <c r="K1462" t="s">
        <v>28</v>
      </c>
      <c r="L1462" t="s">
        <v>29</v>
      </c>
      <c r="M1462" t="s">
        <v>30</v>
      </c>
      <c r="N1462" t="s">
        <v>4556</v>
      </c>
      <c r="O1462" t="s">
        <v>43</v>
      </c>
      <c r="P1462" t="s">
        <v>33</v>
      </c>
    </row>
    <row r="1463" spans="1:16">
      <c r="A1463" t="s">
        <v>4557</v>
      </c>
      <c r="B1463" t="s">
        <v>4558</v>
      </c>
      <c r="C1463" t="s">
        <v>293</v>
      </c>
      <c r="D1463" t="s">
        <v>4559</v>
      </c>
      <c r="E1463" t="s">
        <v>39</v>
      </c>
      <c r="F1463" t="s">
        <v>40</v>
      </c>
      <c r="G1463" t="s">
        <v>25</v>
      </c>
      <c r="H1463" t="s">
        <v>25</v>
      </c>
      <c r="I1463" t="s">
        <v>25</v>
      </c>
      <c r="J1463" t="s">
        <v>27</v>
      </c>
      <c r="K1463" t="s">
        <v>28</v>
      </c>
      <c r="L1463" t="s">
        <v>29</v>
      </c>
      <c r="M1463" t="s">
        <v>30</v>
      </c>
      <c r="N1463" t="s">
        <v>4560</v>
      </c>
      <c r="O1463" t="s">
        <v>43</v>
      </c>
      <c r="P1463" t="s">
        <v>33</v>
      </c>
    </row>
    <row r="1464" spans="1:16">
      <c r="A1464" t="s">
        <v>4561</v>
      </c>
      <c r="B1464" t="s">
        <v>4562</v>
      </c>
      <c r="C1464" t="s">
        <v>293</v>
      </c>
      <c r="D1464" t="s">
        <v>4563</v>
      </c>
      <c r="E1464" t="s">
        <v>49</v>
      </c>
      <c r="F1464" t="s">
        <v>40</v>
      </c>
      <c r="G1464" t="s">
        <v>25</v>
      </c>
      <c r="H1464" t="s">
        <v>41</v>
      </c>
      <c r="I1464" t="s">
        <v>41</v>
      </c>
      <c r="J1464" t="s">
        <v>27</v>
      </c>
      <c r="K1464" t="s">
        <v>28</v>
      </c>
      <c r="L1464" t="s">
        <v>29</v>
      </c>
      <c r="M1464" t="s">
        <v>30</v>
      </c>
      <c r="N1464" t="s">
        <v>4564</v>
      </c>
      <c r="O1464" t="s">
        <v>43</v>
      </c>
      <c r="P1464" t="s">
        <v>33</v>
      </c>
    </row>
    <row r="1465" spans="1:16">
      <c r="A1465" t="s">
        <v>4565</v>
      </c>
      <c r="B1465" t="s">
        <v>4566</v>
      </c>
      <c r="C1465" t="s">
        <v>293</v>
      </c>
      <c r="D1465" t="s">
        <v>4521</v>
      </c>
      <c r="E1465" t="s">
        <v>39</v>
      </c>
      <c r="F1465" t="s">
        <v>40</v>
      </c>
      <c r="G1465" t="s">
        <v>25</v>
      </c>
      <c r="H1465" t="s">
        <v>25</v>
      </c>
      <c r="I1465" t="s">
        <v>41</v>
      </c>
      <c r="J1465" t="s">
        <v>27</v>
      </c>
      <c r="K1465" t="s">
        <v>28</v>
      </c>
      <c r="L1465" t="s">
        <v>29</v>
      </c>
      <c r="M1465" t="s">
        <v>30</v>
      </c>
      <c r="N1465" t="s">
        <v>4567</v>
      </c>
      <c r="O1465" t="s">
        <v>43</v>
      </c>
      <c r="P1465" t="s">
        <v>33</v>
      </c>
    </row>
    <row r="1466" spans="1:16">
      <c r="A1466" t="s">
        <v>4568</v>
      </c>
      <c r="B1466" t="s">
        <v>4569</v>
      </c>
      <c r="C1466" t="s">
        <v>293</v>
      </c>
      <c r="D1466" t="s">
        <v>4570</v>
      </c>
      <c r="E1466" t="s">
        <v>39</v>
      </c>
      <c r="F1466" t="s">
        <v>40</v>
      </c>
      <c r="G1466" t="s">
        <v>25</v>
      </c>
      <c r="H1466" t="s">
        <v>25</v>
      </c>
      <c r="I1466" t="s">
        <v>41</v>
      </c>
      <c r="J1466" t="s">
        <v>27</v>
      </c>
      <c r="K1466" t="s">
        <v>28</v>
      </c>
      <c r="L1466" t="s">
        <v>29</v>
      </c>
      <c r="M1466" t="s">
        <v>30</v>
      </c>
      <c r="N1466" t="s">
        <v>4571</v>
      </c>
      <c r="O1466" t="s">
        <v>43</v>
      </c>
      <c r="P1466" t="s">
        <v>33</v>
      </c>
    </row>
    <row r="1467" spans="1:16">
      <c r="A1467" t="s">
        <v>4572</v>
      </c>
      <c r="B1467" t="s">
        <v>4573</v>
      </c>
      <c r="C1467" t="s">
        <v>293</v>
      </c>
      <c r="D1467" t="s">
        <v>4574</v>
      </c>
      <c r="E1467" t="s">
        <v>39</v>
      </c>
      <c r="F1467" t="s">
        <v>40</v>
      </c>
      <c r="G1467" t="s">
        <v>25</v>
      </c>
      <c r="H1467" t="s">
        <v>25</v>
      </c>
      <c r="I1467" t="s">
        <v>41</v>
      </c>
      <c r="J1467" t="s">
        <v>27</v>
      </c>
      <c r="K1467" t="s">
        <v>28</v>
      </c>
      <c r="L1467" t="s">
        <v>29</v>
      </c>
      <c r="M1467" t="s">
        <v>30</v>
      </c>
      <c r="N1467" t="s">
        <v>4575</v>
      </c>
      <c r="O1467" t="s">
        <v>43</v>
      </c>
      <c r="P1467" t="s">
        <v>33</v>
      </c>
    </row>
    <row r="1468" spans="1:16">
      <c r="A1468" t="s">
        <v>4576</v>
      </c>
      <c r="B1468" t="s">
        <v>4577</v>
      </c>
      <c r="C1468" t="s">
        <v>297</v>
      </c>
      <c r="D1468" t="s">
        <v>4544</v>
      </c>
      <c r="E1468" t="s">
        <v>39</v>
      </c>
      <c r="F1468" t="s">
        <v>40</v>
      </c>
      <c r="G1468" t="s">
        <v>25</v>
      </c>
      <c r="H1468" t="s">
        <v>25</v>
      </c>
      <c r="I1468" t="s">
        <v>41</v>
      </c>
      <c r="J1468" t="s">
        <v>27</v>
      </c>
      <c r="K1468" t="s">
        <v>28</v>
      </c>
      <c r="L1468" t="s">
        <v>29</v>
      </c>
      <c r="M1468" t="s">
        <v>30</v>
      </c>
      <c r="N1468" t="s">
        <v>4578</v>
      </c>
      <c r="O1468" t="s">
        <v>43</v>
      </c>
      <c r="P1468" t="s">
        <v>33</v>
      </c>
    </row>
    <row r="1469" spans="1:16">
      <c r="A1469" t="s">
        <v>4579</v>
      </c>
      <c r="B1469" t="s">
        <v>4580</v>
      </c>
      <c r="C1469" t="s">
        <v>297</v>
      </c>
      <c r="D1469" t="s">
        <v>4581</v>
      </c>
      <c r="E1469" t="s">
        <v>39</v>
      </c>
      <c r="F1469" t="s">
        <v>40</v>
      </c>
      <c r="G1469" t="s">
        <v>25</v>
      </c>
      <c r="H1469" t="s">
        <v>25</v>
      </c>
      <c r="I1469" t="s">
        <v>41</v>
      </c>
      <c r="J1469" t="s">
        <v>27</v>
      </c>
      <c r="K1469" t="s">
        <v>28</v>
      </c>
      <c r="L1469" t="s">
        <v>29</v>
      </c>
      <c r="M1469" t="s">
        <v>30</v>
      </c>
      <c r="N1469" t="s">
        <v>4582</v>
      </c>
      <c r="O1469" t="s">
        <v>43</v>
      </c>
      <c r="P1469" t="s">
        <v>33</v>
      </c>
    </row>
    <row r="1470" spans="1:16">
      <c r="A1470" t="s">
        <v>4583</v>
      </c>
      <c r="B1470" t="s">
        <v>4584</v>
      </c>
      <c r="C1470" t="s">
        <v>297</v>
      </c>
      <c r="D1470" t="s">
        <v>516</v>
      </c>
      <c r="E1470" t="s">
        <v>39</v>
      </c>
      <c r="F1470" t="s">
        <v>40</v>
      </c>
      <c r="G1470" t="s">
        <v>25</v>
      </c>
      <c r="H1470" t="s">
        <v>25</v>
      </c>
      <c r="I1470" t="s">
        <v>41</v>
      </c>
      <c r="J1470" t="s">
        <v>27</v>
      </c>
      <c r="K1470" t="s">
        <v>28</v>
      </c>
      <c r="L1470" t="s">
        <v>29</v>
      </c>
      <c r="M1470" t="s">
        <v>30</v>
      </c>
      <c r="N1470" t="s">
        <v>4585</v>
      </c>
      <c r="O1470" t="s">
        <v>43</v>
      </c>
      <c r="P1470" t="s">
        <v>33</v>
      </c>
    </row>
    <row r="1471" spans="1:16">
      <c r="A1471" t="s">
        <v>4586</v>
      </c>
      <c r="B1471" t="s">
        <v>4587</v>
      </c>
      <c r="C1471" t="s">
        <v>297</v>
      </c>
      <c r="D1471" t="s">
        <v>784</v>
      </c>
      <c r="E1471" t="s">
        <v>39</v>
      </c>
      <c r="F1471" t="s">
        <v>40</v>
      </c>
      <c r="G1471" t="s">
        <v>25</v>
      </c>
      <c r="H1471" t="s">
        <v>25</v>
      </c>
      <c r="I1471" t="s">
        <v>41</v>
      </c>
      <c r="J1471" t="s">
        <v>27</v>
      </c>
      <c r="K1471" t="s">
        <v>28</v>
      </c>
      <c r="L1471" t="s">
        <v>29</v>
      </c>
      <c r="M1471" t="s">
        <v>30</v>
      </c>
      <c r="N1471" t="s">
        <v>4588</v>
      </c>
      <c r="O1471" t="s">
        <v>43</v>
      </c>
      <c r="P1471" t="s">
        <v>33</v>
      </c>
    </row>
    <row r="1472" spans="1:16">
      <c r="A1472" t="s">
        <v>4589</v>
      </c>
      <c r="B1472" t="s">
        <v>4590</v>
      </c>
      <c r="C1472" t="s">
        <v>297</v>
      </c>
      <c r="D1472" t="s">
        <v>4591</v>
      </c>
      <c r="E1472" t="s">
        <v>39</v>
      </c>
      <c r="F1472" t="s">
        <v>40</v>
      </c>
      <c r="G1472" t="s">
        <v>25</v>
      </c>
      <c r="H1472" t="s">
        <v>25</v>
      </c>
      <c r="I1472" t="s">
        <v>41</v>
      </c>
      <c r="J1472" t="s">
        <v>27</v>
      </c>
      <c r="K1472" t="s">
        <v>28</v>
      </c>
      <c r="L1472" t="s">
        <v>29</v>
      </c>
      <c r="M1472" t="s">
        <v>30</v>
      </c>
      <c r="N1472" t="s">
        <v>4592</v>
      </c>
      <c r="O1472" t="s">
        <v>43</v>
      </c>
      <c r="P1472" t="s">
        <v>33</v>
      </c>
    </row>
    <row r="1473" spans="1:16">
      <c r="A1473" t="s">
        <v>4593</v>
      </c>
      <c r="B1473" t="s">
        <v>4594</v>
      </c>
      <c r="C1473" t="s">
        <v>297</v>
      </c>
      <c r="D1473" t="s">
        <v>4595</v>
      </c>
      <c r="E1473" t="s">
        <v>39</v>
      </c>
      <c r="F1473" t="s">
        <v>40</v>
      </c>
      <c r="G1473" t="s">
        <v>25</v>
      </c>
      <c r="H1473" t="s">
        <v>25</v>
      </c>
      <c r="I1473" t="s">
        <v>41</v>
      </c>
      <c r="J1473" t="s">
        <v>27</v>
      </c>
      <c r="K1473" t="s">
        <v>28</v>
      </c>
      <c r="L1473" t="s">
        <v>29</v>
      </c>
      <c r="M1473" t="s">
        <v>30</v>
      </c>
      <c r="N1473" t="s">
        <v>4596</v>
      </c>
      <c r="O1473" t="s">
        <v>43</v>
      </c>
      <c r="P1473" t="s">
        <v>33</v>
      </c>
    </row>
    <row r="1474" spans="1:16">
      <c r="A1474" t="s">
        <v>4597</v>
      </c>
      <c r="B1474" t="s">
        <v>4598</v>
      </c>
      <c r="C1474" t="s">
        <v>297</v>
      </c>
      <c r="D1474" t="s">
        <v>4599</v>
      </c>
      <c r="E1474" t="s">
        <v>39</v>
      </c>
      <c r="F1474" t="s">
        <v>40</v>
      </c>
      <c r="G1474" t="s">
        <v>25</v>
      </c>
      <c r="H1474" t="s">
        <v>25</v>
      </c>
      <c r="I1474" t="s">
        <v>41</v>
      </c>
      <c r="J1474" t="s">
        <v>27</v>
      </c>
      <c r="K1474" t="s">
        <v>28</v>
      </c>
      <c r="L1474" t="s">
        <v>29</v>
      </c>
      <c r="M1474" t="s">
        <v>30</v>
      </c>
      <c r="N1474" t="s">
        <v>4600</v>
      </c>
      <c r="O1474" t="s">
        <v>43</v>
      </c>
      <c r="P1474" t="s">
        <v>33</v>
      </c>
    </row>
    <row r="1475" spans="1:16">
      <c r="A1475" t="s">
        <v>4601</v>
      </c>
      <c r="B1475" t="s">
        <v>4602</v>
      </c>
      <c r="C1475" t="s">
        <v>297</v>
      </c>
      <c r="D1475" t="s">
        <v>4603</v>
      </c>
      <c r="E1475" t="s">
        <v>39</v>
      </c>
      <c r="F1475" t="s">
        <v>40</v>
      </c>
      <c r="G1475" t="s">
        <v>25</v>
      </c>
      <c r="H1475" t="s">
        <v>25</v>
      </c>
      <c r="I1475" t="s">
        <v>41</v>
      </c>
      <c r="J1475" t="s">
        <v>27</v>
      </c>
      <c r="K1475" t="s">
        <v>28</v>
      </c>
      <c r="L1475" t="s">
        <v>29</v>
      </c>
      <c r="M1475" t="s">
        <v>30</v>
      </c>
      <c r="N1475" t="s">
        <v>4604</v>
      </c>
      <c r="O1475" t="s">
        <v>43</v>
      </c>
      <c r="P1475" t="s">
        <v>33</v>
      </c>
    </row>
    <row r="1476" spans="1:16">
      <c r="A1476" t="s">
        <v>4605</v>
      </c>
      <c r="B1476" t="s">
        <v>4606</v>
      </c>
      <c r="C1476" t="s">
        <v>297</v>
      </c>
      <c r="D1476" t="s">
        <v>535</v>
      </c>
      <c r="E1476" t="s">
        <v>39</v>
      </c>
      <c r="F1476" t="s">
        <v>40</v>
      </c>
      <c r="G1476" t="s">
        <v>25</v>
      </c>
      <c r="H1476" t="s">
        <v>25</v>
      </c>
      <c r="I1476" t="s">
        <v>41</v>
      </c>
      <c r="J1476" t="s">
        <v>27</v>
      </c>
      <c r="K1476" t="s">
        <v>28</v>
      </c>
      <c r="L1476" t="s">
        <v>29</v>
      </c>
      <c r="M1476" t="s">
        <v>30</v>
      </c>
      <c r="N1476" t="s">
        <v>4607</v>
      </c>
      <c r="O1476" t="s">
        <v>43</v>
      </c>
      <c r="P1476" t="s">
        <v>33</v>
      </c>
    </row>
    <row r="1477" spans="1:16">
      <c r="A1477" t="s">
        <v>4608</v>
      </c>
      <c r="B1477" t="s">
        <v>4609</v>
      </c>
      <c r="C1477" t="s">
        <v>297</v>
      </c>
      <c r="D1477" t="s">
        <v>535</v>
      </c>
      <c r="E1477" t="s">
        <v>39</v>
      </c>
      <c r="F1477" t="s">
        <v>40</v>
      </c>
      <c r="G1477" t="s">
        <v>25</v>
      </c>
      <c r="H1477" t="s">
        <v>25</v>
      </c>
      <c r="I1477" t="s">
        <v>41</v>
      </c>
      <c r="J1477" t="s">
        <v>27</v>
      </c>
      <c r="K1477" t="s">
        <v>28</v>
      </c>
      <c r="L1477" t="s">
        <v>29</v>
      </c>
      <c r="M1477" t="s">
        <v>30</v>
      </c>
      <c r="N1477" t="s">
        <v>4610</v>
      </c>
      <c r="O1477" t="s">
        <v>43</v>
      </c>
      <c r="P1477" t="s">
        <v>33</v>
      </c>
    </row>
    <row r="1478" spans="1:16">
      <c r="A1478" t="s">
        <v>4611</v>
      </c>
      <c r="B1478" t="s">
        <v>4612</v>
      </c>
      <c r="C1478" t="s">
        <v>301</v>
      </c>
      <c r="D1478" t="s">
        <v>4613</v>
      </c>
      <c r="E1478" t="s">
        <v>39</v>
      </c>
      <c r="F1478" t="s">
        <v>40</v>
      </c>
      <c r="G1478" t="s">
        <v>25</v>
      </c>
      <c r="H1478" t="s">
        <v>25</v>
      </c>
      <c r="I1478" t="s">
        <v>41</v>
      </c>
      <c r="J1478" t="s">
        <v>27</v>
      </c>
      <c r="K1478" t="s">
        <v>28</v>
      </c>
      <c r="L1478" t="s">
        <v>29</v>
      </c>
      <c r="M1478" t="s">
        <v>30</v>
      </c>
      <c r="N1478" t="s">
        <v>4614</v>
      </c>
      <c r="O1478" t="s">
        <v>43</v>
      </c>
      <c r="P1478" t="s">
        <v>33</v>
      </c>
    </row>
    <row r="1479" spans="1:16">
      <c r="A1479" t="s">
        <v>4615</v>
      </c>
      <c r="B1479" t="s">
        <v>4616</v>
      </c>
      <c r="C1479" t="s">
        <v>301</v>
      </c>
      <c r="D1479" t="s">
        <v>4617</v>
      </c>
      <c r="E1479" t="s">
        <v>39</v>
      </c>
      <c r="F1479" t="s">
        <v>40</v>
      </c>
      <c r="G1479" t="s">
        <v>25</v>
      </c>
      <c r="H1479" t="s">
        <v>25</v>
      </c>
      <c r="I1479" t="s">
        <v>26</v>
      </c>
      <c r="J1479" t="s">
        <v>27</v>
      </c>
      <c r="K1479" t="s">
        <v>28</v>
      </c>
      <c r="L1479" t="s">
        <v>29</v>
      </c>
      <c r="M1479" t="s">
        <v>30</v>
      </c>
      <c r="N1479" t="s">
        <v>4618</v>
      </c>
      <c r="O1479" t="s">
        <v>43</v>
      </c>
      <c r="P1479" t="s">
        <v>33</v>
      </c>
    </row>
    <row r="1480" spans="1:16">
      <c r="A1480" t="s">
        <v>4619</v>
      </c>
      <c r="B1480" t="s">
        <v>4620</v>
      </c>
      <c r="C1480" t="s">
        <v>301</v>
      </c>
      <c r="D1480" t="s">
        <v>4621</v>
      </c>
      <c r="E1480" t="s">
        <v>39</v>
      </c>
      <c r="F1480" t="s">
        <v>40</v>
      </c>
      <c r="G1480" t="s">
        <v>25</v>
      </c>
      <c r="H1480" t="s">
        <v>25</v>
      </c>
      <c r="I1480" t="s">
        <v>41</v>
      </c>
      <c r="J1480" t="s">
        <v>27</v>
      </c>
      <c r="K1480" t="s">
        <v>28</v>
      </c>
      <c r="L1480" t="s">
        <v>29</v>
      </c>
      <c r="M1480" t="s">
        <v>30</v>
      </c>
      <c r="N1480" t="s">
        <v>4622</v>
      </c>
      <c r="O1480" t="s">
        <v>43</v>
      </c>
      <c r="P1480" t="s">
        <v>33</v>
      </c>
    </row>
    <row r="1481" spans="1:16">
      <c r="A1481" t="s">
        <v>4623</v>
      </c>
      <c r="B1481" t="s">
        <v>4624</v>
      </c>
      <c r="C1481" t="s">
        <v>301</v>
      </c>
      <c r="D1481" t="s">
        <v>497</v>
      </c>
      <c r="E1481" t="s">
        <v>63</v>
      </c>
      <c r="F1481" t="s">
        <v>40</v>
      </c>
      <c r="G1481" t="s">
        <v>25</v>
      </c>
      <c r="H1481" t="s">
        <v>57</v>
      </c>
      <c r="I1481" t="s">
        <v>41</v>
      </c>
      <c r="J1481" t="s">
        <v>27</v>
      </c>
      <c r="K1481" t="s">
        <v>28</v>
      </c>
      <c r="L1481" t="s">
        <v>29</v>
      </c>
      <c r="M1481" t="s">
        <v>30</v>
      </c>
      <c r="N1481" t="s">
        <v>4625</v>
      </c>
      <c r="O1481" t="s">
        <v>43</v>
      </c>
      <c r="P1481" t="s">
        <v>33</v>
      </c>
    </row>
    <row r="1482" spans="1:16">
      <c r="A1482" t="s">
        <v>4626</v>
      </c>
      <c r="B1482" t="s">
        <v>4627</v>
      </c>
      <c r="C1482" t="s">
        <v>301</v>
      </c>
      <c r="D1482" t="s">
        <v>4628</v>
      </c>
      <c r="E1482" t="s">
        <v>39</v>
      </c>
      <c r="F1482" t="s">
        <v>40</v>
      </c>
      <c r="G1482" t="s">
        <v>25</v>
      </c>
      <c r="H1482" t="s">
        <v>25</v>
      </c>
      <c r="I1482" t="s">
        <v>41</v>
      </c>
      <c r="J1482" t="s">
        <v>27</v>
      </c>
      <c r="K1482" t="s">
        <v>28</v>
      </c>
      <c r="L1482" t="s">
        <v>29</v>
      </c>
      <c r="M1482" t="s">
        <v>30</v>
      </c>
      <c r="N1482" t="s">
        <v>4629</v>
      </c>
      <c r="O1482" t="s">
        <v>43</v>
      </c>
      <c r="P1482" t="s">
        <v>33</v>
      </c>
    </row>
    <row r="1483" spans="1:16">
      <c r="A1483" t="s">
        <v>4630</v>
      </c>
      <c r="B1483" t="s">
        <v>4631</v>
      </c>
      <c r="C1483" t="s">
        <v>305</v>
      </c>
      <c r="D1483" t="s">
        <v>4632</v>
      </c>
      <c r="E1483" t="s">
        <v>63</v>
      </c>
      <c r="F1483" t="s">
        <v>40</v>
      </c>
      <c r="G1483" t="s">
        <v>25</v>
      </c>
      <c r="H1483" t="s">
        <v>57</v>
      </c>
      <c r="I1483" t="s">
        <v>57</v>
      </c>
      <c r="J1483" t="s">
        <v>27</v>
      </c>
      <c r="K1483" t="s">
        <v>28</v>
      </c>
      <c r="L1483" t="s">
        <v>29</v>
      </c>
      <c r="M1483" t="s">
        <v>30</v>
      </c>
      <c r="N1483" t="s">
        <v>4633</v>
      </c>
      <c r="O1483" t="s">
        <v>43</v>
      </c>
      <c r="P1483" t="s">
        <v>33</v>
      </c>
    </row>
    <row r="1484" spans="1:16">
      <c r="A1484" t="s">
        <v>4634</v>
      </c>
      <c r="B1484" t="s">
        <v>4635</v>
      </c>
      <c r="C1484" t="s">
        <v>305</v>
      </c>
      <c r="D1484" t="s">
        <v>457</v>
      </c>
      <c r="E1484" t="s">
        <v>39</v>
      </c>
      <c r="F1484" t="s">
        <v>40</v>
      </c>
      <c r="G1484" t="s">
        <v>25</v>
      </c>
      <c r="H1484" t="s">
        <v>25</v>
      </c>
      <c r="I1484" t="s">
        <v>41</v>
      </c>
      <c r="J1484" t="s">
        <v>27</v>
      </c>
      <c r="K1484" t="s">
        <v>28</v>
      </c>
      <c r="L1484" t="s">
        <v>29</v>
      </c>
      <c r="M1484" t="s">
        <v>30</v>
      </c>
      <c r="N1484" t="s">
        <v>4636</v>
      </c>
      <c r="O1484" t="s">
        <v>43</v>
      </c>
      <c r="P1484" t="s">
        <v>33</v>
      </c>
    </row>
    <row r="1485" spans="1:16">
      <c r="A1485" t="s">
        <v>4637</v>
      </c>
      <c r="B1485" t="s">
        <v>4638</v>
      </c>
      <c r="C1485" t="s">
        <v>2363</v>
      </c>
      <c r="D1485" t="s">
        <v>4639</v>
      </c>
      <c r="E1485" t="s">
        <v>39</v>
      </c>
      <c r="F1485" t="s">
        <v>40</v>
      </c>
      <c r="G1485" t="s">
        <v>25</v>
      </c>
      <c r="H1485" t="s">
        <v>25</v>
      </c>
      <c r="I1485" t="s">
        <v>41</v>
      </c>
      <c r="J1485" t="s">
        <v>27</v>
      </c>
      <c r="K1485" t="s">
        <v>28</v>
      </c>
      <c r="L1485" t="s">
        <v>29</v>
      </c>
      <c r="M1485" t="s">
        <v>30</v>
      </c>
      <c r="N1485" t="s">
        <v>4640</v>
      </c>
      <c r="O1485" t="s">
        <v>43</v>
      </c>
      <c r="P1485" t="s">
        <v>33</v>
      </c>
    </row>
    <row r="1486" spans="1:16">
      <c r="A1486" t="s">
        <v>4641</v>
      </c>
      <c r="B1486" t="s">
        <v>4642</v>
      </c>
      <c r="C1486" t="s">
        <v>2363</v>
      </c>
      <c r="D1486" t="s">
        <v>4643</v>
      </c>
      <c r="E1486" t="s">
        <v>39</v>
      </c>
      <c r="F1486" t="s">
        <v>40</v>
      </c>
      <c r="G1486" t="s">
        <v>25</v>
      </c>
      <c r="H1486" t="s">
        <v>25</v>
      </c>
      <c r="I1486" t="s">
        <v>41</v>
      </c>
      <c r="J1486" t="s">
        <v>27</v>
      </c>
      <c r="K1486" t="s">
        <v>28</v>
      </c>
      <c r="L1486" t="s">
        <v>29</v>
      </c>
      <c r="M1486" t="s">
        <v>30</v>
      </c>
      <c r="N1486" t="s">
        <v>4644</v>
      </c>
      <c r="O1486" t="s">
        <v>43</v>
      </c>
      <c r="P1486" t="s">
        <v>33</v>
      </c>
    </row>
    <row r="1487" spans="1:16">
      <c r="A1487" t="s">
        <v>4645</v>
      </c>
      <c r="B1487" t="s">
        <v>4646</v>
      </c>
      <c r="C1487" t="s">
        <v>2363</v>
      </c>
      <c r="D1487" t="s">
        <v>4375</v>
      </c>
      <c r="E1487" t="s">
        <v>39</v>
      </c>
      <c r="F1487" t="s">
        <v>40</v>
      </c>
      <c r="G1487" t="s">
        <v>25</v>
      </c>
      <c r="H1487" t="s">
        <v>25</v>
      </c>
      <c r="I1487" t="s">
        <v>41</v>
      </c>
      <c r="J1487" t="s">
        <v>27</v>
      </c>
      <c r="K1487" t="s">
        <v>28</v>
      </c>
      <c r="L1487" t="s">
        <v>29</v>
      </c>
      <c r="M1487" t="s">
        <v>30</v>
      </c>
      <c r="N1487" t="s">
        <v>4647</v>
      </c>
      <c r="O1487" t="s">
        <v>43</v>
      </c>
      <c r="P1487" t="s">
        <v>33</v>
      </c>
    </row>
    <row r="1488" spans="1:16">
      <c r="A1488" t="s">
        <v>4648</v>
      </c>
      <c r="B1488" t="s">
        <v>4649</v>
      </c>
      <c r="C1488" t="s">
        <v>2363</v>
      </c>
      <c r="D1488" t="s">
        <v>4650</v>
      </c>
      <c r="E1488" t="s">
        <v>63</v>
      </c>
      <c r="F1488" t="s">
        <v>40</v>
      </c>
      <c r="G1488" t="s">
        <v>25</v>
      </c>
      <c r="H1488" t="s">
        <v>57</v>
      </c>
      <c r="I1488" t="s">
        <v>41</v>
      </c>
      <c r="J1488" t="s">
        <v>27</v>
      </c>
      <c r="K1488" t="s">
        <v>28</v>
      </c>
      <c r="L1488" t="s">
        <v>29</v>
      </c>
      <c r="M1488" t="s">
        <v>30</v>
      </c>
      <c r="N1488" t="s">
        <v>4651</v>
      </c>
      <c r="O1488" t="s">
        <v>43</v>
      </c>
      <c r="P1488" t="s">
        <v>33</v>
      </c>
    </row>
    <row r="1489" spans="1:16">
      <c r="A1489" t="s">
        <v>4652</v>
      </c>
      <c r="B1489" t="s">
        <v>4653</v>
      </c>
      <c r="C1489" t="s">
        <v>2363</v>
      </c>
      <c r="D1489" t="s">
        <v>4650</v>
      </c>
      <c r="E1489" t="s">
        <v>49</v>
      </c>
      <c r="F1489" t="s">
        <v>40</v>
      </c>
      <c r="G1489" t="s">
        <v>25</v>
      </c>
      <c r="H1489" t="s">
        <v>41</v>
      </c>
      <c r="I1489" t="s">
        <v>41</v>
      </c>
      <c r="J1489" t="s">
        <v>27</v>
      </c>
      <c r="K1489" t="s">
        <v>28</v>
      </c>
      <c r="L1489" t="s">
        <v>29</v>
      </c>
      <c r="M1489" t="s">
        <v>30</v>
      </c>
      <c r="N1489" t="s">
        <v>4654</v>
      </c>
      <c r="O1489" t="s">
        <v>43</v>
      </c>
      <c r="P1489" t="s">
        <v>33</v>
      </c>
    </row>
    <row r="1490" spans="1:16">
      <c r="A1490" t="s">
        <v>4655</v>
      </c>
      <c r="B1490" t="s">
        <v>4656</v>
      </c>
      <c r="C1490" t="s">
        <v>2363</v>
      </c>
      <c r="D1490" t="s">
        <v>3815</v>
      </c>
      <c r="E1490" t="s">
        <v>39</v>
      </c>
      <c r="F1490" t="s">
        <v>40</v>
      </c>
      <c r="G1490" t="s">
        <v>25</v>
      </c>
      <c r="H1490" t="s">
        <v>25</v>
      </c>
      <c r="I1490" t="s">
        <v>41</v>
      </c>
      <c r="J1490" t="s">
        <v>27</v>
      </c>
      <c r="K1490" t="s">
        <v>28</v>
      </c>
      <c r="L1490" t="s">
        <v>29</v>
      </c>
      <c r="M1490" t="s">
        <v>30</v>
      </c>
      <c r="N1490" t="s">
        <v>4657</v>
      </c>
      <c r="O1490" t="s">
        <v>43</v>
      </c>
      <c r="P1490" t="s">
        <v>33</v>
      </c>
    </row>
    <row r="1491" spans="1:16">
      <c r="A1491" t="s">
        <v>4658</v>
      </c>
      <c r="B1491" t="s">
        <v>4659</v>
      </c>
      <c r="C1491" t="s">
        <v>2363</v>
      </c>
      <c r="D1491" t="s">
        <v>4660</v>
      </c>
      <c r="E1491" t="s">
        <v>49</v>
      </c>
      <c r="F1491" t="s">
        <v>40</v>
      </c>
      <c r="G1491" t="s">
        <v>25</v>
      </c>
      <c r="H1491" t="s">
        <v>41</v>
      </c>
      <c r="I1491" t="s">
        <v>41</v>
      </c>
      <c r="J1491" t="s">
        <v>27</v>
      </c>
      <c r="K1491" t="s">
        <v>28</v>
      </c>
      <c r="L1491" t="s">
        <v>29</v>
      </c>
      <c r="M1491" t="s">
        <v>30</v>
      </c>
      <c r="N1491" t="s">
        <v>4661</v>
      </c>
      <c r="O1491" t="s">
        <v>43</v>
      </c>
      <c r="P1491" t="s">
        <v>33</v>
      </c>
    </row>
    <row r="1492" spans="1:16">
      <c r="A1492" t="s">
        <v>4662</v>
      </c>
      <c r="B1492" t="s">
        <v>4663</v>
      </c>
      <c r="C1492" t="s">
        <v>2363</v>
      </c>
      <c r="D1492" t="s">
        <v>4664</v>
      </c>
      <c r="E1492" t="s">
        <v>63</v>
      </c>
      <c r="F1492" t="s">
        <v>40</v>
      </c>
      <c r="G1492" t="s">
        <v>25</v>
      </c>
      <c r="H1492" t="s">
        <v>57</v>
      </c>
      <c r="I1492" t="s">
        <v>41</v>
      </c>
      <c r="J1492" t="s">
        <v>27</v>
      </c>
      <c r="K1492" t="s">
        <v>28</v>
      </c>
      <c r="L1492" t="s">
        <v>29</v>
      </c>
      <c r="M1492" t="s">
        <v>30</v>
      </c>
      <c r="N1492" t="s">
        <v>4665</v>
      </c>
      <c r="O1492" t="s">
        <v>43</v>
      </c>
      <c r="P1492" t="s">
        <v>33</v>
      </c>
    </row>
    <row r="1493" spans="1:16">
      <c r="A1493" t="s">
        <v>4666</v>
      </c>
      <c r="B1493" t="s">
        <v>4667</v>
      </c>
      <c r="C1493" t="s">
        <v>2363</v>
      </c>
      <c r="D1493" t="s">
        <v>1182</v>
      </c>
      <c r="E1493" t="s">
        <v>39</v>
      </c>
      <c r="F1493" t="s">
        <v>40</v>
      </c>
      <c r="G1493" t="s">
        <v>25</v>
      </c>
      <c r="H1493" t="s">
        <v>25</v>
      </c>
      <c r="I1493" t="s">
        <v>41</v>
      </c>
      <c r="J1493" t="s">
        <v>27</v>
      </c>
      <c r="K1493" t="s">
        <v>28</v>
      </c>
      <c r="L1493" t="s">
        <v>29</v>
      </c>
      <c r="M1493" t="s">
        <v>30</v>
      </c>
      <c r="N1493" t="s">
        <v>4668</v>
      </c>
      <c r="O1493" t="s">
        <v>43</v>
      </c>
      <c r="P1493" t="s">
        <v>33</v>
      </c>
    </row>
    <row r="1494" spans="1:16">
      <c r="A1494" t="s">
        <v>4669</v>
      </c>
      <c r="B1494" t="s">
        <v>4670</v>
      </c>
      <c r="C1494" t="s">
        <v>2363</v>
      </c>
      <c r="D1494" t="s">
        <v>4505</v>
      </c>
      <c r="E1494" t="s">
        <v>39</v>
      </c>
      <c r="F1494" t="s">
        <v>40</v>
      </c>
      <c r="G1494" t="s">
        <v>25</v>
      </c>
      <c r="H1494" t="s">
        <v>25</v>
      </c>
      <c r="I1494" t="s">
        <v>41</v>
      </c>
      <c r="J1494" t="s">
        <v>27</v>
      </c>
      <c r="K1494" t="s">
        <v>28</v>
      </c>
      <c r="L1494" t="s">
        <v>29</v>
      </c>
      <c r="M1494" t="s">
        <v>30</v>
      </c>
      <c r="N1494" t="s">
        <v>4671</v>
      </c>
      <c r="O1494" t="s">
        <v>43</v>
      </c>
      <c r="P1494" t="s">
        <v>33</v>
      </c>
    </row>
    <row r="1495" spans="1:16">
      <c r="A1495" t="s">
        <v>4672</v>
      </c>
      <c r="B1495" t="s">
        <v>4673</v>
      </c>
      <c r="C1495" t="s">
        <v>2363</v>
      </c>
      <c r="D1495" t="s">
        <v>4367</v>
      </c>
      <c r="E1495" t="s">
        <v>39</v>
      </c>
      <c r="F1495" t="s">
        <v>40</v>
      </c>
      <c r="G1495" t="s">
        <v>25</v>
      </c>
      <c r="H1495" t="s">
        <v>25</v>
      </c>
      <c r="I1495" t="s">
        <v>41</v>
      </c>
      <c r="J1495" t="s">
        <v>27</v>
      </c>
      <c r="K1495" t="s">
        <v>28</v>
      </c>
      <c r="L1495" t="s">
        <v>29</v>
      </c>
      <c r="M1495" t="s">
        <v>30</v>
      </c>
      <c r="N1495" t="s">
        <v>4674</v>
      </c>
      <c r="O1495" t="s">
        <v>43</v>
      </c>
      <c r="P1495" t="s">
        <v>33</v>
      </c>
    </row>
    <row r="1496" spans="1:16">
      <c r="A1496" t="s">
        <v>4675</v>
      </c>
      <c r="B1496" t="s">
        <v>4676</v>
      </c>
      <c r="C1496" t="s">
        <v>2363</v>
      </c>
      <c r="D1496" t="s">
        <v>4677</v>
      </c>
      <c r="E1496" t="s">
        <v>39</v>
      </c>
      <c r="F1496" t="s">
        <v>40</v>
      </c>
      <c r="G1496" t="s">
        <v>25</v>
      </c>
      <c r="H1496" t="s">
        <v>25</v>
      </c>
      <c r="I1496" t="s">
        <v>41</v>
      </c>
      <c r="J1496" t="s">
        <v>27</v>
      </c>
      <c r="K1496" t="s">
        <v>28</v>
      </c>
      <c r="L1496" t="s">
        <v>29</v>
      </c>
      <c r="M1496" t="s">
        <v>30</v>
      </c>
      <c r="N1496" t="s">
        <v>4678</v>
      </c>
      <c r="O1496" t="s">
        <v>43</v>
      </c>
      <c r="P1496" t="s">
        <v>33</v>
      </c>
    </row>
    <row r="1497" spans="1:16">
      <c r="A1497" t="s">
        <v>4679</v>
      </c>
      <c r="B1497" t="s">
        <v>4680</v>
      </c>
      <c r="C1497" t="s">
        <v>2363</v>
      </c>
      <c r="D1497" t="s">
        <v>3711</v>
      </c>
      <c r="E1497" t="s">
        <v>46</v>
      </c>
      <c r="F1497" t="s">
        <v>40</v>
      </c>
      <c r="G1497" t="s">
        <v>25</v>
      </c>
      <c r="H1497" t="s">
        <v>413</v>
      </c>
      <c r="I1497" t="s">
        <v>41</v>
      </c>
      <c r="J1497" t="s">
        <v>27</v>
      </c>
      <c r="K1497" t="s">
        <v>28</v>
      </c>
      <c r="L1497" t="s">
        <v>29</v>
      </c>
      <c r="M1497" t="s">
        <v>30</v>
      </c>
      <c r="N1497" t="s">
        <v>4681</v>
      </c>
      <c r="O1497" t="s">
        <v>43</v>
      </c>
      <c r="P1497" t="s">
        <v>33</v>
      </c>
    </row>
    <row r="1498" spans="1:16">
      <c r="A1498" t="s">
        <v>4682</v>
      </c>
      <c r="B1498" t="s">
        <v>4683</v>
      </c>
      <c r="C1498" t="s">
        <v>2363</v>
      </c>
      <c r="D1498" t="s">
        <v>535</v>
      </c>
      <c r="E1498" t="s">
        <v>39</v>
      </c>
      <c r="F1498" t="s">
        <v>40</v>
      </c>
      <c r="G1498" t="s">
        <v>25</v>
      </c>
      <c r="H1498" t="s">
        <v>25</v>
      </c>
      <c r="I1498" t="s">
        <v>41</v>
      </c>
      <c r="J1498" t="s">
        <v>27</v>
      </c>
      <c r="K1498" t="s">
        <v>28</v>
      </c>
      <c r="L1498" t="s">
        <v>29</v>
      </c>
      <c r="M1498" t="s">
        <v>30</v>
      </c>
      <c r="N1498" t="s">
        <v>4684</v>
      </c>
      <c r="O1498" t="s">
        <v>43</v>
      </c>
      <c r="P1498" t="s">
        <v>33</v>
      </c>
    </row>
    <row r="1499" spans="1:16">
      <c r="A1499" t="s">
        <v>4685</v>
      </c>
      <c r="B1499" t="s">
        <v>4686</v>
      </c>
      <c r="C1499" t="s">
        <v>2363</v>
      </c>
      <c r="D1499" t="s">
        <v>4687</v>
      </c>
      <c r="E1499" t="s">
        <v>49</v>
      </c>
      <c r="F1499" t="s">
        <v>40</v>
      </c>
      <c r="G1499" t="s">
        <v>25</v>
      </c>
      <c r="H1499" t="s">
        <v>41</v>
      </c>
      <c r="I1499" t="s">
        <v>41</v>
      </c>
      <c r="J1499" t="s">
        <v>27</v>
      </c>
      <c r="K1499" t="s">
        <v>28</v>
      </c>
      <c r="L1499" t="s">
        <v>29</v>
      </c>
      <c r="M1499" t="s">
        <v>30</v>
      </c>
      <c r="N1499" t="s">
        <v>4688</v>
      </c>
      <c r="O1499" t="s">
        <v>43</v>
      </c>
      <c r="P1499" t="s">
        <v>33</v>
      </c>
    </row>
    <row r="1500" spans="1:16">
      <c r="A1500" t="s">
        <v>4689</v>
      </c>
      <c r="B1500" t="s">
        <v>4690</v>
      </c>
      <c r="C1500" t="s">
        <v>2363</v>
      </c>
      <c r="D1500" t="s">
        <v>4650</v>
      </c>
      <c r="E1500" t="s">
        <v>56</v>
      </c>
      <c r="F1500" t="s">
        <v>40</v>
      </c>
      <c r="G1500" t="s">
        <v>25</v>
      </c>
      <c r="H1500" t="s">
        <v>150</v>
      </c>
      <c r="I1500" t="s">
        <v>25</v>
      </c>
      <c r="J1500" t="s">
        <v>27</v>
      </c>
      <c r="K1500" t="s">
        <v>28</v>
      </c>
      <c r="L1500" t="s">
        <v>29</v>
      </c>
      <c r="M1500" t="s">
        <v>30</v>
      </c>
      <c r="N1500" t="s">
        <v>4691</v>
      </c>
      <c r="O1500" t="s">
        <v>43</v>
      </c>
      <c r="P1500" t="s">
        <v>33</v>
      </c>
    </row>
    <row r="1501" spans="1:16">
      <c r="A1501" t="s">
        <v>4692</v>
      </c>
      <c r="B1501" t="s">
        <v>4693</v>
      </c>
      <c r="C1501" t="s">
        <v>55</v>
      </c>
      <c r="D1501" t="s">
        <v>524</v>
      </c>
      <c r="E1501" t="s">
        <v>39</v>
      </c>
      <c r="F1501" t="s">
        <v>40</v>
      </c>
      <c r="G1501" t="s">
        <v>25</v>
      </c>
      <c r="H1501" t="s">
        <v>25</v>
      </c>
      <c r="I1501" t="s">
        <v>41</v>
      </c>
      <c r="J1501" t="s">
        <v>27</v>
      </c>
      <c r="K1501" t="s">
        <v>28</v>
      </c>
      <c r="L1501" t="s">
        <v>29</v>
      </c>
      <c r="M1501" t="s">
        <v>30</v>
      </c>
      <c r="N1501" t="s">
        <v>4694</v>
      </c>
      <c r="O1501" t="s">
        <v>43</v>
      </c>
      <c r="P1501" t="s">
        <v>33</v>
      </c>
    </row>
    <row r="1502" spans="1:16">
      <c r="A1502" t="s">
        <v>4695</v>
      </c>
      <c r="B1502" t="s">
        <v>4696</v>
      </c>
      <c r="C1502" t="s">
        <v>55</v>
      </c>
      <c r="D1502" t="s">
        <v>4521</v>
      </c>
      <c r="E1502" t="s">
        <v>39</v>
      </c>
      <c r="F1502" t="s">
        <v>40</v>
      </c>
      <c r="G1502" t="s">
        <v>25</v>
      </c>
      <c r="H1502" t="s">
        <v>25</v>
      </c>
      <c r="I1502" t="s">
        <v>41</v>
      </c>
      <c r="J1502" t="s">
        <v>27</v>
      </c>
      <c r="K1502" t="s">
        <v>28</v>
      </c>
      <c r="L1502" t="s">
        <v>29</v>
      </c>
      <c r="M1502" t="s">
        <v>30</v>
      </c>
      <c r="N1502" t="s">
        <v>4697</v>
      </c>
      <c r="O1502" t="s">
        <v>43</v>
      </c>
      <c r="P1502" t="s">
        <v>33</v>
      </c>
    </row>
    <row r="1503" spans="1:16">
      <c r="A1503" t="s">
        <v>4698</v>
      </c>
      <c r="B1503" t="s">
        <v>4699</v>
      </c>
      <c r="C1503" t="s">
        <v>55</v>
      </c>
      <c r="D1503" t="s">
        <v>4700</v>
      </c>
      <c r="E1503" t="s">
        <v>39</v>
      </c>
      <c r="F1503" t="s">
        <v>40</v>
      </c>
      <c r="G1503" t="s">
        <v>25</v>
      </c>
      <c r="H1503" t="s">
        <v>25</v>
      </c>
      <c r="I1503" t="s">
        <v>41</v>
      </c>
      <c r="J1503" t="s">
        <v>27</v>
      </c>
      <c r="K1503" t="s">
        <v>28</v>
      </c>
      <c r="L1503" t="s">
        <v>29</v>
      </c>
      <c r="M1503" t="s">
        <v>30</v>
      </c>
      <c r="N1503" t="s">
        <v>4701</v>
      </c>
      <c r="O1503" t="s">
        <v>43</v>
      </c>
      <c r="P1503" t="s">
        <v>33</v>
      </c>
    </row>
    <row r="1504" spans="1:16">
      <c r="A1504" t="s">
        <v>4702</v>
      </c>
      <c r="B1504" t="s">
        <v>4703</v>
      </c>
      <c r="C1504" t="s">
        <v>55</v>
      </c>
      <c r="D1504" t="s">
        <v>516</v>
      </c>
      <c r="E1504" t="s">
        <v>39</v>
      </c>
      <c r="F1504" t="s">
        <v>40</v>
      </c>
      <c r="G1504" t="s">
        <v>25</v>
      </c>
      <c r="H1504" t="s">
        <v>25</v>
      </c>
      <c r="I1504" t="s">
        <v>41</v>
      </c>
      <c r="J1504" t="s">
        <v>27</v>
      </c>
      <c r="K1504" t="s">
        <v>28</v>
      </c>
      <c r="L1504" t="s">
        <v>29</v>
      </c>
      <c r="M1504" t="s">
        <v>30</v>
      </c>
      <c r="N1504" t="s">
        <v>4704</v>
      </c>
      <c r="O1504" t="s">
        <v>43</v>
      </c>
      <c r="P1504" t="s">
        <v>33</v>
      </c>
    </row>
    <row r="1505" spans="1:16">
      <c r="A1505" t="s">
        <v>4705</v>
      </c>
      <c r="B1505" t="s">
        <v>4706</v>
      </c>
      <c r="C1505" t="s">
        <v>55</v>
      </c>
      <c r="D1505" t="s">
        <v>4707</v>
      </c>
      <c r="E1505" t="s">
        <v>39</v>
      </c>
      <c r="F1505" t="s">
        <v>40</v>
      </c>
      <c r="G1505" t="s">
        <v>25</v>
      </c>
      <c r="H1505" t="s">
        <v>25</v>
      </c>
      <c r="I1505" t="s">
        <v>41</v>
      </c>
      <c r="J1505" t="s">
        <v>27</v>
      </c>
      <c r="K1505" t="s">
        <v>28</v>
      </c>
      <c r="L1505" t="s">
        <v>29</v>
      </c>
      <c r="M1505" t="s">
        <v>30</v>
      </c>
      <c r="N1505" t="s">
        <v>4708</v>
      </c>
      <c r="O1505" t="s">
        <v>43</v>
      </c>
      <c r="P1505" t="s">
        <v>33</v>
      </c>
    </row>
    <row r="1506" spans="1:16">
      <c r="A1506" t="s">
        <v>4709</v>
      </c>
      <c r="B1506" t="s">
        <v>4710</v>
      </c>
      <c r="C1506" t="s">
        <v>55</v>
      </c>
      <c r="D1506" t="s">
        <v>4711</v>
      </c>
      <c r="E1506" t="s">
        <v>39</v>
      </c>
      <c r="F1506" t="s">
        <v>40</v>
      </c>
      <c r="G1506" t="s">
        <v>25</v>
      </c>
      <c r="H1506" t="s">
        <v>25</v>
      </c>
      <c r="I1506" t="s">
        <v>25</v>
      </c>
      <c r="J1506" t="s">
        <v>27</v>
      </c>
      <c r="K1506" t="s">
        <v>28</v>
      </c>
      <c r="L1506" t="s">
        <v>29</v>
      </c>
      <c r="M1506" t="s">
        <v>30</v>
      </c>
      <c r="N1506" t="s">
        <v>4712</v>
      </c>
      <c r="O1506" t="s">
        <v>43</v>
      </c>
      <c r="P1506" t="s">
        <v>33</v>
      </c>
    </row>
    <row r="1507" spans="1:16">
      <c r="A1507" t="s">
        <v>4713</v>
      </c>
      <c r="B1507" t="s">
        <v>4714</v>
      </c>
      <c r="C1507" t="s">
        <v>55</v>
      </c>
      <c r="D1507" t="s">
        <v>4367</v>
      </c>
      <c r="E1507" t="s">
        <v>39</v>
      </c>
      <c r="F1507" t="s">
        <v>40</v>
      </c>
      <c r="G1507" t="s">
        <v>25</v>
      </c>
      <c r="H1507" t="s">
        <v>25</v>
      </c>
      <c r="I1507" t="s">
        <v>41</v>
      </c>
      <c r="J1507" t="s">
        <v>27</v>
      </c>
      <c r="K1507" t="s">
        <v>28</v>
      </c>
      <c r="L1507" t="s">
        <v>29</v>
      </c>
      <c r="M1507" t="s">
        <v>30</v>
      </c>
      <c r="N1507" t="s">
        <v>4715</v>
      </c>
      <c r="O1507" t="s">
        <v>43</v>
      </c>
      <c r="P1507" t="s">
        <v>33</v>
      </c>
    </row>
    <row r="1508" spans="1:16">
      <c r="A1508" t="s">
        <v>4716</v>
      </c>
      <c r="B1508" t="s">
        <v>4717</v>
      </c>
      <c r="C1508" t="s">
        <v>55</v>
      </c>
      <c r="D1508" t="s">
        <v>436</v>
      </c>
      <c r="E1508" t="s">
        <v>39</v>
      </c>
      <c r="F1508" t="s">
        <v>40</v>
      </c>
      <c r="G1508" t="s">
        <v>25</v>
      </c>
      <c r="H1508" t="s">
        <v>25</v>
      </c>
      <c r="I1508" t="s">
        <v>41</v>
      </c>
      <c r="J1508" t="s">
        <v>27</v>
      </c>
      <c r="K1508" t="s">
        <v>28</v>
      </c>
      <c r="L1508" t="s">
        <v>29</v>
      </c>
      <c r="M1508" t="s">
        <v>30</v>
      </c>
      <c r="N1508" t="s">
        <v>4718</v>
      </c>
      <c r="O1508" t="s">
        <v>43</v>
      </c>
      <c r="P1508" t="s">
        <v>33</v>
      </c>
    </row>
    <row r="1509" spans="1:16">
      <c r="A1509" t="s">
        <v>4719</v>
      </c>
      <c r="B1509" t="s">
        <v>4720</v>
      </c>
      <c r="C1509" t="s">
        <v>55</v>
      </c>
      <c r="D1509" t="s">
        <v>4521</v>
      </c>
      <c r="E1509" t="s">
        <v>49</v>
      </c>
      <c r="F1509" t="s">
        <v>40</v>
      </c>
      <c r="G1509" t="s">
        <v>25</v>
      </c>
      <c r="H1509" t="s">
        <v>41</v>
      </c>
      <c r="I1509" t="s">
        <v>41</v>
      </c>
      <c r="J1509" t="s">
        <v>27</v>
      </c>
      <c r="K1509" t="s">
        <v>28</v>
      </c>
      <c r="L1509" t="s">
        <v>29</v>
      </c>
      <c r="M1509" t="s">
        <v>30</v>
      </c>
      <c r="N1509" t="s">
        <v>4721</v>
      </c>
      <c r="O1509" t="s">
        <v>43</v>
      </c>
      <c r="P1509" t="s">
        <v>33</v>
      </c>
    </row>
    <row r="1510" spans="1:16">
      <c r="A1510" t="s">
        <v>4722</v>
      </c>
      <c r="B1510" t="s">
        <v>4723</v>
      </c>
      <c r="C1510" t="s">
        <v>55</v>
      </c>
      <c r="D1510" t="s">
        <v>3541</v>
      </c>
      <c r="E1510" t="s">
        <v>49</v>
      </c>
      <c r="F1510" t="s">
        <v>40</v>
      </c>
      <c r="G1510" t="s">
        <v>25</v>
      </c>
      <c r="H1510" t="s">
        <v>41</v>
      </c>
      <c r="I1510" t="s">
        <v>41</v>
      </c>
      <c r="J1510" t="s">
        <v>27</v>
      </c>
      <c r="K1510" t="s">
        <v>28</v>
      </c>
      <c r="L1510" t="s">
        <v>29</v>
      </c>
      <c r="M1510" t="s">
        <v>30</v>
      </c>
      <c r="N1510" t="s">
        <v>4724</v>
      </c>
      <c r="O1510" t="s">
        <v>43</v>
      </c>
      <c r="P1510" t="s">
        <v>33</v>
      </c>
    </row>
    <row r="1511" spans="1:16">
      <c r="A1511" t="s">
        <v>4725</v>
      </c>
      <c r="B1511" t="s">
        <v>4726</v>
      </c>
      <c r="C1511" t="s">
        <v>55</v>
      </c>
      <c r="D1511" t="s">
        <v>1884</v>
      </c>
      <c r="E1511" t="s">
        <v>39</v>
      </c>
      <c r="F1511" t="s">
        <v>40</v>
      </c>
      <c r="G1511" t="s">
        <v>25</v>
      </c>
      <c r="H1511" t="s">
        <v>25</v>
      </c>
      <c r="I1511" t="s">
        <v>57</v>
      </c>
      <c r="J1511" t="s">
        <v>27</v>
      </c>
      <c r="K1511" t="s">
        <v>28</v>
      </c>
      <c r="L1511" t="s">
        <v>29</v>
      </c>
      <c r="M1511" t="s">
        <v>30</v>
      </c>
      <c r="N1511" t="s">
        <v>4727</v>
      </c>
      <c r="O1511" t="s">
        <v>43</v>
      </c>
      <c r="P1511" t="s">
        <v>33</v>
      </c>
    </row>
    <row r="1512" spans="1:16">
      <c r="A1512" t="s">
        <v>4728</v>
      </c>
      <c r="B1512" t="s">
        <v>4729</v>
      </c>
      <c r="C1512" t="s">
        <v>55</v>
      </c>
      <c r="D1512" t="s">
        <v>4730</v>
      </c>
      <c r="E1512" t="s">
        <v>325</v>
      </c>
      <c r="F1512" t="s">
        <v>40</v>
      </c>
      <c r="G1512" t="s">
        <v>25</v>
      </c>
      <c r="H1512" t="s">
        <v>374</v>
      </c>
      <c r="I1512" t="s">
        <v>41</v>
      </c>
      <c r="J1512" t="s">
        <v>27</v>
      </c>
      <c r="K1512" t="s">
        <v>28</v>
      </c>
      <c r="L1512" t="s">
        <v>29</v>
      </c>
      <c r="M1512" t="s">
        <v>30</v>
      </c>
      <c r="N1512" t="s">
        <v>4731</v>
      </c>
      <c r="O1512" t="s">
        <v>43</v>
      </c>
      <c r="P1512" t="s">
        <v>33</v>
      </c>
    </row>
    <row r="1513" spans="1:16">
      <c r="A1513" t="s">
        <v>4732</v>
      </c>
      <c r="B1513" t="s">
        <v>4733</v>
      </c>
      <c r="C1513" t="s">
        <v>325</v>
      </c>
      <c r="D1513" t="s">
        <v>4734</v>
      </c>
      <c r="E1513" t="s">
        <v>325</v>
      </c>
      <c r="F1513" t="s">
        <v>40</v>
      </c>
      <c r="G1513" t="s">
        <v>25</v>
      </c>
      <c r="H1513" t="s">
        <v>374</v>
      </c>
      <c r="I1513" t="s">
        <v>41</v>
      </c>
      <c r="J1513" t="s">
        <v>27</v>
      </c>
      <c r="K1513" t="s">
        <v>28</v>
      </c>
      <c r="L1513" t="s">
        <v>29</v>
      </c>
      <c r="M1513" t="s">
        <v>30</v>
      </c>
      <c r="N1513" t="s">
        <v>4735</v>
      </c>
      <c r="O1513" t="s">
        <v>43</v>
      </c>
      <c r="P1513" t="s">
        <v>33</v>
      </c>
    </row>
    <row r="1514" spans="1:16">
      <c r="A1514" t="s">
        <v>4736</v>
      </c>
      <c r="B1514" t="s">
        <v>4737</v>
      </c>
      <c r="C1514" t="s">
        <v>325</v>
      </c>
      <c r="D1514" t="s">
        <v>4738</v>
      </c>
      <c r="E1514" t="s">
        <v>39</v>
      </c>
      <c r="F1514" t="s">
        <v>40</v>
      </c>
      <c r="G1514" t="s">
        <v>25</v>
      </c>
      <c r="H1514" t="s">
        <v>25</v>
      </c>
      <c r="I1514" t="s">
        <v>41</v>
      </c>
      <c r="J1514" t="s">
        <v>27</v>
      </c>
      <c r="K1514" t="s">
        <v>28</v>
      </c>
      <c r="L1514" t="s">
        <v>29</v>
      </c>
      <c r="M1514" t="s">
        <v>30</v>
      </c>
      <c r="N1514" t="s">
        <v>4739</v>
      </c>
      <c r="O1514" t="s">
        <v>43</v>
      </c>
      <c r="P1514" t="s">
        <v>33</v>
      </c>
    </row>
    <row r="1515" spans="1:16">
      <c r="A1515" t="s">
        <v>4740</v>
      </c>
      <c r="B1515" t="s">
        <v>4741</v>
      </c>
      <c r="C1515" t="s">
        <v>325</v>
      </c>
      <c r="D1515" t="s">
        <v>4367</v>
      </c>
      <c r="E1515" t="s">
        <v>39</v>
      </c>
      <c r="F1515" t="s">
        <v>40</v>
      </c>
      <c r="G1515" t="s">
        <v>25</v>
      </c>
      <c r="H1515" t="s">
        <v>25</v>
      </c>
      <c r="I1515" t="s">
        <v>41</v>
      </c>
      <c r="J1515" t="s">
        <v>27</v>
      </c>
      <c r="K1515" t="s">
        <v>28</v>
      </c>
      <c r="L1515" t="s">
        <v>29</v>
      </c>
      <c r="M1515" t="s">
        <v>30</v>
      </c>
      <c r="N1515" t="s">
        <v>4742</v>
      </c>
      <c r="O1515" t="s">
        <v>43</v>
      </c>
      <c r="P1515" t="s">
        <v>33</v>
      </c>
    </row>
    <row r="1516" spans="1:16">
      <c r="A1516" t="s">
        <v>4743</v>
      </c>
      <c r="B1516" t="s">
        <v>4744</v>
      </c>
      <c r="C1516" t="s">
        <v>325</v>
      </c>
      <c r="D1516" t="s">
        <v>4745</v>
      </c>
      <c r="E1516" t="s">
        <v>39</v>
      </c>
      <c r="F1516" t="s">
        <v>40</v>
      </c>
      <c r="G1516" t="s">
        <v>25</v>
      </c>
      <c r="H1516" t="s">
        <v>25</v>
      </c>
      <c r="I1516" t="s">
        <v>41</v>
      </c>
      <c r="J1516" t="s">
        <v>27</v>
      </c>
      <c r="K1516" t="s">
        <v>28</v>
      </c>
      <c r="L1516" t="s">
        <v>29</v>
      </c>
      <c r="M1516" t="s">
        <v>30</v>
      </c>
      <c r="N1516" t="s">
        <v>4746</v>
      </c>
      <c r="O1516" t="s">
        <v>43</v>
      </c>
      <c r="P1516" t="s">
        <v>33</v>
      </c>
    </row>
    <row r="1517" spans="1:16">
      <c r="A1517" t="s">
        <v>4747</v>
      </c>
      <c r="B1517" t="s">
        <v>4748</v>
      </c>
      <c r="C1517" t="s">
        <v>325</v>
      </c>
      <c r="D1517" t="s">
        <v>4749</v>
      </c>
      <c r="E1517" t="s">
        <v>39</v>
      </c>
      <c r="F1517" t="s">
        <v>40</v>
      </c>
      <c r="G1517" t="s">
        <v>25</v>
      </c>
      <c r="H1517" t="s">
        <v>25</v>
      </c>
      <c r="I1517" t="s">
        <v>41</v>
      </c>
      <c r="J1517" t="s">
        <v>27</v>
      </c>
      <c r="K1517" t="s">
        <v>28</v>
      </c>
      <c r="L1517" t="s">
        <v>29</v>
      </c>
      <c r="M1517" t="s">
        <v>30</v>
      </c>
      <c r="N1517" t="s">
        <v>4750</v>
      </c>
      <c r="O1517" t="s">
        <v>43</v>
      </c>
      <c r="P1517" t="s">
        <v>33</v>
      </c>
    </row>
    <row r="1518" spans="1:16">
      <c r="A1518" t="s">
        <v>4751</v>
      </c>
      <c r="B1518" t="s">
        <v>4752</v>
      </c>
      <c r="C1518" t="s">
        <v>325</v>
      </c>
      <c r="D1518" t="s">
        <v>2584</v>
      </c>
      <c r="E1518" t="s">
        <v>49</v>
      </c>
      <c r="F1518" t="s">
        <v>40</v>
      </c>
      <c r="G1518" t="s">
        <v>25</v>
      </c>
      <c r="H1518" t="s">
        <v>41</v>
      </c>
      <c r="I1518" t="s">
        <v>41</v>
      </c>
      <c r="J1518" t="s">
        <v>27</v>
      </c>
      <c r="K1518" t="s">
        <v>28</v>
      </c>
      <c r="L1518" t="s">
        <v>29</v>
      </c>
      <c r="M1518" t="s">
        <v>30</v>
      </c>
      <c r="N1518" t="s">
        <v>4753</v>
      </c>
      <c r="O1518" t="s">
        <v>43</v>
      </c>
      <c r="P1518" t="s">
        <v>33</v>
      </c>
    </row>
    <row r="1519" spans="1:16">
      <c r="A1519" t="s">
        <v>4754</v>
      </c>
      <c r="B1519" t="s">
        <v>4755</v>
      </c>
      <c r="C1519" t="s">
        <v>325</v>
      </c>
      <c r="D1519" t="s">
        <v>4756</v>
      </c>
      <c r="E1519" t="s">
        <v>39</v>
      </c>
      <c r="F1519" t="s">
        <v>40</v>
      </c>
      <c r="G1519" t="s">
        <v>25</v>
      </c>
      <c r="H1519" t="s">
        <v>25</v>
      </c>
      <c r="I1519" t="s">
        <v>41</v>
      </c>
      <c r="J1519" t="s">
        <v>27</v>
      </c>
      <c r="K1519" t="s">
        <v>28</v>
      </c>
      <c r="L1519" t="s">
        <v>29</v>
      </c>
      <c r="M1519" t="s">
        <v>30</v>
      </c>
      <c r="N1519" t="s">
        <v>4757</v>
      </c>
      <c r="O1519" t="s">
        <v>43</v>
      </c>
      <c r="P1519" t="s">
        <v>33</v>
      </c>
    </row>
    <row r="1520" spans="1:16">
      <c r="A1520" t="s">
        <v>4758</v>
      </c>
      <c r="B1520" t="s">
        <v>4759</v>
      </c>
      <c r="C1520" t="s">
        <v>325</v>
      </c>
      <c r="D1520" t="s">
        <v>3118</v>
      </c>
      <c r="E1520" t="s">
        <v>56</v>
      </c>
      <c r="F1520" t="s">
        <v>40</v>
      </c>
      <c r="G1520" t="s">
        <v>25</v>
      </c>
      <c r="H1520" t="s">
        <v>150</v>
      </c>
      <c r="I1520" t="s">
        <v>25</v>
      </c>
      <c r="J1520" t="s">
        <v>27</v>
      </c>
      <c r="K1520" t="s">
        <v>28</v>
      </c>
      <c r="L1520" t="s">
        <v>29</v>
      </c>
      <c r="M1520" t="s">
        <v>30</v>
      </c>
      <c r="N1520" t="s">
        <v>4760</v>
      </c>
      <c r="O1520" t="s">
        <v>43</v>
      </c>
      <c r="P1520" t="s">
        <v>33</v>
      </c>
    </row>
    <row r="1521" spans="1:16">
      <c r="A1521" t="s">
        <v>4761</v>
      </c>
      <c r="B1521" t="s">
        <v>4762</v>
      </c>
      <c r="C1521" t="s">
        <v>325</v>
      </c>
      <c r="D1521" t="s">
        <v>543</v>
      </c>
      <c r="E1521" t="s">
        <v>39</v>
      </c>
      <c r="F1521" t="s">
        <v>40</v>
      </c>
      <c r="G1521" t="s">
        <v>25</v>
      </c>
      <c r="H1521" t="s">
        <v>25</v>
      </c>
      <c r="I1521" t="s">
        <v>41</v>
      </c>
      <c r="J1521" t="s">
        <v>27</v>
      </c>
      <c r="K1521" t="s">
        <v>28</v>
      </c>
      <c r="L1521" t="s">
        <v>29</v>
      </c>
      <c r="M1521" t="s">
        <v>30</v>
      </c>
      <c r="N1521" t="s">
        <v>4763</v>
      </c>
      <c r="O1521" t="s">
        <v>43</v>
      </c>
      <c r="P1521" t="s">
        <v>33</v>
      </c>
    </row>
    <row r="1522" spans="1:16">
      <c r="A1522" t="s">
        <v>4764</v>
      </c>
      <c r="B1522" t="s">
        <v>4765</v>
      </c>
      <c r="C1522" t="s">
        <v>325</v>
      </c>
      <c r="D1522" t="s">
        <v>4766</v>
      </c>
      <c r="E1522" t="s">
        <v>39</v>
      </c>
      <c r="F1522" t="s">
        <v>40</v>
      </c>
      <c r="G1522" t="s">
        <v>25</v>
      </c>
      <c r="H1522" t="s">
        <v>25</v>
      </c>
      <c r="I1522" t="s">
        <v>41</v>
      </c>
      <c r="J1522" t="s">
        <v>27</v>
      </c>
      <c r="K1522" t="s">
        <v>28</v>
      </c>
      <c r="L1522" t="s">
        <v>29</v>
      </c>
      <c r="M1522" t="s">
        <v>30</v>
      </c>
      <c r="N1522" t="s">
        <v>4767</v>
      </c>
      <c r="O1522" t="s">
        <v>43</v>
      </c>
      <c r="P1522" t="s">
        <v>33</v>
      </c>
    </row>
    <row r="1523" spans="1:16">
      <c r="A1523" t="s">
        <v>4768</v>
      </c>
      <c r="B1523" t="s">
        <v>4769</v>
      </c>
      <c r="C1523" t="s">
        <v>325</v>
      </c>
      <c r="D1523" t="s">
        <v>4574</v>
      </c>
      <c r="E1523" t="s">
        <v>39</v>
      </c>
      <c r="F1523" t="s">
        <v>40</v>
      </c>
      <c r="G1523" t="s">
        <v>25</v>
      </c>
      <c r="H1523" t="s">
        <v>25</v>
      </c>
      <c r="I1523" t="s">
        <v>41</v>
      </c>
      <c r="J1523" t="s">
        <v>27</v>
      </c>
      <c r="K1523" t="s">
        <v>28</v>
      </c>
      <c r="L1523" t="s">
        <v>29</v>
      </c>
      <c r="M1523" t="s">
        <v>30</v>
      </c>
      <c r="N1523" t="s">
        <v>4770</v>
      </c>
      <c r="O1523" t="s">
        <v>43</v>
      </c>
      <c r="P1523" t="s">
        <v>33</v>
      </c>
    </row>
    <row r="1524" spans="1:16">
      <c r="A1524" t="s">
        <v>4771</v>
      </c>
      <c r="B1524" t="s">
        <v>4772</v>
      </c>
      <c r="C1524" t="s">
        <v>46</v>
      </c>
      <c r="D1524" t="s">
        <v>4521</v>
      </c>
      <c r="E1524" t="s">
        <v>39</v>
      </c>
      <c r="F1524" t="s">
        <v>40</v>
      </c>
      <c r="G1524" t="s">
        <v>25</v>
      </c>
      <c r="H1524" t="s">
        <v>25</v>
      </c>
      <c r="I1524" t="s">
        <v>41</v>
      </c>
      <c r="J1524" t="s">
        <v>27</v>
      </c>
      <c r="K1524" t="s">
        <v>28</v>
      </c>
      <c r="L1524" t="s">
        <v>29</v>
      </c>
      <c r="M1524" t="s">
        <v>30</v>
      </c>
      <c r="N1524" t="s">
        <v>4773</v>
      </c>
      <c r="O1524" t="s">
        <v>43</v>
      </c>
      <c r="P1524" t="s">
        <v>33</v>
      </c>
    </row>
    <row r="1525" spans="1:16">
      <c r="A1525" t="s">
        <v>4774</v>
      </c>
      <c r="B1525" t="s">
        <v>4775</v>
      </c>
      <c r="C1525" t="s">
        <v>46</v>
      </c>
      <c r="D1525" t="s">
        <v>4776</v>
      </c>
      <c r="E1525" t="s">
        <v>49</v>
      </c>
      <c r="F1525" t="s">
        <v>40</v>
      </c>
      <c r="G1525" t="s">
        <v>25</v>
      </c>
      <c r="H1525" t="s">
        <v>41</v>
      </c>
      <c r="I1525" t="s">
        <v>25</v>
      </c>
      <c r="J1525" t="s">
        <v>27</v>
      </c>
      <c r="K1525" t="s">
        <v>28</v>
      </c>
      <c r="L1525" t="s">
        <v>29</v>
      </c>
      <c r="M1525" t="s">
        <v>30</v>
      </c>
      <c r="N1525" t="s">
        <v>4777</v>
      </c>
      <c r="O1525" t="s">
        <v>43</v>
      </c>
      <c r="P1525" t="s">
        <v>33</v>
      </c>
    </row>
    <row r="1526" spans="1:16">
      <c r="A1526" t="s">
        <v>4778</v>
      </c>
      <c r="B1526" t="s">
        <v>4779</v>
      </c>
      <c r="C1526" t="s">
        <v>46</v>
      </c>
      <c r="D1526" t="s">
        <v>4780</v>
      </c>
      <c r="E1526" t="s">
        <v>39</v>
      </c>
      <c r="F1526" t="s">
        <v>40</v>
      </c>
      <c r="G1526" t="s">
        <v>25</v>
      </c>
      <c r="H1526" t="s">
        <v>25</v>
      </c>
      <c r="I1526" t="s">
        <v>41</v>
      </c>
      <c r="J1526" t="s">
        <v>27</v>
      </c>
      <c r="K1526" t="s">
        <v>28</v>
      </c>
      <c r="L1526" t="s">
        <v>29</v>
      </c>
      <c r="M1526" t="s">
        <v>30</v>
      </c>
      <c r="N1526" t="s">
        <v>4781</v>
      </c>
      <c r="O1526" t="s">
        <v>43</v>
      </c>
      <c r="P1526" t="s">
        <v>33</v>
      </c>
    </row>
    <row r="1527" spans="1:16">
      <c r="A1527" t="s">
        <v>4782</v>
      </c>
      <c r="B1527" t="s">
        <v>4783</v>
      </c>
      <c r="C1527" t="s">
        <v>46</v>
      </c>
      <c r="D1527" t="s">
        <v>2754</v>
      </c>
      <c r="E1527" t="s">
        <v>63</v>
      </c>
      <c r="F1527" t="s">
        <v>40</v>
      </c>
      <c r="G1527" t="s">
        <v>25</v>
      </c>
      <c r="H1527" t="s">
        <v>57</v>
      </c>
      <c r="I1527" t="s">
        <v>41</v>
      </c>
      <c r="J1527" t="s">
        <v>27</v>
      </c>
      <c r="K1527" t="s">
        <v>28</v>
      </c>
      <c r="L1527" t="s">
        <v>29</v>
      </c>
      <c r="M1527" t="s">
        <v>30</v>
      </c>
      <c r="N1527" t="s">
        <v>4784</v>
      </c>
      <c r="O1527" t="s">
        <v>43</v>
      </c>
      <c r="P1527" t="s">
        <v>33</v>
      </c>
    </row>
    <row r="1528" spans="1:16">
      <c r="A1528" t="s">
        <v>4785</v>
      </c>
      <c r="B1528" t="s">
        <v>4786</v>
      </c>
      <c r="C1528" t="s">
        <v>46</v>
      </c>
      <c r="D1528" t="s">
        <v>4521</v>
      </c>
      <c r="E1528" t="s">
        <v>49</v>
      </c>
      <c r="F1528" t="s">
        <v>40</v>
      </c>
      <c r="G1528" t="s">
        <v>25</v>
      </c>
      <c r="H1528" t="s">
        <v>41</v>
      </c>
      <c r="I1528" t="s">
        <v>41</v>
      </c>
      <c r="J1528" t="s">
        <v>27</v>
      </c>
      <c r="K1528" t="s">
        <v>28</v>
      </c>
      <c r="L1528" t="s">
        <v>29</v>
      </c>
      <c r="M1528" t="s">
        <v>30</v>
      </c>
      <c r="N1528" t="s">
        <v>4787</v>
      </c>
      <c r="O1528" t="s">
        <v>43</v>
      </c>
      <c r="P1528" t="s">
        <v>33</v>
      </c>
    </row>
    <row r="1529" spans="1:16">
      <c r="A1529" t="s">
        <v>4788</v>
      </c>
      <c r="B1529" t="s">
        <v>4789</v>
      </c>
      <c r="C1529" t="s">
        <v>46</v>
      </c>
      <c r="D1529" t="s">
        <v>4790</v>
      </c>
      <c r="E1529" t="s">
        <v>39</v>
      </c>
      <c r="F1529" t="s">
        <v>40</v>
      </c>
      <c r="G1529" t="s">
        <v>25</v>
      </c>
      <c r="H1529" t="s">
        <v>25</v>
      </c>
      <c r="I1529" t="s">
        <v>41</v>
      </c>
      <c r="J1529" t="s">
        <v>27</v>
      </c>
      <c r="K1529" t="s">
        <v>28</v>
      </c>
      <c r="L1529" t="s">
        <v>29</v>
      </c>
      <c r="M1529" t="s">
        <v>30</v>
      </c>
      <c r="N1529" t="s">
        <v>4791</v>
      </c>
      <c r="O1529" t="s">
        <v>43</v>
      </c>
      <c r="P1529" t="s">
        <v>33</v>
      </c>
    </row>
    <row r="1530" spans="1:16">
      <c r="A1530" t="s">
        <v>4792</v>
      </c>
      <c r="B1530" t="s">
        <v>4793</v>
      </c>
      <c r="C1530" t="s">
        <v>46</v>
      </c>
      <c r="D1530" t="s">
        <v>4794</v>
      </c>
      <c r="E1530" t="s">
        <v>39</v>
      </c>
      <c r="F1530" t="s">
        <v>40</v>
      </c>
      <c r="G1530" t="s">
        <v>25</v>
      </c>
      <c r="H1530" t="s">
        <v>25</v>
      </c>
      <c r="I1530" t="s">
        <v>41</v>
      </c>
      <c r="J1530" t="s">
        <v>27</v>
      </c>
      <c r="K1530" t="s">
        <v>28</v>
      </c>
      <c r="L1530" t="s">
        <v>29</v>
      </c>
      <c r="M1530" t="s">
        <v>30</v>
      </c>
      <c r="N1530" t="s">
        <v>4795</v>
      </c>
      <c r="O1530" t="s">
        <v>43</v>
      </c>
      <c r="P1530" t="s">
        <v>33</v>
      </c>
    </row>
    <row r="1531" spans="1:16">
      <c r="A1531" t="s">
        <v>4796</v>
      </c>
      <c r="B1531" t="s">
        <v>4797</v>
      </c>
      <c r="C1531" t="s">
        <v>46</v>
      </c>
      <c r="D1531" t="s">
        <v>4798</v>
      </c>
      <c r="E1531" t="s">
        <v>39</v>
      </c>
      <c r="F1531" t="s">
        <v>40</v>
      </c>
      <c r="G1531" t="s">
        <v>25</v>
      </c>
      <c r="H1531" t="s">
        <v>25</v>
      </c>
      <c r="I1531" t="s">
        <v>57</v>
      </c>
      <c r="J1531" t="s">
        <v>27</v>
      </c>
      <c r="K1531" t="s">
        <v>28</v>
      </c>
      <c r="L1531" t="s">
        <v>29</v>
      </c>
      <c r="M1531" t="s">
        <v>30</v>
      </c>
      <c r="N1531" t="s">
        <v>4799</v>
      </c>
      <c r="O1531" t="s">
        <v>43</v>
      </c>
      <c r="P1531" t="s">
        <v>33</v>
      </c>
    </row>
    <row r="1532" spans="1:16">
      <c r="A1532" t="s">
        <v>4800</v>
      </c>
      <c r="B1532" t="s">
        <v>4801</v>
      </c>
      <c r="C1532" t="s">
        <v>56</v>
      </c>
      <c r="D1532" t="s">
        <v>4544</v>
      </c>
      <c r="E1532" t="s">
        <v>39</v>
      </c>
      <c r="F1532" t="s">
        <v>40</v>
      </c>
      <c r="G1532" t="s">
        <v>25</v>
      </c>
      <c r="H1532" t="s">
        <v>25</v>
      </c>
      <c r="I1532" t="s">
        <v>41</v>
      </c>
      <c r="J1532" t="s">
        <v>27</v>
      </c>
      <c r="K1532" t="s">
        <v>28</v>
      </c>
      <c r="L1532" t="s">
        <v>29</v>
      </c>
      <c r="M1532" t="s">
        <v>30</v>
      </c>
      <c r="N1532" t="s">
        <v>4802</v>
      </c>
      <c r="O1532" t="s">
        <v>43</v>
      </c>
      <c r="P1532" t="s">
        <v>33</v>
      </c>
    </row>
    <row r="1533" spans="1:16">
      <c r="A1533" t="s">
        <v>4803</v>
      </c>
      <c r="B1533" t="s">
        <v>4804</v>
      </c>
      <c r="C1533" t="s">
        <v>56</v>
      </c>
      <c r="D1533" t="s">
        <v>524</v>
      </c>
      <c r="E1533" t="s">
        <v>39</v>
      </c>
      <c r="F1533" t="s">
        <v>40</v>
      </c>
      <c r="G1533" t="s">
        <v>25</v>
      </c>
      <c r="H1533" t="s">
        <v>25</v>
      </c>
      <c r="I1533" t="s">
        <v>41</v>
      </c>
      <c r="J1533" t="s">
        <v>27</v>
      </c>
      <c r="K1533" t="s">
        <v>28</v>
      </c>
      <c r="L1533" t="s">
        <v>29</v>
      </c>
      <c r="M1533" t="s">
        <v>30</v>
      </c>
      <c r="N1533" t="s">
        <v>4805</v>
      </c>
      <c r="O1533" t="s">
        <v>43</v>
      </c>
      <c r="P1533" t="s">
        <v>33</v>
      </c>
    </row>
    <row r="1534" spans="1:16">
      <c r="A1534" t="s">
        <v>4806</v>
      </c>
      <c r="B1534" t="s">
        <v>4807</v>
      </c>
      <c r="C1534" t="s">
        <v>56</v>
      </c>
      <c r="D1534" t="s">
        <v>4808</v>
      </c>
      <c r="E1534" t="s">
        <v>39</v>
      </c>
      <c r="F1534" t="s">
        <v>40</v>
      </c>
      <c r="G1534" t="s">
        <v>25</v>
      </c>
      <c r="H1534" t="s">
        <v>25</v>
      </c>
      <c r="I1534" t="s">
        <v>41</v>
      </c>
      <c r="J1534" t="s">
        <v>27</v>
      </c>
      <c r="K1534" t="s">
        <v>28</v>
      </c>
      <c r="L1534" t="s">
        <v>29</v>
      </c>
      <c r="M1534" t="s">
        <v>30</v>
      </c>
      <c r="N1534" t="s">
        <v>4809</v>
      </c>
      <c r="O1534" t="s">
        <v>43</v>
      </c>
      <c r="P1534" t="s">
        <v>33</v>
      </c>
    </row>
    <row r="1535" spans="1:16">
      <c r="A1535" t="s">
        <v>4810</v>
      </c>
      <c r="B1535" t="s">
        <v>4811</v>
      </c>
      <c r="C1535" t="s">
        <v>56</v>
      </c>
      <c r="D1535" t="s">
        <v>4812</v>
      </c>
      <c r="E1535" t="s">
        <v>39</v>
      </c>
      <c r="F1535" t="s">
        <v>40</v>
      </c>
      <c r="G1535" t="s">
        <v>25</v>
      </c>
      <c r="H1535" t="s">
        <v>25</v>
      </c>
      <c r="I1535" t="s">
        <v>25</v>
      </c>
      <c r="J1535" t="s">
        <v>27</v>
      </c>
      <c r="K1535" t="s">
        <v>28</v>
      </c>
      <c r="L1535" t="s">
        <v>29</v>
      </c>
      <c r="M1535" t="s">
        <v>30</v>
      </c>
      <c r="N1535" t="s">
        <v>4813</v>
      </c>
      <c r="O1535" t="s">
        <v>43</v>
      </c>
      <c r="P1535" t="s">
        <v>33</v>
      </c>
    </row>
    <row r="1536" spans="1:16">
      <c r="A1536" t="s">
        <v>4814</v>
      </c>
      <c r="B1536" t="s">
        <v>4815</v>
      </c>
      <c r="C1536" t="s">
        <v>56</v>
      </c>
      <c r="D1536" t="s">
        <v>4360</v>
      </c>
      <c r="E1536" t="s">
        <v>39</v>
      </c>
      <c r="F1536" t="s">
        <v>40</v>
      </c>
      <c r="G1536" t="s">
        <v>25</v>
      </c>
      <c r="H1536" t="s">
        <v>25</v>
      </c>
      <c r="I1536" t="s">
        <v>41</v>
      </c>
      <c r="J1536" t="s">
        <v>27</v>
      </c>
      <c r="K1536" t="s">
        <v>28</v>
      </c>
      <c r="L1536" t="s">
        <v>29</v>
      </c>
      <c r="M1536" t="s">
        <v>30</v>
      </c>
      <c r="N1536" t="s">
        <v>4816</v>
      </c>
      <c r="O1536" t="s">
        <v>43</v>
      </c>
      <c r="P1536" t="s">
        <v>33</v>
      </c>
    </row>
    <row r="1537" spans="1:16">
      <c r="A1537" t="s">
        <v>4817</v>
      </c>
      <c r="B1537" t="s">
        <v>4818</v>
      </c>
      <c r="C1537" t="s">
        <v>56</v>
      </c>
      <c r="D1537" t="s">
        <v>4819</v>
      </c>
      <c r="E1537" t="s">
        <v>63</v>
      </c>
      <c r="F1537" t="s">
        <v>40</v>
      </c>
      <c r="G1537" t="s">
        <v>25</v>
      </c>
      <c r="H1537" t="s">
        <v>57</v>
      </c>
      <c r="I1537" t="s">
        <v>25</v>
      </c>
      <c r="J1537" t="s">
        <v>27</v>
      </c>
      <c r="K1537" t="s">
        <v>28</v>
      </c>
      <c r="L1537" t="s">
        <v>29</v>
      </c>
      <c r="M1537" t="s">
        <v>30</v>
      </c>
      <c r="N1537" t="s">
        <v>4820</v>
      </c>
      <c r="O1537" t="s">
        <v>43</v>
      </c>
      <c r="P1537" t="s">
        <v>33</v>
      </c>
    </row>
    <row r="1538" spans="1:16">
      <c r="A1538" t="s">
        <v>4821</v>
      </c>
      <c r="B1538" t="s">
        <v>4822</v>
      </c>
      <c r="C1538" t="s">
        <v>56</v>
      </c>
      <c r="D1538" t="s">
        <v>4823</v>
      </c>
      <c r="E1538" t="s">
        <v>63</v>
      </c>
      <c r="F1538" t="s">
        <v>40</v>
      </c>
      <c r="G1538" t="s">
        <v>25</v>
      </c>
      <c r="H1538" t="s">
        <v>57</v>
      </c>
      <c r="I1538" t="s">
        <v>41</v>
      </c>
      <c r="J1538" t="s">
        <v>27</v>
      </c>
      <c r="K1538" t="s">
        <v>28</v>
      </c>
      <c r="L1538" t="s">
        <v>29</v>
      </c>
      <c r="M1538" t="s">
        <v>30</v>
      </c>
      <c r="N1538" t="s">
        <v>4824</v>
      </c>
      <c r="O1538" t="s">
        <v>43</v>
      </c>
      <c r="P1538" t="s">
        <v>33</v>
      </c>
    </row>
    <row r="1539" spans="1:16">
      <c r="A1539" t="s">
        <v>4825</v>
      </c>
      <c r="B1539" t="s">
        <v>4826</v>
      </c>
      <c r="C1539" t="s">
        <v>56</v>
      </c>
      <c r="D1539" t="s">
        <v>4827</v>
      </c>
      <c r="E1539" t="s">
        <v>39</v>
      </c>
      <c r="F1539" t="s">
        <v>40</v>
      </c>
      <c r="G1539" t="s">
        <v>25</v>
      </c>
      <c r="H1539" t="s">
        <v>25</v>
      </c>
      <c r="I1539" t="s">
        <v>41</v>
      </c>
      <c r="J1539" t="s">
        <v>27</v>
      </c>
      <c r="K1539" t="s">
        <v>28</v>
      </c>
      <c r="L1539" t="s">
        <v>29</v>
      </c>
      <c r="M1539" t="s">
        <v>30</v>
      </c>
      <c r="N1539" t="s">
        <v>4828</v>
      </c>
      <c r="O1539" t="s">
        <v>43</v>
      </c>
      <c r="P1539" t="s">
        <v>33</v>
      </c>
    </row>
    <row r="1540" spans="1:16">
      <c r="A1540" t="s">
        <v>4829</v>
      </c>
      <c r="B1540" t="s">
        <v>4830</v>
      </c>
      <c r="C1540" t="s">
        <v>56</v>
      </c>
      <c r="D1540" t="s">
        <v>4831</v>
      </c>
      <c r="E1540" t="s">
        <v>39</v>
      </c>
      <c r="F1540" t="s">
        <v>40</v>
      </c>
      <c r="G1540" t="s">
        <v>25</v>
      </c>
      <c r="H1540" t="s">
        <v>25</v>
      </c>
      <c r="I1540" t="s">
        <v>41</v>
      </c>
      <c r="J1540" t="s">
        <v>27</v>
      </c>
      <c r="K1540" t="s">
        <v>28</v>
      </c>
      <c r="L1540" t="s">
        <v>29</v>
      </c>
      <c r="M1540" t="s">
        <v>30</v>
      </c>
      <c r="N1540" t="s">
        <v>4832</v>
      </c>
      <c r="O1540" t="s">
        <v>43</v>
      </c>
      <c r="P1540" t="s">
        <v>33</v>
      </c>
    </row>
    <row r="1541" spans="1:16">
      <c r="A1541" t="s">
        <v>4833</v>
      </c>
      <c r="B1541" t="s">
        <v>4834</v>
      </c>
      <c r="C1541" t="s">
        <v>56</v>
      </c>
      <c r="D1541" t="s">
        <v>4525</v>
      </c>
      <c r="E1541" t="s">
        <v>39</v>
      </c>
      <c r="F1541" t="s">
        <v>40</v>
      </c>
      <c r="G1541" t="s">
        <v>25</v>
      </c>
      <c r="H1541" t="s">
        <v>25</v>
      </c>
      <c r="I1541" t="s">
        <v>41</v>
      </c>
      <c r="J1541" t="s">
        <v>27</v>
      </c>
      <c r="K1541" t="s">
        <v>28</v>
      </c>
      <c r="L1541" t="s">
        <v>29</v>
      </c>
      <c r="M1541" t="s">
        <v>30</v>
      </c>
      <c r="N1541" t="s">
        <v>4835</v>
      </c>
      <c r="O1541" t="s">
        <v>43</v>
      </c>
      <c r="P1541" t="s">
        <v>33</v>
      </c>
    </row>
    <row r="1542" spans="1:16">
      <c r="A1542" t="s">
        <v>4836</v>
      </c>
      <c r="B1542" t="s">
        <v>4837</v>
      </c>
      <c r="C1542" t="s">
        <v>48</v>
      </c>
      <c r="D1542" t="s">
        <v>2096</v>
      </c>
      <c r="E1542" t="s">
        <v>39</v>
      </c>
      <c r="F1542" t="s">
        <v>40</v>
      </c>
      <c r="G1542" t="s">
        <v>25</v>
      </c>
      <c r="H1542" t="s">
        <v>25</v>
      </c>
      <c r="I1542" t="s">
        <v>25</v>
      </c>
      <c r="J1542" t="s">
        <v>27</v>
      </c>
      <c r="K1542" t="s">
        <v>28</v>
      </c>
      <c r="L1542" t="s">
        <v>29</v>
      </c>
      <c r="M1542" t="s">
        <v>30</v>
      </c>
      <c r="N1542" t="s">
        <v>4838</v>
      </c>
      <c r="O1542" t="s">
        <v>43</v>
      </c>
      <c r="P1542" t="s">
        <v>33</v>
      </c>
    </row>
    <row r="1543" spans="1:16">
      <c r="A1543" t="s">
        <v>4839</v>
      </c>
      <c r="B1543" t="s">
        <v>4840</v>
      </c>
      <c r="C1543" t="s">
        <v>48</v>
      </c>
      <c r="D1543" t="s">
        <v>4841</v>
      </c>
      <c r="E1543" t="s">
        <v>49</v>
      </c>
      <c r="F1543" t="s">
        <v>40</v>
      </c>
      <c r="G1543" t="s">
        <v>25</v>
      </c>
      <c r="H1543" t="s">
        <v>41</v>
      </c>
      <c r="I1543" t="s">
        <v>41</v>
      </c>
      <c r="J1543" t="s">
        <v>27</v>
      </c>
      <c r="K1543" t="s">
        <v>28</v>
      </c>
      <c r="L1543" t="s">
        <v>29</v>
      </c>
      <c r="M1543" t="s">
        <v>30</v>
      </c>
      <c r="N1543" t="s">
        <v>4842</v>
      </c>
      <c r="O1543" t="s">
        <v>43</v>
      </c>
      <c r="P1543" t="s">
        <v>33</v>
      </c>
    </row>
    <row r="1544" spans="1:16">
      <c r="A1544" t="s">
        <v>4843</v>
      </c>
      <c r="B1544" t="s">
        <v>4844</v>
      </c>
      <c r="C1544" t="s">
        <v>48</v>
      </c>
      <c r="D1544" t="s">
        <v>4756</v>
      </c>
      <c r="E1544" t="s">
        <v>39</v>
      </c>
      <c r="F1544" t="s">
        <v>40</v>
      </c>
      <c r="G1544" t="s">
        <v>25</v>
      </c>
      <c r="H1544" t="s">
        <v>25</v>
      </c>
      <c r="I1544" t="s">
        <v>41</v>
      </c>
      <c r="J1544" t="s">
        <v>27</v>
      </c>
      <c r="K1544" t="s">
        <v>28</v>
      </c>
      <c r="L1544" t="s">
        <v>29</v>
      </c>
      <c r="M1544" t="s">
        <v>30</v>
      </c>
      <c r="N1544" t="s">
        <v>4845</v>
      </c>
      <c r="O1544" t="s">
        <v>43</v>
      </c>
      <c r="P1544" t="s">
        <v>33</v>
      </c>
    </row>
    <row r="1545" spans="1:16">
      <c r="A1545" t="s">
        <v>4846</v>
      </c>
      <c r="B1545" t="s">
        <v>4847</v>
      </c>
      <c r="C1545" t="s">
        <v>48</v>
      </c>
      <c r="D1545" t="s">
        <v>4780</v>
      </c>
      <c r="E1545" t="s">
        <v>39</v>
      </c>
      <c r="F1545" t="s">
        <v>40</v>
      </c>
      <c r="G1545" t="s">
        <v>25</v>
      </c>
      <c r="H1545" t="s">
        <v>25</v>
      </c>
      <c r="I1545" t="s">
        <v>41</v>
      </c>
      <c r="J1545" t="s">
        <v>27</v>
      </c>
      <c r="K1545" t="s">
        <v>28</v>
      </c>
      <c r="L1545" t="s">
        <v>29</v>
      </c>
      <c r="M1545" t="s">
        <v>30</v>
      </c>
      <c r="N1545" t="s">
        <v>4848</v>
      </c>
      <c r="O1545" t="s">
        <v>43</v>
      </c>
      <c r="P1545" t="s">
        <v>33</v>
      </c>
    </row>
    <row r="1546" spans="1:16">
      <c r="A1546" t="s">
        <v>4849</v>
      </c>
      <c r="B1546" t="s">
        <v>4850</v>
      </c>
      <c r="C1546" t="s">
        <v>48</v>
      </c>
      <c r="D1546" t="s">
        <v>4851</v>
      </c>
      <c r="E1546" t="s">
        <v>39</v>
      </c>
      <c r="F1546" t="s">
        <v>40</v>
      </c>
      <c r="G1546" t="s">
        <v>25</v>
      </c>
      <c r="H1546" t="s">
        <v>25</v>
      </c>
      <c r="I1546" t="s">
        <v>41</v>
      </c>
      <c r="J1546" t="s">
        <v>27</v>
      </c>
      <c r="K1546" t="s">
        <v>28</v>
      </c>
      <c r="L1546" t="s">
        <v>29</v>
      </c>
      <c r="M1546" t="s">
        <v>30</v>
      </c>
      <c r="N1546" t="s">
        <v>4852</v>
      </c>
      <c r="O1546" t="s">
        <v>43</v>
      </c>
      <c r="P1546" t="s">
        <v>33</v>
      </c>
    </row>
    <row r="1547" spans="1:16">
      <c r="A1547" t="s">
        <v>4853</v>
      </c>
      <c r="B1547" t="s">
        <v>4854</v>
      </c>
      <c r="C1547" t="s">
        <v>48</v>
      </c>
      <c r="D1547" t="s">
        <v>4677</v>
      </c>
      <c r="E1547" t="s">
        <v>39</v>
      </c>
      <c r="F1547" t="s">
        <v>40</v>
      </c>
      <c r="G1547" t="s">
        <v>25</v>
      </c>
      <c r="H1547" t="s">
        <v>25</v>
      </c>
      <c r="I1547" t="s">
        <v>25</v>
      </c>
      <c r="J1547" t="s">
        <v>27</v>
      </c>
      <c r="K1547" t="s">
        <v>28</v>
      </c>
      <c r="L1547" t="s">
        <v>29</v>
      </c>
      <c r="M1547" t="s">
        <v>30</v>
      </c>
      <c r="N1547" t="s">
        <v>4855</v>
      </c>
      <c r="O1547" t="s">
        <v>43</v>
      </c>
      <c r="P1547" t="s">
        <v>33</v>
      </c>
    </row>
    <row r="1548" spans="1:16">
      <c r="A1548" t="s">
        <v>4856</v>
      </c>
      <c r="B1548" t="s">
        <v>4857</v>
      </c>
      <c r="C1548" t="s">
        <v>48</v>
      </c>
      <c r="D1548" t="s">
        <v>4790</v>
      </c>
      <c r="E1548" t="s">
        <v>63</v>
      </c>
      <c r="F1548" t="s">
        <v>40</v>
      </c>
      <c r="G1548" t="s">
        <v>25</v>
      </c>
      <c r="H1548" t="s">
        <v>57</v>
      </c>
      <c r="I1548" t="s">
        <v>41</v>
      </c>
      <c r="J1548" t="s">
        <v>27</v>
      </c>
      <c r="K1548" t="s">
        <v>28</v>
      </c>
      <c r="L1548" t="s">
        <v>29</v>
      </c>
      <c r="M1548" t="s">
        <v>30</v>
      </c>
      <c r="N1548" t="s">
        <v>4858</v>
      </c>
      <c r="O1548" t="s">
        <v>43</v>
      </c>
      <c r="P1548" t="s">
        <v>33</v>
      </c>
    </row>
    <row r="1549" spans="1:16">
      <c r="A1549" t="s">
        <v>4859</v>
      </c>
      <c r="B1549" t="s">
        <v>4860</v>
      </c>
      <c r="C1549" t="s">
        <v>48</v>
      </c>
      <c r="D1549" t="s">
        <v>4861</v>
      </c>
      <c r="E1549" t="s">
        <v>48</v>
      </c>
      <c r="F1549" t="s">
        <v>40</v>
      </c>
      <c r="G1549" t="s">
        <v>25</v>
      </c>
      <c r="H1549" t="s">
        <v>26</v>
      </c>
      <c r="I1549" t="s">
        <v>41</v>
      </c>
      <c r="J1549" t="s">
        <v>27</v>
      </c>
      <c r="K1549" t="s">
        <v>28</v>
      </c>
      <c r="L1549" t="s">
        <v>29</v>
      </c>
      <c r="M1549" t="s">
        <v>30</v>
      </c>
      <c r="N1549" t="s">
        <v>4862</v>
      </c>
      <c r="O1549" t="s">
        <v>43</v>
      </c>
      <c r="P1549" t="s">
        <v>33</v>
      </c>
    </row>
    <row r="1550" spans="1:16">
      <c r="A1550" t="s">
        <v>4863</v>
      </c>
      <c r="B1550" t="s">
        <v>4864</v>
      </c>
      <c r="C1550" t="s">
        <v>48</v>
      </c>
      <c r="D1550" t="s">
        <v>4865</v>
      </c>
      <c r="E1550" t="s">
        <v>39</v>
      </c>
      <c r="F1550" t="s">
        <v>40</v>
      </c>
      <c r="G1550" t="s">
        <v>25</v>
      </c>
      <c r="H1550" t="s">
        <v>25</v>
      </c>
      <c r="I1550" t="s">
        <v>26</v>
      </c>
      <c r="J1550" t="s">
        <v>27</v>
      </c>
      <c r="K1550" t="s">
        <v>28</v>
      </c>
      <c r="L1550" t="s">
        <v>29</v>
      </c>
      <c r="M1550" t="s">
        <v>30</v>
      </c>
      <c r="N1550" t="s">
        <v>4866</v>
      </c>
      <c r="O1550" t="s">
        <v>43</v>
      </c>
      <c r="P1550" t="s">
        <v>33</v>
      </c>
    </row>
    <row r="1551" spans="1:16">
      <c r="A1551" t="s">
        <v>4867</v>
      </c>
      <c r="B1551" t="s">
        <v>4868</v>
      </c>
      <c r="C1551" t="s">
        <v>63</v>
      </c>
      <c r="D1551" t="s">
        <v>4869</v>
      </c>
      <c r="E1551" t="s">
        <v>39</v>
      </c>
      <c r="F1551" t="s">
        <v>40</v>
      </c>
      <c r="G1551" t="s">
        <v>25</v>
      </c>
      <c r="H1551" t="s">
        <v>25</v>
      </c>
      <c r="I1551" t="s">
        <v>41</v>
      </c>
      <c r="J1551" t="s">
        <v>27</v>
      </c>
      <c r="K1551" t="s">
        <v>28</v>
      </c>
      <c r="L1551" t="s">
        <v>29</v>
      </c>
      <c r="M1551" t="s">
        <v>30</v>
      </c>
      <c r="N1551" t="s">
        <v>4870</v>
      </c>
      <c r="O1551" t="s">
        <v>43</v>
      </c>
      <c r="P1551" t="s">
        <v>33</v>
      </c>
    </row>
    <row r="1552" spans="1:16">
      <c r="A1552" t="s">
        <v>4871</v>
      </c>
      <c r="B1552" t="s">
        <v>4872</v>
      </c>
      <c r="C1552" t="s">
        <v>63</v>
      </c>
      <c r="D1552" t="s">
        <v>1182</v>
      </c>
      <c r="E1552" t="s">
        <v>39</v>
      </c>
      <c r="F1552" t="s">
        <v>40</v>
      </c>
      <c r="G1552" t="s">
        <v>25</v>
      </c>
      <c r="H1552" t="s">
        <v>25</v>
      </c>
      <c r="I1552" t="s">
        <v>41</v>
      </c>
      <c r="J1552" t="s">
        <v>27</v>
      </c>
      <c r="K1552" t="s">
        <v>28</v>
      </c>
      <c r="L1552" t="s">
        <v>29</v>
      </c>
      <c r="M1552" t="s">
        <v>30</v>
      </c>
      <c r="N1552" t="s">
        <v>4873</v>
      </c>
      <c r="O1552" t="s">
        <v>43</v>
      </c>
      <c r="P1552" t="s">
        <v>33</v>
      </c>
    </row>
    <row r="1553" spans="1:16">
      <c r="A1553" t="s">
        <v>4874</v>
      </c>
      <c r="B1553" t="s">
        <v>4875</v>
      </c>
      <c r="C1553" t="s">
        <v>63</v>
      </c>
      <c r="D1553" t="s">
        <v>4841</v>
      </c>
      <c r="E1553" t="s">
        <v>49</v>
      </c>
      <c r="F1553" t="s">
        <v>40</v>
      </c>
      <c r="G1553" t="s">
        <v>25</v>
      </c>
      <c r="H1553" t="s">
        <v>41</v>
      </c>
      <c r="I1553" t="s">
        <v>25</v>
      </c>
      <c r="J1553" t="s">
        <v>27</v>
      </c>
      <c r="K1553" t="s">
        <v>28</v>
      </c>
      <c r="L1553" t="s">
        <v>29</v>
      </c>
      <c r="M1553" t="s">
        <v>30</v>
      </c>
      <c r="N1553" t="s">
        <v>4876</v>
      </c>
      <c r="O1553" t="s">
        <v>43</v>
      </c>
      <c r="P1553" t="s">
        <v>33</v>
      </c>
    </row>
    <row r="1554" spans="1:16">
      <c r="A1554" t="s">
        <v>4877</v>
      </c>
      <c r="B1554" t="s">
        <v>4878</v>
      </c>
      <c r="C1554" t="s">
        <v>63</v>
      </c>
      <c r="D1554" t="s">
        <v>4406</v>
      </c>
      <c r="E1554" t="s">
        <v>49</v>
      </c>
      <c r="F1554" t="s">
        <v>40</v>
      </c>
      <c r="G1554" t="s">
        <v>25</v>
      </c>
      <c r="H1554" t="s">
        <v>41</v>
      </c>
      <c r="I1554" t="s">
        <v>57</v>
      </c>
      <c r="J1554" t="s">
        <v>27</v>
      </c>
      <c r="K1554" t="s">
        <v>28</v>
      </c>
      <c r="L1554" t="s">
        <v>29</v>
      </c>
      <c r="M1554" t="s">
        <v>30</v>
      </c>
      <c r="N1554" t="s">
        <v>4879</v>
      </c>
      <c r="O1554" t="s">
        <v>43</v>
      </c>
      <c r="P1554" t="s">
        <v>33</v>
      </c>
    </row>
    <row r="1555" spans="1:16">
      <c r="A1555" t="s">
        <v>4880</v>
      </c>
      <c r="B1555" t="s">
        <v>4881</v>
      </c>
      <c r="C1555" t="s">
        <v>63</v>
      </c>
      <c r="D1555" t="s">
        <v>4882</v>
      </c>
      <c r="E1555" t="s">
        <v>39</v>
      </c>
      <c r="F1555" t="s">
        <v>40</v>
      </c>
      <c r="G1555" t="s">
        <v>25</v>
      </c>
      <c r="H1555" t="s">
        <v>25</v>
      </c>
      <c r="I1555" t="s">
        <v>41</v>
      </c>
      <c r="J1555" t="s">
        <v>27</v>
      </c>
      <c r="K1555" t="s">
        <v>28</v>
      </c>
      <c r="L1555" t="s">
        <v>29</v>
      </c>
      <c r="M1555" t="s">
        <v>30</v>
      </c>
      <c r="N1555" t="s">
        <v>4883</v>
      </c>
      <c r="O1555" t="s">
        <v>43</v>
      </c>
      <c r="P1555" t="s">
        <v>33</v>
      </c>
    </row>
    <row r="1556" spans="1:16">
      <c r="A1556" t="s">
        <v>4884</v>
      </c>
      <c r="B1556" t="s">
        <v>4885</v>
      </c>
      <c r="C1556" t="s">
        <v>63</v>
      </c>
      <c r="D1556" t="s">
        <v>4349</v>
      </c>
      <c r="E1556" t="s">
        <v>39</v>
      </c>
      <c r="F1556" t="s">
        <v>40</v>
      </c>
      <c r="G1556" t="s">
        <v>25</v>
      </c>
      <c r="H1556" t="s">
        <v>25</v>
      </c>
      <c r="I1556" t="s">
        <v>41</v>
      </c>
      <c r="J1556" t="s">
        <v>27</v>
      </c>
      <c r="K1556" t="s">
        <v>28</v>
      </c>
      <c r="L1556" t="s">
        <v>29</v>
      </c>
      <c r="M1556" t="s">
        <v>30</v>
      </c>
      <c r="N1556" t="s">
        <v>4886</v>
      </c>
      <c r="O1556" t="s">
        <v>43</v>
      </c>
      <c r="P1556" t="s">
        <v>33</v>
      </c>
    </row>
    <row r="1557" spans="1:16">
      <c r="A1557" t="s">
        <v>4887</v>
      </c>
      <c r="B1557" t="s">
        <v>4888</v>
      </c>
      <c r="C1557" t="s">
        <v>63</v>
      </c>
      <c r="D1557" t="s">
        <v>4480</v>
      </c>
      <c r="E1557" t="s">
        <v>49</v>
      </c>
      <c r="F1557" t="s">
        <v>40</v>
      </c>
      <c r="G1557" t="s">
        <v>25</v>
      </c>
      <c r="H1557" t="s">
        <v>41</v>
      </c>
      <c r="I1557" t="s">
        <v>41</v>
      </c>
      <c r="J1557" t="s">
        <v>27</v>
      </c>
      <c r="K1557" t="s">
        <v>28</v>
      </c>
      <c r="L1557" t="s">
        <v>29</v>
      </c>
      <c r="M1557" t="s">
        <v>30</v>
      </c>
      <c r="N1557" t="s">
        <v>4889</v>
      </c>
      <c r="O1557" t="s">
        <v>43</v>
      </c>
      <c r="P1557" t="s">
        <v>33</v>
      </c>
    </row>
    <row r="1558" spans="1:16">
      <c r="A1558" t="s">
        <v>4890</v>
      </c>
      <c r="B1558" t="s">
        <v>4891</v>
      </c>
      <c r="C1558" t="s">
        <v>63</v>
      </c>
      <c r="D1558" t="s">
        <v>4756</v>
      </c>
      <c r="E1558" t="s">
        <v>39</v>
      </c>
      <c r="F1558" t="s">
        <v>40</v>
      </c>
      <c r="G1558" t="s">
        <v>25</v>
      </c>
      <c r="H1558" t="s">
        <v>25</v>
      </c>
      <c r="I1558" t="s">
        <v>41</v>
      </c>
      <c r="J1558" t="s">
        <v>27</v>
      </c>
      <c r="K1558" t="s">
        <v>28</v>
      </c>
      <c r="L1558" t="s">
        <v>29</v>
      </c>
      <c r="M1558" t="s">
        <v>30</v>
      </c>
      <c r="N1558" t="s">
        <v>4892</v>
      </c>
      <c r="O1558" t="s">
        <v>43</v>
      </c>
      <c r="P1558" t="s">
        <v>33</v>
      </c>
    </row>
    <row r="1559" spans="1:16">
      <c r="A1559" t="s">
        <v>4893</v>
      </c>
      <c r="B1559" t="s">
        <v>4894</v>
      </c>
      <c r="C1559" t="s">
        <v>63</v>
      </c>
      <c r="D1559" t="s">
        <v>4895</v>
      </c>
      <c r="E1559" t="s">
        <v>63</v>
      </c>
      <c r="F1559" t="s">
        <v>40</v>
      </c>
      <c r="G1559" t="s">
        <v>25</v>
      </c>
      <c r="H1559" t="s">
        <v>57</v>
      </c>
      <c r="I1559" t="s">
        <v>41</v>
      </c>
      <c r="J1559" t="s">
        <v>27</v>
      </c>
      <c r="K1559" t="s">
        <v>28</v>
      </c>
      <c r="L1559" t="s">
        <v>29</v>
      </c>
      <c r="M1559" t="s">
        <v>30</v>
      </c>
      <c r="N1559" t="s">
        <v>4896</v>
      </c>
      <c r="O1559" t="s">
        <v>43</v>
      </c>
      <c r="P1559" t="s">
        <v>33</v>
      </c>
    </row>
    <row r="1560" spans="1:16">
      <c r="A1560" t="s">
        <v>4897</v>
      </c>
      <c r="B1560" t="s">
        <v>4898</v>
      </c>
      <c r="C1560" t="s">
        <v>63</v>
      </c>
      <c r="D1560" t="s">
        <v>2096</v>
      </c>
      <c r="E1560" t="s">
        <v>49</v>
      </c>
      <c r="F1560" t="s">
        <v>40</v>
      </c>
      <c r="G1560" t="s">
        <v>25</v>
      </c>
      <c r="H1560" t="s">
        <v>41</v>
      </c>
      <c r="I1560" t="s">
        <v>41</v>
      </c>
      <c r="J1560" t="s">
        <v>27</v>
      </c>
      <c r="K1560" t="s">
        <v>28</v>
      </c>
      <c r="L1560" t="s">
        <v>29</v>
      </c>
      <c r="M1560" t="s">
        <v>30</v>
      </c>
      <c r="N1560" t="s">
        <v>4899</v>
      </c>
      <c r="O1560" t="s">
        <v>43</v>
      </c>
      <c r="P1560" t="s">
        <v>33</v>
      </c>
    </row>
    <row r="1561" spans="1:16">
      <c r="A1561" t="s">
        <v>4900</v>
      </c>
      <c r="B1561" t="s">
        <v>4901</v>
      </c>
      <c r="C1561" t="s">
        <v>63</v>
      </c>
      <c r="D1561" t="s">
        <v>4756</v>
      </c>
      <c r="E1561" t="s">
        <v>39</v>
      </c>
      <c r="F1561" t="s">
        <v>40</v>
      </c>
      <c r="G1561" t="s">
        <v>41</v>
      </c>
      <c r="H1561" t="s">
        <v>25</v>
      </c>
      <c r="I1561" t="s">
        <v>25</v>
      </c>
      <c r="J1561" t="s">
        <v>27</v>
      </c>
      <c r="K1561" t="s">
        <v>28</v>
      </c>
      <c r="L1561" t="s">
        <v>29</v>
      </c>
      <c r="M1561" t="s">
        <v>30</v>
      </c>
      <c r="N1561" t="s">
        <v>4902</v>
      </c>
      <c r="O1561" t="s">
        <v>43</v>
      </c>
      <c r="P1561" t="s">
        <v>33</v>
      </c>
    </row>
    <row r="1562" spans="1:16">
      <c r="A1562" t="s">
        <v>4903</v>
      </c>
      <c r="B1562" t="s">
        <v>4904</v>
      </c>
      <c r="C1562" t="s">
        <v>63</v>
      </c>
      <c r="D1562" t="s">
        <v>4756</v>
      </c>
      <c r="E1562" t="s">
        <v>39</v>
      </c>
      <c r="F1562" t="s">
        <v>40</v>
      </c>
      <c r="G1562" t="s">
        <v>25</v>
      </c>
      <c r="H1562" t="s">
        <v>25</v>
      </c>
      <c r="I1562" t="s">
        <v>41</v>
      </c>
      <c r="J1562" t="s">
        <v>27</v>
      </c>
      <c r="K1562" t="s">
        <v>28</v>
      </c>
      <c r="L1562" t="s">
        <v>29</v>
      </c>
      <c r="M1562" t="s">
        <v>30</v>
      </c>
      <c r="N1562" t="s">
        <v>4905</v>
      </c>
      <c r="O1562" t="s">
        <v>43</v>
      </c>
      <c r="P1562" t="s">
        <v>33</v>
      </c>
    </row>
    <row r="1563" spans="1:16">
      <c r="A1563" t="s">
        <v>4906</v>
      </c>
      <c r="B1563" t="s">
        <v>4907</v>
      </c>
      <c r="C1563" t="s">
        <v>63</v>
      </c>
      <c r="D1563" t="s">
        <v>4908</v>
      </c>
      <c r="E1563" t="s">
        <v>63</v>
      </c>
      <c r="F1563" t="s">
        <v>40</v>
      </c>
      <c r="G1563" t="s">
        <v>25</v>
      </c>
      <c r="H1563" t="s">
        <v>57</v>
      </c>
      <c r="I1563" t="s">
        <v>41</v>
      </c>
      <c r="J1563" t="s">
        <v>27</v>
      </c>
      <c r="K1563" t="s">
        <v>28</v>
      </c>
      <c r="L1563" t="s">
        <v>29</v>
      </c>
      <c r="M1563" t="s">
        <v>30</v>
      </c>
      <c r="N1563" t="s">
        <v>4909</v>
      </c>
      <c r="O1563" t="s">
        <v>43</v>
      </c>
      <c r="P1563" t="s">
        <v>33</v>
      </c>
    </row>
    <row r="1564" spans="1:16">
      <c r="A1564" t="s">
        <v>4910</v>
      </c>
      <c r="B1564" t="s">
        <v>4911</v>
      </c>
      <c r="C1564" t="s">
        <v>63</v>
      </c>
      <c r="D1564" t="s">
        <v>4912</v>
      </c>
      <c r="E1564" t="s">
        <v>39</v>
      </c>
      <c r="F1564" t="s">
        <v>40</v>
      </c>
      <c r="G1564" t="s">
        <v>25</v>
      </c>
      <c r="H1564" t="s">
        <v>25</v>
      </c>
      <c r="I1564" t="s">
        <v>41</v>
      </c>
      <c r="J1564" t="s">
        <v>27</v>
      </c>
      <c r="K1564" t="s">
        <v>28</v>
      </c>
      <c r="L1564" t="s">
        <v>29</v>
      </c>
      <c r="M1564" t="s">
        <v>30</v>
      </c>
      <c r="N1564" t="s">
        <v>4913</v>
      </c>
      <c r="O1564" t="s">
        <v>43</v>
      </c>
      <c r="P1564" t="s">
        <v>33</v>
      </c>
    </row>
    <row r="1565" spans="1:16">
      <c r="A1565" t="s">
        <v>4914</v>
      </c>
      <c r="B1565" t="s">
        <v>4915</v>
      </c>
      <c r="C1565" t="s">
        <v>63</v>
      </c>
      <c r="D1565" t="s">
        <v>4916</v>
      </c>
      <c r="E1565" t="s">
        <v>63</v>
      </c>
      <c r="F1565" t="s">
        <v>40</v>
      </c>
      <c r="G1565" t="s">
        <v>25</v>
      </c>
      <c r="H1565" t="s">
        <v>57</v>
      </c>
      <c r="I1565" t="s">
        <v>41</v>
      </c>
      <c r="J1565" t="s">
        <v>27</v>
      </c>
      <c r="K1565" t="s">
        <v>28</v>
      </c>
      <c r="L1565" t="s">
        <v>29</v>
      </c>
      <c r="M1565" t="s">
        <v>30</v>
      </c>
      <c r="N1565" t="s">
        <v>4917</v>
      </c>
      <c r="O1565" t="s">
        <v>43</v>
      </c>
      <c r="P1565" t="s">
        <v>33</v>
      </c>
    </row>
    <row r="1566" spans="1:16">
      <c r="A1566" t="s">
        <v>4918</v>
      </c>
      <c r="B1566" t="s">
        <v>4919</v>
      </c>
      <c r="C1566" t="s">
        <v>63</v>
      </c>
      <c r="D1566" t="s">
        <v>4920</v>
      </c>
      <c r="E1566" t="s">
        <v>39</v>
      </c>
      <c r="F1566" t="s">
        <v>40</v>
      </c>
      <c r="G1566" t="s">
        <v>25</v>
      </c>
      <c r="H1566" t="s">
        <v>25</v>
      </c>
      <c r="I1566" t="s">
        <v>26</v>
      </c>
      <c r="J1566" t="s">
        <v>27</v>
      </c>
      <c r="K1566" t="s">
        <v>28</v>
      </c>
      <c r="L1566" t="s">
        <v>29</v>
      </c>
      <c r="M1566" t="s">
        <v>30</v>
      </c>
      <c r="N1566" t="s">
        <v>4921</v>
      </c>
      <c r="O1566" t="s">
        <v>43</v>
      </c>
      <c r="P1566" t="s">
        <v>33</v>
      </c>
    </row>
    <row r="1567" spans="1:16">
      <c r="A1567" t="s">
        <v>4922</v>
      </c>
      <c r="B1567" t="s">
        <v>4923</v>
      </c>
      <c r="C1567" t="s">
        <v>63</v>
      </c>
      <c r="D1567" t="s">
        <v>4924</v>
      </c>
      <c r="E1567" t="s">
        <v>39</v>
      </c>
      <c r="F1567" t="s">
        <v>40</v>
      </c>
      <c r="G1567" t="s">
        <v>25</v>
      </c>
      <c r="H1567" t="s">
        <v>25</v>
      </c>
      <c r="I1567" t="s">
        <v>41</v>
      </c>
      <c r="J1567" t="s">
        <v>27</v>
      </c>
      <c r="K1567" t="s">
        <v>28</v>
      </c>
      <c r="L1567" t="s">
        <v>29</v>
      </c>
      <c r="M1567" t="s">
        <v>30</v>
      </c>
      <c r="N1567" t="s">
        <v>4925</v>
      </c>
      <c r="O1567" t="s">
        <v>43</v>
      </c>
      <c r="P1567" t="s">
        <v>33</v>
      </c>
    </row>
    <row r="1568" spans="1:16">
      <c r="A1568" t="s">
        <v>4926</v>
      </c>
      <c r="B1568" t="s">
        <v>4927</v>
      </c>
      <c r="C1568" t="s">
        <v>63</v>
      </c>
      <c r="D1568" t="s">
        <v>457</v>
      </c>
      <c r="E1568" t="s">
        <v>39</v>
      </c>
      <c r="F1568" t="s">
        <v>40</v>
      </c>
      <c r="G1568" t="s">
        <v>25</v>
      </c>
      <c r="H1568" t="s">
        <v>25</v>
      </c>
      <c r="I1568" t="s">
        <v>41</v>
      </c>
      <c r="J1568" t="s">
        <v>27</v>
      </c>
      <c r="K1568" t="s">
        <v>28</v>
      </c>
      <c r="L1568" t="s">
        <v>29</v>
      </c>
      <c r="M1568" t="s">
        <v>30</v>
      </c>
      <c r="N1568" t="s">
        <v>4928</v>
      </c>
      <c r="O1568" t="s">
        <v>43</v>
      </c>
      <c r="P1568" t="s">
        <v>33</v>
      </c>
    </row>
    <row r="1569" spans="1:16">
      <c r="A1569" t="s">
        <v>4929</v>
      </c>
      <c r="B1569" t="s">
        <v>4930</v>
      </c>
      <c r="C1569" t="s">
        <v>49</v>
      </c>
      <c r="D1569" t="s">
        <v>4544</v>
      </c>
      <c r="E1569" t="s">
        <v>39</v>
      </c>
      <c r="F1569" t="s">
        <v>40</v>
      </c>
      <c r="G1569" t="s">
        <v>25</v>
      </c>
      <c r="H1569" t="s">
        <v>25</v>
      </c>
      <c r="I1569" t="s">
        <v>41</v>
      </c>
      <c r="J1569" t="s">
        <v>27</v>
      </c>
      <c r="K1569" t="s">
        <v>28</v>
      </c>
      <c r="L1569" t="s">
        <v>29</v>
      </c>
      <c r="M1569" t="s">
        <v>30</v>
      </c>
      <c r="N1569" t="s">
        <v>4931</v>
      </c>
      <c r="O1569" t="s">
        <v>43</v>
      </c>
      <c r="P1569" t="s">
        <v>33</v>
      </c>
    </row>
    <row r="1570" spans="1:16">
      <c r="A1570" t="s">
        <v>4932</v>
      </c>
      <c r="B1570" t="s">
        <v>4933</v>
      </c>
      <c r="C1570" t="s">
        <v>49</v>
      </c>
      <c r="D1570" t="s">
        <v>4934</v>
      </c>
      <c r="E1570" t="s">
        <v>39</v>
      </c>
      <c r="F1570" t="s">
        <v>40</v>
      </c>
      <c r="G1570" t="s">
        <v>25</v>
      </c>
      <c r="H1570" t="s">
        <v>25</v>
      </c>
      <c r="I1570" t="s">
        <v>41</v>
      </c>
      <c r="J1570" t="s">
        <v>27</v>
      </c>
      <c r="K1570" t="s">
        <v>28</v>
      </c>
      <c r="L1570" t="s">
        <v>29</v>
      </c>
      <c r="M1570" t="s">
        <v>30</v>
      </c>
      <c r="N1570" t="s">
        <v>4935</v>
      </c>
      <c r="O1570" t="s">
        <v>43</v>
      </c>
      <c r="P1570" t="s">
        <v>33</v>
      </c>
    </row>
    <row r="1571" spans="1:16">
      <c r="A1571" t="s">
        <v>4936</v>
      </c>
      <c r="B1571" t="s">
        <v>4937</v>
      </c>
      <c r="C1571" t="s">
        <v>49</v>
      </c>
      <c r="D1571" t="s">
        <v>4938</v>
      </c>
      <c r="E1571" t="s">
        <v>39</v>
      </c>
      <c r="F1571" t="s">
        <v>40</v>
      </c>
      <c r="G1571" t="s">
        <v>25</v>
      </c>
      <c r="H1571" t="s">
        <v>25</v>
      </c>
      <c r="I1571" t="s">
        <v>41</v>
      </c>
      <c r="J1571" t="s">
        <v>27</v>
      </c>
      <c r="K1571" t="s">
        <v>28</v>
      </c>
      <c r="L1571" t="s">
        <v>29</v>
      </c>
      <c r="M1571" t="s">
        <v>30</v>
      </c>
      <c r="N1571" t="s">
        <v>4939</v>
      </c>
      <c r="O1571" t="s">
        <v>43</v>
      </c>
      <c r="P1571" t="s">
        <v>33</v>
      </c>
    </row>
    <row r="1572" spans="1:16">
      <c r="A1572" t="s">
        <v>4940</v>
      </c>
      <c r="B1572" t="s">
        <v>4941</v>
      </c>
      <c r="C1572" t="s">
        <v>49</v>
      </c>
      <c r="D1572" t="s">
        <v>4544</v>
      </c>
      <c r="E1572" t="s">
        <v>39</v>
      </c>
      <c r="F1572" t="s">
        <v>40</v>
      </c>
      <c r="G1572" t="s">
        <v>25</v>
      </c>
      <c r="H1572" t="s">
        <v>25</v>
      </c>
      <c r="I1572" t="s">
        <v>41</v>
      </c>
      <c r="J1572" t="s">
        <v>27</v>
      </c>
      <c r="K1572" t="s">
        <v>28</v>
      </c>
      <c r="L1572" t="s">
        <v>29</v>
      </c>
      <c r="M1572" t="s">
        <v>30</v>
      </c>
      <c r="N1572" t="s">
        <v>4931</v>
      </c>
      <c r="O1572" t="s">
        <v>43</v>
      </c>
      <c r="P1572" t="s">
        <v>33</v>
      </c>
    </row>
    <row r="1573" spans="1:16">
      <c r="A1573" t="s">
        <v>4942</v>
      </c>
      <c r="B1573" t="s">
        <v>4943</v>
      </c>
      <c r="C1573" t="s">
        <v>49</v>
      </c>
      <c r="D1573" t="s">
        <v>1492</v>
      </c>
      <c r="E1573" t="s">
        <v>49</v>
      </c>
      <c r="F1573" t="s">
        <v>40</v>
      </c>
      <c r="G1573" t="s">
        <v>25</v>
      </c>
      <c r="H1573" t="s">
        <v>41</v>
      </c>
      <c r="I1573" t="s">
        <v>25</v>
      </c>
      <c r="J1573" t="s">
        <v>27</v>
      </c>
      <c r="K1573" t="s">
        <v>28</v>
      </c>
      <c r="L1573" t="s">
        <v>29</v>
      </c>
      <c r="M1573" t="s">
        <v>30</v>
      </c>
      <c r="N1573" t="s">
        <v>4944</v>
      </c>
      <c r="O1573" t="s">
        <v>43</v>
      </c>
      <c r="P1573" t="s">
        <v>33</v>
      </c>
    </row>
    <row r="1574" spans="1:16">
      <c r="A1574" t="s">
        <v>4945</v>
      </c>
      <c r="B1574" t="s">
        <v>4946</v>
      </c>
      <c r="C1574" t="s">
        <v>49</v>
      </c>
      <c r="D1574" t="s">
        <v>4451</v>
      </c>
      <c r="E1574" t="s">
        <v>39</v>
      </c>
      <c r="F1574" t="s">
        <v>40</v>
      </c>
      <c r="G1574" t="s">
        <v>25</v>
      </c>
      <c r="H1574" t="s">
        <v>25</v>
      </c>
      <c r="I1574" t="s">
        <v>41</v>
      </c>
      <c r="J1574" t="s">
        <v>27</v>
      </c>
      <c r="K1574" t="s">
        <v>28</v>
      </c>
      <c r="L1574" t="s">
        <v>29</v>
      </c>
      <c r="M1574" t="s">
        <v>30</v>
      </c>
      <c r="N1574" t="s">
        <v>4947</v>
      </c>
      <c r="O1574" t="s">
        <v>43</v>
      </c>
      <c r="P1574" t="s">
        <v>33</v>
      </c>
    </row>
    <row r="1575" spans="1:16">
      <c r="A1575" t="s">
        <v>4948</v>
      </c>
      <c r="B1575" t="s">
        <v>4949</v>
      </c>
      <c r="C1575" t="s">
        <v>49</v>
      </c>
      <c r="D1575" t="s">
        <v>4934</v>
      </c>
      <c r="E1575" t="s">
        <v>39</v>
      </c>
      <c r="F1575" t="s">
        <v>40</v>
      </c>
      <c r="G1575" t="s">
        <v>25</v>
      </c>
      <c r="H1575" t="s">
        <v>25</v>
      </c>
      <c r="I1575" t="s">
        <v>41</v>
      </c>
      <c r="J1575" t="s">
        <v>27</v>
      </c>
      <c r="K1575" t="s">
        <v>28</v>
      </c>
      <c r="L1575" t="s">
        <v>29</v>
      </c>
      <c r="M1575" t="s">
        <v>30</v>
      </c>
      <c r="N1575" t="s">
        <v>4935</v>
      </c>
      <c r="O1575" t="s">
        <v>43</v>
      </c>
      <c r="P1575" t="s">
        <v>33</v>
      </c>
    </row>
    <row r="1576" spans="1:16">
      <c r="A1576" t="s">
        <v>4950</v>
      </c>
      <c r="B1576" t="s">
        <v>4951</v>
      </c>
      <c r="C1576" t="s">
        <v>49</v>
      </c>
      <c r="D1576" t="s">
        <v>4952</v>
      </c>
      <c r="E1576" t="s">
        <v>49</v>
      </c>
      <c r="F1576" t="s">
        <v>40</v>
      </c>
      <c r="G1576" t="s">
        <v>25</v>
      </c>
      <c r="H1576" t="s">
        <v>41</v>
      </c>
      <c r="I1576" t="s">
        <v>41</v>
      </c>
      <c r="J1576" t="s">
        <v>27</v>
      </c>
      <c r="K1576" t="s">
        <v>28</v>
      </c>
      <c r="L1576" t="s">
        <v>29</v>
      </c>
      <c r="M1576" t="s">
        <v>30</v>
      </c>
      <c r="N1576" t="s">
        <v>4953</v>
      </c>
      <c r="O1576" t="s">
        <v>43</v>
      </c>
      <c r="P1576" t="s">
        <v>33</v>
      </c>
    </row>
    <row r="1577" spans="1:16">
      <c r="A1577" t="s">
        <v>4954</v>
      </c>
      <c r="B1577" t="s">
        <v>4955</v>
      </c>
      <c r="C1577" t="s">
        <v>49</v>
      </c>
      <c r="D1577" t="s">
        <v>4956</v>
      </c>
      <c r="E1577" t="s">
        <v>39</v>
      </c>
      <c r="F1577" t="s">
        <v>40</v>
      </c>
      <c r="G1577" t="s">
        <v>25</v>
      </c>
      <c r="H1577" t="s">
        <v>25</v>
      </c>
      <c r="I1577" t="s">
        <v>41</v>
      </c>
      <c r="J1577" t="s">
        <v>27</v>
      </c>
      <c r="K1577" t="s">
        <v>28</v>
      </c>
      <c r="L1577" t="s">
        <v>29</v>
      </c>
      <c r="M1577" t="s">
        <v>30</v>
      </c>
      <c r="N1577" t="s">
        <v>4957</v>
      </c>
      <c r="O1577" t="s">
        <v>43</v>
      </c>
      <c r="P1577" t="s">
        <v>33</v>
      </c>
    </row>
    <row r="1578" spans="1:16">
      <c r="A1578" t="s">
        <v>4958</v>
      </c>
      <c r="B1578" t="s">
        <v>4959</v>
      </c>
      <c r="C1578" t="s">
        <v>49</v>
      </c>
      <c r="D1578" t="s">
        <v>4960</v>
      </c>
      <c r="E1578" t="s">
        <v>49</v>
      </c>
      <c r="F1578" t="s">
        <v>40</v>
      </c>
      <c r="G1578" t="s">
        <v>25</v>
      </c>
      <c r="H1578" t="s">
        <v>41</v>
      </c>
      <c r="I1578" t="s">
        <v>41</v>
      </c>
      <c r="J1578" t="s">
        <v>27</v>
      </c>
      <c r="K1578" t="s">
        <v>28</v>
      </c>
      <c r="L1578" t="s">
        <v>29</v>
      </c>
      <c r="M1578" t="s">
        <v>30</v>
      </c>
      <c r="N1578" t="s">
        <v>4961</v>
      </c>
      <c r="O1578" t="s">
        <v>43</v>
      </c>
      <c r="P1578" t="s">
        <v>33</v>
      </c>
    </row>
    <row r="1579" spans="1:16">
      <c r="A1579" t="s">
        <v>4962</v>
      </c>
      <c r="B1579" t="s">
        <v>4963</v>
      </c>
      <c r="C1579" t="s">
        <v>49</v>
      </c>
      <c r="D1579" t="s">
        <v>4964</v>
      </c>
      <c r="E1579" t="s">
        <v>49</v>
      </c>
      <c r="F1579" t="s">
        <v>40</v>
      </c>
      <c r="G1579" t="s">
        <v>25</v>
      </c>
      <c r="H1579" t="s">
        <v>41</v>
      </c>
      <c r="I1579" t="s">
        <v>41</v>
      </c>
      <c r="J1579" t="s">
        <v>27</v>
      </c>
      <c r="K1579" t="s">
        <v>28</v>
      </c>
      <c r="L1579" t="s">
        <v>29</v>
      </c>
      <c r="M1579" t="s">
        <v>30</v>
      </c>
      <c r="N1579" t="s">
        <v>4965</v>
      </c>
      <c r="O1579" t="s">
        <v>43</v>
      </c>
      <c r="P1579" t="s">
        <v>33</v>
      </c>
    </row>
    <row r="1580" spans="1:16">
      <c r="A1580" t="s">
        <v>4966</v>
      </c>
      <c r="B1580" t="s">
        <v>4967</v>
      </c>
      <c r="C1580" t="s">
        <v>49</v>
      </c>
      <c r="D1580" t="s">
        <v>3881</v>
      </c>
      <c r="E1580" t="s">
        <v>39</v>
      </c>
      <c r="F1580" t="s">
        <v>40</v>
      </c>
      <c r="G1580" t="s">
        <v>25</v>
      </c>
      <c r="H1580" t="s">
        <v>25</v>
      </c>
      <c r="I1580" t="s">
        <v>25</v>
      </c>
      <c r="J1580" t="s">
        <v>27</v>
      </c>
      <c r="K1580" t="s">
        <v>28</v>
      </c>
      <c r="L1580" t="s">
        <v>29</v>
      </c>
      <c r="M1580" t="s">
        <v>30</v>
      </c>
      <c r="N1580" t="s">
        <v>4968</v>
      </c>
      <c r="O1580" t="s">
        <v>43</v>
      </c>
      <c r="P1580" t="s">
        <v>33</v>
      </c>
    </row>
    <row r="1581" spans="1:16">
      <c r="A1581" t="s">
        <v>4969</v>
      </c>
      <c r="B1581" t="s">
        <v>4970</v>
      </c>
      <c r="C1581" t="s">
        <v>49</v>
      </c>
      <c r="D1581" t="s">
        <v>4971</v>
      </c>
      <c r="E1581" t="s">
        <v>39</v>
      </c>
      <c r="F1581" t="s">
        <v>40</v>
      </c>
      <c r="G1581" t="s">
        <v>25</v>
      </c>
      <c r="H1581" t="s">
        <v>25</v>
      </c>
      <c r="I1581" t="s">
        <v>26</v>
      </c>
      <c r="J1581" t="s">
        <v>27</v>
      </c>
      <c r="K1581" t="s">
        <v>28</v>
      </c>
      <c r="L1581" t="s">
        <v>29</v>
      </c>
      <c r="M1581" t="s">
        <v>30</v>
      </c>
      <c r="N1581" t="s">
        <v>4972</v>
      </c>
      <c r="O1581" t="s">
        <v>43</v>
      </c>
      <c r="P1581" t="s">
        <v>33</v>
      </c>
    </row>
    <row r="1582" spans="1:16">
      <c r="A1582" t="s">
        <v>4973</v>
      </c>
      <c r="B1582" t="s">
        <v>4974</v>
      </c>
      <c r="C1582" t="s">
        <v>49</v>
      </c>
      <c r="D1582" t="s">
        <v>4975</v>
      </c>
      <c r="E1582" t="s">
        <v>39</v>
      </c>
      <c r="F1582" t="s">
        <v>40</v>
      </c>
      <c r="G1582" t="s">
        <v>25</v>
      </c>
      <c r="H1582" t="s">
        <v>25</v>
      </c>
      <c r="I1582" t="s">
        <v>41</v>
      </c>
      <c r="J1582" t="s">
        <v>27</v>
      </c>
      <c r="K1582" t="s">
        <v>28</v>
      </c>
      <c r="L1582" t="s">
        <v>29</v>
      </c>
      <c r="M1582" t="s">
        <v>30</v>
      </c>
      <c r="N1582" t="s">
        <v>4976</v>
      </c>
      <c r="O1582" t="s">
        <v>43</v>
      </c>
      <c r="P1582" t="s">
        <v>33</v>
      </c>
    </row>
    <row r="1583" spans="1:16">
      <c r="A1583" t="s">
        <v>4977</v>
      </c>
      <c r="B1583" t="s">
        <v>4978</v>
      </c>
      <c r="C1583" t="s">
        <v>49</v>
      </c>
      <c r="D1583" t="s">
        <v>4979</v>
      </c>
      <c r="E1583" t="s">
        <v>39</v>
      </c>
      <c r="F1583" t="s">
        <v>40</v>
      </c>
      <c r="G1583" t="s">
        <v>25</v>
      </c>
      <c r="H1583" t="s">
        <v>25</v>
      </c>
      <c r="I1583" t="s">
        <v>41</v>
      </c>
      <c r="J1583" t="s">
        <v>27</v>
      </c>
      <c r="K1583" t="s">
        <v>28</v>
      </c>
      <c r="L1583" t="s">
        <v>29</v>
      </c>
      <c r="M1583" t="s">
        <v>30</v>
      </c>
      <c r="N1583" t="s">
        <v>4980</v>
      </c>
      <c r="O1583" t="s">
        <v>43</v>
      </c>
      <c r="P1583" t="s">
        <v>33</v>
      </c>
    </row>
    <row r="1584" spans="1:16">
      <c r="A1584" t="s">
        <v>4981</v>
      </c>
      <c r="B1584" t="s">
        <v>4982</v>
      </c>
      <c r="C1584" t="s">
        <v>49</v>
      </c>
      <c r="D1584" t="s">
        <v>4983</v>
      </c>
      <c r="E1584" t="s">
        <v>39</v>
      </c>
      <c r="F1584" t="s">
        <v>40</v>
      </c>
      <c r="G1584" t="s">
        <v>25</v>
      </c>
      <c r="H1584" t="s">
        <v>25</v>
      </c>
      <c r="I1584" t="s">
        <v>41</v>
      </c>
      <c r="J1584" t="s">
        <v>27</v>
      </c>
      <c r="K1584" t="s">
        <v>28</v>
      </c>
      <c r="L1584" t="s">
        <v>29</v>
      </c>
      <c r="M1584" t="s">
        <v>30</v>
      </c>
      <c r="N1584" t="s">
        <v>4984</v>
      </c>
      <c r="O1584" t="s">
        <v>43</v>
      </c>
      <c r="P1584" t="s">
        <v>33</v>
      </c>
    </row>
    <row r="1585" spans="1:16">
      <c r="A1585" t="s">
        <v>4985</v>
      </c>
      <c r="B1585" t="s">
        <v>4986</v>
      </c>
      <c r="C1585" t="s">
        <v>49</v>
      </c>
      <c r="D1585" t="s">
        <v>4780</v>
      </c>
      <c r="E1585" t="s">
        <v>39</v>
      </c>
      <c r="F1585" t="s">
        <v>40</v>
      </c>
      <c r="G1585" t="s">
        <v>25</v>
      </c>
      <c r="H1585" t="s">
        <v>25</v>
      </c>
      <c r="I1585" t="s">
        <v>41</v>
      </c>
      <c r="J1585" t="s">
        <v>27</v>
      </c>
      <c r="K1585" t="s">
        <v>28</v>
      </c>
      <c r="L1585" t="s">
        <v>29</v>
      </c>
      <c r="M1585" t="s">
        <v>30</v>
      </c>
      <c r="N1585" t="s">
        <v>4987</v>
      </c>
      <c r="O1585" t="s">
        <v>43</v>
      </c>
      <c r="P1585" t="s">
        <v>33</v>
      </c>
    </row>
    <row r="1586" spans="1:16">
      <c r="A1586" t="s">
        <v>4988</v>
      </c>
      <c r="B1586" t="s">
        <v>4989</v>
      </c>
      <c r="C1586" t="s">
        <v>39</v>
      </c>
      <c r="D1586" t="s">
        <v>4990</v>
      </c>
      <c r="E1586" t="s">
        <v>39</v>
      </c>
      <c r="F1586" t="s">
        <v>40</v>
      </c>
      <c r="G1586" t="s">
        <v>25</v>
      </c>
      <c r="H1586" t="s">
        <v>25</v>
      </c>
      <c r="I1586" t="s">
        <v>41</v>
      </c>
      <c r="J1586" t="s">
        <v>27</v>
      </c>
      <c r="K1586" t="s">
        <v>28</v>
      </c>
      <c r="L1586" t="s">
        <v>29</v>
      </c>
      <c r="M1586" t="s">
        <v>30</v>
      </c>
      <c r="N1586" t="s">
        <v>4991</v>
      </c>
      <c r="O1586" t="s">
        <v>43</v>
      </c>
      <c r="P1586" t="s">
        <v>33</v>
      </c>
    </row>
    <row r="1587" spans="1:16">
      <c r="A1587" t="s">
        <v>4992</v>
      </c>
      <c r="B1587" t="s">
        <v>4993</v>
      </c>
      <c r="C1587" t="s">
        <v>39</v>
      </c>
      <c r="D1587" t="s">
        <v>4798</v>
      </c>
      <c r="E1587" t="s">
        <v>39</v>
      </c>
      <c r="F1587" t="s">
        <v>40</v>
      </c>
      <c r="G1587" t="s">
        <v>25</v>
      </c>
      <c r="H1587" t="s">
        <v>25</v>
      </c>
      <c r="I1587" t="s">
        <v>41</v>
      </c>
      <c r="J1587" t="s">
        <v>27</v>
      </c>
      <c r="K1587" t="s">
        <v>28</v>
      </c>
      <c r="L1587" t="s">
        <v>29</v>
      </c>
      <c r="M1587" t="s">
        <v>30</v>
      </c>
      <c r="N1587" t="s">
        <v>4994</v>
      </c>
      <c r="O1587" t="s">
        <v>43</v>
      </c>
      <c r="P1587" t="s">
        <v>33</v>
      </c>
    </row>
    <row r="1588" spans="1:16">
      <c r="A1588" t="s">
        <v>4995</v>
      </c>
      <c r="B1588" t="s">
        <v>4996</v>
      </c>
      <c r="C1588" t="s">
        <v>39</v>
      </c>
      <c r="D1588" t="s">
        <v>4794</v>
      </c>
      <c r="E1588" t="s">
        <v>39</v>
      </c>
      <c r="F1588" t="s">
        <v>40</v>
      </c>
      <c r="G1588" t="s">
        <v>25</v>
      </c>
      <c r="H1588" t="s">
        <v>25</v>
      </c>
      <c r="I1588" t="s">
        <v>41</v>
      </c>
      <c r="J1588" t="s">
        <v>27</v>
      </c>
      <c r="K1588" t="s">
        <v>28</v>
      </c>
      <c r="L1588" t="s">
        <v>29</v>
      </c>
      <c r="M1588" t="s">
        <v>30</v>
      </c>
      <c r="N1588" t="s">
        <v>4997</v>
      </c>
      <c r="O1588" t="s">
        <v>43</v>
      </c>
      <c r="P1588" t="s">
        <v>33</v>
      </c>
    </row>
    <row r="1589" spans="1:16">
      <c r="A1589" t="s">
        <v>4998</v>
      </c>
      <c r="B1589" t="s">
        <v>4999</v>
      </c>
      <c r="C1589" t="s">
        <v>39</v>
      </c>
      <c r="D1589" t="s">
        <v>1453</v>
      </c>
      <c r="E1589" t="s">
        <v>39</v>
      </c>
      <c r="F1589" t="s">
        <v>40</v>
      </c>
      <c r="G1589" t="s">
        <v>25</v>
      </c>
      <c r="H1589" t="s">
        <v>25</v>
      </c>
      <c r="I1589" t="s">
        <v>26</v>
      </c>
      <c r="J1589" t="s">
        <v>27</v>
      </c>
      <c r="K1589" t="s">
        <v>28</v>
      </c>
      <c r="L1589" t="s">
        <v>29</v>
      </c>
      <c r="M1589" t="s">
        <v>30</v>
      </c>
      <c r="N1589" t="s">
        <v>5000</v>
      </c>
      <c r="O1589" t="s">
        <v>43</v>
      </c>
      <c r="P1589" t="s">
        <v>33</v>
      </c>
    </row>
    <row r="1590" spans="1:16">
      <c r="A1590" t="s">
        <v>5001</v>
      </c>
      <c r="B1590" t="s">
        <v>5002</v>
      </c>
      <c r="C1590" t="s">
        <v>39</v>
      </c>
      <c r="D1590" t="s">
        <v>4979</v>
      </c>
      <c r="E1590" t="s">
        <v>39</v>
      </c>
      <c r="F1590" t="s">
        <v>40</v>
      </c>
      <c r="G1590" t="s">
        <v>25</v>
      </c>
      <c r="H1590" t="s">
        <v>25</v>
      </c>
      <c r="I1590" t="s">
        <v>41</v>
      </c>
      <c r="J1590" t="s">
        <v>27</v>
      </c>
      <c r="K1590" t="s">
        <v>28</v>
      </c>
      <c r="L1590" t="s">
        <v>29</v>
      </c>
      <c r="M1590" t="s">
        <v>30</v>
      </c>
      <c r="N1590" t="s">
        <v>5003</v>
      </c>
      <c r="O1590" t="s">
        <v>43</v>
      </c>
      <c r="P1590" t="s">
        <v>33</v>
      </c>
    </row>
    <row r="1591" spans="1:16">
      <c r="A1591" t="s">
        <v>5004</v>
      </c>
      <c r="B1591" t="s">
        <v>5005</v>
      </c>
      <c r="C1591" t="s">
        <v>39</v>
      </c>
      <c r="D1591" t="s">
        <v>4298</v>
      </c>
      <c r="E1591" t="s">
        <v>39</v>
      </c>
      <c r="F1591" t="s">
        <v>40</v>
      </c>
      <c r="G1591" t="s">
        <v>25</v>
      </c>
      <c r="H1591" t="s">
        <v>25</v>
      </c>
      <c r="I1591" t="s">
        <v>41</v>
      </c>
      <c r="J1591" t="s">
        <v>27</v>
      </c>
      <c r="K1591" t="s">
        <v>28</v>
      </c>
      <c r="L1591" t="s">
        <v>29</v>
      </c>
      <c r="M1591" t="s">
        <v>30</v>
      </c>
      <c r="N1591" t="s">
        <v>5006</v>
      </c>
      <c r="O1591" t="s">
        <v>43</v>
      </c>
      <c r="P1591" t="s">
        <v>33</v>
      </c>
    </row>
    <row r="1592" spans="1:16">
      <c r="A1592" t="s">
        <v>5007</v>
      </c>
      <c r="B1592" t="s">
        <v>5008</v>
      </c>
      <c r="C1592" t="s">
        <v>39</v>
      </c>
      <c r="D1592" t="s">
        <v>5009</v>
      </c>
      <c r="E1592" t="s">
        <v>39</v>
      </c>
      <c r="F1592" t="s">
        <v>40</v>
      </c>
      <c r="G1592" t="s">
        <v>25</v>
      </c>
      <c r="H1592" t="s">
        <v>25</v>
      </c>
      <c r="I1592" t="s">
        <v>41</v>
      </c>
      <c r="J1592" t="s">
        <v>27</v>
      </c>
      <c r="K1592" t="s">
        <v>28</v>
      </c>
      <c r="L1592" t="s">
        <v>29</v>
      </c>
      <c r="M1592" t="s">
        <v>30</v>
      </c>
      <c r="N1592" t="s">
        <v>5010</v>
      </c>
      <c r="O1592" t="s">
        <v>43</v>
      </c>
      <c r="P1592" t="s">
        <v>33</v>
      </c>
    </row>
    <row r="1593" spans="1:16">
      <c r="A1593" t="s">
        <v>5011</v>
      </c>
      <c r="B1593" t="s">
        <v>5012</v>
      </c>
      <c r="C1593" t="s">
        <v>39</v>
      </c>
      <c r="D1593" t="s">
        <v>5013</v>
      </c>
      <c r="E1593" t="s">
        <v>39</v>
      </c>
      <c r="F1593" t="s">
        <v>40</v>
      </c>
      <c r="G1593" t="s">
        <v>25</v>
      </c>
      <c r="H1593" t="s">
        <v>25</v>
      </c>
      <c r="I1593" t="s">
        <v>41</v>
      </c>
      <c r="J1593" t="s">
        <v>27</v>
      </c>
      <c r="K1593" t="s">
        <v>28</v>
      </c>
      <c r="L1593" t="s">
        <v>29</v>
      </c>
      <c r="M1593" t="s">
        <v>30</v>
      </c>
      <c r="N1593" t="s">
        <v>5014</v>
      </c>
      <c r="O1593" t="s">
        <v>43</v>
      </c>
      <c r="P1593" t="s">
        <v>33</v>
      </c>
    </row>
    <row r="1594" spans="1:16">
      <c r="A1594" t="s">
        <v>5015</v>
      </c>
      <c r="B1594" t="s">
        <v>5016</v>
      </c>
      <c r="C1594" t="s">
        <v>39</v>
      </c>
      <c r="D1594" t="s">
        <v>5017</v>
      </c>
      <c r="E1594" t="s">
        <v>39</v>
      </c>
      <c r="F1594" t="s">
        <v>40</v>
      </c>
      <c r="G1594" t="s">
        <v>41</v>
      </c>
      <c r="H1594" t="s">
        <v>25</v>
      </c>
      <c r="I1594" t="s">
        <v>41</v>
      </c>
      <c r="J1594" t="s">
        <v>27</v>
      </c>
      <c r="K1594" t="s">
        <v>28</v>
      </c>
      <c r="L1594" t="s">
        <v>29</v>
      </c>
      <c r="M1594" t="s">
        <v>30</v>
      </c>
      <c r="N1594" t="s">
        <v>5018</v>
      </c>
      <c r="O1594" t="s">
        <v>43</v>
      </c>
      <c r="P1594" t="s">
        <v>33</v>
      </c>
    </row>
    <row r="1595" spans="1:16">
      <c r="A1595" t="s">
        <v>5019</v>
      </c>
      <c r="B1595" t="s">
        <v>5020</v>
      </c>
      <c r="C1595" t="s">
        <v>39</v>
      </c>
      <c r="D1595" t="s">
        <v>5021</v>
      </c>
      <c r="E1595" t="s">
        <v>39</v>
      </c>
      <c r="F1595" t="s">
        <v>40</v>
      </c>
      <c r="G1595" t="s">
        <v>25</v>
      </c>
      <c r="H1595" t="s">
        <v>25</v>
      </c>
      <c r="I1595" t="s">
        <v>41</v>
      </c>
      <c r="J1595" t="s">
        <v>27</v>
      </c>
      <c r="K1595" t="s">
        <v>28</v>
      </c>
      <c r="L1595" t="s">
        <v>29</v>
      </c>
      <c r="M1595" t="s">
        <v>30</v>
      </c>
      <c r="N1595" t="s">
        <v>5022</v>
      </c>
      <c r="O1595" t="s">
        <v>43</v>
      </c>
      <c r="P1595" t="s">
        <v>33</v>
      </c>
    </row>
    <row r="1596" spans="1:16">
      <c r="A1596" t="s">
        <v>5023</v>
      </c>
      <c r="B1596" t="s">
        <v>5024</v>
      </c>
      <c r="C1596" t="s">
        <v>39</v>
      </c>
      <c r="D1596" t="s">
        <v>5025</v>
      </c>
      <c r="E1596" t="s">
        <v>39</v>
      </c>
      <c r="F1596" t="s">
        <v>40</v>
      </c>
      <c r="G1596" t="s">
        <v>25</v>
      </c>
      <c r="H1596" t="s">
        <v>25</v>
      </c>
      <c r="I1596" t="s">
        <v>41</v>
      </c>
      <c r="J1596" t="s">
        <v>27</v>
      </c>
      <c r="K1596" t="s">
        <v>28</v>
      </c>
      <c r="L1596" t="s">
        <v>29</v>
      </c>
      <c r="M1596" t="s">
        <v>30</v>
      </c>
      <c r="N1596" t="s">
        <v>5026</v>
      </c>
      <c r="O1596" t="s">
        <v>43</v>
      </c>
      <c r="P1596" t="s">
        <v>33</v>
      </c>
    </row>
    <row r="1597" spans="1:16">
      <c r="A1597" t="s">
        <v>5027</v>
      </c>
      <c r="B1597" t="s">
        <v>5028</v>
      </c>
      <c r="C1597" t="s">
        <v>39</v>
      </c>
      <c r="D1597" t="s">
        <v>5029</v>
      </c>
      <c r="E1597" t="s">
        <v>39</v>
      </c>
      <c r="F1597" t="s">
        <v>40</v>
      </c>
      <c r="G1597" t="s">
        <v>25</v>
      </c>
      <c r="H1597" t="s">
        <v>25</v>
      </c>
      <c r="I1597" t="s">
        <v>41</v>
      </c>
      <c r="J1597" t="s">
        <v>27</v>
      </c>
      <c r="K1597" t="s">
        <v>28</v>
      </c>
      <c r="L1597" t="s">
        <v>29</v>
      </c>
      <c r="M1597" t="s">
        <v>30</v>
      </c>
      <c r="N1597" t="s">
        <v>5030</v>
      </c>
      <c r="O1597" t="s">
        <v>43</v>
      </c>
      <c r="P1597" t="s">
        <v>33</v>
      </c>
    </row>
    <row r="1598" spans="1:16">
      <c r="A1598" t="s">
        <v>5031</v>
      </c>
      <c r="B1598" t="s">
        <v>5032</v>
      </c>
      <c r="C1598" t="s">
        <v>39</v>
      </c>
      <c r="D1598" t="s">
        <v>5033</v>
      </c>
      <c r="E1598" t="s">
        <v>39</v>
      </c>
      <c r="F1598" t="s">
        <v>40</v>
      </c>
      <c r="G1598" t="s">
        <v>25</v>
      </c>
      <c r="H1598" t="s">
        <v>25</v>
      </c>
      <c r="I1598" t="s">
        <v>41</v>
      </c>
      <c r="J1598" t="s">
        <v>27</v>
      </c>
      <c r="K1598" t="s">
        <v>28</v>
      </c>
      <c r="L1598" t="s">
        <v>29</v>
      </c>
      <c r="M1598" t="s">
        <v>30</v>
      </c>
      <c r="N1598" t="s">
        <v>5034</v>
      </c>
      <c r="O1598" t="s">
        <v>43</v>
      </c>
      <c r="P1598" t="s">
        <v>33</v>
      </c>
    </row>
    <row r="1599" spans="1:16">
      <c r="A1599" t="s">
        <v>5035</v>
      </c>
      <c r="B1599" t="s">
        <v>5036</v>
      </c>
      <c r="C1599" t="s">
        <v>39</v>
      </c>
      <c r="D1599" t="s">
        <v>4371</v>
      </c>
      <c r="E1599" t="s">
        <v>39</v>
      </c>
      <c r="F1599" t="s">
        <v>40</v>
      </c>
      <c r="G1599" t="s">
        <v>25</v>
      </c>
      <c r="H1599" t="s">
        <v>25</v>
      </c>
      <c r="I1599" t="s">
        <v>41</v>
      </c>
      <c r="J1599" t="s">
        <v>27</v>
      </c>
      <c r="K1599" t="s">
        <v>28</v>
      </c>
      <c r="L1599" t="s">
        <v>29</v>
      </c>
      <c r="M1599" t="s">
        <v>30</v>
      </c>
      <c r="N1599" t="s">
        <v>5037</v>
      </c>
      <c r="O1599" t="s">
        <v>43</v>
      </c>
      <c r="P1599" t="s">
        <v>33</v>
      </c>
    </row>
    <row r="1600" spans="1:16">
      <c r="A1600" t="s">
        <v>5038</v>
      </c>
      <c r="B1600" t="s">
        <v>5039</v>
      </c>
      <c r="C1600" t="s">
        <v>39</v>
      </c>
      <c r="D1600" t="s">
        <v>4371</v>
      </c>
      <c r="E1600" t="s">
        <v>39</v>
      </c>
      <c r="F1600" t="s">
        <v>40</v>
      </c>
      <c r="G1600" t="s">
        <v>25</v>
      </c>
      <c r="H1600" t="s">
        <v>25</v>
      </c>
      <c r="I1600" t="s">
        <v>41</v>
      </c>
      <c r="J1600" t="s">
        <v>27</v>
      </c>
      <c r="K1600" t="s">
        <v>28</v>
      </c>
      <c r="L1600" t="s">
        <v>29</v>
      </c>
      <c r="M1600" t="s">
        <v>30</v>
      </c>
      <c r="N1600" t="s">
        <v>5037</v>
      </c>
      <c r="O1600" t="s">
        <v>43</v>
      </c>
      <c r="P1600" t="s">
        <v>33</v>
      </c>
    </row>
    <row r="1601" spans="1:16">
      <c r="A1601" t="s">
        <v>5040</v>
      </c>
      <c r="B1601" t="s">
        <v>5041</v>
      </c>
      <c r="C1601" t="s">
        <v>39</v>
      </c>
      <c r="D1601" t="s">
        <v>5042</v>
      </c>
      <c r="E1601" t="s">
        <v>39</v>
      </c>
      <c r="F1601" t="s">
        <v>40</v>
      </c>
      <c r="G1601" t="s">
        <v>25</v>
      </c>
      <c r="H1601" t="s">
        <v>25</v>
      </c>
      <c r="I1601" t="s">
        <v>41</v>
      </c>
      <c r="J1601" t="s">
        <v>27</v>
      </c>
      <c r="K1601" t="s">
        <v>28</v>
      </c>
      <c r="L1601" t="s">
        <v>29</v>
      </c>
      <c r="M1601" t="s">
        <v>30</v>
      </c>
      <c r="N1601" t="s">
        <v>5043</v>
      </c>
      <c r="O1601" t="s">
        <v>43</v>
      </c>
      <c r="P1601" t="s">
        <v>33</v>
      </c>
    </row>
    <row r="1602" spans="1:16">
      <c r="A1602" t="s">
        <v>5044</v>
      </c>
      <c r="B1602" t="s">
        <v>5045</v>
      </c>
      <c r="C1602" t="s">
        <v>39</v>
      </c>
      <c r="D1602" t="s">
        <v>4371</v>
      </c>
      <c r="E1602" t="s">
        <v>39</v>
      </c>
      <c r="F1602" t="s">
        <v>40</v>
      </c>
      <c r="G1602" t="s">
        <v>25</v>
      </c>
      <c r="H1602" t="s">
        <v>25</v>
      </c>
      <c r="I1602" t="s">
        <v>41</v>
      </c>
      <c r="J1602" t="s">
        <v>27</v>
      </c>
      <c r="K1602" t="s">
        <v>28</v>
      </c>
      <c r="L1602" t="s">
        <v>29</v>
      </c>
      <c r="M1602" t="s">
        <v>30</v>
      </c>
      <c r="N1602" t="s">
        <v>5037</v>
      </c>
      <c r="O1602" t="s">
        <v>43</v>
      </c>
      <c r="P1602" t="s">
        <v>33</v>
      </c>
    </row>
    <row r="1603" spans="1:16">
      <c r="A1603" t="s">
        <v>5046</v>
      </c>
      <c r="B1603" t="s">
        <v>5047</v>
      </c>
      <c r="C1603" t="s">
        <v>39</v>
      </c>
      <c r="D1603" t="s">
        <v>5048</v>
      </c>
      <c r="E1603" t="s">
        <v>39</v>
      </c>
      <c r="F1603" t="s">
        <v>40</v>
      </c>
      <c r="G1603" t="s">
        <v>25</v>
      </c>
      <c r="H1603" t="s">
        <v>25</v>
      </c>
      <c r="I1603" t="s">
        <v>41</v>
      </c>
      <c r="J1603" t="s">
        <v>27</v>
      </c>
      <c r="K1603" t="s">
        <v>28</v>
      </c>
      <c r="L1603" t="s">
        <v>29</v>
      </c>
      <c r="M1603" t="s">
        <v>30</v>
      </c>
      <c r="N1603" t="s">
        <v>5049</v>
      </c>
      <c r="O1603" t="s">
        <v>43</v>
      </c>
      <c r="P1603" t="s">
        <v>33</v>
      </c>
    </row>
    <row r="1604" spans="1:16">
      <c r="A1604" t="s">
        <v>5050</v>
      </c>
      <c r="B1604" t="s">
        <v>5051</v>
      </c>
      <c r="C1604" t="s">
        <v>39</v>
      </c>
      <c r="D1604" t="s">
        <v>5052</v>
      </c>
      <c r="E1604" t="s">
        <v>39</v>
      </c>
      <c r="F1604" t="s">
        <v>40</v>
      </c>
      <c r="G1604" t="s">
        <v>25</v>
      </c>
      <c r="H1604" t="s">
        <v>25</v>
      </c>
      <c r="I1604" t="s">
        <v>41</v>
      </c>
      <c r="J1604" t="s">
        <v>27</v>
      </c>
      <c r="K1604" t="s">
        <v>28</v>
      </c>
      <c r="L1604" t="s">
        <v>29</v>
      </c>
      <c r="M1604" t="s">
        <v>30</v>
      </c>
      <c r="N1604" t="s">
        <v>5053</v>
      </c>
      <c r="O1604" t="s">
        <v>43</v>
      </c>
      <c r="P1604" t="s">
        <v>33</v>
      </c>
    </row>
    <row r="1605" spans="1:16">
      <c r="A1605" t="s">
        <v>5054</v>
      </c>
      <c r="B1605" t="s">
        <v>5055</v>
      </c>
      <c r="C1605" t="s">
        <v>39</v>
      </c>
      <c r="D1605" t="s">
        <v>5056</v>
      </c>
      <c r="E1605" t="s">
        <v>39</v>
      </c>
      <c r="F1605" t="s">
        <v>40</v>
      </c>
      <c r="G1605" t="s">
        <v>25</v>
      </c>
      <c r="H1605" t="s">
        <v>25</v>
      </c>
      <c r="I1605" t="s">
        <v>41</v>
      </c>
      <c r="J1605" t="s">
        <v>27</v>
      </c>
      <c r="K1605" t="s">
        <v>28</v>
      </c>
      <c r="L1605" t="s">
        <v>29</v>
      </c>
      <c r="M1605" t="s">
        <v>30</v>
      </c>
      <c r="N1605" t="s">
        <v>5057</v>
      </c>
      <c r="O1605" t="s">
        <v>43</v>
      </c>
      <c r="P1605" t="s">
        <v>33</v>
      </c>
    </row>
    <row r="1606" spans="1:16">
      <c r="A1606" t="s">
        <v>5058</v>
      </c>
      <c r="B1606" t="s">
        <v>5059</v>
      </c>
      <c r="C1606" t="s">
        <v>39</v>
      </c>
      <c r="D1606" t="s">
        <v>5060</v>
      </c>
      <c r="E1606" t="s">
        <v>39</v>
      </c>
      <c r="F1606" t="s">
        <v>40</v>
      </c>
      <c r="G1606" t="s">
        <v>25</v>
      </c>
      <c r="H1606" t="s">
        <v>25</v>
      </c>
      <c r="I1606" t="s">
        <v>41</v>
      </c>
      <c r="J1606" t="s">
        <v>27</v>
      </c>
      <c r="K1606" t="s">
        <v>28</v>
      </c>
      <c r="L1606" t="s">
        <v>29</v>
      </c>
      <c r="M1606" t="s">
        <v>30</v>
      </c>
      <c r="N1606" t="s">
        <v>5061</v>
      </c>
      <c r="O1606" t="s">
        <v>43</v>
      </c>
      <c r="P1606" t="s">
        <v>33</v>
      </c>
    </row>
    <row r="1607" spans="1:16">
      <c r="A1607" t="s">
        <v>5062</v>
      </c>
      <c r="B1607" t="s">
        <v>5063</v>
      </c>
      <c r="C1607" t="s">
        <v>39</v>
      </c>
      <c r="D1607" t="s">
        <v>5064</v>
      </c>
      <c r="E1607" t="s">
        <v>39</v>
      </c>
      <c r="F1607" t="s">
        <v>40</v>
      </c>
      <c r="G1607" t="s">
        <v>25</v>
      </c>
      <c r="H1607" t="s">
        <v>25</v>
      </c>
      <c r="I1607" t="s">
        <v>41</v>
      </c>
      <c r="J1607" t="s">
        <v>27</v>
      </c>
      <c r="K1607" t="s">
        <v>28</v>
      </c>
      <c r="L1607" t="s">
        <v>29</v>
      </c>
      <c r="M1607" t="s">
        <v>30</v>
      </c>
      <c r="N1607" t="s">
        <v>5065</v>
      </c>
      <c r="O1607" t="s">
        <v>43</v>
      </c>
      <c r="P1607" t="s">
        <v>33</v>
      </c>
    </row>
    <row r="1608" spans="1:16">
      <c r="A1608" t="s">
        <v>5066</v>
      </c>
      <c r="B1608" t="s">
        <v>5067</v>
      </c>
      <c r="C1608" t="s">
        <v>5068</v>
      </c>
      <c r="D1608" t="s">
        <v>5069</v>
      </c>
      <c r="E1608" t="s">
        <v>48</v>
      </c>
      <c r="F1608" t="s">
        <v>40</v>
      </c>
      <c r="G1608" t="s">
        <v>25</v>
      </c>
      <c r="H1608" t="s">
        <v>26</v>
      </c>
      <c r="I1608" t="s">
        <v>41</v>
      </c>
      <c r="J1608" t="s">
        <v>27</v>
      </c>
      <c r="K1608" t="s">
        <v>28</v>
      </c>
      <c r="L1608" t="s">
        <v>29</v>
      </c>
      <c r="M1608" t="s">
        <v>30</v>
      </c>
      <c r="N1608" t="s">
        <v>5070</v>
      </c>
      <c r="O1608" t="s">
        <v>43</v>
      </c>
      <c r="P1608" t="s">
        <v>33</v>
      </c>
    </row>
    <row r="1609" spans="1:16">
      <c r="A1609" t="s">
        <v>5071</v>
      </c>
      <c r="B1609" t="s">
        <v>5072</v>
      </c>
      <c r="C1609" t="s">
        <v>5073</v>
      </c>
      <c r="D1609" t="s">
        <v>5074</v>
      </c>
      <c r="E1609" t="s">
        <v>39</v>
      </c>
      <c r="F1609" t="s">
        <v>40</v>
      </c>
      <c r="G1609" t="s">
        <v>25</v>
      </c>
      <c r="H1609" t="s">
        <v>25</v>
      </c>
      <c r="I1609" t="s">
        <v>41</v>
      </c>
      <c r="J1609" t="s">
        <v>27</v>
      </c>
      <c r="K1609" t="s">
        <v>28</v>
      </c>
      <c r="L1609" t="s">
        <v>29</v>
      </c>
      <c r="M1609" t="s">
        <v>30</v>
      </c>
      <c r="N1609" t="s">
        <v>5075</v>
      </c>
      <c r="O1609" t="s">
        <v>43</v>
      </c>
      <c r="P1609" t="s">
        <v>33</v>
      </c>
    </row>
    <row r="1610" spans="1:16">
      <c r="A1610" t="s">
        <v>5076</v>
      </c>
      <c r="B1610" t="s">
        <v>5077</v>
      </c>
      <c r="C1610" t="s">
        <v>5073</v>
      </c>
      <c r="D1610" t="s">
        <v>5078</v>
      </c>
      <c r="E1610" t="s">
        <v>63</v>
      </c>
      <c r="F1610" t="s">
        <v>40</v>
      </c>
      <c r="G1610" t="s">
        <v>25</v>
      </c>
      <c r="H1610" t="s">
        <v>57</v>
      </c>
      <c r="I1610" t="s">
        <v>41</v>
      </c>
      <c r="J1610" t="s">
        <v>27</v>
      </c>
      <c r="K1610" t="s">
        <v>28</v>
      </c>
      <c r="L1610" t="s">
        <v>29</v>
      </c>
      <c r="M1610" t="s">
        <v>30</v>
      </c>
      <c r="N1610" t="s">
        <v>5079</v>
      </c>
      <c r="O1610" t="s">
        <v>43</v>
      </c>
      <c r="P1610" t="s">
        <v>33</v>
      </c>
    </row>
    <row r="1611" spans="1:16">
      <c r="A1611" t="s">
        <v>5080</v>
      </c>
      <c r="B1611" t="s">
        <v>5081</v>
      </c>
      <c r="C1611" t="s">
        <v>563</v>
      </c>
      <c r="D1611" t="s">
        <v>5082</v>
      </c>
      <c r="E1611" t="s">
        <v>49</v>
      </c>
      <c r="F1611" t="s">
        <v>40</v>
      </c>
      <c r="G1611" t="s">
        <v>25</v>
      </c>
      <c r="H1611" t="s">
        <v>41</v>
      </c>
      <c r="I1611" t="s">
        <v>41</v>
      </c>
      <c r="J1611" t="s">
        <v>27</v>
      </c>
      <c r="K1611" t="s">
        <v>28</v>
      </c>
      <c r="L1611" t="s">
        <v>29</v>
      </c>
      <c r="M1611" t="s">
        <v>30</v>
      </c>
      <c r="N1611" t="s">
        <v>5083</v>
      </c>
      <c r="O1611" t="s">
        <v>43</v>
      </c>
      <c r="P1611" t="s">
        <v>33</v>
      </c>
    </row>
    <row r="1612" spans="1:16">
      <c r="A1612" t="s">
        <v>5084</v>
      </c>
      <c r="B1612" t="s">
        <v>5085</v>
      </c>
      <c r="C1612" t="s">
        <v>5086</v>
      </c>
      <c r="D1612" t="s">
        <v>5087</v>
      </c>
      <c r="E1612" t="s">
        <v>49</v>
      </c>
      <c r="F1612" t="s">
        <v>40</v>
      </c>
      <c r="G1612" t="s">
        <v>25</v>
      </c>
      <c r="H1612" t="s">
        <v>41</v>
      </c>
      <c r="I1612" t="s">
        <v>41</v>
      </c>
      <c r="J1612" t="s">
        <v>27</v>
      </c>
      <c r="K1612" t="s">
        <v>28</v>
      </c>
      <c r="L1612" t="s">
        <v>29</v>
      </c>
      <c r="M1612" t="s">
        <v>30</v>
      </c>
      <c r="N1612" t="s">
        <v>5088</v>
      </c>
      <c r="O1612" t="s">
        <v>43</v>
      </c>
      <c r="P1612" t="s">
        <v>33</v>
      </c>
    </row>
    <row r="1613" spans="1:16">
      <c r="A1613" t="s">
        <v>5089</v>
      </c>
      <c r="B1613" t="s">
        <v>5090</v>
      </c>
      <c r="C1613" t="s">
        <v>5091</v>
      </c>
      <c r="D1613" t="s">
        <v>5074</v>
      </c>
      <c r="E1613" t="s">
        <v>39</v>
      </c>
      <c r="F1613" t="s">
        <v>40</v>
      </c>
      <c r="G1613" t="s">
        <v>25</v>
      </c>
      <c r="H1613" t="s">
        <v>25</v>
      </c>
      <c r="I1613" t="s">
        <v>41</v>
      </c>
      <c r="J1613" t="s">
        <v>27</v>
      </c>
      <c r="K1613" t="s">
        <v>28</v>
      </c>
      <c r="L1613" t="s">
        <v>29</v>
      </c>
      <c r="M1613" t="s">
        <v>30</v>
      </c>
      <c r="N1613" t="s">
        <v>5092</v>
      </c>
      <c r="O1613" t="s">
        <v>43</v>
      </c>
      <c r="P1613" t="s">
        <v>33</v>
      </c>
    </row>
    <row r="1614" spans="1:16">
      <c r="A1614" t="s">
        <v>5093</v>
      </c>
      <c r="B1614" t="s">
        <v>5094</v>
      </c>
      <c r="C1614" t="s">
        <v>5095</v>
      </c>
      <c r="D1614" t="s">
        <v>5096</v>
      </c>
      <c r="E1614" t="s">
        <v>49</v>
      </c>
      <c r="F1614" t="s">
        <v>40</v>
      </c>
      <c r="G1614" t="s">
        <v>25</v>
      </c>
      <c r="H1614" t="s">
        <v>41</v>
      </c>
      <c r="I1614" t="s">
        <v>41</v>
      </c>
      <c r="J1614" t="s">
        <v>27</v>
      </c>
      <c r="K1614" t="s">
        <v>28</v>
      </c>
      <c r="L1614" t="s">
        <v>29</v>
      </c>
      <c r="M1614" t="s">
        <v>30</v>
      </c>
      <c r="N1614" t="s">
        <v>5097</v>
      </c>
      <c r="O1614" t="s">
        <v>43</v>
      </c>
      <c r="P1614" t="s">
        <v>33</v>
      </c>
    </row>
    <row r="1615" spans="1:16">
      <c r="A1615" t="s">
        <v>5098</v>
      </c>
      <c r="B1615" t="s">
        <v>5099</v>
      </c>
      <c r="C1615" t="s">
        <v>5100</v>
      </c>
      <c r="D1615" t="s">
        <v>5101</v>
      </c>
      <c r="E1615" t="s">
        <v>63</v>
      </c>
      <c r="F1615" t="s">
        <v>40</v>
      </c>
      <c r="G1615" t="s">
        <v>25</v>
      </c>
      <c r="H1615" t="s">
        <v>57</v>
      </c>
      <c r="I1615" t="s">
        <v>41</v>
      </c>
      <c r="J1615" t="s">
        <v>27</v>
      </c>
      <c r="K1615" t="s">
        <v>28</v>
      </c>
      <c r="L1615" t="s">
        <v>29</v>
      </c>
      <c r="M1615" t="s">
        <v>30</v>
      </c>
      <c r="N1615" t="s">
        <v>5102</v>
      </c>
      <c r="O1615" t="s">
        <v>43</v>
      </c>
      <c r="P1615" t="s">
        <v>33</v>
      </c>
    </row>
    <row r="1616" spans="1:16">
      <c r="A1616" t="s">
        <v>5103</v>
      </c>
      <c r="B1616" t="s">
        <v>5104</v>
      </c>
      <c r="C1616" t="s">
        <v>609</v>
      </c>
      <c r="D1616" t="s">
        <v>5105</v>
      </c>
      <c r="E1616" t="s">
        <v>49</v>
      </c>
      <c r="F1616" t="s">
        <v>40</v>
      </c>
      <c r="G1616" t="s">
        <v>25</v>
      </c>
      <c r="H1616" t="s">
        <v>41</v>
      </c>
      <c r="I1616" t="s">
        <v>26</v>
      </c>
      <c r="J1616" t="s">
        <v>27</v>
      </c>
      <c r="K1616" t="s">
        <v>28</v>
      </c>
      <c r="L1616" t="s">
        <v>29</v>
      </c>
      <c r="M1616" t="s">
        <v>30</v>
      </c>
      <c r="N1616" t="s">
        <v>5106</v>
      </c>
      <c r="O1616" t="s">
        <v>43</v>
      </c>
      <c r="P1616" t="s">
        <v>33</v>
      </c>
    </row>
    <row r="1617" spans="1:16">
      <c r="A1617" t="s">
        <v>5107</v>
      </c>
      <c r="B1617" t="s">
        <v>5108</v>
      </c>
      <c r="C1617" t="s">
        <v>5109</v>
      </c>
      <c r="D1617" t="s">
        <v>5110</v>
      </c>
      <c r="E1617" t="s">
        <v>63</v>
      </c>
      <c r="F1617" t="s">
        <v>40</v>
      </c>
      <c r="G1617" t="s">
        <v>25</v>
      </c>
      <c r="H1617" t="s">
        <v>57</v>
      </c>
      <c r="I1617" t="s">
        <v>41</v>
      </c>
      <c r="J1617" t="s">
        <v>27</v>
      </c>
      <c r="K1617" t="s">
        <v>28</v>
      </c>
      <c r="L1617" t="s">
        <v>29</v>
      </c>
      <c r="M1617" t="s">
        <v>30</v>
      </c>
      <c r="N1617" t="s">
        <v>5111</v>
      </c>
      <c r="O1617" t="s">
        <v>43</v>
      </c>
      <c r="P1617" t="s">
        <v>33</v>
      </c>
    </row>
    <row r="1618" spans="1:16">
      <c r="A1618" t="s">
        <v>5112</v>
      </c>
      <c r="B1618" t="s">
        <v>5113</v>
      </c>
      <c r="C1618" t="s">
        <v>619</v>
      </c>
      <c r="D1618" t="s">
        <v>5110</v>
      </c>
      <c r="E1618" t="s">
        <v>63</v>
      </c>
      <c r="F1618" t="s">
        <v>40</v>
      </c>
      <c r="G1618" t="s">
        <v>25</v>
      </c>
      <c r="H1618" t="s">
        <v>57</v>
      </c>
      <c r="I1618" t="s">
        <v>41</v>
      </c>
      <c r="J1618" t="s">
        <v>27</v>
      </c>
      <c r="K1618" t="s">
        <v>28</v>
      </c>
      <c r="L1618" t="s">
        <v>29</v>
      </c>
      <c r="M1618" t="s">
        <v>30</v>
      </c>
      <c r="N1618" t="s">
        <v>5111</v>
      </c>
      <c r="O1618" t="s">
        <v>43</v>
      </c>
      <c r="P1618" t="s">
        <v>33</v>
      </c>
    </row>
    <row r="1619" spans="1:16">
      <c r="A1619" t="s">
        <v>5114</v>
      </c>
      <c r="B1619" t="s">
        <v>5115</v>
      </c>
      <c r="C1619" t="s">
        <v>700</v>
      </c>
      <c r="D1619" t="s">
        <v>5116</v>
      </c>
      <c r="E1619" t="s">
        <v>39</v>
      </c>
      <c r="F1619" t="s">
        <v>40</v>
      </c>
      <c r="G1619" t="s">
        <v>25</v>
      </c>
      <c r="H1619" t="s">
        <v>25</v>
      </c>
      <c r="I1619" t="s">
        <v>41</v>
      </c>
      <c r="J1619" t="s">
        <v>27</v>
      </c>
      <c r="K1619" t="s">
        <v>28</v>
      </c>
      <c r="L1619" t="s">
        <v>29</v>
      </c>
      <c r="M1619" t="s">
        <v>30</v>
      </c>
      <c r="N1619" t="s">
        <v>5117</v>
      </c>
      <c r="O1619" t="s">
        <v>43</v>
      </c>
      <c r="P1619" t="s">
        <v>33</v>
      </c>
    </row>
    <row r="1620" spans="1:16">
      <c r="A1620" t="s">
        <v>5118</v>
      </c>
      <c r="B1620" t="s">
        <v>5119</v>
      </c>
      <c r="C1620" t="s">
        <v>2858</v>
      </c>
      <c r="D1620" t="s">
        <v>5074</v>
      </c>
      <c r="E1620" t="s">
        <v>39</v>
      </c>
      <c r="F1620" t="s">
        <v>40</v>
      </c>
      <c r="G1620" t="s">
        <v>25</v>
      </c>
      <c r="H1620" t="s">
        <v>25</v>
      </c>
      <c r="I1620" t="s">
        <v>57</v>
      </c>
      <c r="J1620" t="s">
        <v>27</v>
      </c>
      <c r="K1620" t="s">
        <v>28</v>
      </c>
      <c r="L1620" t="s">
        <v>29</v>
      </c>
      <c r="M1620" t="s">
        <v>30</v>
      </c>
      <c r="N1620" t="s">
        <v>5120</v>
      </c>
      <c r="O1620" t="s">
        <v>43</v>
      </c>
      <c r="P1620" t="s">
        <v>33</v>
      </c>
    </row>
    <row r="1621" spans="1:16">
      <c r="A1621" t="s">
        <v>5121</v>
      </c>
      <c r="B1621" t="s">
        <v>5122</v>
      </c>
      <c r="C1621" t="s">
        <v>579</v>
      </c>
      <c r="D1621" t="s">
        <v>2849</v>
      </c>
      <c r="E1621" t="s">
        <v>49</v>
      </c>
      <c r="F1621" t="s">
        <v>40</v>
      </c>
      <c r="G1621" t="s">
        <v>25</v>
      </c>
      <c r="H1621" t="s">
        <v>41</v>
      </c>
      <c r="I1621" t="s">
        <v>41</v>
      </c>
      <c r="J1621" t="s">
        <v>27</v>
      </c>
      <c r="K1621" t="s">
        <v>28</v>
      </c>
      <c r="L1621" t="s">
        <v>29</v>
      </c>
      <c r="M1621" t="s">
        <v>30</v>
      </c>
      <c r="N1621" t="s">
        <v>5123</v>
      </c>
      <c r="O1621" t="s">
        <v>43</v>
      </c>
      <c r="P1621" t="s">
        <v>33</v>
      </c>
    </row>
    <row r="1622" spans="1:16">
      <c r="A1622" t="s">
        <v>5124</v>
      </c>
      <c r="B1622" t="s">
        <v>5125</v>
      </c>
      <c r="C1622" t="s">
        <v>5126</v>
      </c>
      <c r="D1622" t="s">
        <v>5127</v>
      </c>
      <c r="E1622" t="s">
        <v>48</v>
      </c>
      <c r="F1622" t="s">
        <v>40</v>
      </c>
      <c r="G1622" t="s">
        <v>25</v>
      </c>
      <c r="H1622" t="s">
        <v>26</v>
      </c>
      <c r="I1622" t="s">
        <v>41</v>
      </c>
      <c r="J1622" t="s">
        <v>27</v>
      </c>
      <c r="K1622" t="s">
        <v>28</v>
      </c>
      <c r="L1622" t="s">
        <v>29</v>
      </c>
      <c r="M1622" t="s">
        <v>30</v>
      </c>
      <c r="N1622" t="s">
        <v>5128</v>
      </c>
      <c r="O1622" t="s">
        <v>43</v>
      </c>
      <c r="P1622" t="s">
        <v>33</v>
      </c>
    </row>
    <row r="1623" spans="1:16">
      <c r="A1623" t="s">
        <v>5129</v>
      </c>
      <c r="B1623" t="s">
        <v>5130</v>
      </c>
      <c r="C1623" t="s">
        <v>658</v>
      </c>
      <c r="D1623" t="s">
        <v>1907</v>
      </c>
      <c r="E1623" t="s">
        <v>48</v>
      </c>
      <c r="F1623" t="s">
        <v>40</v>
      </c>
      <c r="G1623" t="s">
        <v>26</v>
      </c>
      <c r="H1623" t="s">
        <v>26</v>
      </c>
      <c r="I1623" t="s">
        <v>41</v>
      </c>
      <c r="J1623" t="s">
        <v>27</v>
      </c>
      <c r="K1623" t="s">
        <v>28</v>
      </c>
      <c r="L1623" t="s">
        <v>29</v>
      </c>
      <c r="M1623" t="s">
        <v>30</v>
      </c>
      <c r="N1623" t="s">
        <v>5131</v>
      </c>
      <c r="O1623" t="s">
        <v>43</v>
      </c>
      <c r="P1623" t="s">
        <v>33</v>
      </c>
    </row>
    <row r="1624" spans="1:16">
      <c r="A1624" t="s">
        <v>5132</v>
      </c>
      <c r="B1624" t="s">
        <v>5133</v>
      </c>
      <c r="C1624" t="s">
        <v>787</v>
      </c>
      <c r="D1624" t="s">
        <v>5134</v>
      </c>
      <c r="E1624" t="s">
        <v>39</v>
      </c>
      <c r="F1624" t="s">
        <v>40</v>
      </c>
      <c r="G1624" t="s">
        <v>25</v>
      </c>
      <c r="H1624" t="s">
        <v>25</v>
      </c>
      <c r="I1624" t="s">
        <v>25</v>
      </c>
      <c r="J1624" t="s">
        <v>27</v>
      </c>
      <c r="K1624" t="s">
        <v>28</v>
      </c>
      <c r="L1624" t="s">
        <v>29</v>
      </c>
      <c r="M1624" t="s">
        <v>30</v>
      </c>
      <c r="N1624" t="s">
        <v>5135</v>
      </c>
      <c r="O1624" t="s">
        <v>43</v>
      </c>
      <c r="P1624" t="s">
        <v>33</v>
      </c>
    </row>
    <row r="1625" spans="1:16">
      <c r="A1625" t="s">
        <v>5136</v>
      </c>
      <c r="B1625" t="s">
        <v>5137</v>
      </c>
      <c r="C1625" t="s">
        <v>787</v>
      </c>
      <c r="D1625" t="s">
        <v>5138</v>
      </c>
      <c r="E1625" t="s">
        <v>49</v>
      </c>
      <c r="F1625" t="s">
        <v>40</v>
      </c>
      <c r="G1625" t="s">
        <v>150</v>
      </c>
      <c r="H1625" t="s">
        <v>41</v>
      </c>
      <c r="I1625" t="s">
        <v>25</v>
      </c>
      <c r="J1625" t="s">
        <v>27</v>
      </c>
      <c r="K1625" t="s">
        <v>28</v>
      </c>
      <c r="L1625" t="s">
        <v>29</v>
      </c>
      <c r="M1625" t="s">
        <v>30</v>
      </c>
      <c r="N1625" t="s">
        <v>5139</v>
      </c>
      <c r="O1625" t="s">
        <v>43</v>
      </c>
      <c r="P1625" t="s">
        <v>33</v>
      </c>
    </row>
    <row r="1626" spans="1:16">
      <c r="A1626" t="s">
        <v>5140</v>
      </c>
      <c r="B1626" t="s">
        <v>5141</v>
      </c>
      <c r="C1626" t="s">
        <v>609</v>
      </c>
      <c r="D1626" t="s">
        <v>5142</v>
      </c>
      <c r="E1626" t="s">
        <v>48</v>
      </c>
      <c r="F1626" t="s">
        <v>40</v>
      </c>
      <c r="G1626" t="s">
        <v>25</v>
      </c>
      <c r="H1626" t="s">
        <v>26</v>
      </c>
      <c r="I1626" t="s">
        <v>41</v>
      </c>
      <c r="J1626" t="s">
        <v>27</v>
      </c>
      <c r="K1626" t="s">
        <v>28</v>
      </c>
      <c r="L1626" t="s">
        <v>29</v>
      </c>
      <c r="M1626" t="s">
        <v>30</v>
      </c>
      <c r="N1626" t="s">
        <v>5143</v>
      </c>
      <c r="O1626" t="s">
        <v>43</v>
      </c>
      <c r="P1626" t="s">
        <v>33</v>
      </c>
    </row>
    <row r="1627" spans="1:16">
      <c r="A1627" t="s">
        <v>5144</v>
      </c>
      <c r="B1627" t="s">
        <v>5145</v>
      </c>
      <c r="C1627" t="s">
        <v>814</v>
      </c>
      <c r="D1627" t="s">
        <v>843</v>
      </c>
      <c r="E1627" t="s">
        <v>49</v>
      </c>
      <c r="F1627" t="s">
        <v>40</v>
      </c>
      <c r="G1627" t="s">
        <v>25</v>
      </c>
      <c r="H1627" t="s">
        <v>41</v>
      </c>
      <c r="I1627" t="s">
        <v>41</v>
      </c>
      <c r="J1627" t="s">
        <v>27</v>
      </c>
      <c r="K1627" t="s">
        <v>28</v>
      </c>
      <c r="L1627" t="s">
        <v>29</v>
      </c>
      <c r="M1627" t="s">
        <v>30</v>
      </c>
      <c r="N1627" t="s">
        <v>5146</v>
      </c>
      <c r="O1627" t="s">
        <v>43</v>
      </c>
      <c r="P1627" t="s">
        <v>33</v>
      </c>
    </row>
    <row r="1628" spans="1:16">
      <c r="A1628" t="s">
        <v>5147</v>
      </c>
      <c r="B1628" t="s">
        <v>5148</v>
      </c>
      <c r="C1628" t="s">
        <v>2865</v>
      </c>
      <c r="D1628" t="s">
        <v>5149</v>
      </c>
      <c r="E1628" t="s">
        <v>39</v>
      </c>
      <c r="F1628" t="s">
        <v>40</v>
      </c>
      <c r="G1628" t="s">
        <v>25</v>
      </c>
      <c r="H1628" t="s">
        <v>25</v>
      </c>
      <c r="I1628" t="s">
        <v>41</v>
      </c>
      <c r="J1628" t="s">
        <v>27</v>
      </c>
      <c r="K1628" t="s">
        <v>28</v>
      </c>
      <c r="L1628" t="s">
        <v>29</v>
      </c>
      <c r="M1628" t="s">
        <v>30</v>
      </c>
      <c r="N1628" t="s">
        <v>5150</v>
      </c>
      <c r="O1628" t="s">
        <v>43</v>
      </c>
      <c r="P1628" t="s">
        <v>33</v>
      </c>
    </row>
    <row r="1629" spans="1:16">
      <c r="A1629" t="s">
        <v>5151</v>
      </c>
      <c r="B1629" t="s">
        <v>5152</v>
      </c>
      <c r="C1629" t="s">
        <v>2865</v>
      </c>
      <c r="D1629" t="s">
        <v>5149</v>
      </c>
      <c r="E1629" t="s">
        <v>39</v>
      </c>
      <c r="F1629" t="s">
        <v>40</v>
      </c>
      <c r="G1629" t="s">
        <v>25</v>
      </c>
      <c r="H1629" t="s">
        <v>25</v>
      </c>
      <c r="I1629" t="s">
        <v>41</v>
      </c>
      <c r="J1629" t="s">
        <v>27</v>
      </c>
      <c r="K1629" t="s">
        <v>28</v>
      </c>
      <c r="L1629" t="s">
        <v>29</v>
      </c>
      <c r="M1629" t="s">
        <v>30</v>
      </c>
      <c r="N1629" t="s">
        <v>5150</v>
      </c>
      <c r="O1629" t="s">
        <v>43</v>
      </c>
      <c r="P1629" t="s">
        <v>33</v>
      </c>
    </row>
    <row r="1630" spans="1:16">
      <c r="A1630" t="s">
        <v>5153</v>
      </c>
      <c r="B1630" t="s">
        <v>5154</v>
      </c>
      <c r="C1630" t="s">
        <v>2865</v>
      </c>
      <c r="D1630" t="s">
        <v>5155</v>
      </c>
      <c r="E1630" t="s">
        <v>49</v>
      </c>
      <c r="F1630" t="s">
        <v>40</v>
      </c>
      <c r="G1630" t="s">
        <v>25</v>
      </c>
      <c r="H1630" t="s">
        <v>41</v>
      </c>
      <c r="I1630" t="s">
        <v>57</v>
      </c>
      <c r="J1630" t="s">
        <v>27</v>
      </c>
      <c r="K1630" t="s">
        <v>28</v>
      </c>
      <c r="L1630" t="s">
        <v>29</v>
      </c>
      <c r="M1630" t="s">
        <v>30</v>
      </c>
      <c r="N1630" t="s">
        <v>5156</v>
      </c>
      <c r="O1630" t="s">
        <v>43</v>
      </c>
      <c r="P1630" t="s">
        <v>33</v>
      </c>
    </row>
    <row r="1631" spans="1:16">
      <c r="A1631" t="s">
        <v>5157</v>
      </c>
      <c r="B1631" t="s">
        <v>5158</v>
      </c>
      <c r="C1631" t="s">
        <v>834</v>
      </c>
      <c r="D1631" t="s">
        <v>5159</v>
      </c>
      <c r="E1631" t="s">
        <v>39</v>
      </c>
      <c r="F1631" t="s">
        <v>40</v>
      </c>
      <c r="G1631" t="s">
        <v>25</v>
      </c>
      <c r="H1631" t="s">
        <v>25</v>
      </c>
      <c r="I1631" t="s">
        <v>25</v>
      </c>
      <c r="J1631" t="s">
        <v>27</v>
      </c>
      <c r="K1631" t="s">
        <v>28</v>
      </c>
      <c r="L1631" t="s">
        <v>29</v>
      </c>
      <c r="M1631" t="s">
        <v>30</v>
      </c>
      <c r="N1631" t="s">
        <v>5160</v>
      </c>
      <c r="O1631" t="s">
        <v>43</v>
      </c>
      <c r="P1631" t="s">
        <v>33</v>
      </c>
    </row>
    <row r="1632" spans="1:16">
      <c r="A1632" t="s">
        <v>5161</v>
      </c>
      <c r="B1632" t="s">
        <v>5162</v>
      </c>
      <c r="C1632" t="s">
        <v>834</v>
      </c>
      <c r="D1632" t="s">
        <v>4501</v>
      </c>
      <c r="E1632" t="s">
        <v>49</v>
      </c>
      <c r="F1632" t="s">
        <v>40</v>
      </c>
      <c r="G1632" t="s">
        <v>25</v>
      </c>
      <c r="H1632" t="s">
        <v>41</v>
      </c>
      <c r="I1632" t="s">
        <v>57</v>
      </c>
      <c r="J1632" t="s">
        <v>27</v>
      </c>
      <c r="K1632" t="s">
        <v>28</v>
      </c>
      <c r="L1632" t="s">
        <v>29</v>
      </c>
      <c r="M1632" t="s">
        <v>30</v>
      </c>
      <c r="N1632" t="s">
        <v>5163</v>
      </c>
      <c r="O1632" t="s">
        <v>43</v>
      </c>
      <c r="P1632" t="s">
        <v>33</v>
      </c>
    </row>
    <row r="1633" spans="1:16">
      <c r="A1633" t="s">
        <v>5164</v>
      </c>
      <c r="B1633" t="s">
        <v>5165</v>
      </c>
      <c r="C1633" t="s">
        <v>704</v>
      </c>
      <c r="D1633" t="s">
        <v>5166</v>
      </c>
      <c r="E1633" t="s">
        <v>39</v>
      </c>
      <c r="F1633" t="s">
        <v>40</v>
      </c>
      <c r="G1633" t="s">
        <v>41</v>
      </c>
      <c r="H1633" t="s">
        <v>25</v>
      </c>
      <c r="I1633" t="s">
        <v>41</v>
      </c>
      <c r="J1633" t="s">
        <v>27</v>
      </c>
      <c r="K1633" t="s">
        <v>28</v>
      </c>
      <c r="L1633" t="s">
        <v>29</v>
      </c>
      <c r="M1633" t="s">
        <v>30</v>
      </c>
      <c r="N1633" t="s">
        <v>5167</v>
      </c>
      <c r="O1633" t="s">
        <v>43</v>
      </c>
      <c r="P1633" t="s">
        <v>33</v>
      </c>
    </row>
    <row r="1634" spans="1:16">
      <c r="A1634" t="s">
        <v>5168</v>
      </c>
      <c r="B1634" t="s">
        <v>5169</v>
      </c>
      <c r="C1634" t="s">
        <v>704</v>
      </c>
      <c r="D1634" t="s">
        <v>5170</v>
      </c>
      <c r="E1634" t="s">
        <v>49</v>
      </c>
      <c r="F1634" t="s">
        <v>40</v>
      </c>
      <c r="G1634" t="s">
        <v>25</v>
      </c>
      <c r="H1634" t="s">
        <v>41</v>
      </c>
      <c r="I1634" t="s">
        <v>41</v>
      </c>
      <c r="J1634" t="s">
        <v>27</v>
      </c>
      <c r="K1634" t="s">
        <v>28</v>
      </c>
      <c r="L1634" t="s">
        <v>29</v>
      </c>
      <c r="M1634" t="s">
        <v>30</v>
      </c>
      <c r="N1634" t="s">
        <v>5171</v>
      </c>
      <c r="O1634" t="s">
        <v>43</v>
      </c>
      <c r="P1634" t="s">
        <v>33</v>
      </c>
    </row>
    <row r="1635" spans="1:16">
      <c r="A1635" t="s">
        <v>5172</v>
      </c>
      <c r="B1635" t="s">
        <v>5173</v>
      </c>
      <c r="C1635" t="s">
        <v>704</v>
      </c>
      <c r="D1635" t="s">
        <v>940</v>
      </c>
      <c r="E1635" t="s">
        <v>55</v>
      </c>
      <c r="F1635" t="s">
        <v>40</v>
      </c>
      <c r="G1635" t="s">
        <v>25</v>
      </c>
      <c r="H1635" t="s">
        <v>164</v>
      </c>
      <c r="I1635" t="s">
        <v>25</v>
      </c>
      <c r="J1635" t="s">
        <v>27</v>
      </c>
      <c r="K1635" t="s">
        <v>28</v>
      </c>
      <c r="L1635" t="s">
        <v>29</v>
      </c>
      <c r="M1635" t="s">
        <v>30</v>
      </c>
      <c r="N1635" t="s">
        <v>5174</v>
      </c>
      <c r="O1635" t="s">
        <v>43</v>
      </c>
      <c r="P1635" t="s">
        <v>33</v>
      </c>
    </row>
    <row r="1636" spans="1:16">
      <c r="A1636" t="s">
        <v>5175</v>
      </c>
      <c r="B1636" t="s">
        <v>5176</v>
      </c>
      <c r="C1636" t="s">
        <v>712</v>
      </c>
      <c r="D1636" t="s">
        <v>5177</v>
      </c>
      <c r="E1636" t="s">
        <v>49</v>
      </c>
      <c r="F1636" t="s">
        <v>40</v>
      </c>
      <c r="G1636" t="s">
        <v>41</v>
      </c>
      <c r="H1636" t="s">
        <v>41</v>
      </c>
      <c r="I1636" t="s">
        <v>41</v>
      </c>
      <c r="J1636" t="s">
        <v>27</v>
      </c>
      <c r="K1636" t="s">
        <v>28</v>
      </c>
      <c r="L1636" t="s">
        <v>29</v>
      </c>
      <c r="M1636" t="s">
        <v>30</v>
      </c>
      <c r="N1636" t="s">
        <v>5178</v>
      </c>
      <c r="O1636" t="s">
        <v>43</v>
      </c>
      <c r="P1636" t="s">
        <v>33</v>
      </c>
    </row>
    <row r="1637" spans="1:16">
      <c r="A1637" t="s">
        <v>5179</v>
      </c>
      <c r="B1637" t="s">
        <v>5180</v>
      </c>
      <c r="C1637" t="s">
        <v>719</v>
      </c>
      <c r="D1637" t="s">
        <v>5181</v>
      </c>
      <c r="E1637" t="s">
        <v>39</v>
      </c>
      <c r="F1637" t="s">
        <v>40</v>
      </c>
      <c r="G1637" t="s">
        <v>25</v>
      </c>
      <c r="H1637" t="s">
        <v>25</v>
      </c>
      <c r="I1637" t="s">
        <v>41</v>
      </c>
      <c r="J1637" t="s">
        <v>27</v>
      </c>
      <c r="K1637" t="s">
        <v>28</v>
      </c>
      <c r="L1637" t="s">
        <v>29</v>
      </c>
      <c r="M1637" t="s">
        <v>30</v>
      </c>
      <c r="N1637" t="s">
        <v>5182</v>
      </c>
      <c r="O1637" t="s">
        <v>43</v>
      </c>
      <c r="P1637" t="s">
        <v>33</v>
      </c>
    </row>
    <row r="1638" spans="1:16">
      <c r="A1638" t="s">
        <v>5183</v>
      </c>
      <c r="B1638" t="s">
        <v>5184</v>
      </c>
      <c r="C1638" t="s">
        <v>730</v>
      </c>
      <c r="D1638" t="s">
        <v>731</v>
      </c>
      <c r="E1638" t="s">
        <v>39</v>
      </c>
      <c r="F1638" t="s">
        <v>40</v>
      </c>
      <c r="G1638" t="s">
        <v>25</v>
      </c>
      <c r="H1638" t="s">
        <v>25</v>
      </c>
      <c r="I1638" t="s">
        <v>25</v>
      </c>
      <c r="J1638" t="s">
        <v>27</v>
      </c>
      <c r="K1638" t="s">
        <v>28</v>
      </c>
      <c r="L1638" t="s">
        <v>29</v>
      </c>
      <c r="M1638" t="s">
        <v>30</v>
      </c>
      <c r="N1638" t="s">
        <v>5185</v>
      </c>
      <c r="O1638" t="s">
        <v>43</v>
      </c>
      <c r="P1638" t="s">
        <v>33</v>
      </c>
    </row>
    <row r="1639" spans="1:16">
      <c r="A1639" t="s">
        <v>5186</v>
      </c>
      <c r="B1639" t="s">
        <v>5187</v>
      </c>
      <c r="C1639" t="s">
        <v>342</v>
      </c>
      <c r="D1639" t="s">
        <v>5188</v>
      </c>
      <c r="E1639" t="s">
        <v>49</v>
      </c>
      <c r="F1639" t="s">
        <v>40</v>
      </c>
      <c r="G1639" t="s">
        <v>25</v>
      </c>
      <c r="H1639" t="s">
        <v>41</v>
      </c>
      <c r="I1639" t="s">
        <v>41</v>
      </c>
      <c r="J1639" t="s">
        <v>27</v>
      </c>
      <c r="K1639" t="s">
        <v>28</v>
      </c>
      <c r="L1639" t="s">
        <v>29</v>
      </c>
      <c r="M1639" t="s">
        <v>30</v>
      </c>
      <c r="N1639" t="s">
        <v>5189</v>
      </c>
      <c r="O1639" t="s">
        <v>43</v>
      </c>
      <c r="P1639" t="s">
        <v>33</v>
      </c>
    </row>
    <row r="1640" spans="1:16">
      <c r="A1640" t="s">
        <v>5190</v>
      </c>
      <c r="B1640" t="s">
        <v>5191</v>
      </c>
      <c r="C1640" t="s">
        <v>87</v>
      </c>
      <c r="D1640" t="s">
        <v>940</v>
      </c>
      <c r="E1640" t="s">
        <v>39</v>
      </c>
      <c r="F1640" t="s">
        <v>40</v>
      </c>
      <c r="G1640" t="s">
        <v>25</v>
      </c>
      <c r="H1640" t="s">
        <v>25</v>
      </c>
      <c r="I1640" t="s">
        <v>25</v>
      </c>
      <c r="J1640" t="s">
        <v>27</v>
      </c>
      <c r="K1640" t="s">
        <v>28</v>
      </c>
      <c r="L1640" t="s">
        <v>29</v>
      </c>
      <c r="M1640" t="s">
        <v>30</v>
      </c>
      <c r="N1640" t="s">
        <v>5192</v>
      </c>
      <c r="O1640" t="s">
        <v>43</v>
      </c>
      <c r="P1640" t="s">
        <v>33</v>
      </c>
    </row>
    <row r="1641" spans="1:16">
      <c r="A1641" t="s">
        <v>5193</v>
      </c>
      <c r="B1641" t="s">
        <v>5194</v>
      </c>
      <c r="C1641" t="s">
        <v>87</v>
      </c>
      <c r="D1641" t="s">
        <v>5195</v>
      </c>
      <c r="E1641" t="s">
        <v>39</v>
      </c>
      <c r="F1641" t="s">
        <v>40</v>
      </c>
      <c r="G1641" t="s">
        <v>25</v>
      </c>
      <c r="H1641" t="s">
        <v>25</v>
      </c>
      <c r="I1641" t="s">
        <v>25</v>
      </c>
      <c r="J1641" t="s">
        <v>27</v>
      </c>
      <c r="K1641" t="s">
        <v>28</v>
      </c>
      <c r="L1641" t="s">
        <v>29</v>
      </c>
      <c r="M1641" t="s">
        <v>30</v>
      </c>
      <c r="N1641" t="s">
        <v>5196</v>
      </c>
      <c r="O1641" t="s">
        <v>43</v>
      </c>
      <c r="P1641" t="s">
        <v>33</v>
      </c>
    </row>
    <row r="1642" spans="1:16">
      <c r="A1642" t="s">
        <v>5197</v>
      </c>
      <c r="B1642" t="s">
        <v>5198</v>
      </c>
      <c r="C1642" t="s">
        <v>1015</v>
      </c>
      <c r="D1642" t="s">
        <v>655</v>
      </c>
      <c r="E1642" t="s">
        <v>63</v>
      </c>
      <c r="F1642" t="s">
        <v>40</v>
      </c>
      <c r="G1642" t="s">
        <v>25</v>
      </c>
      <c r="H1642" t="s">
        <v>57</v>
      </c>
      <c r="I1642" t="s">
        <v>25</v>
      </c>
      <c r="J1642" t="s">
        <v>27</v>
      </c>
      <c r="K1642" t="s">
        <v>28</v>
      </c>
      <c r="L1642" t="s">
        <v>29</v>
      </c>
      <c r="M1642" t="s">
        <v>30</v>
      </c>
      <c r="N1642" t="s">
        <v>5199</v>
      </c>
      <c r="O1642" t="s">
        <v>43</v>
      </c>
      <c r="P1642" t="s">
        <v>33</v>
      </c>
    </row>
    <row r="1643" spans="1:16">
      <c r="A1643" t="s">
        <v>5200</v>
      </c>
      <c r="B1643" t="s">
        <v>5201</v>
      </c>
      <c r="C1643" t="s">
        <v>1035</v>
      </c>
      <c r="D1643" t="s">
        <v>5202</v>
      </c>
      <c r="E1643" t="s">
        <v>49</v>
      </c>
      <c r="F1643" t="s">
        <v>40</v>
      </c>
      <c r="G1643" t="s">
        <v>25</v>
      </c>
      <c r="H1643" t="s">
        <v>41</v>
      </c>
      <c r="I1643" t="s">
        <v>41</v>
      </c>
      <c r="J1643" t="s">
        <v>27</v>
      </c>
      <c r="K1643" t="s">
        <v>28</v>
      </c>
      <c r="L1643" t="s">
        <v>29</v>
      </c>
      <c r="M1643" t="s">
        <v>30</v>
      </c>
      <c r="N1643" t="s">
        <v>5203</v>
      </c>
      <c r="O1643" t="s">
        <v>43</v>
      </c>
      <c r="P1643" t="s">
        <v>33</v>
      </c>
    </row>
    <row r="1644" spans="1:16">
      <c r="A1644" t="s">
        <v>5204</v>
      </c>
      <c r="B1644" t="s">
        <v>5205</v>
      </c>
      <c r="C1644" t="s">
        <v>765</v>
      </c>
      <c r="D1644" t="s">
        <v>5206</v>
      </c>
      <c r="E1644" t="s">
        <v>55</v>
      </c>
      <c r="F1644" t="s">
        <v>40</v>
      </c>
      <c r="G1644" t="s">
        <v>25</v>
      </c>
      <c r="H1644" t="s">
        <v>164</v>
      </c>
      <c r="I1644" t="s">
        <v>41</v>
      </c>
      <c r="J1644" t="s">
        <v>27</v>
      </c>
      <c r="K1644" t="s">
        <v>28</v>
      </c>
      <c r="L1644" t="s">
        <v>29</v>
      </c>
      <c r="M1644" t="s">
        <v>30</v>
      </c>
      <c r="N1644" t="s">
        <v>5207</v>
      </c>
      <c r="O1644" t="s">
        <v>43</v>
      </c>
      <c r="P1644" t="s">
        <v>33</v>
      </c>
    </row>
    <row r="1645" spans="1:16">
      <c r="A1645" t="s">
        <v>5208</v>
      </c>
      <c r="B1645" t="s">
        <v>5209</v>
      </c>
      <c r="C1645" t="s">
        <v>2882</v>
      </c>
      <c r="D1645" t="s">
        <v>5210</v>
      </c>
      <c r="E1645" t="s">
        <v>39</v>
      </c>
      <c r="F1645" t="s">
        <v>40</v>
      </c>
      <c r="G1645" t="s">
        <v>25</v>
      </c>
      <c r="H1645" t="s">
        <v>25</v>
      </c>
      <c r="I1645" t="s">
        <v>41</v>
      </c>
      <c r="J1645" t="s">
        <v>27</v>
      </c>
      <c r="K1645" t="s">
        <v>28</v>
      </c>
      <c r="L1645" t="s">
        <v>29</v>
      </c>
      <c r="M1645" t="s">
        <v>30</v>
      </c>
      <c r="N1645" t="s">
        <v>5211</v>
      </c>
      <c r="O1645" t="s">
        <v>43</v>
      </c>
      <c r="P1645" t="s">
        <v>33</v>
      </c>
    </row>
    <row r="1646" spans="1:16">
      <c r="A1646" t="s">
        <v>5212</v>
      </c>
      <c r="B1646" t="s">
        <v>5213</v>
      </c>
      <c r="C1646" t="s">
        <v>21</v>
      </c>
      <c r="D1646" t="s">
        <v>709</v>
      </c>
      <c r="E1646" t="s">
        <v>49</v>
      </c>
      <c r="F1646" t="s">
        <v>40</v>
      </c>
      <c r="G1646" t="s">
        <v>25</v>
      </c>
      <c r="H1646" t="s">
        <v>41</v>
      </c>
      <c r="I1646" t="s">
        <v>41</v>
      </c>
      <c r="J1646" t="s">
        <v>27</v>
      </c>
      <c r="K1646" t="s">
        <v>28</v>
      </c>
      <c r="L1646" t="s">
        <v>29</v>
      </c>
      <c r="M1646" t="s">
        <v>30</v>
      </c>
      <c r="N1646" t="s">
        <v>5214</v>
      </c>
      <c r="O1646" t="s">
        <v>43</v>
      </c>
      <c r="P1646" t="s">
        <v>33</v>
      </c>
    </row>
    <row r="1647" spans="1:16">
      <c r="A1647" t="s">
        <v>5215</v>
      </c>
      <c r="B1647" t="s">
        <v>5216</v>
      </c>
      <c r="C1647" t="s">
        <v>21</v>
      </c>
      <c r="D1647" t="s">
        <v>1247</v>
      </c>
      <c r="E1647" t="s">
        <v>39</v>
      </c>
      <c r="F1647" t="s">
        <v>40</v>
      </c>
      <c r="G1647" t="s">
        <v>25</v>
      </c>
      <c r="H1647" t="s">
        <v>25</v>
      </c>
      <c r="I1647" t="s">
        <v>25</v>
      </c>
      <c r="J1647" t="s">
        <v>27</v>
      </c>
      <c r="K1647" t="s">
        <v>28</v>
      </c>
      <c r="L1647" t="s">
        <v>29</v>
      </c>
      <c r="M1647" t="s">
        <v>30</v>
      </c>
      <c r="N1647" t="s">
        <v>5217</v>
      </c>
      <c r="O1647" t="s">
        <v>43</v>
      </c>
      <c r="P1647" t="s">
        <v>33</v>
      </c>
    </row>
    <row r="1648" spans="1:16">
      <c r="A1648" t="s">
        <v>5218</v>
      </c>
      <c r="B1648" t="s">
        <v>5219</v>
      </c>
      <c r="C1648" t="s">
        <v>79</v>
      </c>
      <c r="D1648" t="s">
        <v>5220</v>
      </c>
      <c r="E1648" t="s">
        <v>63</v>
      </c>
      <c r="F1648" t="s">
        <v>40</v>
      </c>
      <c r="G1648" t="s">
        <v>25</v>
      </c>
      <c r="H1648" t="s">
        <v>57</v>
      </c>
      <c r="I1648" t="s">
        <v>41</v>
      </c>
      <c r="J1648" t="s">
        <v>27</v>
      </c>
      <c r="K1648" t="s">
        <v>28</v>
      </c>
      <c r="L1648" t="s">
        <v>29</v>
      </c>
      <c r="M1648" t="s">
        <v>30</v>
      </c>
      <c r="N1648" t="s">
        <v>5221</v>
      </c>
      <c r="O1648" t="s">
        <v>43</v>
      </c>
      <c r="P1648" t="s">
        <v>33</v>
      </c>
    </row>
    <row r="1649" spans="1:16">
      <c r="A1649" t="s">
        <v>5222</v>
      </c>
      <c r="B1649" t="s">
        <v>5223</v>
      </c>
      <c r="C1649" t="s">
        <v>810</v>
      </c>
      <c r="D1649" t="s">
        <v>5224</v>
      </c>
      <c r="E1649" t="s">
        <v>39</v>
      </c>
      <c r="F1649" t="s">
        <v>40</v>
      </c>
      <c r="G1649" t="s">
        <v>25</v>
      </c>
      <c r="H1649" t="s">
        <v>25</v>
      </c>
      <c r="I1649" t="s">
        <v>57</v>
      </c>
      <c r="J1649" t="s">
        <v>27</v>
      </c>
      <c r="K1649" t="s">
        <v>28</v>
      </c>
      <c r="L1649" t="s">
        <v>29</v>
      </c>
      <c r="M1649" t="s">
        <v>30</v>
      </c>
      <c r="N1649" t="s">
        <v>5225</v>
      </c>
      <c r="O1649" t="s">
        <v>43</v>
      </c>
      <c r="P1649" t="s">
        <v>33</v>
      </c>
    </row>
    <row r="1650" spans="1:16">
      <c r="A1650" t="s">
        <v>5226</v>
      </c>
      <c r="B1650" t="s">
        <v>5227</v>
      </c>
      <c r="C1650" t="s">
        <v>814</v>
      </c>
      <c r="D1650" t="s">
        <v>5228</v>
      </c>
      <c r="E1650" t="s">
        <v>48</v>
      </c>
      <c r="F1650" t="s">
        <v>40</v>
      </c>
      <c r="G1650" t="s">
        <v>25</v>
      </c>
      <c r="H1650" t="s">
        <v>26</v>
      </c>
      <c r="I1650" t="s">
        <v>57</v>
      </c>
      <c r="J1650" t="s">
        <v>27</v>
      </c>
      <c r="K1650" t="s">
        <v>28</v>
      </c>
      <c r="L1650" t="s">
        <v>29</v>
      </c>
      <c r="M1650" t="s">
        <v>30</v>
      </c>
      <c r="N1650" t="s">
        <v>5229</v>
      </c>
      <c r="O1650" t="s">
        <v>43</v>
      </c>
      <c r="P1650" t="s">
        <v>33</v>
      </c>
    </row>
    <row r="1651" spans="1:16">
      <c r="A1651" t="s">
        <v>5230</v>
      </c>
      <c r="B1651" t="s">
        <v>5231</v>
      </c>
      <c r="C1651" t="s">
        <v>5232</v>
      </c>
      <c r="D1651" t="s">
        <v>5233</v>
      </c>
      <c r="E1651" t="s">
        <v>63</v>
      </c>
      <c r="F1651" t="s">
        <v>40</v>
      </c>
      <c r="G1651" t="s">
        <v>25</v>
      </c>
      <c r="H1651" t="s">
        <v>57</v>
      </c>
      <c r="I1651" t="s">
        <v>41</v>
      </c>
      <c r="J1651" t="s">
        <v>27</v>
      </c>
      <c r="K1651" t="s">
        <v>28</v>
      </c>
      <c r="L1651" t="s">
        <v>29</v>
      </c>
      <c r="M1651" t="s">
        <v>30</v>
      </c>
      <c r="N1651" t="s">
        <v>5234</v>
      </c>
      <c r="O1651" t="s">
        <v>43</v>
      </c>
      <c r="P1651" t="s">
        <v>33</v>
      </c>
    </row>
    <row r="1652" spans="1:16">
      <c r="A1652" t="s">
        <v>5235</v>
      </c>
      <c r="B1652" t="s">
        <v>5236</v>
      </c>
      <c r="C1652" t="s">
        <v>5237</v>
      </c>
      <c r="D1652" t="s">
        <v>5238</v>
      </c>
      <c r="E1652" t="s">
        <v>49</v>
      </c>
      <c r="F1652" t="s">
        <v>40</v>
      </c>
      <c r="G1652" t="s">
        <v>25</v>
      </c>
      <c r="H1652" t="s">
        <v>41</v>
      </c>
      <c r="I1652" t="s">
        <v>41</v>
      </c>
      <c r="J1652" t="s">
        <v>27</v>
      </c>
      <c r="K1652" t="s">
        <v>28</v>
      </c>
      <c r="L1652" t="s">
        <v>29</v>
      </c>
      <c r="M1652" t="s">
        <v>30</v>
      </c>
      <c r="N1652" t="s">
        <v>5239</v>
      </c>
      <c r="O1652" t="s">
        <v>43</v>
      </c>
      <c r="P1652" t="s">
        <v>33</v>
      </c>
    </row>
    <row r="1653" spans="1:16">
      <c r="A1653" t="s">
        <v>5240</v>
      </c>
      <c r="B1653" t="s">
        <v>5241</v>
      </c>
      <c r="C1653" t="s">
        <v>5237</v>
      </c>
      <c r="D1653" t="s">
        <v>5242</v>
      </c>
      <c r="E1653" t="s">
        <v>49</v>
      </c>
      <c r="F1653" t="s">
        <v>40</v>
      </c>
      <c r="G1653" t="s">
        <v>25</v>
      </c>
      <c r="H1653" t="s">
        <v>41</v>
      </c>
      <c r="I1653" t="s">
        <v>57</v>
      </c>
      <c r="J1653" t="s">
        <v>27</v>
      </c>
      <c r="K1653" t="s">
        <v>28</v>
      </c>
      <c r="L1653" t="s">
        <v>29</v>
      </c>
      <c r="M1653" t="s">
        <v>30</v>
      </c>
      <c r="N1653" t="s">
        <v>5243</v>
      </c>
      <c r="O1653" t="s">
        <v>43</v>
      </c>
      <c r="P1653" t="s">
        <v>33</v>
      </c>
    </row>
    <row r="1654" spans="1:16">
      <c r="A1654" t="s">
        <v>5244</v>
      </c>
      <c r="B1654" t="s">
        <v>5245</v>
      </c>
      <c r="C1654" t="s">
        <v>5232</v>
      </c>
      <c r="D1654" t="s">
        <v>5074</v>
      </c>
      <c r="E1654" t="s">
        <v>39</v>
      </c>
      <c r="F1654" t="s">
        <v>40</v>
      </c>
      <c r="G1654" t="s">
        <v>25</v>
      </c>
      <c r="H1654" t="s">
        <v>25</v>
      </c>
      <c r="I1654" t="s">
        <v>57</v>
      </c>
      <c r="J1654" t="s">
        <v>27</v>
      </c>
      <c r="K1654" t="s">
        <v>28</v>
      </c>
      <c r="L1654" t="s">
        <v>29</v>
      </c>
      <c r="M1654" t="s">
        <v>30</v>
      </c>
      <c r="N1654" t="s">
        <v>5246</v>
      </c>
      <c r="O1654" t="s">
        <v>43</v>
      </c>
      <c r="P1654" t="s">
        <v>33</v>
      </c>
    </row>
    <row r="1655" spans="1:16">
      <c r="A1655" t="s">
        <v>5247</v>
      </c>
      <c r="B1655" t="s">
        <v>5248</v>
      </c>
      <c r="C1655" t="s">
        <v>103</v>
      </c>
      <c r="D1655" t="s">
        <v>2347</v>
      </c>
      <c r="E1655" t="s">
        <v>39</v>
      </c>
      <c r="F1655" t="s">
        <v>40</v>
      </c>
      <c r="G1655" t="s">
        <v>25</v>
      </c>
      <c r="H1655" t="s">
        <v>25</v>
      </c>
      <c r="I1655" t="s">
        <v>41</v>
      </c>
      <c r="J1655" t="s">
        <v>27</v>
      </c>
      <c r="K1655" t="s">
        <v>28</v>
      </c>
      <c r="L1655" t="s">
        <v>29</v>
      </c>
      <c r="M1655" t="s">
        <v>30</v>
      </c>
      <c r="N1655" t="s">
        <v>5249</v>
      </c>
      <c r="O1655" t="s">
        <v>43</v>
      </c>
      <c r="P1655" t="s">
        <v>33</v>
      </c>
    </row>
    <row r="1656" spans="1:16">
      <c r="A1656" t="s">
        <v>5250</v>
      </c>
      <c r="B1656" t="s">
        <v>5251</v>
      </c>
      <c r="C1656" t="s">
        <v>103</v>
      </c>
      <c r="D1656" t="s">
        <v>4501</v>
      </c>
      <c r="E1656" t="s">
        <v>63</v>
      </c>
      <c r="F1656" t="s">
        <v>40</v>
      </c>
      <c r="G1656" t="s">
        <v>25</v>
      </c>
      <c r="H1656" t="s">
        <v>57</v>
      </c>
      <c r="I1656" t="s">
        <v>57</v>
      </c>
      <c r="J1656" t="s">
        <v>27</v>
      </c>
      <c r="K1656" t="s">
        <v>28</v>
      </c>
      <c r="L1656" t="s">
        <v>29</v>
      </c>
      <c r="M1656" t="s">
        <v>30</v>
      </c>
      <c r="N1656" t="s">
        <v>5252</v>
      </c>
      <c r="O1656" t="s">
        <v>43</v>
      </c>
      <c r="P1656" t="s">
        <v>33</v>
      </c>
    </row>
    <row r="1657" spans="1:16">
      <c r="A1657" t="s">
        <v>5253</v>
      </c>
      <c r="B1657" t="s">
        <v>5254</v>
      </c>
      <c r="C1657" t="s">
        <v>103</v>
      </c>
      <c r="D1657" t="s">
        <v>5255</v>
      </c>
      <c r="E1657" t="s">
        <v>49</v>
      </c>
      <c r="F1657" t="s">
        <v>40</v>
      </c>
      <c r="G1657" t="s">
        <v>25</v>
      </c>
      <c r="H1657" t="s">
        <v>41</v>
      </c>
      <c r="I1657" t="s">
        <v>26</v>
      </c>
      <c r="J1657" t="s">
        <v>27</v>
      </c>
      <c r="K1657" t="s">
        <v>28</v>
      </c>
      <c r="L1657" t="s">
        <v>29</v>
      </c>
      <c r="M1657" t="s">
        <v>30</v>
      </c>
      <c r="N1657" t="s">
        <v>5256</v>
      </c>
      <c r="O1657" t="s">
        <v>43</v>
      </c>
      <c r="P1657" t="s">
        <v>33</v>
      </c>
    </row>
    <row r="1658" spans="1:16">
      <c r="A1658" t="s">
        <v>5257</v>
      </c>
      <c r="B1658" t="s">
        <v>5258</v>
      </c>
      <c r="C1658" t="s">
        <v>2865</v>
      </c>
      <c r="D1658" t="s">
        <v>5259</v>
      </c>
      <c r="E1658" t="s">
        <v>56</v>
      </c>
      <c r="F1658" t="s">
        <v>40</v>
      </c>
      <c r="G1658" t="s">
        <v>25</v>
      </c>
      <c r="H1658" t="s">
        <v>150</v>
      </c>
      <c r="I1658" t="s">
        <v>57</v>
      </c>
      <c r="J1658" t="s">
        <v>27</v>
      </c>
      <c r="K1658" t="s">
        <v>28</v>
      </c>
      <c r="L1658" t="s">
        <v>29</v>
      </c>
      <c r="M1658" t="s">
        <v>30</v>
      </c>
      <c r="N1658" t="s">
        <v>5260</v>
      </c>
      <c r="O1658" t="s">
        <v>43</v>
      </c>
      <c r="P1658" t="s">
        <v>33</v>
      </c>
    </row>
    <row r="1659" spans="1:16">
      <c r="A1659" t="s">
        <v>5261</v>
      </c>
      <c r="B1659" t="s">
        <v>5262</v>
      </c>
      <c r="C1659" t="s">
        <v>831</v>
      </c>
      <c r="D1659" t="s">
        <v>5263</v>
      </c>
      <c r="E1659" t="s">
        <v>49</v>
      </c>
      <c r="F1659" t="s">
        <v>40</v>
      </c>
      <c r="G1659" t="s">
        <v>41</v>
      </c>
      <c r="H1659" t="s">
        <v>41</v>
      </c>
      <c r="I1659" t="s">
        <v>41</v>
      </c>
      <c r="J1659" t="s">
        <v>27</v>
      </c>
      <c r="K1659" t="s">
        <v>28</v>
      </c>
      <c r="L1659" t="s">
        <v>29</v>
      </c>
      <c r="M1659" t="s">
        <v>30</v>
      </c>
      <c r="N1659" t="s">
        <v>5264</v>
      </c>
      <c r="O1659" t="s">
        <v>43</v>
      </c>
      <c r="P1659" t="s">
        <v>33</v>
      </c>
    </row>
    <row r="1660" spans="1:16">
      <c r="A1660" t="s">
        <v>5265</v>
      </c>
      <c r="B1660" t="s">
        <v>5266</v>
      </c>
      <c r="C1660" t="s">
        <v>5267</v>
      </c>
      <c r="D1660" t="s">
        <v>5268</v>
      </c>
      <c r="E1660" t="s">
        <v>49</v>
      </c>
      <c r="F1660" t="s">
        <v>40</v>
      </c>
      <c r="G1660" t="s">
        <v>25</v>
      </c>
      <c r="H1660" t="s">
        <v>41</v>
      </c>
      <c r="I1660" t="s">
        <v>41</v>
      </c>
      <c r="J1660" t="s">
        <v>27</v>
      </c>
      <c r="K1660" t="s">
        <v>28</v>
      </c>
      <c r="L1660" t="s">
        <v>29</v>
      </c>
      <c r="M1660" t="s">
        <v>30</v>
      </c>
      <c r="N1660" t="s">
        <v>5269</v>
      </c>
      <c r="O1660" t="s">
        <v>43</v>
      </c>
      <c r="P1660" t="s">
        <v>33</v>
      </c>
    </row>
    <row r="1661" spans="1:16">
      <c r="A1661" t="s">
        <v>5270</v>
      </c>
      <c r="B1661" t="s">
        <v>5271</v>
      </c>
      <c r="C1661" t="s">
        <v>5267</v>
      </c>
      <c r="D1661" t="s">
        <v>5268</v>
      </c>
      <c r="E1661" t="s">
        <v>49</v>
      </c>
      <c r="F1661" t="s">
        <v>40</v>
      </c>
      <c r="G1661" t="s">
        <v>25</v>
      </c>
      <c r="H1661" t="s">
        <v>41</v>
      </c>
      <c r="I1661" t="s">
        <v>41</v>
      </c>
      <c r="J1661" t="s">
        <v>27</v>
      </c>
      <c r="K1661" t="s">
        <v>28</v>
      </c>
      <c r="L1661" t="s">
        <v>29</v>
      </c>
      <c r="M1661" t="s">
        <v>30</v>
      </c>
      <c r="N1661" t="s">
        <v>5269</v>
      </c>
      <c r="O1661" t="s">
        <v>43</v>
      </c>
      <c r="P1661" t="s">
        <v>33</v>
      </c>
    </row>
    <row r="1662" spans="1:16">
      <c r="A1662" t="s">
        <v>5272</v>
      </c>
      <c r="B1662" t="s">
        <v>5273</v>
      </c>
      <c r="C1662" t="s">
        <v>858</v>
      </c>
      <c r="D1662" t="s">
        <v>861</v>
      </c>
      <c r="E1662" t="s">
        <v>39</v>
      </c>
      <c r="F1662" t="s">
        <v>40</v>
      </c>
      <c r="G1662" t="s">
        <v>25</v>
      </c>
      <c r="H1662" t="s">
        <v>25</v>
      </c>
      <c r="I1662" t="s">
        <v>41</v>
      </c>
      <c r="J1662" t="s">
        <v>27</v>
      </c>
      <c r="K1662" t="s">
        <v>28</v>
      </c>
      <c r="L1662" t="s">
        <v>29</v>
      </c>
      <c r="M1662" t="s">
        <v>30</v>
      </c>
      <c r="N1662" t="s">
        <v>5274</v>
      </c>
      <c r="O1662" t="s">
        <v>43</v>
      </c>
      <c r="P1662" t="s">
        <v>33</v>
      </c>
    </row>
    <row r="1663" spans="1:16">
      <c r="A1663" t="s">
        <v>5275</v>
      </c>
      <c r="B1663" t="s">
        <v>5276</v>
      </c>
      <c r="C1663" t="s">
        <v>694</v>
      </c>
      <c r="D1663" t="s">
        <v>5277</v>
      </c>
      <c r="E1663" t="s">
        <v>39</v>
      </c>
      <c r="F1663" t="s">
        <v>40</v>
      </c>
      <c r="G1663" t="s">
        <v>41</v>
      </c>
      <c r="H1663" t="s">
        <v>25</v>
      </c>
      <c r="I1663" t="s">
        <v>41</v>
      </c>
      <c r="J1663" t="s">
        <v>27</v>
      </c>
      <c r="K1663" t="s">
        <v>28</v>
      </c>
      <c r="L1663" t="s">
        <v>29</v>
      </c>
      <c r="M1663" t="s">
        <v>30</v>
      </c>
      <c r="N1663" t="s">
        <v>5278</v>
      </c>
      <c r="O1663" t="s">
        <v>43</v>
      </c>
      <c r="P1663" t="s">
        <v>33</v>
      </c>
    </row>
    <row r="1664" spans="1:16">
      <c r="A1664" t="s">
        <v>5279</v>
      </c>
      <c r="B1664" t="s">
        <v>5280</v>
      </c>
      <c r="C1664" t="s">
        <v>871</v>
      </c>
      <c r="D1664" t="s">
        <v>750</v>
      </c>
      <c r="E1664" t="s">
        <v>63</v>
      </c>
      <c r="F1664" t="s">
        <v>40</v>
      </c>
      <c r="G1664" t="s">
        <v>25</v>
      </c>
      <c r="H1664" t="s">
        <v>57</v>
      </c>
      <c r="I1664" t="s">
        <v>26</v>
      </c>
      <c r="J1664" t="s">
        <v>27</v>
      </c>
      <c r="K1664" t="s">
        <v>28</v>
      </c>
      <c r="L1664" t="s">
        <v>29</v>
      </c>
      <c r="M1664" t="s">
        <v>30</v>
      </c>
      <c r="N1664" t="s">
        <v>5281</v>
      </c>
      <c r="O1664" t="s">
        <v>43</v>
      </c>
      <c r="P1664" t="s">
        <v>33</v>
      </c>
    </row>
    <row r="1665" spans="1:16">
      <c r="A1665" t="s">
        <v>5282</v>
      </c>
      <c r="B1665" t="s">
        <v>5283</v>
      </c>
      <c r="C1665" t="s">
        <v>881</v>
      </c>
      <c r="D1665" t="s">
        <v>798</v>
      </c>
      <c r="E1665" t="s">
        <v>39</v>
      </c>
      <c r="F1665" t="s">
        <v>40</v>
      </c>
      <c r="G1665" t="s">
        <v>25</v>
      </c>
      <c r="H1665" t="s">
        <v>25</v>
      </c>
      <c r="I1665" t="s">
        <v>41</v>
      </c>
      <c r="J1665" t="s">
        <v>27</v>
      </c>
      <c r="K1665" t="s">
        <v>28</v>
      </c>
      <c r="L1665" t="s">
        <v>29</v>
      </c>
      <c r="M1665" t="s">
        <v>30</v>
      </c>
      <c r="N1665" t="s">
        <v>5284</v>
      </c>
      <c r="O1665" t="s">
        <v>43</v>
      </c>
      <c r="P1665" t="s">
        <v>33</v>
      </c>
    </row>
    <row r="1666" spans="1:16">
      <c r="A1666" t="s">
        <v>5285</v>
      </c>
      <c r="B1666" t="s">
        <v>5286</v>
      </c>
      <c r="C1666" t="s">
        <v>357</v>
      </c>
      <c r="D1666" t="s">
        <v>855</v>
      </c>
      <c r="E1666" t="s">
        <v>39</v>
      </c>
      <c r="F1666" t="s">
        <v>40</v>
      </c>
      <c r="G1666" t="s">
        <v>25</v>
      </c>
      <c r="H1666" t="s">
        <v>25</v>
      </c>
      <c r="I1666" t="s">
        <v>25</v>
      </c>
      <c r="J1666" t="s">
        <v>27</v>
      </c>
      <c r="K1666" t="s">
        <v>28</v>
      </c>
      <c r="L1666" t="s">
        <v>29</v>
      </c>
      <c r="M1666" t="s">
        <v>30</v>
      </c>
      <c r="N1666" t="s">
        <v>5287</v>
      </c>
      <c r="O1666" t="s">
        <v>43</v>
      </c>
      <c r="P1666" t="s">
        <v>33</v>
      </c>
    </row>
    <row r="1667" spans="1:16">
      <c r="A1667" t="s">
        <v>5288</v>
      </c>
      <c r="B1667" t="s">
        <v>5289</v>
      </c>
      <c r="C1667" t="s">
        <v>892</v>
      </c>
      <c r="D1667" t="s">
        <v>705</v>
      </c>
      <c r="E1667" t="s">
        <v>39</v>
      </c>
      <c r="F1667" t="s">
        <v>40</v>
      </c>
      <c r="G1667" t="s">
        <v>25</v>
      </c>
      <c r="H1667" t="s">
        <v>25</v>
      </c>
      <c r="I1667" t="s">
        <v>41</v>
      </c>
      <c r="J1667" t="s">
        <v>27</v>
      </c>
      <c r="K1667" t="s">
        <v>28</v>
      </c>
      <c r="L1667" t="s">
        <v>29</v>
      </c>
      <c r="M1667" t="s">
        <v>30</v>
      </c>
      <c r="N1667" t="s">
        <v>5290</v>
      </c>
      <c r="O1667" t="s">
        <v>43</v>
      </c>
      <c r="P1667" t="s">
        <v>33</v>
      </c>
    </row>
    <row r="1668" spans="1:16">
      <c r="A1668" t="s">
        <v>5291</v>
      </c>
      <c r="B1668" t="s">
        <v>5292</v>
      </c>
      <c r="C1668" t="s">
        <v>892</v>
      </c>
      <c r="D1668" t="s">
        <v>5074</v>
      </c>
      <c r="E1668" t="s">
        <v>39</v>
      </c>
      <c r="F1668" t="s">
        <v>40</v>
      </c>
      <c r="G1668" t="s">
        <v>25</v>
      </c>
      <c r="H1668" t="s">
        <v>25</v>
      </c>
      <c r="I1668" t="s">
        <v>41</v>
      </c>
      <c r="J1668" t="s">
        <v>27</v>
      </c>
      <c r="K1668" t="s">
        <v>28</v>
      </c>
      <c r="L1668" t="s">
        <v>29</v>
      </c>
      <c r="M1668" t="s">
        <v>30</v>
      </c>
      <c r="N1668" t="s">
        <v>5293</v>
      </c>
      <c r="O1668" t="s">
        <v>43</v>
      </c>
      <c r="P1668" t="s">
        <v>33</v>
      </c>
    </row>
    <row r="1669" spans="1:16">
      <c r="A1669" t="s">
        <v>5294</v>
      </c>
      <c r="B1669" t="s">
        <v>5295</v>
      </c>
      <c r="C1669" t="s">
        <v>892</v>
      </c>
      <c r="D1669" t="s">
        <v>4250</v>
      </c>
      <c r="E1669" t="s">
        <v>49</v>
      </c>
      <c r="F1669" t="s">
        <v>40</v>
      </c>
      <c r="G1669" t="s">
        <v>25</v>
      </c>
      <c r="H1669" t="s">
        <v>41</v>
      </c>
      <c r="I1669" t="s">
        <v>41</v>
      </c>
      <c r="J1669" t="s">
        <v>27</v>
      </c>
      <c r="K1669" t="s">
        <v>28</v>
      </c>
      <c r="L1669" t="s">
        <v>29</v>
      </c>
      <c r="M1669" t="s">
        <v>30</v>
      </c>
      <c r="N1669" t="s">
        <v>5296</v>
      </c>
      <c r="O1669" t="s">
        <v>43</v>
      </c>
      <c r="P1669" t="s">
        <v>33</v>
      </c>
    </row>
    <row r="1670" spans="1:16">
      <c r="A1670" t="s">
        <v>5297</v>
      </c>
      <c r="B1670" t="s">
        <v>5298</v>
      </c>
      <c r="C1670" t="s">
        <v>360</v>
      </c>
      <c r="D1670" t="s">
        <v>5299</v>
      </c>
      <c r="E1670" t="s">
        <v>63</v>
      </c>
      <c r="F1670" t="s">
        <v>40</v>
      </c>
      <c r="G1670" t="s">
        <v>25</v>
      </c>
      <c r="H1670" t="s">
        <v>57</v>
      </c>
      <c r="I1670" t="s">
        <v>26</v>
      </c>
      <c r="J1670" t="s">
        <v>27</v>
      </c>
      <c r="K1670" t="s">
        <v>28</v>
      </c>
      <c r="L1670" t="s">
        <v>29</v>
      </c>
      <c r="M1670" t="s">
        <v>30</v>
      </c>
      <c r="N1670" t="s">
        <v>5300</v>
      </c>
      <c r="O1670" t="s">
        <v>43</v>
      </c>
      <c r="P1670" t="s">
        <v>33</v>
      </c>
    </row>
    <row r="1671" spans="1:16">
      <c r="A1671" t="s">
        <v>5301</v>
      </c>
      <c r="B1671" t="s">
        <v>5302</v>
      </c>
      <c r="C1671" t="s">
        <v>109</v>
      </c>
      <c r="D1671" t="s">
        <v>911</v>
      </c>
      <c r="E1671" t="s">
        <v>63</v>
      </c>
      <c r="F1671" t="s">
        <v>40</v>
      </c>
      <c r="G1671" t="s">
        <v>41</v>
      </c>
      <c r="H1671" t="s">
        <v>57</v>
      </c>
      <c r="I1671" t="s">
        <v>41</v>
      </c>
      <c r="J1671" t="s">
        <v>27</v>
      </c>
      <c r="K1671" t="s">
        <v>28</v>
      </c>
      <c r="L1671" t="s">
        <v>29</v>
      </c>
      <c r="M1671" t="s">
        <v>30</v>
      </c>
      <c r="N1671" t="s">
        <v>5303</v>
      </c>
      <c r="O1671" t="s">
        <v>43</v>
      </c>
      <c r="P1671" t="s">
        <v>33</v>
      </c>
    </row>
    <row r="1672" spans="1:16">
      <c r="A1672" t="s">
        <v>5304</v>
      </c>
      <c r="B1672" t="s">
        <v>5305</v>
      </c>
      <c r="C1672" t="s">
        <v>109</v>
      </c>
      <c r="D1672" t="s">
        <v>5306</v>
      </c>
      <c r="E1672" t="s">
        <v>39</v>
      </c>
      <c r="F1672" t="s">
        <v>40</v>
      </c>
      <c r="G1672" t="s">
        <v>25</v>
      </c>
      <c r="H1672" t="s">
        <v>25</v>
      </c>
      <c r="I1672" t="s">
        <v>41</v>
      </c>
      <c r="J1672" t="s">
        <v>27</v>
      </c>
      <c r="K1672" t="s">
        <v>28</v>
      </c>
      <c r="L1672" t="s">
        <v>29</v>
      </c>
      <c r="M1672" t="s">
        <v>30</v>
      </c>
      <c r="N1672" t="s">
        <v>5307</v>
      </c>
      <c r="O1672" t="s">
        <v>32</v>
      </c>
      <c r="P1672" t="s">
        <v>33</v>
      </c>
    </row>
    <row r="1673" spans="1:16">
      <c r="A1673" t="s">
        <v>5308</v>
      </c>
      <c r="B1673" t="s">
        <v>5309</v>
      </c>
      <c r="C1673" t="s">
        <v>914</v>
      </c>
      <c r="D1673" t="s">
        <v>5310</v>
      </c>
      <c r="E1673" t="s">
        <v>49</v>
      </c>
      <c r="F1673" t="s">
        <v>40</v>
      </c>
      <c r="G1673" t="s">
        <v>25</v>
      </c>
      <c r="H1673" t="s">
        <v>41</v>
      </c>
      <c r="I1673" t="s">
        <v>41</v>
      </c>
      <c r="J1673" t="s">
        <v>27</v>
      </c>
      <c r="K1673" t="s">
        <v>28</v>
      </c>
      <c r="L1673" t="s">
        <v>29</v>
      </c>
      <c r="M1673" t="s">
        <v>30</v>
      </c>
      <c r="N1673" t="s">
        <v>5311</v>
      </c>
      <c r="O1673" t="s">
        <v>43</v>
      </c>
      <c r="P1673" t="s">
        <v>33</v>
      </c>
    </row>
    <row r="1674" spans="1:16">
      <c r="A1674" t="s">
        <v>5312</v>
      </c>
      <c r="B1674" t="s">
        <v>5313</v>
      </c>
      <c r="C1674" t="s">
        <v>914</v>
      </c>
      <c r="D1674" t="s">
        <v>5314</v>
      </c>
      <c r="E1674" t="s">
        <v>39</v>
      </c>
      <c r="F1674" t="s">
        <v>40</v>
      </c>
      <c r="G1674" t="s">
        <v>25</v>
      </c>
      <c r="H1674" t="s">
        <v>25</v>
      </c>
      <c r="I1674" t="s">
        <v>41</v>
      </c>
      <c r="J1674" t="s">
        <v>27</v>
      </c>
      <c r="K1674" t="s">
        <v>28</v>
      </c>
      <c r="L1674" t="s">
        <v>29</v>
      </c>
      <c r="M1674" t="s">
        <v>30</v>
      </c>
      <c r="N1674" t="s">
        <v>5315</v>
      </c>
      <c r="O1674" t="s">
        <v>43</v>
      </c>
      <c r="P1674" t="s">
        <v>33</v>
      </c>
    </row>
    <row r="1675" spans="1:16">
      <c r="A1675" t="s">
        <v>5316</v>
      </c>
      <c r="B1675" t="s">
        <v>5317</v>
      </c>
      <c r="C1675" t="s">
        <v>923</v>
      </c>
      <c r="D1675" t="s">
        <v>5318</v>
      </c>
      <c r="E1675" t="s">
        <v>325</v>
      </c>
      <c r="F1675" t="s">
        <v>40</v>
      </c>
      <c r="G1675" t="s">
        <v>25</v>
      </c>
      <c r="H1675" t="s">
        <v>374</v>
      </c>
      <c r="I1675" t="s">
        <v>41</v>
      </c>
      <c r="J1675" t="s">
        <v>27</v>
      </c>
      <c r="K1675" t="s">
        <v>28</v>
      </c>
      <c r="L1675" t="s">
        <v>29</v>
      </c>
      <c r="M1675" t="s">
        <v>30</v>
      </c>
      <c r="N1675" t="s">
        <v>5319</v>
      </c>
      <c r="O1675" t="s">
        <v>43</v>
      </c>
      <c r="P1675" t="s">
        <v>33</v>
      </c>
    </row>
    <row r="1676" spans="1:16">
      <c r="A1676" t="s">
        <v>5320</v>
      </c>
      <c r="B1676" t="s">
        <v>5321</v>
      </c>
      <c r="C1676" t="s">
        <v>929</v>
      </c>
      <c r="D1676" t="s">
        <v>5322</v>
      </c>
      <c r="E1676" t="s">
        <v>48</v>
      </c>
      <c r="F1676" t="s">
        <v>40</v>
      </c>
      <c r="G1676" t="s">
        <v>26</v>
      </c>
      <c r="H1676" t="s">
        <v>26</v>
      </c>
      <c r="I1676" t="s">
        <v>25</v>
      </c>
      <c r="J1676" t="s">
        <v>27</v>
      </c>
      <c r="K1676" t="s">
        <v>28</v>
      </c>
      <c r="L1676" t="s">
        <v>29</v>
      </c>
      <c r="M1676" t="s">
        <v>30</v>
      </c>
      <c r="N1676" t="s">
        <v>5323</v>
      </c>
      <c r="O1676" t="s">
        <v>43</v>
      </c>
      <c r="P1676" t="s">
        <v>33</v>
      </c>
    </row>
    <row r="1677" spans="1:16">
      <c r="A1677" t="s">
        <v>5324</v>
      </c>
      <c r="B1677" t="s">
        <v>5325</v>
      </c>
      <c r="C1677" t="s">
        <v>5326</v>
      </c>
      <c r="D1677" t="s">
        <v>5327</v>
      </c>
      <c r="E1677" t="s">
        <v>49</v>
      </c>
      <c r="F1677" t="s">
        <v>40</v>
      </c>
      <c r="G1677" t="s">
        <v>25</v>
      </c>
      <c r="H1677" t="s">
        <v>41</v>
      </c>
      <c r="I1677" t="s">
        <v>41</v>
      </c>
      <c r="J1677" t="s">
        <v>27</v>
      </c>
      <c r="K1677" t="s">
        <v>28</v>
      </c>
      <c r="L1677" t="s">
        <v>29</v>
      </c>
      <c r="M1677" t="s">
        <v>30</v>
      </c>
      <c r="N1677" t="s">
        <v>5328</v>
      </c>
      <c r="O1677" t="s">
        <v>43</v>
      </c>
      <c r="P1677" t="s">
        <v>33</v>
      </c>
    </row>
    <row r="1678" spans="1:16">
      <c r="A1678" t="s">
        <v>5329</v>
      </c>
      <c r="B1678" t="s">
        <v>5330</v>
      </c>
      <c r="C1678" t="s">
        <v>1291</v>
      </c>
      <c r="D1678" t="s">
        <v>695</v>
      </c>
      <c r="E1678" t="s">
        <v>39</v>
      </c>
      <c r="F1678" t="s">
        <v>40</v>
      </c>
      <c r="G1678" t="s">
        <v>25</v>
      </c>
      <c r="H1678" t="s">
        <v>25</v>
      </c>
      <c r="I1678" t="s">
        <v>41</v>
      </c>
      <c r="J1678" t="s">
        <v>27</v>
      </c>
      <c r="K1678" t="s">
        <v>28</v>
      </c>
      <c r="L1678" t="s">
        <v>29</v>
      </c>
      <c r="M1678" t="s">
        <v>30</v>
      </c>
      <c r="N1678" t="s">
        <v>5331</v>
      </c>
      <c r="O1678" t="s">
        <v>43</v>
      </c>
      <c r="P1678" t="s">
        <v>33</v>
      </c>
    </row>
    <row r="1679" spans="1:16">
      <c r="A1679" t="s">
        <v>5332</v>
      </c>
      <c r="B1679" t="s">
        <v>5333</v>
      </c>
      <c r="C1679" t="s">
        <v>947</v>
      </c>
      <c r="D1679" t="s">
        <v>5334</v>
      </c>
      <c r="E1679" t="s">
        <v>49</v>
      </c>
      <c r="F1679" t="s">
        <v>40</v>
      </c>
      <c r="G1679" t="s">
        <v>25</v>
      </c>
      <c r="H1679" t="s">
        <v>41</v>
      </c>
      <c r="I1679" t="s">
        <v>41</v>
      </c>
      <c r="J1679" t="s">
        <v>27</v>
      </c>
      <c r="K1679" t="s">
        <v>28</v>
      </c>
      <c r="L1679" t="s">
        <v>29</v>
      </c>
      <c r="M1679" t="s">
        <v>30</v>
      </c>
      <c r="N1679" t="s">
        <v>5335</v>
      </c>
      <c r="O1679" t="s">
        <v>43</v>
      </c>
      <c r="P1679" t="s">
        <v>33</v>
      </c>
    </row>
    <row r="1680" spans="1:16">
      <c r="A1680" t="s">
        <v>5336</v>
      </c>
      <c r="B1680" t="s">
        <v>5337</v>
      </c>
      <c r="C1680" t="s">
        <v>947</v>
      </c>
      <c r="D1680" t="s">
        <v>4501</v>
      </c>
      <c r="E1680" t="s">
        <v>49</v>
      </c>
      <c r="F1680" t="s">
        <v>40</v>
      </c>
      <c r="G1680" t="s">
        <v>25</v>
      </c>
      <c r="H1680" t="s">
        <v>41</v>
      </c>
      <c r="I1680" t="s">
        <v>57</v>
      </c>
      <c r="J1680" t="s">
        <v>27</v>
      </c>
      <c r="K1680" t="s">
        <v>28</v>
      </c>
      <c r="L1680" t="s">
        <v>29</v>
      </c>
      <c r="M1680" t="s">
        <v>30</v>
      </c>
      <c r="N1680" t="s">
        <v>5338</v>
      </c>
      <c r="O1680" t="s">
        <v>43</v>
      </c>
      <c r="P1680" t="s">
        <v>33</v>
      </c>
    </row>
    <row r="1681" spans="1:16">
      <c r="A1681" t="s">
        <v>5339</v>
      </c>
      <c r="B1681" t="s">
        <v>5340</v>
      </c>
      <c r="C1681" t="s">
        <v>947</v>
      </c>
      <c r="D1681" t="s">
        <v>750</v>
      </c>
      <c r="E1681" t="s">
        <v>49</v>
      </c>
      <c r="F1681" t="s">
        <v>40</v>
      </c>
      <c r="G1681" t="s">
        <v>25</v>
      </c>
      <c r="H1681" t="s">
        <v>41</v>
      </c>
      <c r="I1681" t="s">
        <v>26</v>
      </c>
      <c r="J1681" t="s">
        <v>27</v>
      </c>
      <c r="K1681" t="s">
        <v>28</v>
      </c>
      <c r="L1681" t="s">
        <v>29</v>
      </c>
      <c r="M1681" t="s">
        <v>30</v>
      </c>
      <c r="N1681" t="s">
        <v>5341</v>
      </c>
      <c r="O1681" t="s">
        <v>43</v>
      </c>
      <c r="P1681" t="s">
        <v>33</v>
      </c>
    </row>
    <row r="1682" spans="1:16">
      <c r="A1682" t="s">
        <v>5342</v>
      </c>
      <c r="B1682" t="s">
        <v>5343</v>
      </c>
      <c r="C1682" t="s">
        <v>966</v>
      </c>
      <c r="D1682" t="s">
        <v>970</v>
      </c>
      <c r="E1682" t="s">
        <v>39</v>
      </c>
      <c r="F1682" t="s">
        <v>40</v>
      </c>
      <c r="G1682" t="s">
        <v>25</v>
      </c>
      <c r="H1682" t="s">
        <v>25</v>
      </c>
      <c r="I1682" t="s">
        <v>57</v>
      </c>
      <c r="J1682" t="s">
        <v>27</v>
      </c>
      <c r="K1682" t="s">
        <v>28</v>
      </c>
      <c r="L1682" t="s">
        <v>29</v>
      </c>
      <c r="M1682" t="s">
        <v>30</v>
      </c>
      <c r="N1682" t="s">
        <v>5344</v>
      </c>
      <c r="O1682" t="s">
        <v>43</v>
      </c>
      <c r="P1682" t="s">
        <v>33</v>
      </c>
    </row>
    <row r="1683" spans="1:16">
      <c r="A1683" t="s">
        <v>5345</v>
      </c>
      <c r="B1683" t="s">
        <v>5346</v>
      </c>
      <c r="C1683" t="s">
        <v>95</v>
      </c>
      <c r="D1683" t="s">
        <v>1047</v>
      </c>
      <c r="E1683" t="s">
        <v>63</v>
      </c>
      <c r="F1683" t="s">
        <v>40</v>
      </c>
      <c r="G1683" t="s">
        <v>25</v>
      </c>
      <c r="H1683" t="s">
        <v>57</v>
      </c>
      <c r="I1683" t="s">
        <v>41</v>
      </c>
      <c r="J1683" t="s">
        <v>27</v>
      </c>
      <c r="K1683" t="s">
        <v>28</v>
      </c>
      <c r="L1683" t="s">
        <v>29</v>
      </c>
      <c r="M1683" t="s">
        <v>30</v>
      </c>
      <c r="N1683" t="s">
        <v>5347</v>
      </c>
      <c r="O1683" t="s">
        <v>43</v>
      </c>
      <c r="P1683" t="s">
        <v>33</v>
      </c>
    </row>
    <row r="1684" spans="1:16">
      <c r="A1684" t="s">
        <v>5348</v>
      </c>
      <c r="B1684" t="s">
        <v>5349</v>
      </c>
      <c r="C1684" t="s">
        <v>980</v>
      </c>
      <c r="D1684" t="s">
        <v>5350</v>
      </c>
      <c r="E1684" t="s">
        <v>39</v>
      </c>
      <c r="F1684" t="s">
        <v>40</v>
      </c>
      <c r="G1684" t="s">
        <v>25</v>
      </c>
      <c r="H1684" t="s">
        <v>25</v>
      </c>
      <c r="I1684" t="s">
        <v>57</v>
      </c>
      <c r="J1684" t="s">
        <v>27</v>
      </c>
      <c r="K1684" t="s">
        <v>28</v>
      </c>
      <c r="L1684" t="s">
        <v>29</v>
      </c>
      <c r="M1684" t="s">
        <v>30</v>
      </c>
      <c r="N1684" t="s">
        <v>5351</v>
      </c>
      <c r="O1684" t="s">
        <v>43</v>
      </c>
      <c r="P1684" t="s">
        <v>33</v>
      </c>
    </row>
    <row r="1685" spans="1:16">
      <c r="A1685" t="s">
        <v>5352</v>
      </c>
      <c r="B1685" t="s">
        <v>5353</v>
      </c>
      <c r="C1685" t="s">
        <v>980</v>
      </c>
      <c r="D1685" t="s">
        <v>970</v>
      </c>
      <c r="E1685" t="s">
        <v>39</v>
      </c>
      <c r="F1685" t="s">
        <v>40</v>
      </c>
      <c r="G1685" t="s">
        <v>25</v>
      </c>
      <c r="H1685" t="s">
        <v>25</v>
      </c>
      <c r="I1685" t="s">
        <v>57</v>
      </c>
      <c r="J1685" t="s">
        <v>27</v>
      </c>
      <c r="K1685" t="s">
        <v>28</v>
      </c>
      <c r="L1685" t="s">
        <v>29</v>
      </c>
      <c r="M1685" t="s">
        <v>30</v>
      </c>
      <c r="N1685" t="s">
        <v>5354</v>
      </c>
      <c r="O1685" t="s">
        <v>43</v>
      </c>
      <c r="P1685" t="s">
        <v>33</v>
      </c>
    </row>
    <row r="1686" spans="1:16">
      <c r="A1686" t="s">
        <v>5355</v>
      </c>
      <c r="B1686" t="s">
        <v>5356</v>
      </c>
      <c r="C1686" t="s">
        <v>980</v>
      </c>
      <c r="D1686" t="s">
        <v>5357</v>
      </c>
      <c r="E1686" t="s">
        <v>63</v>
      </c>
      <c r="F1686" t="s">
        <v>40</v>
      </c>
      <c r="G1686" t="s">
        <v>25</v>
      </c>
      <c r="H1686" t="s">
        <v>57</v>
      </c>
      <c r="I1686" t="s">
        <v>41</v>
      </c>
      <c r="J1686" t="s">
        <v>27</v>
      </c>
      <c r="K1686" t="s">
        <v>28</v>
      </c>
      <c r="L1686" t="s">
        <v>29</v>
      </c>
      <c r="M1686" t="s">
        <v>30</v>
      </c>
      <c r="N1686" t="s">
        <v>5358</v>
      </c>
      <c r="O1686" t="s">
        <v>43</v>
      </c>
      <c r="P1686" t="s">
        <v>33</v>
      </c>
    </row>
    <row r="1687" spans="1:16">
      <c r="A1687" t="s">
        <v>5359</v>
      </c>
      <c r="B1687" t="s">
        <v>5360</v>
      </c>
      <c r="C1687" t="s">
        <v>980</v>
      </c>
      <c r="D1687" t="s">
        <v>5361</v>
      </c>
      <c r="E1687" t="s">
        <v>39</v>
      </c>
      <c r="F1687" t="s">
        <v>40</v>
      </c>
      <c r="G1687" t="s">
        <v>25</v>
      </c>
      <c r="H1687" t="s">
        <v>25</v>
      </c>
      <c r="I1687" t="s">
        <v>41</v>
      </c>
      <c r="J1687" t="s">
        <v>27</v>
      </c>
      <c r="K1687" t="s">
        <v>28</v>
      </c>
      <c r="L1687" t="s">
        <v>29</v>
      </c>
      <c r="M1687" t="s">
        <v>30</v>
      </c>
      <c r="N1687" t="s">
        <v>5362</v>
      </c>
      <c r="O1687" t="s">
        <v>43</v>
      </c>
      <c r="P1687" t="s">
        <v>33</v>
      </c>
    </row>
    <row r="1688" spans="1:16">
      <c r="A1688" t="s">
        <v>5363</v>
      </c>
      <c r="B1688" t="s">
        <v>5364</v>
      </c>
      <c r="C1688" t="s">
        <v>999</v>
      </c>
      <c r="D1688" t="s">
        <v>5242</v>
      </c>
      <c r="E1688" t="s">
        <v>39</v>
      </c>
      <c r="F1688" t="s">
        <v>40</v>
      </c>
      <c r="G1688" t="s">
        <v>25</v>
      </c>
      <c r="H1688" t="s">
        <v>25</v>
      </c>
      <c r="I1688" t="s">
        <v>41</v>
      </c>
      <c r="J1688" t="s">
        <v>27</v>
      </c>
      <c r="K1688" t="s">
        <v>28</v>
      </c>
      <c r="L1688" t="s">
        <v>29</v>
      </c>
      <c r="M1688" t="s">
        <v>30</v>
      </c>
      <c r="N1688" t="s">
        <v>5365</v>
      </c>
      <c r="O1688" t="s">
        <v>43</v>
      </c>
      <c r="P1688" t="s">
        <v>33</v>
      </c>
    </row>
    <row r="1689" spans="1:16">
      <c r="A1689" t="s">
        <v>5366</v>
      </c>
      <c r="B1689" t="s">
        <v>5367</v>
      </c>
      <c r="C1689" t="s">
        <v>999</v>
      </c>
      <c r="D1689" t="s">
        <v>655</v>
      </c>
      <c r="E1689" t="s">
        <v>49</v>
      </c>
      <c r="F1689" t="s">
        <v>40</v>
      </c>
      <c r="G1689" t="s">
        <v>25</v>
      </c>
      <c r="H1689" t="s">
        <v>41</v>
      </c>
      <c r="I1689" t="s">
        <v>41</v>
      </c>
      <c r="J1689" t="s">
        <v>27</v>
      </c>
      <c r="K1689" t="s">
        <v>28</v>
      </c>
      <c r="L1689" t="s">
        <v>29</v>
      </c>
      <c r="M1689" t="s">
        <v>30</v>
      </c>
      <c r="N1689" t="s">
        <v>5368</v>
      </c>
      <c r="O1689" t="s">
        <v>43</v>
      </c>
      <c r="P1689" t="s">
        <v>33</v>
      </c>
    </row>
    <row r="1690" spans="1:16">
      <c r="A1690" t="s">
        <v>5369</v>
      </c>
      <c r="B1690" t="s">
        <v>5370</v>
      </c>
      <c r="C1690" t="s">
        <v>749</v>
      </c>
      <c r="D1690" t="s">
        <v>5371</v>
      </c>
      <c r="E1690" t="s">
        <v>39</v>
      </c>
      <c r="F1690" t="s">
        <v>40</v>
      </c>
      <c r="G1690" t="s">
        <v>25</v>
      </c>
      <c r="H1690" t="s">
        <v>25</v>
      </c>
      <c r="I1690" t="s">
        <v>41</v>
      </c>
      <c r="J1690" t="s">
        <v>27</v>
      </c>
      <c r="K1690" t="s">
        <v>28</v>
      </c>
      <c r="L1690" t="s">
        <v>29</v>
      </c>
      <c r="M1690" t="s">
        <v>30</v>
      </c>
      <c r="N1690" t="s">
        <v>5372</v>
      </c>
      <c r="O1690" t="s">
        <v>43</v>
      </c>
      <c r="P1690" t="s">
        <v>33</v>
      </c>
    </row>
    <row r="1691" spans="1:16">
      <c r="A1691" t="s">
        <v>5373</v>
      </c>
      <c r="B1691" t="s">
        <v>5374</v>
      </c>
      <c r="C1691" t="s">
        <v>1012</v>
      </c>
      <c r="D1691" t="s">
        <v>2154</v>
      </c>
      <c r="E1691" t="s">
        <v>39</v>
      </c>
      <c r="F1691" t="s">
        <v>40</v>
      </c>
      <c r="G1691" t="s">
        <v>25</v>
      </c>
      <c r="H1691" t="s">
        <v>25</v>
      </c>
      <c r="I1691" t="s">
        <v>25</v>
      </c>
      <c r="J1691" t="s">
        <v>27</v>
      </c>
      <c r="K1691" t="s">
        <v>28</v>
      </c>
      <c r="L1691" t="s">
        <v>29</v>
      </c>
      <c r="M1691" t="s">
        <v>30</v>
      </c>
      <c r="N1691" t="s">
        <v>5375</v>
      </c>
      <c r="O1691" t="s">
        <v>43</v>
      </c>
      <c r="P1691" t="s">
        <v>33</v>
      </c>
    </row>
    <row r="1692" spans="1:16">
      <c r="A1692" t="s">
        <v>5376</v>
      </c>
      <c r="B1692" t="s">
        <v>5377</v>
      </c>
      <c r="C1692" t="s">
        <v>1015</v>
      </c>
      <c r="D1692" t="s">
        <v>5378</v>
      </c>
      <c r="E1692" t="s">
        <v>48</v>
      </c>
      <c r="F1692" t="s">
        <v>40</v>
      </c>
      <c r="G1692" t="s">
        <v>25</v>
      </c>
      <c r="H1692" t="s">
        <v>26</v>
      </c>
      <c r="I1692" t="s">
        <v>26</v>
      </c>
      <c r="J1692" t="s">
        <v>27</v>
      </c>
      <c r="K1692" t="s">
        <v>28</v>
      </c>
      <c r="L1692" t="s">
        <v>29</v>
      </c>
      <c r="M1692" t="s">
        <v>30</v>
      </c>
      <c r="N1692" t="s">
        <v>5379</v>
      </c>
      <c r="O1692" t="s">
        <v>43</v>
      </c>
      <c r="P1692" t="s">
        <v>33</v>
      </c>
    </row>
    <row r="1693" spans="1:16">
      <c r="A1693" t="s">
        <v>5380</v>
      </c>
      <c r="B1693" t="s">
        <v>5381</v>
      </c>
      <c r="C1693" t="s">
        <v>1018</v>
      </c>
      <c r="D1693" t="s">
        <v>1492</v>
      </c>
      <c r="E1693" t="s">
        <v>39</v>
      </c>
      <c r="F1693" t="s">
        <v>40</v>
      </c>
      <c r="G1693" t="s">
        <v>25</v>
      </c>
      <c r="H1693" t="s">
        <v>25</v>
      </c>
      <c r="I1693" t="s">
        <v>41</v>
      </c>
      <c r="J1693" t="s">
        <v>27</v>
      </c>
      <c r="K1693" t="s">
        <v>28</v>
      </c>
      <c r="L1693" t="s">
        <v>29</v>
      </c>
      <c r="M1693" t="s">
        <v>30</v>
      </c>
      <c r="N1693" t="s">
        <v>5382</v>
      </c>
      <c r="O1693" t="s">
        <v>43</v>
      </c>
      <c r="P1693" t="s">
        <v>33</v>
      </c>
    </row>
    <row r="1694" spans="1:16">
      <c r="A1694" t="s">
        <v>5383</v>
      </c>
      <c r="B1694" t="s">
        <v>5384</v>
      </c>
      <c r="C1694" t="s">
        <v>368</v>
      </c>
      <c r="D1694" t="s">
        <v>5385</v>
      </c>
      <c r="E1694" t="s">
        <v>39</v>
      </c>
      <c r="F1694" t="s">
        <v>40</v>
      </c>
      <c r="G1694" t="s">
        <v>25</v>
      </c>
      <c r="H1694" t="s">
        <v>25</v>
      </c>
      <c r="I1694" t="s">
        <v>41</v>
      </c>
      <c r="J1694" t="s">
        <v>27</v>
      </c>
      <c r="K1694" t="s">
        <v>28</v>
      </c>
      <c r="L1694" t="s">
        <v>29</v>
      </c>
      <c r="M1694" t="s">
        <v>30</v>
      </c>
      <c r="N1694" t="s">
        <v>5386</v>
      </c>
      <c r="O1694" t="s">
        <v>43</v>
      </c>
      <c r="P1694" t="s">
        <v>33</v>
      </c>
    </row>
    <row r="1695" spans="1:16">
      <c r="A1695" t="s">
        <v>5387</v>
      </c>
      <c r="B1695" t="s">
        <v>5388</v>
      </c>
      <c r="C1695" t="s">
        <v>372</v>
      </c>
      <c r="D1695" t="s">
        <v>1041</v>
      </c>
      <c r="E1695" t="s">
        <v>39</v>
      </c>
      <c r="F1695" t="s">
        <v>40</v>
      </c>
      <c r="G1695" t="s">
        <v>25</v>
      </c>
      <c r="H1695" t="s">
        <v>25</v>
      </c>
      <c r="I1695" t="s">
        <v>25</v>
      </c>
      <c r="J1695" t="s">
        <v>27</v>
      </c>
      <c r="K1695" t="s">
        <v>28</v>
      </c>
      <c r="L1695" t="s">
        <v>29</v>
      </c>
      <c r="M1695" t="s">
        <v>30</v>
      </c>
      <c r="N1695" t="s">
        <v>5389</v>
      </c>
      <c r="O1695" t="s">
        <v>32</v>
      </c>
      <c r="P1695" t="s">
        <v>33</v>
      </c>
    </row>
    <row r="1696" spans="1:16">
      <c r="A1696" t="s">
        <v>5390</v>
      </c>
      <c r="B1696" t="s">
        <v>5391</v>
      </c>
      <c r="C1696" t="s">
        <v>372</v>
      </c>
      <c r="D1696" t="s">
        <v>1148</v>
      </c>
      <c r="E1696" t="s">
        <v>63</v>
      </c>
      <c r="F1696" t="s">
        <v>40</v>
      </c>
      <c r="G1696" t="s">
        <v>25</v>
      </c>
      <c r="H1696" t="s">
        <v>57</v>
      </c>
      <c r="I1696" t="s">
        <v>41</v>
      </c>
      <c r="J1696" t="s">
        <v>27</v>
      </c>
      <c r="K1696" t="s">
        <v>28</v>
      </c>
      <c r="L1696" t="s">
        <v>29</v>
      </c>
      <c r="M1696" t="s">
        <v>30</v>
      </c>
      <c r="N1696" t="s">
        <v>5392</v>
      </c>
      <c r="O1696" t="s">
        <v>43</v>
      </c>
      <c r="P1696" t="s">
        <v>33</v>
      </c>
    </row>
    <row r="1697" spans="1:16">
      <c r="A1697" t="s">
        <v>5393</v>
      </c>
      <c r="B1697" t="s">
        <v>5394</v>
      </c>
      <c r="C1697" t="s">
        <v>765</v>
      </c>
      <c r="D1697" t="s">
        <v>798</v>
      </c>
      <c r="E1697" t="s">
        <v>325</v>
      </c>
      <c r="F1697" t="s">
        <v>40</v>
      </c>
      <c r="G1697" t="s">
        <v>25</v>
      </c>
      <c r="H1697" t="s">
        <v>374</v>
      </c>
      <c r="I1697" t="s">
        <v>41</v>
      </c>
      <c r="J1697" t="s">
        <v>27</v>
      </c>
      <c r="K1697" t="s">
        <v>28</v>
      </c>
      <c r="L1697" t="s">
        <v>29</v>
      </c>
      <c r="M1697" t="s">
        <v>30</v>
      </c>
      <c r="N1697" t="s">
        <v>5395</v>
      </c>
      <c r="O1697" t="s">
        <v>43</v>
      </c>
      <c r="P1697" t="s">
        <v>33</v>
      </c>
    </row>
    <row r="1698" spans="1:16">
      <c r="A1698" t="s">
        <v>5396</v>
      </c>
      <c r="B1698" t="s">
        <v>5397</v>
      </c>
      <c r="C1698" t="s">
        <v>765</v>
      </c>
      <c r="D1698" t="s">
        <v>1047</v>
      </c>
      <c r="E1698" t="s">
        <v>48</v>
      </c>
      <c r="F1698" t="s">
        <v>40</v>
      </c>
      <c r="G1698" t="s">
        <v>57</v>
      </c>
      <c r="H1698" t="s">
        <v>26</v>
      </c>
      <c r="I1698" t="s">
        <v>41</v>
      </c>
      <c r="J1698" t="s">
        <v>27</v>
      </c>
      <c r="K1698" t="s">
        <v>28</v>
      </c>
      <c r="L1698" t="s">
        <v>29</v>
      </c>
      <c r="M1698" t="s">
        <v>30</v>
      </c>
      <c r="N1698" t="s">
        <v>5398</v>
      </c>
      <c r="O1698" t="s">
        <v>43</v>
      </c>
      <c r="P1698" t="s">
        <v>33</v>
      </c>
    </row>
    <row r="1699" spans="1:16">
      <c r="A1699" t="s">
        <v>5399</v>
      </c>
      <c r="B1699" t="s">
        <v>5400</v>
      </c>
      <c r="C1699" t="s">
        <v>765</v>
      </c>
      <c r="D1699" t="s">
        <v>5401</v>
      </c>
      <c r="E1699" t="s">
        <v>39</v>
      </c>
      <c r="F1699" t="s">
        <v>40</v>
      </c>
      <c r="G1699" t="s">
        <v>41</v>
      </c>
      <c r="H1699" t="s">
        <v>25</v>
      </c>
      <c r="I1699" t="s">
        <v>41</v>
      </c>
      <c r="J1699" t="s">
        <v>27</v>
      </c>
      <c r="K1699" t="s">
        <v>28</v>
      </c>
      <c r="L1699" t="s">
        <v>29</v>
      </c>
      <c r="M1699" t="s">
        <v>30</v>
      </c>
      <c r="N1699" t="s">
        <v>5402</v>
      </c>
      <c r="O1699" t="s">
        <v>43</v>
      </c>
      <c r="P1699" t="s">
        <v>33</v>
      </c>
    </row>
    <row r="1700" spans="1:16">
      <c r="A1700" t="s">
        <v>5403</v>
      </c>
      <c r="B1700" t="s">
        <v>5404</v>
      </c>
      <c r="C1700" t="s">
        <v>377</v>
      </c>
      <c r="D1700" t="s">
        <v>2216</v>
      </c>
      <c r="E1700" t="s">
        <v>49</v>
      </c>
      <c r="F1700" t="s">
        <v>40</v>
      </c>
      <c r="G1700" t="s">
        <v>25</v>
      </c>
      <c r="H1700" t="s">
        <v>41</v>
      </c>
      <c r="I1700" t="s">
        <v>57</v>
      </c>
      <c r="J1700" t="s">
        <v>27</v>
      </c>
      <c r="K1700" t="s">
        <v>28</v>
      </c>
      <c r="L1700" t="s">
        <v>29</v>
      </c>
      <c r="M1700" t="s">
        <v>30</v>
      </c>
      <c r="N1700" t="s">
        <v>5405</v>
      </c>
      <c r="O1700" t="s">
        <v>43</v>
      </c>
      <c r="P1700" t="s">
        <v>33</v>
      </c>
    </row>
    <row r="1701" spans="1:16">
      <c r="A1701" t="s">
        <v>5406</v>
      </c>
      <c r="B1701" t="s">
        <v>5407</v>
      </c>
      <c r="C1701" t="s">
        <v>125</v>
      </c>
      <c r="D1701" t="s">
        <v>5408</v>
      </c>
      <c r="E1701" t="s">
        <v>39</v>
      </c>
      <c r="F1701" t="s">
        <v>40</v>
      </c>
      <c r="G1701" t="s">
        <v>25</v>
      </c>
      <c r="H1701" t="s">
        <v>25</v>
      </c>
      <c r="I1701" t="s">
        <v>41</v>
      </c>
      <c r="J1701" t="s">
        <v>27</v>
      </c>
      <c r="K1701" t="s">
        <v>28</v>
      </c>
      <c r="L1701" t="s">
        <v>29</v>
      </c>
      <c r="M1701" t="s">
        <v>30</v>
      </c>
      <c r="N1701" t="s">
        <v>5409</v>
      </c>
      <c r="O1701" t="s">
        <v>43</v>
      </c>
      <c r="P1701" t="s">
        <v>33</v>
      </c>
    </row>
    <row r="1702" spans="1:16">
      <c r="A1702" t="s">
        <v>5410</v>
      </c>
      <c r="B1702" t="s">
        <v>5411</v>
      </c>
      <c r="C1702" t="s">
        <v>1081</v>
      </c>
      <c r="D1702" t="s">
        <v>5412</v>
      </c>
      <c r="E1702" t="s">
        <v>49</v>
      </c>
      <c r="F1702" t="s">
        <v>40</v>
      </c>
      <c r="G1702" t="s">
        <v>25</v>
      </c>
      <c r="H1702" t="s">
        <v>41</v>
      </c>
      <c r="I1702" t="s">
        <v>41</v>
      </c>
      <c r="J1702" t="s">
        <v>27</v>
      </c>
      <c r="K1702" t="s">
        <v>28</v>
      </c>
      <c r="L1702" t="s">
        <v>29</v>
      </c>
      <c r="M1702" t="s">
        <v>30</v>
      </c>
      <c r="N1702" t="s">
        <v>5413</v>
      </c>
      <c r="O1702" t="s">
        <v>43</v>
      </c>
      <c r="P1702" t="s">
        <v>33</v>
      </c>
    </row>
    <row r="1703" spans="1:16">
      <c r="A1703" t="s">
        <v>5414</v>
      </c>
      <c r="B1703" t="s">
        <v>5415</v>
      </c>
      <c r="C1703" t="s">
        <v>1081</v>
      </c>
      <c r="D1703" t="s">
        <v>5416</v>
      </c>
      <c r="E1703" t="s">
        <v>39</v>
      </c>
      <c r="F1703" t="s">
        <v>40</v>
      </c>
      <c r="G1703" t="s">
        <v>25</v>
      </c>
      <c r="H1703" t="s">
        <v>25</v>
      </c>
      <c r="I1703" t="s">
        <v>26</v>
      </c>
      <c r="J1703" t="s">
        <v>27</v>
      </c>
      <c r="K1703" t="s">
        <v>28</v>
      </c>
      <c r="L1703" t="s">
        <v>29</v>
      </c>
      <c r="M1703" t="s">
        <v>30</v>
      </c>
      <c r="N1703" t="s">
        <v>5417</v>
      </c>
      <c r="O1703" t="s">
        <v>43</v>
      </c>
      <c r="P1703" t="s">
        <v>33</v>
      </c>
    </row>
    <row r="1704" spans="1:16">
      <c r="A1704" t="s">
        <v>5418</v>
      </c>
      <c r="B1704" t="s">
        <v>5419</v>
      </c>
      <c r="C1704" t="s">
        <v>381</v>
      </c>
      <c r="D1704" t="s">
        <v>655</v>
      </c>
      <c r="E1704" t="s">
        <v>39</v>
      </c>
      <c r="F1704" t="s">
        <v>40</v>
      </c>
      <c r="G1704" t="s">
        <v>25</v>
      </c>
      <c r="H1704" t="s">
        <v>25</v>
      </c>
      <c r="I1704" t="s">
        <v>41</v>
      </c>
      <c r="J1704" t="s">
        <v>27</v>
      </c>
      <c r="K1704" t="s">
        <v>28</v>
      </c>
      <c r="L1704" t="s">
        <v>29</v>
      </c>
      <c r="M1704" t="s">
        <v>30</v>
      </c>
      <c r="N1704" t="s">
        <v>5420</v>
      </c>
      <c r="O1704" t="s">
        <v>43</v>
      </c>
      <c r="P1704" t="s">
        <v>33</v>
      </c>
    </row>
    <row r="1705" spans="1:16">
      <c r="A1705" t="s">
        <v>5421</v>
      </c>
      <c r="B1705" t="s">
        <v>5422</v>
      </c>
      <c r="C1705" t="s">
        <v>1102</v>
      </c>
      <c r="D1705" t="s">
        <v>2981</v>
      </c>
      <c r="E1705" t="s">
        <v>39</v>
      </c>
      <c r="F1705" t="s">
        <v>40</v>
      </c>
      <c r="G1705" t="s">
        <v>41</v>
      </c>
      <c r="H1705" t="s">
        <v>25</v>
      </c>
      <c r="I1705" t="s">
        <v>41</v>
      </c>
      <c r="J1705" t="s">
        <v>27</v>
      </c>
      <c r="K1705" t="s">
        <v>28</v>
      </c>
      <c r="L1705" t="s">
        <v>29</v>
      </c>
      <c r="M1705" t="s">
        <v>30</v>
      </c>
      <c r="N1705" t="s">
        <v>5423</v>
      </c>
      <c r="O1705" t="s">
        <v>43</v>
      </c>
      <c r="P1705" t="s">
        <v>33</v>
      </c>
    </row>
    <row r="1706" spans="1:16">
      <c r="A1706" t="s">
        <v>5424</v>
      </c>
      <c r="B1706" t="s">
        <v>5425</v>
      </c>
      <c r="C1706" t="s">
        <v>128</v>
      </c>
      <c r="D1706" t="s">
        <v>889</v>
      </c>
      <c r="E1706" t="s">
        <v>39</v>
      </c>
      <c r="F1706" t="s">
        <v>40</v>
      </c>
      <c r="G1706" t="s">
        <v>25</v>
      </c>
      <c r="H1706" t="s">
        <v>25</v>
      </c>
      <c r="I1706" t="s">
        <v>25</v>
      </c>
      <c r="J1706" t="s">
        <v>27</v>
      </c>
      <c r="K1706" t="s">
        <v>28</v>
      </c>
      <c r="L1706" t="s">
        <v>29</v>
      </c>
      <c r="M1706" t="s">
        <v>30</v>
      </c>
      <c r="N1706" t="s">
        <v>5426</v>
      </c>
      <c r="O1706" t="s">
        <v>43</v>
      </c>
      <c r="P1706" t="s">
        <v>33</v>
      </c>
    </row>
    <row r="1707" spans="1:16">
      <c r="A1707" t="s">
        <v>5427</v>
      </c>
      <c r="B1707" t="s">
        <v>5428</v>
      </c>
      <c r="C1707" t="s">
        <v>810</v>
      </c>
      <c r="D1707" t="s">
        <v>630</v>
      </c>
      <c r="E1707" t="s">
        <v>49</v>
      </c>
      <c r="F1707" t="s">
        <v>40</v>
      </c>
      <c r="G1707" t="s">
        <v>25</v>
      </c>
      <c r="H1707" t="s">
        <v>41</v>
      </c>
      <c r="I1707" t="s">
        <v>41</v>
      </c>
      <c r="J1707" t="s">
        <v>27</v>
      </c>
      <c r="K1707" t="s">
        <v>28</v>
      </c>
      <c r="L1707" t="s">
        <v>29</v>
      </c>
      <c r="M1707" t="s">
        <v>30</v>
      </c>
      <c r="N1707" t="s">
        <v>5429</v>
      </c>
      <c r="O1707" t="s">
        <v>43</v>
      </c>
      <c r="P1707" t="s">
        <v>33</v>
      </c>
    </row>
    <row r="1708" spans="1:16">
      <c r="A1708" t="s">
        <v>5430</v>
      </c>
      <c r="B1708" t="s">
        <v>5431</v>
      </c>
      <c r="C1708" t="s">
        <v>132</v>
      </c>
      <c r="D1708" t="s">
        <v>1247</v>
      </c>
      <c r="E1708" t="s">
        <v>49</v>
      </c>
      <c r="F1708" t="s">
        <v>40</v>
      </c>
      <c r="G1708" t="s">
        <v>25</v>
      </c>
      <c r="H1708" t="s">
        <v>41</v>
      </c>
      <c r="I1708" t="s">
        <v>25</v>
      </c>
      <c r="J1708" t="s">
        <v>27</v>
      </c>
      <c r="K1708" t="s">
        <v>28</v>
      </c>
      <c r="L1708" t="s">
        <v>29</v>
      </c>
      <c r="M1708" t="s">
        <v>30</v>
      </c>
      <c r="N1708" t="s">
        <v>5432</v>
      </c>
      <c r="O1708" t="s">
        <v>43</v>
      </c>
      <c r="P1708" t="s">
        <v>33</v>
      </c>
    </row>
    <row r="1709" spans="1:16">
      <c r="A1709" t="s">
        <v>5433</v>
      </c>
      <c r="B1709" t="s">
        <v>5434</v>
      </c>
      <c r="C1709" t="s">
        <v>132</v>
      </c>
      <c r="D1709" t="s">
        <v>1117</v>
      </c>
      <c r="E1709" t="s">
        <v>49</v>
      </c>
      <c r="F1709" t="s">
        <v>40</v>
      </c>
      <c r="G1709" t="s">
        <v>25</v>
      </c>
      <c r="H1709" t="s">
        <v>41</v>
      </c>
      <c r="I1709" t="s">
        <v>41</v>
      </c>
      <c r="J1709" t="s">
        <v>27</v>
      </c>
      <c r="K1709" t="s">
        <v>28</v>
      </c>
      <c r="L1709" t="s">
        <v>29</v>
      </c>
      <c r="M1709" t="s">
        <v>30</v>
      </c>
      <c r="N1709" t="s">
        <v>5435</v>
      </c>
      <c r="O1709" t="s">
        <v>43</v>
      </c>
      <c r="P1709" t="s">
        <v>33</v>
      </c>
    </row>
    <row r="1710" spans="1:16">
      <c r="A1710" t="s">
        <v>5436</v>
      </c>
      <c r="B1710" t="s">
        <v>5437</v>
      </c>
      <c r="C1710" t="s">
        <v>5237</v>
      </c>
      <c r="D1710" t="s">
        <v>774</v>
      </c>
      <c r="E1710" t="s">
        <v>63</v>
      </c>
      <c r="F1710" t="s">
        <v>40</v>
      </c>
      <c r="G1710" t="s">
        <v>25</v>
      </c>
      <c r="H1710" t="s">
        <v>57</v>
      </c>
      <c r="I1710" t="s">
        <v>41</v>
      </c>
      <c r="J1710" t="s">
        <v>27</v>
      </c>
      <c r="K1710" t="s">
        <v>28</v>
      </c>
      <c r="L1710" t="s">
        <v>29</v>
      </c>
      <c r="M1710" t="s">
        <v>30</v>
      </c>
      <c r="N1710" t="s">
        <v>5438</v>
      </c>
      <c r="O1710" t="s">
        <v>43</v>
      </c>
      <c r="P1710" t="s">
        <v>33</v>
      </c>
    </row>
    <row r="1711" spans="1:16">
      <c r="A1711" t="s">
        <v>5439</v>
      </c>
      <c r="B1711" t="s">
        <v>5440</v>
      </c>
      <c r="C1711" t="s">
        <v>103</v>
      </c>
      <c r="D1711" t="s">
        <v>5441</v>
      </c>
      <c r="E1711" t="s">
        <v>49</v>
      </c>
      <c r="F1711" t="s">
        <v>40</v>
      </c>
      <c r="G1711" t="s">
        <v>25</v>
      </c>
      <c r="H1711" t="s">
        <v>41</v>
      </c>
      <c r="I1711" t="s">
        <v>25</v>
      </c>
      <c r="J1711" t="s">
        <v>27</v>
      </c>
      <c r="K1711" t="s">
        <v>28</v>
      </c>
      <c r="L1711" t="s">
        <v>29</v>
      </c>
      <c r="M1711" t="s">
        <v>30</v>
      </c>
      <c r="N1711" t="s">
        <v>5442</v>
      </c>
      <c r="O1711" t="s">
        <v>43</v>
      </c>
      <c r="P1711" t="s">
        <v>33</v>
      </c>
    </row>
    <row r="1712" spans="1:16">
      <c r="A1712" t="s">
        <v>5443</v>
      </c>
      <c r="B1712" t="s">
        <v>5444</v>
      </c>
      <c r="C1712" t="s">
        <v>1135</v>
      </c>
      <c r="D1712" t="s">
        <v>5445</v>
      </c>
      <c r="E1712" t="s">
        <v>49</v>
      </c>
      <c r="F1712" t="s">
        <v>40</v>
      </c>
      <c r="G1712" t="s">
        <v>25</v>
      </c>
      <c r="H1712" t="s">
        <v>41</v>
      </c>
      <c r="I1712" t="s">
        <v>41</v>
      </c>
      <c r="J1712" t="s">
        <v>27</v>
      </c>
      <c r="K1712" t="s">
        <v>28</v>
      </c>
      <c r="L1712" t="s">
        <v>29</v>
      </c>
      <c r="M1712" t="s">
        <v>30</v>
      </c>
      <c r="N1712" t="s">
        <v>5446</v>
      </c>
      <c r="O1712" t="s">
        <v>43</v>
      </c>
      <c r="P1712" t="s">
        <v>33</v>
      </c>
    </row>
    <row r="1713" spans="1:16">
      <c r="A1713" t="s">
        <v>5447</v>
      </c>
      <c r="B1713" t="s">
        <v>5448</v>
      </c>
      <c r="C1713" t="s">
        <v>1135</v>
      </c>
      <c r="D1713" t="s">
        <v>1019</v>
      </c>
      <c r="E1713" t="s">
        <v>63</v>
      </c>
      <c r="F1713" t="s">
        <v>40</v>
      </c>
      <c r="G1713" t="s">
        <v>25</v>
      </c>
      <c r="H1713" t="s">
        <v>57</v>
      </c>
      <c r="I1713" t="s">
        <v>25</v>
      </c>
      <c r="J1713" t="s">
        <v>27</v>
      </c>
      <c r="K1713" t="s">
        <v>28</v>
      </c>
      <c r="L1713" t="s">
        <v>29</v>
      </c>
      <c r="M1713" t="s">
        <v>30</v>
      </c>
      <c r="N1713" t="s">
        <v>5449</v>
      </c>
      <c r="O1713" t="s">
        <v>43</v>
      </c>
      <c r="P1713" t="s">
        <v>33</v>
      </c>
    </row>
    <row r="1714" spans="1:16">
      <c r="A1714" t="s">
        <v>5450</v>
      </c>
      <c r="B1714" t="s">
        <v>5451</v>
      </c>
      <c r="C1714" t="s">
        <v>2928</v>
      </c>
      <c r="D1714" t="s">
        <v>5452</v>
      </c>
      <c r="E1714" t="s">
        <v>49</v>
      </c>
      <c r="F1714" t="s">
        <v>40</v>
      </c>
      <c r="G1714" t="s">
        <v>25</v>
      </c>
      <c r="H1714" t="s">
        <v>41</v>
      </c>
      <c r="I1714" t="s">
        <v>57</v>
      </c>
      <c r="J1714" t="s">
        <v>27</v>
      </c>
      <c r="K1714" t="s">
        <v>28</v>
      </c>
      <c r="L1714" t="s">
        <v>29</v>
      </c>
      <c r="M1714" t="s">
        <v>30</v>
      </c>
      <c r="N1714" t="s">
        <v>5453</v>
      </c>
      <c r="O1714" t="s">
        <v>43</v>
      </c>
      <c r="P1714" t="s">
        <v>33</v>
      </c>
    </row>
    <row r="1715" spans="1:16">
      <c r="A1715" t="s">
        <v>5454</v>
      </c>
      <c r="B1715" t="s">
        <v>5455</v>
      </c>
      <c r="C1715" t="s">
        <v>827</v>
      </c>
      <c r="D1715" t="s">
        <v>695</v>
      </c>
      <c r="E1715" t="s">
        <v>49</v>
      </c>
      <c r="F1715" t="s">
        <v>40</v>
      </c>
      <c r="G1715" t="s">
        <v>25</v>
      </c>
      <c r="H1715" t="s">
        <v>41</v>
      </c>
      <c r="I1715" t="s">
        <v>41</v>
      </c>
      <c r="J1715" t="s">
        <v>27</v>
      </c>
      <c r="K1715" t="s">
        <v>28</v>
      </c>
      <c r="L1715" t="s">
        <v>29</v>
      </c>
      <c r="M1715" t="s">
        <v>30</v>
      </c>
      <c r="N1715" t="s">
        <v>5456</v>
      </c>
      <c r="O1715" t="s">
        <v>43</v>
      </c>
      <c r="P1715" t="s">
        <v>33</v>
      </c>
    </row>
    <row r="1716" spans="1:16">
      <c r="A1716" t="s">
        <v>5457</v>
      </c>
      <c r="B1716" t="s">
        <v>5458</v>
      </c>
      <c r="C1716" t="s">
        <v>1151</v>
      </c>
      <c r="D1716" t="s">
        <v>861</v>
      </c>
      <c r="E1716" t="s">
        <v>49</v>
      </c>
      <c r="F1716" t="s">
        <v>40</v>
      </c>
      <c r="G1716" t="s">
        <v>25</v>
      </c>
      <c r="H1716" t="s">
        <v>41</v>
      </c>
      <c r="I1716" t="s">
        <v>41</v>
      </c>
      <c r="J1716" t="s">
        <v>27</v>
      </c>
      <c r="K1716" t="s">
        <v>28</v>
      </c>
      <c r="L1716" t="s">
        <v>29</v>
      </c>
      <c r="M1716" t="s">
        <v>30</v>
      </c>
      <c r="N1716" t="s">
        <v>5459</v>
      </c>
      <c r="O1716" t="s">
        <v>43</v>
      </c>
      <c r="P1716" t="s">
        <v>33</v>
      </c>
    </row>
    <row r="1717" spans="1:16">
      <c r="A1717" t="s">
        <v>5460</v>
      </c>
      <c r="B1717" t="s">
        <v>5461</v>
      </c>
      <c r="C1717" t="s">
        <v>107</v>
      </c>
      <c r="D1717" t="s">
        <v>1148</v>
      </c>
      <c r="E1717" t="s">
        <v>56</v>
      </c>
      <c r="F1717" t="s">
        <v>40</v>
      </c>
      <c r="G1717" t="s">
        <v>25</v>
      </c>
      <c r="H1717" t="s">
        <v>150</v>
      </c>
      <c r="I1717" t="s">
        <v>41</v>
      </c>
      <c r="J1717" t="s">
        <v>27</v>
      </c>
      <c r="K1717" t="s">
        <v>28</v>
      </c>
      <c r="L1717" t="s">
        <v>29</v>
      </c>
      <c r="M1717" t="s">
        <v>30</v>
      </c>
      <c r="N1717" t="s">
        <v>5462</v>
      </c>
      <c r="O1717" t="s">
        <v>43</v>
      </c>
      <c r="P1717" t="s">
        <v>33</v>
      </c>
    </row>
    <row r="1718" spans="1:16">
      <c r="A1718" t="s">
        <v>5463</v>
      </c>
      <c r="B1718" t="s">
        <v>5464</v>
      </c>
      <c r="C1718" t="s">
        <v>1151</v>
      </c>
      <c r="D1718" t="s">
        <v>5465</v>
      </c>
      <c r="E1718" t="s">
        <v>63</v>
      </c>
      <c r="F1718" t="s">
        <v>40</v>
      </c>
      <c r="G1718" t="s">
        <v>25</v>
      </c>
      <c r="H1718" t="s">
        <v>57</v>
      </c>
      <c r="I1718" t="s">
        <v>57</v>
      </c>
      <c r="J1718" t="s">
        <v>27</v>
      </c>
      <c r="K1718" t="s">
        <v>28</v>
      </c>
      <c r="L1718" t="s">
        <v>29</v>
      </c>
      <c r="M1718" t="s">
        <v>30</v>
      </c>
      <c r="N1718" t="s">
        <v>5466</v>
      </c>
      <c r="O1718" t="s">
        <v>43</v>
      </c>
      <c r="P1718" t="s">
        <v>33</v>
      </c>
    </row>
    <row r="1719" spans="1:16">
      <c r="A1719" t="s">
        <v>5467</v>
      </c>
      <c r="B1719" t="s">
        <v>5468</v>
      </c>
      <c r="C1719" t="s">
        <v>1166</v>
      </c>
      <c r="D1719" t="s">
        <v>855</v>
      </c>
      <c r="E1719" t="s">
        <v>39</v>
      </c>
      <c r="F1719" t="s">
        <v>40</v>
      </c>
      <c r="G1719" t="s">
        <v>25</v>
      </c>
      <c r="H1719" t="s">
        <v>25</v>
      </c>
      <c r="I1719" t="s">
        <v>41</v>
      </c>
      <c r="J1719" t="s">
        <v>27</v>
      </c>
      <c r="K1719" t="s">
        <v>28</v>
      </c>
      <c r="L1719" t="s">
        <v>29</v>
      </c>
      <c r="M1719" t="s">
        <v>30</v>
      </c>
      <c r="N1719" t="s">
        <v>5469</v>
      </c>
      <c r="O1719" t="s">
        <v>43</v>
      </c>
      <c r="P1719" t="s">
        <v>33</v>
      </c>
    </row>
    <row r="1720" spans="1:16">
      <c r="A1720" t="s">
        <v>5470</v>
      </c>
      <c r="B1720" t="s">
        <v>5471</v>
      </c>
      <c r="C1720" t="s">
        <v>1166</v>
      </c>
      <c r="D1720" t="s">
        <v>5472</v>
      </c>
      <c r="E1720" t="s">
        <v>49</v>
      </c>
      <c r="F1720" t="s">
        <v>40</v>
      </c>
      <c r="G1720" t="s">
        <v>25</v>
      </c>
      <c r="H1720" t="s">
        <v>41</v>
      </c>
      <c r="I1720" t="s">
        <v>41</v>
      </c>
      <c r="J1720" t="s">
        <v>27</v>
      </c>
      <c r="K1720" t="s">
        <v>28</v>
      </c>
      <c r="L1720" t="s">
        <v>29</v>
      </c>
      <c r="M1720" t="s">
        <v>30</v>
      </c>
      <c r="N1720" t="s">
        <v>5368</v>
      </c>
      <c r="O1720" t="s">
        <v>43</v>
      </c>
      <c r="P1720" t="s">
        <v>33</v>
      </c>
    </row>
    <row r="1721" spans="1:16">
      <c r="A1721" t="s">
        <v>5473</v>
      </c>
      <c r="B1721" t="s">
        <v>5474</v>
      </c>
      <c r="C1721" t="s">
        <v>1166</v>
      </c>
      <c r="D1721" t="s">
        <v>460</v>
      </c>
      <c r="E1721" t="s">
        <v>49</v>
      </c>
      <c r="F1721" t="s">
        <v>40</v>
      </c>
      <c r="G1721" t="s">
        <v>25</v>
      </c>
      <c r="H1721" t="s">
        <v>41</v>
      </c>
      <c r="I1721" t="s">
        <v>26</v>
      </c>
      <c r="J1721" t="s">
        <v>27</v>
      </c>
      <c r="K1721" t="s">
        <v>28</v>
      </c>
      <c r="L1721" t="s">
        <v>29</v>
      </c>
      <c r="M1721" t="s">
        <v>30</v>
      </c>
      <c r="N1721" t="s">
        <v>5475</v>
      </c>
      <c r="O1721" t="s">
        <v>43</v>
      </c>
      <c r="P1721" t="s">
        <v>33</v>
      </c>
    </row>
    <row r="1722" spans="1:16">
      <c r="A1722" t="s">
        <v>5476</v>
      </c>
      <c r="B1722" t="s">
        <v>5477</v>
      </c>
      <c r="C1722" t="s">
        <v>1166</v>
      </c>
      <c r="D1722" t="s">
        <v>5478</v>
      </c>
      <c r="E1722" t="s">
        <v>39</v>
      </c>
      <c r="F1722" t="s">
        <v>40</v>
      </c>
      <c r="G1722" t="s">
        <v>25</v>
      </c>
      <c r="H1722" t="s">
        <v>25</v>
      </c>
      <c r="I1722" t="s">
        <v>25</v>
      </c>
      <c r="J1722" t="s">
        <v>27</v>
      </c>
      <c r="K1722" t="s">
        <v>28</v>
      </c>
      <c r="L1722" t="s">
        <v>29</v>
      </c>
      <c r="M1722" t="s">
        <v>30</v>
      </c>
      <c r="N1722" t="s">
        <v>5479</v>
      </c>
      <c r="O1722" t="s">
        <v>43</v>
      </c>
      <c r="P1722" t="s">
        <v>33</v>
      </c>
    </row>
    <row r="1723" spans="1:16">
      <c r="A1723" t="s">
        <v>5480</v>
      </c>
      <c r="B1723" t="s">
        <v>5481</v>
      </c>
      <c r="C1723" t="s">
        <v>1179</v>
      </c>
      <c r="D1723" t="s">
        <v>599</v>
      </c>
      <c r="E1723" t="s">
        <v>39</v>
      </c>
      <c r="F1723" t="s">
        <v>40</v>
      </c>
      <c r="G1723" t="s">
        <v>25</v>
      </c>
      <c r="H1723" t="s">
        <v>25</v>
      </c>
      <c r="I1723" t="s">
        <v>41</v>
      </c>
      <c r="J1723" t="s">
        <v>27</v>
      </c>
      <c r="K1723" t="s">
        <v>28</v>
      </c>
      <c r="L1723" t="s">
        <v>29</v>
      </c>
      <c r="M1723" t="s">
        <v>30</v>
      </c>
      <c r="N1723" t="s">
        <v>5482</v>
      </c>
      <c r="O1723" t="s">
        <v>43</v>
      </c>
      <c r="P1723" t="s">
        <v>33</v>
      </c>
    </row>
    <row r="1724" spans="1:16">
      <c r="A1724" t="s">
        <v>5483</v>
      </c>
      <c r="B1724" t="s">
        <v>5484</v>
      </c>
      <c r="C1724" t="s">
        <v>353</v>
      </c>
      <c r="D1724" t="s">
        <v>5485</v>
      </c>
      <c r="E1724" t="s">
        <v>63</v>
      </c>
      <c r="F1724" t="s">
        <v>40</v>
      </c>
      <c r="G1724" t="s">
        <v>25</v>
      </c>
      <c r="H1724" t="s">
        <v>57</v>
      </c>
      <c r="I1724" t="s">
        <v>25</v>
      </c>
      <c r="J1724" t="s">
        <v>27</v>
      </c>
      <c r="K1724" t="s">
        <v>28</v>
      </c>
      <c r="L1724" t="s">
        <v>29</v>
      </c>
      <c r="M1724" t="s">
        <v>30</v>
      </c>
      <c r="N1724" t="s">
        <v>5486</v>
      </c>
      <c r="O1724" t="s">
        <v>43</v>
      </c>
      <c r="P1724" t="s">
        <v>33</v>
      </c>
    </row>
    <row r="1725" spans="1:16">
      <c r="A1725" t="s">
        <v>5487</v>
      </c>
      <c r="B1725" t="s">
        <v>5488</v>
      </c>
      <c r="C1725" t="s">
        <v>1179</v>
      </c>
      <c r="D1725" t="s">
        <v>5489</v>
      </c>
      <c r="E1725" t="s">
        <v>39</v>
      </c>
      <c r="F1725" t="s">
        <v>40</v>
      </c>
      <c r="G1725" t="s">
        <v>57</v>
      </c>
      <c r="H1725" t="s">
        <v>25</v>
      </c>
      <c r="I1725" t="s">
        <v>41</v>
      </c>
      <c r="J1725" t="s">
        <v>27</v>
      </c>
      <c r="K1725" t="s">
        <v>28</v>
      </c>
      <c r="L1725" t="s">
        <v>29</v>
      </c>
      <c r="M1725" t="s">
        <v>30</v>
      </c>
      <c r="N1725" t="s">
        <v>5490</v>
      </c>
      <c r="O1725" t="s">
        <v>43</v>
      </c>
      <c r="P1725" t="s">
        <v>33</v>
      </c>
    </row>
    <row r="1726" spans="1:16">
      <c r="A1726" t="s">
        <v>5491</v>
      </c>
      <c r="B1726" t="s">
        <v>5492</v>
      </c>
      <c r="C1726" t="s">
        <v>1179</v>
      </c>
      <c r="D1726" t="s">
        <v>911</v>
      </c>
      <c r="E1726" t="s">
        <v>63</v>
      </c>
      <c r="F1726" t="s">
        <v>40</v>
      </c>
      <c r="G1726" t="s">
        <v>25</v>
      </c>
      <c r="H1726" t="s">
        <v>57</v>
      </c>
      <c r="I1726" t="s">
        <v>41</v>
      </c>
      <c r="J1726" t="s">
        <v>27</v>
      </c>
      <c r="K1726" t="s">
        <v>28</v>
      </c>
      <c r="L1726" t="s">
        <v>29</v>
      </c>
      <c r="M1726" t="s">
        <v>30</v>
      </c>
      <c r="N1726" t="s">
        <v>5493</v>
      </c>
      <c r="O1726" t="s">
        <v>43</v>
      </c>
      <c r="P1726" t="s">
        <v>33</v>
      </c>
    </row>
    <row r="1727" spans="1:16">
      <c r="A1727" t="s">
        <v>5494</v>
      </c>
      <c r="B1727" t="s">
        <v>5495</v>
      </c>
      <c r="C1727" t="s">
        <v>1179</v>
      </c>
      <c r="D1727" t="s">
        <v>2334</v>
      </c>
      <c r="E1727" t="s">
        <v>39</v>
      </c>
      <c r="F1727" t="s">
        <v>40</v>
      </c>
      <c r="G1727" t="s">
        <v>25</v>
      </c>
      <c r="H1727" t="s">
        <v>25</v>
      </c>
      <c r="I1727" t="s">
        <v>41</v>
      </c>
      <c r="J1727" t="s">
        <v>27</v>
      </c>
      <c r="K1727" t="s">
        <v>28</v>
      </c>
      <c r="L1727" t="s">
        <v>29</v>
      </c>
      <c r="M1727" t="s">
        <v>30</v>
      </c>
      <c r="N1727" t="s">
        <v>5496</v>
      </c>
      <c r="O1727" t="s">
        <v>43</v>
      </c>
      <c r="P1727" t="s">
        <v>33</v>
      </c>
    </row>
    <row r="1728" spans="1:16">
      <c r="A1728" t="s">
        <v>5497</v>
      </c>
      <c r="B1728" t="s">
        <v>5498</v>
      </c>
      <c r="C1728" t="s">
        <v>1961</v>
      </c>
      <c r="D1728" t="s">
        <v>5499</v>
      </c>
      <c r="E1728" t="s">
        <v>39</v>
      </c>
      <c r="F1728" t="s">
        <v>40</v>
      </c>
      <c r="G1728" t="s">
        <v>25</v>
      </c>
      <c r="H1728" t="s">
        <v>25</v>
      </c>
      <c r="I1728" t="s">
        <v>41</v>
      </c>
      <c r="J1728" t="s">
        <v>27</v>
      </c>
      <c r="K1728" t="s">
        <v>28</v>
      </c>
      <c r="L1728" t="s">
        <v>29</v>
      </c>
      <c r="M1728" t="s">
        <v>30</v>
      </c>
      <c r="N1728" t="s">
        <v>5500</v>
      </c>
      <c r="O1728" t="s">
        <v>43</v>
      </c>
      <c r="P1728" t="s">
        <v>33</v>
      </c>
    </row>
    <row r="1729" spans="1:16">
      <c r="A1729" t="s">
        <v>5501</v>
      </c>
      <c r="B1729" t="s">
        <v>5502</v>
      </c>
      <c r="C1729" t="s">
        <v>1197</v>
      </c>
      <c r="D1729" t="s">
        <v>1078</v>
      </c>
      <c r="E1729" t="s">
        <v>48</v>
      </c>
      <c r="F1729" t="s">
        <v>40</v>
      </c>
      <c r="G1729" t="s">
        <v>25</v>
      </c>
      <c r="H1729" t="s">
        <v>26</v>
      </c>
      <c r="I1729" t="s">
        <v>41</v>
      </c>
      <c r="J1729" t="s">
        <v>27</v>
      </c>
      <c r="K1729" t="s">
        <v>28</v>
      </c>
      <c r="L1729" t="s">
        <v>29</v>
      </c>
      <c r="M1729" t="s">
        <v>30</v>
      </c>
      <c r="N1729" t="s">
        <v>5503</v>
      </c>
      <c r="O1729" t="s">
        <v>43</v>
      </c>
      <c r="P1729" t="s">
        <v>33</v>
      </c>
    </row>
    <row r="1730" spans="1:16">
      <c r="A1730" t="s">
        <v>5504</v>
      </c>
      <c r="B1730" t="s">
        <v>5505</v>
      </c>
      <c r="C1730" t="s">
        <v>871</v>
      </c>
      <c r="D1730" t="s">
        <v>5506</v>
      </c>
      <c r="E1730" t="s">
        <v>39</v>
      </c>
      <c r="F1730" t="s">
        <v>40</v>
      </c>
      <c r="G1730" t="s">
        <v>25</v>
      </c>
      <c r="H1730" t="s">
        <v>25</v>
      </c>
      <c r="I1730" t="s">
        <v>41</v>
      </c>
      <c r="J1730" t="s">
        <v>27</v>
      </c>
      <c r="K1730" t="s">
        <v>28</v>
      </c>
      <c r="L1730" t="s">
        <v>29</v>
      </c>
      <c r="M1730" t="s">
        <v>30</v>
      </c>
      <c r="N1730" t="s">
        <v>5507</v>
      </c>
      <c r="O1730" t="s">
        <v>43</v>
      </c>
      <c r="P1730" t="s">
        <v>33</v>
      </c>
    </row>
    <row r="1731" spans="1:16">
      <c r="A1731" t="s">
        <v>5508</v>
      </c>
      <c r="B1731" t="s">
        <v>5509</v>
      </c>
      <c r="C1731" t="s">
        <v>1197</v>
      </c>
      <c r="D1731" t="s">
        <v>5465</v>
      </c>
      <c r="E1731" t="s">
        <v>63</v>
      </c>
      <c r="F1731" t="s">
        <v>40</v>
      </c>
      <c r="G1731" t="s">
        <v>25</v>
      </c>
      <c r="H1731" t="s">
        <v>57</v>
      </c>
      <c r="I1731" t="s">
        <v>57</v>
      </c>
      <c r="J1731" t="s">
        <v>27</v>
      </c>
      <c r="K1731" t="s">
        <v>28</v>
      </c>
      <c r="L1731" t="s">
        <v>29</v>
      </c>
      <c r="M1731" t="s">
        <v>30</v>
      </c>
      <c r="N1731" t="s">
        <v>5510</v>
      </c>
      <c r="O1731" t="s">
        <v>43</v>
      </c>
      <c r="P1731" t="s">
        <v>33</v>
      </c>
    </row>
    <row r="1732" spans="1:16">
      <c r="A1732" t="s">
        <v>5511</v>
      </c>
      <c r="B1732" t="s">
        <v>5512</v>
      </c>
      <c r="C1732" t="s">
        <v>1197</v>
      </c>
      <c r="D1732" t="s">
        <v>911</v>
      </c>
      <c r="E1732" t="s">
        <v>49</v>
      </c>
      <c r="F1732" t="s">
        <v>40</v>
      </c>
      <c r="G1732" t="s">
        <v>25</v>
      </c>
      <c r="H1732" t="s">
        <v>41</v>
      </c>
      <c r="I1732" t="s">
        <v>41</v>
      </c>
      <c r="J1732" t="s">
        <v>27</v>
      </c>
      <c r="K1732" t="s">
        <v>28</v>
      </c>
      <c r="L1732" t="s">
        <v>29</v>
      </c>
      <c r="M1732" t="s">
        <v>30</v>
      </c>
      <c r="N1732" t="s">
        <v>5513</v>
      </c>
      <c r="O1732" t="s">
        <v>43</v>
      </c>
      <c r="P1732" t="s">
        <v>33</v>
      </c>
    </row>
    <row r="1733" spans="1:16">
      <c r="A1733" t="s">
        <v>5514</v>
      </c>
      <c r="B1733" t="s">
        <v>5515</v>
      </c>
      <c r="C1733" t="s">
        <v>1205</v>
      </c>
      <c r="D1733" t="s">
        <v>5516</v>
      </c>
      <c r="E1733" t="s">
        <v>48</v>
      </c>
      <c r="F1733" t="s">
        <v>40</v>
      </c>
      <c r="G1733" t="s">
        <v>25</v>
      </c>
      <c r="H1733" t="s">
        <v>26</v>
      </c>
      <c r="I1733" t="s">
        <v>41</v>
      </c>
      <c r="J1733" t="s">
        <v>27</v>
      </c>
      <c r="K1733" t="s">
        <v>28</v>
      </c>
      <c r="L1733" t="s">
        <v>29</v>
      </c>
      <c r="M1733" t="s">
        <v>30</v>
      </c>
      <c r="N1733" t="s">
        <v>5517</v>
      </c>
      <c r="O1733" t="s">
        <v>43</v>
      </c>
      <c r="P1733" t="s">
        <v>33</v>
      </c>
    </row>
    <row r="1734" spans="1:16">
      <c r="A1734" t="s">
        <v>5518</v>
      </c>
      <c r="B1734" t="s">
        <v>5519</v>
      </c>
      <c r="C1734" t="s">
        <v>1205</v>
      </c>
      <c r="D1734" t="s">
        <v>5520</v>
      </c>
      <c r="E1734" t="s">
        <v>49</v>
      </c>
      <c r="F1734" t="s">
        <v>40</v>
      </c>
      <c r="G1734" t="s">
        <v>25</v>
      </c>
      <c r="H1734" t="s">
        <v>41</v>
      </c>
      <c r="I1734" t="s">
        <v>25</v>
      </c>
      <c r="J1734" t="s">
        <v>27</v>
      </c>
      <c r="K1734" t="s">
        <v>28</v>
      </c>
      <c r="L1734" t="s">
        <v>29</v>
      </c>
      <c r="M1734" t="s">
        <v>30</v>
      </c>
      <c r="N1734" t="s">
        <v>5521</v>
      </c>
      <c r="O1734" t="s">
        <v>43</v>
      </c>
      <c r="P1734" t="s">
        <v>33</v>
      </c>
    </row>
    <row r="1735" spans="1:16">
      <c r="A1735" t="s">
        <v>5522</v>
      </c>
      <c r="B1735" t="s">
        <v>5523</v>
      </c>
      <c r="C1735" t="s">
        <v>1211</v>
      </c>
      <c r="D1735" t="s">
        <v>5524</v>
      </c>
      <c r="E1735" t="s">
        <v>63</v>
      </c>
      <c r="F1735" t="s">
        <v>40</v>
      </c>
      <c r="G1735" t="s">
        <v>25</v>
      </c>
      <c r="H1735" t="s">
        <v>57</v>
      </c>
      <c r="I1735" t="s">
        <v>41</v>
      </c>
      <c r="J1735" t="s">
        <v>27</v>
      </c>
      <c r="K1735" t="s">
        <v>28</v>
      </c>
      <c r="L1735" t="s">
        <v>29</v>
      </c>
      <c r="M1735" t="s">
        <v>30</v>
      </c>
      <c r="N1735" t="s">
        <v>5525</v>
      </c>
      <c r="O1735" t="s">
        <v>43</v>
      </c>
      <c r="P1735" t="s">
        <v>33</v>
      </c>
    </row>
    <row r="1736" spans="1:16">
      <c r="A1736" t="s">
        <v>5526</v>
      </c>
      <c r="B1736" t="s">
        <v>5527</v>
      </c>
      <c r="C1736" t="s">
        <v>1215</v>
      </c>
      <c r="D1736" t="s">
        <v>5528</v>
      </c>
      <c r="E1736" t="s">
        <v>39</v>
      </c>
      <c r="F1736" t="s">
        <v>40</v>
      </c>
      <c r="G1736" t="s">
        <v>25</v>
      </c>
      <c r="H1736" t="s">
        <v>25</v>
      </c>
      <c r="I1736" t="s">
        <v>41</v>
      </c>
      <c r="J1736" t="s">
        <v>27</v>
      </c>
      <c r="K1736" t="s">
        <v>28</v>
      </c>
      <c r="L1736" t="s">
        <v>29</v>
      </c>
      <c r="M1736" t="s">
        <v>30</v>
      </c>
      <c r="N1736" t="s">
        <v>5529</v>
      </c>
      <c r="O1736" t="s">
        <v>43</v>
      </c>
      <c r="P1736" t="s">
        <v>33</v>
      </c>
    </row>
    <row r="1737" spans="1:16">
      <c r="A1737" t="s">
        <v>5530</v>
      </c>
      <c r="B1737" t="s">
        <v>5531</v>
      </c>
      <c r="C1737" t="s">
        <v>1215</v>
      </c>
      <c r="D1737" t="s">
        <v>1345</v>
      </c>
      <c r="E1737" t="s">
        <v>49</v>
      </c>
      <c r="F1737" t="s">
        <v>40</v>
      </c>
      <c r="G1737" t="s">
        <v>25</v>
      </c>
      <c r="H1737" t="s">
        <v>41</v>
      </c>
      <c r="I1737" t="s">
        <v>57</v>
      </c>
      <c r="J1737" t="s">
        <v>27</v>
      </c>
      <c r="K1737" t="s">
        <v>28</v>
      </c>
      <c r="L1737" t="s">
        <v>29</v>
      </c>
      <c r="M1737" t="s">
        <v>30</v>
      </c>
      <c r="N1737" t="s">
        <v>5532</v>
      </c>
      <c r="O1737" t="s">
        <v>43</v>
      </c>
      <c r="P1737" t="s">
        <v>33</v>
      </c>
    </row>
    <row r="1738" spans="1:16">
      <c r="A1738" t="s">
        <v>5533</v>
      </c>
      <c r="B1738" t="s">
        <v>5534</v>
      </c>
      <c r="C1738" t="s">
        <v>1215</v>
      </c>
      <c r="D1738" t="s">
        <v>911</v>
      </c>
      <c r="E1738" t="s">
        <v>49</v>
      </c>
      <c r="F1738" t="s">
        <v>40</v>
      </c>
      <c r="G1738" t="s">
        <v>25</v>
      </c>
      <c r="H1738" t="s">
        <v>41</v>
      </c>
      <c r="I1738" t="s">
        <v>41</v>
      </c>
      <c r="J1738" t="s">
        <v>27</v>
      </c>
      <c r="K1738" t="s">
        <v>28</v>
      </c>
      <c r="L1738" t="s">
        <v>29</v>
      </c>
      <c r="M1738" t="s">
        <v>30</v>
      </c>
      <c r="N1738" t="s">
        <v>5535</v>
      </c>
      <c r="O1738" t="s">
        <v>43</v>
      </c>
      <c r="P1738" t="s">
        <v>33</v>
      </c>
    </row>
    <row r="1739" spans="1:16">
      <c r="A1739" t="s">
        <v>5536</v>
      </c>
      <c r="B1739" t="s">
        <v>5537</v>
      </c>
      <c r="C1739" t="s">
        <v>2132</v>
      </c>
      <c r="D1739" t="s">
        <v>1247</v>
      </c>
      <c r="E1739" t="s">
        <v>39</v>
      </c>
      <c r="F1739" t="s">
        <v>40</v>
      </c>
      <c r="G1739" t="s">
        <v>25</v>
      </c>
      <c r="H1739" t="s">
        <v>25</v>
      </c>
      <c r="I1739" t="s">
        <v>25</v>
      </c>
      <c r="J1739" t="s">
        <v>27</v>
      </c>
      <c r="K1739" t="s">
        <v>28</v>
      </c>
      <c r="L1739" t="s">
        <v>29</v>
      </c>
      <c r="M1739" t="s">
        <v>30</v>
      </c>
      <c r="N1739" t="s">
        <v>5538</v>
      </c>
      <c r="O1739" t="s">
        <v>43</v>
      </c>
      <c r="P1739" t="s">
        <v>33</v>
      </c>
    </row>
    <row r="1740" spans="1:16">
      <c r="A1740" t="s">
        <v>5539</v>
      </c>
      <c r="B1740" t="s">
        <v>5540</v>
      </c>
      <c r="C1740" t="s">
        <v>136</v>
      </c>
      <c r="D1740" t="s">
        <v>5541</v>
      </c>
      <c r="E1740" t="s">
        <v>48</v>
      </c>
      <c r="F1740" t="s">
        <v>40</v>
      </c>
      <c r="G1740" t="s">
        <v>25</v>
      </c>
      <c r="H1740" t="s">
        <v>26</v>
      </c>
      <c r="I1740" t="s">
        <v>41</v>
      </c>
      <c r="J1740" t="s">
        <v>27</v>
      </c>
      <c r="K1740" t="s">
        <v>28</v>
      </c>
      <c r="L1740" t="s">
        <v>29</v>
      </c>
      <c r="M1740" t="s">
        <v>30</v>
      </c>
      <c r="N1740" t="s">
        <v>5542</v>
      </c>
      <c r="O1740" t="s">
        <v>43</v>
      </c>
      <c r="P1740" t="s">
        <v>33</v>
      </c>
    </row>
    <row r="1741" spans="1:16">
      <c r="A1741" t="s">
        <v>5543</v>
      </c>
      <c r="B1741" t="s">
        <v>5544</v>
      </c>
      <c r="C1741" t="s">
        <v>897</v>
      </c>
      <c r="D1741" t="s">
        <v>5545</v>
      </c>
      <c r="E1741" t="s">
        <v>63</v>
      </c>
      <c r="F1741" t="s">
        <v>40</v>
      </c>
      <c r="G1741" t="s">
        <v>25</v>
      </c>
      <c r="H1741" t="s">
        <v>57</v>
      </c>
      <c r="I1741" t="s">
        <v>41</v>
      </c>
      <c r="J1741" t="s">
        <v>27</v>
      </c>
      <c r="K1741" t="s">
        <v>28</v>
      </c>
      <c r="L1741" t="s">
        <v>29</v>
      </c>
      <c r="M1741" t="s">
        <v>30</v>
      </c>
      <c r="N1741" t="s">
        <v>5546</v>
      </c>
      <c r="O1741" t="s">
        <v>43</v>
      </c>
      <c r="P1741" t="s">
        <v>33</v>
      </c>
    </row>
    <row r="1742" spans="1:16">
      <c r="A1742" t="s">
        <v>5547</v>
      </c>
      <c r="B1742" t="s">
        <v>5548</v>
      </c>
      <c r="C1742" t="s">
        <v>136</v>
      </c>
      <c r="D1742" t="s">
        <v>5549</v>
      </c>
      <c r="E1742" t="s">
        <v>49</v>
      </c>
      <c r="F1742" t="s">
        <v>40</v>
      </c>
      <c r="G1742" t="s">
        <v>41</v>
      </c>
      <c r="H1742" t="s">
        <v>41</v>
      </c>
      <c r="I1742" t="s">
        <v>57</v>
      </c>
      <c r="J1742" t="s">
        <v>27</v>
      </c>
      <c r="K1742" t="s">
        <v>28</v>
      </c>
      <c r="L1742" t="s">
        <v>29</v>
      </c>
      <c r="M1742" t="s">
        <v>30</v>
      </c>
      <c r="N1742" t="s">
        <v>5550</v>
      </c>
      <c r="O1742" t="s">
        <v>43</v>
      </c>
      <c r="P1742" t="s">
        <v>33</v>
      </c>
    </row>
    <row r="1743" spans="1:16">
      <c r="A1743" t="s">
        <v>5551</v>
      </c>
      <c r="B1743" t="s">
        <v>5552</v>
      </c>
      <c r="C1743" t="s">
        <v>360</v>
      </c>
      <c r="D1743" t="s">
        <v>5096</v>
      </c>
      <c r="E1743" t="s">
        <v>49</v>
      </c>
      <c r="F1743" t="s">
        <v>40</v>
      </c>
      <c r="G1743" t="s">
        <v>25</v>
      </c>
      <c r="H1743" t="s">
        <v>41</v>
      </c>
      <c r="I1743" t="s">
        <v>41</v>
      </c>
      <c r="J1743" t="s">
        <v>27</v>
      </c>
      <c r="K1743" t="s">
        <v>28</v>
      </c>
      <c r="L1743" t="s">
        <v>29</v>
      </c>
      <c r="M1743" t="s">
        <v>30</v>
      </c>
      <c r="N1743" t="s">
        <v>5553</v>
      </c>
      <c r="O1743" t="s">
        <v>43</v>
      </c>
      <c r="P1743" t="s">
        <v>33</v>
      </c>
    </row>
    <row r="1744" spans="1:16">
      <c r="A1744" t="s">
        <v>5554</v>
      </c>
      <c r="B1744" t="s">
        <v>5555</v>
      </c>
      <c r="C1744" t="s">
        <v>360</v>
      </c>
      <c r="D1744" t="s">
        <v>5096</v>
      </c>
      <c r="E1744" t="s">
        <v>49</v>
      </c>
      <c r="F1744" t="s">
        <v>40</v>
      </c>
      <c r="G1744" t="s">
        <v>25</v>
      </c>
      <c r="H1744" t="s">
        <v>41</v>
      </c>
      <c r="I1744" t="s">
        <v>41</v>
      </c>
      <c r="J1744" t="s">
        <v>27</v>
      </c>
      <c r="K1744" t="s">
        <v>28</v>
      </c>
      <c r="L1744" t="s">
        <v>29</v>
      </c>
      <c r="M1744" t="s">
        <v>30</v>
      </c>
      <c r="N1744" t="s">
        <v>5553</v>
      </c>
      <c r="O1744" t="s">
        <v>43</v>
      </c>
      <c r="P1744" t="s">
        <v>33</v>
      </c>
    </row>
    <row r="1745" spans="1:16">
      <c r="A1745" t="s">
        <v>5556</v>
      </c>
      <c r="B1745" t="s">
        <v>5557</v>
      </c>
      <c r="C1745" t="s">
        <v>1221</v>
      </c>
      <c r="D1745" t="s">
        <v>5558</v>
      </c>
      <c r="E1745" t="s">
        <v>48</v>
      </c>
      <c r="F1745" t="s">
        <v>40</v>
      </c>
      <c r="G1745" t="s">
        <v>25</v>
      </c>
      <c r="H1745" t="s">
        <v>26</v>
      </c>
      <c r="I1745" t="s">
        <v>57</v>
      </c>
      <c r="J1745" t="s">
        <v>27</v>
      </c>
      <c r="K1745" t="s">
        <v>28</v>
      </c>
      <c r="L1745" t="s">
        <v>29</v>
      </c>
      <c r="M1745" t="s">
        <v>30</v>
      </c>
      <c r="N1745" t="s">
        <v>5559</v>
      </c>
      <c r="O1745" t="s">
        <v>43</v>
      </c>
      <c r="P1745" t="s">
        <v>33</v>
      </c>
    </row>
    <row r="1746" spans="1:16">
      <c r="A1746" t="s">
        <v>5560</v>
      </c>
      <c r="B1746" t="s">
        <v>5561</v>
      </c>
      <c r="C1746" t="s">
        <v>1221</v>
      </c>
      <c r="D1746" t="s">
        <v>1378</v>
      </c>
      <c r="E1746" t="s">
        <v>49</v>
      </c>
      <c r="F1746" t="s">
        <v>40</v>
      </c>
      <c r="G1746" t="s">
        <v>25</v>
      </c>
      <c r="H1746" t="s">
        <v>41</v>
      </c>
      <c r="I1746" t="s">
        <v>26</v>
      </c>
      <c r="J1746" t="s">
        <v>27</v>
      </c>
      <c r="K1746" t="s">
        <v>28</v>
      </c>
      <c r="L1746" t="s">
        <v>29</v>
      </c>
      <c r="M1746" t="s">
        <v>30</v>
      </c>
      <c r="N1746" t="s">
        <v>5562</v>
      </c>
      <c r="O1746" t="s">
        <v>43</v>
      </c>
      <c r="P1746" t="s">
        <v>33</v>
      </c>
    </row>
    <row r="1747" spans="1:16">
      <c r="A1747" t="s">
        <v>5563</v>
      </c>
      <c r="B1747" t="s">
        <v>5564</v>
      </c>
      <c r="C1747" t="s">
        <v>1221</v>
      </c>
      <c r="D1747" t="s">
        <v>5385</v>
      </c>
      <c r="E1747" t="s">
        <v>39</v>
      </c>
      <c r="F1747" t="s">
        <v>40</v>
      </c>
      <c r="G1747" t="s">
        <v>25</v>
      </c>
      <c r="H1747" t="s">
        <v>25</v>
      </c>
      <c r="I1747" t="s">
        <v>41</v>
      </c>
      <c r="J1747" t="s">
        <v>27</v>
      </c>
      <c r="K1747" t="s">
        <v>28</v>
      </c>
      <c r="L1747" t="s">
        <v>29</v>
      </c>
      <c r="M1747" t="s">
        <v>30</v>
      </c>
      <c r="N1747" t="s">
        <v>5565</v>
      </c>
      <c r="O1747" t="s">
        <v>43</v>
      </c>
      <c r="P1747" t="s">
        <v>33</v>
      </c>
    </row>
    <row r="1748" spans="1:16">
      <c r="A1748" t="s">
        <v>5566</v>
      </c>
      <c r="B1748" t="s">
        <v>5567</v>
      </c>
      <c r="C1748" t="s">
        <v>1221</v>
      </c>
      <c r="D1748" t="s">
        <v>1378</v>
      </c>
      <c r="E1748" t="s">
        <v>63</v>
      </c>
      <c r="F1748" t="s">
        <v>40</v>
      </c>
      <c r="G1748" t="s">
        <v>25</v>
      </c>
      <c r="H1748" t="s">
        <v>57</v>
      </c>
      <c r="I1748" t="s">
        <v>41</v>
      </c>
      <c r="J1748" t="s">
        <v>27</v>
      </c>
      <c r="K1748" t="s">
        <v>28</v>
      </c>
      <c r="L1748" t="s">
        <v>29</v>
      </c>
      <c r="M1748" t="s">
        <v>30</v>
      </c>
      <c r="N1748" t="s">
        <v>5568</v>
      </c>
      <c r="O1748" t="s">
        <v>43</v>
      </c>
      <c r="P1748" t="s">
        <v>33</v>
      </c>
    </row>
    <row r="1749" spans="1:16">
      <c r="A1749" t="s">
        <v>5569</v>
      </c>
      <c r="B1749" t="s">
        <v>5570</v>
      </c>
      <c r="C1749" t="s">
        <v>140</v>
      </c>
      <c r="D1749" t="s">
        <v>2085</v>
      </c>
      <c r="E1749" t="s">
        <v>39</v>
      </c>
      <c r="F1749" t="s">
        <v>40</v>
      </c>
      <c r="G1749" t="s">
        <v>25</v>
      </c>
      <c r="H1749" t="s">
        <v>25</v>
      </c>
      <c r="I1749" t="s">
        <v>41</v>
      </c>
      <c r="J1749" t="s">
        <v>27</v>
      </c>
      <c r="K1749" t="s">
        <v>28</v>
      </c>
      <c r="L1749" t="s">
        <v>29</v>
      </c>
      <c r="M1749" t="s">
        <v>30</v>
      </c>
      <c r="N1749" t="s">
        <v>5571</v>
      </c>
      <c r="O1749" t="s">
        <v>43</v>
      </c>
      <c r="P1749" t="s">
        <v>33</v>
      </c>
    </row>
    <row r="1750" spans="1:16">
      <c r="A1750" t="s">
        <v>5572</v>
      </c>
      <c r="B1750" t="s">
        <v>5573</v>
      </c>
      <c r="C1750" t="s">
        <v>140</v>
      </c>
      <c r="D1750" t="s">
        <v>5574</v>
      </c>
      <c r="E1750" t="s">
        <v>63</v>
      </c>
      <c r="F1750" t="s">
        <v>40</v>
      </c>
      <c r="G1750" t="s">
        <v>25</v>
      </c>
      <c r="H1750" t="s">
        <v>57</v>
      </c>
      <c r="I1750" t="s">
        <v>41</v>
      </c>
      <c r="J1750" t="s">
        <v>27</v>
      </c>
      <c r="K1750" t="s">
        <v>28</v>
      </c>
      <c r="L1750" t="s">
        <v>29</v>
      </c>
      <c r="M1750" t="s">
        <v>30</v>
      </c>
      <c r="N1750" t="s">
        <v>5575</v>
      </c>
      <c r="O1750" t="s">
        <v>43</v>
      </c>
      <c r="P1750" t="s">
        <v>33</v>
      </c>
    </row>
    <row r="1751" spans="1:16">
      <c r="A1751" t="s">
        <v>5576</v>
      </c>
      <c r="B1751" t="s">
        <v>5577</v>
      </c>
      <c r="C1751" t="s">
        <v>109</v>
      </c>
      <c r="D1751" t="s">
        <v>5578</v>
      </c>
      <c r="E1751" t="s">
        <v>49</v>
      </c>
      <c r="F1751" t="s">
        <v>40</v>
      </c>
      <c r="G1751" t="s">
        <v>25</v>
      </c>
      <c r="H1751" t="s">
        <v>41</v>
      </c>
      <c r="I1751" t="s">
        <v>41</v>
      </c>
      <c r="J1751" t="s">
        <v>27</v>
      </c>
      <c r="K1751" t="s">
        <v>28</v>
      </c>
      <c r="L1751" t="s">
        <v>29</v>
      </c>
      <c r="M1751" t="s">
        <v>30</v>
      </c>
      <c r="N1751" t="s">
        <v>5579</v>
      </c>
      <c r="O1751" t="s">
        <v>43</v>
      </c>
      <c r="P1751" t="s">
        <v>33</v>
      </c>
    </row>
    <row r="1752" spans="1:16">
      <c r="A1752" t="s">
        <v>5580</v>
      </c>
      <c r="B1752" t="s">
        <v>5581</v>
      </c>
      <c r="C1752" t="s">
        <v>144</v>
      </c>
      <c r="D1752" t="s">
        <v>5478</v>
      </c>
      <c r="E1752" t="s">
        <v>39</v>
      </c>
      <c r="F1752" t="s">
        <v>40</v>
      </c>
      <c r="G1752" t="s">
        <v>25</v>
      </c>
      <c r="H1752" t="s">
        <v>25</v>
      </c>
      <c r="I1752" t="s">
        <v>25</v>
      </c>
      <c r="J1752" t="s">
        <v>27</v>
      </c>
      <c r="K1752" t="s">
        <v>28</v>
      </c>
      <c r="L1752" t="s">
        <v>29</v>
      </c>
      <c r="M1752" t="s">
        <v>30</v>
      </c>
      <c r="N1752" t="s">
        <v>5582</v>
      </c>
      <c r="O1752" t="s">
        <v>43</v>
      </c>
      <c r="P1752" t="s">
        <v>33</v>
      </c>
    </row>
    <row r="1753" spans="1:16">
      <c r="A1753" t="s">
        <v>5583</v>
      </c>
      <c r="B1753" t="s">
        <v>5584</v>
      </c>
      <c r="C1753" t="s">
        <v>144</v>
      </c>
      <c r="D1753" t="s">
        <v>1216</v>
      </c>
      <c r="E1753" t="s">
        <v>39</v>
      </c>
      <c r="F1753" t="s">
        <v>40</v>
      </c>
      <c r="G1753" t="s">
        <v>25</v>
      </c>
      <c r="H1753" t="s">
        <v>25</v>
      </c>
      <c r="I1753" t="s">
        <v>41</v>
      </c>
      <c r="J1753" t="s">
        <v>27</v>
      </c>
      <c r="K1753" t="s">
        <v>28</v>
      </c>
      <c r="L1753" t="s">
        <v>29</v>
      </c>
      <c r="M1753" t="s">
        <v>30</v>
      </c>
      <c r="N1753" t="s">
        <v>5585</v>
      </c>
      <c r="O1753" t="s">
        <v>43</v>
      </c>
      <c r="P1753" t="s">
        <v>33</v>
      </c>
    </row>
    <row r="1754" spans="1:16">
      <c r="A1754" t="s">
        <v>5586</v>
      </c>
      <c r="B1754" t="s">
        <v>5587</v>
      </c>
      <c r="C1754" t="s">
        <v>144</v>
      </c>
      <c r="D1754" t="s">
        <v>911</v>
      </c>
      <c r="E1754" t="s">
        <v>49</v>
      </c>
      <c r="F1754" t="s">
        <v>40</v>
      </c>
      <c r="G1754" t="s">
        <v>25</v>
      </c>
      <c r="H1754" t="s">
        <v>41</v>
      </c>
      <c r="I1754" t="s">
        <v>41</v>
      </c>
      <c r="J1754" t="s">
        <v>27</v>
      </c>
      <c r="K1754" t="s">
        <v>28</v>
      </c>
      <c r="L1754" t="s">
        <v>29</v>
      </c>
      <c r="M1754" t="s">
        <v>30</v>
      </c>
      <c r="N1754" t="s">
        <v>5588</v>
      </c>
      <c r="O1754" t="s">
        <v>43</v>
      </c>
      <c r="P1754" t="s">
        <v>33</v>
      </c>
    </row>
    <row r="1755" spans="1:16">
      <c r="A1755" t="s">
        <v>5589</v>
      </c>
      <c r="B1755" t="s">
        <v>5590</v>
      </c>
      <c r="C1755" t="s">
        <v>144</v>
      </c>
      <c r="D1755" t="s">
        <v>5591</v>
      </c>
      <c r="E1755" t="s">
        <v>49</v>
      </c>
      <c r="F1755" t="s">
        <v>40</v>
      </c>
      <c r="G1755" t="s">
        <v>25</v>
      </c>
      <c r="H1755" t="s">
        <v>41</v>
      </c>
      <c r="I1755" t="s">
        <v>41</v>
      </c>
      <c r="J1755" t="s">
        <v>27</v>
      </c>
      <c r="K1755" t="s">
        <v>28</v>
      </c>
      <c r="L1755" t="s">
        <v>29</v>
      </c>
      <c r="M1755" t="s">
        <v>30</v>
      </c>
      <c r="N1755" t="s">
        <v>5592</v>
      </c>
      <c r="O1755" t="s">
        <v>43</v>
      </c>
      <c r="P1755" t="s">
        <v>33</v>
      </c>
    </row>
    <row r="1756" spans="1:16">
      <c r="A1756" t="s">
        <v>5593</v>
      </c>
      <c r="B1756" t="s">
        <v>5594</v>
      </c>
      <c r="C1756" t="s">
        <v>144</v>
      </c>
      <c r="D1756" t="s">
        <v>5595</v>
      </c>
      <c r="E1756" t="s">
        <v>49</v>
      </c>
      <c r="F1756" t="s">
        <v>40</v>
      </c>
      <c r="G1756" t="s">
        <v>25</v>
      </c>
      <c r="H1756" t="s">
        <v>41</v>
      </c>
      <c r="I1756" t="s">
        <v>41</v>
      </c>
      <c r="J1756" t="s">
        <v>27</v>
      </c>
      <c r="K1756" t="s">
        <v>28</v>
      </c>
      <c r="L1756" t="s">
        <v>29</v>
      </c>
      <c r="M1756" t="s">
        <v>30</v>
      </c>
      <c r="N1756" t="s">
        <v>5596</v>
      </c>
      <c r="O1756" t="s">
        <v>43</v>
      </c>
      <c r="P1756" t="s">
        <v>33</v>
      </c>
    </row>
    <row r="1757" spans="1:16">
      <c r="A1757" t="s">
        <v>5597</v>
      </c>
      <c r="B1757" t="s">
        <v>5598</v>
      </c>
      <c r="C1757" t="s">
        <v>144</v>
      </c>
      <c r="D1757" t="s">
        <v>5599</v>
      </c>
      <c r="E1757" t="s">
        <v>49</v>
      </c>
      <c r="F1757" t="s">
        <v>40</v>
      </c>
      <c r="G1757" t="s">
        <v>25</v>
      </c>
      <c r="H1757" t="s">
        <v>41</v>
      </c>
      <c r="I1757" t="s">
        <v>41</v>
      </c>
      <c r="J1757" t="s">
        <v>27</v>
      </c>
      <c r="K1757" t="s">
        <v>28</v>
      </c>
      <c r="L1757" t="s">
        <v>29</v>
      </c>
      <c r="M1757" t="s">
        <v>30</v>
      </c>
      <c r="N1757" t="s">
        <v>5600</v>
      </c>
      <c r="O1757" t="s">
        <v>43</v>
      </c>
      <c r="P1757" t="s">
        <v>33</v>
      </c>
    </row>
    <row r="1758" spans="1:16">
      <c r="A1758" t="s">
        <v>5601</v>
      </c>
      <c r="B1758" t="s">
        <v>5602</v>
      </c>
      <c r="C1758" t="s">
        <v>148</v>
      </c>
      <c r="D1758" t="s">
        <v>3044</v>
      </c>
      <c r="E1758" t="s">
        <v>49</v>
      </c>
      <c r="F1758" t="s">
        <v>40</v>
      </c>
      <c r="G1758" t="s">
        <v>25</v>
      </c>
      <c r="H1758" t="s">
        <v>41</v>
      </c>
      <c r="I1758" t="s">
        <v>41</v>
      </c>
      <c r="J1758" t="s">
        <v>27</v>
      </c>
      <c r="K1758" t="s">
        <v>28</v>
      </c>
      <c r="L1758" t="s">
        <v>29</v>
      </c>
      <c r="M1758" t="s">
        <v>30</v>
      </c>
      <c r="N1758" t="s">
        <v>5603</v>
      </c>
      <c r="O1758" t="s">
        <v>43</v>
      </c>
      <c r="P1758" t="s">
        <v>33</v>
      </c>
    </row>
    <row r="1759" spans="1:16">
      <c r="A1759" t="s">
        <v>5604</v>
      </c>
      <c r="B1759" t="s">
        <v>5605</v>
      </c>
      <c r="C1759" t="s">
        <v>148</v>
      </c>
      <c r="D1759" t="s">
        <v>5606</v>
      </c>
      <c r="E1759" t="s">
        <v>39</v>
      </c>
      <c r="F1759" t="s">
        <v>40</v>
      </c>
      <c r="G1759" t="s">
        <v>25</v>
      </c>
      <c r="H1759" t="s">
        <v>25</v>
      </c>
      <c r="I1759" t="s">
        <v>25</v>
      </c>
      <c r="J1759" t="s">
        <v>27</v>
      </c>
      <c r="K1759" t="s">
        <v>28</v>
      </c>
      <c r="L1759" t="s">
        <v>29</v>
      </c>
      <c r="M1759" t="s">
        <v>30</v>
      </c>
      <c r="N1759" t="s">
        <v>5607</v>
      </c>
      <c r="O1759" t="s">
        <v>43</v>
      </c>
      <c r="P1759" t="s">
        <v>33</v>
      </c>
    </row>
    <row r="1760" spans="1:16">
      <c r="A1760" t="s">
        <v>5608</v>
      </c>
      <c r="B1760" t="s">
        <v>5609</v>
      </c>
      <c r="C1760" t="s">
        <v>148</v>
      </c>
      <c r="D1760" t="s">
        <v>5610</v>
      </c>
      <c r="E1760" t="s">
        <v>63</v>
      </c>
      <c r="F1760" t="s">
        <v>40</v>
      </c>
      <c r="G1760" t="s">
        <v>25</v>
      </c>
      <c r="H1760" t="s">
        <v>57</v>
      </c>
      <c r="I1760" t="s">
        <v>57</v>
      </c>
      <c r="J1760" t="s">
        <v>27</v>
      </c>
      <c r="K1760" t="s">
        <v>28</v>
      </c>
      <c r="L1760" t="s">
        <v>29</v>
      </c>
      <c r="M1760" t="s">
        <v>30</v>
      </c>
      <c r="N1760" t="s">
        <v>5611</v>
      </c>
      <c r="O1760" t="s">
        <v>43</v>
      </c>
      <c r="P1760" t="s">
        <v>33</v>
      </c>
    </row>
    <row r="1761" spans="1:16">
      <c r="A1761" t="s">
        <v>5612</v>
      </c>
      <c r="B1761" t="s">
        <v>5613</v>
      </c>
      <c r="C1761" t="s">
        <v>148</v>
      </c>
      <c r="D1761" t="s">
        <v>5614</v>
      </c>
      <c r="E1761" t="s">
        <v>63</v>
      </c>
      <c r="F1761" t="s">
        <v>40</v>
      </c>
      <c r="G1761" t="s">
        <v>25</v>
      </c>
      <c r="H1761" t="s">
        <v>57</v>
      </c>
      <c r="I1761" t="s">
        <v>41</v>
      </c>
      <c r="J1761" t="s">
        <v>27</v>
      </c>
      <c r="K1761" t="s">
        <v>28</v>
      </c>
      <c r="L1761" t="s">
        <v>29</v>
      </c>
      <c r="M1761" t="s">
        <v>30</v>
      </c>
      <c r="N1761" t="s">
        <v>5615</v>
      </c>
      <c r="O1761" t="s">
        <v>43</v>
      </c>
      <c r="P1761" t="s">
        <v>33</v>
      </c>
    </row>
    <row r="1762" spans="1:16">
      <c r="A1762" t="s">
        <v>5616</v>
      </c>
      <c r="B1762" t="s">
        <v>5617</v>
      </c>
      <c r="C1762" t="s">
        <v>148</v>
      </c>
      <c r="D1762" t="s">
        <v>5618</v>
      </c>
      <c r="E1762" t="s">
        <v>39</v>
      </c>
      <c r="F1762" t="s">
        <v>40</v>
      </c>
      <c r="G1762" t="s">
        <v>25</v>
      </c>
      <c r="H1762" t="s">
        <v>25</v>
      </c>
      <c r="I1762" t="s">
        <v>41</v>
      </c>
      <c r="J1762" t="s">
        <v>27</v>
      </c>
      <c r="K1762" t="s">
        <v>28</v>
      </c>
      <c r="L1762" t="s">
        <v>29</v>
      </c>
      <c r="M1762" t="s">
        <v>30</v>
      </c>
      <c r="N1762" t="s">
        <v>5619</v>
      </c>
      <c r="O1762" t="s">
        <v>43</v>
      </c>
      <c r="P1762" t="s">
        <v>33</v>
      </c>
    </row>
    <row r="1763" spans="1:16">
      <c r="A1763" t="s">
        <v>5620</v>
      </c>
      <c r="B1763" t="s">
        <v>5621</v>
      </c>
      <c r="C1763" t="s">
        <v>1262</v>
      </c>
      <c r="D1763" t="s">
        <v>5622</v>
      </c>
      <c r="E1763" t="s">
        <v>49</v>
      </c>
      <c r="F1763" t="s">
        <v>40</v>
      </c>
      <c r="G1763" t="s">
        <v>25</v>
      </c>
      <c r="H1763" t="s">
        <v>41</v>
      </c>
      <c r="I1763" t="s">
        <v>41</v>
      </c>
      <c r="J1763" t="s">
        <v>27</v>
      </c>
      <c r="K1763" t="s">
        <v>28</v>
      </c>
      <c r="L1763" t="s">
        <v>29</v>
      </c>
      <c r="M1763" t="s">
        <v>30</v>
      </c>
      <c r="N1763" t="s">
        <v>5623</v>
      </c>
      <c r="O1763" t="s">
        <v>43</v>
      </c>
      <c r="P1763" t="s">
        <v>33</v>
      </c>
    </row>
    <row r="1764" spans="1:16">
      <c r="A1764" t="s">
        <v>5624</v>
      </c>
      <c r="B1764" t="s">
        <v>5625</v>
      </c>
      <c r="C1764" t="s">
        <v>1262</v>
      </c>
      <c r="D1764" t="s">
        <v>5626</v>
      </c>
      <c r="E1764" t="s">
        <v>49</v>
      </c>
      <c r="F1764" t="s">
        <v>40</v>
      </c>
      <c r="G1764" t="s">
        <v>25</v>
      </c>
      <c r="H1764" t="s">
        <v>41</v>
      </c>
      <c r="I1764" t="s">
        <v>41</v>
      </c>
      <c r="J1764" t="s">
        <v>27</v>
      </c>
      <c r="K1764" t="s">
        <v>28</v>
      </c>
      <c r="L1764" t="s">
        <v>29</v>
      </c>
      <c r="M1764" t="s">
        <v>30</v>
      </c>
      <c r="N1764" t="s">
        <v>5034</v>
      </c>
      <c r="O1764" t="s">
        <v>43</v>
      </c>
      <c r="P1764" t="s">
        <v>33</v>
      </c>
    </row>
    <row r="1765" spans="1:16">
      <c r="A1765" t="s">
        <v>5627</v>
      </c>
      <c r="B1765" t="s">
        <v>5628</v>
      </c>
      <c r="C1765" t="s">
        <v>1262</v>
      </c>
      <c r="D1765" t="s">
        <v>5629</v>
      </c>
      <c r="E1765" t="s">
        <v>39</v>
      </c>
      <c r="F1765" t="s">
        <v>40</v>
      </c>
      <c r="G1765" t="s">
        <v>25</v>
      </c>
      <c r="H1765" t="s">
        <v>25</v>
      </c>
      <c r="I1765" t="s">
        <v>41</v>
      </c>
      <c r="J1765" t="s">
        <v>27</v>
      </c>
      <c r="K1765" t="s">
        <v>28</v>
      </c>
      <c r="L1765" t="s">
        <v>29</v>
      </c>
      <c r="M1765" t="s">
        <v>30</v>
      </c>
      <c r="N1765" t="s">
        <v>5630</v>
      </c>
      <c r="O1765" t="s">
        <v>43</v>
      </c>
      <c r="P1765" t="s">
        <v>33</v>
      </c>
    </row>
    <row r="1766" spans="1:16">
      <c r="A1766" t="s">
        <v>5631</v>
      </c>
      <c r="B1766" t="s">
        <v>5632</v>
      </c>
      <c r="C1766" t="s">
        <v>929</v>
      </c>
      <c r="D1766" t="s">
        <v>861</v>
      </c>
      <c r="E1766" t="s">
        <v>49</v>
      </c>
      <c r="F1766" t="s">
        <v>40</v>
      </c>
      <c r="G1766" t="s">
        <v>25</v>
      </c>
      <c r="H1766" t="s">
        <v>41</v>
      </c>
      <c r="I1766" t="s">
        <v>57</v>
      </c>
      <c r="J1766" t="s">
        <v>27</v>
      </c>
      <c r="K1766" t="s">
        <v>28</v>
      </c>
      <c r="L1766" t="s">
        <v>29</v>
      </c>
      <c r="M1766" t="s">
        <v>30</v>
      </c>
      <c r="N1766" t="s">
        <v>5633</v>
      </c>
      <c r="O1766" t="s">
        <v>43</v>
      </c>
      <c r="P1766" t="s">
        <v>33</v>
      </c>
    </row>
    <row r="1767" spans="1:16">
      <c r="A1767" t="s">
        <v>5634</v>
      </c>
      <c r="B1767" t="s">
        <v>5635</v>
      </c>
      <c r="C1767" t="s">
        <v>1262</v>
      </c>
      <c r="D1767" t="s">
        <v>5636</v>
      </c>
      <c r="E1767" t="s">
        <v>39</v>
      </c>
      <c r="F1767" t="s">
        <v>40</v>
      </c>
      <c r="G1767" t="s">
        <v>25</v>
      </c>
      <c r="H1767" t="s">
        <v>25</v>
      </c>
      <c r="I1767" t="s">
        <v>57</v>
      </c>
      <c r="J1767" t="s">
        <v>27</v>
      </c>
      <c r="K1767" t="s">
        <v>28</v>
      </c>
      <c r="L1767" t="s">
        <v>29</v>
      </c>
      <c r="M1767" t="s">
        <v>30</v>
      </c>
      <c r="N1767" t="s">
        <v>5637</v>
      </c>
      <c r="O1767" t="s">
        <v>43</v>
      </c>
      <c r="P1767" t="s">
        <v>33</v>
      </c>
    </row>
    <row r="1768" spans="1:16">
      <c r="A1768" t="s">
        <v>5638</v>
      </c>
      <c r="B1768" t="s">
        <v>5639</v>
      </c>
      <c r="C1768" t="s">
        <v>393</v>
      </c>
      <c r="D1768" t="s">
        <v>5640</v>
      </c>
      <c r="E1768" t="s">
        <v>48</v>
      </c>
      <c r="F1768" t="s">
        <v>40</v>
      </c>
      <c r="G1768" t="s">
        <v>25</v>
      </c>
      <c r="H1768" t="s">
        <v>26</v>
      </c>
      <c r="I1768" t="s">
        <v>57</v>
      </c>
      <c r="J1768" t="s">
        <v>27</v>
      </c>
      <c r="K1768" t="s">
        <v>28</v>
      </c>
      <c r="L1768" t="s">
        <v>29</v>
      </c>
      <c r="M1768" t="s">
        <v>30</v>
      </c>
      <c r="N1768" t="s">
        <v>5641</v>
      </c>
      <c r="O1768" t="s">
        <v>43</v>
      </c>
      <c r="P1768" t="s">
        <v>33</v>
      </c>
    </row>
    <row r="1769" spans="1:16">
      <c r="A1769" t="s">
        <v>5642</v>
      </c>
      <c r="B1769" t="s">
        <v>5643</v>
      </c>
      <c r="C1769" t="s">
        <v>393</v>
      </c>
      <c r="D1769" t="s">
        <v>1006</v>
      </c>
      <c r="E1769" t="s">
        <v>39</v>
      </c>
      <c r="F1769" t="s">
        <v>40</v>
      </c>
      <c r="G1769" t="s">
        <v>25</v>
      </c>
      <c r="H1769" t="s">
        <v>25</v>
      </c>
      <c r="I1769" t="s">
        <v>25</v>
      </c>
      <c r="J1769" t="s">
        <v>27</v>
      </c>
      <c r="K1769" t="s">
        <v>28</v>
      </c>
      <c r="L1769" t="s">
        <v>29</v>
      </c>
      <c r="M1769" t="s">
        <v>30</v>
      </c>
      <c r="N1769" t="s">
        <v>5644</v>
      </c>
      <c r="O1769" t="s">
        <v>43</v>
      </c>
      <c r="P1769" t="s">
        <v>33</v>
      </c>
    </row>
    <row r="1770" spans="1:16">
      <c r="A1770" t="s">
        <v>5645</v>
      </c>
      <c r="B1770" t="s">
        <v>5646</v>
      </c>
      <c r="C1770" t="s">
        <v>393</v>
      </c>
      <c r="D1770" t="s">
        <v>5541</v>
      </c>
      <c r="E1770" t="s">
        <v>48</v>
      </c>
      <c r="F1770" t="s">
        <v>40</v>
      </c>
      <c r="G1770" t="s">
        <v>25</v>
      </c>
      <c r="H1770" t="s">
        <v>26</v>
      </c>
      <c r="I1770" t="s">
        <v>41</v>
      </c>
      <c r="J1770" t="s">
        <v>27</v>
      </c>
      <c r="K1770" t="s">
        <v>28</v>
      </c>
      <c r="L1770" t="s">
        <v>29</v>
      </c>
      <c r="M1770" t="s">
        <v>30</v>
      </c>
      <c r="N1770" t="s">
        <v>5647</v>
      </c>
      <c r="O1770" t="s">
        <v>43</v>
      </c>
      <c r="P1770" t="s">
        <v>33</v>
      </c>
    </row>
    <row r="1771" spans="1:16">
      <c r="A1771" t="s">
        <v>5648</v>
      </c>
      <c r="B1771" t="s">
        <v>5649</v>
      </c>
      <c r="C1771" t="s">
        <v>393</v>
      </c>
      <c r="D1771" t="s">
        <v>5650</v>
      </c>
      <c r="E1771" t="s">
        <v>39</v>
      </c>
      <c r="F1771" t="s">
        <v>40</v>
      </c>
      <c r="G1771" t="s">
        <v>25</v>
      </c>
      <c r="H1771" t="s">
        <v>25</v>
      </c>
      <c r="I1771" t="s">
        <v>41</v>
      </c>
      <c r="J1771" t="s">
        <v>27</v>
      </c>
      <c r="K1771" t="s">
        <v>28</v>
      </c>
      <c r="L1771" t="s">
        <v>29</v>
      </c>
      <c r="M1771" t="s">
        <v>30</v>
      </c>
      <c r="N1771" t="s">
        <v>5651</v>
      </c>
      <c r="O1771" t="s">
        <v>43</v>
      </c>
      <c r="P1771" t="s">
        <v>33</v>
      </c>
    </row>
    <row r="1772" spans="1:16">
      <c r="A1772" t="s">
        <v>5652</v>
      </c>
      <c r="B1772" t="s">
        <v>5653</v>
      </c>
      <c r="C1772" t="s">
        <v>153</v>
      </c>
      <c r="D1772" t="s">
        <v>2380</v>
      </c>
      <c r="E1772" t="s">
        <v>49</v>
      </c>
      <c r="F1772" t="s">
        <v>40</v>
      </c>
      <c r="G1772" t="s">
        <v>25</v>
      </c>
      <c r="H1772" t="s">
        <v>41</v>
      </c>
      <c r="I1772" t="s">
        <v>41</v>
      </c>
      <c r="J1772" t="s">
        <v>27</v>
      </c>
      <c r="K1772" t="s">
        <v>28</v>
      </c>
      <c r="L1772" t="s">
        <v>29</v>
      </c>
      <c r="M1772" t="s">
        <v>30</v>
      </c>
      <c r="N1772" t="s">
        <v>5654</v>
      </c>
      <c r="O1772" t="s">
        <v>43</v>
      </c>
      <c r="P1772" t="s">
        <v>33</v>
      </c>
    </row>
    <row r="1773" spans="1:16">
      <c r="A1773" t="s">
        <v>5655</v>
      </c>
      <c r="B1773" t="s">
        <v>5656</v>
      </c>
      <c r="C1773" t="s">
        <v>153</v>
      </c>
      <c r="D1773" t="s">
        <v>5657</v>
      </c>
      <c r="E1773" t="s">
        <v>49</v>
      </c>
      <c r="F1773" t="s">
        <v>40</v>
      </c>
      <c r="G1773" t="s">
        <v>25</v>
      </c>
      <c r="H1773" t="s">
        <v>41</v>
      </c>
      <c r="I1773" t="s">
        <v>41</v>
      </c>
      <c r="J1773" t="s">
        <v>27</v>
      </c>
      <c r="K1773" t="s">
        <v>28</v>
      </c>
      <c r="L1773" t="s">
        <v>29</v>
      </c>
      <c r="M1773" t="s">
        <v>30</v>
      </c>
      <c r="N1773" t="s">
        <v>5658</v>
      </c>
      <c r="O1773" t="s">
        <v>43</v>
      </c>
      <c r="P1773" t="s">
        <v>33</v>
      </c>
    </row>
    <row r="1774" spans="1:16">
      <c r="A1774" t="s">
        <v>5659</v>
      </c>
      <c r="B1774" t="s">
        <v>5660</v>
      </c>
      <c r="C1774" t="s">
        <v>153</v>
      </c>
      <c r="D1774" t="s">
        <v>987</v>
      </c>
      <c r="E1774" t="s">
        <v>39</v>
      </c>
      <c r="F1774" t="s">
        <v>40</v>
      </c>
      <c r="G1774" t="s">
        <v>25</v>
      </c>
      <c r="H1774" t="s">
        <v>25</v>
      </c>
      <c r="I1774" t="s">
        <v>26</v>
      </c>
      <c r="J1774" t="s">
        <v>27</v>
      </c>
      <c r="K1774" t="s">
        <v>28</v>
      </c>
      <c r="L1774" t="s">
        <v>29</v>
      </c>
      <c r="M1774" t="s">
        <v>30</v>
      </c>
      <c r="N1774" t="s">
        <v>5661</v>
      </c>
      <c r="O1774" t="s">
        <v>43</v>
      </c>
      <c r="P1774" t="s">
        <v>33</v>
      </c>
    </row>
    <row r="1775" spans="1:16">
      <c r="A1775" t="s">
        <v>5662</v>
      </c>
      <c r="B1775" t="s">
        <v>5663</v>
      </c>
      <c r="C1775" t="s">
        <v>364</v>
      </c>
      <c r="D1775" t="s">
        <v>3652</v>
      </c>
      <c r="E1775" t="s">
        <v>39</v>
      </c>
      <c r="F1775" t="s">
        <v>40</v>
      </c>
      <c r="G1775" t="s">
        <v>25</v>
      </c>
      <c r="H1775" t="s">
        <v>25</v>
      </c>
      <c r="I1775" t="s">
        <v>41</v>
      </c>
      <c r="J1775" t="s">
        <v>27</v>
      </c>
      <c r="K1775" t="s">
        <v>28</v>
      </c>
      <c r="L1775" t="s">
        <v>29</v>
      </c>
      <c r="M1775" t="s">
        <v>30</v>
      </c>
      <c r="N1775" t="s">
        <v>5664</v>
      </c>
      <c r="O1775" t="s">
        <v>43</v>
      </c>
      <c r="P1775" t="s">
        <v>33</v>
      </c>
    </row>
    <row r="1776" spans="1:16">
      <c r="A1776" t="s">
        <v>5665</v>
      </c>
      <c r="B1776" t="s">
        <v>5666</v>
      </c>
      <c r="C1776" t="s">
        <v>364</v>
      </c>
      <c r="D1776" t="s">
        <v>5667</v>
      </c>
      <c r="E1776" t="s">
        <v>39</v>
      </c>
      <c r="F1776" t="s">
        <v>40</v>
      </c>
      <c r="G1776" t="s">
        <v>25</v>
      </c>
      <c r="H1776" t="s">
        <v>25</v>
      </c>
      <c r="I1776" t="s">
        <v>26</v>
      </c>
      <c r="J1776" t="s">
        <v>27</v>
      </c>
      <c r="K1776" t="s">
        <v>28</v>
      </c>
      <c r="L1776" t="s">
        <v>29</v>
      </c>
      <c r="M1776" t="s">
        <v>30</v>
      </c>
      <c r="N1776" t="s">
        <v>5668</v>
      </c>
      <c r="O1776" t="s">
        <v>43</v>
      </c>
      <c r="P1776" t="s">
        <v>33</v>
      </c>
    </row>
    <row r="1777" spans="1:16">
      <c r="A1777" t="s">
        <v>5669</v>
      </c>
      <c r="B1777" t="s">
        <v>5670</v>
      </c>
      <c r="C1777" t="s">
        <v>397</v>
      </c>
      <c r="D1777" t="s">
        <v>5671</v>
      </c>
      <c r="E1777" t="s">
        <v>39</v>
      </c>
      <c r="F1777" t="s">
        <v>40</v>
      </c>
      <c r="G1777" t="s">
        <v>25</v>
      </c>
      <c r="H1777" t="s">
        <v>25</v>
      </c>
      <c r="I1777" t="s">
        <v>41</v>
      </c>
      <c r="J1777" t="s">
        <v>27</v>
      </c>
      <c r="K1777" t="s">
        <v>28</v>
      </c>
      <c r="L1777" t="s">
        <v>29</v>
      </c>
      <c r="M1777" t="s">
        <v>30</v>
      </c>
      <c r="N1777" t="s">
        <v>5672</v>
      </c>
      <c r="O1777" t="s">
        <v>32</v>
      </c>
      <c r="P1777" t="s">
        <v>33</v>
      </c>
    </row>
    <row r="1778" spans="1:16">
      <c r="A1778" t="s">
        <v>5673</v>
      </c>
      <c r="B1778" t="s">
        <v>5674</v>
      </c>
      <c r="C1778" t="s">
        <v>364</v>
      </c>
      <c r="D1778" t="s">
        <v>1510</v>
      </c>
      <c r="E1778" t="s">
        <v>63</v>
      </c>
      <c r="F1778" t="s">
        <v>40</v>
      </c>
      <c r="G1778" t="s">
        <v>25</v>
      </c>
      <c r="H1778" t="s">
        <v>57</v>
      </c>
      <c r="I1778" t="s">
        <v>41</v>
      </c>
      <c r="J1778" t="s">
        <v>27</v>
      </c>
      <c r="K1778" t="s">
        <v>28</v>
      </c>
      <c r="L1778" t="s">
        <v>29</v>
      </c>
      <c r="M1778" t="s">
        <v>30</v>
      </c>
      <c r="N1778" t="s">
        <v>5675</v>
      </c>
      <c r="O1778" t="s">
        <v>43</v>
      </c>
      <c r="P1778" t="s">
        <v>33</v>
      </c>
    </row>
    <row r="1779" spans="1:16">
      <c r="A1779" t="s">
        <v>5676</v>
      </c>
      <c r="B1779" t="s">
        <v>5677</v>
      </c>
      <c r="C1779" t="s">
        <v>397</v>
      </c>
      <c r="D1779" t="s">
        <v>5678</v>
      </c>
      <c r="E1779" t="s">
        <v>39</v>
      </c>
      <c r="F1779" t="s">
        <v>40</v>
      </c>
      <c r="G1779" t="s">
        <v>25</v>
      </c>
      <c r="H1779" t="s">
        <v>25</v>
      </c>
      <c r="I1779" t="s">
        <v>41</v>
      </c>
      <c r="J1779" t="s">
        <v>27</v>
      </c>
      <c r="K1779" t="s">
        <v>28</v>
      </c>
      <c r="L1779" t="s">
        <v>29</v>
      </c>
      <c r="M1779" t="s">
        <v>30</v>
      </c>
      <c r="N1779" t="s">
        <v>5679</v>
      </c>
      <c r="O1779" t="s">
        <v>43</v>
      </c>
      <c r="P1779" t="s">
        <v>33</v>
      </c>
    </row>
    <row r="1780" spans="1:16">
      <c r="A1780" t="s">
        <v>5680</v>
      </c>
      <c r="B1780" t="s">
        <v>5681</v>
      </c>
      <c r="C1780" t="s">
        <v>397</v>
      </c>
      <c r="D1780" t="s">
        <v>5682</v>
      </c>
      <c r="E1780" t="s">
        <v>49</v>
      </c>
      <c r="F1780" t="s">
        <v>40</v>
      </c>
      <c r="G1780" t="s">
        <v>25</v>
      </c>
      <c r="H1780" t="s">
        <v>41</v>
      </c>
      <c r="I1780" t="s">
        <v>41</v>
      </c>
      <c r="J1780" t="s">
        <v>27</v>
      </c>
      <c r="K1780" t="s">
        <v>28</v>
      </c>
      <c r="L1780" t="s">
        <v>29</v>
      </c>
      <c r="M1780" t="s">
        <v>30</v>
      </c>
      <c r="N1780" t="s">
        <v>5683</v>
      </c>
      <c r="O1780" t="s">
        <v>43</v>
      </c>
      <c r="P1780" t="s">
        <v>33</v>
      </c>
    </row>
    <row r="1781" spans="1:16">
      <c r="A1781" t="s">
        <v>5684</v>
      </c>
      <c r="B1781" t="s">
        <v>5685</v>
      </c>
      <c r="C1781" t="s">
        <v>397</v>
      </c>
      <c r="D1781" t="s">
        <v>5629</v>
      </c>
      <c r="E1781" t="s">
        <v>39</v>
      </c>
      <c r="F1781" t="s">
        <v>40</v>
      </c>
      <c r="G1781" t="s">
        <v>25</v>
      </c>
      <c r="H1781" t="s">
        <v>25</v>
      </c>
      <c r="I1781" t="s">
        <v>41</v>
      </c>
      <c r="J1781" t="s">
        <v>27</v>
      </c>
      <c r="K1781" t="s">
        <v>28</v>
      </c>
      <c r="L1781" t="s">
        <v>29</v>
      </c>
      <c r="M1781" t="s">
        <v>30</v>
      </c>
      <c r="N1781" t="s">
        <v>5686</v>
      </c>
      <c r="O1781" t="s">
        <v>43</v>
      </c>
      <c r="P1781" t="s">
        <v>33</v>
      </c>
    </row>
    <row r="1782" spans="1:16">
      <c r="A1782" t="s">
        <v>5687</v>
      </c>
      <c r="B1782" t="s">
        <v>5688</v>
      </c>
      <c r="C1782" t="s">
        <v>1295</v>
      </c>
      <c r="D1782" t="s">
        <v>1235</v>
      </c>
      <c r="E1782" t="s">
        <v>49</v>
      </c>
      <c r="F1782" t="s">
        <v>40</v>
      </c>
      <c r="G1782" t="s">
        <v>41</v>
      </c>
      <c r="H1782" t="s">
        <v>41</v>
      </c>
      <c r="I1782" t="s">
        <v>41</v>
      </c>
      <c r="J1782" t="s">
        <v>27</v>
      </c>
      <c r="K1782" t="s">
        <v>28</v>
      </c>
      <c r="L1782" t="s">
        <v>29</v>
      </c>
      <c r="M1782" t="s">
        <v>30</v>
      </c>
      <c r="N1782" t="s">
        <v>5689</v>
      </c>
      <c r="O1782" t="s">
        <v>43</v>
      </c>
      <c r="P1782" t="s">
        <v>33</v>
      </c>
    </row>
    <row r="1783" spans="1:16">
      <c r="A1783" t="s">
        <v>5690</v>
      </c>
      <c r="B1783" t="s">
        <v>5691</v>
      </c>
      <c r="C1783" t="s">
        <v>1295</v>
      </c>
      <c r="D1783" t="s">
        <v>1527</v>
      </c>
      <c r="E1783" t="s">
        <v>39</v>
      </c>
      <c r="F1783" t="s">
        <v>40</v>
      </c>
      <c r="G1783" t="s">
        <v>25</v>
      </c>
      <c r="H1783" t="s">
        <v>25</v>
      </c>
      <c r="I1783" t="s">
        <v>41</v>
      </c>
      <c r="J1783" t="s">
        <v>27</v>
      </c>
      <c r="K1783" t="s">
        <v>28</v>
      </c>
      <c r="L1783" t="s">
        <v>29</v>
      </c>
      <c r="M1783" t="s">
        <v>30</v>
      </c>
      <c r="N1783" t="s">
        <v>5692</v>
      </c>
      <c r="O1783" t="s">
        <v>43</v>
      </c>
      <c r="P1783" t="s">
        <v>33</v>
      </c>
    </row>
    <row r="1784" spans="1:16">
      <c r="A1784" t="s">
        <v>5693</v>
      </c>
      <c r="B1784" t="s">
        <v>5694</v>
      </c>
      <c r="C1784" t="s">
        <v>1295</v>
      </c>
      <c r="D1784" t="s">
        <v>1009</v>
      </c>
      <c r="E1784" t="s">
        <v>49</v>
      </c>
      <c r="F1784" t="s">
        <v>40</v>
      </c>
      <c r="G1784" t="s">
        <v>25</v>
      </c>
      <c r="H1784" t="s">
        <v>41</v>
      </c>
      <c r="I1784" t="s">
        <v>41</v>
      </c>
      <c r="J1784" t="s">
        <v>27</v>
      </c>
      <c r="K1784" t="s">
        <v>28</v>
      </c>
      <c r="L1784" t="s">
        <v>29</v>
      </c>
      <c r="M1784" t="s">
        <v>30</v>
      </c>
      <c r="N1784" t="s">
        <v>5695</v>
      </c>
      <c r="O1784" t="s">
        <v>43</v>
      </c>
      <c r="P1784" t="s">
        <v>33</v>
      </c>
    </row>
    <row r="1785" spans="1:16">
      <c r="A1785" t="s">
        <v>5696</v>
      </c>
      <c r="B1785" t="s">
        <v>5697</v>
      </c>
      <c r="C1785" t="s">
        <v>1295</v>
      </c>
      <c r="D1785" t="s">
        <v>1595</v>
      </c>
      <c r="E1785" t="s">
        <v>39</v>
      </c>
      <c r="F1785" t="s">
        <v>40</v>
      </c>
      <c r="G1785" t="s">
        <v>25</v>
      </c>
      <c r="H1785" t="s">
        <v>25</v>
      </c>
      <c r="I1785" t="s">
        <v>41</v>
      </c>
      <c r="J1785" t="s">
        <v>27</v>
      </c>
      <c r="K1785" t="s">
        <v>28</v>
      </c>
      <c r="L1785" t="s">
        <v>29</v>
      </c>
      <c r="M1785" t="s">
        <v>30</v>
      </c>
      <c r="N1785" t="s">
        <v>5698</v>
      </c>
      <c r="O1785" t="s">
        <v>43</v>
      </c>
      <c r="P1785" t="s">
        <v>33</v>
      </c>
    </row>
    <row r="1786" spans="1:16">
      <c r="A1786" t="s">
        <v>5699</v>
      </c>
      <c r="B1786" t="s">
        <v>5700</v>
      </c>
      <c r="C1786" t="s">
        <v>1295</v>
      </c>
      <c r="D1786" t="s">
        <v>5701</v>
      </c>
      <c r="E1786" t="s">
        <v>49</v>
      </c>
      <c r="F1786" t="s">
        <v>40</v>
      </c>
      <c r="G1786" t="s">
        <v>25</v>
      </c>
      <c r="H1786" t="s">
        <v>41</v>
      </c>
      <c r="I1786" t="s">
        <v>57</v>
      </c>
      <c r="J1786" t="s">
        <v>27</v>
      </c>
      <c r="K1786" t="s">
        <v>28</v>
      </c>
      <c r="L1786" t="s">
        <v>29</v>
      </c>
      <c r="M1786" t="s">
        <v>30</v>
      </c>
      <c r="N1786" t="s">
        <v>5702</v>
      </c>
      <c r="O1786" t="s">
        <v>43</v>
      </c>
      <c r="P1786" t="s">
        <v>33</v>
      </c>
    </row>
    <row r="1787" spans="1:16">
      <c r="A1787" t="s">
        <v>5703</v>
      </c>
      <c r="B1787" t="s">
        <v>5704</v>
      </c>
      <c r="C1787" t="s">
        <v>1295</v>
      </c>
      <c r="D1787" t="s">
        <v>5705</v>
      </c>
      <c r="E1787" t="s">
        <v>49</v>
      </c>
      <c r="F1787" t="s">
        <v>40</v>
      </c>
      <c r="G1787" t="s">
        <v>25</v>
      </c>
      <c r="H1787" t="s">
        <v>41</v>
      </c>
      <c r="I1787" t="s">
        <v>25</v>
      </c>
      <c r="J1787" t="s">
        <v>27</v>
      </c>
      <c r="K1787" t="s">
        <v>28</v>
      </c>
      <c r="L1787" t="s">
        <v>29</v>
      </c>
      <c r="M1787" t="s">
        <v>30</v>
      </c>
      <c r="N1787" t="s">
        <v>5706</v>
      </c>
      <c r="O1787" t="s">
        <v>43</v>
      </c>
      <c r="P1787" t="s">
        <v>33</v>
      </c>
    </row>
    <row r="1788" spans="1:16">
      <c r="A1788" t="s">
        <v>5707</v>
      </c>
      <c r="B1788" t="s">
        <v>5708</v>
      </c>
      <c r="C1788" t="s">
        <v>1295</v>
      </c>
      <c r="D1788" t="s">
        <v>5595</v>
      </c>
      <c r="E1788" t="s">
        <v>39</v>
      </c>
      <c r="F1788" t="s">
        <v>40</v>
      </c>
      <c r="G1788" t="s">
        <v>25</v>
      </c>
      <c r="H1788" t="s">
        <v>25</v>
      </c>
      <c r="I1788" t="s">
        <v>41</v>
      </c>
      <c r="J1788" t="s">
        <v>27</v>
      </c>
      <c r="K1788" t="s">
        <v>28</v>
      </c>
      <c r="L1788" t="s">
        <v>29</v>
      </c>
      <c r="M1788" t="s">
        <v>30</v>
      </c>
      <c r="N1788" t="s">
        <v>5709</v>
      </c>
      <c r="O1788" t="s">
        <v>43</v>
      </c>
      <c r="P1788" t="s">
        <v>33</v>
      </c>
    </row>
    <row r="1789" spans="1:16">
      <c r="A1789" t="s">
        <v>5710</v>
      </c>
      <c r="B1789" t="s">
        <v>5711</v>
      </c>
      <c r="C1789" t="s">
        <v>1295</v>
      </c>
      <c r="D1789" t="s">
        <v>1357</v>
      </c>
      <c r="E1789" t="s">
        <v>49</v>
      </c>
      <c r="F1789" t="s">
        <v>40</v>
      </c>
      <c r="G1789" t="s">
        <v>25</v>
      </c>
      <c r="H1789" t="s">
        <v>41</v>
      </c>
      <c r="I1789" t="s">
        <v>41</v>
      </c>
      <c r="J1789" t="s">
        <v>27</v>
      </c>
      <c r="K1789" t="s">
        <v>28</v>
      </c>
      <c r="L1789" t="s">
        <v>29</v>
      </c>
      <c r="M1789" t="s">
        <v>30</v>
      </c>
      <c r="N1789" t="s">
        <v>5712</v>
      </c>
      <c r="O1789" t="s">
        <v>43</v>
      </c>
      <c r="P1789" t="s">
        <v>33</v>
      </c>
    </row>
    <row r="1790" spans="1:16">
      <c r="A1790" t="s">
        <v>5713</v>
      </c>
      <c r="B1790" t="s">
        <v>5714</v>
      </c>
      <c r="C1790" t="s">
        <v>1295</v>
      </c>
      <c r="D1790" t="s">
        <v>1470</v>
      </c>
      <c r="E1790" t="s">
        <v>39</v>
      </c>
      <c r="F1790" t="s">
        <v>40</v>
      </c>
      <c r="G1790" t="s">
        <v>25</v>
      </c>
      <c r="H1790" t="s">
        <v>25</v>
      </c>
      <c r="I1790" t="s">
        <v>41</v>
      </c>
      <c r="J1790" t="s">
        <v>27</v>
      </c>
      <c r="K1790" t="s">
        <v>28</v>
      </c>
      <c r="L1790" t="s">
        <v>29</v>
      </c>
      <c r="M1790" t="s">
        <v>30</v>
      </c>
      <c r="N1790" t="s">
        <v>5715</v>
      </c>
      <c r="O1790" t="s">
        <v>43</v>
      </c>
      <c r="P1790" t="s">
        <v>33</v>
      </c>
    </row>
    <row r="1791" spans="1:16">
      <c r="A1791" t="s">
        <v>5716</v>
      </c>
      <c r="B1791" t="s">
        <v>5717</v>
      </c>
      <c r="C1791" t="s">
        <v>1295</v>
      </c>
      <c r="D1791" t="s">
        <v>1375</v>
      </c>
      <c r="E1791" t="s">
        <v>63</v>
      </c>
      <c r="F1791" t="s">
        <v>40</v>
      </c>
      <c r="G1791" t="s">
        <v>25</v>
      </c>
      <c r="H1791" t="s">
        <v>57</v>
      </c>
      <c r="I1791" t="s">
        <v>41</v>
      </c>
      <c r="J1791" t="s">
        <v>27</v>
      </c>
      <c r="K1791" t="s">
        <v>28</v>
      </c>
      <c r="L1791" t="s">
        <v>29</v>
      </c>
      <c r="M1791" t="s">
        <v>30</v>
      </c>
      <c r="N1791" t="s">
        <v>5718</v>
      </c>
      <c r="O1791" t="s">
        <v>43</v>
      </c>
      <c r="P1791" t="s">
        <v>33</v>
      </c>
    </row>
    <row r="1792" spans="1:16">
      <c r="A1792" t="s">
        <v>5719</v>
      </c>
      <c r="B1792" t="s">
        <v>5720</v>
      </c>
      <c r="C1792" t="s">
        <v>1295</v>
      </c>
      <c r="D1792" t="s">
        <v>1117</v>
      </c>
      <c r="E1792" t="s">
        <v>39</v>
      </c>
      <c r="F1792" t="s">
        <v>40</v>
      </c>
      <c r="G1792" t="s">
        <v>25</v>
      </c>
      <c r="H1792" t="s">
        <v>25</v>
      </c>
      <c r="I1792" t="s">
        <v>41</v>
      </c>
      <c r="J1792" t="s">
        <v>27</v>
      </c>
      <c r="K1792" t="s">
        <v>28</v>
      </c>
      <c r="L1792" t="s">
        <v>29</v>
      </c>
      <c r="M1792" t="s">
        <v>30</v>
      </c>
      <c r="N1792" t="s">
        <v>5721</v>
      </c>
      <c r="O1792" t="s">
        <v>43</v>
      </c>
      <c r="P1792" t="s">
        <v>33</v>
      </c>
    </row>
    <row r="1793" spans="1:16">
      <c r="A1793" t="s">
        <v>5722</v>
      </c>
      <c r="B1793" t="s">
        <v>5723</v>
      </c>
      <c r="C1793" t="s">
        <v>1295</v>
      </c>
      <c r="D1793" t="s">
        <v>1306</v>
      </c>
      <c r="E1793" t="s">
        <v>39</v>
      </c>
      <c r="F1793" t="s">
        <v>40</v>
      </c>
      <c r="G1793" t="s">
        <v>25</v>
      </c>
      <c r="H1793" t="s">
        <v>25</v>
      </c>
      <c r="I1793" t="s">
        <v>57</v>
      </c>
      <c r="J1793" t="s">
        <v>27</v>
      </c>
      <c r="K1793" t="s">
        <v>28</v>
      </c>
      <c r="L1793" t="s">
        <v>29</v>
      </c>
      <c r="M1793" t="s">
        <v>30</v>
      </c>
      <c r="N1793" t="s">
        <v>5724</v>
      </c>
      <c r="O1793" t="s">
        <v>43</v>
      </c>
      <c r="P1793" t="s">
        <v>33</v>
      </c>
    </row>
    <row r="1794" spans="1:16">
      <c r="A1794" t="s">
        <v>5725</v>
      </c>
      <c r="B1794" t="s">
        <v>5726</v>
      </c>
      <c r="C1794" t="s">
        <v>1295</v>
      </c>
      <c r="D1794" t="s">
        <v>5727</v>
      </c>
      <c r="E1794" t="s">
        <v>39</v>
      </c>
      <c r="F1794" t="s">
        <v>40</v>
      </c>
      <c r="G1794" t="s">
        <v>25</v>
      </c>
      <c r="H1794" t="s">
        <v>25</v>
      </c>
      <c r="I1794" t="s">
        <v>25</v>
      </c>
      <c r="J1794" t="s">
        <v>27</v>
      </c>
      <c r="K1794" t="s">
        <v>28</v>
      </c>
      <c r="L1794" t="s">
        <v>29</v>
      </c>
      <c r="M1794" t="s">
        <v>30</v>
      </c>
      <c r="N1794" t="s">
        <v>5728</v>
      </c>
      <c r="O1794" t="s">
        <v>43</v>
      </c>
      <c r="P1794" t="s">
        <v>33</v>
      </c>
    </row>
    <row r="1795" spans="1:16">
      <c r="A1795" t="s">
        <v>5729</v>
      </c>
      <c r="B1795" t="s">
        <v>5730</v>
      </c>
      <c r="C1795" t="s">
        <v>401</v>
      </c>
      <c r="D1795" t="s">
        <v>5731</v>
      </c>
      <c r="E1795" t="s">
        <v>49</v>
      </c>
      <c r="F1795" t="s">
        <v>40</v>
      </c>
      <c r="G1795" t="s">
        <v>25</v>
      </c>
      <c r="H1795" t="s">
        <v>41</v>
      </c>
      <c r="I1795" t="s">
        <v>25</v>
      </c>
      <c r="J1795" t="s">
        <v>27</v>
      </c>
      <c r="K1795" t="s">
        <v>28</v>
      </c>
      <c r="L1795" t="s">
        <v>29</v>
      </c>
      <c r="M1795" t="s">
        <v>30</v>
      </c>
      <c r="N1795" t="s">
        <v>5732</v>
      </c>
      <c r="O1795" t="s">
        <v>43</v>
      </c>
      <c r="P1795" t="s">
        <v>33</v>
      </c>
    </row>
    <row r="1796" spans="1:16">
      <c r="A1796" t="s">
        <v>5733</v>
      </c>
      <c r="B1796" t="s">
        <v>5734</v>
      </c>
      <c r="C1796" t="s">
        <v>401</v>
      </c>
      <c r="D1796" t="s">
        <v>1320</v>
      </c>
      <c r="E1796" t="s">
        <v>39</v>
      </c>
      <c r="F1796" t="s">
        <v>40</v>
      </c>
      <c r="G1796" t="s">
        <v>25</v>
      </c>
      <c r="H1796" t="s">
        <v>25</v>
      </c>
      <c r="I1796" t="s">
        <v>41</v>
      </c>
      <c r="J1796" t="s">
        <v>27</v>
      </c>
      <c r="K1796" t="s">
        <v>28</v>
      </c>
      <c r="L1796" t="s">
        <v>29</v>
      </c>
      <c r="M1796" t="s">
        <v>30</v>
      </c>
      <c r="N1796" t="s">
        <v>5735</v>
      </c>
      <c r="O1796" t="s">
        <v>43</v>
      </c>
      <c r="P1796" t="s">
        <v>33</v>
      </c>
    </row>
    <row r="1797" spans="1:16">
      <c r="A1797" t="s">
        <v>5736</v>
      </c>
      <c r="B1797" t="s">
        <v>5737</v>
      </c>
      <c r="C1797" t="s">
        <v>401</v>
      </c>
      <c r="D1797" t="s">
        <v>5738</v>
      </c>
      <c r="E1797" t="s">
        <v>49</v>
      </c>
      <c r="F1797" t="s">
        <v>40</v>
      </c>
      <c r="G1797" t="s">
        <v>41</v>
      </c>
      <c r="H1797" t="s">
        <v>41</v>
      </c>
      <c r="I1797" t="s">
        <v>41</v>
      </c>
      <c r="J1797" t="s">
        <v>27</v>
      </c>
      <c r="K1797" t="s">
        <v>28</v>
      </c>
      <c r="L1797" t="s">
        <v>29</v>
      </c>
      <c r="M1797" t="s">
        <v>30</v>
      </c>
      <c r="N1797" t="s">
        <v>5739</v>
      </c>
      <c r="O1797" t="s">
        <v>43</v>
      </c>
      <c r="P1797" t="s">
        <v>33</v>
      </c>
    </row>
    <row r="1798" spans="1:16">
      <c r="A1798" t="s">
        <v>5740</v>
      </c>
      <c r="B1798" t="s">
        <v>5741</v>
      </c>
      <c r="C1798" t="s">
        <v>401</v>
      </c>
      <c r="D1798" t="s">
        <v>5742</v>
      </c>
      <c r="E1798" t="s">
        <v>63</v>
      </c>
      <c r="F1798" t="s">
        <v>40</v>
      </c>
      <c r="G1798" t="s">
        <v>25</v>
      </c>
      <c r="H1798" t="s">
        <v>57</v>
      </c>
      <c r="I1798" t="s">
        <v>25</v>
      </c>
      <c r="J1798" t="s">
        <v>27</v>
      </c>
      <c r="K1798" t="s">
        <v>28</v>
      </c>
      <c r="L1798" t="s">
        <v>29</v>
      </c>
      <c r="M1798" t="s">
        <v>30</v>
      </c>
      <c r="N1798" t="s">
        <v>5743</v>
      </c>
      <c r="O1798" t="s">
        <v>43</v>
      </c>
      <c r="P1798" t="s">
        <v>33</v>
      </c>
    </row>
    <row r="1799" spans="1:16">
      <c r="A1799" t="s">
        <v>5744</v>
      </c>
      <c r="B1799" t="s">
        <v>5745</v>
      </c>
      <c r="C1799" t="s">
        <v>401</v>
      </c>
      <c r="D1799" t="s">
        <v>5746</v>
      </c>
      <c r="E1799" t="s">
        <v>39</v>
      </c>
      <c r="F1799" t="s">
        <v>40</v>
      </c>
      <c r="G1799" t="s">
        <v>25</v>
      </c>
      <c r="H1799" t="s">
        <v>25</v>
      </c>
      <c r="I1799" t="s">
        <v>41</v>
      </c>
      <c r="J1799" t="s">
        <v>27</v>
      </c>
      <c r="K1799" t="s">
        <v>28</v>
      </c>
      <c r="L1799" t="s">
        <v>29</v>
      </c>
      <c r="M1799" t="s">
        <v>30</v>
      </c>
      <c r="N1799" t="s">
        <v>5747</v>
      </c>
      <c r="O1799" t="s">
        <v>43</v>
      </c>
      <c r="P1799" t="s">
        <v>33</v>
      </c>
    </row>
    <row r="1800" spans="1:16">
      <c r="A1800" t="s">
        <v>5748</v>
      </c>
      <c r="B1800" t="s">
        <v>5749</v>
      </c>
      <c r="C1800" t="s">
        <v>401</v>
      </c>
      <c r="D1800" t="s">
        <v>5750</v>
      </c>
      <c r="E1800" t="s">
        <v>49</v>
      </c>
      <c r="F1800" t="s">
        <v>40</v>
      </c>
      <c r="G1800" t="s">
        <v>25</v>
      </c>
      <c r="H1800" t="s">
        <v>41</v>
      </c>
      <c r="I1800" t="s">
        <v>25</v>
      </c>
      <c r="J1800" t="s">
        <v>27</v>
      </c>
      <c r="K1800" t="s">
        <v>28</v>
      </c>
      <c r="L1800" t="s">
        <v>29</v>
      </c>
      <c r="M1800" t="s">
        <v>30</v>
      </c>
      <c r="N1800" t="s">
        <v>5751</v>
      </c>
      <c r="O1800" t="s">
        <v>43</v>
      </c>
      <c r="P1800" t="s">
        <v>33</v>
      </c>
    </row>
    <row r="1801" spans="1:16">
      <c r="A1801" t="s">
        <v>5752</v>
      </c>
      <c r="B1801" t="s">
        <v>5753</v>
      </c>
      <c r="C1801" t="s">
        <v>157</v>
      </c>
      <c r="D1801" t="s">
        <v>2380</v>
      </c>
      <c r="E1801" t="s">
        <v>39</v>
      </c>
      <c r="F1801" t="s">
        <v>40</v>
      </c>
      <c r="G1801" t="s">
        <v>25</v>
      </c>
      <c r="H1801" t="s">
        <v>25</v>
      </c>
      <c r="I1801" t="s">
        <v>41</v>
      </c>
      <c r="J1801" t="s">
        <v>27</v>
      </c>
      <c r="K1801" t="s">
        <v>28</v>
      </c>
      <c r="L1801" t="s">
        <v>29</v>
      </c>
      <c r="M1801" t="s">
        <v>30</v>
      </c>
      <c r="N1801" t="s">
        <v>5754</v>
      </c>
      <c r="O1801" t="s">
        <v>43</v>
      </c>
      <c r="P1801" t="s">
        <v>33</v>
      </c>
    </row>
    <row r="1802" spans="1:16">
      <c r="A1802" t="s">
        <v>5755</v>
      </c>
      <c r="B1802" t="s">
        <v>5756</v>
      </c>
      <c r="C1802" t="s">
        <v>157</v>
      </c>
      <c r="D1802" t="s">
        <v>5757</v>
      </c>
      <c r="E1802" t="s">
        <v>63</v>
      </c>
      <c r="F1802" t="s">
        <v>40</v>
      </c>
      <c r="G1802" t="s">
        <v>57</v>
      </c>
      <c r="H1802" t="s">
        <v>57</v>
      </c>
      <c r="I1802" t="s">
        <v>25</v>
      </c>
      <c r="J1802" t="s">
        <v>27</v>
      </c>
      <c r="K1802" t="s">
        <v>28</v>
      </c>
      <c r="L1802" t="s">
        <v>29</v>
      </c>
      <c r="M1802" t="s">
        <v>30</v>
      </c>
      <c r="N1802" t="s">
        <v>5758</v>
      </c>
      <c r="O1802" t="s">
        <v>43</v>
      </c>
      <c r="P1802" t="s">
        <v>33</v>
      </c>
    </row>
    <row r="1803" spans="1:16">
      <c r="A1803" t="s">
        <v>5759</v>
      </c>
      <c r="B1803" t="s">
        <v>5760</v>
      </c>
      <c r="C1803" t="s">
        <v>157</v>
      </c>
      <c r="D1803" t="s">
        <v>1250</v>
      </c>
      <c r="E1803" t="s">
        <v>39</v>
      </c>
      <c r="F1803" t="s">
        <v>40</v>
      </c>
      <c r="G1803" t="s">
        <v>25</v>
      </c>
      <c r="H1803" t="s">
        <v>25</v>
      </c>
      <c r="I1803" t="s">
        <v>57</v>
      </c>
      <c r="J1803" t="s">
        <v>27</v>
      </c>
      <c r="K1803" t="s">
        <v>28</v>
      </c>
      <c r="L1803" t="s">
        <v>29</v>
      </c>
      <c r="M1803" t="s">
        <v>30</v>
      </c>
      <c r="N1803" t="s">
        <v>5761</v>
      </c>
      <c r="O1803" t="s">
        <v>43</v>
      </c>
      <c r="P1803" t="s">
        <v>33</v>
      </c>
    </row>
    <row r="1804" spans="1:16">
      <c r="A1804" t="s">
        <v>5762</v>
      </c>
      <c r="B1804" t="s">
        <v>5763</v>
      </c>
      <c r="C1804" t="s">
        <v>157</v>
      </c>
      <c r="D1804" t="s">
        <v>347</v>
      </c>
      <c r="E1804" t="s">
        <v>325</v>
      </c>
      <c r="F1804" t="s">
        <v>40</v>
      </c>
      <c r="G1804" t="s">
        <v>25</v>
      </c>
      <c r="H1804" t="s">
        <v>374</v>
      </c>
      <c r="I1804" t="s">
        <v>41</v>
      </c>
      <c r="J1804" t="s">
        <v>27</v>
      </c>
      <c r="K1804" t="s">
        <v>28</v>
      </c>
      <c r="L1804" t="s">
        <v>29</v>
      </c>
      <c r="M1804" t="s">
        <v>30</v>
      </c>
      <c r="N1804" t="s">
        <v>5764</v>
      </c>
      <c r="O1804" t="s">
        <v>43</v>
      </c>
      <c r="P1804" t="s">
        <v>33</v>
      </c>
    </row>
    <row r="1805" spans="1:16">
      <c r="A1805" t="s">
        <v>5765</v>
      </c>
      <c r="B1805" t="s">
        <v>5766</v>
      </c>
      <c r="C1805" t="s">
        <v>157</v>
      </c>
      <c r="D1805" t="s">
        <v>5767</v>
      </c>
      <c r="E1805" t="s">
        <v>63</v>
      </c>
      <c r="F1805" t="s">
        <v>40</v>
      </c>
      <c r="G1805" t="s">
        <v>25</v>
      </c>
      <c r="H1805" t="s">
        <v>57</v>
      </c>
      <c r="I1805" t="s">
        <v>41</v>
      </c>
      <c r="J1805" t="s">
        <v>27</v>
      </c>
      <c r="K1805" t="s">
        <v>28</v>
      </c>
      <c r="L1805" t="s">
        <v>29</v>
      </c>
      <c r="M1805" t="s">
        <v>30</v>
      </c>
      <c r="N1805" t="s">
        <v>5768</v>
      </c>
      <c r="O1805" t="s">
        <v>43</v>
      </c>
      <c r="P1805" t="s">
        <v>33</v>
      </c>
    </row>
    <row r="1806" spans="1:16">
      <c r="A1806" t="s">
        <v>5769</v>
      </c>
      <c r="B1806" t="s">
        <v>5770</v>
      </c>
      <c r="C1806" t="s">
        <v>157</v>
      </c>
      <c r="D1806" t="s">
        <v>1320</v>
      </c>
      <c r="E1806" t="s">
        <v>63</v>
      </c>
      <c r="F1806" t="s">
        <v>40</v>
      </c>
      <c r="G1806" t="s">
        <v>25</v>
      </c>
      <c r="H1806" t="s">
        <v>57</v>
      </c>
      <c r="I1806" t="s">
        <v>57</v>
      </c>
      <c r="J1806" t="s">
        <v>27</v>
      </c>
      <c r="K1806" t="s">
        <v>28</v>
      </c>
      <c r="L1806" t="s">
        <v>29</v>
      </c>
      <c r="M1806" t="s">
        <v>30</v>
      </c>
      <c r="N1806" t="s">
        <v>5771</v>
      </c>
      <c r="O1806" t="s">
        <v>43</v>
      </c>
      <c r="P1806" t="s">
        <v>33</v>
      </c>
    </row>
    <row r="1807" spans="1:16">
      <c r="A1807" t="s">
        <v>5772</v>
      </c>
      <c r="B1807" t="s">
        <v>5773</v>
      </c>
      <c r="C1807" t="s">
        <v>157</v>
      </c>
      <c r="D1807" t="s">
        <v>5774</v>
      </c>
      <c r="E1807" t="s">
        <v>39</v>
      </c>
      <c r="F1807" t="s">
        <v>40</v>
      </c>
      <c r="G1807" t="s">
        <v>25</v>
      </c>
      <c r="H1807" t="s">
        <v>25</v>
      </c>
      <c r="I1807" t="s">
        <v>41</v>
      </c>
      <c r="J1807" t="s">
        <v>27</v>
      </c>
      <c r="K1807" t="s">
        <v>28</v>
      </c>
      <c r="L1807" t="s">
        <v>29</v>
      </c>
      <c r="M1807" t="s">
        <v>30</v>
      </c>
      <c r="N1807" t="s">
        <v>5775</v>
      </c>
      <c r="O1807" t="s">
        <v>43</v>
      </c>
      <c r="P1807" t="s">
        <v>33</v>
      </c>
    </row>
    <row r="1808" spans="1:16">
      <c r="A1808" t="s">
        <v>5776</v>
      </c>
      <c r="B1808" t="s">
        <v>5777</v>
      </c>
      <c r="C1808" t="s">
        <v>157</v>
      </c>
      <c r="D1808" t="s">
        <v>5640</v>
      </c>
      <c r="E1808" t="s">
        <v>49</v>
      </c>
      <c r="F1808" t="s">
        <v>40</v>
      </c>
      <c r="G1808" t="s">
        <v>25</v>
      </c>
      <c r="H1808" t="s">
        <v>41</v>
      </c>
      <c r="I1808" t="s">
        <v>57</v>
      </c>
      <c r="J1808" t="s">
        <v>27</v>
      </c>
      <c r="K1808" t="s">
        <v>28</v>
      </c>
      <c r="L1808" t="s">
        <v>29</v>
      </c>
      <c r="M1808" t="s">
        <v>30</v>
      </c>
      <c r="N1808" t="s">
        <v>5778</v>
      </c>
      <c r="O1808" t="s">
        <v>43</v>
      </c>
      <c r="P1808" t="s">
        <v>33</v>
      </c>
    </row>
    <row r="1809" spans="1:16">
      <c r="A1809" t="s">
        <v>5779</v>
      </c>
      <c r="B1809" t="s">
        <v>5780</v>
      </c>
      <c r="C1809" t="s">
        <v>157</v>
      </c>
      <c r="D1809" t="s">
        <v>4090</v>
      </c>
      <c r="E1809" t="s">
        <v>48</v>
      </c>
      <c r="F1809" t="s">
        <v>40</v>
      </c>
      <c r="G1809" t="s">
        <v>25</v>
      </c>
      <c r="H1809" t="s">
        <v>26</v>
      </c>
      <c r="I1809" t="s">
        <v>57</v>
      </c>
      <c r="J1809" t="s">
        <v>27</v>
      </c>
      <c r="K1809" t="s">
        <v>28</v>
      </c>
      <c r="L1809" t="s">
        <v>29</v>
      </c>
      <c r="M1809" t="s">
        <v>30</v>
      </c>
      <c r="N1809" t="s">
        <v>5781</v>
      </c>
      <c r="O1809" t="s">
        <v>43</v>
      </c>
      <c r="P1809" t="s">
        <v>33</v>
      </c>
    </row>
    <row r="1810" spans="1:16">
      <c r="A1810" t="s">
        <v>5782</v>
      </c>
      <c r="B1810" t="s">
        <v>5783</v>
      </c>
      <c r="C1810" t="s">
        <v>1341</v>
      </c>
      <c r="D1810" t="s">
        <v>5784</v>
      </c>
      <c r="E1810" t="s">
        <v>39</v>
      </c>
      <c r="F1810" t="s">
        <v>40</v>
      </c>
      <c r="G1810" t="s">
        <v>25</v>
      </c>
      <c r="H1810" t="s">
        <v>25</v>
      </c>
      <c r="I1810" t="s">
        <v>41</v>
      </c>
      <c r="J1810" t="s">
        <v>27</v>
      </c>
      <c r="K1810" t="s">
        <v>28</v>
      </c>
      <c r="L1810" t="s">
        <v>29</v>
      </c>
      <c r="M1810" t="s">
        <v>30</v>
      </c>
      <c r="N1810" t="s">
        <v>5785</v>
      </c>
      <c r="O1810" t="s">
        <v>43</v>
      </c>
      <c r="P1810" t="s">
        <v>33</v>
      </c>
    </row>
    <row r="1811" spans="1:16">
      <c r="A1811" t="s">
        <v>5786</v>
      </c>
      <c r="B1811" t="s">
        <v>5787</v>
      </c>
      <c r="C1811" t="s">
        <v>1341</v>
      </c>
      <c r="D1811" t="s">
        <v>5788</v>
      </c>
      <c r="E1811" t="s">
        <v>49</v>
      </c>
      <c r="F1811" t="s">
        <v>40</v>
      </c>
      <c r="G1811" t="s">
        <v>25</v>
      </c>
      <c r="H1811" t="s">
        <v>41</v>
      </c>
      <c r="I1811" t="s">
        <v>41</v>
      </c>
      <c r="J1811" t="s">
        <v>27</v>
      </c>
      <c r="K1811" t="s">
        <v>28</v>
      </c>
      <c r="L1811" t="s">
        <v>29</v>
      </c>
      <c r="M1811" t="s">
        <v>30</v>
      </c>
      <c r="N1811" t="s">
        <v>5789</v>
      </c>
      <c r="O1811" t="s">
        <v>43</v>
      </c>
      <c r="P1811" t="s">
        <v>33</v>
      </c>
    </row>
    <row r="1812" spans="1:16">
      <c r="A1812" t="s">
        <v>5790</v>
      </c>
      <c r="B1812" t="s">
        <v>5791</v>
      </c>
      <c r="C1812" t="s">
        <v>1341</v>
      </c>
      <c r="D1812" t="s">
        <v>5792</v>
      </c>
      <c r="E1812" t="s">
        <v>39</v>
      </c>
      <c r="F1812" t="s">
        <v>40</v>
      </c>
      <c r="G1812" t="s">
        <v>25</v>
      </c>
      <c r="H1812" t="s">
        <v>25</v>
      </c>
      <c r="I1812" t="s">
        <v>57</v>
      </c>
      <c r="J1812" t="s">
        <v>27</v>
      </c>
      <c r="K1812" t="s">
        <v>28</v>
      </c>
      <c r="L1812" t="s">
        <v>29</v>
      </c>
      <c r="M1812" t="s">
        <v>30</v>
      </c>
      <c r="N1812" t="s">
        <v>5793</v>
      </c>
      <c r="O1812" t="s">
        <v>43</v>
      </c>
      <c r="P1812" t="s">
        <v>33</v>
      </c>
    </row>
    <row r="1813" spans="1:16">
      <c r="A1813" t="s">
        <v>5794</v>
      </c>
      <c r="B1813" t="s">
        <v>5795</v>
      </c>
      <c r="C1813" t="s">
        <v>1341</v>
      </c>
      <c r="D1813" t="s">
        <v>1009</v>
      </c>
      <c r="E1813" t="s">
        <v>39</v>
      </c>
      <c r="F1813" t="s">
        <v>40</v>
      </c>
      <c r="G1813" t="s">
        <v>25</v>
      </c>
      <c r="H1813" t="s">
        <v>25</v>
      </c>
      <c r="I1813" t="s">
        <v>25</v>
      </c>
      <c r="J1813" t="s">
        <v>27</v>
      </c>
      <c r="K1813" t="s">
        <v>28</v>
      </c>
      <c r="L1813" t="s">
        <v>29</v>
      </c>
      <c r="M1813" t="s">
        <v>30</v>
      </c>
      <c r="N1813" t="s">
        <v>5796</v>
      </c>
      <c r="O1813" t="s">
        <v>43</v>
      </c>
      <c r="P1813" t="s">
        <v>33</v>
      </c>
    </row>
    <row r="1814" spans="1:16">
      <c r="A1814" t="s">
        <v>5797</v>
      </c>
      <c r="B1814" t="s">
        <v>5798</v>
      </c>
      <c r="C1814" t="s">
        <v>118</v>
      </c>
      <c r="D1814" t="s">
        <v>1047</v>
      </c>
      <c r="E1814" t="s">
        <v>39</v>
      </c>
      <c r="F1814" t="s">
        <v>40</v>
      </c>
      <c r="G1814" t="s">
        <v>25</v>
      </c>
      <c r="H1814" t="s">
        <v>25</v>
      </c>
      <c r="I1814" t="s">
        <v>41</v>
      </c>
      <c r="J1814" t="s">
        <v>27</v>
      </c>
      <c r="K1814" t="s">
        <v>28</v>
      </c>
      <c r="L1814" t="s">
        <v>29</v>
      </c>
      <c r="M1814" t="s">
        <v>30</v>
      </c>
      <c r="N1814" t="s">
        <v>5799</v>
      </c>
      <c r="O1814" t="s">
        <v>43</v>
      </c>
      <c r="P1814" t="s">
        <v>33</v>
      </c>
    </row>
    <row r="1815" spans="1:16">
      <c r="A1815" t="s">
        <v>5800</v>
      </c>
      <c r="B1815" t="s">
        <v>5801</v>
      </c>
      <c r="C1815" t="s">
        <v>1350</v>
      </c>
      <c r="D1815" t="s">
        <v>5541</v>
      </c>
      <c r="E1815" t="s">
        <v>56</v>
      </c>
      <c r="F1815" t="s">
        <v>40</v>
      </c>
      <c r="G1815" t="s">
        <v>25</v>
      </c>
      <c r="H1815" t="s">
        <v>150</v>
      </c>
      <c r="I1815" t="s">
        <v>25</v>
      </c>
      <c r="J1815" t="s">
        <v>27</v>
      </c>
      <c r="K1815" t="s">
        <v>28</v>
      </c>
      <c r="L1815" t="s">
        <v>29</v>
      </c>
      <c r="M1815" t="s">
        <v>30</v>
      </c>
      <c r="N1815" t="s">
        <v>5802</v>
      </c>
      <c r="O1815" t="s">
        <v>43</v>
      </c>
      <c r="P1815" t="s">
        <v>33</v>
      </c>
    </row>
    <row r="1816" spans="1:16">
      <c r="A1816" t="s">
        <v>5803</v>
      </c>
      <c r="B1816" t="s">
        <v>5804</v>
      </c>
      <c r="C1816" t="s">
        <v>1350</v>
      </c>
      <c r="D1816" t="s">
        <v>5805</v>
      </c>
      <c r="E1816" t="s">
        <v>63</v>
      </c>
      <c r="F1816" t="s">
        <v>40</v>
      </c>
      <c r="G1816" t="s">
        <v>25</v>
      </c>
      <c r="H1816" t="s">
        <v>57</v>
      </c>
      <c r="I1816" t="s">
        <v>41</v>
      </c>
      <c r="J1816" t="s">
        <v>27</v>
      </c>
      <c r="K1816" t="s">
        <v>28</v>
      </c>
      <c r="L1816" t="s">
        <v>29</v>
      </c>
      <c r="M1816" t="s">
        <v>30</v>
      </c>
      <c r="N1816" t="s">
        <v>5806</v>
      </c>
      <c r="O1816" t="s">
        <v>43</v>
      </c>
      <c r="P1816" t="s">
        <v>33</v>
      </c>
    </row>
    <row r="1817" spans="1:16">
      <c r="A1817" t="s">
        <v>5807</v>
      </c>
      <c r="B1817" t="s">
        <v>5808</v>
      </c>
      <c r="C1817" t="s">
        <v>1350</v>
      </c>
      <c r="D1817" t="s">
        <v>1527</v>
      </c>
      <c r="E1817" t="s">
        <v>39</v>
      </c>
      <c r="F1817" t="s">
        <v>40</v>
      </c>
      <c r="G1817" t="s">
        <v>25</v>
      </c>
      <c r="H1817" t="s">
        <v>25</v>
      </c>
      <c r="I1817" t="s">
        <v>41</v>
      </c>
      <c r="J1817" t="s">
        <v>27</v>
      </c>
      <c r="K1817" t="s">
        <v>28</v>
      </c>
      <c r="L1817" t="s">
        <v>29</v>
      </c>
      <c r="M1817" t="s">
        <v>30</v>
      </c>
      <c r="N1817" t="s">
        <v>5809</v>
      </c>
      <c r="O1817" t="s">
        <v>43</v>
      </c>
      <c r="P1817" t="s">
        <v>33</v>
      </c>
    </row>
    <row r="1818" spans="1:16">
      <c r="A1818" t="s">
        <v>5810</v>
      </c>
      <c r="B1818" t="s">
        <v>5811</v>
      </c>
      <c r="C1818" t="s">
        <v>1360</v>
      </c>
      <c r="D1818" t="s">
        <v>2584</v>
      </c>
      <c r="E1818" t="s">
        <v>39</v>
      </c>
      <c r="F1818" t="s">
        <v>40</v>
      </c>
      <c r="G1818" t="s">
        <v>25</v>
      </c>
      <c r="H1818" t="s">
        <v>25</v>
      </c>
      <c r="I1818" t="s">
        <v>41</v>
      </c>
      <c r="J1818" t="s">
        <v>27</v>
      </c>
      <c r="K1818" t="s">
        <v>28</v>
      </c>
      <c r="L1818" t="s">
        <v>29</v>
      </c>
      <c r="M1818" t="s">
        <v>30</v>
      </c>
      <c r="N1818" t="s">
        <v>5812</v>
      </c>
      <c r="O1818" t="s">
        <v>43</v>
      </c>
      <c r="P1818" t="s">
        <v>33</v>
      </c>
    </row>
    <row r="1819" spans="1:16">
      <c r="A1819" t="s">
        <v>5813</v>
      </c>
      <c r="B1819" t="s">
        <v>5814</v>
      </c>
      <c r="C1819" t="s">
        <v>1360</v>
      </c>
      <c r="D1819" t="s">
        <v>1006</v>
      </c>
      <c r="E1819" t="s">
        <v>49</v>
      </c>
      <c r="F1819" t="s">
        <v>40</v>
      </c>
      <c r="G1819" t="s">
        <v>25</v>
      </c>
      <c r="H1819" t="s">
        <v>41</v>
      </c>
      <c r="I1819" t="s">
        <v>41</v>
      </c>
      <c r="J1819" t="s">
        <v>27</v>
      </c>
      <c r="K1819" t="s">
        <v>28</v>
      </c>
      <c r="L1819" t="s">
        <v>29</v>
      </c>
      <c r="M1819" t="s">
        <v>30</v>
      </c>
      <c r="N1819" t="s">
        <v>5815</v>
      </c>
      <c r="O1819" t="s">
        <v>43</v>
      </c>
      <c r="P1819" t="s">
        <v>33</v>
      </c>
    </row>
    <row r="1820" spans="1:16">
      <c r="A1820" t="s">
        <v>5816</v>
      </c>
      <c r="B1820" t="s">
        <v>5817</v>
      </c>
      <c r="C1820" t="s">
        <v>1360</v>
      </c>
      <c r="D1820" t="s">
        <v>1009</v>
      </c>
      <c r="E1820" t="s">
        <v>39</v>
      </c>
      <c r="F1820" t="s">
        <v>40</v>
      </c>
      <c r="G1820" t="s">
        <v>25</v>
      </c>
      <c r="H1820" t="s">
        <v>25</v>
      </c>
      <c r="I1820" t="s">
        <v>25</v>
      </c>
      <c r="J1820" t="s">
        <v>27</v>
      </c>
      <c r="K1820" t="s">
        <v>28</v>
      </c>
      <c r="L1820" t="s">
        <v>29</v>
      </c>
      <c r="M1820" t="s">
        <v>30</v>
      </c>
      <c r="N1820" t="s">
        <v>5818</v>
      </c>
      <c r="O1820" t="s">
        <v>43</v>
      </c>
      <c r="P1820" t="s">
        <v>33</v>
      </c>
    </row>
    <row r="1821" spans="1:16">
      <c r="A1821" t="s">
        <v>5819</v>
      </c>
      <c r="B1821" t="s">
        <v>5820</v>
      </c>
      <c r="C1821" t="s">
        <v>1360</v>
      </c>
      <c r="D1821" t="s">
        <v>1009</v>
      </c>
      <c r="E1821" t="s">
        <v>49</v>
      </c>
      <c r="F1821" t="s">
        <v>40</v>
      </c>
      <c r="G1821" t="s">
        <v>25</v>
      </c>
      <c r="H1821" t="s">
        <v>41</v>
      </c>
      <c r="I1821" t="s">
        <v>41</v>
      </c>
      <c r="J1821" t="s">
        <v>27</v>
      </c>
      <c r="K1821" t="s">
        <v>28</v>
      </c>
      <c r="L1821" t="s">
        <v>29</v>
      </c>
      <c r="M1821" t="s">
        <v>30</v>
      </c>
      <c r="N1821" t="s">
        <v>5821</v>
      </c>
      <c r="O1821" t="s">
        <v>43</v>
      </c>
      <c r="P1821" t="s">
        <v>33</v>
      </c>
    </row>
    <row r="1822" spans="1:16">
      <c r="A1822" t="s">
        <v>5822</v>
      </c>
      <c r="B1822" t="s">
        <v>5823</v>
      </c>
      <c r="C1822" t="s">
        <v>1360</v>
      </c>
      <c r="D1822" t="s">
        <v>5824</v>
      </c>
      <c r="E1822" t="s">
        <v>39</v>
      </c>
      <c r="F1822" t="s">
        <v>40</v>
      </c>
      <c r="G1822" t="s">
        <v>25</v>
      </c>
      <c r="H1822" t="s">
        <v>25</v>
      </c>
      <c r="I1822" t="s">
        <v>150</v>
      </c>
      <c r="J1822" t="s">
        <v>27</v>
      </c>
      <c r="K1822" t="s">
        <v>28</v>
      </c>
      <c r="L1822" t="s">
        <v>29</v>
      </c>
      <c r="M1822" t="s">
        <v>30</v>
      </c>
      <c r="N1822" t="s">
        <v>5825</v>
      </c>
      <c r="O1822" t="s">
        <v>43</v>
      </c>
      <c r="P1822" t="s">
        <v>33</v>
      </c>
    </row>
    <row r="1823" spans="1:16">
      <c r="A1823" t="s">
        <v>5826</v>
      </c>
      <c r="B1823" t="s">
        <v>5827</v>
      </c>
      <c r="C1823" t="s">
        <v>1360</v>
      </c>
      <c r="D1823" t="s">
        <v>5828</v>
      </c>
      <c r="E1823" t="s">
        <v>39</v>
      </c>
      <c r="F1823" t="s">
        <v>40</v>
      </c>
      <c r="G1823" t="s">
        <v>25</v>
      </c>
      <c r="H1823" t="s">
        <v>25</v>
      </c>
      <c r="I1823" t="s">
        <v>41</v>
      </c>
      <c r="J1823" t="s">
        <v>27</v>
      </c>
      <c r="K1823" t="s">
        <v>28</v>
      </c>
      <c r="L1823" t="s">
        <v>29</v>
      </c>
      <c r="M1823" t="s">
        <v>30</v>
      </c>
      <c r="N1823" t="s">
        <v>5829</v>
      </c>
      <c r="O1823" t="s">
        <v>43</v>
      </c>
      <c r="P1823" t="s">
        <v>33</v>
      </c>
    </row>
    <row r="1824" spans="1:16">
      <c r="A1824" t="s">
        <v>5830</v>
      </c>
      <c r="B1824" t="s">
        <v>5831</v>
      </c>
      <c r="C1824" t="s">
        <v>167</v>
      </c>
      <c r="D1824" t="s">
        <v>5832</v>
      </c>
      <c r="E1824" t="s">
        <v>49</v>
      </c>
      <c r="F1824" t="s">
        <v>40</v>
      </c>
      <c r="G1824" t="s">
        <v>25</v>
      </c>
      <c r="H1824" t="s">
        <v>41</v>
      </c>
      <c r="I1824" t="s">
        <v>57</v>
      </c>
      <c r="J1824" t="s">
        <v>27</v>
      </c>
      <c r="K1824" t="s">
        <v>28</v>
      </c>
      <c r="L1824" t="s">
        <v>29</v>
      </c>
      <c r="M1824" t="s">
        <v>30</v>
      </c>
      <c r="N1824" t="s">
        <v>5833</v>
      </c>
      <c r="O1824" t="s">
        <v>43</v>
      </c>
      <c r="P1824" t="s">
        <v>33</v>
      </c>
    </row>
    <row r="1825" spans="1:16">
      <c r="A1825" t="s">
        <v>5834</v>
      </c>
      <c r="B1825" t="s">
        <v>5835</v>
      </c>
      <c r="C1825" t="s">
        <v>167</v>
      </c>
      <c r="D1825" t="s">
        <v>952</v>
      </c>
      <c r="E1825" t="s">
        <v>39</v>
      </c>
      <c r="F1825" t="s">
        <v>40</v>
      </c>
      <c r="G1825" t="s">
        <v>25</v>
      </c>
      <c r="H1825" t="s">
        <v>25</v>
      </c>
      <c r="I1825" t="s">
        <v>41</v>
      </c>
      <c r="J1825" t="s">
        <v>27</v>
      </c>
      <c r="K1825" t="s">
        <v>28</v>
      </c>
      <c r="L1825" t="s">
        <v>29</v>
      </c>
      <c r="M1825" t="s">
        <v>30</v>
      </c>
      <c r="N1825" t="s">
        <v>5836</v>
      </c>
      <c r="O1825" t="s">
        <v>43</v>
      </c>
      <c r="P1825" t="s">
        <v>33</v>
      </c>
    </row>
    <row r="1826" spans="1:16">
      <c r="A1826" t="s">
        <v>5837</v>
      </c>
      <c r="B1826" t="s">
        <v>5838</v>
      </c>
      <c r="C1826" t="s">
        <v>167</v>
      </c>
      <c r="D1826" t="s">
        <v>1182</v>
      </c>
      <c r="E1826" t="s">
        <v>63</v>
      </c>
      <c r="F1826" t="s">
        <v>40</v>
      </c>
      <c r="G1826" t="s">
        <v>25</v>
      </c>
      <c r="H1826" t="s">
        <v>57</v>
      </c>
      <c r="I1826" t="s">
        <v>41</v>
      </c>
      <c r="J1826" t="s">
        <v>27</v>
      </c>
      <c r="K1826" t="s">
        <v>28</v>
      </c>
      <c r="L1826" t="s">
        <v>29</v>
      </c>
      <c r="M1826" t="s">
        <v>30</v>
      </c>
      <c r="N1826" t="s">
        <v>5839</v>
      </c>
      <c r="O1826" t="s">
        <v>43</v>
      </c>
      <c r="P1826" t="s">
        <v>33</v>
      </c>
    </row>
    <row r="1827" spans="1:16">
      <c r="A1827" t="s">
        <v>5840</v>
      </c>
      <c r="B1827" t="s">
        <v>5841</v>
      </c>
      <c r="C1827" t="s">
        <v>167</v>
      </c>
      <c r="D1827" t="s">
        <v>5842</v>
      </c>
      <c r="E1827" t="s">
        <v>49</v>
      </c>
      <c r="F1827" t="s">
        <v>40</v>
      </c>
      <c r="G1827" t="s">
        <v>25</v>
      </c>
      <c r="H1827" t="s">
        <v>41</v>
      </c>
      <c r="I1827" t="s">
        <v>41</v>
      </c>
      <c r="J1827" t="s">
        <v>27</v>
      </c>
      <c r="K1827" t="s">
        <v>28</v>
      </c>
      <c r="L1827" t="s">
        <v>29</v>
      </c>
      <c r="M1827" t="s">
        <v>30</v>
      </c>
      <c r="N1827" t="s">
        <v>5843</v>
      </c>
      <c r="O1827" t="s">
        <v>43</v>
      </c>
      <c r="P1827" t="s">
        <v>33</v>
      </c>
    </row>
    <row r="1828" spans="1:16">
      <c r="A1828" t="s">
        <v>5844</v>
      </c>
      <c r="B1828" t="s">
        <v>5845</v>
      </c>
      <c r="C1828" t="s">
        <v>167</v>
      </c>
      <c r="D1828" t="s">
        <v>445</v>
      </c>
      <c r="E1828" t="s">
        <v>39</v>
      </c>
      <c r="F1828" t="s">
        <v>40</v>
      </c>
      <c r="G1828" t="s">
        <v>25</v>
      </c>
      <c r="H1828" t="s">
        <v>25</v>
      </c>
      <c r="I1828" t="s">
        <v>25</v>
      </c>
      <c r="J1828" t="s">
        <v>27</v>
      </c>
      <c r="K1828" t="s">
        <v>28</v>
      </c>
      <c r="L1828" t="s">
        <v>29</v>
      </c>
      <c r="M1828" t="s">
        <v>30</v>
      </c>
      <c r="N1828" t="s">
        <v>5846</v>
      </c>
      <c r="O1828" t="s">
        <v>43</v>
      </c>
      <c r="P1828" t="s">
        <v>33</v>
      </c>
    </row>
    <row r="1829" spans="1:16">
      <c r="A1829" t="s">
        <v>5847</v>
      </c>
      <c r="B1829" t="s">
        <v>5848</v>
      </c>
      <c r="C1829" t="s">
        <v>167</v>
      </c>
      <c r="D1829" t="s">
        <v>2377</v>
      </c>
      <c r="E1829" t="s">
        <v>39</v>
      </c>
      <c r="F1829" t="s">
        <v>40</v>
      </c>
      <c r="G1829" t="s">
        <v>57</v>
      </c>
      <c r="H1829" t="s">
        <v>25</v>
      </c>
      <c r="I1829" t="s">
        <v>41</v>
      </c>
      <c r="J1829" t="s">
        <v>27</v>
      </c>
      <c r="K1829" t="s">
        <v>28</v>
      </c>
      <c r="L1829" t="s">
        <v>29</v>
      </c>
      <c r="M1829" t="s">
        <v>30</v>
      </c>
      <c r="N1829" t="s">
        <v>5849</v>
      </c>
      <c r="O1829" t="s">
        <v>43</v>
      </c>
      <c r="P1829" t="s">
        <v>33</v>
      </c>
    </row>
    <row r="1830" spans="1:16">
      <c r="A1830" t="s">
        <v>5850</v>
      </c>
      <c r="B1830" t="s">
        <v>5851</v>
      </c>
      <c r="C1830" t="s">
        <v>167</v>
      </c>
      <c r="D1830" t="s">
        <v>1378</v>
      </c>
      <c r="E1830" t="s">
        <v>49</v>
      </c>
      <c r="F1830" t="s">
        <v>40</v>
      </c>
      <c r="G1830" t="s">
        <v>25</v>
      </c>
      <c r="H1830" t="s">
        <v>41</v>
      </c>
      <c r="I1830" t="s">
        <v>26</v>
      </c>
      <c r="J1830" t="s">
        <v>27</v>
      </c>
      <c r="K1830" t="s">
        <v>28</v>
      </c>
      <c r="L1830" t="s">
        <v>29</v>
      </c>
      <c r="M1830" t="s">
        <v>30</v>
      </c>
      <c r="N1830" t="s">
        <v>5562</v>
      </c>
      <c r="O1830" t="s">
        <v>43</v>
      </c>
      <c r="P1830" t="s">
        <v>33</v>
      </c>
    </row>
    <row r="1831" spans="1:16">
      <c r="A1831" t="s">
        <v>5852</v>
      </c>
      <c r="B1831" t="s">
        <v>5853</v>
      </c>
      <c r="C1831" t="s">
        <v>980</v>
      </c>
      <c r="D1831" t="s">
        <v>2981</v>
      </c>
      <c r="E1831" t="s">
        <v>49</v>
      </c>
      <c r="F1831" t="s">
        <v>40</v>
      </c>
      <c r="G1831" t="s">
        <v>25</v>
      </c>
      <c r="H1831" t="s">
        <v>41</v>
      </c>
      <c r="I1831" t="s">
        <v>41</v>
      </c>
      <c r="J1831" t="s">
        <v>27</v>
      </c>
      <c r="K1831" t="s">
        <v>28</v>
      </c>
      <c r="L1831" t="s">
        <v>29</v>
      </c>
      <c r="M1831" t="s">
        <v>30</v>
      </c>
      <c r="N1831" t="s">
        <v>5854</v>
      </c>
      <c r="O1831" t="s">
        <v>43</v>
      </c>
      <c r="P1831" t="s">
        <v>33</v>
      </c>
    </row>
    <row r="1832" spans="1:16">
      <c r="A1832" t="s">
        <v>5855</v>
      </c>
      <c r="B1832" t="s">
        <v>5856</v>
      </c>
      <c r="C1832" t="s">
        <v>167</v>
      </c>
      <c r="D1832" t="s">
        <v>1544</v>
      </c>
      <c r="E1832" t="s">
        <v>39</v>
      </c>
      <c r="F1832" t="s">
        <v>40</v>
      </c>
      <c r="G1832" t="s">
        <v>25</v>
      </c>
      <c r="H1832" t="s">
        <v>25</v>
      </c>
      <c r="I1832" t="s">
        <v>41</v>
      </c>
      <c r="J1832" t="s">
        <v>27</v>
      </c>
      <c r="K1832" t="s">
        <v>28</v>
      </c>
      <c r="L1832" t="s">
        <v>29</v>
      </c>
      <c r="M1832" t="s">
        <v>30</v>
      </c>
      <c r="N1832" t="s">
        <v>5857</v>
      </c>
      <c r="O1832" t="s">
        <v>43</v>
      </c>
      <c r="P1832" t="s">
        <v>33</v>
      </c>
    </row>
    <row r="1833" spans="1:16">
      <c r="A1833" t="s">
        <v>5858</v>
      </c>
      <c r="B1833" t="s">
        <v>5859</v>
      </c>
      <c r="C1833" t="s">
        <v>167</v>
      </c>
      <c r="D1833" t="s">
        <v>1009</v>
      </c>
      <c r="E1833" t="s">
        <v>49</v>
      </c>
      <c r="F1833" t="s">
        <v>40</v>
      </c>
      <c r="G1833" t="s">
        <v>25</v>
      </c>
      <c r="H1833" t="s">
        <v>41</v>
      </c>
      <c r="I1833" t="s">
        <v>25</v>
      </c>
      <c r="J1833" t="s">
        <v>27</v>
      </c>
      <c r="K1833" t="s">
        <v>28</v>
      </c>
      <c r="L1833" t="s">
        <v>29</v>
      </c>
      <c r="M1833" t="s">
        <v>30</v>
      </c>
      <c r="N1833" t="s">
        <v>5860</v>
      </c>
      <c r="O1833" t="s">
        <v>43</v>
      </c>
      <c r="P1833" t="s">
        <v>33</v>
      </c>
    </row>
    <row r="1834" spans="1:16">
      <c r="A1834" t="s">
        <v>5861</v>
      </c>
      <c r="B1834" t="s">
        <v>5862</v>
      </c>
      <c r="C1834" t="s">
        <v>167</v>
      </c>
      <c r="D1834" t="s">
        <v>1551</v>
      </c>
      <c r="E1834" t="s">
        <v>39</v>
      </c>
      <c r="F1834" t="s">
        <v>40</v>
      </c>
      <c r="G1834" t="s">
        <v>25</v>
      </c>
      <c r="H1834" t="s">
        <v>25</v>
      </c>
      <c r="I1834" t="s">
        <v>25</v>
      </c>
      <c r="J1834" t="s">
        <v>27</v>
      </c>
      <c r="K1834" t="s">
        <v>28</v>
      </c>
      <c r="L1834" t="s">
        <v>29</v>
      </c>
      <c r="M1834" t="s">
        <v>30</v>
      </c>
      <c r="N1834" t="s">
        <v>5863</v>
      </c>
      <c r="O1834" t="s">
        <v>43</v>
      </c>
      <c r="P1834" t="s">
        <v>33</v>
      </c>
    </row>
    <row r="1835" spans="1:16">
      <c r="A1835" t="s">
        <v>5864</v>
      </c>
      <c r="B1835" t="s">
        <v>5865</v>
      </c>
      <c r="C1835" t="s">
        <v>167</v>
      </c>
      <c r="D1835" t="s">
        <v>4250</v>
      </c>
      <c r="E1835" t="s">
        <v>63</v>
      </c>
      <c r="F1835" t="s">
        <v>40</v>
      </c>
      <c r="G1835" t="s">
        <v>25</v>
      </c>
      <c r="H1835" t="s">
        <v>57</v>
      </c>
      <c r="I1835" t="s">
        <v>26</v>
      </c>
      <c r="J1835" t="s">
        <v>27</v>
      </c>
      <c r="K1835" t="s">
        <v>28</v>
      </c>
      <c r="L1835" t="s">
        <v>29</v>
      </c>
      <c r="M1835" t="s">
        <v>30</v>
      </c>
      <c r="N1835" t="s">
        <v>5866</v>
      </c>
      <c r="O1835" t="s">
        <v>43</v>
      </c>
      <c r="P1835" t="s">
        <v>33</v>
      </c>
    </row>
    <row r="1836" spans="1:16">
      <c r="A1836" t="s">
        <v>5867</v>
      </c>
      <c r="B1836" t="s">
        <v>5868</v>
      </c>
      <c r="C1836" t="s">
        <v>405</v>
      </c>
      <c r="D1836" t="s">
        <v>5869</v>
      </c>
      <c r="E1836" t="s">
        <v>49</v>
      </c>
      <c r="F1836" t="s">
        <v>40</v>
      </c>
      <c r="G1836" t="s">
        <v>25</v>
      </c>
      <c r="H1836" t="s">
        <v>41</v>
      </c>
      <c r="I1836" t="s">
        <v>41</v>
      </c>
      <c r="J1836" t="s">
        <v>27</v>
      </c>
      <c r="K1836" t="s">
        <v>28</v>
      </c>
      <c r="L1836" t="s">
        <v>29</v>
      </c>
      <c r="M1836" t="s">
        <v>30</v>
      </c>
      <c r="N1836" t="s">
        <v>5870</v>
      </c>
      <c r="O1836" t="s">
        <v>43</v>
      </c>
      <c r="P1836" t="s">
        <v>33</v>
      </c>
    </row>
    <row r="1837" spans="1:16">
      <c r="A1837" t="s">
        <v>5871</v>
      </c>
      <c r="B1837" t="s">
        <v>5872</v>
      </c>
      <c r="C1837" t="s">
        <v>405</v>
      </c>
      <c r="D1837" t="s">
        <v>5873</v>
      </c>
      <c r="E1837" t="s">
        <v>39</v>
      </c>
      <c r="F1837" t="s">
        <v>40</v>
      </c>
      <c r="G1837" t="s">
        <v>25</v>
      </c>
      <c r="H1837" t="s">
        <v>25</v>
      </c>
      <c r="I1837" t="s">
        <v>41</v>
      </c>
      <c r="J1837" t="s">
        <v>27</v>
      </c>
      <c r="K1837" t="s">
        <v>28</v>
      </c>
      <c r="L1837" t="s">
        <v>29</v>
      </c>
      <c r="M1837" t="s">
        <v>30</v>
      </c>
      <c r="N1837" t="s">
        <v>5874</v>
      </c>
      <c r="O1837" t="s">
        <v>43</v>
      </c>
      <c r="P1837" t="s">
        <v>33</v>
      </c>
    </row>
    <row r="1838" spans="1:16">
      <c r="A1838" t="s">
        <v>5875</v>
      </c>
      <c r="B1838" t="s">
        <v>5876</v>
      </c>
      <c r="C1838" t="s">
        <v>405</v>
      </c>
      <c r="D1838" t="s">
        <v>1551</v>
      </c>
      <c r="E1838" t="s">
        <v>39</v>
      </c>
      <c r="F1838" t="s">
        <v>40</v>
      </c>
      <c r="G1838" t="s">
        <v>25</v>
      </c>
      <c r="H1838" t="s">
        <v>25</v>
      </c>
      <c r="I1838" t="s">
        <v>41</v>
      </c>
      <c r="J1838" t="s">
        <v>27</v>
      </c>
      <c r="K1838" t="s">
        <v>28</v>
      </c>
      <c r="L1838" t="s">
        <v>29</v>
      </c>
      <c r="M1838" t="s">
        <v>30</v>
      </c>
      <c r="N1838" t="s">
        <v>5877</v>
      </c>
      <c r="O1838" t="s">
        <v>43</v>
      </c>
      <c r="P1838" t="s">
        <v>33</v>
      </c>
    </row>
    <row r="1839" spans="1:16">
      <c r="A1839" t="s">
        <v>5878</v>
      </c>
      <c r="B1839" t="s">
        <v>5879</v>
      </c>
      <c r="C1839" t="s">
        <v>405</v>
      </c>
      <c r="D1839" t="s">
        <v>1388</v>
      </c>
      <c r="E1839" t="s">
        <v>48</v>
      </c>
      <c r="F1839" t="s">
        <v>40</v>
      </c>
      <c r="G1839" t="s">
        <v>57</v>
      </c>
      <c r="H1839" t="s">
        <v>26</v>
      </c>
      <c r="I1839" t="s">
        <v>41</v>
      </c>
      <c r="J1839" t="s">
        <v>27</v>
      </c>
      <c r="K1839" t="s">
        <v>28</v>
      </c>
      <c r="L1839" t="s">
        <v>29</v>
      </c>
      <c r="M1839" t="s">
        <v>30</v>
      </c>
      <c r="N1839" t="s">
        <v>5880</v>
      </c>
      <c r="O1839" t="s">
        <v>43</v>
      </c>
      <c r="P1839" t="s">
        <v>33</v>
      </c>
    </row>
    <row r="1840" spans="1:16">
      <c r="A1840" t="s">
        <v>5881</v>
      </c>
      <c r="B1840" t="s">
        <v>5882</v>
      </c>
      <c r="C1840" t="s">
        <v>405</v>
      </c>
      <c r="D1840" t="s">
        <v>4053</v>
      </c>
      <c r="E1840" t="s">
        <v>63</v>
      </c>
      <c r="F1840" t="s">
        <v>40</v>
      </c>
      <c r="G1840" t="s">
        <v>25</v>
      </c>
      <c r="H1840" t="s">
        <v>57</v>
      </c>
      <c r="I1840" t="s">
        <v>41</v>
      </c>
      <c r="J1840" t="s">
        <v>27</v>
      </c>
      <c r="K1840" t="s">
        <v>28</v>
      </c>
      <c r="L1840" t="s">
        <v>29</v>
      </c>
      <c r="M1840" t="s">
        <v>30</v>
      </c>
      <c r="N1840" t="s">
        <v>5883</v>
      </c>
      <c r="O1840" t="s">
        <v>43</v>
      </c>
      <c r="P1840" t="s">
        <v>33</v>
      </c>
    </row>
    <row r="1841" spans="1:16">
      <c r="A1841" t="s">
        <v>5884</v>
      </c>
      <c r="B1841" t="s">
        <v>5885</v>
      </c>
      <c r="C1841" t="s">
        <v>999</v>
      </c>
      <c r="D1841" t="s">
        <v>5886</v>
      </c>
      <c r="E1841" t="s">
        <v>39</v>
      </c>
      <c r="F1841" t="s">
        <v>40</v>
      </c>
      <c r="G1841" t="s">
        <v>25</v>
      </c>
      <c r="H1841" t="s">
        <v>25</v>
      </c>
      <c r="I1841" t="s">
        <v>41</v>
      </c>
      <c r="J1841" t="s">
        <v>27</v>
      </c>
      <c r="K1841" t="s">
        <v>28</v>
      </c>
      <c r="L1841" t="s">
        <v>29</v>
      </c>
      <c r="M1841" t="s">
        <v>30</v>
      </c>
      <c r="N1841" t="s">
        <v>5887</v>
      </c>
      <c r="O1841" t="s">
        <v>43</v>
      </c>
      <c r="P1841" t="s">
        <v>33</v>
      </c>
    </row>
    <row r="1842" spans="1:16">
      <c r="A1842" t="s">
        <v>5888</v>
      </c>
      <c r="B1842" t="s">
        <v>5889</v>
      </c>
      <c r="C1842" t="s">
        <v>405</v>
      </c>
      <c r="D1842" t="s">
        <v>1038</v>
      </c>
      <c r="E1842" t="s">
        <v>49</v>
      </c>
      <c r="F1842" t="s">
        <v>40</v>
      </c>
      <c r="G1842" t="s">
        <v>25</v>
      </c>
      <c r="H1842" t="s">
        <v>41</v>
      </c>
      <c r="I1842" t="s">
        <v>41</v>
      </c>
      <c r="J1842" t="s">
        <v>27</v>
      </c>
      <c r="K1842" t="s">
        <v>28</v>
      </c>
      <c r="L1842" t="s">
        <v>29</v>
      </c>
      <c r="M1842" t="s">
        <v>30</v>
      </c>
      <c r="N1842" t="s">
        <v>5890</v>
      </c>
      <c r="O1842" t="s">
        <v>43</v>
      </c>
      <c r="P1842" t="s">
        <v>33</v>
      </c>
    </row>
    <row r="1843" spans="1:16">
      <c r="A1843" t="s">
        <v>5891</v>
      </c>
      <c r="B1843" t="s">
        <v>5892</v>
      </c>
      <c r="C1843" t="s">
        <v>405</v>
      </c>
      <c r="D1843" t="s">
        <v>1378</v>
      </c>
      <c r="E1843" t="s">
        <v>48</v>
      </c>
      <c r="F1843" t="s">
        <v>40</v>
      </c>
      <c r="G1843" t="s">
        <v>25</v>
      </c>
      <c r="H1843" t="s">
        <v>26</v>
      </c>
      <c r="I1843" t="s">
        <v>26</v>
      </c>
      <c r="J1843" t="s">
        <v>27</v>
      </c>
      <c r="K1843" t="s">
        <v>28</v>
      </c>
      <c r="L1843" t="s">
        <v>29</v>
      </c>
      <c r="M1843" t="s">
        <v>30</v>
      </c>
      <c r="N1843" t="s">
        <v>5893</v>
      </c>
      <c r="O1843" t="s">
        <v>43</v>
      </c>
      <c r="P1843" t="s">
        <v>33</v>
      </c>
    </row>
    <row r="1844" spans="1:16">
      <c r="A1844" t="s">
        <v>5894</v>
      </c>
      <c r="B1844" t="s">
        <v>5895</v>
      </c>
      <c r="C1844" t="s">
        <v>999</v>
      </c>
      <c r="D1844" t="s">
        <v>774</v>
      </c>
      <c r="E1844" t="s">
        <v>49</v>
      </c>
      <c r="F1844" t="s">
        <v>40</v>
      </c>
      <c r="G1844" t="s">
        <v>41</v>
      </c>
      <c r="H1844" t="s">
        <v>41</v>
      </c>
      <c r="I1844" t="s">
        <v>41</v>
      </c>
      <c r="J1844" t="s">
        <v>27</v>
      </c>
      <c r="K1844" t="s">
        <v>28</v>
      </c>
      <c r="L1844" t="s">
        <v>29</v>
      </c>
      <c r="M1844" t="s">
        <v>30</v>
      </c>
      <c r="N1844" t="s">
        <v>5896</v>
      </c>
      <c r="O1844" t="s">
        <v>43</v>
      </c>
      <c r="P1844" t="s">
        <v>33</v>
      </c>
    </row>
    <row r="1845" spans="1:16">
      <c r="A1845" t="s">
        <v>5897</v>
      </c>
      <c r="B1845" t="s">
        <v>5898</v>
      </c>
      <c r="C1845" t="s">
        <v>405</v>
      </c>
      <c r="D1845" t="s">
        <v>1544</v>
      </c>
      <c r="E1845" t="s">
        <v>39</v>
      </c>
      <c r="F1845" t="s">
        <v>40</v>
      </c>
      <c r="G1845" t="s">
        <v>25</v>
      </c>
      <c r="H1845" t="s">
        <v>25</v>
      </c>
      <c r="I1845" t="s">
        <v>41</v>
      </c>
      <c r="J1845" t="s">
        <v>27</v>
      </c>
      <c r="K1845" t="s">
        <v>28</v>
      </c>
      <c r="L1845" t="s">
        <v>29</v>
      </c>
      <c r="M1845" t="s">
        <v>30</v>
      </c>
      <c r="N1845" t="s">
        <v>5899</v>
      </c>
      <c r="O1845" t="s">
        <v>43</v>
      </c>
      <c r="P1845" t="s">
        <v>33</v>
      </c>
    </row>
    <row r="1846" spans="1:16">
      <c r="A1846" t="s">
        <v>5900</v>
      </c>
      <c r="B1846" t="s">
        <v>5901</v>
      </c>
      <c r="C1846" t="s">
        <v>405</v>
      </c>
      <c r="D1846" t="s">
        <v>1738</v>
      </c>
      <c r="E1846" t="s">
        <v>39</v>
      </c>
      <c r="F1846" t="s">
        <v>40</v>
      </c>
      <c r="G1846" t="s">
        <v>25</v>
      </c>
      <c r="H1846" t="s">
        <v>25</v>
      </c>
      <c r="I1846" t="s">
        <v>41</v>
      </c>
      <c r="J1846" t="s">
        <v>27</v>
      </c>
      <c r="K1846" t="s">
        <v>28</v>
      </c>
      <c r="L1846" t="s">
        <v>29</v>
      </c>
      <c r="M1846" t="s">
        <v>30</v>
      </c>
      <c r="N1846" t="s">
        <v>5902</v>
      </c>
      <c r="O1846" t="s">
        <v>43</v>
      </c>
      <c r="P1846" t="s">
        <v>33</v>
      </c>
    </row>
    <row r="1847" spans="1:16">
      <c r="A1847" t="s">
        <v>5903</v>
      </c>
      <c r="B1847" t="s">
        <v>5904</v>
      </c>
      <c r="C1847" t="s">
        <v>405</v>
      </c>
      <c r="D1847" t="s">
        <v>1357</v>
      </c>
      <c r="E1847" t="s">
        <v>49</v>
      </c>
      <c r="F1847" t="s">
        <v>40</v>
      </c>
      <c r="G1847" t="s">
        <v>25</v>
      </c>
      <c r="H1847" t="s">
        <v>41</v>
      </c>
      <c r="I1847" t="s">
        <v>41</v>
      </c>
      <c r="J1847" t="s">
        <v>27</v>
      </c>
      <c r="K1847" t="s">
        <v>28</v>
      </c>
      <c r="L1847" t="s">
        <v>29</v>
      </c>
      <c r="M1847" t="s">
        <v>30</v>
      </c>
      <c r="N1847" t="s">
        <v>5905</v>
      </c>
      <c r="O1847" t="s">
        <v>43</v>
      </c>
      <c r="P1847" t="s">
        <v>33</v>
      </c>
    </row>
    <row r="1848" spans="1:16">
      <c r="A1848" t="s">
        <v>5906</v>
      </c>
      <c r="B1848" t="s">
        <v>5907</v>
      </c>
      <c r="C1848" t="s">
        <v>405</v>
      </c>
      <c r="D1848" t="s">
        <v>5908</v>
      </c>
      <c r="E1848" t="s">
        <v>39</v>
      </c>
      <c r="F1848" t="s">
        <v>40</v>
      </c>
      <c r="G1848" t="s">
        <v>25</v>
      </c>
      <c r="H1848" t="s">
        <v>25</v>
      </c>
      <c r="I1848" t="s">
        <v>41</v>
      </c>
      <c r="J1848" t="s">
        <v>27</v>
      </c>
      <c r="K1848" t="s">
        <v>28</v>
      </c>
      <c r="L1848" t="s">
        <v>29</v>
      </c>
      <c r="M1848" t="s">
        <v>30</v>
      </c>
      <c r="N1848" t="s">
        <v>5909</v>
      </c>
      <c r="O1848" t="s">
        <v>43</v>
      </c>
      <c r="P1848" t="s">
        <v>33</v>
      </c>
    </row>
    <row r="1849" spans="1:16">
      <c r="A1849" t="s">
        <v>5910</v>
      </c>
      <c r="B1849" t="s">
        <v>5911</v>
      </c>
      <c r="C1849" t="s">
        <v>411</v>
      </c>
      <c r="D1849" t="s">
        <v>1009</v>
      </c>
      <c r="E1849" t="s">
        <v>39</v>
      </c>
      <c r="F1849" t="s">
        <v>40</v>
      </c>
      <c r="G1849" t="s">
        <v>25</v>
      </c>
      <c r="H1849" t="s">
        <v>25</v>
      </c>
      <c r="I1849" t="s">
        <v>25</v>
      </c>
      <c r="J1849" t="s">
        <v>27</v>
      </c>
      <c r="K1849" t="s">
        <v>28</v>
      </c>
      <c r="L1849" t="s">
        <v>29</v>
      </c>
      <c r="M1849" t="s">
        <v>30</v>
      </c>
      <c r="N1849" t="s">
        <v>5912</v>
      </c>
      <c r="O1849" t="s">
        <v>43</v>
      </c>
      <c r="P1849" t="s">
        <v>33</v>
      </c>
    </row>
    <row r="1850" spans="1:16">
      <c r="A1850" t="s">
        <v>5913</v>
      </c>
      <c r="B1850" t="s">
        <v>5914</v>
      </c>
      <c r="C1850" t="s">
        <v>411</v>
      </c>
      <c r="D1850" t="s">
        <v>1378</v>
      </c>
      <c r="E1850" t="s">
        <v>63</v>
      </c>
      <c r="F1850" t="s">
        <v>40</v>
      </c>
      <c r="G1850" t="s">
        <v>25</v>
      </c>
      <c r="H1850" t="s">
        <v>57</v>
      </c>
      <c r="I1850" t="s">
        <v>41</v>
      </c>
      <c r="J1850" t="s">
        <v>27</v>
      </c>
      <c r="K1850" t="s">
        <v>28</v>
      </c>
      <c r="L1850" t="s">
        <v>29</v>
      </c>
      <c r="M1850" t="s">
        <v>30</v>
      </c>
      <c r="N1850" t="s">
        <v>5568</v>
      </c>
      <c r="O1850" t="s">
        <v>43</v>
      </c>
      <c r="P1850" t="s">
        <v>33</v>
      </c>
    </row>
    <row r="1851" spans="1:16">
      <c r="A1851" t="s">
        <v>5915</v>
      </c>
      <c r="B1851" t="s">
        <v>5916</v>
      </c>
      <c r="C1851" t="s">
        <v>411</v>
      </c>
      <c r="D1851" t="s">
        <v>5917</v>
      </c>
      <c r="E1851" t="s">
        <v>39</v>
      </c>
      <c r="F1851" t="s">
        <v>40</v>
      </c>
      <c r="G1851" t="s">
        <v>25</v>
      </c>
      <c r="H1851" t="s">
        <v>25</v>
      </c>
      <c r="I1851" t="s">
        <v>41</v>
      </c>
      <c r="J1851" t="s">
        <v>27</v>
      </c>
      <c r="K1851" t="s">
        <v>28</v>
      </c>
      <c r="L1851" t="s">
        <v>29</v>
      </c>
      <c r="M1851" t="s">
        <v>30</v>
      </c>
      <c r="N1851" t="s">
        <v>5918</v>
      </c>
      <c r="O1851" t="s">
        <v>43</v>
      </c>
      <c r="P1851" t="s">
        <v>33</v>
      </c>
    </row>
    <row r="1852" spans="1:16">
      <c r="A1852" t="s">
        <v>5919</v>
      </c>
      <c r="B1852" t="s">
        <v>5920</v>
      </c>
      <c r="C1852" t="s">
        <v>1012</v>
      </c>
      <c r="D1852" t="s">
        <v>952</v>
      </c>
      <c r="E1852" t="s">
        <v>49</v>
      </c>
      <c r="F1852" t="s">
        <v>40</v>
      </c>
      <c r="G1852" t="s">
        <v>25</v>
      </c>
      <c r="H1852" t="s">
        <v>41</v>
      </c>
      <c r="I1852" t="s">
        <v>41</v>
      </c>
      <c r="J1852" t="s">
        <v>27</v>
      </c>
      <c r="K1852" t="s">
        <v>28</v>
      </c>
      <c r="L1852" t="s">
        <v>29</v>
      </c>
      <c r="M1852" t="s">
        <v>30</v>
      </c>
      <c r="N1852" t="s">
        <v>5921</v>
      </c>
      <c r="O1852" t="s">
        <v>43</v>
      </c>
      <c r="P1852" t="s">
        <v>33</v>
      </c>
    </row>
    <row r="1853" spans="1:16">
      <c r="A1853" t="s">
        <v>5922</v>
      </c>
      <c r="B1853" t="s">
        <v>5923</v>
      </c>
      <c r="C1853" t="s">
        <v>411</v>
      </c>
      <c r="D1853" t="s">
        <v>1009</v>
      </c>
      <c r="E1853" t="s">
        <v>49</v>
      </c>
      <c r="F1853" t="s">
        <v>40</v>
      </c>
      <c r="G1853" t="s">
        <v>25</v>
      </c>
      <c r="H1853" t="s">
        <v>41</v>
      </c>
      <c r="I1853" t="s">
        <v>41</v>
      </c>
      <c r="J1853" t="s">
        <v>27</v>
      </c>
      <c r="K1853" t="s">
        <v>28</v>
      </c>
      <c r="L1853" t="s">
        <v>29</v>
      </c>
      <c r="M1853" t="s">
        <v>30</v>
      </c>
      <c r="N1853" t="s">
        <v>5924</v>
      </c>
      <c r="O1853" t="s">
        <v>43</v>
      </c>
      <c r="P1853" t="s">
        <v>33</v>
      </c>
    </row>
    <row r="1854" spans="1:16">
      <c r="A1854" t="s">
        <v>5925</v>
      </c>
      <c r="B1854" t="s">
        <v>5926</v>
      </c>
      <c r="C1854" t="s">
        <v>411</v>
      </c>
      <c r="D1854" t="s">
        <v>5927</v>
      </c>
      <c r="E1854" t="s">
        <v>63</v>
      </c>
      <c r="F1854" t="s">
        <v>40</v>
      </c>
      <c r="G1854" t="s">
        <v>25</v>
      </c>
      <c r="H1854" t="s">
        <v>57</v>
      </c>
      <c r="I1854" t="s">
        <v>41</v>
      </c>
      <c r="J1854" t="s">
        <v>27</v>
      </c>
      <c r="K1854" t="s">
        <v>28</v>
      </c>
      <c r="L1854" t="s">
        <v>29</v>
      </c>
      <c r="M1854" t="s">
        <v>30</v>
      </c>
      <c r="N1854" t="s">
        <v>5928</v>
      </c>
      <c r="O1854" t="s">
        <v>43</v>
      </c>
      <c r="P1854" t="s">
        <v>33</v>
      </c>
    </row>
    <row r="1855" spans="1:16">
      <c r="A1855" t="s">
        <v>5929</v>
      </c>
      <c r="B1855" t="s">
        <v>5930</v>
      </c>
      <c r="C1855" t="s">
        <v>411</v>
      </c>
      <c r="D1855" t="s">
        <v>5931</v>
      </c>
      <c r="E1855" t="s">
        <v>48</v>
      </c>
      <c r="F1855" t="s">
        <v>40</v>
      </c>
      <c r="G1855" t="s">
        <v>150</v>
      </c>
      <c r="H1855" t="s">
        <v>26</v>
      </c>
      <c r="I1855" t="s">
        <v>41</v>
      </c>
      <c r="J1855" t="s">
        <v>27</v>
      </c>
      <c r="K1855" t="s">
        <v>28</v>
      </c>
      <c r="L1855" t="s">
        <v>29</v>
      </c>
      <c r="M1855" t="s">
        <v>30</v>
      </c>
      <c r="N1855" t="s">
        <v>5932</v>
      </c>
      <c r="O1855" t="s">
        <v>43</v>
      </c>
      <c r="P1855" t="s">
        <v>33</v>
      </c>
    </row>
    <row r="1856" spans="1:16">
      <c r="A1856" t="s">
        <v>5933</v>
      </c>
      <c r="B1856" t="s">
        <v>5934</v>
      </c>
      <c r="C1856" t="s">
        <v>411</v>
      </c>
      <c r="D1856" t="s">
        <v>4090</v>
      </c>
      <c r="E1856" t="s">
        <v>39</v>
      </c>
      <c r="F1856" t="s">
        <v>40</v>
      </c>
      <c r="G1856" t="s">
        <v>25</v>
      </c>
      <c r="H1856" t="s">
        <v>25</v>
      </c>
      <c r="I1856" t="s">
        <v>41</v>
      </c>
      <c r="J1856" t="s">
        <v>27</v>
      </c>
      <c r="K1856" t="s">
        <v>28</v>
      </c>
      <c r="L1856" t="s">
        <v>29</v>
      </c>
      <c r="M1856" t="s">
        <v>30</v>
      </c>
      <c r="N1856" t="s">
        <v>5935</v>
      </c>
      <c r="O1856" t="s">
        <v>43</v>
      </c>
      <c r="P1856" t="s">
        <v>33</v>
      </c>
    </row>
    <row r="1857" spans="1:16">
      <c r="A1857" t="s">
        <v>5936</v>
      </c>
      <c r="B1857" t="s">
        <v>5937</v>
      </c>
      <c r="C1857" t="s">
        <v>411</v>
      </c>
      <c r="D1857" t="s">
        <v>1544</v>
      </c>
      <c r="E1857" t="s">
        <v>39</v>
      </c>
      <c r="F1857" t="s">
        <v>40</v>
      </c>
      <c r="G1857" t="s">
        <v>25</v>
      </c>
      <c r="H1857" t="s">
        <v>25</v>
      </c>
      <c r="I1857" t="s">
        <v>41</v>
      </c>
      <c r="J1857" t="s">
        <v>27</v>
      </c>
      <c r="K1857" t="s">
        <v>28</v>
      </c>
      <c r="L1857" t="s">
        <v>29</v>
      </c>
      <c r="M1857" t="s">
        <v>30</v>
      </c>
      <c r="N1857" t="s">
        <v>5899</v>
      </c>
      <c r="O1857" t="s">
        <v>43</v>
      </c>
      <c r="P1857" t="s">
        <v>33</v>
      </c>
    </row>
    <row r="1858" spans="1:16">
      <c r="A1858" t="s">
        <v>5938</v>
      </c>
      <c r="B1858" t="s">
        <v>5939</v>
      </c>
      <c r="C1858" t="s">
        <v>411</v>
      </c>
      <c r="D1858" t="s">
        <v>1306</v>
      </c>
      <c r="E1858" t="s">
        <v>49</v>
      </c>
      <c r="F1858" t="s">
        <v>40</v>
      </c>
      <c r="G1858" t="s">
        <v>25</v>
      </c>
      <c r="H1858" t="s">
        <v>41</v>
      </c>
      <c r="I1858" t="s">
        <v>57</v>
      </c>
      <c r="J1858" t="s">
        <v>27</v>
      </c>
      <c r="K1858" t="s">
        <v>28</v>
      </c>
      <c r="L1858" t="s">
        <v>29</v>
      </c>
      <c r="M1858" t="s">
        <v>30</v>
      </c>
      <c r="N1858" t="s">
        <v>5940</v>
      </c>
      <c r="O1858" t="s">
        <v>43</v>
      </c>
      <c r="P1858" t="s">
        <v>33</v>
      </c>
    </row>
    <row r="1859" spans="1:16">
      <c r="A1859" t="s">
        <v>5941</v>
      </c>
      <c r="B1859" t="s">
        <v>5942</v>
      </c>
      <c r="C1859" t="s">
        <v>411</v>
      </c>
      <c r="D1859" t="s">
        <v>5943</v>
      </c>
      <c r="E1859" t="s">
        <v>49</v>
      </c>
      <c r="F1859" t="s">
        <v>40</v>
      </c>
      <c r="G1859" t="s">
        <v>25</v>
      </c>
      <c r="H1859" t="s">
        <v>41</v>
      </c>
      <c r="I1859" t="s">
        <v>41</v>
      </c>
      <c r="J1859" t="s">
        <v>27</v>
      </c>
      <c r="K1859" t="s">
        <v>28</v>
      </c>
      <c r="L1859" t="s">
        <v>29</v>
      </c>
      <c r="M1859" t="s">
        <v>30</v>
      </c>
      <c r="N1859" t="s">
        <v>5944</v>
      </c>
      <c r="O1859" t="s">
        <v>43</v>
      </c>
      <c r="P1859" t="s">
        <v>33</v>
      </c>
    </row>
    <row r="1860" spans="1:16">
      <c r="A1860" t="s">
        <v>5945</v>
      </c>
      <c r="B1860" t="s">
        <v>5946</v>
      </c>
      <c r="C1860" t="s">
        <v>411</v>
      </c>
      <c r="D1860" t="s">
        <v>1527</v>
      </c>
      <c r="E1860" t="s">
        <v>39</v>
      </c>
      <c r="F1860" t="s">
        <v>40</v>
      </c>
      <c r="G1860" t="s">
        <v>25</v>
      </c>
      <c r="H1860" t="s">
        <v>25</v>
      </c>
      <c r="I1860" t="s">
        <v>41</v>
      </c>
      <c r="J1860" t="s">
        <v>28</v>
      </c>
      <c r="K1860" t="s">
        <v>28</v>
      </c>
      <c r="L1860" t="s">
        <v>29</v>
      </c>
      <c r="M1860" t="s">
        <v>30</v>
      </c>
      <c r="N1860" t="s">
        <v>3017</v>
      </c>
      <c r="O1860" t="s">
        <v>43</v>
      </c>
      <c r="P1860" t="s">
        <v>33</v>
      </c>
    </row>
    <row r="1861" spans="1:16">
      <c r="A1861" t="s">
        <v>5947</v>
      </c>
      <c r="B1861" t="s">
        <v>5948</v>
      </c>
      <c r="C1861" t="s">
        <v>411</v>
      </c>
      <c r="D1861" t="s">
        <v>1388</v>
      </c>
      <c r="E1861" t="s">
        <v>48</v>
      </c>
      <c r="F1861" t="s">
        <v>40</v>
      </c>
      <c r="G1861" t="s">
        <v>41</v>
      </c>
      <c r="H1861" t="s">
        <v>26</v>
      </c>
      <c r="I1861" t="s">
        <v>41</v>
      </c>
      <c r="J1861" t="s">
        <v>27</v>
      </c>
      <c r="K1861" t="s">
        <v>28</v>
      </c>
      <c r="L1861" t="s">
        <v>29</v>
      </c>
      <c r="M1861" t="s">
        <v>30</v>
      </c>
      <c r="N1861" t="s">
        <v>5949</v>
      </c>
      <c r="O1861" t="s">
        <v>43</v>
      </c>
      <c r="P1861" t="s">
        <v>33</v>
      </c>
    </row>
    <row r="1862" spans="1:16">
      <c r="A1862" t="s">
        <v>5950</v>
      </c>
      <c r="B1862" t="s">
        <v>5951</v>
      </c>
      <c r="C1862" t="s">
        <v>416</v>
      </c>
      <c r="D1862" t="s">
        <v>5952</v>
      </c>
      <c r="E1862" t="s">
        <v>39</v>
      </c>
      <c r="F1862" t="s">
        <v>40</v>
      </c>
      <c r="G1862" t="s">
        <v>25</v>
      </c>
      <c r="H1862" t="s">
        <v>25</v>
      </c>
      <c r="I1862" t="s">
        <v>41</v>
      </c>
      <c r="J1862" t="s">
        <v>27</v>
      </c>
      <c r="K1862" t="s">
        <v>28</v>
      </c>
      <c r="L1862" t="s">
        <v>29</v>
      </c>
      <c r="M1862" t="s">
        <v>30</v>
      </c>
      <c r="N1862" t="s">
        <v>5953</v>
      </c>
      <c r="O1862" t="s">
        <v>43</v>
      </c>
      <c r="P1862" t="s">
        <v>33</v>
      </c>
    </row>
    <row r="1863" spans="1:16">
      <c r="A1863" t="s">
        <v>5954</v>
      </c>
      <c r="B1863" t="s">
        <v>5955</v>
      </c>
      <c r="C1863" t="s">
        <v>416</v>
      </c>
      <c r="D1863" t="s">
        <v>1504</v>
      </c>
      <c r="E1863" t="s">
        <v>39</v>
      </c>
      <c r="F1863" t="s">
        <v>40</v>
      </c>
      <c r="G1863" t="s">
        <v>25</v>
      </c>
      <c r="H1863" t="s">
        <v>25</v>
      </c>
      <c r="I1863" t="s">
        <v>41</v>
      </c>
      <c r="J1863" t="s">
        <v>27</v>
      </c>
      <c r="K1863" t="s">
        <v>28</v>
      </c>
      <c r="L1863" t="s">
        <v>29</v>
      </c>
      <c r="M1863" t="s">
        <v>30</v>
      </c>
      <c r="N1863" t="s">
        <v>5956</v>
      </c>
      <c r="O1863" t="s">
        <v>43</v>
      </c>
      <c r="P1863" t="s">
        <v>33</v>
      </c>
    </row>
    <row r="1864" spans="1:16">
      <c r="A1864" t="s">
        <v>5957</v>
      </c>
      <c r="B1864" t="s">
        <v>5958</v>
      </c>
      <c r="C1864" t="s">
        <v>416</v>
      </c>
      <c r="D1864" t="s">
        <v>5738</v>
      </c>
      <c r="E1864" t="s">
        <v>325</v>
      </c>
      <c r="F1864" t="s">
        <v>40</v>
      </c>
      <c r="G1864" t="s">
        <v>25</v>
      </c>
      <c r="H1864" t="s">
        <v>374</v>
      </c>
      <c r="I1864" t="s">
        <v>41</v>
      </c>
      <c r="J1864" t="s">
        <v>27</v>
      </c>
      <c r="K1864" t="s">
        <v>28</v>
      </c>
      <c r="L1864" t="s">
        <v>29</v>
      </c>
      <c r="M1864" t="s">
        <v>30</v>
      </c>
      <c r="N1864" t="s">
        <v>5959</v>
      </c>
      <c r="O1864" t="s">
        <v>43</v>
      </c>
      <c r="P1864" t="s">
        <v>33</v>
      </c>
    </row>
    <row r="1865" spans="1:16">
      <c r="A1865" t="s">
        <v>5960</v>
      </c>
      <c r="B1865" t="s">
        <v>5961</v>
      </c>
      <c r="C1865" t="s">
        <v>416</v>
      </c>
      <c r="D1865" t="s">
        <v>5962</v>
      </c>
      <c r="E1865" t="s">
        <v>49</v>
      </c>
      <c r="F1865" t="s">
        <v>40</v>
      </c>
      <c r="G1865" t="s">
        <v>25</v>
      </c>
      <c r="H1865" t="s">
        <v>41</v>
      </c>
      <c r="I1865" t="s">
        <v>41</v>
      </c>
      <c r="J1865" t="s">
        <v>27</v>
      </c>
      <c r="K1865" t="s">
        <v>28</v>
      </c>
      <c r="L1865" t="s">
        <v>29</v>
      </c>
      <c r="M1865" t="s">
        <v>30</v>
      </c>
      <c r="N1865" t="s">
        <v>5963</v>
      </c>
      <c r="O1865" t="s">
        <v>43</v>
      </c>
      <c r="P1865" t="s">
        <v>33</v>
      </c>
    </row>
    <row r="1866" spans="1:16">
      <c r="A1866" t="s">
        <v>5964</v>
      </c>
      <c r="B1866" t="s">
        <v>5965</v>
      </c>
      <c r="C1866" t="s">
        <v>416</v>
      </c>
      <c r="D1866" t="s">
        <v>5767</v>
      </c>
      <c r="E1866" t="s">
        <v>49</v>
      </c>
      <c r="F1866" t="s">
        <v>40</v>
      </c>
      <c r="G1866" t="s">
        <v>25</v>
      </c>
      <c r="H1866" t="s">
        <v>41</v>
      </c>
      <c r="I1866" t="s">
        <v>41</v>
      </c>
      <c r="J1866" t="s">
        <v>27</v>
      </c>
      <c r="K1866" t="s">
        <v>28</v>
      </c>
      <c r="L1866" t="s">
        <v>29</v>
      </c>
      <c r="M1866" t="s">
        <v>30</v>
      </c>
      <c r="N1866" t="s">
        <v>5966</v>
      </c>
      <c r="O1866" t="s">
        <v>43</v>
      </c>
      <c r="P1866" t="s">
        <v>33</v>
      </c>
    </row>
    <row r="1867" spans="1:16">
      <c r="A1867" t="s">
        <v>5967</v>
      </c>
      <c r="B1867" t="s">
        <v>5968</v>
      </c>
      <c r="C1867" t="s">
        <v>416</v>
      </c>
      <c r="D1867" t="s">
        <v>1345</v>
      </c>
      <c r="E1867" t="s">
        <v>39</v>
      </c>
      <c r="F1867" t="s">
        <v>40</v>
      </c>
      <c r="G1867" t="s">
        <v>41</v>
      </c>
      <c r="H1867" t="s">
        <v>25</v>
      </c>
      <c r="I1867" t="s">
        <v>41</v>
      </c>
      <c r="J1867" t="s">
        <v>27</v>
      </c>
      <c r="K1867" t="s">
        <v>28</v>
      </c>
      <c r="L1867" t="s">
        <v>29</v>
      </c>
      <c r="M1867" t="s">
        <v>30</v>
      </c>
      <c r="N1867" t="s">
        <v>5969</v>
      </c>
      <c r="O1867" t="s">
        <v>43</v>
      </c>
      <c r="P1867" t="s">
        <v>33</v>
      </c>
    </row>
    <row r="1868" spans="1:16">
      <c r="A1868" t="s">
        <v>5970</v>
      </c>
      <c r="B1868" t="s">
        <v>5971</v>
      </c>
      <c r="C1868" t="s">
        <v>416</v>
      </c>
      <c r="D1868" t="s">
        <v>1167</v>
      </c>
      <c r="E1868" t="s">
        <v>49</v>
      </c>
      <c r="F1868" t="s">
        <v>40</v>
      </c>
      <c r="G1868" t="s">
        <v>25</v>
      </c>
      <c r="H1868" t="s">
        <v>41</v>
      </c>
      <c r="I1868" t="s">
        <v>25</v>
      </c>
      <c r="J1868" t="s">
        <v>27</v>
      </c>
      <c r="K1868" t="s">
        <v>28</v>
      </c>
      <c r="L1868" t="s">
        <v>29</v>
      </c>
      <c r="M1868" t="s">
        <v>30</v>
      </c>
      <c r="N1868" t="s">
        <v>5972</v>
      </c>
      <c r="O1868" t="s">
        <v>43</v>
      </c>
      <c r="P1868" t="s">
        <v>33</v>
      </c>
    </row>
    <row r="1869" spans="1:16">
      <c r="A1869" t="s">
        <v>5973</v>
      </c>
      <c r="B1869" t="s">
        <v>5974</v>
      </c>
      <c r="C1869" t="s">
        <v>1435</v>
      </c>
      <c r="D1869" t="s">
        <v>3385</v>
      </c>
      <c r="E1869" t="s">
        <v>48</v>
      </c>
      <c r="F1869" t="s">
        <v>40</v>
      </c>
      <c r="G1869" t="s">
        <v>25</v>
      </c>
      <c r="H1869" t="s">
        <v>26</v>
      </c>
      <c r="I1869" t="s">
        <v>41</v>
      </c>
      <c r="J1869" t="s">
        <v>27</v>
      </c>
      <c r="K1869" t="s">
        <v>28</v>
      </c>
      <c r="L1869" t="s">
        <v>29</v>
      </c>
      <c r="M1869" t="s">
        <v>30</v>
      </c>
      <c r="N1869" t="s">
        <v>5975</v>
      </c>
      <c r="O1869" t="s">
        <v>43</v>
      </c>
      <c r="P1869" t="s">
        <v>33</v>
      </c>
    </row>
    <row r="1870" spans="1:16">
      <c r="A1870" t="s">
        <v>5976</v>
      </c>
      <c r="B1870" t="s">
        <v>5977</v>
      </c>
      <c r="C1870" t="s">
        <v>1435</v>
      </c>
      <c r="D1870" t="s">
        <v>1425</v>
      </c>
      <c r="E1870" t="s">
        <v>39</v>
      </c>
      <c r="F1870" t="s">
        <v>40</v>
      </c>
      <c r="G1870" t="s">
        <v>25</v>
      </c>
      <c r="H1870" t="s">
        <v>25</v>
      </c>
      <c r="I1870" t="s">
        <v>41</v>
      </c>
      <c r="J1870" t="s">
        <v>27</v>
      </c>
      <c r="K1870" t="s">
        <v>28</v>
      </c>
      <c r="L1870" t="s">
        <v>29</v>
      </c>
      <c r="M1870" t="s">
        <v>30</v>
      </c>
      <c r="N1870" t="s">
        <v>5978</v>
      </c>
      <c r="O1870" t="s">
        <v>43</v>
      </c>
      <c r="P1870" t="s">
        <v>33</v>
      </c>
    </row>
    <row r="1871" spans="1:16">
      <c r="A1871" t="s">
        <v>5979</v>
      </c>
      <c r="B1871" t="s">
        <v>5980</v>
      </c>
      <c r="C1871" t="s">
        <v>1435</v>
      </c>
      <c r="D1871" t="s">
        <v>2154</v>
      </c>
      <c r="E1871" t="s">
        <v>39</v>
      </c>
      <c r="F1871" t="s">
        <v>40</v>
      </c>
      <c r="G1871" t="s">
        <v>25</v>
      </c>
      <c r="H1871" t="s">
        <v>25</v>
      </c>
      <c r="I1871" t="s">
        <v>25</v>
      </c>
      <c r="J1871" t="s">
        <v>27</v>
      </c>
      <c r="K1871" t="s">
        <v>28</v>
      </c>
      <c r="L1871" t="s">
        <v>29</v>
      </c>
      <c r="M1871" t="s">
        <v>30</v>
      </c>
      <c r="N1871" t="s">
        <v>5981</v>
      </c>
      <c r="O1871" t="s">
        <v>43</v>
      </c>
      <c r="P1871" t="s">
        <v>33</v>
      </c>
    </row>
    <row r="1872" spans="1:16">
      <c r="A1872" t="s">
        <v>5982</v>
      </c>
      <c r="B1872" t="s">
        <v>5983</v>
      </c>
      <c r="C1872" t="s">
        <v>1435</v>
      </c>
      <c r="D1872" t="s">
        <v>1009</v>
      </c>
      <c r="E1872" t="s">
        <v>39</v>
      </c>
      <c r="F1872" t="s">
        <v>40</v>
      </c>
      <c r="G1872" t="s">
        <v>25</v>
      </c>
      <c r="H1872" t="s">
        <v>25</v>
      </c>
      <c r="I1872" t="s">
        <v>41</v>
      </c>
      <c r="J1872" t="s">
        <v>27</v>
      </c>
      <c r="K1872" t="s">
        <v>28</v>
      </c>
      <c r="L1872" t="s">
        <v>29</v>
      </c>
      <c r="M1872" t="s">
        <v>30</v>
      </c>
      <c r="N1872" t="s">
        <v>5984</v>
      </c>
      <c r="O1872" t="s">
        <v>43</v>
      </c>
      <c r="P1872" t="s">
        <v>33</v>
      </c>
    </row>
    <row r="1873" spans="1:16">
      <c r="A1873" t="s">
        <v>5985</v>
      </c>
      <c r="B1873" t="s">
        <v>5986</v>
      </c>
      <c r="C1873" t="s">
        <v>1435</v>
      </c>
      <c r="D1873" t="s">
        <v>1439</v>
      </c>
      <c r="E1873" t="s">
        <v>39</v>
      </c>
      <c r="F1873" t="s">
        <v>40</v>
      </c>
      <c r="G1873" t="s">
        <v>25</v>
      </c>
      <c r="H1873" t="s">
        <v>25</v>
      </c>
      <c r="I1873" t="s">
        <v>41</v>
      </c>
      <c r="J1873" t="s">
        <v>27</v>
      </c>
      <c r="K1873" t="s">
        <v>28</v>
      </c>
      <c r="L1873" t="s">
        <v>29</v>
      </c>
      <c r="M1873" t="s">
        <v>30</v>
      </c>
      <c r="N1873" t="s">
        <v>5987</v>
      </c>
      <c r="O1873" t="s">
        <v>43</v>
      </c>
      <c r="P1873" t="s">
        <v>33</v>
      </c>
    </row>
    <row r="1874" spans="1:16">
      <c r="A1874" t="s">
        <v>5988</v>
      </c>
      <c r="B1874" t="s">
        <v>5989</v>
      </c>
      <c r="C1874" t="s">
        <v>1435</v>
      </c>
      <c r="D1874" t="s">
        <v>1504</v>
      </c>
      <c r="E1874" t="s">
        <v>39</v>
      </c>
      <c r="F1874" t="s">
        <v>40</v>
      </c>
      <c r="G1874" t="s">
        <v>25</v>
      </c>
      <c r="H1874" t="s">
        <v>25</v>
      </c>
      <c r="I1874" t="s">
        <v>41</v>
      </c>
      <c r="J1874" t="s">
        <v>27</v>
      </c>
      <c r="K1874" t="s">
        <v>28</v>
      </c>
      <c r="L1874" t="s">
        <v>29</v>
      </c>
      <c r="M1874" t="s">
        <v>30</v>
      </c>
      <c r="N1874" t="s">
        <v>5990</v>
      </c>
      <c r="O1874" t="s">
        <v>43</v>
      </c>
      <c r="P1874" t="s">
        <v>33</v>
      </c>
    </row>
    <row r="1875" spans="1:16">
      <c r="A1875" t="s">
        <v>5991</v>
      </c>
      <c r="B1875" t="s">
        <v>5992</v>
      </c>
      <c r="C1875" t="s">
        <v>1435</v>
      </c>
      <c r="D1875" t="s">
        <v>5993</v>
      </c>
      <c r="E1875" t="s">
        <v>39</v>
      </c>
      <c r="F1875" t="s">
        <v>40</v>
      </c>
      <c r="G1875" t="s">
        <v>25</v>
      </c>
      <c r="H1875" t="s">
        <v>25</v>
      </c>
      <c r="I1875" t="s">
        <v>41</v>
      </c>
      <c r="J1875" t="s">
        <v>27</v>
      </c>
      <c r="K1875" t="s">
        <v>28</v>
      </c>
      <c r="L1875" t="s">
        <v>29</v>
      </c>
      <c r="M1875" t="s">
        <v>30</v>
      </c>
      <c r="N1875" t="s">
        <v>5994</v>
      </c>
      <c r="O1875" t="s">
        <v>43</v>
      </c>
      <c r="P1875" t="s">
        <v>33</v>
      </c>
    </row>
    <row r="1876" spans="1:16">
      <c r="A1876" t="s">
        <v>5995</v>
      </c>
      <c r="B1876" t="s">
        <v>5996</v>
      </c>
      <c r="C1876" t="s">
        <v>1435</v>
      </c>
      <c r="D1876" t="s">
        <v>5997</v>
      </c>
      <c r="E1876" t="s">
        <v>49</v>
      </c>
      <c r="F1876" t="s">
        <v>40</v>
      </c>
      <c r="G1876" t="s">
        <v>25</v>
      </c>
      <c r="H1876" t="s">
        <v>41</v>
      </c>
      <c r="I1876" t="s">
        <v>57</v>
      </c>
      <c r="J1876" t="s">
        <v>27</v>
      </c>
      <c r="K1876" t="s">
        <v>28</v>
      </c>
      <c r="L1876" t="s">
        <v>29</v>
      </c>
      <c r="M1876" t="s">
        <v>30</v>
      </c>
      <c r="N1876" t="s">
        <v>5998</v>
      </c>
      <c r="O1876" t="s">
        <v>43</v>
      </c>
      <c r="P1876" t="s">
        <v>33</v>
      </c>
    </row>
    <row r="1877" spans="1:16">
      <c r="A1877" t="s">
        <v>5999</v>
      </c>
      <c r="B1877" t="s">
        <v>6000</v>
      </c>
      <c r="C1877" t="s">
        <v>1435</v>
      </c>
      <c r="D1877" t="s">
        <v>2022</v>
      </c>
      <c r="E1877" t="s">
        <v>39</v>
      </c>
      <c r="F1877" t="s">
        <v>40</v>
      </c>
      <c r="G1877" t="s">
        <v>25</v>
      </c>
      <c r="H1877" t="s">
        <v>25</v>
      </c>
      <c r="I1877" t="s">
        <v>413</v>
      </c>
      <c r="J1877" t="s">
        <v>27</v>
      </c>
      <c r="K1877" t="s">
        <v>28</v>
      </c>
      <c r="L1877" t="s">
        <v>29</v>
      </c>
      <c r="M1877" t="s">
        <v>30</v>
      </c>
      <c r="N1877" t="s">
        <v>6001</v>
      </c>
      <c r="O1877" t="s">
        <v>43</v>
      </c>
      <c r="P1877" t="s">
        <v>33</v>
      </c>
    </row>
    <row r="1878" spans="1:16">
      <c r="A1878" t="s">
        <v>6002</v>
      </c>
      <c r="B1878" t="s">
        <v>6003</v>
      </c>
      <c r="C1878" t="s">
        <v>1435</v>
      </c>
      <c r="D1878" t="s">
        <v>1823</v>
      </c>
      <c r="E1878" t="s">
        <v>39</v>
      </c>
      <c r="F1878" t="s">
        <v>40</v>
      </c>
      <c r="G1878" t="s">
        <v>25</v>
      </c>
      <c r="H1878" t="s">
        <v>25</v>
      </c>
      <c r="I1878" t="s">
        <v>41</v>
      </c>
      <c r="J1878" t="s">
        <v>27</v>
      </c>
      <c r="K1878" t="s">
        <v>28</v>
      </c>
      <c r="L1878" t="s">
        <v>29</v>
      </c>
      <c r="M1878" t="s">
        <v>30</v>
      </c>
      <c r="N1878" t="s">
        <v>6004</v>
      </c>
      <c r="O1878" t="s">
        <v>43</v>
      </c>
      <c r="P1878" t="s">
        <v>33</v>
      </c>
    </row>
    <row r="1879" spans="1:16">
      <c r="A1879" t="s">
        <v>6005</v>
      </c>
      <c r="B1879" t="s">
        <v>6006</v>
      </c>
      <c r="C1879" t="s">
        <v>1435</v>
      </c>
      <c r="D1879" t="s">
        <v>1157</v>
      </c>
      <c r="E1879" t="s">
        <v>39</v>
      </c>
      <c r="F1879" t="s">
        <v>40</v>
      </c>
      <c r="G1879" t="s">
        <v>25</v>
      </c>
      <c r="H1879" t="s">
        <v>25</v>
      </c>
      <c r="I1879" t="s">
        <v>57</v>
      </c>
      <c r="J1879" t="s">
        <v>27</v>
      </c>
      <c r="K1879" t="s">
        <v>28</v>
      </c>
      <c r="L1879" t="s">
        <v>29</v>
      </c>
      <c r="M1879" t="s">
        <v>30</v>
      </c>
      <c r="N1879" t="s">
        <v>6007</v>
      </c>
      <c r="O1879" t="s">
        <v>43</v>
      </c>
      <c r="P1879" t="s">
        <v>33</v>
      </c>
    </row>
    <row r="1880" spans="1:16">
      <c r="A1880" t="s">
        <v>6008</v>
      </c>
      <c r="B1880" t="s">
        <v>6009</v>
      </c>
      <c r="C1880" t="s">
        <v>1435</v>
      </c>
      <c r="D1880" t="s">
        <v>1504</v>
      </c>
      <c r="E1880" t="s">
        <v>39</v>
      </c>
      <c r="F1880" t="s">
        <v>40</v>
      </c>
      <c r="G1880" t="s">
        <v>25</v>
      </c>
      <c r="H1880" t="s">
        <v>25</v>
      </c>
      <c r="I1880" t="s">
        <v>41</v>
      </c>
      <c r="J1880" t="s">
        <v>27</v>
      </c>
      <c r="K1880" t="s">
        <v>28</v>
      </c>
      <c r="L1880" t="s">
        <v>29</v>
      </c>
      <c r="M1880" t="s">
        <v>30</v>
      </c>
      <c r="N1880" t="s">
        <v>5990</v>
      </c>
      <c r="O1880" t="s">
        <v>43</v>
      </c>
      <c r="P1880" t="s">
        <v>33</v>
      </c>
    </row>
    <row r="1881" spans="1:16">
      <c r="A1881" t="s">
        <v>6010</v>
      </c>
      <c r="B1881" t="s">
        <v>6011</v>
      </c>
      <c r="C1881" t="s">
        <v>1435</v>
      </c>
      <c r="D1881" t="s">
        <v>1320</v>
      </c>
      <c r="E1881" t="s">
        <v>39</v>
      </c>
      <c r="F1881" t="s">
        <v>40</v>
      </c>
      <c r="G1881" t="s">
        <v>25</v>
      </c>
      <c r="H1881" t="s">
        <v>25</v>
      </c>
      <c r="I1881" t="s">
        <v>41</v>
      </c>
      <c r="J1881" t="s">
        <v>27</v>
      </c>
      <c r="K1881" t="s">
        <v>28</v>
      </c>
      <c r="L1881" t="s">
        <v>29</v>
      </c>
      <c r="M1881" t="s">
        <v>30</v>
      </c>
      <c r="N1881" t="s">
        <v>6012</v>
      </c>
      <c r="O1881" t="s">
        <v>43</v>
      </c>
      <c r="P1881" t="s">
        <v>33</v>
      </c>
    </row>
    <row r="1882" spans="1:16">
      <c r="A1882" t="s">
        <v>6013</v>
      </c>
      <c r="B1882" t="s">
        <v>6014</v>
      </c>
      <c r="C1882" t="s">
        <v>1435</v>
      </c>
      <c r="D1882" t="s">
        <v>6015</v>
      </c>
      <c r="E1882" t="s">
        <v>49</v>
      </c>
      <c r="F1882" t="s">
        <v>40</v>
      </c>
      <c r="G1882" t="s">
        <v>41</v>
      </c>
      <c r="H1882" t="s">
        <v>41</v>
      </c>
      <c r="I1882" t="s">
        <v>25</v>
      </c>
      <c r="J1882" t="s">
        <v>27</v>
      </c>
      <c r="K1882" t="s">
        <v>28</v>
      </c>
      <c r="L1882" t="s">
        <v>29</v>
      </c>
      <c r="M1882" t="s">
        <v>30</v>
      </c>
      <c r="N1882" t="s">
        <v>6016</v>
      </c>
      <c r="O1882" t="s">
        <v>43</v>
      </c>
      <c r="P1882" t="s">
        <v>33</v>
      </c>
    </row>
    <row r="1883" spans="1:16">
      <c r="A1883" t="s">
        <v>6017</v>
      </c>
      <c r="B1883" t="s">
        <v>6018</v>
      </c>
      <c r="C1883" t="s">
        <v>1435</v>
      </c>
      <c r="D1883" t="s">
        <v>626</v>
      </c>
      <c r="E1883" t="s">
        <v>49</v>
      </c>
      <c r="F1883" t="s">
        <v>40</v>
      </c>
      <c r="G1883" t="s">
        <v>25</v>
      </c>
      <c r="H1883" t="s">
        <v>41</v>
      </c>
      <c r="I1883" t="s">
        <v>41</v>
      </c>
      <c r="J1883" t="s">
        <v>28</v>
      </c>
      <c r="K1883" t="s">
        <v>28</v>
      </c>
      <c r="L1883" t="s">
        <v>29</v>
      </c>
      <c r="M1883" t="s">
        <v>30</v>
      </c>
      <c r="N1883" t="s">
        <v>6019</v>
      </c>
      <c r="O1883" t="s">
        <v>43</v>
      </c>
      <c r="P1883" t="s">
        <v>33</v>
      </c>
    </row>
    <row r="1884" spans="1:16">
      <c r="A1884" t="s">
        <v>6020</v>
      </c>
      <c r="B1884" t="s">
        <v>6021</v>
      </c>
      <c r="C1884" t="s">
        <v>1435</v>
      </c>
      <c r="D1884" t="s">
        <v>6022</v>
      </c>
      <c r="E1884" t="s">
        <v>39</v>
      </c>
      <c r="F1884" t="s">
        <v>40</v>
      </c>
      <c r="G1884" t="s">
        <v>25</v>
      </c>
      <c r="H1884" t="s">
        <v>25</v>
      </c>
      <c r="I1884" t="s">
        <v>25</v>
      </c>
      <c r="J1884" t="s">
        <v>27</v>
      </c>
      <c r="K1884" t="s">
        <v>28</v>
      </c>
      <c r="L1884" t="s">
        <v>29</v>
      </c>
      <c r="M1884" t="s">
        <v>30</v>
      </c>
      <c r="N1884" t="s">
        <v>6023</v>
      </c>
      <c r="O1884" t="s">
        <v>43</v>
      </c>
      <c r="P1884" t="s">
        <v>33</v>
      </c>
    </row>
    <row r="1885" spans="1:16">
      <c r="A1885" t="s">
        <v>6024</v>
      </c>
      <c r="B1885" t="s">
        <v>6025</v>
      </c>
      <c r="C1885" t="s">
        <v>1435</v>
      </c>
      <c r="D1885" t="s">
        <v>2313</v>
      </c>
      <c r="E1885" t="s">
        <v>39</v>
      </c>
      <c r="F1885" t="s">
        <v>40</v>
      </c>
      <c r="G1885" t="s">
        <v>25</v>
      </c>
      <c r="H1885" t="s">
        <v>25</v>
      </c>
      <c r="I1885" t="s">
        <v>41</v>
      </c>
      <c r="J1885" t="s">
        <v>27</v>
      </c>
      <c r="K1885" t="s">
        <v>28</v>
      </c>
      <c r="L1885" t="s">
        <v>29</v>
      </c>
      <c r="M1885" t="s">
        <v>30</v>
      </c>
      <c r="N1885" t="s">
        <v>6026</v>
      </c>
      <c r="O1885" t="s">
        <v>43</v>
      </c>
      <c r="P1885" t="s">
        <v>33</v>
      </c>
    </row>
    <row r="1886" spans="1:16">
      <c r="A1886" t="s">
        <v>6027</v>
      </c>
      <c r="B1886" t="s">
        <v>6028</v>
      </c>
      <c r="C1886" t="s">
        <v>1435</v>
      </c>
      <c r="D1886" t="s">
        <v>1009</v>
      </c>
      <c r="E1886" t="s">
        <v>63</v>
      </c>
      <c r="F1886" t="s">
        <v>40</v>
      </c>
      <c r="G1886" t="s">
        <v>25</v>
      </c>
      <c r="H1886" t="s">
        <v>57</v>
      </c>
      <c r="I1886" t="s">
        <v>57</v>
      </c>
      <c r="J1886" t="s">
        <v>27</v>
      </c>
      <c r="K1886" t="s">
        <v>28</v>
      </c>
      <c r="L1886" t="s">
        <v>29</v>
      </c>
      <c r="M1886" t="s">
        <v>30</v>
      </c>
      <c r="N1886" t="s">
        <v>6029</v>
      </c>
      <c r="O1886" t="s">
        <v>43</v>
      </c>
      <c r="P1886" t="s">
        <v>33</v>
      </c>
    </row>
    <row r="1887" spans="1:16">
      <c r="A1887" t="s">
        <v>6030</v>
      </c>
      <c r="B1887" t="s">
        <v>6031</v>
      </c>
      <c r="C1887" t="s">
        <v>1435</v>
      </c>
      <c r="D1887" t="s">
        <v>1513</v>
      </c>
      <c r="E1887" t="s">
        <v>49</v>
      </c>
      <c r="F1887" t="s">
        <v>40</v>
      </c>
      <c r="G1887" t="s">
        <v>25</v>
      </c>
      <c r="H1887" t="s">
        <v>41</v>
      </c>
      <c r="I1887" t="s">
        <v>41</v>
      </c>
      <c r="J1887" t="s">
        <v>27</v>
      </c>
      <c r="K1887" t="s">
        <v>28</v>
      </c>
      <c r="L1887" t="s">
        <v>29</v>
      </c>
      <c r="M1887" t="s">
        <v>30</v>
      </c>
      <c r="N1887" t="s">
        <v>6032</v>
      </c>
      <c r="O1887" t="s">
        <v>43</v>
      </c>
      <c r="P1887" t="s">
        <v>33</v>
      </c>
    </row>
    <row r="1888" spans="1:16">
      <c r="A1888" t="s">
        <v>6033</v>
      </c>
      <c r="B1888" t="s">
        <v>6034</v>
      </c>
      <c r="C1888" t="s">
        <v>1435</v>
      </c>
      <c r="D1888" t="s">
        <v>6035</v>
      </c>
      <c r="E1888" t="s">
        <v>63</v>
      </c>
      <c r="F1888" t="s">
        <v>40</v>
      </c>
      <c r="G1888" t="s">
        <v>25</v>
      </c>
      <c r="H1888" t="s">
        <v>57</v>
      </c>
      <c r="I1888" t="s">
        <v>41</v>
      </c>
      <c r="J1888" t="s">
        <v>27</v>
      </c>
      <c r="K1888" t="s">
        <v>28</v>
      </c>
      <c r="L1888" t="s">
        <v>29</v>
      </c>
      <c r="M1888" t="s">
        <v>30</v>
      </c>
      <c r="N1888" t="s">
        <v>6036</v>
      </c>
      <c r="O1888" t="s">
        <v>43</v>
      </c>
      <c r="P1888" t="s">
        <v>33</v>
      </c>
    </row>
    <row r="1889" spans="1:16">
      <c r="A1889" t="s">
        <v>6037</v>
      </c>
      <c r="B1889" t="s">
        <v>6038</v>
      </c>
      <c r="C1889" t="s">
        <v>420</v>
      </c>
      <c r="D1889" t="s">
        <v>6039</v>
      </c>
      <c r="E1889" t="s">
        <v>55</v>
      </c>
      <c r="F1889" t="s">
        <v>40</v>
      </c>
      <c r="G1889" t="s">
        <v>25</v>
      </c>
      <c r="H1889" t="s">
        <v>164</v>
      </c>
      <c r="I1889" t="s">
        <v>41</v>
      </c>
      <c r="J1889" t="s">
        <v>27</v>
      </c>
      <c r="K1889" t="s">
        <v>28</v>
      </c>
      <c r="L1889" t="s">
        <v>29</v>
      </c>
      <c r="M1889" t="s">
        <v>30</v>
      </c>
      <c r="N1889" t="s">
        <v>6040</v>
      </c>
      <c r="O1889" t="s">
        <v>43</v>
      </c>
      <c r="P1889" t="s">
        <v>33</v>
      </c>
    </row>
    <row r="1890" spans="1:16">
      <c r="A1890" t="s">
        <v>6041</v>
      </c>
      <c r="B1890" t="s">
        <v>6042</v>
      </c>
      <c r="C1890" t="s">
        <v>420</v>
      </c>
      <c r="D1890" t="s">
        <v>1439</v>
      </c>
      <c r="E1890" t="s">
        <v>39</v>
      </c>
      <c r="F1890" t="s">
        <v>40</v>
      </c>
      <c r="G1890" t="s">
        <v>25</v>
      </c>
      <c r="H1890" t="s">
        <v>25</v>
      </c>
      <c r="I1890" t="s">
        <v>41</v>
      </c>
      <c r="J1890" t="s">
        <v>27</v>
      </c>
      <c r="K1890" t="s">
        <v>28</v>
      </c>
      <c r="L1890" t="s">
        <v>29</v>
      </c>
      <c r="M1890" t="s">
        <v>30</v>
      </c>
      <c r="N1890" t="s">
        <v>5987</v>
      </c>
      <c r="O1890" t="s">
        <v>43</v>
      </c>
      <c r="P1890" t="s">
        <v>33</v>
      </c>
    </row>
    <row r="1891" spans="1:16">
      <c r="A1891" t="s">
        <v>6043</v>
      </c>
      <c r="B1891" t="s">
        <v>6044</v>
      </c>
      <c r="C1891" t="s">
        <v>420</v>
      </c>
      <c r="D1891" t="s">
        <v>5784</v>
      </c>
      <c r="E1891" t="s">
        <v>39</v>
      </c>
      <c r="F1891" t="s">
        <v>40</v>
      </c>
      <c r="G1891" t="s">
        <v>25</v>
      </c>
      <c r="H1891" t="s">
        <v>25</v>
      </c>
      <c r="I1891" t="s">
        <v>41</v>
      </c>
      <c r="J1891" t="s">
        <v>27</v>
      </c>
      <c r="K1891" t="s">
        <v>28</v>
      </c>
      <c r="L1891" t="s">
        <v>29</v>
      </c>
      <c r="M1891" t="s">
        <v>30</v>
      </c>
      <c r="N1891" t="s">
        <v>5785</v>
      </c>
      <c r="O1891" t="s">
        <v>43</v>
      </c>
      <c r="P1891" t="s">
        <v>33</v>
      </c>
    </row>
    <row r="1892" spans="1:16">
      <c r="A1892" t="s">
        <v>6045</v>
      </c>
      <c r="B1892" t="s">
        <v>6046</v>
      </c>
      <c r="C1892" t="s">
        <v>420</v>
      </c>
      <c r="D1892" t="s">
        <v>1501</v>
      </c>
      <c r="E1892" t="s">
        <v>39</v>
      </c>
      <c r="F1892" t="s">
        <v>40</v>
      </c>
      <c r="G1892" t="s">
        <v>25</v>
      </c>
      <c r="H1892" t="s">
        <v>25</v>
      </c>
      <c r="I1892" t="s">
        <v>25</v>
      </c>
      <c r="J1892" t="s">
        <v>27</v>
      </c>
      <c r="K1892" t="s">
        <v>28</v>
      </c>
      <c r="L1892" t="s">
        <v>29</v>
      </c>
      <c r="M1892" t="s">
        <v>30</v>
      </c>
      <c r="N1892" t="s">
        <v>6047</v>
      </c>
      <c r="O1892" t="s">
        <v>43</v>
      </c>
      <c r="P1892" t="s">
        <v>33</v>
      </c>
    </row>
    <row r="1893" spans="1:16">
      <c r="A1893" t="s">
        <v>6048</v>
      </c>
      <c r="B1893" t="s">
        <v>6049</v>
      </c>
      <c r="C1893" t="s">
        <v>420</v>
      </c>
      <c r="D1893" t="s">
        <v>1473</v>
      </c>
      <c r="E1893" t="s">
        <v>63</v>
      </c>
      <c r="F1893" t="s">
        <v>40</v>
      </c>
      <c r="G1893" t="s">
        <v>25</v>
      </c>
      <c r="H1893" t="s">
        <v>57</v>
      </c>
      <c r="I1893" t="s">
        <v>41</v>
      </c>
      <c r="J1893" t="s">
        <v>27</v>
      </c>
      <c r="K1893" t="s">
        <v>28</v>
      </c>
      <c r="L1893" t="s">
        <v>29</v>
      </c>
      <c r="M1893" t="s">
        <v>30</v>
      </c>
      <c r="N1893" t="s">
        <v>6050</v>
      </c>
      <c r="O1893" t="s">
        <v>43</v>
      </c>
      <c r="P1893" t="s">
        <v>33</v>
      </c>
    </row>
    <row r="1894" spans="1:16">
      <c r="A1894" t="s">
        <v>6051</v>
      </c>
      <c r="B1894" t="s">
        <v>6052</v>
      </c>
      <c r="C1894" t="s">
        <v>420</v>
      </c>
      <c r="D1894" t="s">
        <v>6053</v>
      </c>
      <c r="E1894" t="s">
        <v>39</v>
      </c>
      <c r="F1894" t="s">
        <v>40</v>
      </c>
      <c r="G1894" t="s">
        <v>25</v>
      </c>
      <c r="H1894" t="s">
        <v>25</v>
      </c>
      <c r="I1894" t="s">
        <v>41</v>
      </c>
      <c r="J1894" t="s">
        <v>27</v>
      </c>
      <c r="K1894" t="s">
        <v>28</v>
      </c>
      <c r="L1894" t="s">
        <v>29</v>
      </c>
      <c r="M1894" t="s">
        <v>30</v>
      </c>
      <c r="N1894" t="s">
        <v>6054</v>
      </c>
      <c r="O1894" t="s">
        <v>43</v>
      </c>
      <c r="P1894" t="s">
        <v>33</v>
      </c>
    </row>
    <row r="1895" spans="1:16">
      <c r="A1895" t="s">
        <v>6055</v>
      </c>
      <c r="B1895" t="s">
        <v>6056</v>
      </c>
      <c r="C1895" t="s">
        <v>420</v>
      </c>
      <c r="D1895" t="s">
        <v>6057</v>
      </c>
      <c r="E1895" t="s">
        <v>49</v>
      </c>
      <c r="F1895" t="s">
        <v>40</v>
      </c>
      <c r="G1895" t="s">
        <v>25</v>
      </c>
      <c r="H1895" t="s">
        <v>41</v>
      </c>
      <c r="I1895" t="s">
        <v>41</v>
      </c>
      <c r="J1895" t="s">
        <v>27</v>
      </c>
      <c r="K1895" t="s">
        <v>28</v>
      </c>
      <c r="L1895" t="s">
        <v>29</v>
      </c>
      <c r="M1895" t="s">
        <v>30</v>
      </c>
      <c r="N1895" t="s">
        <v>6058</v>
      </c>
      <c r="O1895" t="s">
        <v>43</v>
      </c>
      <c r="P1895" t="s">
        <v>33</v>
      </c>
    </row>
    <row r="1896" spans="1:16">
      <c r="A1896" t="s">
        <v>6059</v>
      </c>
      <c r="B1896" t="s">
        <v>6060</v>
      </c>
      <c r="C1896" t="s">
        <v>420</v>
      </c>
      <c r="D1896" t="s">
        <v>5350</v>
      </c>
      <c r="E1896" t="s">
        <v>39</v>
      </c>
      <c r="F1896" t="s">
        <v>40</v>
      </c>
      <c r="G1896" t="s">
        <v>25</v>
      </c>
      <c r="H1896" t="s">
        <v>25</v>
      </c>
      <c r="I1896" t="s">
        <v>41</v>
      </c>
      <c r="J1896" t="s">
        <v>27</v>
      </c>
      <c r="K1896" t="s">
        <v>28</v>
      </c>
      <c r="L1896" t="s">
        <v>29</v>
      </c>
      <c r="M1896" t="s">
        <v>30</v>
      </c>
      <c r="N1896" t="s">
        <v>6061</v>
      </c>
      <c r="O1896" t="s">
        <v>43</v>
      </c>
      <c r="P1896" t="s">
        <v>33</v>
      </c>
    </row>
    <row r="1897" spans="1:16">
      <c r="A1897" t="s">
        <v>6062</v>
      </c>
      <c r="B1897" t="s">
        <v>6063</v>
      </c>
      <c r="C1897" t="s">
        <v>1489</v>
      </c>
      <c r="D1897" t="s">
        <v>1482</v>
      </c>
      <c r="E1897" t="s">
        <v>39</v>
      </c>
      <c r="F1897" t="s">
        <v>40</v>
      </c>
      <c r="G1897" t="s">
        <v>25</v>
      </c>
      <c r="H1897" t="s">
        <v>25</v>
      </c>
      <c r="I1897" t="s">
        <v>25</v>
      </c>
      <c r="J1897" t="s">
        <v>27</v>
      </c>
      <c r="K1897" t="s">
        <v>28</v>
      </c>
      <c r="L1897" t="s">
        <v>29</v>
      </c>
      <c r="M1897" t="s">
        <v>30</v>
      </c>
      <c r="N1897" t="s">
        <v>6064</v>
      </c>
      <c r="O1897" t="s">
        <v>43</v>
      </c>
      <c r="P1897" t="s">
        <v>33</v>
      </c>
    </row>
    <row r="1898" spans="1:16">
      <c r="A1898" t="s">
        <v>6065</v>
      </c>
      <c r="B1898" t="s">
        <v>6066</v>
      </c>
      <c r="C1898" t="s">
        <v>1489</v>
      </c>
      <c r="D1898" t="s">
        <v>1504</v>
      </c>
      <c r="E1898" t="s">
        <v>39</v>
      </c>
      <c r="F1898" t="s">
        <v>40</v>
      </c>
      <c r="G1898" t="s">
        <v>25</v>
      </c>
      <c r="H1898" t="s">
        <v>25</v>
      </c>
      <c r="I1898" t="s">
        <v>41</v>
      </c>
      <c r="J1898" t="s">
        <v>27</v>
      </c>
      <c r="K1898" t="s">
        <v>28</v>
      </c>
      <c r="L1898" t="s">
        <v>29</v>
      </c>
      <c r="M1898" t="s">
        <v>30</v>
      </c>
      <c r="N1898" t="s">
        <v>6067</v>
      </c>
      <c r="O1898" t="s">
        <v>43</v>
      </c>
      <c r="P1898" t="s">
        <v>33</v>
      </c>
    </row>
    <row r="1899" spans="1:16">
      <c r="A1899" t="s">
        <v>6068</v>
      </c>
      <c r="B1899" t="s">
        <v>6069</v>
      </c>
      <c r="C1899" t="s">
        <v>1489</v>
      </c>
      <c r="D1899" t="s">
        <v>1306</v>
      </c>
      <c r="E1899" t="s">
        <v>63</v>
      </c>
      <c r="F1899" t="s">
        <v>40</v>
      </c>
      <c r="G1899" t="s">
        <v>25</v>
      </c>
      <c r="H1899" t="s">
        <v>57</v>
      </c>
      <c r="I1899" t="s">
        <v>41</v>
      </c>
      <c r="J1899" t="s">
        <v>27</v>
      </c>
      <c r="K1899" t="s">
        <v>28</v>
      </c>
      <c r="L1899" t="s">
        <v>29</v>
      </c>
      <c r="M1899" t="s">
        <v>30</v>
      </c>
      <c r="N1899" t="s">
        <v>6070</v>
      </c>
      <c r="O1899" t="s">
        <v>43</v>
      </c>
      <c r="P1899" t="s">
        <v>33</v>
      </c>
    </row>
    <row r="1900" spans="1:16">
      <c r="A1900" t="s">
        <v>6071</v>
      </c>
      <c r="B1900" t="s">
        <v>6072</v>
      </c>
      <c r="C1900" t="s">
        <v>377</v>
      </c>
      <c r="D1900" t="s">
        <v>5385</v>
      </c>
      <c r="E1900" t="s">
        <v>49</v>
      </c>
      <c r="F1900" t="s">
        <v>40</v>
      </c>
      <c r="G1900" t="s">
        <v>25</v>
      </c>
      <c r="H1900" t="s">
        <v>41</v>
      </c>
      <c r="I1900" t="s">
        <v>41</v>
      </c>
      <c r="J1900" t="s">
        <v>27</v>
      </c>
      <c r="K1900" t="s">
        <v>28</v>
      </c>
      <c r="L1900" t="s">
        <v>29</v>
      </c>
      <c r="M1900" t="s">
        <v>30</v>
      </c>
      <c r="N1900" t="s">
        <v>6073</v>
      </c>
      <c r="O1900" t="s">
        <v>32</v>
      </c>
      <c r="P1900" t="s">
        <v>33</v>
      </c>
    </row>
    <row r="1901" spans="1:16">
      <c r="A1901" t="s">
        <v>6074</v>
      </c>
      <c r="B1901" t="s">
        <v>6075</v>
      </c>
      <c r="C1901" t="s">
        <v>1489</v>
      </c>
      <c r="D1901" t="s">
        <v>5927</v>
      </c>
      <c r="E1901" t="s">
        <v>39</v>
      </c>
      <c r="F1901" t="s">
        <v>40</v>
      </c>
      <c r="G1901" t="s">
        <v>25</v>
      </c>
      <c r="H1901" t="s">
        <v>25</v>
      </c>
      <c r="I1901" t="s">
        <v>41</v>
      </c>
      <c r="J1901" t="s">
        <v>27</v>
      </c>
      <c r="K1901" t="s">
        <v>28</v>
      </c>
      <c r="L1901" t="s">
        <v>29</v>
      </c>
      <c r="M1901" t="s">
        <v>30</v>
      </c>
      <c r="N1901" t="s">
        <v>6076</v>
      </c>
      <c r="O1901" t="s">
        <v>43</v>
      </c>
      <c r="P1901" t="s">
        <v>33</v>
      </c>
    </row>
    <row r="1902" spans="1:16">
      <c r="A1902" t="s">
        <v>6077</v>
      </c>
      <c r="B1902" t="s">
        <v>6078</v>
      </c>
      <c r="C1902" t="s">
        <v>1489</v>
      </c>
      <c r="D1902" t="s">
        <v>1375</v>
      </c>
      <c r="E1902" t="s">
        <v>49</v>
      </c>
      <c r="F1902" t="s">
        <v>40</v>
      </c>
      <c r="G1902" t="s">
        <v>25</v>
      </c>
      <c r="H1902" t="s">
        <v>41</v>
      </c>
      <c r="I1902" t="s">
        <v>41</v>
      </c>
      <c r="J1902" t="s">
        <v>27</v>
      </c>
      <c r="K1902" t="s">
        <v>28</v>
      </c>
      <c r="L1902" t="s">
        <v>29</v>
      </c>
      <c r="M1902" t="s">
        <v>30</v>
      </c>
      <c r="N1902" t="s">
        <v>6079</v>
      </c>
      <c r="O1902" t="s">
        <v>43</v>
      </c>
      <c r="P1902" t="s">
        <v>33</v>
      </c>
    </row>
    <row r="1903" spans="1:16">
      <c r="A1903" t="s">
        <v>6080</v>
      </c>
      <c r="B1903" t="s">
        <v>6081</v>
      </c>
      <c r="C1903" t="s">
        <v>1489</v>
      </c>
      <c r="D1903" t="s">
        <v>1117</v>
      </c>
      <c r="E1903" t="s">
        <v>39</v>
      </c>
      <c r="F1903" t="s">
        <v>40</v>
      </c>
      <c r="G1903" t="s">
        <v>25</v>
      </c>
      <c r="H1903" t="s">
        <v>25</v>
      </c>
      <c r="I1903" t="s">
        <v>41</v>
      </c>
      <c r="J1903" t="s">
        <v>27</v>
      </c>
      <c r="K1903" t="s">
        <v>28</v>
      </c>
      <c r="L1903" t="s">
        <v>29</v>
      </c>
      <c r="M1903" t="s">
        <v>30</v>
      </c>
      <c r="N1903" t="s">
        <v>6082</v>
      </c>
      <c r="O1903" t="s">
        <v>43</v>
      </c>
      <c r="P1903" t="s">
        <v>33</v>
      </c>
    </row>
    <row r="1904" spans="1:16">
      <c r="A1904" t="s">
        <v>6083</v>
      </c>
      <c r="B1904" t="s">
        <v>6084</v>
      </c>
      <c r="C1904" t="s">
        <v>424</v>
      </c>
      <c r="D1904" t="s">
        <v>1527</v>
      </c>
      <c r="E1904" t="s">
        <v>39</v>
      </c>
      <c r="F1904" t="s">
        <v>40</v>
      </c>
      <c r="G1904" t="s">
        <v>25</v>
      </c>
      <c r="H1904" t="s">
        <v>25</v>
      </c>
      <c r="I1904" t="s">
        <v>41</v>
      </c>
      <c r="J1904" t="s">
        <v>27</v>
      </c>
      <c r="K1904" t="s">
        <v>28</v>
      </c>
      <c r="L1904" t="s">
        <v>29</v>
      </c>
      <c r="M1904" t="s">
        <v>30</v>
      </c>
      <c r="N1904" t="s">
        <v>6085</v>
      </c>
      <c r="O1904" t="s">
        <v>43</v>
      </c>
      <c r="P1904" t="s">
        <v>33</v>
      </c>
    </row>
    <row r="1905" spans="1:16">
      <c r="A1905" t="s">
        <v>6086</v>
      </c>
      <c r="B1905" t="s">
        <v>6087</v>
      </c>
      <c r="C1905" t="s">
        <v>424</v>
      </c>
      <c r="D1905" t="s">
        <v>1404</v>
      </c>
      <c r="E1905" t="s">
        <v>49</v>
      </c>
      <c r="F1905" t="s">
        <v>40</v>
      </c>
      <c r="G1905" t="s">
        <v>25</v>
      </c>
      <c r="H1905" t="s">
        <v>41</v>
      </c>
      <c r="I1905" t="s">
        <v>41</v>
      </c>
      <c r="J1905" t="s">
        <v>27</v>
      </c>
      <c r="K1905" t="s">
        <v>28</v>
      </c>
      <c r="L1905" t="s">
        <v>29</v>
      </c>
      <c r="M1905" t="s">
        <v>30</v>
      </c>
      <c r="N1905" t="s">
        <v>6088</v>
      </c>
      <c r="O1905" t="s">
        <v>43</v>
      </c>
      <c r="P1905" t="s">
        <v>33</v>
      </c>
    </row>
    <row r="1906" spans="1:16">
      <c r="A1906" t="s">
        <v>6089</v>
      </c>
      <c r="B1906" t="s">
        <v>6090</v>
      </c>
      <c r="C1906" t="s">
        <v>424</v>
      </c>
      <c r="D1906" t="s">
        <v>1645</v>
      </c>
      <c r="E1906" t="s">
        <v>39</v>
      </c>
      <c r="F1906" t="s">
        <v>40</v>
      </c>
      <c r="G1906" t="s">
        <v>25</v>
      </c>
      <c r="H1906" t="s">
        <v>25</v>
      </c>
      <c r="I1906" t="s">
        <v>26</v>
      </c>
      <c r="J1906" t="s">
        <v>27</v>
      </c>
      <c r="K1906" t="s">
        <v>28</v>
      </c>
      <c r="L1906" t="s">
        <v>29</v>
      </c>
      <c r="M1906" t="s">
        <v>30</v>
      </c>
      <c r="N1906" t="s">
        <v>6091</v>
      </c>
      <c r="O1906" t="s">
        <v>43</v>
      </c>
      <c r="P1906" t="s">
        <v>33</v>
      </c>
    </row>
    <row r="1907" spans="1:16">
      <c r="A1907" t="s">
        <v>6092</v>
      </c>
      <c r="B1907" t="s">
        <v>6093</v>
      </c>
      <c r="C1907" t="s">
        <v>424</v>
      </c>
      <c r="D1907" t="s">
        <v>1482</v>
      </c>
      <c r="E1907" t="s">
        <v>39</v>
      </c>
      <c r="F1907" t="s">
        <v>40</v>
      </c>
      <c r="G1907" t="s">
        <v>25</v>
      </c>
      <c r="H1907" t="s">
        <v>25</v>
      </c>
      <c r="I1907" t="s">
        <v>25</v>
      </c>
      <c r="J1907" t="s">
        <v>27</v>
      </c>
      <c r="K1907" t="s">
        <v>28</v>
      </c>
      <c r="L1907" t="s">
        <v>29</v>
      </c>
      <c r="M1907" t="s">
        <v>30</v>
      </c>
      <c r="N1907" t="s">
        <v>6094</v>
      </c>
      <c r="O1907" t="s">
        <v>43</v>
      </c>
      <c r="P1907" t="s">
        <v>33</v>
      </c>
    </row>
    <row r="1908" spans="1:16">
      <c r="A1908" t="s">
        <v>6095</v>
      </c>
      <c r="B1908" t="s">
        <v>6096</v>
      </c>
      <c r="C1908" t="s">
        <v>424</v>
      </c>
      <c r="D1908" t="s">
        <v>1878</v>
      </c>
      <c r="E1908" t="s">
        <v>49</v>
      </c>
      <c r="F1908" t="s">
        <v>40</v>
      </c>
      <c r="G1908" t="s">
        <v>25</v>
      </c>
      <c r="H1908" t="s">
        <v>41</v>
      </c>
      <c r="I1908" t="s">
        <v>41</v>
      </c>
      <c r="J1908" t="s">
        <v>27</v>
      </c>
      <c r="K1908" t="s">
        <v>28</v>
      </c>
      <c r="L1908" t="s">
        <v>29</v>
      </c>
      <c r="M1908" t="s">
        <v>30</v>
      </c>
      <c r="N1908" t="s">
        <v>6097</v>
      </c>
      <c r="O1908" t="s">
        <v>43</v>
      </c>
      <c r="P1908" t="s">
        <v>33</v>
      </c>
    </row>
    <row r="1909" spans="1:16">
      <c r="A1909" t="s">
        <v>6098</v>
      </c>
      <c r="B1909" t="s">
        <v>6099</v>
      </c>
      <c r="C1909" t="s">
        <v>424</v>
      </c>
      <c r="D1909" t="s">
        <v>1375</v>
      </c>
      <c r="E1909" t="s">
        <v>39</v>
      </c>
      <c r="F1909" t="s">
        <v>40</v>
      </c>
      <c r="G1909" t="s">
        <v>25</v>
      </c>
      <c r="H1909" t="s">
        <v>25</v>
      </c>
      <c r="I1909" t="s">
        <v>41</v>
      </c>
      <c r="J1909" t="s">
        <v>27</v>
      </c>
      <c r="K1909" t="s">
        <v>28</v>
      </c>
      <c r="L1909" t="s">
        <v>29</v>
      </c>
      <c r="M1909" t="s">
        <v>30</v>
      </c>
      <c r="N1909" t="s">
        <v>6100</v>
      </c>
      <c r="O1909" t="s">
        <v>43</v>
      </c>
      <c r="P1909" t="s">
        <v>33</v>
      </c>
    </row>
    <row r="1910" spans="1:16">
      <c r="A1910" t="s">
        <v>6101</v>
      </c>
      <c r="B1910" t="s">
        <v>6102</v>
      </c>
      <c r="C1910" t="s">
        <v>424</v>
      </c>
      <c r="D1910" t="s">
        <v>6103</v>
      </c>
      <c r="E1910" t="s">
        <v>39</v>
      </c>
      <c r="F1910" t="s">
        <v>40</v>
      </c>
      <c r="G1910" t="s">
        <v>25</v>
      </c>
      <c r="H1910" t="s">
        <v>25</v>
      </c>
      <c r="I1910" t="s">
        <v>41</v>
      </c>
      <c r="J1910" t="s">
        <v>27</v>
      </c>
      <c r="K1910" t="s">
        <v>28</v>
      </c>
      <c r="L1910" t="s">
        <v>29</v>
      </c>
      <c r="M1910" t="s">
        <v>30</v>
      </c>
      <c r="N1910" t="s">
        <v>6104</v>
      </c>
      <c r="O1910" t="s">
        <v>43</v>
      </c>
      <c r="P1910" t="s">
        <v>33</v>
      </c>
    </row>
    <row r="1911" spans="1:16">
      <c r="A1911" t="s">
        <v>6105</v>
      </c>
      <c r="B1911" t="s">
        <v>6106</v>
      </c>
      <c r="C1911" t="s">
        <v>121</v>
      </c>
      <c r="D1911" t="s">
        <v>882</v>
      </c>
      <c r="E1911" t="s">
        <v>39</v>
      </c>
      <c r="F1911" t="s">
        <v>40</v>
      </c>
      <c r="G1911" t="s">
        <v>41</v>
      </c>
      <c r="H1911" t="s">
        <v>25</v>
      </c>
      <c r="I1911" t="s">
        <v>41</v>
      </c>
      <c r="J1911" t="s">
        <v>27</v>
      </c>
      <c r="K1911" t="s">
        <v>28</v>
      </c>
      <c r="L1911" t="s">
        <v>29</v>
      </c>
      <c r="M1911" t="s">
        <v>30</v>
      </c>
      <c r="N1911" t="s">
        <v>6107</v>
      </c>
      <c r="O1911" t="s">
        <v>43</v>
      </c>
      <c r="P1911" t="s">
        <v>33</v>
      </c>
    </row>
    <row r="1912" spans="1:16">
      <c r="A1912" t="s">
        <v>6108</v>
      </c>
      <c r="B1912" t="s">
        <v>6109</v>
      </c>
      <c r="C1912" t="s">
        <v>424</v>
      </c>
      <c r="D1912" t="s">
        <v>6035</v>
      </c>
      <c r="E1912" t="s">
        <v>39</v>
      </c>
      <c r="F1912" t="s">
        <v>40</v>
      </c>
      <c r="G1912" t="s">
        <v>25</v>
      </c>
      <c r="H1912" t="s">
        <v>25</v>
      </c>
      <c r="I1912" t="s">
        <v>41</v>
      </c>
      <c r="J1912" t="s">
        <v>27</v>
      </c>
      <c r="K1912" t="s">
        <v>28</v>
      </c>
      <c r="L1912" t="s">
        <v>29</v>
      </c>
      <c r="M1912" t="s">
        <v>30</v>
      </c>
      <c r="N1912" t="s">
        <v>6110</v>
      </c>
      <c r="O1912" t="s">
        <v>43</v>
      </c>
      <c r="P1912" t="s">
        <v>33</v>
      </c>
    </row>
    <row r="1913" spans="1:16">
      <c r="A1913" t="s">
        <v>6111</v>
      </c>
      <c r="B1913" t="s">
        <v>6112</v>
      </c>
      <c r="C1913" t="s">
        <v>424</v>
      </c>
      <c r="D1913" t="s">
        <v>818</v>
      </c>
      <c r="E1913" t="s">
        <v>39</v>
      </c>
      <c r="F1913" t="s">
        <v>40</v>
      </c>
      <c r="G1913" t="s">
        <v>25</v>
      </c>
      <c r="H1913" t="s">
        <v>25</v>
      </c>
      <c r="I1913" t="s">
        <v>41</v>
      </c>
      <c r="J1913" t="s">
        <v>27</v>
      </c>
      <c r="K1913" t="s">
        <v>28</v>
      </c>
      <c r="L1913" t="s">
        <v>29</v>
      </c>
      <c r="M1913" t="s">
        <v>30</v>
      </c>
      <c r="N1913" t="s">
        <v>6113</v>
      </c>
      <c r="O1913" t="s">
        <v>43</v>
      </c>
      <c r="P1913" t="s">
        <v>33</v>
      </c>
    </row>
    <row r="1914" spans="1:16">
      <c r="A1914" t="s">
        <v>6114</v>
      </c>
      <c r="B1914" t="s">
        <v>6115</v>
      </c>
      <c r="C1914" t="s">
        <v>424</v>
      </c>
      <c r="D1914" t="s">
        <v>6116</v>
      </c>
      <c r="E1914" t="s">
        <v>39</v>
      </c>
      <c r="F1914" t="s">
        <v>40</v>
      </c>
      <c r="G1914" t="s">
        <v>25</v>
      </c>
      <c r="H1914" t="s">
        <v>25</v>
      </c>
      <c r="I1914" t="s">
        <v>41</v>
      </c>
      <c r="J1914" t="s">
        <v>27</v>
      </c>
      <c r="K1914" t="s">
        <v>28</v>
      </c>
      <c r="L1914" t="s">
        <v>29</v>
      </c>
      <c r="M1914" t="s">
        <v>30</v>
      </c>
      <c r="N1914" t="s">
        <v>6117</v>
      </c>
      <c r="O1914" t="s">
        <v>43</v>
      </c>
      <c r="P1914" t="s">
        <v>33</v>
      </c>
    </row>
    <row r="1915" spans="1:16">
      <c r="A1915" t="s">
        <v>6118</v>
      </c>
      <c r="B1915" t="s">
        <v>6119</v>
      </c>
      <c r="C1915" t="s">
        <v>424</v>
      </c>
      <c r="D1915" t="s">
        <v>5784</v>
      </c>
      <c r="E1915" t="s">
        <v>49</v>
      </c>
      <c r="F1915" t="s">
        <v>40</v>
      </c>
      <c r="G1915" t="s">
        <v>25</v>
      </c>
      <c r="H1915" t="s">
        <v>41</v>
      </c>
      <c r="I1915" t="s">
        <v>41</v>
      </c>
      <c r="J1915" t="s">
        <v>27</v>
      </c>
      <c r="K1915" t="s">
        <v>28</v>
      </c>
      <c r="L1915" t="s">
        <v>29</v>
      </c>
      <c r="M1915" t="s">
        <v>30</v>
      </c>
      <c r="N1915" t="s">
        <v>6120</v>
      </c>
      <c r="O1915" t="s">
        <v>43</v>
      </c>
      <c r="P1915" t="s">
        <v>33</v>
      </c>
    </row>
    <row r="1916" spans="1:16">
      <c r="A1916" t="s">
        <v>6121</v>
      </c>
      <c r="B1916" t="s">
        <v>6122</v>
      </c>
      <c r="C1916" t="s">
        <v>424</v>
      </c>
      <c r="D1916" t="s">
        <v>494</v>
      </c>
      <c r="E1916" t="s">
        <v>63</v>
      </c>
      <c r="F1916" t="s">
        <v>40</v>
      </c>
      <c r="G1916" t="s">
        <v>25</v>
      </c>
      <c r="H1916" t="s">
        <v>57</v>
      </c>
      <c r="I1916" t="s">
        <v>41</v>
      </c>
      <c r="J1916" t="s">
        <v>27</v>
      </c>
      <c r="K1916" t="s">
        <v>28</v>
      </c>
      <c r="L1916" t="s">
        <v>29</v>
      </c>
      <c r="M1916" t="s">
        <v>30</v>
      </c>
      <c r="N1916" t="s">
        <v>6123</v>
      </c>
      <c r="O1916" t="s">
        <v>43</v>
      </c>
      <c r="P1916" t="s">
        <v>33</v>
      </c>
    </row>
    <row r="1917" spans="1:16">
      <c r="A1917" t="s">
        <v>6124</v>
      </c>
      <c r="B1917" t="s">
        <v>6125</v>
      </c>
      <c r="C1917" t="s">
        <v>424</v>
      </c>
      <c r="D1917" t="s">
        <v>1544</v>
      </c>
      <c r="E1917" t="s">
        <v>39</v>
      </c>
      <c r="F1917" t="s">
        <v>40</v>
      </c>
      <c r="G1917" t="s">
        <v>25</v>
      </c>
      <c r="H1917" t="s">
        <v>25</v>
      </c>
      <c r="I1917" t="s">
        <v>41</v>
      </c>
      <c r="J1917" t="s">
        <v>27</v>
      </c>
      <c r="K1917" t="s">
        <v>28</v>
      </c>
      <c r="L1917" t="s">
        <v>29</v>
      </c>
      <c r="M1917" t="s">
        <v>30</v>
      </c>
      <c r="N1917" t="s">
        <v>6100</v>
      </c>
      <c r="O1917" t="s">
        <v>43</v>
      </c>
      <c r="P1917" t="s">
        <v>33</v>
      </c>
    </row>
    <row r="1918" spans="1:16">
      <c r="A1918" t="s">
        <v>6126</v>
      </c>
      <c r="B1918" t="s">
        <v>6127</v>
      </c>
      <c r="C1918" t="s">
        <v>424</v>
      </c>
      <c r="D1918" t="s">
        <v>2313</v>
      </c>
      <c r="E1918" t="s">
        <v>49</v>
      </c>
      <c r="F1918" t="s">
        <v>40</v>
      </c>
      <c r="G1918" t="s">
        <v>25</v>
      </c>
      <c r="H1918" t="s">
        <v>41</v>
      </c>
      <c r="I1918" t="s">
        <v>41</v>
      </c>
      <c r="J1918" t="s">
        <v>27</v>
      </c>
      <c r="K1918" t="s">
        <v>28</v>
      </c>
      <c r="L1918" t="s">
        <v>29</v>
      </c>
      <c r="M1918" t="s">
        <v>30</v>
      </c>
      <c r="N1918" t="s">
        <v>6128</v>
      </c>
      <c r="O1918" t="s">
        <v>43</v>
      </c>
      <c r="P1918" t="s">
        <v>33</v>
      </c>
    </row>
    <row r="1919" spans="1:16">
      <c r="A1919" t="s">
        <v>6129</v>
      </c>
      <c r="B1919" t="s">
        <v>6130</v>
      </c>
      <c r="C1919" t="s">
        <v>424</v>
      </c>
      <c r="D1919" t="s">
        <v>1182</v>
      </c>
      <c r="E1919" t="s">
        <v>39</v>
      </c>
      <c r="F1919" t="s">
        <v>40</v>
      </c>
      <c r="G1919" t="s">
        <v>25</v>
      </c>
      <c r="H1919" t="s">
        <v>25</v>
      </c>
      <c r="I1919" t="s">
        <v>41</v>
      </c>
      <c r="J1919" t="s">
        <v>27</v>
      </c>
      <c r="K1919" t="s">
        <v>28</v>
      </c>
      <c r="L1919" t="s">
        <v>29</v>
      </c>
      <c r="M1919" t="s">
        <v>30</v>
      </c>
      <c r="N1919" t="s">
        <v>6131</v>
      </c>
      <c r="O1919" t="s">
        <v>43</v>
      </c>
      <c r="P1919" t="s">
        <v>33</v>
      </c>
    </row>
    <row r="1920" spans="1:16">
      <c r="A1920" t="s">
        <v>6132</v>
      </c>
      <c r="B1920" t="s">
        <v>6133</v>
      </c>
      <c r="C1920" t="s">
        <v>424</v>
      </c>
      <c r="D1920" t="s">
        <v>1459</v>
      </c>
      <c r="E1920" t="s">
        <v>39</v>
      </c>
      <c r="F1920" t="s">
        <v>40</v>
      </c>
      <c r="G1920" t="s">
        <v>25</v>
      </c>
      <c r="H1920" t="s">
        <v>25</v>
      </c>
      <c r="I1920" t="s">
        <v>26</v>
      </c>
      <c r="J1920" t="s">
        <v>27</v>
      </c>
      <c r="K1920" t="s">
        <v>28</v>
      </c>
      <c r="L1920" t="s">
        <v>29</v>
      </c>
      <c r="M1920" t="s">
        <v>30</v>
      </c>
      <c r="N1920" t="s">
        <v>6134</v>
      </c>
      <c r="O1920" t="s">
        <v>43</v>
      </c>
      <c r="P1920" t="s">
        <v>33</v>
      </c>
    </row>
    <row r="1921" spans="1:16">
      <c r="A1921" t="s">
        <v>6135</v>
      </c>
      <c r="B1921" t="s">
        <v>6136</v>
      </c>
      <c r="C1921" t="s">
        <v>53</v>
      </c>
      <c r="D1921" t="s">
        <v>1544</v>
      </c>
      <c r="E1921" t="s">
        <v>39</v>
      </c>
      <c r="F1921" t="s">
        <v>40</v>
      </c>
      <c r="G1921" t="s">
        <v>25</v>
      </c>
      <c r="H1921" t="s">
        <v>25</v>
      </c>
      <c r="I1921" t="s">
        <v>41</v>
      </c>
      <c r="J1921" t="s">
        <v>27</v>
      </c>
      <c r="K1921" t="s">
        <v>28</v>
      </c>
      <c r="L1921" t="s">
        <v>29</v>
      </c>
      <c r="M1921" t="s">
        <v>30</v>
      </c>
      <c r="N1921" t="s">
        <v>6100</v>
      </c>
      <c r="O1921" t="s">
        <v>43</v>
      </c>
      <c r="P1921" t="s">
        <v>33</v>
      </c>
    </row>
    <row r="1922" spans="1:16">
      <c r="A1922" t="s">
        <v>6137</v>
      </c>
      <c r="B1922" t="s">
        <v>6138</v>
      </c>
      <c r="C1922" t="s">
        <v>53</v>
      </c>
      <c r="D1922" t="s">
        <v>4250</v>
      </c>
      <c r="E1922" t="s">
        <v>49</v>
      </c>
      <c r="F1922" t="s">
        <v>40</v>
      </c>
      <c r="G1922" t="s">
        <v>25</v>
      </c>
      <c r="H1922" t="s">
        <v>41</v>
      </c>
      <c r="I1922" t="s">
        <v>26</v>
      </c>
      <c r="J1922" t="s">
        <v>27</v>
      </c>
      <c r="K1922" t="s">
        <v>28</v>
      </c>
      <c r="L1922" t="s">
        <v>29</v>
      </c>
      <c r="M1922" t="s">
        <v>30</v>
      </c>
      <c r="N1922" t="s">
        <v>6139</v>
      </c>
      <c r="O1922" t="s">
        <v>43</v>
      </c>
      <c r="P1922" t="s">
        <v>33</v>
      </c>
    </row>
    <row r="1923" spans="1:16">
      <c r="A1923" t="s">
        <v>6140</v>
      </c>
      <c r="B1923" t="s">
        <v>6141</v>
      </c>
      <c r="C1923" t="s">
        <v>53</v>
      </c>
      <c r="D1923" t="s">
        <v>6142</v>
      </c>
      <c r="E1923" t="s">
        <v>39</v>
      </c>
      <c r="F1923" t="s">
        <v>40</v>
      </c>
      <c r="G1923" t="s">
        <v>25</v>
      </c>
      <c r="H1923" t="s">
        <v>25</v>
      </c>
      <c r="I1923" t="s">
        <v>41</v>
      </c>
      <c r="J1923" t="s">
        <v>27</v>
      </c>
      <c r="K1923" t="s">
        <v>28</v>
      </c>
      <c r="L1923" t="s">
        <v>29</v>
      </c>
      <c r="M1923" t="s">
        <v>30</v>
      </c>
      <c r="N1923" t="s">
        <v>6143</v>
      </c>
      <c r="O1923" t="s">
        <v>43</v>
      </c>
      <c r="P1923" t="s">
        <v>33</v>
      </c>
    </row>
    <row r="1924" spans="1:16">
      <c r="A1924" t="s">
        <v>6144</v>
      </c>
      <c r="B1924" t="s">
        <v>6145</v>
      </c>
      <c r="C1924" t="s">
        <v>53</v>
      </c>
      <c r="D1924" t="s">
        <v>1544</v>
      </c>
      <c r="E1924" t="s">
        <v>39</v>
      </c>
      <c r="F1924" t="s">
        <v>40</v>
      </c>
      <c r="G1924" t="s">
        <v>25</v>
      </c>
      <c r="H1924" t="s">
        <v>25</v>
      </c>
      <c r="I1924" t="s">
        <v>41</v>
      </c>
      <c r="J1924" t="s">
        <v>27</v>
      </c>
      <c r="K1924" t="s">
        <v>28</v>
      </c>
      <c r="L1924" t="s">
        <v>29</v>
      </c>
      <c r="M1924" t="s">
        <v>30</v>
      </c>
      <c r="N1924" t="s">
        <v>6146</v>
      </c>
      <c r="O1924" t="s">
        <v>43</v>
      </c>
      <c r="P1924" t="s">
        <v>33</v>
      </c>
    </row>
    <row r="1925" spans="1:16">
      <c r="A1925" t="s">
        <v>6147</v>
      </c>
      <c r="B1925" t="s">
        <v>6148</v>
      </c>
      <c r="C1925" t="s">
        <v>53</v>
      </c>
      <c r="D1925" t="s">
        <v>1482</v>
      </c>
      <c r="E1925" t="s">
        <v>39</v>
      </c>
      <c r="F1925" t="s">
        <v>40</v>
      </c>
      <c r="G1925" t="s">
        <v>25</v>
      </c>
      <c r="H1925" t="s">
        <v>25</v>
      </c>
      <c r="I1925" t="s">
        <v>25</v>
      </c>
      <c r="J1925" t="s">
        <v>27</v>
      </c>
      <c r="K1925" t="s">
        <v>28</v>
      </c>
      <c r="L1925" t="s">
        <v>29</v>
      </c>
      <c r="M1925" t="s">
        <v>30</v>
      </c>
      <c r="N1925" t="s">
        <v>6149</v>
      </c>
      <c r="O1925" t="s">
        <v>43</v>
      </c>
      <c r="P1925" t="s">
        <v>33</v>
      </c>
    </row>
    <row r="1926" spans="1:16">
      <c r="A1926" t="s">
        <v>6150</v>
      </c>
      <c r="B1926" t="s">
        <v>6151</v>
      </c>
      <c r="C1926" t="s">
        <v>53</v>
      </c>
      <c r="D1926" t="s">
        <v>1375</v>
      </c>
      <c r="E1926" t="s">
        <v>39</v>
      </c>
      <c r="F1926" t="s">
        <v>40</v>
      </c>
      <c r="G1926" t="s">
        <v>41</v>
      </c>
      <c r="H1926" t="s">
        <v>25</v>
      </c>
      <c r="I1926" t="s">
        <v>41</v>
      </c>
      <c r="J1926" t="s">
        <v>27</v>
      </c>
      <c r="K1926" t="s">
        <v>28</v>
      </c>
      <c r="L1926" t="s">
        <v>29</v>
      </c>
      <c r="M1926" t="s">
        <v>30</v>
      </c>
      <c r="N1926" t="s">
        <v>6152</v>
      </c>
      <c r="O1926" t="s">
        <v>43</v>
      </c>
      <c r="P1926" t="s">
        <v>33</v>
      </c>
    </row>
    <row r="1927" spans="1:16">
      <c r="A1927" t="s">
        <v>6153</v>
      </c>
      <c r="B1927" t="s">
        <v>6154</v>
      </c>
      <c r="C1927" t="s">
        <v>53</v>
      </c>
      <c r="D1927" t="s">
        <v>6155</v>
      </c>
      <c r="E1927" t="s">
        <v>39</v>
      </c>
      <c r="F1927" t="s">
        <v>40</v>
      </c>
      <c r="G1927" t="s">
        <v>25</v>
      </c>
      <c r="H1927" t="s">
        <v>25</v>
      </c>
      <c r="I1927" t="s">
        <v>25</v>
      </c>
      <c r="J1927" t="s">
        <v>27</v>
      </c>
      <c r="K1927" t="s">
        <v>28</v>
      </c>
      <c r="L1927" t="s">
        <v>29</v>
      </c>
      <c r="M1927" t="s">
        <v>30</v>
      </c>
      <c r="N1927" t="s">
        <v>6156</v>
      </c>
      <c r="O1927" t="s">
        <v>43</v>
      </c>
      <c r="P1927" t="s">
        <v>33</v>
      </c>
    </row>
    <row r="1928" spans="1:16">
      <c r="A1928" t="s">
        <v>6157</v>
      </c>
      <c r="B1928" t="s">
        <v>6158</v>
      </c>
      <c r="C1928" t="s">
        <v>53</v>
      </c>
      <c r="D1928" t="s">
        <v>2001</v>
      </c>
      <c r="E1928" t="s">
        <v>49</v>
      </c>
      <c r="F1928" t="s">
        <v>40</v>
      </c>
      <c r="G1928" t="s">
        <v>25</v>
      </c>
      <c r="H1928" t="s">
        <v>41</v>
      </c>
      <c r="I1928" t="s">
        <v>41</v>
      </c>
      <c r="J1928" t="s">
        <v>27</v>
      </c>
      <c r="K1928" t="s">
        <v>28</v>
      </c>
      <c r="L1928" t="s">
        <v>29</v>
      </c>
      <c r="M1928" t="s">
        <v>30</v>
      </c>
      <c r="N1928" t="s">
        <v>6159</v>
      </c>
      <c r="O1928" t="s">
        <v>43</v>
      </c>
      <c r="P1928" t="s">
        <v>33</v>
      </c>
    </row>
    <row r="1929" spans="1:16">
      <c r="A1929" t="s">
        <v>6160</v>
      </c>
      <c r="B1929" t="s">
        <v>6161</v>
      </c>
      <c r="C1929" t="s">
        <v>53</v>
      </c>
      <c r="D1929" t="s">
        <v>2073</v>
      </c>
      <c r="E1929" t="s">
        <v>49</v>
      </c>
      <c r="F1929" t="s">
        <v>40</v>
      </c>
      <c r="G1929" t="s">
        <v>25</v>
      </c>
      <c r="H1929" t="s">
        <v>41</v>
      </c>
      <c r="I1929" t="s">
        <v>41</v>
      </c>
      <c r="J1929" t="s">
        <v>27</v>
      </c>
      <c r="K1929" t="s">
        <v>28</v>
      </c>
      <c r="L1929" t="s">
        <v>29</v>
      </c>
      <c r="M1929" t="s">
        <v>30</v>
      </c>
      <c r="N1929" t="s">
        <v>6162</v>
      </c>
      <c r="O1929" t="s">
        <v>43</v>
      </c>
      <c r="P1929" t="s">
        <v>33</v>
      </c>
    </row>
    <row r="1930" spans="1:16">
      <c r="A1930" t="s">
        <v>6163</v>
      </c>
      <c r="B1930" t="s">
        <v>6164</v>
      </c>
      <c r="C1930" t="s">
        <v>53</v>
      </c>
      <c r="D1930" t="s">
        <v>6165</v>
      </c>
      <c r="E1930" t="s">
        <v>39</v>
      </c>
      <c r="F1930" t="s">
        <v>40</v>
      </c>
      <c r="G1930" t="s">
        <v>25</v>
      </c>
      <c r="H1930" t="s">
        <v>25</v>
      </c>
      <c r="I1930" t="s">
        <v>41</v>
      </c>
      <c r="J1930" t="s">
        <v>27</v>
      </c>
      <c r="K1930" t="s">
        <v>28</v>
      </c>
      <c r="L1930" t="s">
        <v>29</v>
      </c>
      <c r="M1930" t="s">
        <v>30</v>
      </c>
      <c r="N1930" t="s">
        <v>6166</v>
      </c>
      <c r="O1930" t="s">
        <v>43</v>
      </c>
      <c r="P1930" t="s">
        <v>33</v>
      </c>
    </row>
    <row r="1931" spans="1:16">
      <c r="A1931" t="s">
        <v>6167</v>
      </c>
      <c r="B1931" t="s">
        <v>6168</v>
      </c>
      <c r="C1931" t="s">
        <v>53</v>
      </c>
      <c r="D1931" t="s">
        <v>2455</v>
      </c>
      <c r="E1931" t="s">
        <v>49</v>
      </c>
      <c r="F1931" t="s">
        <v>40</v>
      </c>
      <c r="G1931" t="s">
        <v>25</v>
      </c>
      <c r="H1931" t="s">
        <v>41</v>
      </c>
      <c r="I1931" t="s">
        <v>57</v>
      </c>
      <c r="J1931" t="s">
        <v>27</v>
      </c>
      <c r="K1931" t="s">
        <v>28</v>
      </c>
      <c r="L1931" t="s">
        <v>29</v>
      </c>
      <c r="M1931" t="s">
        <v>30</v>
      </c>
      <c r="N1931" t="s">
        <v>6169</v>
      </c>
      <c r="O1931" t="s">
        <v>43</v>
      </c>
      <c r="P1931" t="s">
        <v>33</v>
      </c>
    </row>
    <row r="1932" spans="1:16">
      <c r="A1932" t="s">
        <v>6170</v>
      </c>
      <c r="B1932" t="s">
        <v>6171</v>
      </c>
      <c r="C1932" t="s">
        <v>53</v>
      </c>
      <c r="D1932" t="s">
        <v>1009</v>
      </c>
      <c r="E1932" t="s">
        <v>39</v>
      </c>
      <c r="F1932" t="s">
        <v>40</v>
      </c>
      <c r="G1932" t="s">
        <v>25</v>
      </c>
      <c r="H1932" t="s">
        <v>25</v>
      </c>
      <c r="I1932" t="s">
        <v>25</v>
      </c>
      <c r="J1932" t="s">
        <v>27</v>
      </c>
      <c r="K1932" t="s">
        <v>28</v>
      </c>
      <c r="L1932" t="s">
        <v>29</v>
      </c>
      <c r="M1932" t="s">
        <v>30</v>
      </c>
      <c r="N1932" t="s">
        <v>6172</v>
      </c>
      <c r="O1932" t="s">
        <v>43</v>
      </c>
      <c r="P1932" t="s">
        <v>33</v>
      </c>
    </row>
    <row r="1933" spans="1:16">
      <c r="A1933" t="s">
        <v>6173</v>
      </c>
      <c r="B1933" t="s">
        <v>6174</v>
      </c>
      <c r="C1933" t="s">
        <v>53</v>
      </c>
      <c r="D1933" t="s">
        <v>6175</v>
      </c>
      <c r="E1933" t="s">
        <v>49</v>
      </c>
      <c r="F1933" t="s">
        <v>40</v>
      </c>
      <c r="G1933" t="s">
        <v>25</v>
      </c>
      <c r="H1933" t="s">
        <v>41</v>
      </c>
      <c r="I1933" t="s">
        <v>57</v>
      </c>
      <c r="J1933" t="s">
        <v>27</v>
      </c>
      <c r="K1933" t="s">
        <v>28</v>
      </c>
      <c r="L1933" t="s">
        <v>29</v>
      </c>
      <c r="M1933" t="s">
        <v>30</v>
      </c>
      <c r="N1933" t="s">
        <v>6176</v>
      </c>
      <c r="O1933" t="s">
        <v>43</v>
      </c>
      <c r="P1933" t="s">
        <v>33</v>
      </c>
    </row>
    <row r="1934" spans="1:16">
      <c r="A1934" t="s">
        <v>6177</v>
      </c>
      <c r="B1934" t="s">
        <v>6178</v>
      </c>
      <c r="C1934" t="s">
        <v>176</v>
      </c>
      <c r="D1934" t="s">
        <v>1436</v>
      </c>
      <c r="E1934" t="s">
        <v>39</v>
      </c>
      <c r="F1934" t="s">
        <v>40</v>
      </c>
      <c r="G1934" t="s">
        <v>25</v>
      </c>
      <c r="H1934" t="s">
        <v>25</v>
      </c>
      <c r="I1934" t="s">
        <v>41</v>
      </c>
      <c r="J1934" t="s">
        <v>27</v>
      </c>
      <c r="K1934" t="s">
        <v>28</v>
      </c>
      <c r="L1934" t="s">
        <v>29</v>
      </c>
      <c r="M1934" t="s">
        <v>30</v>
      </c>
      <c r="N1934" t="s">
        <v>6179</v>
      </c>
      <c r="O1934" t="s">
        <v>43</v>
      </c>
      <c r="P1934" t="s">
        <v>33</v>
      </c>
    </row>
    <row r="1935" spans="1:16">
      <c r="A1935" t="s">
        <v>6180</v>
      </c>
      <c r="B1935" t="s">
        <v>6181</v>
      </c>
      <c r="C1935" t="s">
        <v>176</v>
      </c>
      <c r="D1935" t="s">
        <v>6182</v>
      </c>
      <c r="E1935" t="s">
        <v>39</v>
      </c>
      <c r="F1935" t="s">
        <v>40</v>
      </c>
      <c r="G1935" t="s">
        <v>25</v>
      </c>
      <c r="H1935" t="s">
        <v>25</v>
      </c>
      <c r="I1935" t="s">
        <v>41</v>
      </c>
      <c r="J1935" t="s">
        <v>27</v>
      </c>
      <c r="K1935" t="s">
        <v>28</v>
      </c>
      <c r="L1935" t="s">
        <v>29</v>
      </c>
      <c r="M1935" t="s">
        <v>30</v>
      </c>
      <c r="N1935" t="s">
        <v>6183</v>
      </c>
      <c r="O1935" t="s">
        <v>43</v>
      </c>
      <c r="P1935" t="s">
        <v>33</v>
      </c>
    </row>
    <row r="1936" spans="1:16">
      <c r="A1936" t="s">
        <v>6184</v>
      </c>
      <c r="B1936" t="s">
        <v>6185</v>
      </c>
      <c r="C1936" t="s">
        <v>176</v>
      </c>
      <c r="D1936" t="s">
        <v>1375</v>
      </c>
      <c r="E1936" t="s">
        <v>39</v>
      </c>
      <c r="F1936" t="s">
        <v>40</v>
      </c>
      <c r="G1936" t="s">
        <v>41</v>
      </c>
      <c r="H1936" t="s">
        <v>25</v>
      </c>
      <c r="I1936" t="s">
        <v>41</v>
      </c>
      <c r="J1936" t="s">
        <v>27</v>
      </c>
      <c r="K1936" t="s">
        <v>28</v>
      </c>
      <c r="L1936" t="s">
        <v>29</v>
      </c>
      <c r="M1936" t="s">
        <v>30</v>
      </c>
      <c r="N1936" t="s">
        <v>6152</v>
      </c>
      <c r="O1936" t="s">
        <v>43</v>
      </c>
      <c r="P1936" t="s">
        <v>33</v>
      </c>
    </row>
    <row r="1937" spans="1:16">
      <c r="A1937" t="s">
        <v>6186</v>
      </c>
      <c r="B1937" t="s">
        <v>6187</v>
      </c>
      <c r="C1937" t="s">
        <v>176</v>
      </c>
      <c r="D1937" t="s">
        <v>6188</v>
      </c>
      <c r="E1937" t="s">
        <v>39</v>
      </c>
      <c r="F1937" t="s">
        <v>40</v>
      </c>
      <c r="G1937" t="s">
        <v>25</v>
      </c>
      <c r="H1937" t="s">
        <v>25</v>
      </c>
      <c r="I1937" t="s">
        <v>25</v>
      </c>
      <c r="J1937" t="s">
        <v>27</v>
      </c>
      <c r="K1937" t="s">
        <v>28</v>
      </c>
      <c r="L1937" t="s">
        <v>29</v>
      </c>
      <c r="M1937" t="s">
        <v>30</v>
      </c>
      <c r="N1937" t="s">
        <v>6189</v>
      </c>
      <c r="O1937" t="s">
        <v>43</v>
      </c>
      <c r="P1937" t="s">
        <v>33</v>
      </c>
    </row>
    <row r="1938" spans="1:16">
      <c r="A1938" t="s">
        <v>6190</v>
      </c>
      <c r="B1938" t="s">
        <v>6191</v>
      </c>
      <c r="C1938" t="s">
        <v>176</v>
      </c>
      <c r="D1938" t="s">
        <v>1447</v>
      </c>
      <c r="E1938" t="s">
        <v>39</v>
      </c>
      <c r="F1938" t="s">
        <v>40</v>
      </c>
      <c r="G1938" t="s">
        <v>25</v>
      </c>
      <c r="H1938" t="s">
        <v>25</v>
      </c>
      <c r="I1938" t="s">
        <v>41</v>
      </c>
      <c r="J1938" t="s">
        <v>27</v>
      </c>
      <c r="K1938" t="s">
        <v>28</v>
      </c>
      <c r="L1938" t="s">
        <v>29</v>
      </c>
      <c r="M1938" t="s">
        <v>30</v>
      </c>
      <c r="N1938" t="s">
        <v>6192</v>
      </c>
      <c r="O1938" t="s">
        <v>43</v>
      </c>
      <c r="P1938" t="s">
        <v>33</v>
      </c>
    </row>
    <row r="1939" spans="1:16">
      <c r="A1939" t="s">
        <v>6193</v>
      </c>
      <c r="B1939" t="s">
        <v>6194</v>
      </c>
      <c r="C1939" t="s">
        <v>1074</v>
      </c>
      <c r="D1939" t="s">
        <v>1510</v>
      </c>
      <c r="E1939" t="s">
        <v>56</v>
      </c>
      <c r="F1939" t="s">
        <v>40</v>
      </c>
      <c r="G1939" t="s">
        <v>41</v>
      </c>
      <c r="H1939" t="s">
        <v>150</v>
      </c>
      <c r="I1939" t="s">
        <v>41</v>
      </c>
      <c r="J1939" t="s">
        <v>27</v>
      </c>
      <c r="K1939" t="s">
        <v>28</v>
      </c>
      <c r="L1939" t="s">
        <v>29</v>
      </c>
      <c r="M1939" t="s">
        <v>30</v>
      </c>
      <c r="N1939" t="s">
        <v>6195</v>
      </c>
      <c r="O1939" t="s">
        <v>43</v>
      </c>
      <c r="P1939" t="s">
        <v>33</v>
      </c>
    </row>
    <row r="1940" spans="1:16">
      <c r="A1940" t="s">
        <v>6196</v>
      </c>
      <c r="B1940" t="s">
        <v>6197</v>
      </c>
      <c r="C1940" t="s">
        <v>176</v>
      </c>
      <c r="D1940" t="s">
        <v>6198</v>
      </c>
      <c r="E1940" t="s">
        <v>39</v>
      </c>
      <c r="F1940" t="s">
        <v>40</v>
      </c>
      <c r="G1940" t="s">
        <v>25</v>
      </c>
      <c r="H1940" t="s">
        <v>25</v>
      </c>
      <c r="I1940" t="s">
        <v>41</v>
      </c>
      <c r="J1940" t="s">
        <v>27</v>
      </c>
      <c r="K1940" t="s">
        <v>28</v>
      </c>
      <c r="L1940" t="s">
        <v>29</v>
      </c>
      <c r="M1940" t="s">
        <v>30</v>
      </c>
      <c r="N1940" t="s">
        <v>6199</v>
      </c>
      <c r="O1940" t="s">
        <v>43</v>
      </c>
      <c r="P1940" t="s">
        <v>33</v>
      </c>
    </row>
    <row r="1941" spans="1:16">
      <c r="A1941" t="s">
        <v>6200</v>
      </c>
      <c r="B1941" t="s">
        <v>6201</v>
      </c>
      <c r="C1941" t="s">
        <v>176</v>
      </c>
      <c r="D1941" t="s">
        <v>181</v>
      </c>
      <c r="E1941" t="s">
        <v>48</v>
      </c>
      <c r="F1941" t="s">
        <v>40</v>
      </c>
      <c r="G1941" t="s">
        <v>25</v>
      </c>
      <c r="H1941" t="s">
        <v>26</v>
      </c>
      <c r="I1941" t="s">
        <v>41</v>
      </c>
      <c r="J1941" t="s">
        <v>27</v>
      </c>
      <c r="K1941" t="s">
        <v>28</v>
      </c>
      <c r="L1941" t="s">
        <v>29</v>
      </c>
      <c r="M1941" t="s">
        <v>30</v>
      </c>
      <c r="N1941" t="s">
        <v>3064</v>
      </c>
      <c r="O1941" t="s">
        <v>43</v>
      </c>
      <c r="P1941" t="s">
        <v>33</v>
      </c>
    </row>
    <row r="1942" spans="1:16">
      <c r="A1942" t="s">
        <v>6202</v>
      </c>
      <c r="B1942" t="s">
        <v>6203</v>
      </c>
      <c r="C1942" t="s">
        <v>1074</v>
      </c>
      <c r="D1942" t="s">
        <v>1093</v>
      </c>
      <c r="E1942" t="s">
        <v>49</v>
      </c>
      <c r="F1942" t="s">
        <v>40</v>
      </c>
      <c r="G1942" t="s">
        <v>25</v>
      </c>
      <c r="H1942" t="s">
        <v>41</v>
      </c>
      <c r="I1942" t="s">
        <v>41</v>
      </c>
      <c r="J1942" t="s">
        <v>27</v>
      </c>
      <c r="K1942" t="s">
        <v>28</v>
      </c>
      <c r="L1942" t="s">
        <v>29</v>
      </c>
      <c r="M1942" t="s">
        <v>30</v>
      </c>
      <c r="N1942" t="s">
        <v>6204</v>
      </c>
      <c r="O1942" t="s">
        <v>43</v>
      </c>
      <c r="P1942" t="s">
        <v>33</v>
      </c>
    </row>
    <row r="1943" spans="1:16">
      <c r="A1943" t="s">
        <v>6205</v>
      </c>
      <c r="B1943" t="s">
        <v>6206</v>
      </c>
      <c r="C1943" t="s">
        <v>176</v>
      </c>
      <c r="D1943" t="s">
        <v>4294</v>
      </c>
      <c r="E1943" t="s">
        <v>39</v>
      </c>
      <c r="F1943" t="s">
        <v>40</v>
      </c>
      <c r="G1943" t="s">
        <v>25</v>
      </c>
      <c r="H1943" t="s">
        <v>25</v>
      </c>
      <c r="I1943" t="s">
        <v>25</v>
      </c>
      <c r="J1943" t="s">
        <v>27</v>
      </c>
      <c r="K1943" t="s">
        <v>28</v>
      </c>
      <c r="L1943" t="s">
        <v>29</v>
      </c>
      <c r="M1943" t="s">
        <v>30</v>
      </c>
      <c r="N1943" t="s">
        <v>6207</v>
      </c>
      <c r="O1943" t="s">
        <v>43</v>
      </c>
      <c r="P1943" t="s">
        <v>33</v>
      </c>
    </row>
    <row r="1944" spans="1:16">
      <c r="A1944" t="s">
        <v>6208</v>
      </c>
      <c r="B1944" t="s">
        <v>6209</v>
      </c>
      <c r="C1944" t="s">
        <v>176</v>
      </c>
      <c r="D1944" t="s">
        <v>1378</v>
      </c>
      <c r="E1944" t="s">
        <v>49</v>
      </c>
      <c r="F1944" t="s">
        <v>40</v>
      </c>
      <c r="G1944" t="s">
        <v>25</v>
      </c>
      <c r="H1944" t="s">
        <v>41</v>
      </c>
      <c r="I1944" t="s">
        <v>25</v>
      </c>
      <c r="J1944" t="s">
        <v>27</v>
      </c>
      <c r="K1944" t="s">
        <v>28</v>
      </c>
      <c r="L1944" t="s">
        <v>29</v>
      </c>
      <c r="M1944" t="s">
        <v>30</v>
      </c>
      <c r="N1944" t="s">
        <v>6210</v>
      </c>
      <c r="O1944" t="s">
        <v>43</v>
      </c>
      <c r="P1944" t="s">
        <v>33</v>
      </c>
    </row>
    <row r="1945" spans="1:16">
      <c r="A1945" t="s">
        <v>6211</v>
      </c>
      <c r="B1945" t="s">
        <v>6212</v>
      </c>
      <c r="C1945" t="s">
        <v>1081</v>
      </c>
      <c r="D1945" t="s">
        <v>6213</v>
      </c>
      <c r="E1945" t="s">
        <v>63</v>
      </c>
      <c r="F1945" t="s">
        <v>40</v>
      </c>
      <c r="G1945" t="s">
        <v>57</v>
      </c>
      <c r="H1945" t="s">
        <v>57</v>
      </c>
      <c r="I1945" t="s">
        <v>25</v>
      </c>
      <c r="J1945" t="s">
        <v>27</v>
      </c>
      <c r="K1945" t="s">
        <v>28</v>
      </c>
      <c r="L1945" t="s">
        <v>29</v>
      </c>
      <c r="M1945" t="s">
        <v>30</v>
      </c>
      <c r="N1945" t="s">
        <v>6214</v>
      </c>
      <c r="O1945" t="s">
        <v>43</v>
      </c>
      <c r="P1945" t="s">
        <v>33</v>
      </c>
    </row>
    <row r="1946" spans="1:16">
      <c r="A1946" t="s">
        <v>6215</v>
      </c>
      <c r="B1946" t="s">
        <v>6216</v>
      </c>
      <c r="C1946" t="s">
        <v>1081</v>
      </c>
      <c r="D1946" t="s">
        <v>6217</v>
      </c>
      <c r="E1946" t="s">
        <v>39</v>
      </c>
      <c r="F1946" t="s">
        <v>40</v>
      </c>
      <c r="G1946" t="s">
        <v>25</v>
      </c>
      <c r="H1946" t="s">
        <v>25</v>
      </c>
      <c r="I1946" t="s">
        <v>41</v>
      </c>
      <c r="J1946" t="s">
        <v>27</v>
      </c>
      <c r="K1946" t="s">
        <v>28</v>
      </c>
      <c r="L1946" t="s">
        <v>29</v>
      </c>
      <c r="M1946" t="s">
        <v>30</v>
      </c>
      <c r="N1946" t="s">
        <v>6218</v>
      </c>
      <c r="O1946" t="s">
        <v>43</v>
      </c>
      <c r="P1946" t="s">
        <v>33</v>
      </c>
    </row>
    <row r="1947" spans="1:16">
      <c r="A1947" t="s">
        <v>6219</v>
      </c>
      <c r="B1947" t="s">
        <v>6220</v>
      </c>
      <c r="C1947" t="s">
        <v>176</v>
      </c>
      <c r="D1947" t="s">
        <v>1361</v>
      </c>
      <c r="E1947" t="s">
        <v>63</v>
      </c>
      <c r="F1947" t="s">
        <v>40</v>
      </c>
      <c r="G1947" t="s">
        <v>25</v>
      </c>
      <c r="H1947" t="s">
        <v>57</v>
      </c>
      <c r="I1947" t="s">
        <v>41</v>
      </c>
      <c r="J1947" t="s">
        <v>27</v>
      </c>
      <c r="K1947" t="s">
        <v>28</v>
      </c>
      <c r="L1947" t="s">
        <v>29</v>
      </c>
      <c r="M1947" t="s">
        <v>30</v>
      </c>
      <c r="N1947" t="s">
        <v>6221</v>
      </c>
      <c r="O1947" t="s">
        <v>43</v>
      </c>
      <c r="P1947" t="s">
        <v>33</v>
      </c>
    </row>
    <row r="1948" spans="1:16">
      <c r="A1948" t="s">
        <v>6222</v>
      </c>
      <c r="B1948" t="s">
        <v>6223</v>
      </c>
      <c r="C1948" t="s">
        <v>176</v>
      </c>
      <c r="D1948" t="s">
        <v>6224</v>
      </c>
      <c r="E1948" t="s">
        <v>39</v>
      </c>
      <c r="F1948" t="s">
        <v>40</v>
      </c>
      <c r="G1948" t="s">
        <v>25</v>
      </c>
      <c r="H1948" t="s">
        <v>25</v>
      </c>
      <c r="I1948" t="s">
        <v>25</v>
      </c>
      <c r="J1948" t="s">
        <v>27</v>
      </c>
      <c r="K1948" t="s">
        <v>28</v>
      </c>
      <c r="L1948" t="s">
        <v>29</v>
      </c>
      <c r="M1948" t="s">
        <v>30</v>
      </c>
      <c r="N1948" t="s">
        <v>6225</v>
      </c>
      <c r="O1948" t="s">
        <v>43</v>
      </c>
      <c r="P1948" t="s">
        <v>33</v>
      </c>
    </row>
    <row r="1949" spans="1:16">
      <c r="A1949" t="s">
        <v>6226</v>
      </c>
      <c r="B1949" t="s">
        <v>6227</v>
      </c>
      <c r="C1949" t="s">
        <v>176</v>
      </c>
      <c r="D1949" t="s">
        <v>6228</v>
      </c>
      <c r="E1949" t="s">
        <v>49</v>
      </c>
      <c r="F1949" t="s">
        <v>40</v>
      </c>
      <c r="G1949" t="s">
        <v>25</v>
      </c>
      <c r="H1949" t="s">
        <v>41</v>
      </c>
      <c r="I1949" t="s">
        <v>26</v>
      </c>
      <c r="J1949" t="s">
        <v>27</v>
      </c>
      <c r="K1949" t="s">
        <v>28</v>
      </c>
      <c r="L1949" t="s">
        <v>29</v>
      </c>
      <c r="M1949" t="s">
        <v>30</v>
      </c>
      <c r="N1949" t="s">
        <v>6229</v>
      </c>
      <c r="O1949" t="s">
        <v>43</v>
      </c>
      <c r="P1949" t="s">
        <v>33</v>
      </c>
    </row>
    <row r="1950" spans="1:16">
      <c r="A1950" t="s">
        <v>6230</v>
      </c>
      <c r="B1950" t="s">
        <v>6231</v>
      </c>
      <c r="C1950" t="s">
        <v>1557</v>
      </c>
      <c r="D1950" t="s">
        <v>1544</v>
      </c>
      <c r="E1950" t="s">
        <v>39</v>
      </c>
      <c r="F1950" t="s">
        <v>40</v>
      </c>
      <c r="G1950" t="s">
        <v>25</v>
      </c>
      <c r="H1950" t="s">
        <v>25</v>
      </c>
      <c r="I1950" t="s">
        <v>41</v>
      </c>
      <c r="J1950" t="s">
        <v>27</v>
      </c>
      <c r="K1950" t="s">
        <v>28</v>
      </c>
      <c r="L1950" t="s">
        <v>29</v>
      </c>
      <c r="M1950" t="s">
        <v>30</v>
      </c>
      <c r="N1950" t="s">
        <v>6232</v>
      </c>
      <c r="O1950" t="s">
        <v>43</v>
      </c>
      <c r="P1950" t="s">
        <v>33</v>
      </c>
    </row>
    <row r="1951" spans="1:16">
      <c r="A1951" t="s">
        <v>6233</v>
      </c>
      <c r="B1951" t="s">
        <v>6234</v>
      </c>
      <c r="C1951" t="s">
        <v>1081</v>
      </c>
      <c r="D1951" t="s">
        <v>1003</v>
      </c>
      <c r="E1951" t="s">
        <v>63</v>
      </c>
      <c r="F1951" t="s">
        <v>40</v>
      </c>
      <c r="G1951" t="s">
        <v>25</v>
      </c>
      <c r="H1951" t="s">
        <v>57</v>
      </c>
      <c r="I1951" t="s">
        <v>41</v>
      </c>
      <c r="J1951" t="s">
        <v>27</v>
      </c>
      <c r="K1951" t="s">
        <v>28</v>
      </c>
      <c r="L1951" t="s">
        <v>29</v>
      </c>
      <c r="M1951" t="s">
        <v>30</v>
      </c>
      <c r="N1951" t="s">
        <v>6235</v>
      </c>
      <c r="O1951" t="s">
        <v>43</v>
      </c>
      <c r="P1951" t="s">
        <v>33</v>
      </c>
    </row>
    <row r="1952" spans="1:16">
      <c r="A1952" t="s">
        <v>6236</v>
      </c>
      <c r="B1952" t="s">
        <v>6237</v>
      </c>
      <c r="C1952" t="s">
        <v>1557</v>
      </c>
      <c r="D1952" t="s">
        <v>6238</v>
      </c>
      <c r="E1952" t="s">
        <v>39</v>
      </c>
      <c r="F1952" t="s">
        <v>40</v>
      </c>
      <c r="G1952" t="s">
        <v>25</v>
      </c>
      <c r="H1952" t="s">
        <v>25</v>
      </c>
      <c r="I1952" t="s">
        <v>25</v>
      </c>
      <c r="J1952" t="s">
        <v>27</v>
      </c>
      <c r="K1952" t="s">
        <v>28</v>
      </c>
      <c r="L1952" t="s">
        <v>29</v>
      </c>
      <c r="M1952" t="s">
        <v>30</v>
      </c>
      <c r="N1952" t="s">
        <v>6239</v>
      </c>
      <c r="O1952" t="s">
        <v>43</v>
      </c>
      <c r="P1952" t="s">
        <v>33</v>
      </c>
    </row>
    <row r="1953" spans="1:16">
      <c r="A1953" t="s">
        <v>6240</v>
      </c>
      <c r="B1953" t="s">
        <v>6241</v>
      </c>
      <c r="C1953" t="s">
        <v>1557</v>
      </c>
      <c r="D1953" t="s">
        <v>6242</v>
      </c>
      <c r="E1953" t="s">
        <v>49</v>
      </c>
      <c r="F1953" t="s">
        <v>40</v>
      </c>
      <c r="G1953" t="s">
        <v>25</v>
      </c>
      <c r="H1953" t="s">
        <v>41</v>
      </c>
      <c r="I1953" t="s">
        <v>41</v>
      </c>
      <c r="J1953" t="s">
        <v>27</v>
      </c>
      <c r="K1953" t="s">
        <v>28</v>
      </c>
      <c r="L1953" t="s">
        <v>29</v>
      </c>
      <c r="M1953" t="s">
        <v>30</v>
      </c>
      <c r="N1953" t="s">
        <v>6243</v>
      </c>
      <c r="O1953" t="s">
        <v>43</v>
      </c>
      <c r="P1953" t="s">
        <v>33</v>
      </c>
    </row>
    <row r="1954" spans="1:16">
      <c r="A1954" t="s">
        <v>6244</v>
      </c>
      <c r="B1954" t="s">
        <v>6245</v>
      </c>
      <c r="C1954" t="s">
        <v>1557</v>
      </c>
      <c r="D1954" t="s">
        <v>6246</v>
      </c>
      <c r="E1954" t="s">
        <v>49</v>
      </c>
      <c r="F1954" t="s">
        <v>40</v>
      </c>
      <c r="G1954" t="s">
        <v>25</v>
      </c>
      <c r="H1954" t="s">
        <v>41</v>
      </c>
      <c r="I1954" t="s">
        <v>25</v>
      </c>
      <c r="J1954" t="s">
        <v>27</v>
      </c>
      <c r="K1954" t="s">
        <v>28</v>
      </c>
      <c r="L1954" t="s">
        <v>29</v>
      </c>
      <c r="M1954" t="s">
        <v>30</v>
      </c>
      <c r="N1954" t="s">
        <v>6247</v>
      </c>
      <c r="O1954" t="s">
        <v>43</v>
      </c>
      <c r="P1954" t="s">
        <v>33</v>
      </c>
    </row>
    <row r="1955" spans="1:16">
      <c r="A1955" t="s">
        <v>6248</v>
      </c>
      <c r="B1955" t="s">
        <v>6249</v>
      </c>
      <c r="C1955" t="s">
        <v>1557</v>
      </c>
      <c r="D1955" t="s">
        <v>882</v>
      </c>
      <c r="E1955" t="s">
        <v>49</v>
      </c>
      <c r="F1955" t="s">
        <v>40</v>
      </c>
      <c r="G1955" t="s">
        <v>25</v>
      </c>
      <c r="H1955" t="s">
        <v>41</v>
      </c>
      <c r="I1955" t="s">
        <v>41</v>
      </c>
      <c r="J1955" t="s">
        <v>27</v>
      </c>
      <c r="K1955" t="s">
        <v>28</v>
      </c>
      <c r="L1955" t="s">
        <v>29</v>
      </c>
      <c r="M1955" t="s">
        <v>30</v>
      </c>
      <c r="N1955" t="s">
        <v>6250</v>
      </c>
      <c r="O1955" t="s">
        <v>43</v>
      </c>
      <c r="P1955" t="s">
        <v>33</v>
      </c>
    </row>
    <row r="1956" spans="1:16">
      <c r="A1956" t="s">
        <v>6251</v>
      </c>
      <c r="B1956" t="s">
        <v>6252</v>
      </c>
      <c r="C1956" t="s">
        <v>1557</v>
      </c>
      <c r="D1956" t="s">
        <v>1378</v>
      </c>
      <c r="E1956" t="s">
        <v>49</v>
      </c>
      <c r="F1956" t="s">
        <v>40</v>
      </c>
      <c r="G1956" t="s">
        <v>25</v>
      </c>
      <c r="H1956" t="s">
        <v>41</v>
      </c>
      <c r="I1956" t="s">
        <v>41</v>
      </c>
      <c r="J1956" t="s">
        <v>27</v>
      </c>
      <c r="K1956" t="s">
        <v>28</v>
      </c>
      <c r="L1956" t="s">
        <v>29</v>
      </c>
      <c r="M1956" t="s">
        <v>30</v>
      </c>
      <c r="N1956" t="s">
        <v>6253</v>
      </c>
      <c r="O1956" t="s">
        <v>43</v>
      </c>
      <c r="P1956" t="s">
        <v>33</v>
      </c>
    </row>
    <row r="1957" spans="1:16">
      <c r="A1957" t="s">
        <v>6254</v>
      </c>
      <c r="B1957" t="s">
        <v>6255</v>
      </c>
      <c r="C1957" t="s">
        <v>1557</v>
      </c>
      <c r="D1957" t="s">
        <v>1878</v>
      </c>
      <c r="E1957" t="s">
        <v>39</v>
      </c>
      <c r="F1957" t="s">
        <v>40</v>
      </c>
      <c r="G1957" t="s">
        <v>25</v>
      </c>
      <c r="H1957" t="s">
        <v>25</v>
      </c>
      <c r="I1957" t="s">
        <v>41</v>
      </c>
      <c r="J1957" t="s">
        <v>27</v>
      </c>
      <c r="K1957" t="s">
        <v>28</v>
      </c>
      <c r="L1957" t="s">
        <v>29</v>
      </c>
      <c r="M1957" t="s">
        <v>30</v>
      </c>
      <c r="N1957" t="s">
        <v>6256</v>
      </c>
      <c r="O1957" t="s">
        <v>43</v>
      </c>
      <c r="P1957" t="s">
        <v>33</v>
      </c>
    </row>
    <row r="1958" spans="1:16">
      <c r="A1958" t="s">
        <v>6257</v>
      </c>
      <c r="B1958" t="s">
        <v>6258</v>
      </c>
      <c r="C1958" t="s">
        <v>1557</v>
      </c>
      <c r="D1958" t="s">
        <v>6259</v>
      </c>
      <c r="E1958" t="s">
        <v>39</v>
      </c>
      <c r="F1958" t="s">
        <v>40</v>
      </c>
      <c r="G1958" t="s">
        <v>25</v>
      </c>
      <c r="H1958" t="s">
        <v>25</v>
      </c>
      <c r="I1958" t="s">
        <v>41</v>
      </c>
      <c r="J1958" t="s">
        <v>27</v>
      </c>
      <c r="K1958" t="s">
        <v>28</v>
      </c>
      <c r="L1958" t="s">
        <v>29</v>
      </c>
      <c r="M1958" t="s">
        <v>30</v>
      </c>
      <c r="N1958" t="s">
        <v>6260</v>
      </c>
      <c r="O1958" t="s">
        <v>43</v>
      </c>
      <c r="P1958" t="s">
        <v>33</v>
      </c>
    </row>
    <row r="1959" spans="1:16">
      <c r="A1959" t="s">
        <v>6261</v>
      </c>
      <c r="B1959" t="s">
        <v>6262</v>
      </c>
      <c r="C1959" t="s">
        <v>180</v>
      </c>
      <c r="D1959" t="s">
        <v>5188</v>
      </c>
      <c r="E1959" t="s">
        <v>49</v>
      </c>
      <c r="F1959" t="s">
        <v>40</v>
      </c>
      <c r="G1959" t="s">
        <v>25</v>
      </c>
      <c r="H1959" t="s">
        <v>41</v>
      </c>
      <c r="I1959" t="s">
        <v>41</v>
      </c>
      <c r="J1959" t="s">
        <v>27</v>
      </c>
      <c r="K1959" t="s">
        <v>28</v>
      </c>
      <c r="L1959" t="s">
        <v>29</v>
      </c>
      <c r="M1959" t="s">
        <v>30</v>
      </c>
      <c r="N1959" t="s">
        <v>6263</v>
      </c>
      <c r="O1959" t="s">
        <v>43</v>
      </c>
      <c r="P1959" t="s">
        <v>33</v>
      </c>
    </row>
    <row r="1960" spans="1:16">
      <c r="A1960" t="s">
        <v>6264</v>
      </c>
      <c r="B1960" t="s">
        <v>6265</v>
      </c>
      <c r="C1960" t="s">
        <v>180</v>
      </c>
      <c r="D1960" t="s">
        <v>5558</v>
      </c>
      <c r="E1960" t="s">
        <v>49</v>
      </c>
      <c r="F1960" t="s">
        <v>40</v>
      </c>
      <c r="G1960" t="s">
        <v>25</v>
      </c>
      <c r="H1960" t="s">
        <v>41</v>
      </c>
      <c r="I1960" t="s">
        <v>41</v>
      </c>
      <c r="J1960" t="s">
        <v>27</v>
      </c>
      <c r="K1960" t="s">
        <v>28</v>
      </c>
      <c r="L1960" t="s">
        <v>29</v>
      </c>
      <c r="M1960" t="s">
        <v>30</v>
      </c>
      <c r="N1960" t="s">
        <v>6266</v>
      </c>
      <c r="O1960" t="s">
        <v>43</v>
      </c>
      <c r="P1960" t="s">
        <v>33</v>
      </c>
    </row>
    <row r="1961" spans="1:16">
      <c r="A1961" t="s">
        <v>6267</v>
      </c>
      <c r="B1961" t="s">
        <v>6268</v>
      </c>
      <c r="C1961" t="s">
        <v>180</v>
      </c>
      <c r="D1961" t="s">
        <v>6269</v>
      </c>
      <c r="E1961" t="s">
        <v>39</v>
      </c>
      <c r="F1961" t="s">
        <v>40</v>
      </c>
      <c r="G1961" t="s">
        <v>25</v>
      </c>
      <c r="H1961" t="s">
        <v>25</v>
      </c>
      <c r="I1961" t="s">
        <v>41</v>
      </c>
      <c r="J1961" t="s">
        <v>27</v>
      </c>
      <c r="K1961" t="s">
        <v>28</v>
      </c>
      <c r="L1961" t="s">
        <v>29</v>
      </c>
      <c r="M1961" t="s">
        <v>30</v>
      </c>
      <c r="N1961" t="s">
        <v>6270</v>
      </c>
      <c r="O1961" t="s">
        <v>43</v>
      </c>
      <c r="P1961" t="s">
        <v>33</v>
      </c>
    </row>
    <row r="1962" spans="1:16">
      <c r="A1962" t="s">
        <v>6271</v>
      </c>
      <c r="B1962" t="s">
        <v>6272</v>
      </c>
      <c r="C1962" t="s">
        <v>180</v>
      </c>
      <c r="D1962" t="s">
        <v>1447</v>
      </c>
      <c r="E1962" t="s">
        <v>39</v>
      </c>
      <c r="F1962" t="s">
        <v>40</v>
      </c>
      <c r="G1962" t="s">
        <v>25</v>
      </c>
      <c r="H1962" t="s">
        <v>25</v>
      </c>
      <c r="I1962" t="s">
        <v>41</v>
      </c>
      <c r="J1962" t="s">
        <v>27</v>
      </c>
      <c r="K1962" t="s">
        <v>28</v>
      </c>
      <c r="L1962" t="s">
        <v>29</v>
      </c>
      <c r="M1962" t="s">
        <v>30</v>
      </c>
      <c r="N1962" t="s">
        <v>6273</v>
      </c>
      <c r="O1962" t="s">
        <v>43</v>
      </c>
      <c r="P1962" t="s">
        <v>33</v>
      </c>
    </row>
    <row r="1963" spans="1:16">
      <c r="A1963" t="s">
        <v>6274</v>
      </c>
      <c r="B1963" t="s">
        <v>6275</v>
      </c>
      <c r="C1963" t="s">
        <v>180</v>
      </c>
      <c r="D1963" t="s">
        <v>1482</v>
      </c>
      <c r="E1963" t="s">
        <v>39</v>
      </c>
      <c r="F1963" t="s">
        <v>40</v>
      </c>
      <c r="G1963" t="s">
        <v>25</v>
      </c>
      <c r="H1963" t="s">
        <v>25</v>
      </c>
      <c r="I1963" t="s">
        <v>25</v>
      </c>
      <c r="J1963" t="s">
        <v>27</v>
      </c>
      <c r="K1963" t="s">
        <v>28</v>
      </c>
      <c r="L1963" t="s">
        <v>29</v>
      </c>
      <c r="M1963" t="s">
        <v>30</v>
      </c>
      <c r="N1963" t="s">
        <v>6276</v>
      </c>
      <c r="O1963" t="s">
        <v>43</v>
      </c>
      <c r="P1963" t="s">
        <v>33</v>
      </c>
    </row>
    <row r="1964" spans="1:16">
      <c r="A1964" t="s">
        <v>6277</v>
      </c>
      <c r="B1964" t="s">
        <v>6278</v>
      </c>
      <c r="C1964" t="s">
        <v>180</v>
      </c>
      <c r="D1964" t="s">
        <v>6279</v>
      </c>
      <c r="E1964" t="s">
        <v>49</v>
      </c>
      <c r="F1964" t="s">
        <v>40</v>
      </c>
      <c r="G1964" t="s">
        <v>41</v>
      </c>
      <c r="H1964" t="s">
        <v>41</v>
      </c>
      <c r="I1964" t="s">
        <v>57</v>
      </c>
      <c r="J1964" t="s">
        <v>27</v>
      </c>
      <c r="K1964" t="s">
        <v>28</v>
      </c>
      <c r="L1964" t="s">
        <v>29</v>
      </c>
      <c r="M1964" t="s">
        <v>30</v>
      </c>
      <c r="N1964" t="s">
        <v>6280</v>
      </c>
      <c r="O1964" t="s">
        <v>43</v>
      </c>
      <c r="P1964" t="s">
        <v>33</v>
      </c>
    </row>
    <row r="1965" spans="1:16">
      <c r="A1965" t="s">
        <v>6281</v>
      </c>
      <c r="B1965" t="s">
        <v>6282</v>
      </c>
      <c r="C1965" t="s">
        <v>180</v>
      </c>
      <c r="D1965" t="s">
        <v>952</v>
      </c>
      <c r="E1965" t="s">
        <v>39</v>
      </c>
      <c r="F1965" t="s">
        <v>40</v>
      </c>
      <c r="G1965" t="s">
        <v>25</v>
      </c>
      <c r="H1965" t="s">
        <v>25</v>
      </c>
      <c r="I1965" t="s">
        <v>41</v>
      </c>
      <c r="J1965" t="s">
        <v>27</v>
      </c>
      <c r="K1965" t="s">
        <v>28</v>
      </c>
      <c r="L1965" t="s">
        <v>29</v>
      </c>
      <c r="M1965" t="s">
        <v>30</v>
      </c>
      <c r="N1965" t="s">
        <v>6283</v>
      </c>
      <c r="O1965" t="s">
        <v>43</v>
      </c>
      <c r="P1965" t="s">
        <v>33</v>
      </c>
    </row>
    <row r="1966" spans="1:16">
      <c r="A1966" t="s">
        <v>6284</v>
      </c>
      <c r="B1966" t="s">
        <v>6285</v>
      </c>
      <c r="C1966" t="s">
        <v>180</v>
      </c>
      <c r="D1966" t="s">
        <v>1598</v>
      </c>
      <c r="E1966" t="s">
        <v>63</v>
      </c>
      <c r="F1966" t="s">
        <v>40</v>
      </c>
      <c r="G1966" t="s">
        <v>25</v>
      </c>
      <c r="H1966" t="s">
        <v>57</v>
      </c>
      <c r="I1966" t="s">
        <v>41</v>
      </c>
      <c r="J1966" t="s">
        <v>27</v>
      </c>
      <c r="K1966" t="s">
        <v>28</v>
      </c>
      <c r="L1966" t="s">
        <v>29</v>
      </c>
      <c r="M1966" t="s">
        <v>30</v>
      </c>
      <c r="N1966" t="s">
        <v>6286</v>
      </c>
      <c r="O1966" t="s">
        <v>43</v>
      </c>
      <c r="P1966" t="s">
        <v>33</v>
      </c>
    </row>
    <row r="1967" spans="1:16">
      <c r="A1967" t="s">
        <v>6287</v>
      </c>
      <c r="B1967" t="s">
        <v>6288</v>
      </c>
      <c r="C1967" t="s">
        <v>381</v>
      </c>
      <c r="D1967" t="s">
        <v>6289</v>
      </c>
      <c r="E1967" t="s">
        <v>49</v>
      </c>
      <c r="F1967" t="s">
        <v>40</v>
      </c>
      <c r="G1967" t="s">
        <v>25</v>
      </c>
      <c r="H1967" t="s">
        <v>41</v>
      </c>
      <c r="I1967" t="s">
        <v>413</v>
      </c>
      <c r="J1967" t="s">
        <v>27</v>
      </c>
      <c r="K1967" t="s">
        <v>28</v>
      </c>
      <c r="L1967" t="s">
        <v>29</v>
      </c>
      <c r="M1967" t="s">
        <v>30</v>
      </c>
      <c r="N1967" t="s">
        <v>6290</v>
      </c>
      <c r="O1967" t="s">
        <v>43</v>
      </c>
      <c r="P1967" t="s">
        <v>33</v>
      </c>
    </row>
    <row r="1968" spans="1:16">
      <c r="A1968" t="s">
        <v>6291</v>
      </c>
      <c r="B1968" t="s">
        <v>6292</v>
      </c>
      <c r="C1968" t="s">
        <v>180</v>
      </c>
      <c r="D1968" t="s">
        <v>6293</v>
      </c>
      <c r="E1968" t="s">
        <v>39</v>
      </c>
      <c r="F1968" t="s">
        <v>40</v>
      </c>
      <c r="G1968" t="s">
        <v>150</v>
      </c>
      <c r="H1968" t="s">
        <v>25</v>
      </c>
      <c r="I1968" t="s">
        <v>41</v>
      </c>
      <c r="J1968" t="s">
        <v>27</v>
      </c>
      <c r="K1968" t="s">
        <v>28</v>
      </c>
      <c r="L1968" t="s">
        <v>29</v>
      </c>
      <c r="M1968" t="s">
        <v>30</v>
      </c>
      <c r="N1968" t="s">
        <v>6294</v>
      </c>
      <c r="O1968" t="s">
        <v>43</v>
      </c>
      <c r="P1968" t="s">
        <v>33</v>
      </c>
    </row>
    <row r="1969" spans="1:16">
      <c r="A1969" t="s">
        <v>6295</v>
      </c>
      <c r="B1969" t="s">
        <v>6296</v>
      </c>
      <c r="C1969" t="s">
        <v>180</v>
      </c>
      <c r="D1969" t="s">
        <v>5650</v>
      </c>
      <c r="E1969" t="s">
        <v>39</v>
      </c>
      <c r="F1969" t="s">
        <v>40</v>
      </c>
      <c r="G1969" t="s">
        <v>25</v>
      </c>
      <c r="H1969" t="s">
        <v>25</v>
      </c>
      <c r="I1969" t="s">
        <v>41</v>
      </c>
      <c r="J1969" t="s">
        <v>27</v>
      </c>
      <c r="K1969" t="s">
        <v>28</v>
      </c>
      <c r="L1969" t="s">
        <v>29</v>
      </c>
      <c r="M1969" t="s">
        <v>30</v>
      </c>
      <c r="N1969" t="s">
        <v>6297</v>
      </c>
      <c r="O1969" t="s">
        <v>43</v>
      </c>
      <c r="P1969" t="s">
        <v>33</v>
      </c>
    </row>
    <row r="1970" spans="1:16">
      <c r="A1970" t="s">
        <v>6298</v>
      </c>
      <c r="B1970" t="s">
        <v>6299</v>
      </c>
      <c r="C1970" t="s">
        <v>180</v>
      </c>
      <c r="D1970" t="s">
        <v>1482</v>
      </c>
      <c r="E1970" t="s">
        <v>39</v>
      </c>
      <c r="F1970" t="s">
        <v>40</v>
      </c>
      <c r="G1970" t="s">
        <v>25</v>
      </c>
      <c r="H1970" t="s">
        <v>25</v>
      </c>
      <c r="I1970" t="s">
        <v>41</v>
      </c>
      <c r="J1970" t="s">
        <v>27</v>
      </c>
      <c r="K1970" t="s">
        <v>28</v>
      </c>
      <c r="L1970" t="s">
        <v>29</v>
      </c>
      <c r="M1970" t="s">
        <v>30</v>
      </c>
      <c r="N1970" t="s">
        <v>6300</v>
      </c>
      <c r="O1970" t="s">
        <v>43</v>
      </c>
      <c r="P1970" t="s">
        <v>33</v>
      </c>
    </row>
    <row r="1971" spans="1:16">
      <c r="A1971" t="s">
        <v>6301</v>
      </c>
      <c r="B1971" t="s">
        <v>6302</v>
      </c>
      <c r="C1971" t="s">
        <v>180</v>
      </c>
      <c r="D1971" t="s">
        <v>1320</v>
      </c>
      <c r="E1971" t="s">
        <v>39</v>
      </c>
      <c r="F1971" t="s">
        <v>40</v>
      </c>
      <c r="G1971" t="s">
        <v>25</v>
      </c>
      <c r="H1971" t="s">
        <v>25</v>
      </c>
      <c r="I1971" t="s">
        <v>57</v>
      </c>
      <c r="J1971" t="s">
        <v>27</v>
      </c>
      <c r="K1971" t="s">
        <v>28</v>
      </c>
      <c r="L1971" t="s">
        <v>29</v>
      </c>
      <c r="M1971" t="s">
        <v>30</v>
      </c>
      <c r="N1971" t="s">
        <v>6303</v>
      </c>
      <c r="O1971" t="s">
        <v>43</v>
      </c>
      <c r="P1971" t="s">
        <v>33</v>
      </c>
    </row>
    <row r="1972" spans="1:16">
      <c r="A1972" t="s">
        <v>6304</v>
      </c>
      <c r="B1972" t="s">
        <v>6305</v>
      </c>
      <c r="C1972" t="s">
        <v>180</v>
      </c>
      <c r="D1972" t="s">
        <v>1527</v>
      </c>
      <c r="E1972" t="s">
        <v>39</v>
      </c>
      <c r="F1972" t="s">
        <v>40</v>
      </c>
      <c r="G1972" t="s">
        <v>25</v>
      </c>
      <c r="H1972" t="s">
        <v>25</v>
      </c>
      <c r="I1972" t="s">
        <v>41</v>
      </c>
      <c r="J1972" t="s">
        <v>27</v>
      </c>
      <c r="K1972" t="s">
        <v>28</v>
      </c>
      <c r="L1972" t="s">
        <v>29</v>
      </c>
      <c r="M1972" t="s">
        <v>30</v>
      </c>
      <c r="N1972" t="s">
        <v>3082</v>
      </c>
      <c r="O1972" t="s">
        <v>43</v>
      </c>
      <c r="P1972" t="s">
        <v>33</v>
      </c>
    </row>
    <row r="1973" spans="1:16">
      <c r="A1973" t="s">
        <v>6306</v>
      </c>
      <c r="B1973" t="s">
        <v>6307</v>
      </c>
      <c r="C1973" t="s">
        <v>180</v>
      </c>
      <c r="D1973" t="s">
        <v>1482</v>
      </c>
      <c r="E1973" t="s">
        <v>39</v>
      </c>
      <c r="F1973" t="s">
        <v>40</v>
      </c>
      <c r="G1973" t="s">
        <v>25</v>
      </c>
      <c r="H1973" t="s">
        <v>25</v>
      </c>
      <c r="I1973" t="s">
        <v>41</v>
      </c>
      <c r="J1973" t="s">
        <v>27</v>
      </c>
      <c r="K1973" t="s">
        <v>28</v>
      </c>
      <c r="L1973" t="s">
        <v>29</v>
      </c>
      <c r="M1973" t="s">
        <v>30</v>
      </c>
      <c r="N1973" t="s">
        <v>6300</v>
      </c>
      <c r="O1973" t="s">
        <v>43</v>
      </c>
      <c r="P1973" t="s">
        <v>33</v>
      </c>
    </row>
    <row r="1974" spans="1:16">
      <c r="A1974" t="s">
        <v>6308</v>
      </c>
      <c r="B1974" t="s">
        <v>6309</v>
      </c>
      <c r="C1974" t="s">
        <v>180</v>
      </c>
      <c r="D1974" t="s">
        <v>626</v>
      </c>
      <c r="E1974" t="s">
        <v>49</v>
      </c>
      <c r="F1974" t="s">
        <v>40</v>
      </c>
      <c r="G1974" t="s">
        <v>25</v>
      </c>
      <c r="H1974" t="s">
        <v>41</v>
      </c>
      <c r="I1974" t="s">
        <v>57</v>
      </c>
      <c r="J1974" t="s">
        <v>27</v>
      </c>
      <c r="K1974" t="s">
        <v>28</v>
      </c>
      <c r="L1974" t="s">
        <v>29</v>
      </c>
      <c r="M1974" t="s">
        <v>30</v>
      </c>
      <c r="N1974" t="s">
        <v>6310</v>
      </c>
      <c r="O1974" t="s">
        <v>43</v>
      </c>
      <c r="P1974" t="s">
        <v>33</v>
      </c>
    </row>
    <row r="1975" spans="1:16">
      <c r="A1975" t="s">
        <v>6311</v>
      </c>
      <c r="B1975" t="s">
        <v>6312</v>
      </c>
      <c r="C1975" t="s">
        <v>180</v>
      </c>
      <c r="D1975" t="s">
        <v>924</v>
      </c>
      <c r="E1975" t="s">
        <v>39</v>
      </c>
      <c r="F1975" t="s">
        <v>40</v>
      </c>
      <c r="G1975" t="s">
        <v>25</v>
      </c>
      <c r="H1975" t="s">
        <v>25</v>
      </c>
      <c r="I1975" t="s">
        <v>41</v>
      </c>
      <c r="J1975" t="s">
        <v>27</v>
      </c>
      <c r="K1975" t="s">
        <v>28</v>
      </c>
      <c r="L1975" t="s">
        <v>29</v>
      </c>
      <c r="M1975" t="s">
        <v>30</v>
      </c>
      <c r="N1975" t="s">
        <v>6313</v>
      </c>
      <c r="O1975" t="s">
        <v>43</v>
      </c>
      <c r="P1975" t="s">
        <v>33</v>
      </c>
    </row>
    <row r="1976" spans="1:16">
      <c r="A1976" t="s">
        <v>6314</v>
      </c>
      <c r="B1976" t="s">
        <v>6315</v>
      </c>
      <c r="C1976" t="s">
        <v>180</v>
      </c>
      <c r="D1976" t="s">
        <v>1544</v>
      </c>
      <c r="E1976" t="s">
        <v>39</v>
      </c>
      <c r="F1976" t="s">
        <v>40</v>
      </c>
      <c r="G1976" t="s">
        <v>25</v>
      </c>
      <c r="H1976" t="s">
        <v>25</v>
      </c>
      <c r="I1976" t="s">
        <v>41</v>
      </c>
      <c r="J1976" t="s">
        <v>27</v>
      </c>
      <c r="K1976" t="s">
        <v>28</v>
      </c>
      <c r="L1976" t="s">
        <v>29</v>
      </c>
      <c r="M1976" t="s">
        <v>30</v>
      </c>
      <c r="N1976" t="s">
        <v>6316</v>
      </c>
      <c r="O1976" t="s">
        <v>43</v>
      </c>
      <c r="P1976" t="s">
        <v>33</v>
      </c>
    </row>
    <row r="1977" spans="1:16">
      <c r="A1977" t="s">
        <v>6317</v>
      </c>
      <c r="B1977" t="s">
        <v>6318</v>
      </c>
      <c r="C1977" t="s">
        <v>180</v>
      </c>
      <c r="D1977" t="s">
        <v>4424</v>
      </c>
      <c r="E1977" t="s">
        <v>39</v>
      </c>
      <c r="F1977" t="s">
        <v>40</v>
      </c>
      <c r="G1977" t="s">
        <v>25</v>
      </c>
      <c r="H1977" t="s">
        <v>25</v>
      </c>
      <c r="I1977" t="s">
        <v>41</v>
      </c>
      <c r="J1977" t="s">
        <v>27</v>
      </c>
      <c r="K1977" t="s">
        <v>28</v>
      </c>
      <c r="L1977" t="s">
        <v>29</v>
      </c>
      <c r="M1977" t="s">
        <v>30</v>
      </c>
      <c r="N1977" t="s">
        <v>6319</v>
      </c>
      <c r="O1977" t="s">
        <v>43</v>
      </c>
      <c r="P1977" t="s">
        <v>33</v>
      </c>
    </row>
    <row r="1978" spans="1:16">
      <c r="A1978" t="s">
        <v>6320</v>
      </c>
      <c r="B1978" t="s">
        <v>6321</v>
      </c>
      <c r="C1978" t="s">
        <v>180</v>
      </c>
      <c r="D1978" t="s">
        <v>1544</v>
      </c>
      <c r="E1978" t="s">
        <v>49</v>
      </c>
      <c r="F1978" t="s">
        <v>40</v>
      </c>
      <c r="G1978" t="s">
        <v>25</v>
      </c>
      <c r="H1978" t="s">
        <v>41</v>
      </c>
      <c r="I1978" t="s">
        <v>41</v>
      </c>
      <c r="J1978" t="s">
        <v>27</v>
      </c>
      <c r="K1978" t="s">
        <v>28</v>
      </c>
      <c r="L1978" t="s">
        <v>29</v>
      </c>
      <c r="M1978" t="s">
        <v>30</v>
      </c>
      <c r="N1978" t="s">
        <v>6322</v>
      </c>
      <c r="O1978" t="s">
        <v>43</v>
      </c>
      <c r="P1978" t="s">
        <v>33</v>
      </c>
    </row>
    <row r="1979" spans="1:16">
      <c r="A1979" t="s">
        <v>6323</v>
      </c>
      <c r="B1979" t="s">
        <v>6324</v>
      </c>
      <c r="C1979" t="s">
        <v>180</v>
      </c>
      <c r="D1979" t="s">
        <v>1544</v>
      </c>
      <c r="E1979" t="s">
        <v>39</v>
      </c>
      <c r="F1979" t="s">
        <v>40</v>
      </c>
      <c r="G1979" t="s">
        <v>25</v>
      </c>
      <c r="H1979" t="s">
        <v>25</v>
      </c>
      <c r="I1979" t="s">
        <v>41</v>
      </c>
      <c r="J1979" t="s">
        <v>27</v>
      </c>
      <c r="K1979" t="s">
        <v>28</v>
      </c>
      <c r="L1979" t="s">
        <v>29</v>
      </c>
      <c r="M1979" t="s">
        <v>30</v>
      </c>
      <c r="N1979" t="s">
        <v>6316</v>
      </c>
      <c r="O1979" t="s">
        <v>43</v>
      </c>
      <c r="P1979" t="s">
        <v>33</v>
      </c>
    </row>
    <row r="1980" spans="1:16">
      <c r="A1980" t="s">
        <v>6325</v>
      </c>
      <c r="B1980" t="s">
        <v>6326</v>
      </c>
      <c r="C1980" t="s">
        <v>180</v>
      </c>
      <c r="D1980" t="s">
        <v>6327</v>
      </c>
      <c r="E1980" t="s">
        <v>63</v>
      </c>
      <c r="F1980" t="s">
        <v>40</v>
      </c>
      <c r="G1980" t="s">
        <v>41</v>
      </c>
      <c r="H1980" t="s">
        <v>57</v>
      </c>
      <c r="I1980" t="s">
        <v>41</v>
      </c>
      <c r="J1980" t="s">
        <v>27</v>
      </c>
      <c r="K1980" t="s">
        <v>28</v>
      </c>
      <c r="L1980" t="s">
        <v>29</v>
      </c>
      <c r="M1980" t="s">
        <v>30</v>
      </c>
      <c r="N1980" t="s">
        <v>6328</v>
      </c>
      <c r="O1980" t="s">
        <v>43</v>
      </c>
      <c r="P1980" t="s">
        <v>33</v>
      </c>
    </row>
    <row r="1981" spans="1:16">
      <c r="A1981" t="s">
        <v>6329</v>
      </c>
      <c r="B1981" t="s">
        <v>6330</v>
      </c>
      <c r="C1981" t="s">
        <v>187</v>
      </c>
      <c r="D1981" t="s">
        <v>1504</v>
      </c>
      <c r="E1981" t="s">
        <v>39</v>
      </c>
      <c r="F1981" t="s">
        <v>40</v>
      </c>
      <c r="G1981" t="s">
        <v>25</v>
      </c>
      <c r="H1981" t="s">
        <v>25</v>
      </c>
      <c r="I1981" t="s">
        <v>41</v>
      </c>
      <c r="J1981" t="s">
        <v>27</v>
      </c>
      <c r="K1981" t="s">
        <v>28</v>
      </c>
      <c r="L1981" t="s">
        <v>29</v>
      </c>
      <c r="M1981" t="s">
        <v>30</v>
      </c>
      <c r="N1981" t="s">
        <v>6331</v>
      </c>
      <c r="O1981" t="s">
        <v>43</v>
      </c>
      <c r="P1981" t="s">
        <v>33</v>
      </c>
    </row>
    <row r="1982" spans="1:16">
      <c r="A1982" t="s">
        <v>6332</v>
      </c>
      <c r="B1982" t="s">
        <v>6333</v>
      </c>
      <c r="C1982" t="s">
        <v>187</v>
      </c>
      <c r="D1982" t="s">
        <v>4294</v>
      </c>
      <c r="E1982" t="s">
        <v>49</v>
      </c>
      <c r="F1982" t="s">
        <v>40</v>
      </c>
      <c r="G1982" t="s">
        <v>25</v>
      </c>
      <c r="H1982" t="s">
        <v>41</v>
      </c>
      <c r="I1982" t="s">
        <v>41</v>
      </c>
      <c r="J1982" t="s">
        <v>27</v>
      </c>
      <c r="K1982" t="s">
        <v>28</v>
      </c>
      <c r="L1982" t="s">
        <v>29</v>
      </c>
      <c r="M1982" t="s">
        <v>30</v>
      </c>
      <c r="N1982" t="s">
        <v>6334</v>
      </c>
      <c r="O1982" t="s">
        <v>43</v>
      </c>
      <c r="P1982" t="s">
        <v>33</v>
      </c>
    </row>
    <row r="1983" spans="1:16">
      <c r="A1983" t="s">
        <v>6335</v>
      </c>
      <c r="B1983" t="s">
        <v>6336</v>
      </c>
      <c r="C1983" t="s">
        <v>187</v>
      </c>
      <c r="D1983" t="s">
        <v>6337</v>
      </c>
      <c r="E1983" t="s">
        <v>39</v>
      </c>
      <c r="F1983" t="s">
        <v>40</v>
      </c>
      <c r="G1983" t="s">
        <v>25</v>
      </c>
      <c r="H1983" t="s">
        <v>25</v>
      </c>
      <c r="I1983" t="s">
        <v>41</v>
      </c>
      <c r="J1983" t="s">
        <v>27</v>
      </c>
      <c r="K1983" t="s">
        <v>28</v>
      </c>
      <c r="L1983" t="s">
        <v>29</v>
      </c>
      <c r="M1983" t="s">
        <v>30</v>
      </c>
      <c r="N1983" t="s">
        <v>6338</v>
      </c>
      <c r="O1983" t="s">
        <v>43</v>
      </c>
      <c r="P1983" t="s">
        <v>33</v>
      </c>
    </row>
    <row r="1984" spans="1:16">
      <c r="A1984" t="s">
        <v>6339</v>
      </c>
      <c r="B1984" t="s">
        <v>6340</v>
      </c>
      <c r="C1984" t="s">
        <v>381</v>
      </c>
      <c r="D1984" t="s">
        <v>6341</v>
      </c>
      <c r="E1984" t="s">
        <v>63</v>
      </c>
      <c r="F1984" t="s">
        <v>40</v>
      </c>
      <c r="G1984" t="s">
        <v>41</v>
      </c>
      <c r="H1984" t="s">
        <v>57</v>
      </c>
      <c r="I1984" t="s">
        <v>41</v>
      </c>
      <c r="J1984" t="s">
        <v>27</v>
      </c>
      <c r="K1984" t="s">
        <v>28</v>
      </c>
      <c r="L1984" t="s">
        <v>29</v>
      </c>
      <c r="M1984" t="s">
        <v>30</v>
      </c>
      <c r="N1984" t="s">
        <v>6342</v>
      </c>
      <c r="O1984" t="s">
        <v>43</v>
      </c>
      <c r="P1984" t="s">
        <v>33</v>
      </c>
    </row>
    <row r="1985" spans="1:16">
      <c r="A1985" t="s">
        <v>6343</v>
      </c>
      <c r="B1985" t="s">
        <v>6344</v>
      </c>
      <c r="C1985" t="s">
        <v>187</v>
      </c>
      <c r="D1985" t="s">
        <v>6345</v>
      </c>
      <c r="E1985" t="s">
        <v>49</v>
      </c>
      <c r="F1985" t="s">
        <v>40</v>
      </c>
      <c r="G1985" t="s">
        <v>25</v>
      </c>
      <c r="H1985" t="s">
        <v>41</v>
      </c>
      <c r="I1985" t="s">
        <v>57</v>
      </c>
      <c r="J1985" t="s">
        <v>27</v>
      </c>
      <c r="K1985" t="s">
        <v>28</v>
      </c>
      <c r="L1985" t="s">
        <v>29</v>
      </c>
      <c r="M1985" t="s">
        <v>30</v>
      </c>
      <c r="N1985" t="s">
        <v>6346</v>
      </c>
      <c r="O1985" t="s">
        <v>43</v>
      </c>
      <c r="P1985" t="s">
        <v>33</v>
      </c>
    </row>
    <row r="1986" spans="1:16">
      <c r="A1986" t="s">
        <v>6347</v>
      </c>
      <c r="B1986" t="s">
        <v>6348</v>
      </c>
      <c r="C1986" t="s">
        <v>187</v>
      </c>
      <c r="D1986" t="s">
        <v>6349</v>
      </c>
      <c r="E1986" t="s">
        <v>48</v>
      </c>
      <c r="F1986" t="s">
        <v>40</v>
      </c>
      <c r="G1986" t="s">
        <v>25</v>
      </c>
      <c r="H1986" t="s">
        <v>26</v>
      </c>
      <c r="I1986" t="s">
        <v>41</v>
      </c>
      <c r="J1986" t="s">
        <v>27</v>
      </c>
      <c r="K1986" t="s">
        <v>28</v>
      </c>
      <c r="L1986" t="s">
        <v>29</v>
      </c>
      <c r="M1986" t="s">
        <v>30</v>
      </c>
      <c r="N1986" t="s">
        <v>6350</v>
      </c>
      <c r="O1986" t="s">
        <v>43</v>
      </c>
      <c r="P1986" t="s">
        <v>33</v>
      </c>
    </row>
    <row r="1987" spans="1:16">
      <c r="A1987" t="s">
        <v>6351</v>
      </c>
      <c r="B1987" t="s">
        <v>6352</v>
      </c>
      <c r="C1987" t="s">
        <v>187</v>
      </c>
      <c r="D1987" t="s">
        <v>6349</v>
      </c>
      <c r="E1987" t="s">
        <v>48</v>
      </c>
      <c r="F1987" t="s">
        <v>40</v>
      </c>
      <c r="G1987" t="s">
        <v>25</v>
      </c>
      <c r="H1987" t="s">
        <v>26</v>
      </c>
      <c r="I1987" t="s">
        <v>41</v>
      </c>
      <c r="J1987" t="s">
        <v>27</v>
      </c>
      <c r="K1987" t="s">
        <v>28</v>
      </c>
      <c r="L1987" t="s">
        <v>29</v>
      </c>
      <c r="M1987" t="s">
        <v>30</v>
      </c>
      <c r="N1987" t="s">
        <v>6350</v>
      </c>
      <c r="O1987" t="s">
        <v>43</v>
      </c>
      <c r="P1987" t="s">
        <v>33</v>
      </c>
    </row>
    <row r="1988" spans="1:16">
      <c r="A1988" t="s">
        <v>6353</v>
      </c>
      <c r="B1988" t="s">
        <v>6354</v>
      </c>
      <c r="C1988" t="s">
        <v>187</v>
      </c>
      <c r="D1988" t="s">
        <v>6355</v>
      </c>
      <c r="E1988" t="s">
        <v>39</v>
      </c>
      <c r="F1988" t="s">
        <v>40</v>
      </c>
      <c r="G1988" t="s">
        <v>25</v>
      </c>
      <c r="H1988" t="s">
        <v>25</v>
      </c>
      <c r="I1988" t="s">
        <v>25</v>
      </c>
      <c r="J1988" t="s">
        <v>27</v>
      </c>
      <c r="K1988" t="s">
        <v>28</v>
      </c>
      <c r="L1988" t="s">
        <v>29</v>
      </c>
      <c r="M1988" t="s">
        <v>30</v>
      </c>
      <c r="N1988" t="s">
        <v>6356</v>
      </c>
      <c r="O1988" t="s">
        <v>43</v>
      </c>
      <c r="P1988" t="s">
        <v>33</v>
      </c>
    </row>
    <row r="1989" spans="1:16">
      <c r="A1989" t="s">
        <v>6357</v>
      </c>
      <c r="B1989" t="s">
        <v>6358</v>
      </c>
      <c r="C1989" t="s">
        <v>187</v>
      </c>
      <c r="D1989" t="s">
        <v>4379</v>
      </c>
      <c r="E1989" t="s">
        <v>49</v>
      </c>
      <c r="F1989" t="s">
        <v>40</v>
      </c>
      <c r="G1989" t="s">
        <v>150</v>
      </c>
      <c r="H1989" t="s">
        <v>41</v>
      </c>
      <c r="I1989" t="s">
        <v>41</v>
      </c>
      <c r="J1989" t="s">
        <v>27</v>
      </c>
      <c r="K1989" t="s">
        <v>28</v>
      </c>
      <c r="L1989" t="s">
        <v>29</v>
      </c>
      <c r="M1989" t="s">
        <v>30</v>
      </c>
      <c r="N1989" t="s">
        <v>6359</v>
      </c>
      <c r="O1989" t="s">
        <v>43</v>
      </c>
      <c r="P1989" t="s">
        <v>33</v>
      </c>
    </row>
    <row r="1990" spans="1:16">
      <c r="A1990" t="s">
        <v>6360</v>
      </c>
      <c r="B1990" t="s">
        <v>6361</v>
      </c>
      <c r="C1990" t="s">
        <v>187</v>
      </c>
      <c r="D1990" t="s">
        <v>5640</v>
      </c>
      <c r="E1990" t="s">
        <v>63</v>
      </c>
      <c r="F1990" t="s">
        <v>40</v>
      </c>
      <c r="G1990" t="s">
        <v>25</v>
      </c>
      <c r="H1990" t="s">
        <v>57</v>
      </c>
      <c r="I1990" t="s">
        <v>57</v>
      </c>
      <c r="J1990" t="s">
        <v>27</v>
      </c>
      <c r="K1990" t="s">
        <v>28</v>
      </c>
      <c r="L1990" t="s">
        <v>29</v>
      </c>
      <c r="M1990" t="s">
        <v>30</v>
      </c>
      <c r="N1990" t="s">
        <v>6362</v>
      </c>
      <c r="O1990" t="s">
        <v>43</v>
      </c>
      <c r="P1990" t="s">
        <v>33</v>
      </c>
    </row>
    <row r="1991" spans="1:16">
      <c r="A1991" t="s">
        <v>6363</v>
      </c>
      <c r="B1991" t="s">
        <v>6364</v>
      </c>
      <c r="C1991" t="s">
        <v>187</v>
      </c>
      <c r="D1991" t="s">
        <v>6365</v>
      </c>
      <c r="E1991" t="s">
        <v>49</v>
      </c>
      <c r="F1991" t="s">
        <v>40</v>
      </c>
      <c r="G1991" t="s">
        <v>25</v>
      </c>
      <c r="H1991" t="s">
        <v>41</v>
      </c>
      <c r="I1991" t="s">
        <v>57</v>
      </c>
      <c r="J1991" t="s">
        <v>27</v>
      </c>
      <c r="K1991" t="s">
        <v>28</v>
      </c>
      <c r="L1991" t="s">
        <v>29</v>
      </c>
      <c r="M1991" t="s">
        <v>30</v>
      </c>
      <c r="N1991" t="s">
        <v>6366</v>
      </c>
      <c r="O1991" t="s">
        <v>43</v>
      </c>
      <c r="P1991" t="s">
        <v>33</v>
      </c>
    </row>
    <row r="1992" spans="1:16">
      <c r="A1992" t="s">
        <v>6367</v>
      </c>
      <c r="B1992" t="s">
        <v>6368</v>
      </c>
      <c r="C1992" t="s">
        <v>187</v>
      </c>
      <c r="D1992" t="s">
        <v>2584</v>
      </c>
      <c r="E1992" t="s">
        <v>39</v>
      </c>
      <c r="F1992" t="s">
        <v>40</v>
      </c>
      <c r="G1992" t="s">
        <v>25</v>
      </c>
      <c r="H1992" t="s">
        <v>25</v>
      </c>
      <c r="I1992" t="s">
        <v>41</v>
      </c>
      <c r="J1992" t="s">
        <v>27</v>
      </c>
      <c r="K1992" t="s">
        <v>28</v>
      </c>
      <c r="L1992" t="s">
        <v>29</v>
      </c>
      <c r="M1992" t="s">
        <v>30</v>
      </c>
      <c r="N1992" t="s">
        <v>6369</v>
      </c>
      <c r="O1992" t="s">
        <v>43</v>
      </c>
      <c r="P1992" t="s">
        <v>33</v>
      </c>
    </row>
    <row r="1993" spans="1:16">
      <c r="A1993" t="s">
        <v>6370</v>
      </c>
      <c r="B1993" t="s">
        <v>6371</v>
      </c>
      <c r="C1993" t="s">
        <v>187</v>
      </c>
      <c r="D1993" t="s">
        <v>1527</v>
      </c>
      <c r="E1993" t="s">
        <v>39</v>
      </c>
      <c r="F1993" t="s">
        <v>40</v>
      </c>
      <c r="G1993" t="s">
        <v>25</v>
      </c>
      <c r="H1993" t="s">
        <v>25</v>
      </c>
      <c r="I1993" t="s">
        <v>41</v>
      </c>
      <c r="J1993" t="s">
        <v>27</v>
      </c>
      <c r="K1993" t="s">
        <v>28</v>
      </c>
      <c r="L1993" t="s">
        <v>29</v>
      </c>
      <c r="M1993" t="s">
        <v>30</v>
      </c>
      <c r="N1993" t="s">
        <v>6372</v>
      </c>
      <c r="O1993" t="s">
        <v>43</v>
      </c>
      <c r="P1993" t="s">
        <v>33</v>
      </c>
    </row>
    <row r="1994" spans="1:16">
      <c r="A1994" t="s">
        <v>6373</v>
      </c>
      <c r="B1994" t="s">
        <v>6374</v>
      </c>
      <c r="C1994" t="s">
        <v>187</v>
      </c>
      <c r="D1994" t="s">
        <v>662</v>
      </c>
      <c r="E1994" t="s">
        <v>49</v>
      </c>
      <c r="F1994" t="s">
        <v>40</v>
      </c>
      <c r="G1994" t="s">
        <v>25</v>
      </c>
      <c r="H1994" t="s">
        <v>41</v>
      </c>
      <c r="I1994" t="s">
        <v>25</v>
      </c>
      <c r="J1994" t="s">
        <v>27</v>
      </c>
      <c r="K1994" t="s">
        <v>28</v>
      </c>
      <c r="L1994" t="s">
        <v>29</v>
      </c>
      <c r="M1994" t="s">
        <v>30</v>
      </c>
      <c r="N1994" t="s">
        <v>6375</v>
      </c>
      <c r="O1994" t="s">
        <v>43</v>
      </c>
      <c r="P1994" t="s">
        <v>33</v>
      </c>
    </row>
    <row r="1995" spans="1:16">
      <c r="A1995" t="s">
        <v>6376</v>
      </c>
      <c r="B1995" t="s">
        <v>6377</v>
      </c>
      <c r="C1995" t="s">
        <v>187</v>
      </c>
      <c r="D1995" t="s">
        <v>1244</v>
      </c>
      <c r="E1995" t="s">
        <v>49</v>
      </c>
      <c r="F1995" t="s">
        <v>40</v>
      </c>
      <c r="G1995" t="s">
        <v>25</v>
      </c>
      <c r="H1995" t="s">
        <v>41</v>
      </c>
      <c r="I1995" t="s">
        <v>25</v>
      </c>
      <c r="J1995" t="s">
        <v>27</v>
      </c>
      <c r="K1995" t="s">
        <v>28</v>
      </c>
      <c r="L1995" t="s">
        <v>29</v>
      </c>
      <c r="M1995" t="s">
        <v>30</v>
      </c>
      <c r="N1995" t="s">
        <v>6378</v>
      </c>
      <c r="O1995" t="s">
        <v>43</v>
      </c>
      <c r="P1995" t="s">
        <v>33</v>
      </c>
    </row>
    <row r="1996" spans="1:16">
      <c r="A1996" t="s">
        <v>6379</v>
      </c>
      <c r="B1996" t="s">
        <v>6380</v>
      </c>
      <c r="C1996" t="s">
        <v>187</v>
      </c>
      <c r="D1996" t="s">
        <v>5774</v>
      </c>
      <c r="E1996" t="s">
        <v>39</v>
      </c>
      <c r="F1996" t="s">
        <v>40</v>
      </c>
      <c r="G1996" t="s">
        <v>25</v>
      </c>
      <c r="H1996" t="s">
        <v>25</v>
      </c>
      <c r="I1996" t="s">
        <v>41</v>
      </c>
      <c r="J1996" t="s">
        <v>27</v>
      </c>
      <c r="K1996" t="s">
        <v>28</v>
      </c>
      <c r="L1996" t="s">
        <v>29</v>
      </c>
      <c r="M1996" t="s">
        <v>30</v>
      </c>
      <c r="N1996" t="s">
        <v>6381</v>
      </c>
      <c r="O1996" t="s">
        <v>43</v>
      </c>
      <c r="P1996" t="s">
        <v>33</v>
      </c>
    </row>
    <row r="1997" spans="1:16">
      <c r="A1997" t="s">
        <v>6382</v>
      </c>
      <c r="B1997" t="s">
        <v>6383</v>
      </c>
      <c r="C1997" t="s">
        <v>187</v>
      </c>
      <c r="D1997" t="s">
        <v>88</v>
      </c>
      <c r="E1997" t="s">
        <v>49</v>
      </c>
      <c r="F1997" t="s">
        <v>40</v>
      </c>
      <c r="G1997" t="s">
        <v>25</v>
      </c>
      <c r="H1997" t="s">
        <v>41</v>
      </c>
      <c r="I1997" t="s">
        <v>41</v>
      </c>
      <c r="J1997" t="s">
        <v>27</v>
      </c>
      <c r="K1997" t="s">
        <v>28</v>
      </c>
      <c r="L1997" t="s">
        <v>29</v>
      </c>
      <c r="M1997" t="s">
        <v>30</v>
      </c>
      <c r="N1997" t="s">
        <v>6384</v>
      </c>
      <c r="O1997" t="s">
        <v>43</v>
      </c>
      <c r="P1997" t="s">
        <v>33</v>
      </c>
    </row>
    <row r="1998" spans="1:16">
      <c r="A1998" t="s">
        <v>6385</v>
      </c>
      <c r="B1998" t="s">
        <v>6386</v>
      </c>
      <c r="C1998" t="s">
        <v>187</v>
      </c>
      <c r="D1998" t="s">
        <v>6387</v>
      </c>
      <c r="E1998" t="s">
        <v>49</v>
      </c>
      <c r="F1998" t="s">
        <v>40</v>
      </c>
      <c r="G1998" t="s">
        <v>25</v>
      </c>
      <c r="H1998" t="s">
        <v>41</v>
      </c>
      <c r="I1998" t="s">
        <v>41</v>
      </c>
      <c r="J1998" t="s">
        <v>27</v>
      </c>
      <c r="K1998" t="s">
        <v>28</v>
      </c>
      <c r="L1998" t="s">
        <v>29</v>
      </c>
      <c r="M1998" t="s">
        <v>30</v>
      </c>
      <c r="N1998" t="s">
        <v>6388</v>
      </c>
      <c r="O1998" t="s">
        <v>43</v>
      </c>
      <c r="P1998" t="s">
        <v>33</v>
      </c>
    </row>
    <row r="1999" spans="1:16">
      <c r="A1999" t="s">
        <v>6389</v>
      </c>
      <c r="B1999" t="s">
        <v>6390</v>
      </c>
      <c r="C1999" t="s">
        <v>187</v>
      </c>
      <c r="D1999" t="s">
        <v>6391</v>
      </c>
      <c r="E1999" t="s">
        <v>39</v>
      </c>
      <c r="F1999" t="s">
        <v>40</v>
      </c>
      <c r="G1999" t="s">
        <v>25</v>
      </c>
      <c r="H1999" t="s">
        <v>25</v>
      </c>
      <c r="I1999" t="s">
        <v>41</v>
      </c>
      <c r="J1999" t="s">
        <v>27</v>
      </c>
      <c r="K1999" t="s">
        <v>28</v>
      </c>
      <c r="L1999" t="s">
        <v>29</v>
      </c>
      <c r="M1999" t="s">
        <v>30</v>
      </c>
      <c r="N1999" t="s">
        <v>6392</v>
      </c>
      <c r="O1999" t="s">
        <v>43</v>
      </c>
      <c r="P1999" t="s">
        <v>33</v>
      </c>
    </row>
    <row r="2000" spans="1:16">
      <c r="A2000" t="s">
        <v>6393</v>
      </c>
      <c r="B2000" t="s">
        <v>6394</v>
      </c>
      <c r="C2000" t="s">
        <v>187</v>
      </c>
      <c r="D2000" t="s">
        <v>1182</v>
      </c>
      <c r="E2000" t="s">
        <v>49</v>
      </c>
      <c r="F2000" t="s">
        <v>40</v>
      </c>
      <c r="G2000" t="s">
        <v>25</v>
      </c>
      <c r="H2000" t="s">
        <v>41</v>
      </c>
      <c r="I2000" t="s">
        <v>41</v>
      </c>
      <c r="J2000" t="s">
        <v>27</v>
      </c>
      <c r="K2000" t="s">
        <v>28</v>
      </c>
      <c r="L2000" t="s">
        <v>29</v>
      </c>
      <c r="M2000" t="s">
        <v>30</v>
      </c>
      <c r="N2000" t="s">
        <v>6395</v>
      </c>
      <c r="O2000" t="s">
        <v>43</v>
      </c>
      <c r="P2000" t="s">
        <v>33</v>
      </c>
    </row>
    <row r="2001" spans="1:16">
      <c r="A2001" t="s">
        <v>6396</v>
      </c>
      <c r="B2001" t="s">
        <v>6397</v>
      </c>
      <c r="C2001" t="s">
        <v>187</v>
      </c>
      <c r="D2001" t="s">
        <v>6398</v>
      </c>
      <c r="E2001" t="s">
        <v>39</v>
      </c>
      <c r="F2001" t="s">
        <v>40</v>
      </c>
      <c r="G2001" t="s">
        <v>25</v>
      </c>
      <c r="H2001" t="s">
        <v>25</v>
      </c>
      <c r="I2001" t="s">
        <v>41</v>
      </c>
      <c r="J2001" t="s">
        <v>27</v>
      </c>
      <c r="K2001" t="s">
        <v>28</v>
      </c>
      <c r="L2001" t="s">
        <v>29</v>
      </c>
      <c r="M2001" t="s">
        <v>30</v>
      </c>
      <c r="N2001" t="s">
        <v>6399</v>
      </c>
      <c r="O2001" t="s">
        <v>43</v>
      </c>
      <c r="P2001" t="s">
        <v>33</v>
      </c>
    </row>
    <row r="2002" spans="1:16">
      <c r="A2002" t="s">
        <v>6400</v>
      </c>
      <c r="B2002" t="s">
        <v>6401</v>
      </c>
      <c r="C2002" t="s">
        <v>200</v>
      </c>
      <c r="D2002" t="s">
        <v>6402</v>
      </c>
      <c r="E2002" t="s">
        <v>49</v>
      </c>
      <c r="F2002" t="s">
        <v>40</v>
      </c>
      <c r="G2002" t="s">
        <v>25</v>
      </c>
      <c r="H2002" t="s">
        <v>41</v>
      </c>
      <c r="I2002" t="s">
        <v>25</v>
      </c>
      <c r="J2002" t="s">
        <v>27</v>
      </c>
      <c r="K2002" t="s">
        <v>28</v>
      </c>
      <c r="L2002" t="s">
        <v>29</v>
      </c>
      <c r="M2002" t="s">
        <v>30</v>
      </c>
      <c r="N2002" t="s">
        <v>6403</v>
      </c>
      <c r="O2002" t="s">
        <v>43</v>
      </c>
      <c r="P2002" t="s">
        <v>33</v>
      </c>
    </row>
    <row r="2003" spans="1:16">
      <c r="A2003" t="s">
        <v>6404</v>
      </c>
      <c r="B2003" t="s">
        <v>6405</v>
      </c>
      <c r="C2003" t="s">
        <v>200</v>
      </c>
      <c r="D2003" t="s">
        <v>6406</v>
      </c>
      <c r="E2003" t="s">
        <v>39</v>
      </c>
      <c r="F2003" t="s">
        <v>40</v>
      </c>
      <c r="G2003" t="s">
        <v>25</v>
      </c>
      <c r="H2003" t="s">
        <v>25</v>
      </c>
      <c r="I2003" t="s">
        <v>41</v>
      </c>
      <c r="J2003" t="s">
        <v>27</v>
      </c>
      <c r="K2003" t="s">
        <v>28</v>
      </c>
      <c r="L2003" t="s">
        <v>29</v>
      </c>
      <c r="M2003" t="s">
        <v>30</v>
      </c>
      <c r="N2003" t="s">
        <v>6407</v>
      </c>
      <c r="O2003" t="s">
        <v>43</v>
      </c>
      <c r="P2003" t="s">
        <v>33</v>
      </c>
    </row>
    <row r="2004" spans="1:16">
      <c r="A2004" t="s">
        <v>6408</v>
      </c>
      <c r="B2004" t="s">
        <v>6409</v>
      </c>
      <c r="C2004" t="s">
        <v>200</v>
      </c>
      <c r="D2004" t="s">
        <v>6410</v>
      </c>
      <c r="E2004" t="s">
        <v>39</v>
      </c>
      <c r="F2004" t="s">
        <v>40</v>
      </c>
      <c r="G2004" t="s">
        <v>25</v>
      </c>
      <c r="H2004" t="s">
        <v>25</v>
      </c>
      <c r="I2004" t="s">
        <v>57</v>
      </c>
      <c r="J2004" t="s">
        <v>27</v>
      </c>
      <c r="K2004" t="s">
        <v>28</v>
      </c>
      <c r="L2004" t="s">
        <v>29</v>
      </c>
      <c r="M2004" t="s">
        <v>30</v>
      </c>
      <c r="N2004" t="s">
        <v>6411</v>
      </c>
      <c r="O2004" t="s">
        <v>43</v>
      </c>
      <c r="P2004" t="s">
        <v>33</v>
      </c>
    </row>
    <row r="2005" spans="1:16">
      <c r="A2005" t="s">
        <v>6412</v>
      </c>
      <c r="B2005" t="s">
        <v>6413</v>
      </c>
      <c r="C2005" t="s">
        <v>200</v>
      </c>
      <c r="D2005" t="s">
        <v>6414</v>
      </c>
      <c r="E2005" t="s">
        <v>49</v>
      </c>
      <c r="F2005" t="s">
        <v>40</v>
      </c>
      <c r="G2005" t="s">
        <v>25</v>
      </c>
      <c r="H2005" t="s">
        <v>41</v>
      </c>
      <c r="I2005" t="s">
        <v>41</v>
      </c>
      <c r="J2005" t="s">
        <v>27</v>
      </c>
      <c r="K2005" t="s">
        <v>28</v>
      </c>
      <c r="L2005" t="s">
        <v>29</v>
      </c>
      <c r="M2005" t="s">
        <v>30</v>
      </c>
      <c r="N2005" t="s">
        <v>6415</v>
      </c>
      <c r="O2005" t="s">
        <v>43</v>
      </c>
      <c r="P2005" t="s">
        <v>33</v>
      </c>
    </row>
    <row r="2006" spans="1:16">
      <c r="A2006" t="s">
        <v>6416</v>
      </c>
      <c r="B2006" t="s">
        <v>6417</v>
      </c>
      <c r="C2006" t="s">
        <v>200</v>
      </c>
      <c r="D2006" t="s">
        <v>6418</v>
      </c>
      <c r="E2006" t="s">
        <v>49</v>
      </c>
      <c r="F2006" t="s">
        <v>40</v>
      </c>
      <c r="G2006" t="s">
        <v>25</v>
      </c>
      <c r="H2006" t="s">
        <v>41</v>
      </c>
      <c r="I2006" t="s">
        <v>41</v>
      </c>
      <c r="J2006" t="s">
        <v>27</v>
      </c>
      <c r="K2006" t="s">
        <v>28</v>
      </c>
      <c r="L2006" t="s">
        <v>29</v>
      </c>
      <c r="M2006" t="s">
        <v>30</v>
      </c>
      <c r="N2006" t="s">
        <v>6419</v>
      </c>
      <c r="O2006" t="s">
        <v>43</v>
      </c>
      <c r="P2006" t="s">
        <v>33</v>
      </c>
    </row>
    <row r="2007" spans="1:16">
      <c r="A2007" t="s">
        <v>6420</v>
      </c>
      <c r="B2007" t="s">
        <v>6421</v>
      </c>
      <c r="C2007" t="s">
        <v>200</v>
      </c>
      <c r="D2007" t="s">
        <v>1404</v>
      </c>
      <c r="E2007" t="s">
        <v>39</v>
      </c>
      <c r="F2007" t="s">
        <v>40</v>
      </c>
      <c r="G2007" t="s">
        <v>25</v>
      </c>
      <c r="H2007" t="s">
        <v>25</v>
      </c>
      <c r="I2007" t="s">
        <v>41</v>
      </c>
      <c r="J2007" t="s">
        <v>27</v>
      </c>
      <c r="K2007" t="s">
        <v>28</v>
      </c>
      <c r="L2007" t="s">
        <v>29</v>
      </c>
      <c r="M2007" t="s">
        <v>30</v>
      </c>
      <c r="N2007" t="s">
        <v>6422</v>
      </c>
      <c r="O2007" t="s">
        <v>43</v>
      </c>
      <c r="P2007" t="s">
        <v>33</v>
      </c>
    </row>
    <row r="2008" spans="1:16">
      <c r="A2008" t="s">
        <v>6423</v>
      </c>
      <c r="B2008" t="s">
        <v>6424</v>
      </c>
      <c r="C2008" t="s">
        <v>200</v>
      </c>
      <c r="D2008" t="s">
        <v>6425</v>
      </c>
      <c r="E2008" t="s">
        <v>39</v>
      </c>
      <c r="F2008" t="s">
        <v>40</v>
      </c>
      <c r="G2008" t="s">
        <v>25</v>
      </c>
      <c r="H2008" t="s">
        <v>25</v>
      </c>
      <c r="I2008" t="s">
        <v>41</v>
      </c>
      <c r="J2008" t="s">
        <v>27</v>
      </c>
      <c r="K2008" t="s">
        <v>28</v>
      </c>
      <c r="L2008" t="s">
        <v>29</v>
      </c>
      <c r="M2008" t="s">
        <v>30</v>
      </c>
      <c r="N2008" t="s">
        <v>6426</v>
      </c>
      <c r="O2008" t="s">
        <v>43</v>
      </c>
      <c r="P2008" t="s">
        <v>33</v>
      </c>
    </row>
    <row r="2009" spans="1:16">
      <c r="A2009" t="s">
        <v>6427</v>
      </c>
      <c r="B2009" t="s">
        <v>6428</v>
      </c>
      <c r="C2009" t="s">
        <v>200</v>
      </c>
      <c r="D2009" t="s">
        <v>6429</v>
      </c>
      <c r="E2009" t="s">
        <v>39</v>
      </c>
      <c r="F2009" t="s">
        <v>40</v>
      </c>
      <c r="G2009" t="s">
        <v>25</v>
      </c>
      <c r="H2009" t="s">
        <v>25</v>
      </c>
      <c r="I2009" t="s">
        <v>41</v>
      </c>
      <c r="J2009" t="s">
        <v>27</v>
      </c>
      <c r="K2009" t="s">
        <v>28</v>
      </c>
      <c r="L2009" t="s">
        <v>29</v>
      </c>
      <c r="M2009" t="s">
        <v>30</v>
      </c>
      <c r="N2009" t="s">
        <v>6430</v>
      </c>
      <c r="O2009" t="s">
        <v>43</v>
      </c>
      <c r="P2009" t="s">
        <v>33</v>
      </c>
    </row>
    <row r="2010" spans="1:16">
      <c r="A2010" t="s">
        <v>6431</v>
      </c>
      <c r="B2010" t="s">
        <v>6432</v>
      </c>
      <c r="C2010" t="s">
        <v>200</v>
      </c>
      <c r="D2010" t="s">
        <v>1320</v>
      </c>
      <c r="E2010" t="s">
        <v>39</v>
      </c>
      <c r="F2010" t="s">
        <v>40</v>
      </c>
      <c r="G2010" t="s">
        <v>25</v>
      </c>
      <c r="H2010" t="s">
        <v>25</v>
      </c>
      <c r="I2010" t="s">
        <v>41</v>
      </c>
      <c r="J2010" t="s">
        <v>27</v>
      </c>
      <c r="K2010" t="s">
        <v>28</v>
      </c>
      <c r="L2010" t="s">
        <v>29</v>
      </c>
      <c r="M2010" t="s">
        <v>30</v>
      </c>
      <c r="N2010" t="s">
        <v>6433</v>
      </c>
      <c r="O2010" t="s">
        <v>43</v>
      </c>
      <c r="P2010" t="s">
        <v>33</v>
      </c>
    </row>
    <row r="2011" spans="1:16">
      <c r="A2011" t="s">
        <v>6434</v>
      </c>
      <c r="B2011" t="s">
        <v>6435</v>
      </c>
      <c r="C2011" t="s">
        <v>200</v>
      </c>
      <c r="D2011" t="s">
        <v>5350</v>
      </c>
      <c r="E2011" t="s">
        <v>39</v>
      </c>
      <c r="F2011" t="s">
        <v>40</v>
      </c>
      <c r="G2011" t="s">
        <v>25</v>
      </c>
      <c r="H2011" t="s">
        <v>25</v>
      </c>
      <c r="I2011" t="s">
        <v>41</v>
      </c>
      <c r="J2011" t="s">
        <v>27</v>
      </c>
      <c r="K2011" t="s">
        <v>28</v>
      </c>
      <c r="L2011" t="s">
        <v>29</v>
      </c>
      <c r="M2011" t="s">
        <v>30</v>
      </c>
      <c r="N2011" t="s">
        <v>6436</v>
      </c>
      <c r="O2011" t="s">
        <v>43</v>
      </c>
      <c r="P2011" t="s">
        <v>33</v>
      </c>
    </row>
    <row r="2012" spans="1:16">
      <c r="A2012" t="s">
        <v>6437</v>
      </c>
      <c r="B2012" t="s">
        <v>6438</v>
      </c>
      <c r="C2012" t="s">
        <v>200</v>
      </c>
      <c r="D2012" t="s">
        <v>1482</v>
      </c>
      <c r="E2012" t="s">
        <v>39</v>
      </c>
      <c r="F2012" t="s">
        <v>40</v>
      </c>
      <c r="G2012" t="s">
        <v>25</v>
      </c>
      <c r="H2012" t="s">
        <v>25</v>
      </c>
      <c r="I2012" t="s">
        <v>25</v>
      </c>
      <c r="J2012" t="s">
        <v>27</v>
      </c>
      <c r="K2012" t="s">
        <v>28</v>
      </c>
      <c r="L2012" t="s">
        <v>29</v>
      </c>
      <c r="M2012" t="s">
        <v>30</v>
      </c>
      <c r="N2012" t="s">
        <v>6439</v>
      </c>
      <c r="O2012" t="s">
        <v>43</v>
      </c>
      <c r="P2012" t="s">
        <v>33</v>
      </c>
    </row>
    <row r="2013" spans="1:16">
      <c r="A2013" t="s">
        <v>6440</v>
      </c>
      <c r="B2013" t="s">
        <v>6441</v>
      </c>
      <c r="C2013" t="s">
        <v>200</v>
      </c>
      <c r="D2013" t="s">
        <v>1719</v>
      </c>
      <c r="E2013" t="s">
        <v>49</v>
      </c>
      <c r="F2013" t="s">
        <v>40</v>
      </c>
      <c r="G2013" t="s">
        <v>25</v>
      </c>
      <c r="H2013" t="s">
        <v>41</v>
      </c>
      <c r="I2013" t="s">
        <v>41</v>
      </c>
      <c r="J2013" t="s">
        <v>27</v>
      </c>
      <c r="K2013" t="s">
        <v>28</v>
      </c>
      <c r="L2013" t="s">
        <v>29</v>
      </c>
      <c r="M2013" t="s">
        <v>30</v>
      </c>
      <c r="N2013" t="s">
        <v>6442</v>
      </c>
      <c r="O2013" t="s">
        <v>43</v>
      </c>
      <c r="P2013" t="s">
        <v>33</v>
      </c>
    </row>
    <row r="2014" spans="1:16">
      <c r="A2014" t="s">
        <v>6443</v>
      </c>
      <c r="B2014" t="s">
        <v>6444</v>
      </c>
      <c r="C2014" t="s">
        <v>200</v>
      </c>
      <c r="D2014" t="s">
        <v>6445</v>
      </c>
      <c r="E2014" t="s">
        <v>63</v>
      </c>
      <c r="F2014" t="s">
        <v>40</v>
      </c>
      <c r="G2014" t="s">
        <v>25</v>
      </c>
      <c r="H2014" t="s">
        <v>57</v>
      </c>
      <c r="I2014" t="s">
        <v>57</v>
      </c>
      <c r="J2014" t="s">
        <v>27</v>
      </c>
      <c r="K2014" t="s">
        <v>28</v>
      </c>
      <c r="L2014" t="s">
        <v>29</v>
      </c>
      <c r="M2014" t="s">
        <v>30</v>
      </c>
      <c r="N2014" t="s">
        <v>6446</v>
      </c>
      <c r="O2014" t="s">
        <v>43</v>
      </c>
      <c r="P2014" t="s">
        <v>33</v>
      </c>
    </row>
    <row r="2015" spans="1:16">
      <c r="A2015" t="s">
        <v>6447</v>
      </c>
      <c r="B2015" t="s">
        <v>6448</v>
      </c>
      <c r="C2015" t="s">
        <v>200</v>
      </c>
      <c r="D2015" t="s">
        <v>780</v>
      </c>
      <c r="E2015" t="s">
        <v>39</v>
      </c>
      <c r="F2015" t="s">
        <v>40</v>
      </c>
      <c r="G2015" t="s">
        <v>25</v>
      </c>
      <c r="H2015" t="s">
        <v>25</v>
      </c>
      <c r="I2015" t="s">
        <v>25</v>
      </c>
      <c r="J2015" t="s">
        <v>27</v>
      </c>
      <c r="K2015" t="s">
        <v>28</v>
      </c>
      <c r="L2015" t="s">
        <v>29</v>
      </c>
      <c r="M2015" t="s">
        <v>30</v>
      </c>
      <c r="N2015" t="s">
        <v>6449</v>
      </c>
      <c r="O2015" t="s">
        <v>43</v>
      </c>
      <c r="P2015" t="s">
        <v>33</v>
      </c>
    </row>
    <row r="2016" spans="1:16">
      <c r="A2016" t="s">
        <v>6450</v>
      </c>
      <c r="B2016" t="s">
        <v>6451</v>
      </c>
      <c r="C2016" t="s">
        <v>200</v>
      </c>
      <c r="D2016" t="s">
        <v>6452</v>
      </c>
      <c r="E2016" t="s">
        <v>49</v>
      </c>
      <c r="F2016" t="s">
        <v>40</v>
      </c>
      <c r="G2016" t="s">
        <v>25</v>
      </c>
      <c r="H2016" t="s">
        <v>41</v>
      </c>
      <c r="I2016" t="s">
        <v>26</v>
      </c>
      <c r="J2016" t="s">
        <v>27</v>
      </c>
      <c r="K2016" t="s">
        <v>28</v>
      </c>
      <c r="L2016" t="s">
        <v>29</v>
      </c>
      <c r="M2016" t="s">
        <v>30</v>
      </c>
      <c r="N2016" t="s">
        <v>6366</v>
      </c>
      <c r="O2016" t="s">
        <v>43</v>
      </c>
      <c r="P2016" t="s">
        <v>33</v>
      </c>
    </row>
    <row r="2017" spans="1:16">
      <c r="A2017" t="s">
        <v>6453</v>
      </c>
      <c r="B2017" t="s">
        <v>6454</v>
      </c>
      <c r="C2017" t="s">
        <v>200</v>
      </c>
      <c r="D2017" t="s">
        <v>1544</v>
      </c>
      <c r="E2017" t="s">
        <v>39</v>
      </c>
      <c r="F2017" t="s">
        <v>40</v>
      </c>
      <c r="G2017" t="s">
        <v>25</v>
      </c>
      <c r="H2017" t="s">
        <v>25</v>
      </c>
      <c r="I2017" t="s">
        <v>41</v>
      </c>
      <c r="J2017" t="s">
        <v>27</v>
      </c>
      <c r="K2017" t="s">
        <v>28</v>
      </c>
      <c r="L2017" t="s">
        <v>29</v>
      </c>
      <c r="M2017" t="s">
        <v>30</v>
      </c>
      <c r="N2017" t="s">
        <v>6455</v>
      </c>
      <c r="O2017" t="s">
        <v>43</v>
      </c>
      <c r="P2017" t="s">
        <v>33</v>
      </c>
    </row>
    <row r="2018" spans="1:16">
      <c r="A2018" t="s">
        <v>6456</v>
      </c>
      <c r="B2018" t="s">
        <v>6457</v>
      </c>
      <c r="C2018" t="s">
        <v>200</v>
      </c>
      <c r="D2018" t="s">
        <v>6458</v>
      </c>
      <c r="E2018" t="s">
        <v>39</v>
      </c>
      <c r="F2018" t="s">
        <v>40</v>
      </c>
      <c r="G2018" t="s">
        <v>25</v>
      </c>
      <c r="H2018" t="s">
        <v>25</v>
      </c>
      <c r="I2018" t="s">
        <v>41</v>
      </c>
      <c r="J2018" t="s">
        <v>27</v>
      </c>
      <c r="K2018" t="s">
        <v>28</v>
      </c>
      <c r="L2018" t="s">
        <v>29</v>
      </c>
      <c r="M2018" t="s">
        <v>30</v>
      </c>
      <c r="N2018" t="s">
        <v>6459</v>
      </c>
      <c r="O2018" t="s">
        <v>43</v>
      </c>
      <c r="P2018" t="s">
        <v>33</v>
      </c>
    </row>
    <row r="2019" spans="1:16">
      <c r="A2019" t="s">
        <v>6460</v>
      </c>
      <c r="B2019" t="s">
        <v>6461</v>
      </c>
      <c r="C2019" t="s">
        <v>200</v>
      </c>
      <c r="D2019" t="s">
        <v>460</v>
      </c>
      <c r="E2019" t="s">
        <v>39</v>
      </c>
      <c r="F2019" t="s">
        <v>40</v>
      </c>
      <c r="G2019" t="s">
        <v>25</v>
      </c>
      <c r="H2019" t="s">
        <v>25</v>
      </c>
      <c r="I2019" t="s">
        <v>26</v>
      </c>
      <c r="J2019" t="s">
        <v>27</v>
      </c>
      <c r="K2019" t="s">
        <v>28</v>
      </c>
      <c r="L2019" t="s">
        <v>29</v>
      </c>
      <c r="M2019" t="s">
        <v>30</v>
      </c>
      <c r="N2019" t="s">
        <v>6462</v>
      </c>
      <c r="O2019" t="s">
        <v>43</v>
      </c>
      <c r="P2019" t="s">
        <v>33</v>
      </c>
    </row>
    <row r="2020" spans="1:16">
      <c r="A2020" t="s">
        <v>6463</v>
      </c>
      <c r="B2020" t="s">
        <v>6464</v>
      </c>
      <c r="C2020" t="s">
        <v>207</v>
      </c>
      <c r="D2020" t="s">
        <v>1738</v>
      </c>
      <c r="E2020" t="s">
        <v>39</v>
      </c>
      <c r="F2020" t="s">
        <v>40</v>
      </c>
      <c r="G2020" t="s">
        <v>25</v>
      </c>
      <c r="H2020" t="s">
        <v>25</v>
      </c>
      <c r="I2020" t="s">
        <v>41</v>
      </c>
      <c r="J2020" t="s">
        <v>27</v>
      </c>
      <c r="K2020" t="s">
        <v>28</v>
      </c>
      <c r="L2020" t="s">
        <v>29</v>
      </c>
      <c r="M2020" t="s">
        <v>30</v>
      </c>
      <c r="N2020" t="s">
        <v>6465</v>
      </c>
      <c r="O2020" t="s">
        <v>43</v>
      </c>
      <c r="P2020" t="s">
        <v>33</v>
      </c>
    </row>
    <row r="2021" spans="1:16">
      <c r="A2021" t="s">
        <v>6466</v>
      </c>
      <c r="B2021" t="s">
        <v>6467</v>
      </c>
      <c r="C2021" t="s">
        <v>128</v>
      </c>
      <c r="D2021" t="s">
        <v>6468</v>
      </c>
      <c r="E2021" t="s">
        <v>48</v>
      </c>
      <c r="F2021" t="s">
        <v>40</v>
      </c>
      <c r="G2021" t="s">
        <v>25</v>
      </c>
      <c r="H2021" t="s">
        <v>26</v>
      </c>
      <c r="I2021" t="s">
        <v>41</v>
      </c>
      <c r="J2021" t="s">
        <v>27</v>
      </c>
      <c r="K2021" t="s">
        <v>28</v>
      </c>
      <c r="L2021" t="s">
        <v>29</v>
      </c>
      <c r="M2021" t="s">
        <v>30</v>
      </c>
      <c r="N2021" t="s">
        <v>6469</v>
      </c>
      <c r="O2021" t="s">
        <v>43</v>
      </c>
      <c r="P2021" t="s">
        <v>33</v>
      </c>
    </row>
    <row r="2022" spans="1:16">
      <c r="A2022" t="s">
        <v>6470</v>
      </c>
      <c r="B2022" t="s">
        <v>6471</v>
      </c>
      <c r="C2022" t="s">
        <v>207</v>
      </c>
      <c r="D2022" t="s">
        <v>2421</v>
      </c>
      <c r="E2022" t="s">
        <v>39</v>
      </c>
      <c r="F2022" t="s">
        <v>40</v>
      </c>
      <c r="G2022" t="s">
        <v>25</v>
      </c>
      <c r="H2022" t="s">
        <v>25</v>
      </c>
      <c r="I2022" t="s">
        <v>41</v>
      </c>
      <c r="J2022" t="s">
        <v>27</v>
      </c>
      <c r="K2022" t="s">
        <v>28</v>
      </c>
      <c r="L2022" t="s">
        <v>29</v>
      </c>
      <c r="M2022" t="s">
        <v>30</v>
      </c>
      <c r="N2022" t="s">
        <v>6472</v>
      </c>
      <c r="O2022" t="s">
        <v>43</v>
      </c>
      <c r="P2022" t="s">
        <v>33</v>
      </c>
    </row>
    <row r="2023" spans="1:16">
      <c r="A2023" t="s">
        <v>6473</v>
      </c>
      <c r="B2023" t="s">
        <v>6474</v>
      </c>
      <c r="C2023" t="s">
        <v>207</v>
      </c>
      <c r="D2023" t="s">
        <v>648</v>
      </c>
      <c r="E2023" t="s">
        <v>39</v>
      </c>
      <c r="F2023" t="s">
        <v>40</v>
      </c>
      <c r="G2023" t="s">
        <v>25</v>
      </c>
      <c r="H2023" t="s">
        <v>25</v>
      </c>
      <c r="I2023" t="s">
        <v>41</v>
      </c>
      <c r="J2023" t="s">
        <v>27</v>
      </c>
      <c r="K2023" t="s">
        <v>28</v>
      </c>
      <c r="L2023" t="s">
        <v>29</v>
      </c>
      <c r="M2023" t="s">
        <v>30</v>
      </c>
      <c r="N2023" t="s">
        <v>6475</v>
      </c>
      <c r="O2023" t="s">
        <v>43</v>
      </c>
      <c r="P2023" t="s">
        <v>33</v>
      </c>
    </row>
    <row r="2024" spans="1:16">
      <c r="A2024" t="s">
        <v>6476</v>
      </c>
      <c r="B2024" t="s">
        <v>6477</v>
      </c>
      <c r="C2024" t="s">
        <v>207</v>
      </c>
      <c r="D2024" t="s">
        <v>6478</v>
      </c>
      <c r="E2024" t="s">
        <v>49</v>
      </c>
      <c r="F2024" t="s">
        <v>40</v>
      </c>
      <c r="G2024" t="s">
        <v>25</v>
      </c>
      <c r="H2024" t="s">
        <v>41</v>
      </c>
      <c r="I2024" t="s">
        <v>25</v>
      </c>
      <c r="J2024" t="s">
        <v>27</v>
      </c>
      <c r="K2024" t="s">
        <v>28</v>
      </c>
      <c r="L2024" t="s">
        <v>29</v>
      </c>
      <c r="M2024" t="s">
        <v>30</v>
      </c>
      <c r="N2024" t="s">
        <v>6479</v>
      </c>
      <c r="O2024" t="s">
        <v>43</v>
      </c>
      <c r="P2024" t="s">
        <v>33</v>
      </c>
    </row>
    <row r="2025" spans="1:16">
      <c r="A2025" t="s">
        <v>6480</v>
      </c>
      <c r="B2025" t="s">
        <v>6481</v>
      </c>
      <c r="C2025" t="s">
        <v>207</v>
      </c>
      <c r="D2025" t="s">
        <v>6482</v>
      </c>
      <c r="E2025" t="s">
        <v>39</v>
      </c>
      <c r="F2025" t="s">
        <v>40</v>
      </c>
      <c r="G2025" t="s">
        <v>25</v>
      </c>
      <c r="H2025" t="s">
        <v>25</v>
      </c>
      <c r="I2025" t="s">
        <v>57</v>
      </c>
      <c r="J2025" t="s">
        <v>27</v>
      </c>
      <c r="K2025" t="s">
        <v>28</v>
      </c>
      <c r="L2025" t="s">
        <v>29</v>
      </c>
      <c r="M2025" t="s">
        <v>30</v>
      </c>
      <c r="N2025" t="s">
        <v>6483</v>
      </c>
      <c r="O2025" t="s">
        <v>43</v>
      </c>
      <c r="P2025" t="s">
        <v>33</v>
      </c>
    </row>
    <row r="2026" spans="1:16">
      <c r="A2026" t="s">
        <v>6484</v>
      </c>
      <c r="B2026" t="s">
        <v>6485</v>
      </c>
      <c r="C2026" t="s">
        <v>207</v>
      </c>
      <c r="D2026" t="s">
        <v>6486</v>
      </c>
      <c r="E2026" t="s">
        <v>39</v>
      </c>
      <c r="F2026" t="s">
        <v>40</v>
      </c>
      <c r="G2026" t="s">
        <v>25</v>
      </c>
      <c r="H2026" t="s">
        <v>25</v>
      </c>
      <c r="I2026" t="s">
        <v>57</v>
      </c>
      <c r="J2026" t="s">
        <v>27</v>
      </c>
      <c r="K2026" t="s">
        <v>28</v>
      </c>
      <c r="L2026" t="s">
        <v>29</v>
      </c>
      <c r="M2026" t="s">
        <v>30</v>
      </c>
      <c r="N2026" t="s">
        <v>6487</v>
      </c>
      <c r="O2026" t="s">
        <v>43</v>
      </c>
      <c r="P2026" t="s">
        <v>33</v>
      </c>
    </row>
    <row r="2027" spans="1:16">
      <c r="A2027" t="s">
        <v>6488</v>
      </c>
      <c r="B2027" t="s">
        <v>6489</v>
      </c>
      <c r="C2027" t="s">
        <v>207</v>
      </c>
      <c r="D2027" t="s">
        <v>1782</v>
      </c>
      <c r="E2027" t="s">
        <v>49</v>
      </c>
      <c r="F2027" t="s">
        <v>40</v>
      </c>
      <c r="G2027" t="s">
        <v>25</v>
      </c>
      <c r="H2027" t="s">
        <v>41</v>
      </c>
      <c r="I2027" t="s">
        <v>41</v>
      </c>
      <c r="J2027" t="s">
        <v>27</v>
      </c>
      <c r="K2027" t="s">
        <v>28</v>
      </c>
      <c r="L2027" t="s">
        <v>29</v>
      </c>
      <c r="M2027" t="s">
        <v>30</v>
      </c>
      <c r="N2027" t="s">
        <v>6490</v>
      </c>
      <c r="O2027" t="s">
        <v>43</v>
      </c>
      <c r="P2027" t="s">
        <v>33</v>
      </c>
    </row>
    <row r="2028" spans="1:16">
      <c r="A2028" t="s">
        <v>6491</v>
      </c>
      <c r="B2028" t="s">
        <v>6492</v>
      </c>
      <c r="C2028" t="s">
        <v>207</v>
      </c>
      <c r="D2028" t="s">
        <v>1182</v>
      </c>
      <c r="E2028" t="s">
        <v>39</v>
      </c>
      <c r="F2028" t="s">
        <v>40</v>
      </c>
      <c r="G2028" t="s">
        <v>25</v>
      </c>
      <c r="H2028" t="s">
        <v>25</v>
      </c>
      <c r="I2028" t="s">
        <v>41</v>
      </c>
      <c r="J2028" t="s">
        <v>27</v>
      </c>
      <c r="K2028" t="s">
        <v>28</v>
      </c>
      <c r="L2028" t="s">
        <v>29</v>
      </c>
      <c r="M2028" t="s">
        <v>30</v>
      </c>
      <c r="N2028" t="s">
        <v>6493</v>
      </c>
      <c r="O2028" t="s">
        <v>43</v>
      </c>
      <c r="P2028" t="s">
        <v>33</v>
      </c>
    </row>
    <row r="2029" spans="1:16">
      <c r="A2029" t="s">
        <v>6494</v>
      </c>
      <c r="B2029" t="s">
        <v>6495</v>
      </c>
      <c r="C2029" t="s">
        <v>207</v>
      </c>
      <c r="D2029" t="s">
        <v>843</v>
      </c>
      <c r="E2029" t="s">
        <v>49</v>
      </c>
      <c r="F2029" t="s">
        <v>40</v>
      </c>
      <c r="G2029" t="s">
        <v>25</v>
      </c>
      <c r="H2029" t="s">
        <v>41</v>
      </c>
      <c r="I2029" t="s">
        <v>41</v>
      </c>
      <c r="J2029" t="s">
        <v>27</v>
      </c>
      <c r="K2029" t="s">
        <v>28</v>
      </c>
      <c r="L2029" t="s">
        <v>29</v>
      </c>
      <c r="M2029" t="s">
        <v>30</v>
      </c>
      <c r="N2029" t="s">
        <v>6496</v>
      </c>
      <c r="O2029" t="s">
        <v>43</v>
      </c>
      <c r="P2029" t="s">
        <v>33</v>
      </c>
    </row>
    <row r="2030" spans="1:16">
      <c r="A2030" t="s">
        <v>6497</v>
      </c>
      <c r="B2030" t="s">
        <v>6498</v>
      </c>
      <c r="C2030" t="s">
        <v>207</v>
      </c>
      <c r="D2030" t="s">
        <v>4424</v>
      </c>
      <c r="E2030" t="s">
        <v>39</v>
      </c>
      <c r="F2030" t="s">
        <v>40</v>
      </c>
      <c r="G2030" t="s">
        <v>25</v>
      </c>
      <c r="H2030" t="s">
        <v>25</v>
      </c>
      <c r="I2030" t="s">
        <v>25</v>
      </c>
      <c r="J2030" t="s">
        <v>27</v>
      </c>
      <c r="K2030" t="s">
        <v>28</v>
      </c>
      <c r="L2030" t="s">
        <v>29</v>
      </c>
      <c r="M2030" t="s">
        <v>30</v>
      </c>
      <c r="N2030" t="s">
        <v>6499</v>
      </c>
      <c r="O2030" t="s">
        <v>43</v>
      </c>
      <c r="P2030" t="s">
        <v>33</v>
      </c>
    </row>
    <row r="2031" spans="1:16">
      <c r="A2031" t="s">
        <v>6500</v>
      </c>
      <c r="B2031" t="s">
        <v>6501</v>
      </c>
      <c r="C2031" t="s">
        <v>207</v>
      </c>
      <c r="D2031" t="s">
        <v>1439</v>
      </c>
      <c r="E2031" t="s">
        <v>49</v>
      </c>
      <c r="F2031" t="s">
        <v>40</v>
      </c>
      <c r="G2031" t="s">
        <v>25</v>
      </c>
      <c r="H2031" t="s">
        <v>41</v>
      </c>
      <c r="I2031" t="s">
        <v>41</v>
      </c>
      <c r="J2031" t="s">
        <v>27</v>
      </c>
      <c r="K2031" t="s">
        <v>28</v>
      </c>
      <c r="L2031" t="s">
        <v>29</v>
      </c>
      <c r="M2031" t="s">
        <v>30</v>
      </c>
      <c r="N2031" t="s">
        <v>6502</v>
      </c>
      <c r="O2031" t="s">
        <v>43</v>
      </c>
      <c r="P2031" t="s">
        <v>33</v>
      </c>
    </row>
    <row r="2032" spans="1:16">
      <c r="A2032" t="s">
        <v>6503</v>
      </c>
      <c r="B2032" t="s">
        <v>6504</v>
      </c>
      <c r="C2032" t="s">
        <v>207</v>
      </c>
      <c r="D2032" t="s">
        <v>1361</v>
      </c>
      <c r="E2032" t="s">
        <v>39</v>
      </c>
      <c r="F2032" t="s">
        <v>40</v>
      </c>
      <c r="G2032" t="s">
        <v>25</v>
      </c>
      <c r="H2032" t="s">
        <v>25</v>
      </c>
      <c r="I2032" t="s">
        <v>25</v>
      </c>
      <c r="J2032" t="s">
        <v>27</v>
      </c>
      <c r="K2032" t="s">
        <v>28</v>
      </c>
      <c r="L2032" t="s">
        <v>29</v>
      </c>
      <c r="M2032" t="s">
        <v>30</v>
      </c>
      <c r="N2032" t="s">
        <v>6505</v>
      </c>
      <c r="O2032" t="s">
        <v>43</v>
      </c>
      <c r="P2032" t="s">
        <v>33</v>
      </c>
    </row>
    <row r="2033" spans="1:16">
      <c r="A2033" t="s">
        <v>6506</v>
      </c>
      <c r="B2033" t="s">
        <v>6507</v>
      </c>
      <c r="C2033" t="s">
        <v>207</v>
      </c>
      <c r="D2033" t="s">
        <v>1447</v>
      </c>
      <c r="E2033" t="s">
        <v>39</v>
      </c>
      <c r="F2033" t="s">
        <v>40</v>
      </c>
      <c r="G2033" t="s">
        <v>25</v>
      </c>
      <c r="H2033" t="s">
        <v>25</v>
      </c>
      <c r="I2033" t="s">
        <v>41</v>
      </c>
      <c r="J2033" t="s">
        <v>27</v>
      </c>
      <c r="K2033" t="s">
        <v>28</v>
      </c>
      <c r="L2033" t="s">
        <v>29</v>
      </c>
      <c r="M2033" t="s">
        <v>30</v>
      </c>
      <c r="N2033" t="s">
        <v>6508</v>
      </c>
      <c r="O2033" t="s">
        <v>43</v>
      </c>
      <c r="P2033" t="s">
        <v>33</v>
      </c>
    </row>
    <row r="2034" spans="1:16">
      <c r="A2034" t="s">
        <v>6509</v>
      </c>
      <c r="B2034" t="s">
        <v>6510</v>
      </c>
      <c r="C2034" t="s">
        <v>207</v>
      </c>
      <c r="D2034" t="s">
        <v>6035</v>
      </c>
      <c r="E2034" t="s">
        <v>39</v>
      </c>
      <c r="F2034" t="s">
        <v>40</v>
      </c>
      <c r="G2034" t="s">
        <v>25</v>
      </c>
      <c r="H2034" t="s">
        <v>25</v>
      </c>
      <c r="I2034" t="s">
        <v>41</v>
      </c>
      <c r="J2034" t="s">
        <v>27</v>
      </c>
      <c r="K2034" t="s">
        <v>28</v>
      </c>
      <c r="L2034" t="s">
        <v>29</v>
      </c>
      <c r="M2034" t="s">
        <v>30</v>
      </c>
      <c r="N2034" t="s">
        <v>6511</v>
      </c>
      <c r="O2034" t="s">
        <v>43</v>
      </c>
      <c r="P2034" t="s">
        <v>33</v>
      </c>
    </row>
    <row r="2035" spans="1:16">
      <c r="A2035" t="s">
        <v>6512</v>
      </c>
      <c r="B2035" t="s">
        <v>6513</v>
      </c>
      <c r="C2035" t="s">
        <v>207</v>
      </c>
      <c r="D2035" t="s">
        <v>6514</v>
      </c>
      <c r="E2035" t="s">
        <v>39</v>
      </c>
      <c r="F2035" t="s">
        <v>40</v>
      </c>
      <c r="G2035" t="s">
        <v>25</v>
      </c>
      <c r="H2035" t="s">
        <v>25</v>
      </c>
      <c r="I2035" t="s">
        <v>25</v>
      </c>
      <c r="J2035" t="s">
        <v>27</v>
      </c>
      <c r="K2035" t="s">
        <v>28</v>
      </c>
      <c r="L2035" t="s">
        <v>29</v>
      </c>
      <c r="M2035" t="s">
        <v>30</v>
      </c>
      <c r="N2035" t="s">
        <v>6515</v>
      </c>
      <c r="O2035" t="s">
        <v>43</v>
      </c>
      <c r="P2035" t="s">
        <v>33</v>
      </c>
    </row>
    <row r="2036" spans="1:16">
      <c r="A2036" t="s">
        <v>6516</v>
      </c>
      <c r="B2036" t="s">
        <v>6517</v>
      </c>
      <c r="C2036" t="s">
        <v>207</v>
      </c>
      <c r="D2036" t="s">
        <v>6518</v>
      </c>
      <c r="E2036" t="s">
        <v>63</v>
      </c>
      <c r="F2036" t="s">
        <v>40</v>
      </c>
      <c r="G2036" t="s">
        <v>25</v>
      </c>
      <c r="H2036" t="s">
        <v>57</v>
      </c>
      <c r="I2036" t="s">
        <v>57</v>
      </c>
      <c r="J2036" t="s">
        <v>27</v>
      </c>
      <c r="K2036" t="s">
        <v>28</v>
      </c>
      <c r="L2036" t="s">
        <v>29</v>
      </c>
      <c r="M2036" t="s">
        <v>30</v>
      </c>
      <c r="N2036" t="s">
        <v>6519</v>
      </c>
      <c r="O2036" t="s">
        <v>43</v>
      </c>
      <c r="P2036" t="s">
        <v>33</v>
      </c>
    </row>
    <row r="2037" spans="1:16">
      <c r="A2037" t="s">
        <v>6520</v>
      </c>
      <c r="B2037" t="s">
        <v>6521</v>
      </c>
      <c r="C2037" t="s">
        <v>207</v>
      </c>
      <c r="D2037" t="s">
        <v>996</v>
      </c>
      <c r="E2037" t="s">
        <v>49</v>
      </c>
      <c r="F2037" t="s">
        <v>40</v>
      </c>
      <c r="G2037" t="s">
        <v>25</v>
      </c>
      <c r="H2037" t="s">
        <v>41</v>
      </c>
      <c r="I2037" t="s">
        <v>25</v>
      </c>
      <c r="J2037" t="s">
        <v>27</v>
      </c>
      <c r="K2037" t="s">
        <v>28</v>
      </c>
      <c r="L2037" t="s">
        <v>29</v>
      </c>
      <c r="M2037" t="s">
        <v>30</v>
      </c>
      <c r="N2037" t="s">
        <v>6522</v>
      </c>
      <c r="O2037" t="s">
        <v>43</v>
      </c>
      <c r="P2037" t="s">
        <v>33</v>
      </c>
    </row>
    <row r="2038" spans="1:16">
      <c r="A2038" t="s">
        <v>6523</v>
      </c>
      <c r="B2038" t="s">
        <v>6524</v>
      </c>
      <c r="C2038" t="s">
        <v>207</v>
      </c>
      <c r="D2038" t="s">
        <v>6525</v>
      </c>
      <c r="E2038" t="s">
        <v>39</v>
      </c>
      <c r="F2038" t="s">
        <v>40</v>
      </c>
      <c r="G2038" t="s">
        <v>25</v>
      </c>
      <c r="H2038" t="s">
        <v>25</v>
      </c>
      <c r="I2038" t="s">
        <v>41</v>
      </c>
      <c r="J2038" t="s">
        <v>27</v>
      </c>
      <c r="K2038" t="s">
        <v>28</v>
      </c>
      <c r="L2038" t="s">
        <v>29</v>
      </c>
      <c r="M2038" t="s">
        <v>30</v>
      </c>
      <c r="N2038" t="s">
        <v>6526</v>
      </c>
      <c r="O2038" t="s">
        <v>43</v>
      </c>
      <c r="P2038" t="s">
        <v>33</v>
      </c>
    </row>
    <row r="2039" spans="1:16">
      <c r="A2039" t="s">
        <v>6527</v>
      </c>
      <c r="B2039" t="s">
        <v>6528</v>
      </c>
      <c r="C2039" t="s">
        <v>207</v>
      </c>
      <c r="D2039" t="s">
        <v>6529</v>
      </c>
      <c r="E2039" t="s">
        <v>49</v>
      </c>
      <c r="F2039" t="s">
        <v>40</v>
      </c>
      <c r="G2039" t="s">
        <v>25</v>
      </c>
      <c r="H2039" t="s">
        <v>41</v>
      </c>
      <c r="I2039" t="s">
        <v>41</v>
      </c>
      <c r="J2039" t="s">
        <v>27</v>
      </c>
      <c r="K2039" t="s">
        <v>28</v>
      </c>
      <c r="L2039" t="s">
        <v>29</v>
      </c>
      <c r="M2039" t="s">
        <v>30</v>
      </c>
      <c r="N2039" t="s">
        <v>6530</v>
      </c>
      <c r="O2039" t="s">
        <v>43</v>
      </c>
      <c r="P2039" t="s">
        <v>33</v>
      </c>
    </row>
    <row r="2040" spans="1:16">
      <c r="A2040" t="s">
        <v>6531</v>
      </c>
      <c r="B2040" t="s">
        <v>6532</v>
      </c>
      <c r="C2040" t="s">
        <v>207</v>
      </c>
      <c r="D2040" t="s">
        <v>6533</v>
      </c>
      <c r="E2040" t="s">
        <v>49</v>
      </c>
      <c r="F2040" t="s">
        <v>40</v>
      </c>
      <c r="G2040" t="s">
        <v>25</v>
      </c>
      <c r="H2040" t="s">
        <v>41</v>
      </c>
      <c r="I2040" t="s">
        <v>57</v>
      </c>
      <c r="J2040" t="s">
        <v>27</v>
      </c>
      <c r="K2040" t="s">
        <v>28</v>
      </c>
      <c r="L2040" t="s">
        <v>29</v>
      </c>
      <c r="M2040" t="s">
        <v>30</v>
      </c>
      <c r="N2040" t="s">
        <v>6534</v>
      </c>
      <c r="O2040" t="s">
        <v>43</v>
      </c>
      <c r="P2040" t="s">
        <v>33</v>
      </c>
    </row>
    <row r="2041" spans="1:16">
      <c r="A2041" t="s">
        <v>6535</v>
      </c>
      <c r="B2041" t="s">
        <v>6536</v>
      </c>
      <c r="C2041" t="s">
        <v>444</v>
      </c>
      <c r="D2041" t="s">
        <v>6537</v>
      </c>
      <c r="E2041" t="s">
        <v>39</v>
      </c>
      <c r="F2041" t="s">
        <v>40</v>
      </c>
      <c r="G2041" t="s">
        <v>25</v>
      </c>
      <c r="H2041" t="s">
        <v>25</v>
      </c>
      <c r="I2041" t="s">
        <v>41</v>
      </c>
      <c r="J2041" t="s">
        <v>27</v>
      </c>
      <c r="K2041" t="s">
        <v>28</v>
      </c>
      <c r="L2041" t="s">
        <v>29</v>
      </c>
      <c r="M2041" t="s">
        <v>30</v>
      </c>
      <c r="N2041" t="s">
        <v>6538</v>
      </c>
      <c r="O2041" t="s">
        <v>43</v>
      </c>
      <c r="P2041" t="s">
        <v>33</v>
      </c>
    </row>
    <row r="2042" spans="1:16">
      <c r="A2042" t="s">
        <v>6539</v>
      </c>
      <c r="B2042" t="s">
        <v>6540</v>
      </c>
      <c r="C2042" t="s">
        <v>444</v>
      </c>
      <c r="D2042" t="s">
        <v>1941</v>
      </c>
      <c r="E2042" t="s">
        <v>39</v>
      </c>
      <c r="F2042" t="s">
        <v>40</v>
      </c>
      <c r="G2042" t="s">
        <v>25</v>
      </c>
      <c r="H2042" t="s">
        <v>25</v>
      </c>
      <c r="I2042" t="s">
        <v>57</v>
      </c>
      <c r="J2042" t="s">
        <v>27</v>
      </c>
      <c r="K2042" t="s">
        <v>28</v>
      </c>
      <c r="L2042" t="s">
        <v>29</v>
      </c>
      <c r="M2042" t="s">
        <v>30</v>
      </c>
      <c r="N2042" t="s">
        <v>6541</v>
      </c>
      <c r="O2042" t="s">
        <v>43</v>
      </c>
      <c r="P2042" t="s">
        <v>33</v>
      </c>
    </row>
    <row r="2043" spans="1:16">
      <c r="A2043" t="s">
        <v>6542</v>
      </c>
      <c r="B2043" t="s">
        <v>6543</v>
      </c>
      <c r="C2043" t="s">
        <v>444</v>
      </c>
      <c r="D2043" t="s">
        <v>6279</v>
      </c>
      <c r="E2043" t="s">
        <v>48</v>
      </c>
      <c r="F2043" t="s">
        <v>40</v>
      </c>
      <c r="G2043" t="s">
        <v>25</v>
      </c>
      <c r="H2043" t="s">
        <v>26</v>
      </c>
      <c r="I2043" t="s">
        <v>41</v>
      </c>
      <c r="J2043" t="s">
        <v>27</v>
      </c>
      <c r="K2043" t="s">
        <v>28</v>
      </c>
      <c r="L2043" t="s">
        <v>29</v>
      </c>
      <c r="M2043" t="s">
        <v>30</v>
      </c>
      <c r="N2043" t="s">
        <v>6544</v>
      </c>
      <c r="O2043" t="s">
        <v>43</v>
      </c>
      <c r="P2043" t="s">
        <v>33</v>
      </c>
    </row>
    <row r="2044" spans="1:16">
      <c r="A2044" t="s">
        <v>6545</v>
      </c>
      <c r="B2044" t="s">
        <v>6546</v>
      </c>
      <c r="C2044" t="s">
        <v>444</v>
      </c>
      <c r="D2044" t="s">
        <v>6547</v>
      </c>
      <c r="E2044" t="s">
        <v>39</v>
      </c>
      <c r="F2044" t="s">
        <v>40</v>
      </c>
      <c r="G2044" t="s">
        <v>25</v>
      </c>
      <c r="H2044" t="s">
        <v>25</v>
      </c>
      <c r="I2044" t="s">
        <v>25</v>
      </c>
      <c r="J2044" t="s">
        <v>27</v>
      </c>
      <c r="K2044" t="s">
        <v>28</v>
      </c>
      <c r="L2044" t="s">
        <v>29</v>
      </c>
      <c r="M2044" t="s">
        <v>30</v>
      </c>
      <c r="N2044" t="s">
        <v>6548</v>
      </c>
      <c r="O2044" t="s">
        <v>43</v>
      </c>
      <c r="P2044" t="s">
        <v>33</v>
      </c>
    </row>
    <row r="2045" spans="1:16">
      <c r="A2045" t="s">
        <v>6549</v>
      </c>
      <c r="B2045" t="s">
        <v>6550</v>
      </c>
      <c r="C2045" t="s">
        <v>444</v>
      </c>
      <c r="D2045" t="s">
        <v>1361</v>
      </c>
      <c r="E2045" t="s">
        <v>49</v>
      </c>
      <c r="F2045" t="s">
        <v>40</v>
      </c>
      <c r="G2045" t="s">
        <v>25</v>
      </c>
      <c r="H2045" t="s">
        <v>41</v>
      </c>
      <c r="I2045" t="s">
        <v>41</v>
      </c>
      <c r="J2045" t="s">
        <v>27</v>
      </c>
      <c r="K2045" t="s">
        <v>28</v>
      </c>
      <c r="L2045" t="s">
        <v>29</v>
      </c>
      <c r="M2045" t="s">
        <v>30</v>
      </c>
      <c r="N2045" t="s">
        <v>6551</v>
      </c>
      <c r="O2045" t="s">
        <v>43</v>
      </c>
      <c r="P2045" t="s">
        <v>33</v>
      </c>
    </row>
    <row r="2046" spans="1:16">
      <c r="A2046" t="s">
        <v>6552</v>
      </c>
      <c r="B2046" t="s">
        <v>6553</v>
      </c>
      <c r="C2046" t="s">
        <v>444</v>
      </c>
      <c r="D2046" t="s">
        <v>6554</v>
      </c>
      <c r="E2046" t="s">
        <v>39</v>
      </c>
      <c r="F2046" t="s">
        <v>40</v>
      </c>
      <c r="G2046" t="s">
        <v>25</v>
      </c>
      <c r="H2046" t="s">
        <v>25</v>
      </c>
      <c r="I2046" t="s">
        <v>41</v>
      </c>
      <c r="J2046" t="s">
        <v>27</v>
      </c>
      <c r="K2046" t="s">
        <v>28</v>
      </c>
      <c r="L2046" t="s">
        <v>29</v>
      </c>
      <c r="M2046" t="s">
        <v>30</v>
      </c>
      <c r="N2046" t="s">
        <v>6555</v>
      </c>
      <c r="O2046" t="s">
        <v>43</v>
      </c>
      <c r="P2046" t="s">
        <v>33</v>
      </c>
    </row>
    <row r="2047" spans="1:16">
      <c r="A2047" t="s">
        <v>6556</v>
      </c>
      <c r="B2047" t="s">
        <v>6557</v>
      </c>
      <c r="C2047" t="s">
        <v>444</v>
      </c>
      <c r="D2047" t="s">
        <v>6558</v>
      </c>
      <c r="E2047" t="s">
        <v>49</v>
      </c>
      <c r="F2047" t="s">
        <v>40</v>
      </c>
      <c r="G2047" t="s">
        <v>25</v>
      </c>
      <c r="H2047" t="s">
        <v>41</v>
      </c>
      <c r="I2047" t="s">
        <v>41</v>
      </c>
      <c r="J2047" t="s">
        <v>27</v>
      </c>
      <c r="K2047" t="s">
        <v>28</v>
      </c>
      <c r="L2047" t="s">
        <v>29</v>
      </c>
      <c r="M2047" t="s">
        <v>30</v>
      </c>
      <c r="N2047" t="s">
        <v>6559</v>
      </c>
      <c r="O2047" t="s">
        <v>43</v>
      </c>
      <c r="P2047" t="s">
        <v>33</v>
      </c>
    </row>
    <row r="2048" spans="1:16">
      <c r="A2048" t="s">
        <v>6560</v>
      </c>
      <c r="B2048" t="s">
        <v>6561</v>
      </c>
      <c r="C2048" t="s">
        <v>444</v>
      </c>
      <c r="D2048" t="s">
        <v>6562</v>
      </c>
      <c r="E2048" t="s">
        <v>63</v>
      </c>
      <c r="F2048" t="s">
        <v>40</v>
      </c>
      <c r="G2048" t="s">
        <v>25</v>
      </c>
      <c r="H2048" t="s">
        <v>57</v>
      </c>
      <c r="I2048" t="s">
        <v>41</v>
      </c>
      <c r="J2048" t="s">
        <v>27</v>
      </c>
      <c r="K2048" t="s">
        <v>28</v>
      </c>
      <c r="L2048" t="s">
        <v>29</v>
      </c>
      <c r="M2048" t="s">
        <v>30</v>
      </c>
      <c r="N2048" t="s">
        <v>6563</v>
      </c>
      <c r="O2048" t="s">
        <v>43</v>
      </c>
      <c r="P2048" t="s">
        <v>33</v>
      </c>
    </row>
    <row r="2049" spans="1:16">
      <c r="A2049" t="s">
        <v>6564</v>
      </c>
      <c r="B2049" t="s">
        <v>6565</v>
      </c>
      <c r="C2049" t="s">
        <v>444</v>
      </c>
      <c r="D2049" t="s">
        <v>494</v>
      </c>
      <c r="E2049" t="s">
        <v>39</v>
      </c>
      <c r="F2049" t="s">
        <v>40</v>
      </c>
      <c r="G2049" t="s">
        <v>25</v>
      </c>
      <c r="H2049" t="s">
        <v>25</v>
      </c>
      <c r="I2049" t="s">
        <v>41</v>
      </c>
      <c r="J2049" t="s">
        <v>27</v>
      </c>
      <c r="K2049" t="s">
        <v>28</v>
      </c>
      <c r="L2049" t="s">
        <v>29</v>
      </c>
      <c r="M2049" t="s">
        <v>30</v>
      </c>
      <c r="N2049" t="s">
        <v>6566</v>
      </c>
      <c r="O2049" t="s">
        <v>43</v>
      </c>
      <c r="P2049" t="s">
        <v>33</v>
      </c>
    </row>
    <row r="2050" spans="1:16">
      <c r="A2050" t="s">
        <v>6567</v>
      </c>
      <c r="B2050" t="s">
        <v>6568</v>
      </c>
      <c r="C2050" t="s">
        <v>444</v>
      </c>
      <c r="D2050" t="s">
        <v>6569</v>
      </c>
      <c r="E2050" t="s">
        <v>49</v>
      </c>
      <c r="F2050" t="s">
        <v>40</v>
      </c>
      <c r="G2050" t="s">
        <v>25</v>
      </c>
      <c r="H2050" t="s">
        <v>41</v>
      </c>
      <c r="I2050" t="s">
        <v>41</v>
      </c>
      <c r="J2050" t="s">
        <v>27</v>
      </c>
      <c r="K2050" t="s">
        <v>28</v>
      </c>
      <c r="L2050" t="s">
        <v>29</v>
      </c>
      <c r="M2050" t="s">
        <v>30</v>
      </c>
      <c r="N2050" t="s">
        <v>6570</v>
      </c>
      <c r="O2050" t="s">
        <v>43</v>
      </c>
      <c r="P2050" t="s">
        <v>33</v>
      </c>
    </row>
    <row r="2051" spans="1:16">
      <c r="A2051" t="s">
        <v>6571</v>
      </c>
      <c r="B2051" t="s">
        <v>6572</v>
      </c>
      <c r="C2051" t="s">
        <v>444</v>
      </c>
      <c r="D2051" t="s">
        <v>1378</v>
      </c>
      <c r="E2051" t="s">
        <v>49</v>
      </c>
      <c r="F2051" t="s">
        <v>40</v>
      </c>
      <c r="G2051" t="s">
        <v>25</v>
      </c>
      <c r="H2051" t="s">
        <v>41</v>
      </c>
      <c r="I2051" t="s">
        <v>41</v>
      </c>
      <c r="J2051" t="s">
        <v>27</v>
      </c>
      <c r="K2051" t="s">
        <v>28</v>
      </c>
      <c r="L2051" t="s">
        <v>29</v>
      </c>
      <c r="M2051" t="s">
        <v>30</v>
      </c>
      <c r="N2051" t="s">
        <v>6573</v>
      </c>
      <c r="O2051" t="s">
        <v>43</v>
      </c>
      <c r="P2051" t="s">
        <v>33</v>
      </c>
    </row>
    <row r="2052" spans="1:16">
      <c r="A2052" t="s">
        <v>6574</v>
      </c>
      <c r="B2052" t="s">
        <v>6575</v>
      </c>
      <c r="C2052" t="s">
        <v>444</v>
      </c>
      <c r="D2052" t="s">
        <v>1747</v>
      </c>
      <c r="E2052" t="s">
        <v>49</v>
      </c>
      <c r="F2052" t="s">
        <v>40</v>
      </c>
      <c r="G2052" t="s">
        <v>25</v>
      </c>
      <c r="H2052" t="s">
        <v>41</v>
      </c>
      <c r="I2052" t="s">
        <v>41</v>
      </c>
      <c r="J2052" t="s">
        <v>27</v>
      </c>
      <c r="K2052" t="s">
        <v>28</v>
      </c>
      <c r="L2052" t="s">
        <v>29</v>
      </c>
      <c r="M2052" t="s">
        <v>30</v>
      </c>
      <c r="N2052" t="s">
        <v>6576</v>
      </c>
      <c r="O2052" t="s">
        <v>43</v>
      </c>
      <c r="P2052" t="s">
        <v>33</v>
      </c>
    </row>
    <row r="2053" spans="1:16">
      <c r="A2053" t="s">
        <v>6577</v>
      </c>
      <c r="B2053" t="s">
        <v>6578</v>
      </c>
      <c r="C2053" t="s">
        <v>444</v>
      </c>
      <c r="D2053" t="s">
        <v>6579</v>
      </c>
      <c r="E2053" t="s">
        <v>39</v>
      </c>
      <c r="F2053" t="s">
        <v>40</v>
      </c>
      <c r="G2053" t="s">
        <v>25</v>
      </c>
      <c r="H2053" t="s">
        <v>25</v>
      </c>
      <c r="I2053" t="s">
        <v>41</v>
      </c>
      <c r="J2053" t="s">
        <v>27</v>
      </c>
      <c r="K2053" t="s">
        <v>28</v>
      </c>
      <c r="L2053" t="s">
        <v>29</v>
      </c>
      <c r="M2053" t="s">
        <v>30</v>
      </c>
      <c r="N2053" t="s">
        <v>6580</v>
      </c>
      <c r="O2053" t="s">
        <v>43</v>
      </c>
      <c r="P2053" t="s">
        <v>33</v>
      </c>
    </row>
    <row r="2054" spans="1:16">
      <c r="A2054" t="s">
        <v>6581</v>
      </c>
      <c r="B2054" t="s">
        <v>6582</v>
      </c>
      <c r="C2054" t="s">
        <v>444</v>
      </c>
      <c r="D2054" t="s">
        <v>6583</v>
      </c>
      <c r="E2054" t="s">
        <v>48</v>
      </c>
      <c r="F2054" t="s">
        <v>40</v>
      </c>
      <c r="G2054" t="s">
        <v>41</v>
      </c>
      <c r="H2054" t="s">
        <v>26</v>
      </c>
      <c r="I2054" t="s">
        <v>41</v>
      </c>
      <c r="J2054" t="s">
        <v>27</v>
      </c>
      <c r="K2054" t="s">
        <v>28</v>
      </c>
      <c r="L2054" t="s">
        <v>29</v>
      </c>
      <c r="M2054" t="s">
        <v>30</v>
      </c>
      <c r="N2054" t="s">
        <v>6584</v>
      </c>
      <c r="O2054" t="s">
        <v>43</v>
      </c>
      <c r="P2054" t="s">
        <v>33</v>
      </c>
    </row>
    <row r="2055" spans="1:16">
      <c r="A2055" t="s">
        <v>6585</v>
      </c>
      <c r="B2055" t="s">
        <v>6586</v>
      </c>
      <c r="C2055" t="s">
        <v>444</v>
      </c>
      <c r="D2055" t="s">
        <v>6587</v>
      </c>
      <c r="E2055" t="s">
        <v>49</v>
      </c>
      <c r="F2055" t="s">
        <v>40</v>
      </c>
      <c r="G2055" t="s">
        <v>25</v>
      </c>
      <c r="H2055" t="s">
        <v>41</v>
      </c>
      <c r="I2055" t="s">
        <v>41</v>
      </c>
      <c r="J2055" t="s">
        <v>27</v>
      </c>
      <c r="K2055" t="s">
        <v>28</v>
      </c>
      <c r="L2055" t="s">
        <v>29</v>
      </c>
      <c r="M2055" t="s">
        <v>30</v>
      </c>
      <c r="N2055" t="s">
        <v>6588</v>
      </c>
      <c r="O2055" t="s">
        <v>43</v>
      </c>
      <c r="P2055" t="s">
        <v>33</v>
      </c>
    </row>
    <row r="2056" spans="1:16">
      <c r="A2056" t="s">
        <v>6589</v>
      </c>
      <c r="B2056" t="s">
        <v>6590</v>
      </c>
      <c r="C2056" t="s">
        <v>444</v>
      </c>
      <c r="D2056" t="s">
        <v>1227</v>
      </c>
      <c r="E2056" t="s">
        <v>39</v>
      </c>
      <c r="F2056" t="s">
        <v>40</v>
      </c>
      <c r="G2056" t="s">
        <v>25</v>
      </c>
      <c r="H2056" t="s">
        <v>25</v>
      </c>
      <c r="I2056" t="s">
        <v>41</v>
      </c>
      <c r="J2056" t="s">
        <v>27</v>
      </c>
      <c r="K2056" t="s">
        <v>28</v>
      </c>
      <c r="L2056" t="s">
        <v>29</v>
      </c>
      <c r="M2056" t="s">
        <v>30</v>
      </c>
      <c r="N2056" t="s">
        <v>6591</v>
      </c>
      <c r="O2056" t="s">
        <v>43</v>
      </c>
      <c r="P2056" t="s">
        <v>33</v>
      </c>
    </row>
    <row r="2057" spans="1:16">
      <c r="A2057" t="s">
        <v>6592</v>
      </c>
      <c r="B2057" t="s">
        <v>6593</v>
      </c>
      <c r="C2057" t="s">
        <v>444</v>
      </c>
      <c r="D2057" t="s">
        <v>2169</v>
      </c>
      <c r="E2057" t="s">
        <v>49</v>
      </c>
      <c r="F2057" t="s">
        <v>40</v>
      </c>
      <c r="G2057" t="s">
        <v>25</v>
      </c>
      <c r="H2057" t="s">
        <v>41</v>
      </c>
      <c r="I2057" t="s">
        <v>25</v>
      </c>
      <c r="J2057" t="s">
        <v>27</v>
      </c>
      <c r="K2057" t="s">
        <v>28</v>
      </c>
      <c r="L2057" t="s">
        <v>29</v>
      </c>
      <c r="M2057" t="s">
        <v>30</v>
      </c>
      <c r="N2057" t="s">
        <v>6594</v>
      </c>
      <c r="O2057" t="s">
        <v>43</v>
      </c>
      <c r="P2057" t="s">
        <v>33</v>
      </c>
    </row>
    <row r="2058" spans="1:16">
      <c r="A2058" t="s">
        <v>6595</v>
      </c>
      <c r="B2058" t="s">
        <v>6596</v>
      </c>
      <c r="C2058" t="s">
        <v>444</v>
      </c>
      <c r="D2058" t="s">
        <v>6597</v>
      </c>
      <c r="E2058" t="s">
        <v>39</v>
      </c>
      <c r="F2058" t="s">
        <v>40</v>
      </c>
      <c r="G2058" t="s">
        <v>25</v>
      </c>
      <c r="H2058" t="s">
        <v>25</v>
      </c>
      <c r="I2058" t="s">
        <v>26</v>
      </c>
      <c r="J2058" t="s">
        <v>27</v>
      </c>
      <c r="K2058" t="s">
        <v>28</v>
      </c>
      <c r="L2058" t="s">
        <v>29</v>
      </c>
      <c r="M2058" t="s">
        <v>30</v>
      </c>
      <c r="N2058" t="s">
        <v>6598</v>
      </c>
      <c r="O2058" t="s">
        <v>43</v>
      </c>
      <c r="P2058" t="s">
        <v>33</v>
      </c>
    </row>
    <row r="2059" spans="1:16">
      <c r="A2059" t="s">
        <v>6599</v>
      </c>
      <c r="B2059" t="s">
        <v>6600</v>
      </c>
      <c r="C2059" t="s">
        <v>444</v>
      </c>
      <c r="D2059" t="s">
        <v>6601</v>
      </c>
      <c r="E2059" t="s">
        <v>39</v>
      </c>
      <c r="F2059" t="s">
        <v>40</v>
      </c>
      <c r="G2059" t="s">
        <v>25</v>
      </c>
      <c r="H2059" t="s">
        <v>25</v>
      </c>
      <c r="I2059" t="s">
        <v>26</v>
      </c>
      <c r="J2059" t="s">
        <v>27</v>
      </c>
      <c r="K2059" t="s">
        <v>28</v>
      </c>
      <c r="L2059" t="s">
        <v>29</v>
      </c>
      <c r="M2059" t="s">
        <v>30</v>
      </c>
      <c r="N2059" t="s">
        <v>6602</v>
      </c>
      <c r="O2059" t="s">
        <v>43</v>
      </c>
      <c r="P2059" t="s">
        <v>33</v>
      </c>
    </row>
    <row r="2060" spans="1:16">
      <c r="A2060" t="s">
        <v>6603</v>
      </c>
      <c r="B2060" t="s">
        <v>6604</v>
      </c>
      <c r="C2060" t="s">
        <v>444</v>
      </c>
      <c r="D2060" t="s">
        <v>1378</v>
      </c>
      <c r="E2060" t="s">
        <v>49</v>
      </c>
      <c r="F2060" t="s">
        <v>40</v>
      </c>
      <c r="G2060" t="s">
        <v>25</v>
      </c>
      <c r="H2060" t="s">
        <v>41</v>
      </c>
      <c r="I2060" t="s">
        <v>41</v>
      </c>
      <c r="J2060" t="s">
        <v>27</v>
      </c>
      <c r="K2060" t="s">
        <v>28</v>
      </c>
      <c r="L2060" t="s">
        <v>29</v>
      </c>
      <c r="M2060" t="s">
        <v>30</v>
      </c>
      <c r="N2060" t="s">
        <v>6253</v>
      </c>
      <c r="O2060" t="s">
        <v>43</v>
      </c>
      <c r="P2060" t="s">
        <v>33</v>
      </c>
    </row>
    <row r="2061" spans="1:16">
      <c r="A2061" t="s">
        <v>6605</v>
      </c>
      <c r="B2061" t="s">
        <v>6606</v>
      </c>
      <c r="C2061" t="s">
        <v>444</v>
      </c>
      <c r="D2061" t="s">
        <v>6607</v>
      </c>
      <c r="E2061" t="s">
        <v>39</v>
      </c>
      <c r="F2061" t="s">
        <v>40</v>
      </c>
      <c r="G2061" t="s">
        <v>25</v>
      </c>
      <c r="H2061" t="s">
        <v>25</v>
      </c>
      <c r="I2061" t="s">
        <v>57</v>
      </c>
      <c r="J2061" t="s">
        <v>27</v>
      </c>
      <c r="K2061" t="s">
        <v>28</v>
      </c>
      <c r="L2061" t="s">
        <v>29</v>
      </c>
      <c r="M2061" t="s">
        <v>30</v>
      </c>
      <c r="N2061" t="s">
        <v>6608</v>
      </c>
      <c r="O2061" t="s">
        <v>43</v>
      </c>
      <c r="P2061" t="s">
        <v>33</v>
      </c>
    </row>
    <row r="2062" spans="1:16">
      <c r="A2062" t="s">
        <v>6609</v>
      </c>
      <c r="B2062" t="s">
        <v>6610</v>
      </c>
      <c r="C2062" t="s">
        <v>444</v>
      </c>
      <c r="D2062" t="s">
        <v>88</v>
      </c>
      <c r="E2062" t="s">
        <v>39</v>
      </c>
      <c r="F2062" t="s">
        <v>40</v>
      </c>
      <c r="G2062" t="s">
        <v>25</v>
      </c>
      <c r="H2062" t="s">
        <v>25</v>
      </c>
      <c r="I2062" t="s">
        <v>41</v>
      </c>
      <c r="J2062" t="s">
        <v>27</v>
      </c>
      <c r="K2062" t="s">
        <v>28</v>
      </c>
      <c r="L2062" t="s">
        <v>29</v>
      </c>
      <c r="M2062" t="s">
        <v>30</v>
      </c>
      <c r="N2062" t="s">
        <v>6611</v>
      </c>
      <c r="O2062" t="s">
        <v>43</v>
      </c>
      <c r="P2062" t="s">
        <v>33</v>
      </c>
    </row>
    <row r="2063" spans="1:16">
      <c r="A2063" t="s">
        <v>6612</v>
      </c>
      <c r="B2063" t="s">
        <v>6613</v>
      </c>
      <c r="C2063" t="s">
        <v>444</v>
      </c>
      <c r="D2063" t="s">
        <v>6614</v>
      </c>
      <c r="E2063" t="s">
        <v>63</v>
      </c>
      <c r="F2063" t="s">
        <v>40</v>
      </c>
      <c r="G2063" t="s">
        <v>25</v>
      </c>
      <c r="H2063" t="s">
        <v>57</v>
      </c>
      <c r="I2063" t="s">
        <v>41</v>
      </c>
      <c r="J2063" t="s">
        <v>27</v>
      </c>
      <c r="K2063" t="s">
        <v>28</v>
      </c>
      <c r="L2063" t="s">
        <v>29</v>
      </c>
      <c r="M2063" t="s">
        <v>30</v>
      </c>
      <c r="N2063" t="s">
        <v>6615</v>
      </c>
      <c r="O2063" t="s">
        <v>43</v>
      </c>
      <c r="P2063" t="s">
        <v>33</v>
      </c>
    </row>
    <row r="2064" spans="1:16">
      <c r="A2064" t="s">
        <v>6616</v>
      </c>
      <c r="B2064" t="s">
        <v>6617</v>
      </c>
      <c r="C2064" t="s">
        <v>444</v>
      </c>
      <c r="D2064" t="s">
        <v>6618</v>
      </c>
      <c r="E2064" t="s">
        <v>49</v>
      </c>
      <c r="F2064" t="s">
        <v>40</v>
      </c>
      <c r="G2064" t="s">
        <v>25</v>
      </c>
      <c r="H2064" t="s">
        <v>41</v>
      </c>
      <c r="I2064" t="s">
        <v>41</v>
      </c>
      <c r="J2064" t="s">
        <v>27</v>
      </c>
      <c r="K2064" t="s">
        <v>28</v>
      </c>
      <c r="L2064" t="s">
        <v>29</v>
      </c>
      <c r="M2064" t="s">
        <v>30</v>
      </c>
      <c r="N2064" t="s">
        <v>6619</v>
      </c>
      <c r="O2064" t="s">
        <v>43</v>
      </c>
      <c r="P2064" t="s">
        <v>33</v>
      </c>
    </row>
    <row r="2065" spans="1:16">
      <c r="A2065" t="s">
        <v>6620</v>
      </c>
      <c r="B2065" t="s">
        <v>6621</v>
      </c>
      <c r="C2065" t="s">
        <v>444</v>
      </c>
      <c r="D2065" t="s">
        <v>987</v>
      </c>
      <c r="E2065" t="s">
        <v>39</v>
      </c>
      <c r="F2065" t="s">
        <v>40</v>
      </c>
      <c r="G2065" t="s">
        <v>25</v>
      </c>
      <c r="H2065" t="s">
        <v>25</v>
      </c>
      <c r="I2065" t="s">
        <v>26</v>
      </c>
      <c r="J2065" t="s">
        <v>27</v>
      </c>
      <c r="K2065" t="s">
        <v>28</v>
      </c>
      <c r="L2065" t="s">
        <v>29</v>
      </c>
      <c r="M2065" t="s">
        <v>30</v>
      </c>
      <c r="N2065" t="s">
        <v>6622</v>
      </c>
      <c r="O2065" t="s">
        <v>43</v>
      </c>
      <c r="P2065" t="s">
        <v>33</v>
      </c>
    </row>
    <row r="2066" spans="1:16">
      <c r="A2066" t="s">
        <v>6623</v>
      </c>
      <c r="B2066" t="s">
        <v>6624</v>
      </c>
      <c r="C2066" t="s">
        <v>211</v>
      </c>
      <c r="D2066" t="s">
        <v>1357</v>
      </c>
      <c r="E2066" t="s">
        <v>49</v>
      </c>
      <c r="F2066" t="s">
        <v>40</v>
      </c>
      <c r="G2066" t="s">
        <v>25</v>
      </c>
      <c r="H2066" t="s">
        <v>41</v>
      </c>
      <c r="I2066" t="s">
        <v>25</v>
      </c>
      <c r="J2066" t="s">
        <v>27</v>
      </c>
      <c r="K2066" t="s">
        <v>28</v>
      </c>
      <c r="L2066" t="s">
        <v>29</v>
      </c>
      <c r="M2066" t="s">
        <v>30</v>
      </c>
      <c r="N2066" t="s">
        <v>6625</v>
      </c>
      <c r="O2066" t="s">
        <v>43</v>
      </c>
      <c r="P2066" t="s">
        <v>33</v>
      </c>
    </row>
    <row r="2067" spans="1:16">
      <c r="A2067" t="s">
        <v>6626</v>
      </c>
      <c r="B2067" t="s">
        <v>6627</v>
      </c>
      <c r="C2067" t="s">
        <v>211</v>
      </c>
      <c r="D2067" t="s">
        <v>1820</v>
      </c>
      <c r="E2067" t="s">
        <v>39</v>
      </c>
      <c r="F2067" t="s">
        <v>40</v>
      </c>
      <c r="G2067" t="s">
        <v>25</v>
      </c>
      <c r="H2067" t="s">
        <v>25</v>
      </c>
      <c r="I2067" t="s">
        <v>41</v>
      </c>
      <c r="J2067" t="s">
        <v>27</v>
      </c>
      <c r="K2067" t="s">
        <v>28</v>
      </c>
      <c r="L2067" t="s">
        <v>29</v>
      </c>
      <c r="M2067" t="s">
        <v>30</v>
      </c>
      <c r="N2067" t="s">
        <v>6628</v>
      </c>
      <c r="O2067" t="s">
        <v>43</v>
      </c>
      <c r="P2067" t="s">
        <v>33</v>
      </c>
    </row>
    <row r="2068" spans="1:16">
      <c r="A2068" t="s">
        <v>6629</v>
      </c>
      <c r="B2068" t="s">
        <v>6630</v>
      </c>
      <c r="C2068" t="s">
        <v>211</v>
      </c>
      <c r="D2068" t="s">
        <v>1527</v>
      </c>
      <c r="E2068" t="s">
        <v>63</v>
      </c>
      <c r="F2068" t="s">
        <v>40</v>
      </c>
      <c r="G2068" t="s">
        <v>25</v>
      </c>
      <c r="H2068" t="s">
        <v>57</v>
      </c>
      <c r="I2068" t="s">
        <v>25</v>
      </c>
      <c r="J2068" t="s">
        <v>27</v>
      </c>
      <c r="K2068" t="s">
        <v>28</v>
      </c>
      <c r="L2068" t="s">
        <v>29</v>
      </c>
      <c r="M2068" t="s">
        <v>30</v>
      </c>
      <c r="N2068" t="s">
        <v>6631</v>
      </c>
      <c r="O2068" t="s">
        <v>43</v>
      </c>
      <c r="P2068" t="s">
        <v>33</v>
      </c>
    </row>
    <row r="2069" spans="1:16">
      <c r="A2069" t="s">
        <v>6632</v>
      </c>
      <c r="B2069" t="s">
        <v>6633</v>
      </c>
      <c r="C2069" t="s">
        <v>211</v>
      </c>
      <c r="D2069" t="s">
        <v>5943</v>
      </c>
      <c r="E2069" t="s">
        <v>49</v>
      </c>
      <c r="F2069" t="s">
        <v>40</v>
      </c>
      <c r="G2069" t="s">
        <v>25</v>
      </c>
      <c r="H2069" t="s">
        <v>41</v>
      </c>
      <c r="I2069" t="s">
        <v>41</v>
      </c>
      <c r="J2069" t="s">
        <v>27</v>
      </c>
      <c r="K2069" t="s">
        <v>28</v>
      </c>
      <c r="L2069" t="s">
        <v>29</v>
      </c>
      <c r="M2069" t="s">
        <v>30</v>
      </c>
      <c r="N2069" t="s">
        <v>6634</v>
      </c>
      <c r="O2069" t="s">
        <v>43</v>
      </c>
      <c r="P2069" t="s">
        <v>33</v>
      </c>
    </row>
    <row r="2070" spans="1:16">
      <c r="A2070" t="s">
        <v>6635</v>
      </c>
      <c r="B2070" t="s">
        <v>6636</v>
      </c>
      <c r="C2070" t="s">
        <v>211</v>
      </c>
      <c r="D2070" t="s">
        <v>6637</v>
      </c>
      <c r="E2070" t="s">
        <v>39</v>
      </c>
      <c r="F2070" t="s">
        <v>40</v>
      </c>
      <c r="G2070" t="s">
        <v>25</v>
      </c>
      <c r="H2070" t="s">
        <v>25</v>
      </c>
      <c r="I2070" t="s">
        <v>41</v>
      </c>
      <c r="J2070" t="s">
        <v>27</v>
      </c>
      <c r="K2070" t="s">
        <v>28</v>
      </c>
      <c r="L2070" t="s">
        <v>29</v>
      </c>
      <c r="M2070" t="s">
        <v>30</v>
      </c>
      <c r="N2070" t="s">
        <v>6638</v>
      </c>
      <c r="O2070" t="s">
        <v>43</v>
      </c>
      <c r="P2070" t="s">
        <v>33</v>
      </c>
    </row>
    <row r="2071" spans="1:16">
      <c r="A2071" t="s">
        <v>6639</v>
      </c>
      <c r="B2071" t="s">
        <v>6640</v>
      </c>
      <c r="C2071" t="s">
        <v>211</v>
      </c>
      <c r="D2071" t="s">
        <v>1439</v>
      </c>
      <c r="E2071" t="s">
        <v>49</v>
      </c>
      <c r="F2071" t="s">
        <v>40</v>
      </c>
      <c r="G2071" t="s">
        <v>25</v>
      </c>
      <c r="H2071" t="s">
        <v>41</v>
      </c>
      <c r="I2071" t="s">
        <v>41</v>
      </c>
      <c r="J2071" t="s">
        <v>27</v>
      </c>
      <c r="K2071" t="s">
        <v>28</v>
      </c>
      <c r="L2071" t="s">
        <v>29</v>
      </c>
      <c r="M2071" t="s">
        <v>30</v>
      </c>
      <c r="N2071" t="s">
        <v>6641</v>
      </c>
      <c r="O2071" t="s">
        <v>43</v>
      </c>
      <c r="P2071" t="s">
        <v>33</v>
      </c>
    </row>
    <row r="2072" spans="1:16">
      <c r="A2072" t="s">
        <v>6642</v>
      </c>
      <c r="B2072" t="s">
        <v>6643</v>
      </c>
      <c r="C2072" t="s">
        <v>211</v>
      </c>
      <c r="D2072" t="s">
        <v>1842</v>
      </c>
      <c r="E2072" t="s">
        <v>39</v>
      </c>
      <c r="F2072" t="s">
        <v>40</v>
      </c>
      <c r="G2072" t="s">
        <v>25</v>
      </c>
      <c r="H2072" t="s">
        <v>25</v>
      </c>
      <c r="I2072" t="s">
        <v>25</v>
      </c>
      <c r="J2072" t="s">
        <v>27</v>
      </c>
      <c r="K2072" t="s">
        <v>28</v>
      </c>
      <c r="L2072" t="s">
        <v>29</v>
      </c>
      <c r="M2072" t="s">
        <v>30</v>
      </c>
      <c r="N2072" t="s">
        <v>6644</v>
      </c>
      <c r="O2072" t="s">
        <v>43</v>
      </c>
      <c r="P2072" t="s">
        <v>33</v>
      </c>
    </row>
    <row r="2073" spans="1:16">
      <c r="A2073" t="s">
        <v>6645</v>
      </c>
      <c r="B2073" t="s">
        <v>6646</v>
      </c>
      <c r="C2073" t="s">
        <v>211</v>
      </c>
      <c r="D2073" t="s">
        <v>4745</v>
      </c>
      <c r="E2073" t="s">
        <v>39</v>
      </c>
      <c r="F2073" t="s">
        <v>40</v>
      </c>
      <c r="G2073" t="s">
        <v>25</v>
      </c>
      <c r="H2073" t="s">
        <v>25</v>
      </c>
      <c r="I2073" t="s">
        <v>41</v>
      </c>
      <c r="J2073" t="s">
        <v>27</v>
      </c>
      <c r="K2073" t="s">
        <v>28</v>
      </c>
      <c r="L2073" t="s">
        <v>29</v>
      </c>
      <c r="M2073" t="s">
        <v>30</v>
      </c>
      <c r="N2073" t="s">
        <v>6647</v>
      </c>
      <c r="O2073" t="s">
        <v>43</v>
      </c>
      <c r="P2073" t="s">
        <v>33</v>
      </c>
    </row>
    <row r="2074" spans="1:16">
      <c r="A2074" t="s">
        <v>6648</v>
      </c>
      <c r="B2074" t="s">
        <v>6649</v>
      </c>
      <c r="C2074" t="s">
        <v>211</v>
      </c>
      <c r="D2074" t="s">
        <v>6198</v>
      </c>
      <c r="E2074" t="s">
        <v>39</v>
      </c>
      <c r="F2074" t="s">
        <v>40</v>
      </c>
      <c r="G2074" t="s">
        <v>25</v>
      </c>
      <c r="H2074" t="s">
        <v>25</v>
      </c>
      <c r="I2074" t="s">
        <v>41</v>
      </c>
      <c r="J2074" t="s">
        <v>27</v>
      </c>
      <c r="K2074" t="s">
        <v>28</v>
      </c>
      <c r="L2074" t="s">
        <v>29</v>
      </c>
      <c r="M2074" t="s">
        <v>30</v>
      </c>
      <c r="N2074" t="s">
        <v>6650</v>
      </c>
      <c r="O2074" t="s">
        <v>43</v>
      </c>
      <c r="P2074" t="s">
        <v>33</v>
      </c>
    </row>
    <row r="2075" spans="1:16">
      <c r="A2075" t="s">
        <v>6651</v>
      </c>
      <c r="B2075" t="s">
        <v>6652</v>
      </c>
      <c r="C2075" t="s">
        <v>211</v>
      </c>
      <c r="D2075" t="s">
        <v>3454</v>
      </c>
      <c r="E2075" t="s">
        <v>49</v>
      </c>
      <c r="F2075" t="s">
        <v>40</v>
      </c>
      <c r="G2075" t="s">
        <v>57</v>
      </c>
      <c r="H2075" t="s">
        <v>41</v>
      </c>
      <c r="I2075" t="s">
        <v>41</v>
      </c>
      <c r="J2075" t="s">
        <v>27</v>
      </c>
      <c r="K2075" t="s">
        <v>28</v>
      </c>
      <c r="L2075" t="s">
        <v>29</v>
      </c>
      <c r="M2075" t="s">
        <v>30</v>
      </c>
      <c r="N2075" t="s">
        <v>6653</v>
      </c>
      <c r="O2075" t="s">
        <v>43</v>
      </c>
      <c r="P2075" t="s">
        <v>33</v>
      </c>
    </row>
    <row r="2076" spans="1:16">
      <c r="A2076" t="s">
        <v>6654</v>
      </c>
      <c r="B2076" t="s">
        <v>6655</v>
      </c>
      <c r="C2076" t="s">
        <v>211</v>
      </c>
      <c r="D2076" t="s">
        <v>2051</v>
      </c>
      <c r="E2076" t="s">
        <v>39</v>
      </c>
      <c r="F2076" t="s">
        <v>40</v>
      </c>
      <c r="G2076" t="s">
        <v>25</v>
      </c>
      <c r="H2076" t="s">
        <v>25</v>
      </c>
      <c r="I2076" t="s">
        <v>41</v>
      </c>
      <c r="J2076" t="s">
        <v>27</v>
      </c>
      <c r="K2076" t="s">
        <v>28</v>
      </c>
      <c r="L2076" t="s">
        <v>29</v>
      </c>
      <c r="M2076" t="s">
        <v>30</v>
      </c>
      <c r="N2076" t="s">
        <v>6656</v>
      </c>
      <c r="O2076" t="s">
        <v>43</v>
      </c>
      <c r="P2076" t="s">
        <v>33</v>
      </c>
    </row>
    <row r="2077" spans="1:16">
      <c r="A2077" t="s">
        <v>6657</v>
      </c>
      <c r="B2077" t="s">
        <v>6658</v>
      </c>
      <c r="C2077" t="s">
        <v>211</v>
      </c>
      <c r="D2077" t="s">
        <v>1176</v>
      </c>
      <c r="E2077" t="s">
        <v>39</v>
      </c>
      <c r="F2077" t="s">
        <v>40</v>
      </c>
      <c r="G2077" t="s">
        <v>25</v>
      </c>
      <c r="H2077" t="s">
        <v>25</v>
      </c>
      <c r="I2077" t="s">
        <v>41</v>
      </c>
      <c r="J2077" t="s">
        <v>27</v>
      </c>
      <c r="K2077" t="s">
        <v>28</v>
      </c>
      <c r="L2077" t="s">
        <v>29</v>
      </c>
      <c r="M2077" t="s">
        <v>30</v>
      </c>
      <c r="N2077" t="s">
        <v>6566</v>
      </c>
      <c r="O2077" t="s">
        <v>43</v>
      </c>
      <c r="P2077" t="s">
        <v>33</v>
      </c>
    </row>
    <row r="2078" spans="1:16">
      <c r="A2078" t="s">
        <v>6659</v>
      </c>
      <c r="B2078" t="s">
        <v>6660</v>
      </c>
      <c r="C2078" t="s">
        <v>211</v>
      </c>
      <c r="D2078" t="s">
        <v>958</v>
      </c>
      <c r="E2078" t="s">
        <v>39</v>
      </c>
      <c r="F2078" t="s">
        <v>40</v>
      </c>
      <c r="G2078" t="s">
        <v>25</v>
      </c>
      <c r="H2078" t="s">
        <v>25</v>
      </c>
      <c r="I2078" t="s">
        <v>25</v>
      </c>
      <c r="J2078" t="s">
        <v>27</v>
      </c>
      <c r="K2078" t="s">
        <v>28</v>
      </c>
      <c r="L2078" t="s">
        <v>29</v>
      </c>
      <c r="M2078" t="s">
        <v>30</v>
      </c>
      <c r="N2078" t="s">
        <v>6661</v>
      </c>
      <c r="O2078" t="s">
        <v>43</v>
      </c>
      <c r="P2078" t="s">
        <v>33</v>
      </c>
    </row>
    <row r="2079" spans="1:16">
      <c r="A2079" t="s">
        <v>6662</v>
      </c>
      <c r="B2079" t="s">
        <v>6663</v>
      </c>
      <c r="C2079" t="s">
        <v>211</v>
      </c>
      <c r="D2079" t="s">
        <v>1782</v>
      </c>
      <c r="E2079" t="s">
        <v>39</v>
      </c>
      <c r="F2079" t="s">
        <v>40</v>
      </c>
      <c r="G2079" t="s">
        <v>25</v>
      </c>
      <c r="H2079" t="s">
        <v>25</v>
      </c>
      <c r="I2079" t="s">
        <v>25</v>
      </c>
      <c r="J2079" t="s">
        <v>27</v>
      </c>
      <c r="K2079" t="s">
        <v>28</v>
      </c>
      <c r="L2079" t="s">
        <v>29</v>
      </c>
      <c r="M2079" t="s">
        <v>30</v>
      </c>
      <c r="N2079" t="s">
        <v>6664</v>
      </c>
      <c r="O2079" t="s">
        <v>43</v>
      </c>
      <c r="P2079" t="s">
        <v>33</v>
      </c>
    </row>
    <row r="2080" spans="1:16">
      <c r="A2080" t="s">
        <v>6665</v>
      </c>
      <c r="B2080" t="s">
        <v>6666</v>
      </c>
      <c r="C2080" t="s">
        <v>211</v>
      </c>
      <c r="D2080" t="s">
        <v>1404</v>
      </c>
      <c r="E2080" t="s">
        <v>39</v>
      </c>
      <c r="F2080" t="s">
        <v>40</v>
      </c>
      <c r="G2080" t="s">
        <v>25</v>
      </c>
      <c r="H2080" t="s">
        <v>25</v>
      </c>
      <c r="I2080" t="s">
        <v>41</v>
      </c>
      <c r="J2080" t="s">
        <v>27</v>
      </c>
      <c r="K2080" t="s">
        <v>28</v>
      </c>
      <c r="L2080" t="s">
        <v>29</v>
      </c>
      <c r="M2080" t="s">
        <v>30</v>
      </c>
      <c r="N2080" t="s">
        <v>6667</v>
      </c>
      <c r="O2080" t="s">
        <v>43</v>
      </c>
      <c r="P2080" t="s">
        <v>33</v>
      </c>
    </row>
    <row r="2081" spans="1:16">
      <c r="A2081" t="s">
        <v>6668</v>
      </c>
      <c r="B2081" t="s">
        <v>6669</v>
      </c>
      <c r="C2081" t="s">
        <v>211</v>
      </c>
      <c r="D2081" t="s">
        <v>445</v>
      </c>
      <c r="E2081" t="s">
        <v>39</v>
      </c>
      <c r="F2081" t="s">
        <v>40</v>
      </c>
      <c r="G2081" t="s">
        <v>25</v>
      </c>
      <c r="H2081" t="s">
        <v>25</v>
      </c>
      <c r="I2081" t="s">
        <v>25</v>
      </c>
      <c r="J2081" t="s">
        <v>27</v>
      </c>
      <c r="K2081" t="s">
        <v>28</v>
      </c>
      <c r="L2081" t="s">
        <v>29</v>
      </c>
      <c r="M2081" t="s">
        <v>30</v>
      </c>
      <c r="N2081" t="s">
        <v>6670</v>
      </c>
      <c r="O2081" t="s">
        <v>43</v>
      </c>
      <c r="P2081" t="s">
        <v>33</v>
      </c>
    </row>
    <row r="2082" spans="1:16">
      <c r="A2082" t="s">
        <v>6671</v>
      </c>
      <c r="B2082" t="s">
        <v>6672</v>
      </c>
      <c r="C2082" t="s">
        <v>211</v>
      </c>
      <c r="D2082" t="s">
        <v>6673</v>
      </c>
      <c r="E2082" t="s">
        <v>39</v>
      </c>
      <c r="F2082" t="s">
        <v>40</v>
      </c>
      <c r="G2082" t="s">
        <v>25</v>
      </c>
      <c r="H2082" t="s">
        <v>25</v>
      </c>
      <c r="I2082" t="s">
        <v>25</v>
      </c>
      <c r="J2082" t="s">
        <v>27</v>
      </c>
      <c r="K2082" t="s">
        <v>28</v>
      </c>
      <c r="L2082" t="s">
        <v>29</v>
      </c>
      <c r="M2082" t="s">
        <v>30</v>
      </c>
      <c r="N2082" t="s">
        <v>6674</v>
      </c>
      <c r="O2082" t="s">
        <v>43</v>
      </c>
      <c r="P2082" t="s">
        <v>33</v>
      </c>
    </row>
    <row r="2083" spans="1:16">
      <c r="A2083" t="s">
        <v>6675</v>
      </c>
      <c r="B2083" t="s">
        <v>6676</v>
      </c>
      <c r="C2083" t="s">
        <v>211</v>
      </c>
      <c r="D2083" t="s">
        <v>2321</v>
      </c>
      <c r="E2083" t="s">
        <v>39</v>
      </c>
      <c r="F2083" t="s">
        <v>40</v>
      </c>
      <c r="G2083" t="s">
        <v>25</v>
      </c>
      <c r="H2083" t="s">
        <v>25</v>
      </c>
      <c r="I2083" t="s">
        <v>41</v>
      </c>
      <c r="J2083" t="s">
        <v>27</v>
      </c>
      <c r="K2083" t="s">
        <v>28</v>
      </c>
      <c r="L2083" t="s">
        <v>29</v>
      </c>
      <c r="M2083" t="s">
        <v>30</v>
      </c>
      <c r="N2083" t="s">
        <v>6677</v>
      </c>
      <c r="O2083" t="s">
        <v>43</v>
      </c>
      <c r="P2083" t="s">
        <v>33</v>
      </c>
    </row>
    <row r="2084" spans="1:16">
      <c r="A2084" t="s">
        <v>6678</v>
      </c>
      <c r="B2084" t="s">
        <v>6679</v>
      </c>
      <c r="C2084" t="s">
        <v>211</v>
      </c>
      <c r="D2084" t="s">
        <v>750</v>
      </c>
      <c r="E2084" t="s">
        <v>39</v>
      </c>
      <c r="F2084" t="s">
        <v>40</v>
      </c>
      <c r="G2084" t="s">
        <v>25</v>
      </c>
      <c r="H2084" t="s">
        <v>25</v>
      </c>
      <c r="I2084" t="s">
        <v>41</v>
      </c>
      <c r="J2084" t="s">
        <v>27</v>
      </c>
      <c r="K2084" t="s">
        <v>28</v>
      </c>
      <c r="L2084" t="s">
        <v>29</v>
      </c>
      <c r="M2084" t="s">
        <v>30</v>
      </c>
      <c r="N2084" t="s">
        <v>6680</v>
      </c>
      <c r="O2084" t="s">
        <v>43</v>
      </c>
      <c r="P2084" t="s">
        <v>33</v>
      </c>
    </row>
    <row r="2085" spans="1:16">
      <c r="A2085" t="s">
        <v>6681</v>
      </c>
      <c r="B2085" t="s">
        <v>6682</v>
      </c>
      <c r="C2085" t="s">
        <v>211</v>
      </c>
      <c r="D2085" t="s">
        <v>4103</v>
      </c>
      <c r="E2085" t="s">
        <v>63</v>
      </c>
      <c r="F2085" t="s">
        <v>40</v>
      </c>
      <c r="G2085" t="s">
        <v>41</v>
      </c>
      <c r="H2085" t="s">
        <v>57</v>
      </c>
      <c r="I2085" t="s">
        <v>25</v>
      </c>
      <c r="J2085" t="s">
        <v>27</v>
      </c>
      <c r="K2085" t="s">
        <v>28</v>
      </c>
      <c r="L2085" t="s">
        <v>29</v>
      </c>
      <c r="M2085" t="s">
        <v>30</v>
      </c>
      <c r="N2085" t="s">
        <v>6683</v>
      </c>
      <c r="O2085" t="s">
        <v>43</v>
      </c>
      <c r="P2085" t="s">
        <v>33</v>
      </c>
    </row>
    <row r="2086" spans="1:16">
      <c r="A2086" t="s">
        <v>6684</v>
      </c>
      <c r="B2086" t="s">
        <v>6685</v>
      </c>
      <c r="C2086" t="s">
        <v>211</v>
      </c>
      <c r="D2086" t="s">
        <v>6686</v>
      </c>
      <c r="E2086" t="s">
        <v>39</v>
      </c>
      <c r="F2086" t="s">
        <v>40</v>
      </c>
      <c r="G2086" t="s">
        <v>25</v>
      </c>
      <c r="H2086" t="s">
        <v>25</v>
      </c>
      <c r="I2086" t="s">
        <v>41</v>
      </c>
      <c r="J2086" t="s">
        <v>27</v>
      </c>
      <c r="K2086" t="s">
        <v>28</v>
      </c>
      <c r="L2086" t="s">
        <v>29</v>
      </c>
      <c r="M2086" t="s">
        <v>30</v>
      </c>
      <c r="N2086" t="s">
        <v>6687</v>
      </c>
      <c r="O2086" t="s">
        <v>43</v>
      </c>
      <c r="P2086" t="s">
        <v>33</v>
      </c>
    </row>
    <row r="2087" spans="1:16">
      <c r="A2087" t="s">
        <v>6688</v>
      </c>
      <c r="B2087" t="s">
        <v>6689</v>
      </c>
      <c r="C2087" t="s">
        <v>211</v>
      </c>
      <c r="D2087" t="s">
        <v>6690</v>
      </c>
      <c r="E2087" t="s">
        <v>39</v>
      </c>
      <c r="F2087" t="s">
        <v>40</v>
      </c>
      <c r="G2087" t="s">
        <v>25</v>
      </c>
      <c r="H2087" t="s">
        <v>25</v>
      </c>
      <c r="I2087" t="s">
        <v>41</v>
      </c>
      <c r="J2087" t="s">
        <v>27</v>
      </c>
      <c r="K2087" t="s">
        <v>28</v>
      </c>
      <c r="L2087" t="s">
        <v>29</v>
      </c>
      <c r="M2087" t="s">
        <v>30</v>
      </c>
      <c r="N2087" t="s">
        <v>6691</v>
      </c>
      <c r="O2087" t="s">
        <v>43</v>
      </c>
      <c r="P2087" t="s">
        <v>33</v>
      </c>
    </row>
    <row r="2088" spans="1:16">
      <c r="A2088" t="s">
        <v>6692</v>
      </c>
      <c r="B2088" t="s">
        <v>6693</v>
      </c>
      <c r="C2088" t="s">
        <v>211</v>
      </c>
      <c r="D2088" t="s">
        <v>6694</v>
      </c>
      <c r="E2088" t="s">
        <v>39</v>
      </c>
      <c r="F2088" t="s">
        <v>40</v>
      </c>
      <c r="G2088" t="s">
        <v>25</v>
      </c>
      <c r="H2088" t="s">
        <v>25</v>
      </c>
      <c r="I2088" t="s">
        <v>41</v>
      </c>
      <c r="J2088" t="s">
        <v>27</v>
      </c>
      <c r="K2088" t="s">
        <v>28</v>
      </c>
      <c r="L2088" t="s">
        <v>29</v>
      </c>
      <c r="M2088" t="s">
        <v>30</v>
      </c>
      <c r="N2088" t="s">
        <v>6695</v>
      </c>
      <c r="O2088" t="s">
        <v>43</v>
      </c>
      <c r="P2088" t="s">
        <v>33</v>
      </c>
    </row>
    <row r="2089" spans="1:16">
      <c r="A2089" t="s">
        <v>6696</v>
      </c>
      <c r="B2089" t="s">
        <v>6697</v>
      </c>
      <c r="C2089" t="s">
        <v>211</v>
      </c>
      <c r="D2089" t="s">
        <v>1439</v>
      </c>
      <c r="E2089" t="s">
        <v>49</v>
      </c>
      <c r="F2089" t="s">
        <v>40</v>
      </c>
      <c r="G2089" t="s">
        <v>25</v>
      </c>
      <c r="H2089" t="s">
        <v>41</v>
      </c>
      <c r="I2089" t="s">
        <v>41</v>
      </c>
      <c r="J2089" t="s">
        <v>27</v>
      </c>
      <c r="K2089" t="s">
        <v>28</v>
      </c>
      <c r="L2089" t="s">
        <v>29</v>
      </c>
      <c r="M2089" t="s">
        <v>30</v>
      </c>
      <c r="N2089" t="s">
        <v>6641</v>
      </c>
      <c r="O2089" t="s">
        <v>43</v>
      </c>
      <c r="P2089" t="s">
        <v>33</v>
      </c>
    </row>
    <row r="2090" spans="1:16">
      <c r="A2090" t="s">
        <v>6698</v>
      </c>
      <c r="B2090" t="s">
        <v>6699</v>
      </c>
      <c r="C2090" t="s">
        <v>211</v>
      </c>
      <c r="D2090" t="s">
        <v>1439</v>
      </c>
      <c r="E2090" t="s">
        <v>49</v>
      </c>
      <c r="F2090" t="s">
        <v>40</v>
      </c>
      <c r="G2090" t="s">
        <v>25</v>
      </c>
      <c r="H2090" t="s">
        <v>41</v>
      </c>
      <c r="I2090" t="s">
        <v>41</v>
      </c>
      <c r="J2090" t="s">
        <v>27</v>
      </c>
      <c r="K2090" t="s">
        <v>28</v>
      </c>
      <c r="L2090" t="s">
        <v>29</v>
      </c>
      <c r="M2090" t="s">
        <v>30</v>
      </c>
      <c r="N2090" t="s">
        <v>6641</v>
      </c>
      <c r="O2090" t="s">
        <v>43</v>
      </c>
      <c r="P2090" t="s">
        <v>33</v>
      </c>
    </row>
    <row r="2091" spans="1:16">
      <c r="A2091" t="s">
        <v>6700</v>
      </c>
      <c r="B2091" t="s">
        <v>6701</v>
      </c>
      <c r="C2091" t="s">
        <v>211</v>
      </c>
      <c r="D2091" t="s">
        <v>2102</v>
      </c>
      <c r="E2091" t="s">
        <v>49</v>
      </c>
      <c r="F2091" t="s">
        <v>40</v>
      </c>
      <c r="G2091" t="s">
        <v>41</v>
      </c>
      <c r="H2091" t="s">
        <v>41</v>
      </c>
      <c r="I2091" t="s">
        <v>41</v>
      </c>
      <c r="J2091" t="s">
        <v>27</v>
      </c>
      <c r="K2091" t="s">
        <v>28</v>
      </c>
      <c r="L2091" t="s">
        <v>29</v>
      </c>
      <c r="M2091" t="s">
        <v>30</v>
      </c>
      <c r="N2091" t="s">
        <v>6702</v>
      </c>
      <c r="O2091" t="s">
        <v>43</v>
      </c>
      <c r="P2091" t="s">
        <v>33</v>
      </c>
    </row>
    <row r="2092" spans="1:16">
      <c r="A2092" t="s">
        <v>6703</v>
      </c>
      <c r="B2092" t="s">
        <v>6704</v>
      </c>
      <c r="C2092" t="s">
        <v>4094</v>
      </c>
      <c r="D2092" t="s">
        <v>6414</v>
      </c>
      <c r="E2092" t="s">
        <v>49</v>
      </c>
      <c r="F2092" t="s">
        <v>40</v>
      </c>
      <c r="G2092" t="s">
        <v>41</v>
      </c>
      <c r="H2092" t="s">
        <v>41</v>
      </c>
      <c r="I2092" t="s">
        <v>41</v>
      </c>
      <c r="J2092" t="s">
        <v>27</v>
      </c>
      <c r="K2092" t="s">
        <v>28</v>
      </c>
      <c r="L2092" t="s">
        <v>29</v>
      </c>
      <c r="M2092" t="s">
        <v>30</v>
      </c>
      <c r="N2092" t="s">
        <v>6705</v>
      </c>
      <c r="O2092" t="s">
        <v>43</v>
      </c>
      <c r="P2092" t="s">
        <v>33</v>
      </c>
    </row>
    <row r="2093" spans="1:16">
      <c r="A2093" t="s">
        <v>6706</v>
      </c>
      <c r="B2093" t="s">
        <v>6707</v>
      </c>
      <c r="C2093" t="s">
        <v>211</v>
      </c>
      <c r="D2093" t="s">
        <v>6349</v>
      </c>
      <c r="E2093" t="s">
        <v>39</v>
      </c>
      <c r="F2093" t="s">
        <v>40</v>
      </c>
      <c r="G2093" t="s">
        <v>25</v>
      </c>
      <c r="H2093" t="s">
        <v>25</v>
      </c>
      <c r="I2093" t="s">
        <v>41</v>
      </c>
      <c r="J2093" t="s">
        <v>27</v>
      </c>
      <c r="K2093" t="s">
        <v>28</v>
      </c>
      <c r="L2093" t="s">
        <v>29</v>
      </c>
      <c r="M2093" t="s">
        <v>30</v>
      </c>
      <c r="N2093" t="s">
        <v>6708</v>
      </c>
      <c r="O2093" t="s">
        <v>43</v>
      </c>
      <c r="P2093" t="s">
        <v>33</v>
      </c>
    </row>
    <row r="2094" spans="1:16">
      <c r="A2094" t="s">
        <v>6709</v>
      </c>
      <c r="B2094" t="s">
        <v>6710</v>
      </c>
      <c r="C2094" t="s">
        <v>211</v>
      </c>
      <c r="D2094" t="s">
        <v>1361</v>
      </c>
      <c r="E2094" t="s">
        <v>63</v>
      </c>
      <c r="F2094" t="s">
        <v>40</v>
      </c>
      <c r="G2094" t="s">
        <v>25</v>
      </c>
      <c r="H2094" t="s">
        <v>57</v>
      </c>
      <c r="I2094" t="s">
        <v>41</v>
      </c>
      <c r="J2094" t="s">
        <v>27</v>
      </c>
      <c r="K2094" t="s">
        <v>28</v>
      </c>
      <c r="L2094" t="s">
        <v>29</v>
      </c>
      <c r="M2094" t="s">
        <v>30</v>
      </c>
      <c r="N2094" t="s">
        <v>6711</v>
      </c>
      <c r="O2094" t="s">
        <v>43</v>
      </c>
      <c r="P2094" t="s">
        <v>33</v>
      </c>
    </row>
    <row r="2095" spans="1:16">
      <c r="A2095" t="s">
        <v>6712</v>
      </c>
      <c r="B2095" t="s">
        <v>6713</v>
      </c>
      <c r="C2095" t="s">
        <v>211</v>
      </c>
      <c r="D2095" t="s">
        <v>4190</v>
      </c>
      <c r="E2095" t="s">
        <v>49</v>
      </c>
      <c r="F2095" t="s">
        <v>40</v>
      </c>
      <c r="G2095" t="s">
        <v>25</v>
      </c>
      <c r="H2095" t="s">
        <v>41</v>
      </c>
      <c r="I2095" t="s">
        <v>57</v>
      </c>
      <c r="J2095" t="s">
        <v>27</v>
      </c>
      <c r="K2095" t="s">
        <v>28</v>
      </c>
      <c r="L2095" t="s">
        <v>29</v>
      </c>
      <c r="M2095" t="s">
        <v>30</v>
      </c>
      <c r="N2095" t="s">
        <v>6714</v>
      </c>
      <c r="O2095" t="s">
        <v>43</v>
      </c>
      <c r="P2095" t="s">
        <v>33</v>
      </c>
    </row>
    <row r="2096" spans="1:16">
      <c r="A2096" t="s">
        <v>6715</v>
      </c>
      <c r="B2096" t="s">
        <v>6716</v>
      </c>
      <c r="C2096" t="s">
        <v>211</v>
      </c>
      <c r="D2096" t="s">
        <v>1436</v>
      </c>
      <c r="E2096" t="s">
        <v>63</v>
      </c>
      <c r="F2096" t="s">
        <v>40</v>
      </c>
      <c r="G2096" t="s">
        <v>25</v>
      </c>
      <c r="H2096" t="s">
        <v>57</v>
      </c>
      <c r="I2096" t="s">
        <v>41</v>
      </c>
      <c r="J2096" t="s">
        <v>27</v>
      </c>
      <c r="K2096" t="s">
        <v>28</v>
      </c>
      <c r="L2096" t="s">
        <v>29</v>
      </c>
      <c r="M2096" t="s">
        <v>30</v>
      </c>
      <c r="N2096" t="s">
        <v>6717</v>
      </c>
      <c r="O2096" t="s">
        <v>43</v>
      </c>
      <c r="P2096" t="s">
        <v>33</v>
      </c>
    </row>
    <row r="2097" spans="1:16">
      <c r="A2097" t="s">
        <v>6718</v>
      </c>
      <c r="B2097" t="s">
        <v>6719</v>
      </c>
      <c r="C2097" t="s">
        <v>222</v>
      </c>
      <c r="D2097" t="s">
        <v>2656</v>
      </c>
      <c r="E2097" t="s">
        <v>49</v>
      </c>
      <c r="F2097" t="s">
        <v>40</v>
      </c>
      <c r="G2097" t="s">
        <v>25</v>
      </c>
      <c r="H2097" t="s">
        <v>41</v>
      </c>
      <c r="I2097" t="s">
        <v>25</v>
      </c>
      <c r="J2097" t="s">
        <v>27</v>
      </c>
      <c r="K2097" t="s">
        <v>28</v>
      </c>
      <c r="L2097" t="s">
        <v>29</v>
      </c>
      <c r="M2097" t="s">
        <v>30</v>
      </c>
      <c r="N2097" t="s">
        <v>6720</v>
      </c>
      <c r="O2097" t="s">
        <v>43</v>
      </c>
      <c r="P2097" t="s">
        <v>33</v>
      </c>
    </row>
    <row r="2098" spans="1:16">
      <c r="A2098" t="s">
        <v>6721</v>
      </c>
      <c r="B2098" t="s">
        <v>6722</v>
      </c>
      <c r="C2098" t="s">
        <v>222</v>
      </c>
      <c r="D2098" t="s">
        <v>917</v>
      </c>
      <c r="E2098" t="s">
        <v>39</v>
      </c>
      <c r="F2098" t="s">
        <v>40</v>
      </c>
      <c r="G2098" t="s">
        <v>25</v>
      </c>
      <c r="H2098" t="s">
        <v>25</v>
      </c>
      <c r="I2098" t="s">
        <v>25</v>
      </c>
      <c r="J2098" t="s">
        <v>27</v>
      </c>
      <c r="K2098" t="s">
        <v>28</v>
      </c>
      <c r="L2098" t="s">
        <v>29</v>
      </c>
      <c r="M2098" t="s">
        <v>30</v>
      </c>
      <c r="N2098" t="s">
        <v>6723</v>
      </c>
      <c r="O2098" t="s">
        <v>43</v>
      </c>
      <c r="P2098" t="s">
        <v>33</v>
      </c>
    </row>
    <row r="2099" spans="1:16">
      <c r="A2099" t="s">
        <v>6724</v>
      </c>
      <c r="B2099" t="s">
        <v>6725</v>
      </c>
      <c r="C2099" t="s">
        <v>222</v>
      </c>
      <c r="D2099" t="s">
        <v>6726</v>
      </c>
      <c r="E2099" t="s">
        <v>63</v>
      </c>
      <c r="F2099" t="s">
        <v>40</v>
      </c>
      <c r="G2099" t="s">
        <v>25</v>
      </c>
      <c r="H2099" t="s">
        <v>57</v>
      </c>
      <c r="I2099" t="s">
        <v>41</v>
      </c>
      <c r="J2099" t="s">
        <v>27</v>
      </c>
      <c r="K2099" t="s">
        <v>28</v>
      </c>
      <c r="L2099" t="s">
        <v>29</v>
      </c>
      <c r="M2099" t="s">
        <v>30</v>
      </c>
      <c r="N2099" t="s">
        <v>6727</v>
      </c>
      <c r="O2099" t="s">
        <v>43</v>
      </c>
      <c r="P2099" t="s">
        <v>33</v>
      </c>
    </row>
    <row r="2100" spans="1:16">
      <c r="A2100" t="s">
        <v>6728</v>
      </c>
      <c r="B2100" t="s">
        <v>6729</v>
      </c>
      <c r="C2100" t="s">
        <v>222</v>
      </c>
      <c r="D2100" t="s">
        <v>6569</v>
      </c>
      <c r="E2100" t="s">
        <v>49</v>
      </c>
      <c r="F2100" t="s">
        <v>40</v>
      </c>
      <c r="G2100" t="s">
        <v>25</v>
      </c>
      <c r="H2100" t="s">
        <v>41</v>
      </c>
      <c r="I2100" t="s">
        <v>41</v>
      </c>
      <c r="J2100" t="s">
        <v>27</v>
      </c>
      <c r="K2100" t="s">
        <v>28</v>
      </c>
      <c r="L2100" t="s">
        <v>29</v>
      </c>
      <c r="M2100" t="s">
        <v>30</v>
      </c>
      <c r="N2100" t="s">
        <v>5806</v>
      </c>
      <c r="O2100" t="s">
        <v>43</v>
      </c>
      <c r="P2100" t="s">
        <v>33</v>
      </c>
    </row>
    <row r="2101" spans="1:16">
      <c r="A2101" t="s">
        <v>6730</v>
      </c>
      <c r="B2101" t="s">
        <v>6731</v>
      </c>
      <c r="C2101" t="s">
        <v>222</v>
      </c>
      <c r="D2101" t="s">
        <v>6732</v>
      </c>
      <c r="E2101" t="s">
        <v>39</v>
      </c>
      <c r="F2101" t="s">
        <v>40</v>
      </c>
      <c r="G2101" t="s">
        <v>25</v>
      </c>
      <c r="H2101" t="s">
        <v>25</v>
      </c>
      <c r="I2101" t="s">
        <v>41</v>
      </c>
      <c r="J2101" t="s">
        <v>27</v>
      </c>
      <c r="K2101" t="s">
        <v>28</v>
      </c>
      <c r="L2101" t="s">
        <v>29</v>
      </c>
      <c r="M2101" t="s">
        <v>30</v>
      </c>
      <c r="N2101" t="s">
        <v>6733</v>
      </c>
      <c r="O2101" t="s">
        <v>43</v>
      </c>
      <c r="P2101" t="s">
        <v>33</v>
      </c>
    </row>
    <row r="2102" spans="1:16">
      <c r="A2102" t="s">
        <v>6734</v>
      </c>
      <c r="B2102" t="s">
        <v>6735</v>
      </c>
      <c r="C2102" t="s">
        <v>222</v>
      </c>
      <c r="D2102" t="s">
        <v>6736</v>
      </c>
      <c r="E2102" t="s">
        <v>39</v>
      </c>
      <c r="F2102" t="s">
        <v>40</v>
      </c>
      <c r="G2102" t="s">
        <v>25</v>
      </c>
      <c r="H2102" t="s">
        <v>25</v>
      </c>
      <c r="I2102" t="s">
        <v>41</v>
      </c>
      <c r="J2102" t="s">
        <v>27</v>
      </c>
      <c r="K2102" t="s">
        <v>28</v>
      </c>
      <c r="L2102" t="s">
        <v>29</v>
      </c>
      <c r="M2102" t="s">
        <v>30</v>
      </c>
      <c r="N2102" t="s">
        <v>6737</v>
      </c>
      <c r="O2102" t="s">
        <v>43</v>
      </c>
      <c r="P2102" t="s">
        <v>33</v>
      </c>
    </row>
    <row r="2103" spans="1:16">
      <c r="A2103" t="s">
        <v>6738</v>
      </c>
      <c r="B2103" t="s">
        <v>6739</v>
      </c>
      <c r="C2103" t="s">
        <v>222</v>
      </c>
      <c r="D2103" t="s">
        <v>1891</v>
      </c>
      <c r="E2103" t="s">
        <v>39</v>
      </c>
      <c r="F2103" t="s">
        <v>40</v>
      </c>
      <c r="G2103" t="s">
        <v>25</v>
      </c>
      <c r="H2103" t="s">
        <v>25</v>
      </c>
      <c r="I2103" t="s">
        <v>41</v>
      </c>
      <c r="J2103" t="s">
        <v>27</v>
      </c>
      <c r="K2103" t="s">
        <v>28</v>
      </c>
      <c r="L2103" t="s">
        <v>29</v>
      </c>
      <c r="M2103" t="s">
        <v>30</v>
      </c>
      <c r="N2103" t="s">
        <v>6740</v>
      </c>
      <c r="O2103" t="s">
        <v>43</v>
      </c>
      <c r="P2103" t="s">
        <v>33</v>
      </c>
    </row>
    <row r="2104" spans="1:16">
      <c r="A2104" t="s">
        <v>6741</v>
      </c>
      <c r="B2104" t="s">
        <v>6742</v>
      </c>
      <c r="C2104" t="s">
        <v>222</v>
      </c>
      <c r="D2104" t="s">
        <v>2031</v>
      </c>
      <c r="E2104" t="s">
        <v>39</v>
      </c>
      <c r="F2104" t="s">
        <v>40</v>
      </c>
      <c r="G2104" t="s">
        <v>25</v>
      </c>
      <c r="H2104" t="s">
        <v>25</v>
      </c>
      <c r="I2104" t="s">
        <v>25</v>
      </c>
      <c r="J2104" t="s">
        <v>27</v>
      </c>
      <c r="K2104" t="s">
        <v>28</v>
      </c>
      <c r="L2104" t="s">
        <v>29</v>
      </c>
      <c r="M2104" t="s">
        <v>30</v>
      </c>
      <c r="N2104" t="s">
        <v>6743</v>
      </c>
      <c r="O2104" t="s">
        <v>43</v>
      </c>
      <c r="P2104" t="s">
        <v>33</v>
      </c>
    </row>
    <row r="2105" spans="1:16">
      <c r="A2105" t="s">
        <v>6744</v>
      </c>
      <c r="B2105" t="s">
        <v>6745</v>
      </c>
      <c r="C2105" t="s">
        <v>222</v>
      </c>
      <c r="D2105" t="s">
        <v>5784</v>
      </c>
      <c r="E2105" t="s">
        <v>39</v>
      </c>
      <c r="F2105" t="s">
        <v>40</v>
      </c>
      <c r="G2105" t="s">
        <v>25</v>
      </c>
      <c r="H2105" t="s">
        <v>25</v>
      </c>
      <c r="I2105" t="s">
        <v>41</v>
      </c>
      <c r="J2105" t="s">
        <v>27</v>
      </c>
      <c r="K2105" t="s">
        <v>28</v>
      </c>
      <c r="L2105" t="s">
        <v>29</v>
      </c>
      <c r="M2105" t="s">
        <v>30</v>
      </c>
      <c r="N2105" t="s">
        <v>6746</v>
      </c>
      <c r="O2105" t="s">
        <v>43</v>
      </c>
      <c r="P2105" t="s">
        <v>33</v>
      </c>
    </row>
    <row r="2106" spans="1:16">
      <c r="A2106" t="s">
        <v>6747</v>
      </c>
      <c r="B2106" t="s">
        <v>6748</v>
      </c>
      <c r="C2106" t="s">
        <v>222</v>
      </c>
      <c r="D2106" t="s">
        <v>1782</v>
      </c>
      <c r="E2106" t="s">
        <v>39</v>
      </c>
      <c r="F2106" t="s">
        <v>40</v>
      </c>
      <c r="G2106" t="s">
        <v>25</v>
      </c>
      <c r="H2106" t="s">
        <v>25</v>
      </c>
      <c r="I2106" t="s">
        <v>25</v>
      </c>
      <c r="J2106" t="s">
        <v>27</v>
      </c>
      <c r="K2106" t="s">
        <v>28</v>
      </c>
      <c r="L2106" t="s">
        <v>29</v>
      </c>
      <c r="M2106" t="s">
        <v>30</v>
      </c>
      <c r="N2106" t="s">
        <v>6749</v>
      </c>
      <c r="O2106" t="s">
        <v>43</v>
      </c>
      <c r="P2106" t="s">
        <v>33</v>
      </c>
    </row>
    <row r="2107" spans="1:16">
      <c r="A2107" t="s">
        <v>6750</v>
      </c>
      <c r="B2107" t="s">
        <v>6751</v>
      </c>
      <c r="C2107" t="s">
        <v>222</v>
      </c>
      <c r="D2107" t="s">
        <v>1482</v>
      </c>
      <c r="E2107" t="s">
        <v>39</v>
      </c>
      <c r="F2107" t="s">
        <v>40</v>
      </c>
      <c r="G2107" t="s">
        <v>25</v>
      </c>
      <c r="H2107" t="s">
        <v>25</v>
      </c>
      <c r="I2107" t="s">
        <v>41</v>
      </c>
      <c r="J2107" t="s">
        <v>27</v>
      </c>
      <c r="K2107" t="s">
        <v>28</v>
      </c>
      <c r="L2107" t="s">
        <v>29</v>
      </c>
      <c r="M2107" t="s">
        <v>30</v>
      </c>
      <c r="N2107" t="s">
        <v>6752</v>
      </c>
      <c r="O2107" t="s">
        <v>43</v>
      </c>
      <c r="P2107" t="s">
        <v>33</v>
      </c>
    </row>
    <row r="2108" spans="1:16">
      <c r="A2108" t="s">
        <v>6753</v>
      </c>
      <c r="B2108" t="s">
        <v>6754</v>
      </c>
      <c r="C2108" t="s">
        <v>222</v>
      </c>
      <c r="D2108" t="s">
        <v>750</v>
      </c>
      <c r="E2108" t="s">
        <v>39</v>
      </c>
      <c r="F2108" t="s">
        <v>40</v>
      </c>
      <c r="G2108" t="s">
        <v>25</v>
      </c>
      <c r="H2108" t="s">
        <v>25</v>
      </c>
      <c r="I2108" t="s">
        <v>41</v>
      </c>
      <c r="J2108" t="s">
        <v>27</v>
      </c>
      <c r="K2108" t="s">
        <v>28</v>
      </c>
      <c r="L2108" t="s">
        <v>29</v>
      </c>
      <c r="M2108" t="s">
        <v>30</v>
      </c>
      <c r="N2108" t="s">
        <v>6680</v>
      </c>
      <c r="O2108" t="s">
        <v>43</v>
      </c>
      <c r="P2108" t="s">
        <v>33</v>
      </c>
    </row>
    <row r="2109" spans="1:16">
      <c r="A2109" t="s">
        <v>6755</v>
      </c>
      <c r="B2109" t="s">
        <v>6756</v>
      </c>
      <c r="C2109" t="s">
        <v>222</v>
      </c>
      <c r="D2109" t="s">
        <v>1779</v>
      </c>
      <c r="E2109" t="s">
        <v>39</v>
      </c>
      <c r="F2109" t="s">
        <v>40</v>
      </c>
      <c r="G2109" t="s">
        <v>25</v>
      </c>
      <c r="H2109" t="s">
        <v>25</v>
      </c>
      <c r="I2109" t="s">
        <v>25</v>
      </c>
      <c r="J2109" t="s">
        <v>27</v>
      </c>
      <c r="K2109" t="s">
        <v>28</v>
      </c>
      <c r="L2109" t="s">
        <v>29</v>
      </c>
      <c r="M2109" t="s">
        <v>30</v>
      </c>
      <c r="N2109" t="s">
        <v>6757</v>
      </c>
      <c r="O2109" t="s">
        <v>43</v>
      </c>
      <c r="P2109" t="s">
        <v>33</v>
      </c>
    </row>
    <row r="2110" spans="1:16">
      <c r="A2110" t="s">
        <v>6758</v>
      </c>
      <c r="B2110" t="s">
        <v>6759</v>
      </c>
      <c r="C2110" t="s">
        <v>1135</v>
      </c>
      <c r="D2110" t="s">
        <v>5322</v>
      </c>
      <c r="E2110" t="s">
        <v>39</v>
      </c>
      <c r="F2110" t="s">
        <v>40</v>
      </c>
      <c r="G2110" t="s">
        <v>25</v>
      </c>
      <c r="H2110" t="s">
        <v>25</v>
      </c>
      <c r="I2110" t="s">
        <v>41</v>
      </c>
      <c r="J2110" t="s">
        <v>27</v>
      </c>
      <c r="K2110" t="s">
        <v>28</v>
      </c>
      <c r="L2110" t="s">
        <v>29</v>
      </c>
      <c r="M2110" t="s">
        <v>30</v>
      </c>
      <c r="N2110" t="s">
        <v>6760</v>
      </c>
      <c r="O2110" t="s">
        <v>43</v>
      </c>
      <c r="P2110" t="s">
        <v>33</v>
      </c>
    </row>
    <row r="2111" spans="1:16">
      <c r="A2111" t="s">
        <v>6761</v>
      </c>
      <c r="B2111" t="s">
        <v>6762</v>
      </c>
      <c r="C2111" t="s">
        <v>1135</v>
      </c>
      <c r="D2111" t="s">
        <v>2981</v>
      </c>
      <c r="E2111" t="s">
        <v>39</v>
      </c>
      <c r="F2111" t="s">
        <v>40</v>
      </c>
      <c r="G2111" t="s">
        <v>41</v>
      </c>
      <c r="H2111" t="s">
        <v>25</v>
      </c>
      <c r="I2111" t="s">
        <v>41</v>
      </c>
      <c r="J2111" t="s">
        <v>27</v>
      </c>
      <c r="K2111" t="s">
        <v>28</v>
      </c>
      <c r="L2111" t="s">
        <v>29</v>
      </c>
      <c r="M2111" t="s">
        <v>30</v>
      </c>
      <c r="N2111" t="s">
        <v>5423</v>
      </c>
      <c r="O2111" t="s">
        <v>43</v>
      </c>
      <c r="P2111" t="s">
        <v>33</v>
      </c>
    </row>
    <row r="2112" spans="1:16">
      <c r="A2112" t="s">
        <v>6763</v>
      </c>
      <c r="B2112" t="s">
        <v>6764</v>
      </c>
      <c r="C2112" t="s">
        <v>463</v>
      </c>
      <c r="D2112" t="s">
        <v>1167</v>
      </c>
      <c r="E2112" t="s">
        <v>39</v>
      </c>
      <c r="F2112" t="s">
        <v>40</v>
      </c>
      <c r="G2112" t="s">
        <v>25</v>
      </c>
      <c r="H2112" t="s">
        <v>25</v>
      </c>
      <c r="I2112" t="s">
        <v>25</v>
      </c>
      <c r="J2112" t="s">
        <v>27</v>
      </c>
      <c r="K2112" t="s">
        <v>28</v>
      </c>
      <c r="L2112" t="s">
        <v>29</v>
      </c>
      <c r="M2112" t="s">
        <v>30</v>
      </c>
      <c r="N2112" t="s">
        <v>6765</v>
      </c>
      <c r="O2112" t="s">
        <v>43</v>
      </c>
      <c r="P2112" t="s">
        <v>33</v>
      </c>
    </row>
    <row r="2113" spans="1:16">
      <c r="A2113" t="s">
        <v>6766</v>
      </c>
      <c r="B2113" t="s">
        <v>6767</v>
      </c>
      <c r="C2113" t="s">
        <v>463</v>
      </c>
      <c r="D2113" t="s">
        <v>6768</v>
      </c>
      <c r="E2113" t="s">
        <v>39</v>
      </c>
      <c r="F2113" t="s">
        <v>40</v>
      </c>
      <c r="G2113" t="s">
        <v>57</v>
      </c>
      <c r="H2113" t="s">
        <v>25</v>
      </c>
      <c r="I2113" t="s">
        <v>25</v>
      </c>
      <c r="J2113" t="s">
        <v>27</v>
      </c>
      <c r="K2113" t="s">
        <v>28</v>
      </c>
      <c r="L2113" t="s">
        <v>29</v>
      </c>
      <c r="M2113" t="s">
        <v>30</v>
      </c>
      <c r="N2113" t="s">
        <v>6769</v>
      </c>
      <c r="O2113" t="s">
        <v>43</v>
      </c>
      <c r="P2113" t="s">
        <v>33</v>
      </c>
    </row>
    <row r="2114" spans="1:16">
      <c r="A2114" t="s">
        <v>6770</v>
      </c>
      <c r="B2114" t="s">
        <v>6771</v>
      </c>
      <c r="C2114" t="s">
        <v>463</v>
      </c>
      <c r="D2114" t="s">
        <v>6772</v>
      </c>
      <c r="E2114" t="s">
        <v>39</v>
      </c>
      <c r="F2114" t="s">
        <v>40</v>
      </c>
      <c r="G2114" t="s">
        <v>25</v>
      </c>
      <c r="H2114" t="s">
        <v>25</v>
      </c>
      <c r="I2114" t="s">
        <v>41</v>
      </c>
      <c r="J2114" t="s">
        <v>27</v>
      </c>
      <c r="K2114" t="s">
        <v>28</v>
      </c>
      <c r="L2114" t="s">
        <v>29</v>
      </c>
      <c r="M2114" t="s">
        <v>30</v>
      </c>
      <c r="N2114" t="s">
        <v>6773</v>
      </c>
      <c r="O2114" t="s">
        <v>43</v>
      </c>
      <c r="P2114" t="s">
        <v>33</v>
      </c>
    </row>
    <row r="2115" spans="1:16">
      <c r="A2115" t="s">
        <v>6774</v>
      </c>
      <c r="B2115" t="s">
        <v>6775</v>
      </c>
      <c r="C2115" t="s">
        <v>2928</v>
      </c>
      <c r="D2115" t="s">
        <v>6776</v>
      </c>
      <c r="E2115" t="s">
        <v>49</v>
      </c>
      <c r="F2115" t="s">
        <v>40</v>
      </c>
      <c r="G2115" t="s">
        <v>25</v>
      </c>
      <c r="H2115" t="s">
        <v>41</v>
      </c>
      <c r="I2115" t="s">
        <v>41</v>
      </c>
      <c r="J2115" t="s">
        <v>27</v>
      </c>
      <c r="K2115" t="s">
        <v>28</v>
      </c>
      <c r="L2115" t="s">
        <v>29</v>
      </c>
      <c r="M2115" t="s">
        <v>30</v>
      </c>
      <c r="N2115" t="s">
        <v>6777</v>
      </c>
      <c r="O2115" t="s">
        <v>43</v>
      </c>
      <c r="P2115" t="s">
        <v>33</v>
      </c>
    </row>
    <row r="2116" spans="1:16">
      <c r="A2116" t="s">
        <v>6778</v>
      </c>
      <c r="B2116" t="s">
        <v>6779</v>
      </c>
      <c r="C2116" t="s">
        <v>463</v>
      </c>
      <c r="D2116" t="s">
        <v>6780</v>
      </c>
      <c r="E2116" t="s">
        <v>39</v>
      </c>
      <c r="F2116" t="s">
        <v>40</v>
      </c>
      <c r="G2116" t="s">
        <v>25</v>
      </c>
      <c r="H2116" t="s">
        <v>25</v>
      </c>
      <c r="I2116" t="s">
        <v>41</v>
      </c>
      <c r="J2116" t="s">
        <v>27</v>
      </c>
      <c r="K2116" t="s">
        <v>28</v>
      </c>
      <c r="L2116" t="s">
        <v>29</v>
      </c>
      <c r="M2116" t="s">
        <v>30</v>
      </c>
      <c r="N2116" t="s">
        <v>6781</v>
      </c>
      <c r="O2116" t="s">
        <v>43</v>
      </c>
      <c r="P2116" t="s">
        <v>33</v>
      </c>
    </row>
    <row r="2117" spans="1:16">
      <c r="A2117" t="s">
        <v>6782</v>
      </c>
      <c r="B2117" t="s">
        <v>6783</v>
      </c>
      <c r="C2117" t="s">
        <v>463</v>
      </c>
      <c r="D2117" t="s">
        <v>2617</v>
      </c>
      <c r="E2117" t="s">
        <v>39</v>
      </c>
      <c r="F2117" t="s">
        <v>40</v>
      </c>
      <c r="G2117" t="s">
        <v>25</v>
      </c>
      <c r="H2117" t="s">
        <v>25</v>
      </c>
      <c r="I2117" t="s">
        <v>41</v>
      </c>
      <c r="J2117" t="s">
        <v>27</v>
      </c>
      <c r="K2117" t="s">
        <v>28</v>
      </c>
      <c r="L2117" t="s">
        <v>29</v>
      </c>
      <c r="M2117" t="s">
        <v>30</v>
      </c>
      <c r="N2117" t="s">
        <v>6784</v>
      </c>
      <c r="O2117" t="s">
        <v>43</v>
      </c>
      <c r="P2117" t="s">
        <v>33</v>
      </c>
    </row>
    <row r="2118" spans="1:16">
      <c r="A2118" t="s">
        <v>6785</v>
      </c>
      <c r="B2118" t="s">
        <v>6786</v>
      </c>
      <c r="C2118" t="s">
        <v>463</v>
      </c>
      <c r="D2118" t="s">
        <v>6787</v>
      </c>
      <c r="E2118" t="s">
        <v>39</v>
      </c>
      <c r="F2118" t="s">
        <v>40</v>
      </c>
      <c r="G2118" t="s">
        <v>25</v>
      </c>
      <c r="H2118" t="s">
        <v>25</v>
      </c>
      <c r="I2118" t="s">
        <v>41</v>
      </c>
      <c r="J2118" t="s">
        <v>27</v>
      </c>
      <c r="K2118" t="s">
        <v>28</v>
      </c>
      <c r="L2118" t="s">
        <v>29</v>
      </c>
      <c r="M2118" t="s">
        <v>30</v>
      </c>
      <c r="N2118" t="s">
        <v>6788</v>
      </c>
      <c r="O2118" t="s">
        <v>43</v>
      </c>
      <c r="P2118" t="s">
        <v>33</v>
      </c>
    </row>
    <row r="2119" spans="1:16">
      <c r="A2119" t="s">
        <v>6789</v>
      </c>
      <c r="B2119" t="s">
        <v>6790</v>
      </c>
      <c r="C2119" t="s">
        <v>463</v>
      </c>
      <c r="D2119" t="s">
        <v>1750</v>
      </c>
      <c r="E2119" t="s">
        <v>39</v>
      </c>
      <c r="F2119" t="s">
        <v>40</v>
      </c>
      <c r="G2119" t="s">
        <v>25</v>
      </c>
      <c r="H2119" t="s">
        <v>25</v>
      </c>
      <c r="I2119" t="s">
        <v>25</v>
      </c>
      <c r="J2119" t="s">
        <v>27</v>
      </c>
      <c r="K2119" t="s">
        <v>28</v>
      </c>
      <c r="L2119" t="s">
        <v>29</v>
      </c>
      <c r="M2119" t="s">
        <v>30</v>
      </c>
      <c r="N2119" t="s">
        <v>6791</v>
      </c>
      <c r="O2119" t="s">
        <v>43</v>
      </c>
      <c r="P2119" t="s">
        <v>33</v>
      </c>
    </row>
    <row r="2120" spans="1:16">
      <c r="A2120" t="s">
        <v>6792</v>
      </c>
      <c r="B2120" t="s">
        <v>6793</v>
      </c>
      <c r="C2120" t="s">
        <v>463</v>
      </c>
      <c r="D2120" t="s">
        <v>6794</v>
      </c>
      <c r="E2120" t="s">
        <v>56</v>
      </c>
      <c r="F2120" t="s">
        <v>40</v>
      </c>
      <c r="G2120" t="s">
        <v>25</v>
      </c>
      <c r="H2120" t="s">
        <v>150</v>
      </c>
      <c r="I2120" t="s">
        <v>41</v>
      </c>
      <c r="J2120" t="s">
        <v>27</v>
      </c>
      <c r="K2120" t="s">
        <v>28</v>
      </c>
      <c r="L2120" t="s">
        <v>29</v>
      </c>
      <c r="M2120" t="s">
        <v>30</v>
      </c>
      <c r="N2120" t="s">
        <v>6795</v>
      </c>
      <c r="O2120" t="s">
        <v>43</v>
      </c>
      <c r="P2120" t="s">
        <v>33</v>
      </c>
    </row>
    <row r="2121" spans="1:16">
      <c r="A2121" t="s">
        <v>6796</v>
      </c>
      <c r="B2121" t="s">
        <v>6797</v>
      </c>
      <c r="C2121" t="s">
        <v>463</v>
      </c>
      <c r="D2121" t="s">
        <v>996</v>
      </c>
      <c r="E2121" t="s">
        <v>63</v>
      </c>
      <c r="F2121" t="s">
        <v>40</v>
      </c>
      <c r="G2121" t="s">
        <v>25</v>
      </c>
      <c r="H2121" t="s">
        <v>57</v>
      </c>
      <c r="I2121" t="s">
        <v>25</v>
      </c>
      <c r="J2121" t="s">
        <v>27</v>
      </c>
      <c r="K2121" t="s">
        <v>28</v>
      </c>
      <c r="L2121" t="s">
        <v>29</v>
      </c>
      <c r="M2121" t="s">
        <v>30</v>
      </c>
      <c r="N2121" t="s">
        <v>6798</v>
      </c>
      <c r="O2121" t="s">
        <v>43</v>
      </c>
      <c r="P2121" t="s">
        <v>33</v>
      </c>
    </row>
    <row r="2122" spans="1:16">
      <c r="A2122" t="s">
        <v>6799</v>
      </c>
      <c r="B2122" t="s">
        <v>6800</v>
      </c>
      <c r="C2122" t="s">
        <v>463</v>
      </c>
      <c r="D2122" t="s">
        <v>6801</v>
      </c>
      <c r="E2122" t="s">
        <v>39</v>
      </c>
      <c r="F2122" t="s">
        <v>40</v>
      </c>
      <c r="G2122" t="s">
        <v>25</v>
      </c>
      <c r="H2122" t="s">
        <v>25</v>
      </c>
      <c r="I2122" t="s">
        <v>41</v>
      </c>
      <c r="J2122" t="s">
        <v>27</v>
      </c>
      <c r="K2122" t="s">
        <v>28</v>
      </c>
      <c r="L2122" t="s">
        <v>29</v>
      </c>
      <c r="M2122" t="s">
        <v>30</v>
      </c>
      <c r="N2122" t="s">
        <v>6802</v>
      </c>
      <c r="O2122" t="s">
        <v>43</v>
      </c>
      <c r="P2122" t="s">
        <v>33</v>
      </c>
    </row>
    <row r="2123" spans="1:16">
      <c r="A2123" t="s">
        <v>6803</v>
      </c>
      <c r="B2123" t="s">
        <v>6804</v>
      </c>
      <c r="C2123" t="s">
        <v>463</v>
      </c>
      <c r="D2123" t="s">
        <v>4317</v>
      </c>
      <c r="E2123" t="s">
        <v>39</v>
      </c>
      <c r="F2123" t="s">
        <v>40</v>
      </c>
      <c r="G2123" t="s">
        <v>25</v>
      </c>
      <c r="H2123" t="s">
        <v>25</v>
      </c>
      <c r="I2123" t="s">
        <v>41</v>
      </c>
      <c r="J2123" t="s">
        <v>27</v>
      </c>
      <c r="K2123" t="s">
        <v>28</v>
      </c>
      <c r="L2123" t="s">
        <v>29</v>
      </c>
      <c r="M2123" t="s">
        <v>30</v>
      </c>
      <c r="N2123" t="s">
        <v>6805</v>
      </c>
      <c r="O2123" t="s">
        <v>43</v>
      </c>
      <c r="P2123" t="s">
        <v>33</v>
      </c>
    </row>
    <row r="2124" spans="1:16">
      <c r="A2124" t="s">
        <v>6806</v>
      </c>
      <c r="B2124" t="s">
        <v>6807</v>
      </c>
      <c r="C2124" t="s">
        <v>2928</v>
      </c>
      <c r="D2124" t="s">
        <v>774</v>
      </c>
      <c r="E2124" t="s">
        <v>49</v>
      </c>
      <c r="F2124" t="s">
        <v>40</v>
      </c>
      <c r="G2124" t="s">
        <v>25</v>
      </c>
      <c r="H2124" t="s">
        <v>41</v>
      </c>
      <c r="I2124" t="s">
        <v>41</v>
      </c>
      <c r="J2124" t="s">
        <v>27</v>
      </c>
      <c r="K2124" t="s">
        <v>28</v>
      </c>
      <c r="L2124" t="s">
        <v>29</v>
      </c>
      <c r="M2124" t="s">
        <v>30</v>
      </c>
      <c r="N2124" t="s">
        <v>6808</v>
      </c>
      <c r="O2124" t="s">
        <v>43</v>
      </c>
      <c r="P2124" t="s">
        <v>33</v>
      </c>
    </row>
    <row r="2125" spans="1:16">
      <c r="A2125" t="s">
        <v>6809</v>
      </c>
      <c r="B2125" t="s">
        <v>6810</v>
      </c>
      <c r="C2125" t="s">
        <v>463</v>
      </c>
      <c r="D2125" t="s">
        <v>6811</v>
      </c>
      <c r="E2125" t="s">
        <v>39</v>
      </c>
      <c r="F2125" t="s">
        <v>40</v>
      </c>
      <c r="G2125" t="s">
        <v>25</v>
      </c>
      <c r="H2125" t="s">
        <v>25</v>
      </c>
      <c r="I2125" t="s">
        <v>41</v>
      </c>
      <c r="J2125" t="s">
        <v>27</v>
      </c>
      <c r="K2125" t="s">
        <v>28</v>
      </c>
      <c r="L2125" t="s">
        <v>29</v>
      </c>
      <c r="M2125" t="s">
        <v>30</v>
      </c>
      <c r="N2125" t="s">
        <v>6812</v>
      </c>
      <c r="O2125" t="s">
        <v>43</v>
      </c>
      <c r="P2125" t="s">
        <v>33</v>
      </c>
    </row>
    <row r="2126" spans="1:16">
      <c r="A2126" t="s">
        <v>6813</v>
      </c>
      <c r="B2126" t="s">
        <v>6814</v>
      </c>
      <c r="C2126" t="s">
        <v>463</v>
      </c>
      <c r="D2126" t="s">
        <v>6815</v>
      </c>
      <c r="E2126" t="s">
        <v>49</v>
      </c>
      <c r="F2126" t="s">
        <v>40</v>
      </c>
      <c r="G2126" t="s">
        <v>25</v>
      </c>
      <c r="H2126" t="s">
        <v>41</v>
      </c>
      <c r="I2126" t="s">
        <v>41</v>
      </c>
      <c r="J2126" t="s">
        <v>27</v>
      </c>
      <c r="K2126" t="s">
        <v>28</v>
      </c>
      <c r="L2126" t="s">
        <v>29</v>
      </c>
      <c r="M2126" t="s">
        <v>30</v>
      </c>
      <c r="N2126" t="s">
        <v>6816</v>
      </c>
      <c r="O2126" t="s">
        <v>43</v>
      </c>
      <c r="P2126" t="s">
        <v>33</v>
      </c>
    </row>
    <row r="2127" spans="1:16">
      <c r="A2127" t="s">
        <v>6817</v>
      </c>
      <c r="B2127" t="s">
        <v>6818</v>
      </c>
      <c r="C2127" t="s">
        <v>463</v>
      </c>
      <c r="D2127" t="s">
        <v>6819</v>
      </c>
      <c r="E2127" t="s">
        <v>49</v>
      </c>
      <c r="F2127" t="s">
        <v>40</v>
      </c>
      <c r="G2127" t="s">
        <v>25</v>
      </c>
      <c r="H2127" t="s">
        <v>41</v>
      </c>
      <c r="I2127" t="s">
        <v>41</v>
      </c>
      <c r="J2127" t="s">
        <v>27</v>
      </c>
      <c r="K2127" t="s">
        <v>28</v>
      </c>
      <c r="L2127" t="s">
        <v>29</v>
      </c>
      <c r="M2127" t="s">
        <v>30</v>
      </c>
      <c r="N2127" t="s">
        <v>6820</v>
      </c>
      <c r="O2127" t="s">
        <v>43</v>
      </c>
      <c r="P2127" t="s">
        <v>33</v>
      </c>
    </row>
    <row r="2128" spans="1:16">
      <c r="A2128" t="s">
        <v>6821</v>
      </c>
      <c r="B2128" t="s">
        <v>6822</v>
      </c>
      <c r="C2128" t="s">
        <v>225</v>
      </c>
      <c r="D2128" t="s">
        <v>1453</v>
      </c>
      <c r="E2128" t="s">
        <v>39</v>
      </c>
      <c r="F2128" t="s">
        <v>40</v>
      </c>
      <c r="G2128" t="s">
        <v>25</v>
      </c>
      <c r="H2128" t="s">
        <v>25</v>
      </c>
      <c r="I2128" t="s">
        <v>25</v>
      </c>
      <c r="J2128" t="s">
        <v>27</v>
      </c>
      <c r="K2128" t="s">
        <v>28</v>
      </c>
      <c r="L2128" t="s">
        <v>29</v>
      </c>
      <c r="M2128" t="s">
        <v>30</v>
      </c>
      <c r="N2128" t="s">
        <v>6823</v>
      </c>
      <c r="O2128" t="s">
        <v>43</v>
      </c>
      <c r="P2128" t="s">
        <v>33</v>
      </c>
    </row>
    <row r="2129" spans="1:16">
      <c r="A2129" t="s">
        <v>6824</v>
      </c>
      <c r="B2129" t="s">
        <v>6825</v>
      </c>
      <c r="C2129" t="s">
        <v>225</v>
      </c>
      <c r="D2129" t="s">
        <v>1856</v>
      </c>
      <c r="E2129" t="s">
        <v>39</v>
      </c>
      <c r="F2129" t="s">
        <v>40</v>
      </c>
      <c r="G2129" t="s">
        <v>25</v>
      </c>
      <c r="H2129" t="s">
        <v>25</v>
      </c>
      <c r="I2129" t="s">
        <v>41</v>
      </c>
      <c r="J2129" t="s">
        <v>27</v>
      </c>
      <c r="K2129" t="s">
        <v>28</v>
      </c>
      <c r="L2129" t="s">
        <v>29</v>
      </c>
      <c r="M2129" t="s">
        <v>30</v>
      </c>
      <c r="N2129" t="s">
        <v>6826</v>
      </c>
      <c r="O2129" t="s">
        <v>43</v>
      </c>
      <c r="P2129" t="s">
        <v>33</v>
      </c>
    </row>
    <row r="2130" spans="1:16">
      <c r="A2130" t="s">
        <v>6827</v>
      </c>
      <c r="B2130" t="s">
        <v>6828</v>
      </c>
      <c r="C2130" t="s">
        <v>225</v>
      </c>
      <c r="D2130" t="s">
        <v>2085</v>
      </c>
      <c r="E2130" t="s">
        <v>39</v>
      </c>
      <c r="F2130" t="s">
        <v>40</v>
      </c>
      <c r="G2130" t="s">
        <v>25</v>
      </c>
      <c r="H2130" t="s">
        <v>25</v>
      </c>
      <c r="I2130" t="s">
        <v>41</v>
      </c>
      <c r="J2130" t="s">
        <v>27</v>
      </c>
      <c r="K2130" t="s">
        <v>28</v>
      </c>
      <c r="L2130" t="s">
        <v>29</v>
      </c>
      <c r="M2130" t="s">
        <v>30</v>
      </c>
      <c r="N2130" t="s">
        <v>6829</v>
      </c>
      <c r="O2130" t="s">
        <v>43</v>
      </c>
      <c r="P2130" t="s">
        <v>33</v>
      </c>
    </row>
    <row r="2131" spans="1:16">
      <c r="A2131" t="s">
        <v>6830</v>
      </c>
      <c r="B2131" t="s">
        <v>6831</v>
      </c>
      <c r="C2131" t="s">
        <v>225</v>
      </c>
      <c r="D2131" t="s">
        <v>6832</v>
      </c>
      <c r="E2131" t="s">
        <v>39</v>
      </c>
      <c r="F2131" t="s">
        <v>40</v>
      </c>
      <c r="G2131" t="s">
        <v>25</v>
      </c>
      <c r="H2131" t="s">
        <v>25</v>
      </c>
      <c r="I2131" t="s">
        <v>25</v>
      </c>
      <c r="J2131" t="s">
        <v>27</v>
      </c>
      <c r="K2131" t="s">
        <v>28</v>
      </c>
      <c r="L2131" t="s">
        <v>29</v>
      </c>
      <c r="M2131" t="s">
        <v>30</v>
      </c>
      <c r="N2131" t="s">
        <v>6833</v>
      </c>
      <c r="O2131" t="s">
        <v>43</v>
      </c>
      <c r="P2131" t="s">
        <v>33</v>
      </c>
    </row>
    <row r="2132" spans="1:16">
      <c r="A2132" t="s">
        <v>6834</v>
      </c>
      <c r="B2132" t="s">
        <v>6835</v>
      </c>
      <c r="C2132" t="s">
        <v>225</v>
      </c>
      <c r="D2132" t="s">
        <v>1656</v>
      </c>
      <c r="E2132" t="s">
        <v>39</v>
      </c>
      <c r="F2132" t="s">
        <v>40</v>
      </c>
      <c r="G2132" t="s">
        <v>25</v>
      </c>
      <c r="H2132" t="s">
        <v>25</v>
      </c>
      <c r="I2132" t="s">
        <v>41</v>
      </c>
      <c r="J2132" t="s">
        <v>27</v>
      </c>
      <c r="K2132" t="s">
        <v>28</v>
      </c>
      <c r="L2132" t="s">
        <v>29</v>
      </c>
      <c r="M2132" t="s">
        <v>30</v>
      </c>
      <c r="N2132" t="s">
        <v>6836</v>
      </c>
      <c r="O2132" t="s">
        <v>43</v>
      </c>
      <c r="P2132" t="s">
        <v>33</v>
      </c>
    </row>
    <row r="2133" spans="1:16">
      <c r="A2133" t="s">
        <v>6837</v>
      </c>
      <c r="B2133" t="s">
        <v>6838</v>
      </c>
      <c r="C2133" t="s">
        <v>225</v>
      </c>
      <c r="D2133" t="s">
        <v>6815</v>
      </c>
      <c r="E2133" t="s">
        <v>39</v>
      </c>
      <c r="F2133" t="s">
        <v>40</v>
      </c>
      <c r="G2133" t="s">
        <v>25</v>
      </c>
      <c r="H2133" t="s">
        <v>25</v>
      </c>
      <c r="I2133" t="s">
        <v>41</v>
      </c>
      <c r="J2133" t="s">
        <v>27</v>
      </c>
      <c r="K2133" t="s">
        <v>28</v>
      </c>
      <c r="L2133" t="s">
        <v>29</v>
      </c>
      <c r="M2133" t="s">
        <v>30</v>
      </c>
      <c r="N2133" t="s">
        <v>6839</v>
      </c>
      <c r="O2133" t="s">
        <v>43</v>
      </c>
      <c r="P2133" t="s">
        <v>33</v>
      </c>
    </row>
    <row r="2134" spans="1:16">
      <c r="A2134" t="s">
        <v>6840</v>
      </c>
      <c r="B2134" t="s">
        <v>6841</v>
      </c>
      <c r="C2134" t="s">
        <v>225</v>
      </c>
      <c r="D2134" t="s">
        <v>6842</v>
      </c>
      <c r="E2134" t="s">
        <v>39</v>
      </c>
      <c r="F2134" t="s">
        <v>40</v>
      </c>
      <c r="G2134" t="s">
        <v>25</v>
      </c>
      <c r="H2134" t="s">
        <v>25</v>
      </c>
      <c r="I2134" t="s">
        <v>41</v>
      </c>
      <c r="J2134" t="s">
        <v>27</v>
      </c>
      <c r="K2134" t="s">
        <v>28</v>
      </c>
      <c r="L2134" t="s">
        <v>29</v>
      </c>
      <c r="M2134" t="s">
        <v>30</v>
      </c>
      <c r="N2134" t="s">
        <v>6843</v>
      </c>
      <c r="O2134" t="s">
        <v>43</v>
      </c>
      <c r="P2134" t="s">
        <v>33</v>
      </c>
    </row>
    <row r="2135" spans="1:16">
      <c r="A2135" t="s">
        <v>6844</v>
      </c>
      <c r="B2135" t="s">
        <v>6845</v>
      </c>
      <c r="C2135" t="s">
        <v>225</v>
      </c>
      <c r="D2135" t="s">
        <v>1110</v>
      </c>
      <c r="E2135" t="s">
        <v>39</v>
      </c>
      <c r="F2135" t="s">
        <v>40</v>
      </c>
      <c r="G2135" t="s">
        <v>25</v>
      </c>
      <c r="H2135" t="s">
        <v>25</v>
      </c>
      <c r="I2135" t="s">
        <v>26</v>
      </c>
      <c r="J2135" t="s">
        <v>27</v>
      </c>
      <c r="K2135" t="s">
        <v>28</v>
      </c>
      <c r="L2135" t="s">
        <v>29</v>
      </c>
      <c r="M2135" t="s">
        <v>30</v>
      </c>
      <c r="N2135" t="s">
        <v>6846</v>
      </c>
      <c r="O2135" t="s">
        <v>43</v>
      </c>
      <c r="P2135" t="s">
        <v>33</v>
      </c>
    </row>
    <row r="2136" spans="1:16">
      <c r="A2136" t="s">
        <v>6847</v>
      </c>
      <c r="B2136" t="s">
        <v>6848</v>
      </c>
      <c r="C2136" t="s">
        <v>225</v>
      </c>
      <c r="D2136" t="s">
        <v>6849</v>
      </c>
      <c r="E2136" t="s">
        <v>39</v>
      </c>
      <c r="F2136" t="s">
        <v>40</v>
      </c>
      <c r="G2136" t="s">
        <v>25</v>
      </c>
      <c r="H2136" t="s">
        <v>25</v>
      </c>
      <c r="I2136" t="s">
        <v>41</v>
      </c>
      <c r="J2136" t="s">
        <v>27</v>
      </c>
      <c r="K2136" t="s">
        <v>28</v>
      </c>
      <c r="L2136" t="s">
        <v>29</v>
      </c>
      <c r="M2136" t="s">
        <v>30</v>
      </c>
      <c r="N2136" t="s">
        <v>6850</v>
      </c>
      <c r="O2136" t="s">
        <v>43</v>
      </c>
      <c r="P2136" t="s">
        <v>33</v>
      </c>
    </row>
    <row r="2137" spans="1:16">
      <c r="A2137" t="s">
        <v>6851</v>
      </c>
      <c r="B2137" t="s">
        <v>6852</v>
      </c>
      <c r="C2137" t="s">
        <v>225</v>
      </c>
      <c r="D2137" t="s">
        <v>6853</v>
      </c>
      <c r="E2137" t="s">
        <v>39</v>
      </c>
      <c r="F2137" t="s">
        <v>40</v>
      </c>
      <c r="G2137" t="s">
        <v>25</v>
      </c>
      <c r="H2137" t="s">
        <v>25</v>
      </c>
      <c r="I2137" t="s">
        <v>41</v>
      </c>
      <c r="J2137" t="s">
        <v>27</v>
      </c>
      <c r="K2137" t="s">
        <v>28</v>
      </c>
      <c r="L2137" t="s">
        <v>29</v>
      </c>
      <c r="M2137" t="s">
        <v>30</v>
      </c>
      <c r="N2137" t="s">
        <v>6854</v>
      </c>
      <c r="O2137" t="s">
        <v>43</v>
      </c>
      <c r="P2137" t="s">
        <v>33</v>
      </c>
    </row>
    <row r="2138" spans="1:16">
      <c r="A2138" t="s">
        <v>6855</v>
      </c>
      <c r="B2138" t="s">
        <v>6856</v>
      </c>
      <c r="C2138" t="s">
        <v>225</v>
      </c>
      <c r="D2138" t="s">
        <v>6857</v>
      </c>
      <c r="E2138" t="s">
        <v>39</v>
      </c>
      <c r="F2138" t="s">
        <v>40</v>
      </c>
      <c r="G2138" t="s">
        <v>25</v>
      </c>
      <c r="H2138" t="s">
        <v>25</v>
      </c>
      <c r="I2138" t="s">
        <v>25</v>
      </c>
      <c r="J2138" t="s">
        <v>27</v>
      </c>
      <c r="K2138" t="s">
        <v>28</v>
      </c>
      <c r="L2138" t="s">
        <v>29</v>
      </c>
      <c r="M2138" t="s">
        <v>30</v>
      </c>
      <c r="N2138" t="s">
        <v>6858</v>
      </c>
      <c r="O2138" t="s">
        <v>43</v>
      </c>
      <c r="P2138" t="s">
        <v>33</v>
      </c>
    </row>
    <row r="2139" spans="1:16">
      <c r="A2139" t="s">
        <v>6859</v>
      </c>
      <c r="B2139" t="s">
        <v>6860</v>
      </c>
      <c r="C2139" t="s">
        <v>225</v>
      </c>
      <c r="D2139" t="s">
        <v>6861</v>
      </c>
      <c r="E2139" t="s">
        <v>49</v>
      </c>
      <c r="F2139" t="s">
        <v>40</v>
      </c>
      <c r="G2139" t="s">
        <v>25</v>
      </c>
      <c r="H2139" t="s">
        <v>41</v>
      </c>
      <c r="I2139" t="s">
        <v>25</v>
      </c>
      <c r="J2139" t="s">
        <v>27</v>
      </c>
      <c r="K2139" t="s">
        <v>28</v>
      </c>
      <c r="L2139" t="s">
        <v>29</v>
      </c>
      <c r="M2139" t="s">
        <v>30</v>
      </c>
      <c r="N2139" t="s">
        <v>6862</v>
      </c>
      <c r="O2139" t="s">
        <v>43</v>
      </c>
      <c r="P2139" t="s">
        <v>33</v>
      </c>
    </row>
    <row r="2140" spans="1:16">
      <c r="A2140" t="s">
        <v>6863</v>
      </c>
      <c r="B2140" t="s">
        <v>6864</v>
      </c>
      <c r="C2140" t="s">
        <v>225</v>
      </c>
      <c r="D2140" t="s">
        <v>2584</v>
      </c>
      <c r="E2140" t="s">
        <v>49</v>
      </c>
      <c r="F2140" t="s">
        <v>40</v>
      </c>
      <c r="G2140" t="s">
        <v>25</v>
      </c>
      <c r="H2140" t="s">
        <v>41</v>
      </c>
      <c r="I2140" t="s">
        <v>41</v>
      </c>
      <c r="J2140" t="s">
        <v>27</v>
      </c>
      <c r="K2140" t="s">
        <v>28</v>
      </c>
      <c r="L2140" t="s">
        <v>29</v>
      </c>
      <c r="M2140" t="s">
        <v>30</v>
      </c>
      <c r="N2140" t="s">
        <v>6865</v>
      </c>
      <c r="O2140" t="s">
        <v>43</v>
      </c>
      <c r="P2140" t="s">
        <v>33</v>
      </c>
    </row>
    <row r="2141" spans="1:16">
      <c r="A2141" t="s">
        <v>6866</v>
      </c>
      <c r="B2141" t="s">
        <v>6867</v>
      </c>
      <c r="C2141" t="s">
        <v>225</v>
      </c>
      <c r="D2141" t="s">
        <v>6868</v>
      </c>
      <c r="E2141" t="s">
        <v>39</v>
      </c>
      <c r="F2141" t="s">
        <v>40</v>
      </c>
      <c r="G2141" t="s">
        <v>25</v>
      </c>
      <c r="H2141" t="s">
        <v>25</v>
      </c>
      <c r="I2141" t="s">
        <v>41</v>
      </c>
      <c r="J2141" t="s">
        <v>27</v>
      </c>
      <c r="K2141" t="s">
        <v>28</v>
      </c>
      <c r="L2141" t="s">
        <v>29</v>
      </c>
      <c r="M2141" t="s">
        <v>30</v>
      </c>
      <c r="N2141" t="s">
        <v>6869</v>
      </c>
      <c r="O2141" t="s">
        <v>43</v>
      </c>
      <c r="P2141" t="s">
        <v>33</v>
      </c>
    </row>
    <row r="2142" spans="1:16">
      <c r="A2142" t="s">
        <v>6870</v>
      </c>
      <c r="B2142" t="s">
        <v>6871</v>
      </c>
      <c r="C2142" t="s">
        <v>225</v>
      </c>
      <c r="D2142" t="s">
        <v>6365</v>
      </c>
      <c r="E2142" t="s">
        <v>63</v>
      </c>
      <c r="F2142" t="s">
        <v>40</v>
      </c>
      <c r="G2142" t="s">
        <v>25</v>
      </c>
      <c r="H2142" t="s">
        <v>57</v>
      </c>
      <c r="I2142" t="s">
        <v>57</v>
      </c>
      <c r="J2142" t="s">
        <v>28</v>
      </c>
      <c r="K2142" t="s">
        <v>28</v>
      </c>
      <c r="L2142" t="s">
        <v>29</v>
      </c>
      <c r="M2142" t="s">
        <v>30</v>
      </c>
      <c r="N2142" t="s">
        <v>6872</v>
      </c>
      <c r="O2142" t="s">
        <v>43</v>
      </c>
      <c r="P2142" t="s">
        <v>33</v>
      </c>
    </row>
    <row r="2143" spans="1:16">
      <c r="A2143" t="s">
        <v>6873</v>
      </c>
      <c r="B2143" t="s">
        <v>6874</v>
      </c>
      <c r="C2143" t="s">
        <v>225</v>
      </c>
      <c r="D2143" t="s">
        <v>952</v>
      </c>
      <c r="E2143" t="s">
        <v>39</v>
      </c>
      <c r="F2143" t="s">
        <v>40</v>
      </c>
      <c r="G2143" t="s">
        <v>25</v>
      </c>
      <c r="H2143" t="s">
        <v>25</v>
      </c>
      <c r="I2143" t="s">
        <v>41</v>
      </c>
      <c r="J2143" t="s">
        <v>27</v>
      </c>
      <c r="K2143" t="s">
        <v>28</v>
      </c>
      <c r="L2143" t="s">
        <v>29</v>
      </c>
      <c r="M2143" t="s">
        <v>30</v>
      </c>
      <c r="N2143" t="s">
        <v>6875</v>
      </c>
      <c r="O2143" t="s">
        <v>43</v>
      </c>
      <c r="P2143" t="s">
        <v>33</v>
      </c>
    </row>
    <row r="2144" spans="1:16">
      <c r="A2144" t="s">
        <v>6876</v>
      </c>
      <c r="B2144" t="s">
        <v>6877</v>
      </c>
      <c r="C2144" t="s">
        <v>225</v>
      </c>
      <c r="D2144" t="s">
        <v>88</v>
      </c>
      <c r="E2144" t="s">
        <v>39</v>
      </c>
      <c r="F2144" t="s">
        <v>40</v>
      </c>
      <c r="G2144" t="s">
        <v>25</v>
      </c>
      <c r="H2144" t="s">
        <v>25</v>
      </c>
      <c r="I2144" t="s">
        <v>41</v>
      </c>
      <c r="J2144" t="s">
        <v>27</v>
      </c>
      <c r="K2144" t="s">
        <v>28</v>
      </c>
      <c r="L2144" t="s">
        <v>29</v>
      </c>
      <c r="M2144" t="s">
        <v>30</v>
      </c>
      <c r="N2144" t="s">
        <v>6878</v>
      </c>
      <c r="O2144" t="s">
        <v>43</v>
      </c>
      <c r="P2144" t="s">
        <v>33</v>
      </c>
    </row>
    <row r="2145" spans="1:16">
      <c r="A2145" t="s">
        <v>6879</v>
      </c>
      <c r="B2145" t="s">
        <v>6880</v>
      </c>
      <c r="C2145" t="s">
        <v>225</v>
      </c>
      <c r="D2145" t="s">
        <v>6881</v>
      </c>
      <c r="E2145" t="s">
        <v>49</v>
      </c>
      <c r="F2145" t="s">
        <v>40</v>
      </c>
      <c r="G2145" t="s">
        <v>25</v>
      </c>
      <c r="H2145" t="s">
        <v>41</v>
      </c>
      <c r="I2145" t="s">
        <v>41</v>
      </c>
      <c r="J2145" t="s">
        <v>27</v>
      </c>
      <c r="K2145" t="s">
        <v>28</v>
      </c>
      <c r="L2145" t="s">
        <v>29</v>
      </c>
      <c r="M2145" t="s">
        <v>30</v>
      </c>
      <c r="N2145" t="s">
        <v>6882</v>
      </c>
      <c r="O2145" t="s">
        <v>43</v>
      </c>
      <c r="P2145" t="s">
        <v>33</v>
      </c>
    </row>
    <row r="2146" spans="1:16">
      <c r="A2146" t="s">
        <v>6883</v>
      </c>
      <c r="B2146" t="s">
        <v>6884</v>
      </c>
      <c r="C2146" t="s">
        <v>225</v>
      </c>
      <c r="D2146" t="s">
        <v>1865</v>
      </c>
      <c r="E2146" t="s">
        <v>39</v>
      </c>
      <c r="F2146" t="s">
        <v>40</v>
      </c>
      <c r="G2146" t="s">
        <v>25</v>
      </c>
      <c r="H2146" t="s">
        <v>25</v>
      </c>
      <c r="I2146" t="s">
        <v>41</v>
      </c>
      <c r="J2146" t="s">
        <v>27</v>
      </c>
      <c r="K2146" t="s">
        <v>28</v>
      </c>
      <c r="L2146" t="s">
        <v>29</v>
      </c>
      <c r="M2146" t="s">
        <v>30</v>
      </c>
      <c r="N2146" t="s">
        <v>6885</v>
      </c>
      <c r="O2146" t="s">
        <v>43</v>
      </c>
      <c r="P2146" t="s">
        <v>33</v>
      </c>
    </row>
    <row r="2147" spans="1:16">
      <c r="A2147" t="s">
        <v>6886</v>
      </c>
      <c r="B2147" t="s">
        <v>6887</v>
      </c>
      <c r="C2147" t="s">
        <v>225</v>
      </c>
      <c r="D2147" t="s">
        <v>1884</v>
      </c>
      <c r="E2147" t="s">
        <v>39</v>
      </c>
      <c r="F2147" t="s">
        <v>40</v>
      </c>
      <c r="G2147" t="s">
        <v>25</v>
      </c>
      <c r="H2147" t="s">
        <v>25</v>
      </c>
      <c r="I2147" t="s">
        <v>57</v>
      </c>
      <c r="J2147" t="s">
        <v>27</v>
      </c>
      <c r="K2147" t="s">
        <v>28</v>
      </c>
      <c r="L2147" t="s">
        <v>29</v>
      </c>
      <c r="M2147" t="s">
        <v>30</v>
      </c>
      <c r="N2147" t="s">
        <v>6888</v>
      </c>
      <c r="O2147" t="s">
        <v>43</v>
      </c>
      <c r="P2147" t="s">
        <v>33</v>
      </c>
    </row>
    <row r="2148" spans="1:16">
      <c r="A2148" t="s">
        <v>6889</v>
      </c>
      <c r="B2148" t="s">
        <v>6890</v>
      </c>
      <c r="C2148" t="s">
        <v>225</v>
      </c>
      <c r="D2148" t="s">
        <v>1510</v>
      </c>
      <c r="E2148" t="s">
        <v>63</v>
      </c>
      <c r="F2148" t="s">
        <v>40</v>
      </c>
      <c r="G2148" t="s">
        <v>25</v>
      </c>
      <c r="H2148" t="s">
        <v>57</v>
      </c>
      <c r="I2148" t="s">
        <v>41</v>
      </c>
      <c r="J2148" t="s">
        <v>27</v>
      </c>
      <c r="K2148" t="s">
        <v>28</v>
      </c>
      <c r="L2148" t="s">
        <v>29</v>
      </c>
      <c r="M2148" t="s">
        <v>30</v>
      </c>
      <c r="N2148" t="s">
        <v>6891</v>
      </c>
      <c r="O2148" t="s">
        <v>43</v>
      </c>
      <c r="P2148" t="s">
        <v>33</v>
      </c>
    </row>
    <row r="2149" spans="1:16">
      <c r="A2149" t="s">
        <v>6892</v>
      </c>
      <c r="B2149" t="s">
        <v>6893</v>
      </c>
      <c r="C2149" t="s">
        <v>478</v>
      </c>
      <c r="D2149" t="s">
        <v>6894</v>
      </c>
      <c r="E2149" t="s">
        <v>63</v>
      </c>
      <c r="F2149" t="s">
        <v>40</v>
      </c>
      <c r="G2149" t="s">
        <v>25</v>
      </c>
      <c r="H2149" t="s">
        <v>57</v>
      </c>
      <c r="I2149" t="s">
        <v>25</v>
      </c>
      <c r="J2149" t="s">
        <v>27</v>
      </c>
      <c r="K2149" t="s">
        <v>28</v>
      </c>
      <c r="L2149" t="s">
        <v>29</v>
      </c>
      <c r="M2149" t="s">
        <v>30</v>
      </c>
      <c r="N2149" t="s">
        <v>6895</v>
      </c>
      <c r="O2149" t="s">
        <v>43</v>
      </c>
      <c r="P2149" t="s">
        <v>33</v>
      </c>
    </row>
    <row r="2150" spans="1:16">
      <c r="A2150" t="s">
        <v>6896</v>
      </c>
      <c r="B2150" t="s">
        <v>6897</v>
      </c>
      <c r="C2150" t="s">
        <v>478</v>
      </c>
      <c r="D2150" t="s">
        <v>6898</v>
      </c>
      <c r="E2150" t="s">
        <v>39</v>
      </c>
      <c r="F2150" t="s">
        <v>40</v>
      </c>
      <c r="G2150" t="s">
        <v>41</v>
      </c>
      <c r="H2150" t="s">
        <v>25</v>
      </c>
      <c r="I2150" t="s">
        <v>41</v>
      </c>
      <c r="J2150" t="s">
        <v>27</v>
      </c>
      <c r="K2150" t="s">
        <v>28</v>
      </c>
      <c r="L2150" t="s">
        <v>29</v>
      </c>
      <c r="M2150" t="s">
        <v>30</v>
      </c>
      <c r="N2150" t="s">
        <v>6899</v>
      </c>
      <c r="O2150" t="s">
        <v>43</v>
      </c>
      <c r="P2150" t="s">
        <v>33</v>
      </c>
    </row>
    <row r="2151" spans="1:16">
      <c r="A2151" t="s">
        <v>6900</v>
      </c>
      <c r="B2151" t="s">
        <v>6901</v>
      </c>
      <c r="C2151" t="s">
        <v>478</v>
      </c>
      <c r="D2151" t="s">
        <v>6902</v>
      </c>
      <c r="E2151" t="s">
        <v>39</v>
      </c>
      <c r="F2151" t="s">
        <v>40</v>
      </c>
      <c r="G2151" t="s">
        <v>25</v>
      </c>
      <c r="H2151" t="s">
        <v>25</v>
      </c>
      <c r="I2151" t="s">
        <v>41</v>
      </c>
      <c r="J2151" t="s">
        <v>27</v>
      </c>
      <c r="K2151" t="s">
        <v>28</v>
      </c>
      <c r="L2151" t="s">
        <v>29</v>
      </c>
      <c r="M2151" t="s">
        <v>30</v>
      </c>
      <c r="N2151" t="s">
        <v>6903</v>
      </c>
      <c r="O2151" t="s">
        <v>43</v>
      </c>
      <c r="P2151" t="s">
        <v>33</v>
      </c>
    </row>
    <row r="2152" spans="1:16">
      <c r="A2152" t="s">
        <v>6904</v>
      </c>
      <c r="B2152" t="s">
        <v>6905</v>
      </c>
      <c r="C2152" t="s">
        <v>478</v>
      </c>
      <c r="D2152" t="s">
        <v>6906</v>
      </c>
      <c r="E2152" t="s">
        <v>39</v>
      </c>
      <c r="F2152" t="s">
        <v>40</v>
      </c>
      <c r="G2152" t="s">
        <v>25</v>
      </c>
      <c r="H2152" t="s">
        <v>25</v>
      </c>
      <c r="I2152" t="s">
        <v>25</v>
      </c>
      <c r="J2152" t="s">
        <v>27</v>
      </c>
      <c r="K2152" t="s">
        <v>28</v>
      </c>
      <c r="L2152" t="s">
        <v>29</v>
      </c>
      <c r="M2152" t="s">
        <v>30</v>
      </c>
      <c r="N2152" t="s">
        <v>6907</v>
      </c>
      <c r="O2152" t="s">
        <v>43</v>
      </c>
      <c r="P2152" t="s">
        <v>33</v>
      </c>
    </row>
    <row r="2153" spans="1:16">
      <c r="A2153" t="s">
        <v>6908</v>
      </c>
      <c r="B2153" t="s">
        <v>6909</v>
      </c>
      <c r="C2153" t="s">
        <v>478</v>
      </c>
      <c r="D2153" t="s">
        <v>1928</v>
      </c>
      <c r="E2153" t="s">
        <v>39</v>
      </c>
      <c r="F2153" t="s">
        <v>40</v>
      </c>
      <c r="G2153" t="s">
        <v>25</v>
      </c>
      <c r="H2153" t="s">
        <v>25</v>
      </c>
      <c r="I2153" t="s">
        <v>41</v>
      </c>
      <c r="J2153" t="s">
        <v>27</v>
      </c>
      <c r="K2153" t="s">
        <v>28</v>
      </c>
      <c r="L2153" t="s">
        <v>29</v>
      </c>
      <c r="M2153" t="s">
        <v>30</v>
      </c>
      <c r="N2153" t="s">
        <v>6910</v>
      </c>
      <c r="O2153" t="s">
        <v>43</v>
      </c>
      <c r="P2153" t="s">
        <v>33</v>
      </c>
    </row>
    <row r="2154" spans="1:16">
      <c r="A2154" t="s">
        <v>6911</v>
      </c>
      <c r="B2154" t="s">
        <v>6912</v>
      </c>
      <c r="C2154" t="s">
        <v>478</v>
      </c>
      <c r="D2154" t="s">
        <v>2587</v>
      </c>
      <c r="E2154" t="s">
        <v>63</v>
      </c>
      <c r="F2154" t="s">
        <v>40</v>
      </c>
      <c r="G2154" t="s">
        <v>25</v>
      </c>
      <c r="H2154" t="s">
        <v>57</v>
      </c>
      <c r="I2154" t="s">
        <v>41</v>
      </c>
      <c r="J2154" t="s">
        <v>27</v>
      </c>
      <c r="K2154" t="s">
        <v>28</v>
      </c>
      <c r="L2154" t="s">
        <v>29</v>
      </c>
      <c r="M2154" t="s">
        <v>30</v>
      </c>
      <c r="N2154" t="s">
        <v>6913</v>
      </c>
      <c r="O2154" t="s">
        <v>43</v>
      </c>
      <c r="P2154" t="s">
        <v>33</v>
      </c>
    </row>
    <row r="2155" spans="1:16">
      <c r="A2155" t="s">
        <v>6914</v>
      </c>
      <c r="B2155" t="s">
        <v>6915</v>
      </c>
      <c r="C2155" t="s">
        <v>478</v>
      </c>
      <c r="D2155" t="s">
        <v>6916</v>
      </c>
      <c r="E2155" t="s">
        <v>56</v>
      </c>
      <c r="F2155" t="s">
        <v>40</v>
      </c>
      <c r="G2155" t="s">
        <v>25</v>
      </c>
      <c r="H2155" t="s">
        <v>150</v>
      </c>
      <c r="I2155" t="s">
        <v>41</v>
      </c>
      <c r="J2155" t="s">
        <v>27</v>
      </c>
      <c r="K2155" t="s">
        <v>28</v>
      </c>
      <c r="L2155" t="s">
        <v>29</v>
      </c>
      <c r="M2155" t="s">
        <v>30</v>
      </c>
      <c r="N2155" t="s">
        <v>6917</v>
      </c>
      <c r="O2155" t="s">
        <v>43</v>
      </c>
      <c r="P2155" t="s">
        <v>33</v>
      </c>
    </row>
    <row r="2156" spans="1:16">
      <c r="A2156" t="s">
        <v>6918</v>
      </c>
      <c r="B2156" t="s">
        <v>6919</v>
      </c>
      <c r="C2156" t="s">
        <v>478</v>
      </c>
      <c r="D2156" t="s">
        <v>1862</v>
      </c>
      <c r="E2156" t="s">
        <v>63</v>
      </c>
      <c r="F2156" t="s">
        <v>40</v>
      </c>
      <c r="G2156" t="s">
        <v>25</v>
      </c>
      <c r="H2156" t="s">
        <v>57</v>
      </c>
      <c r="I2156" t="s">
        <v>41</v>
      </c>
      <c r="J2156" t="s">
        <v>27</v>
      </c>
      <c r="K2156" t="s">
        <v>28</v>
      </c>
      <c r="L2156" t="s">
        <v>29</v>
      </c>
      <c r="M2156" t="s">
        <v>30</v>
      </c>
      <c r="N2156" t="s">
        <v>6920</v>
      </c>
      <c r="O2156" t="s">
        <v>43</v>
      </c>
      <c r="P2156" t="s">
        <v>33</v>
      </c>
    </row>
    <row r="2157" spans="1:16">
      <c r="A2157" t="s">
        <v>6921</v>
      </c>
      <c r="B2157" t="s">
        <v>6922</v>
      </c>
      <c r="C2157" t="s">
        <v>478</v>
      </c>
      <c r="D2157" t="s">
        <v>1705</v>
      </c>
      <c r="E2157" t="s">
        <v>49</v>
      </c>
      <c r="F2157" t="s">
        <v>40</v>
      </c>
      <c r="G2157" t="s">
        <v>25</v>
      </c>
      <c r="H2157" t="s">
        <v>41</v>
      </c>
      <c r="I2157" t="s">
        <v>41</v>
      </c>
      <c r="J2157" t="s">
        <v>27</v>
      </c>
      <c r="K2157" t="s">
        <v>28</v>
      </c>
      <c r="L2157" t="s">
        <v>29</v>
      </c>
      <c r="M2157" t="s">
        <v>30</v>
      </c>
      <c r="N2157" t="s">
        <v>6923</v>
      </c>
      <c r="O2157" t="s">
        <v>43</v>
      </c>
      <c r="P2157" t="s">
        <v>33</v>
      </c>
    </row>
    <row r="2158" spans="1:16">
      <c r="A2158" t="s">
        <v>6924</v>
      </c>
      <c r="B2158" t="s">
        <v>6925</v>
      </c>
      <c r="C2158" t="s">
        <v>478</v>
      </c>
      <c r="D2158" t="s">
        <v>494</v>
      </c>
      <c r="E2158" t="s">
        <v>39</v>
      </c>
      <c r="F2158" t="s">
        <v>40</v>
      </c>
      <c r="G2158" t="s">
        <v>25</v>
      </c>
      <c r="H2158" t="s">
        <v>25</v>
      </c>
      <c r="I2158" t="s">
        <v>25</v>
      </c>
      <c r="J2158" t="s">
        <v>27</v>
      </c>
      <c r="K2158" t="s">
        <v>28</v>
      </c>
      <c r="L2158" t="s">
        <v>29</v>
      </c>
      <c r="M2158" t="s">
        <v>30</v>
      </c>
      <c r="N2158" t="s">
        <v>6926</v>
      </c>
      <c r="O2158" t="s">
        <v>43</v>
      </c>
      <c r="P2158" t="s">
        <v>33</v>
      </c>
    </row>
    <row r="2159" spans="1:16">
      <c r="A2159" t="s">
        <v>6927</v>
      </c>
      <c r="B2159" t="s">
        <v>6928</v>
      </c>
      <c r="C2159" t="s">
        <v>478</v>
      </c>
      <c r="D2159" t="s">
        <v>1453</v>
      </c>
      <c r="E2159" t="s">
        <v>39</v>
      </c>
      <c r="F2159" t="s">
        <v>40</v>
      </c>
      <c r="G2159" t="s">
        <v>25</v>
      </c>
      <c r="H2159" t="s">
        <v>25</v>
      </c>
      <c r="I2159" t="s">
        <v>41</v>
      </c>
      <c r="J2159" t="s">
        <v>27</v>
      </c>
      <c r="K2159" t="s">
        <v>28</v>
      </c>
      <c r="L2159" t="s">
        <v>29</v>
      </c>
      <c r="M2159" t="s">
        <v>30</v>
      </c>
      <c r="N2159" t="s">
        <v>6929</v>
      </c>
      <c r="O2159" t="s">
        <v>43</v>
      </c>
      <c r="P2159" t="s">
        <v>33</v>
      </c>
    </row>
    <row r="2160" spans="1:16">
      <c r="A2160" t="s">
        <v>6930</v>
      </c>
      <c r="B2160" t="s">
        <v>6931</v>
      </c>
      <c r="C2160" t="s">
        <v>478</v>
      </c>
      <c r="D2160" t="s">
        <v>1884</v>
      </c>
      <c r="E2160" t="s">
        <v>39</v>
      </c>
      <c r="F2160" t="s">
        <v>40</v>
      </c>
      <c r="G2160" t="s">
        <v>25</v>
      </c>
      <c r="H2160" t="s">
        <v>25</v>
      </c>
      <c r="I2160" t="s">
        <v>57</v>
      </c>
      <c r="J2160" t="s">
        <v>27</v>
      </c>
      <c r="K2160" t="s">
        <v>28</v>
      </c>
      <c r="L2160" t="s">
        <v>29</v>
      </c>
      <c r="M2160" t="s">
        <v>30</v>
      </c>
      <c r="N2160" t="s">
        <v>6932</v>
      </c>
      <c r="O2160" t="s">
        <v>43</v>
      </c>
      <c r="P2160" t="s">
        <v>33</v>
      </c>
    </row>
    <row r="2161" spans="1:16">
      <c r="A2161" t="s">
        <v>6933</v>
      </c>
      <c r="B2161" t="s">
        <v>6934</v>
      </c>
      <c r="C2161" t="s">
        <v>1151</v>
      </c>
      <c r="D2161" t="s">
        <v>5667</v>
      </c>
      <c r="E2161" t="s">
        <v>48</v>
      </c>
      <c r="F2161" t="s">
        <v>40</v>
      </c>
      <c r="G2161" t="s">
        <v>25</v>
      </c>
      <c r="H2161" t="s">
        <v>26</v>
      </c>
      <c r="I2161" t="s">
        <v>41</v>
      </c>
      <c r="J2161" t="s">
        <v>27</v>
      </c>
      <c r="K2161" t="s">
        <v>28</v>
      </c>
      <c r="L2161" t="s">
        <v>29</v>
      </c>
      <c r="M2161" t="s">
        <v>30</v>
      </c>
      <c r="N2161" t="s">
        <v>6935</v>
      </c>
      <c r="O2161" t="s">
        <v>43</v>
      </c>
      <c r="P2161" t="s">
        <v>33</v>
      </c>
    </row>
    <row r="2162" spans="1:16">
      <c r="A2162" t="s">
        <v>6936</v>
      </c>
      <c r="B2162" t="s">
        <v>6937</v>
      </c>
      <c r="C2162" t="s">
        <v>478</v>
      </c>
      <c r="D2162" t="s">
        <v>1738</v>
      </c>
      <c r="E2162" t="s">
        <v>39</v>
      </c>
      <c r="F2162" t="s">
        <v>40</v>
      </c>
      <c r="G2162" t="s">
        <v>25</v>
      </c>
      <c r="H2162" t="s">
        <v>25</v>
      </c>
      <c r="I2162" t="s">
        <v>41</v>
      </c>
      <c r="J2162" t="s">
        <v>27</v>
      </c>
      <c r="K2162" t="s">
        <v>28</v>
      </c>
      <c r="L2162" t="s">
        <v>29</v>
      </c>
      <c r="M2162" t="s">
        <v>30</v>
      </c>
      <c r="N2162" t="s">
        <v>6938</v>
      </c>
      <c r="O2162" t="s">
        <v>43</v>
      </c>
      <c r="P2162" t="s">
        <v>33</v>
      </c>
    </row>
    <row r="2163" spans="1:16">
      <c r="A2163" t="s">
        <v>6939</v>
      </c>
      <c r="B2163" t="s">
        <v>6940</v>
      </c>
      <c r="C2163" t="s">
        <v>478</v>
      </c>
      <c r="D2163" t="s">
        <v>6941</v>
      </c>
      <c r="E2163" t="s">
        <v>39</v>
      </c>
      <c r="F2163" t="s">
        <v>40</v>
      </c>
      <c r="G2163" t="s">
        <v>25</v>
      </c>
      <c r="H2163" t="s">
        <v>25</v>
      </c>
      <c r="I2163" t="s">
        <v>41</v>
      </c>
      <c r="J2163" t="s">
        <v>27</v>
      </c>
      <c r="K2163" t="s">
        <v>28</v>
      </c>
      <c r="L2163" t="s">
        <v>29</v>
      </c>
      <c r="M2163" t="s">
        <v>30</v>
      </c>
      <c r="N2163" t="s">
        <v>6942</v>
      </c>
      <c r="O2163" t="s">
        <v>43</v>
      </c>
      <c r="P2163" t="s">
        <v>33</v>
      </c>
    </row>
    <row r="2164" spans="1:16">
      <c r="A2164" t="s">
        <v>6943</v>
      </c>
      <c r="B2164" t="s">
        <v>6944</v>
      </c>
      <c r="C2164" t="s">
        <v>478</v>
      </c>
      <c r="D2164" t="s">
        <v>1884</v>
      </c>
      <c r="E2164" t="s">
        <v>39</v>
      </c>
      <c r="F2164" t="s">
        <v>40</v>
      </c>
      <c r="G2164" t="s">
        <v>25</v>
      </c>
      <c r="H2164" t="s">
        <v>25</v>
      </c>
      <c r="I2164" t="s">
        <v>41</v>
      </c>
      <c r="J2164" t="s">
        <v>27</v>
      </c>
      <c r="K2164" t="s">
        <v>28</v>
      </c>
      <c r="L2164" t="s">
        <v>29</v>
      </c>
      <c r="M2164" t="s">
        <v>30</v>
      </c>
      <c r="N2164" t="s">
        <v>6945</v>
      </c>
      <c r="O2164" t="s">
        <v>43</v>
      </c>
      <c r="P2164" t="s">
        <v>33</v>
      </c>
    </row>
    <row r="2165" spans="1:16">
      <c r="A2165" t="s">
        <v>6946</v>
      </c>
      <c r="B2165" t="s">
        <v>6947</v>
      </c>
      <c r="C2165" t="s">
        <v>478</v>
      </c>
      <c r="D2165" t="s">
        <v>1884</v>
      </c>
      <c r="E2165" t="s">
        <v>39</v>
      </c>
      <c r="F2165" t="s">
        <v>40</v>
      </c>
      <c r="G2165" t="s">
        <v>25</v>
      </c>
      <c r="H2165" t="s">
        <v>25</v>
      </c>
      <c r="I2165" t="s">
        <v>25</v>
      </c>
      <c r="J2165" t="s">
        <v>27</v>
      </c>
      <c r="K2165" t="s">
        <v>28</v>
      </c>
      <c r="L2165" t="s">
        <v>29</v>
      </c>
      <c r="M2165" t="s">
        <v>30</v>
      </c>
      <c r="N2165" t="s">
        <v>6948</v>
      </c>
      <c r="O2165" t="s">
        <v>43</v>
      </c>
      <c r="P2165" t="s">
        <v>33</v>
      </c>
    </row>
    <row r="2166" spans="1:16">
      <c r="A2166" t="s">
        <v>6949</v>
      </c>
      <c r="B2166" t="s">
        <v>6950</v>
      </c>
      <c r="C2166" t="s">
        <v>478</v>
      </c>
      <c r="D2166" t="s">
        <v>1442</v>
      </c>
      <c r="E2166" t="s">
        <v>39</v>
      </c>
      <c r="F2166" t="s">
        <v>40</v>
      </c>
      <c r="G2166" t="s">
        <v>25</v>
      </c>
      <c r="H2166" t="s">
        <v>25</v>
      </c>
      <c r="I2166" t="s">
        <v>25</v>
      </c>
      <c r="J2166" t="s">
        <v>27</v>
      </c>
      <c r="K2166" t="s">
        <v>28</v>
      </c>
      <c r="L2166" t="s">
        <v>29</v>
      </c>
      <c r="M2166" t="s">
        <v>30</v>
      </c>
      <c r="N2166" t="s">
        <v>6951</v>
      </c>
      <c r="O2166" t="s">
        <v>43</v>
      </c>
      <c r="P2166" t="s">
        <v>33</v>
      </c>
    </row>
    <row r="2167" spans="1:16">
      <c r="A2167" t="s">
        <v>6952</v>
      </c>
      <c r="B2167" t="s">
        <v>6953</v>
      </c>
      <c r="C2167" t="s">
        <v>478</v>
      </c>
      <c r="D2167" t="s">
        <v>1705</v>
      </c>
      <c r="E2167" t="s">
        <v>39</v>
      </c>
      <c r="F2167" t="s">
        <v>40</v>
      </c>
      <c r="G2167" t="s">
        <v>25</v>
      </c>
      <c r="H2167" t="s">
        <v>25</v>
      </c>
      <c r="I2167" t="s">
        <v>41</v>
      </c>
      <c r="J2167" t="s">
        <v>27</v>
      </c>
      <c r="K2167" t="s">
        <v>28</v>
      </c>
      <c r="L2167" t="s">
        <v>29</v>
      </c>
      <c r="M2167" t="s">
        <v>30</v>
      </c>
      <c r="N2167" t="s">
        <v>6954</v>
      </c>
      <c r="O2167" t="s">
        <v>43</v>
      </c>
      <c r="P2167" t="s">
        <v>33</v>
      </c>
    </row>
    <row r="2168" spans="1:16">
      <c r="A2168" t="s">
        <v>6955</v>
      </c>
      <c r="B2168" t="s">
        <v>6956</v>
      </c>
      <c r="C2168" t="s">
        <v>232</v>
      </c>
      <c r="D2168" t="s">
        <v>1865</v>
      </c>
      <c r="E2168" t="s">
        <v>39</v>
      </c>
      <c r="F2168" t="s">
        <v>40</v>
      </c>
      <c r="G2168" t="s">
        <v>25</v>
      </c>
      <c r="H2168" t="s">
        <v>25</v>
      </c>
      <c r="I2168" t="s">
        <v>41</v>
      </c>
      <c r="J2168" t="s">
        <v>27</v>
      </c>
      <c r="K2168" t="s">
        <v>28</v>
      </c>
      <c r="L2168" t="s">
        <v>29</v>
      </c>
      <c r="M2168" t="s">
        <v>30</v>
      </c>
      <c r="N2168" t="s">
        <v>6957</v>
      </c>
      <c r="O2168" t="s">
        <v>43</v>
      </c>
      <c r="P2168" t="s">
        <v>33</v>
      </c>
    </row>
    <row r="2169" spans="1:16">
      <c r="A2169" t="s">
        <v>6958</v>
      </c>
      <c r="B2169" t="s">
        <v>6959</v>
      </c>
      <c r="C2169" t="s">
        <v>232</v>
      </c>
      <c r="D2169" t="s">
        <v>1738</v>
      </c>
      <c r="E2169" t="s">
        <v>63</v>
      </c>
      <c r="F2169" t="s">
        <v>40</v>
      </c>
      <c r="G2169" t="s">
        <v>25</v>
      </c>
      <c r="H2169" t="s">
        <v>57</v>
      </c>
      <c r="I2169" t="s">
        <v>41</v>
      </c>
      <c r="J2169" t="s">
        <v>27</v>
      </c>
      <c r="K2169" t="s">
        <v>28</v>
      </c>
      <c r="L2169" t="s">
        <v>29</v>
      </c>
      <c r="M2169" t="s">
        <v>30</v>
      </c>
      <c r="N2169" t="s">
        <v>6960</v>
      </c>
      <c r="O2169" t="s">
        <v>43</v>
      </c>
      <c r="P2169" t="s">
        <v>33</v>
      </c>
    </row>
    <row r="2170" spans="1:16">
      <c r="A2170" t="s">
        <v>6961</v>
      </c>
      <c r="B2170" t="s">
        <v>6962</v>
      </c>
      <c r="C2170" t="s">
        <v>232</v>
      </c>
      <c r="D2170" t="s">
        <v>4090</v>
      </c>
      <c r="E2170" t="s">
        <v>49</v>
      </c>
      <c r="F2170" t="s">
        <v>40</v>
      </c>
      <c r="G2170" t="s">
        <v>25</v>
      </c>
      <c r="H2170" t="s">
        <v>41</v>
      </c>
      <c r="I2170" t="s">
        <v>41</v>
      </c>
      <c r="J2170" t="s">
        <v>27</v>
      </c>
      <c r="K2170" t="s">
        <v>28</v>
      </c>
      <c r="L2170" t="s">
        <v>29</v>
      </c>
      <c r="M2170" t="s">
        <v>30</v>
      </c>
      <c r="N2170" t="s">
        <v>6963</v>
      </c>
      <c r="O2170" t="s">
        <v>43</v>
      </c>
      <c r="P2170" t="s">
        <v>33</v>
      </c>
    </row>
    <row r="2171" spans="1:16">
      <c r="A2171" t="s">
        <v>6964</v>
      </c>
      <c r="B2171" t="s">
        <v>6965</v>
      </c>
      <c r="C2171" t="s">
        <v>232</v>
      </c>
      <c r="D2171" t="s">
        <v>4375</v>
      </c>
      <c r="E2171" t="s">
        <v>39</v>
      </c>
      <c r="F2171" t="s">
        <v>40</v>
      </c>
      <c r="G2171" t="s">
        <v>25</v>
      </c>
      <c r="H2171" t="s">
        <v>25</v>
      </c>
      <c r="I2171" t="s">
        <v>57</v>
      </c>
      <c r="J2171" t="s">
        <v>27</v>
      </c>
      <c r="K2171" t="s">
        <v>28</v>
      </c>
      <c r="L2171" t="s">
        <v>29</v>
      </c>
      <c r="M2171" t="s">
        <v>30</v>
      </c>
      <c r="N2171" t="s">
        <v>6966</v>
      </c>
      <c r="O2171" t="s">
        <v>43</v>
      </c>
      <c r="P2171" t="s">
        <v>33</v>
      </c>
    </row>
    <row r="2172" spans="1:16">
      <c r="A2172" t="s">
        <v>6967</v>
      </c>
      <c r="B2172" t="s">
        <v>6968</v>
      </c>
      <c r="C2172" t="s">
        <v>232</v>
      </c>
      <c r="D2172" t="s">
        <v>6969</v>
      </c>
      <c r="E2172" t="s">
        <v>39</v>
      </c>
      <c r="F2172" t="s">
        <v>40</v>
      </c>
      <c r="G2172" t="s">
        <v>25</v>
      </c>
      <c r="H2172" t="s">
        <v>25</v>
      </c>
      <c r="I2172" t="s">
        <v>25</v>
      </c>
      <c r="J2172" t="s">
        <v>27</v>
      </c>
      <c r="K2172" t="s">
        <v>28</v>
      </c>
      <c r="L2172" t="s">
        <v>29</v>
      </c>
      <c r="M2172" t="s">
        <v>30</v>
      </c>
      <c r="N2172" t="s">
        <v>6970</v>
      </c>
      <c r="O2172" t="s">
        <v>43</v>
      </c>
      <c r="P2172" t="s">
        <v>33</v>
      </c>
    </row>
    <row r="2173" spans="1:16">
      <c r="A2173" t="s">
        <v>6971</v>
      </c>
      <c r="B2173" t="s">
        <v>6972</v>
      </c>
      <c r="C2173" t="s">
        <v>232</v>
      </c>
      <c r="D2173" t="s">
        <v>6973</v>
      </c>
      <c r="E2173" t="s">
        <v>39</v>
      </c>
      <c r="F2173" t="s">
        <v>40</v>
      </c>
      <c r="G2173" t="s">
        <v>25</v>
      </c>
      <c r="H2173" t="s">
        <v>25</v>
      </c>
      <c r="I2173" t="s">
        <v>41</v>
      </c>
      <c r="J2173" t="s">
        <v>27</v>
      </c>
      <c r="K2173" t="s">
        <v>28</v>
      </c>
      <c r="L2173" t="s">
        <v>29</v>
      </c>
      <c r="M2173" t="s">
        <v>30</v>
      </c>
      <c r="N2173" t="s">
        <v>6974</v>
      </c>
      <c r="O2173" t="s">
        <v>43</v>
      </c>
      <c r="P2173" t="s">
        <v>33</v>
      </c>
    </row>
    <row r="2174" spans="1:16">
      <c r="A2174" t="s">
        <v>6975</v>
      </c>
      <c r="B2174" t="s">
        <v>6976</v>
      </c>
      <c r="C2174" t="s">
        <v>232</v>
      </c>
      <c r="D2174" t="s">
        <v>4375</v>
      </c>
      <c r="E2174" t="s">
        <v>39</v>
      </c>
      <c r="F2174" t="s">
        <v>40</v>
      </c>
      <c r="G2174" t="s">
        <v>25</v>
      </c>
      <c r="H2174" t="s">
        <v>25</v>
      </c>
      <c r="I2174" t="s">
        <v>57</v>
      </c>
      <c r="J2174" t="s">
        <v>27</v>
      </c>
      <c r="K2174" t="s">
        <v>28</v>
      </c>
      <c r="L2174" t="s">
        <v>29</v>
      </c>
      <c r="M2174" t="s">
        <v>30</v>
      </c>
      <c r="N2174" t="s">
        <v>6977</v>
      </c>
      <c r="O2174" t="s">
        <v>43</v>
      </c>
      <c r="P2174" t="s">
        <v>33</v>
      </c>
    </row>
    <row r="2175" spans="1:16">
      <c r="A2175" t="s">
        <v>6978</v>
      </c>
      <c r="B2175" t="s">
        <v>6979</v>
      </c>
      <c r="C2175" t="s">
        <v>232</v>
      </c>
      <c r="D2175" t="s">
        <v>6881</v>
      </c>
      <c r="E2175" t="s">
        <v>63</v>
      </c>
      <c r="F2175" t="s">
        <v>40</v>
      </c>
      <c r="G2175" t="s">
        <v>25</v>
      </c>
      <c r="H2175" t="s">
        <v>57</v>
      </c>
      <c r="I2175" t="s">
        <v>41</v>
      </c>
      <c r="J2175" t="s">
        <v>27</v>
      </c>
      <c r="K2175" t="s">
        <v>28</v>
      </c>
      <c r="L2175" t="s">
        <v>29</v>
      </c>
      <c r="M2175" t="s">
        <v>30</v>
      </c>
      <c r="N2175" t="s">
        <v>6980</v>
      </c>
      <c r="O2175" t="s">
        <v>43</v>
      </c>
      <c r="P2175" t="s">
        <v>33</v>
      </c>
    </row>
    <row r="2176" spans="1:16">
      <c r="A2176" t="s">
        <v>6981</v>
      </c>
      <c r="B2176" t="s">
        <v>6982</v>
      </c>
      <c r="C2176" t="s">
        <v>232</v>
      </c>
      <c r="D2176" t="s">
        <v>1244</v>
      </c>
      <c r="E2176" t="s">
        <v>39</v>
      </c>
      <c r="F2176" t="s">
        <v>40</v>
      </c>
      <c r="G2176" t="s">
        <v>25</v>
      </c>
      <c r="H2176" t="s">
        <v>25</v>
      </c>
      <c r="I2176" t="s">
        <v>41</v>
      </c>
      <c r="J2176" t="s">
        <v>27</v>
      </c>
      <c r="K2176" t="s">
        <v>28</v>
      </c>
      <c r="L2176" t="s">
        <v>29</v>
      </c>
      <c r="M2176" t="s">
        <v>30</v>
      </c>
      <c r="N2176" t="s">
        <v>6983</v>
      </c>
      <c r="O2176" t="s">
        <v>43</v>
      </c>
      <c r="P2176" t="s">
        <v>33</v>
      </c>
    </row>
    <row r="2177" spans="1:16">
      <c r="A2177" t="s">
        <v>6984</v>
      </c>
      <c r="B2177" t="s">
        <v>6985</v>
      </c>
      <c r="C2177" t="s">
        <v>232</v>
      </c>
      <c r="D2177" t="s">
        <v>6986</v>
      </c>
      <c r="E2177" t="s">
        <v>39</v>
      </c>
      <c r="F2177" t="s">
        <v>40</v>
      </c>
      <c r="G2177" t="s">
        <v>25</v>
      </c>
      <c r="H2177" t="s">
        <v>25</v>
      </c>
      <c r="I2177" t="s">
        <v>26</v>
      </c>
      <c r="J2177" t="s">
        <v>27</v>
      </c>
      <c r="K2177" t="s">
        <v>28</v>
      </c>
      <c r="L2177" t="s">
        <v>29</v>
      </c>
      <c r="M2177" t="s">
        <v>30</v>
      </c>
      <c r="N2177" t="s">
        <v>6987</v>
      </c>
      <c r="O2177" t="s">
        <v>43</v>
      </c>
      <c r="P2177" t="s">
        <v>33</v>
      </c>
    </row>
    <row r="2178" spans="1:16">
      <c r="A2178" t="s">
        <v>6988</v>
      </c>
      <c r="B2178" t="s">
        <v>6989</v>
      </c>
      <c r="C2178" t="s">
        <v>232</v>
      </c>
      <c r="D2178" t="s">
        <v>2096</v>
      </c>
      <c r="E2178" t="s">
        <v>39</v>
      </c>
      <c r="F2178" t="s">
        <v>40</v>
      </c>
      <c r="G2178" t="s">
        <v>41</v>
      </c>
      <c r="H2178" t="s">
        <v>25</v>
      </c>
      <c r="I2178" t="s">
        <v>41</v>
      </c>
      <c r="J2178" t="s">
        <v>27</v>
      </c>
      <c r="K2178" t="s">
        <v>28</v>
      </c>
      <c r="L2178" t="s">
        <v>29</v>
      </c>
      <c r="M2178" t="s">
        <v>30</v>
      </c>
      <c r="N2178" t="s">
        <v>6990</v>
      </c>
      <c r="O2178" t="s">
        <v>43</v>
      </c>
      <c r="P2178" t="s">
        <v>33</v>
      </c>
    </row>
    <row r="2179" spans="1:16">
      <c r="A2179" t="s">
        <v>6991</v>
      </c>
      <c r="B2179" t="s">
        <v>6992</v>
      </c>
      <c r="C2179" t="s">
        <v>232</v>
      </c>
      <c r="D2179" t="s">
        <v>6993</v>
      </c>
      <c r="E2179" t="s">
        <v>39</v>
      </c>
      <c r="F2179" t="s">
        <v>40</v>
      </c>
      <c r="G2179" t="s">
        <v>25</v>
      </c>
      <c r="H2179" t="s">
        <v>25</v>
      </c>
      <c r="I2179" t="s">
        <v>57</v>
      </c>
      <c r="J2179" t="s">
        <v>27</v>
      </c>
      <c r="K2179" t="s">
        <v>28</v>
      </c>
      <c r="L2179" t="s">
        <v>29</v>
      </c>
      <c r="M2179" t="s">
        <v>30</v>
      </c>
      <c r="N2179" t="s">
        <v>6994</v>
      </c>
      <c r="O2179" t="s">
        <v>43</v>
      </c>
      <c r="P2179" t="s">
        <v>33</v>
      </c>
    </row>
    <row r="2180" spans="1:16">
      <c r="A2180" t="s">
        <v>6995</v>
      </c>
      <c r="B2180" t="s">
        <v>6996</v>
      </c>
      <c r="C2180" t="s">
        <v>232</v>
      </c>
      <c r="D2180" t="s">
        <v>987</v>
      </c>
      <c r="E2180" t="s">
        <v>39</v>
      </c>
      <c r="F2180" t="s">
        <v>40</v>
      </c>
      <c r="G2180" t="s">
        <v>25</v>
      </c>
      <c r="H2180" t="s">
        <v>25</v>
      </c>
      <c r="I2180" t="s">
        <v>26</v>
      </c>
      <c r="J2180" t="s">
        <v>27</v>
      </c>
      <c r="K2180" t="s">
        <v>28</v>
      </c>
      <c r="L2180" t="s">
        <v>29</v>
      </c>
      <c r="M2180" t="s">
        <v>30</v>
      </c>
      <c r="N2180" t="s">
        <v>6997</v>
      </c>
      <c r="O2180" t="s">
        <v>43</v>
      </c>
      <c r="P2180" t="s">
        <v>33</v>
      </c>
    </row>
    <row r="2181" spans="1:16">
      <c r="A2181" t="s">
        <v>6998</v>
      </c>
      <c r="B2181" t="s">
        <v>6999</v>
      </c>
      <c r="C2181" t="s">
        <v>232</v>
      </c>
      <c r="D2181" t="s">
        <v>1716</v>
      </c>
      <c r="E2181" t="s">
        <v>39</v>
      </c>
      <c r="F2181" t="s">
        <v>40</v>
      </c>
      <c r="G2181" t="s">
        <v>25</v>
      </c>
      <c r="H2181" t="s">
        <v>25</v>
      </c>
      <c r="I2181" t="s">
        <v>41</v>
      </c>
      <c r="J2181" t="s">
        <v>27</v>
      </c>
      <c r="K2181" t="s">
        <v>28</v>
      </c>
      <c r="L2181" t="s">
        <v>29</v>
      </c>
      <c r="M2181" t="s">
        <v>30</v>
      </c>
      <c r="N2181" t="s">
        <v>7000</v>
      </c>
      <c r="O2181" t="s">
        <v>43</v>
      </c>
      <c r="P2181" t="s">
        <v>33</v>
      </c>
    </row>
    <row r="2182" spans="1:16">
      <c r="A2182" t="s">
        <v>7001</v>
      </c>
      <c r="B2182" t="s">
        <v>7002</v>
      </c>
      <c r="C2182" t="s">
        <v>232</v>
      </c>
      <c r="D2182" t="s">
        <v>7003</v>
      </c>
      <c r="E2182" t="s">
        <v>39</v>
      </c>
      <c r="F2182" t="s">
        <v>40</v>
      </c>
      <c r="G2182" t="s">
        <v>25</v>
      </c>
      <c r="H2182" t="s">
        <v>25</v>
      </c>
      <c r="I2182" t="s">
        <v>41</v>
      </c>
      <c r="J2182" t="s">
        <v>27</v>
      </c>
      <c r="K2182" t="s">
        <v>28</v>
      </c>
      <c r="L2182" t="s">
        <v>29</v>
      </c>
      <c r="M2182" t="s">
        <v>30</v>
      </c>
      <c r="N2182" t="s">
        <v>7004</v>
      </c>
      <c r="O2182" t="s">
        <v>43</v>
      </c>
      <c r="P2182" t="s">
        <v>33</v>
      </c>
    </row>
    <row r="2183" spans="1:16">
      <c r="A2183" t="s">
        <v>7005</v>
      </c>
      <c r="B2183" t="s">
        <v>7006</v>
      </c>
      <c r="C2183" t="s">
        <v>232</v>
      </c>
      <c r="D2183" t="s">
        <v>2407</v>
      </c>
      <c r="E2183" t="s">
        <v>39</v>
      </c>
      <c r="F2183" t="s">
        <v>40</v>
      </c>
      <c r="G2183" t="s">
        <v>25</v>
      </c>
      <c r="H2183" t="s">
        <v>25</v>
      </c>
      <c r="I2183" t="s">
        <v>41</v>
      </c>
      <c r="J2183" t="s">
        <v>27</v>
      </c>
      <c r="K2183" t="s">
        <v>28</v>
      </c>
      <c r="L2183" t="s">
        <v>29</v>
      </c>
      <c r="M2183" t="s">
        <v>30</v>
      </c>
      <c r="N2183" t="s">
        <v>7007</v>
      </c>
      <c r="O2183" t="s">
        <v>43</v>
      </c>
      <c r="P2183" t="s">
        <v>33</v>
      </c>
    </row>
    <row r="2184" spans="1:16">
      <c r="A2184" t="s">
        <v>7008</v>
      </c>
      <c r="B2184" t="s">
        <v>7009</v>
      </c>
      <c r="C2184" t="s">
        <v>232</v>
      </c>
      <c r="D2184" t="s">
        <v>7010</v>
      </c>
      <c r="E2184" t="s">
        <v>39</v>
      </c>
      <c r="F2184" t="s">
        <v>40</v>
      </c>
      <c r="G2184" t="s">
        <v>25</v>
      </c>
      <c r="H2184" t="s">
        <v>25</v>
      </c>
      <c r="I2184" t="s">
        <v>41</v>
      </c>
      <c r="J2184" t="s">
        <v>27</v>
      </c>
      <c r="K2184" t="s">
        <v>28</v>
      </c>
      <c r="L2184" t="s">
        <v>29</v>
      </c>
      <c r="M2184" t="s">
        <v>30</v>
      </c>
      <c r="N2184" t="s">
        <v>7011</v>
      </c>
      <c r="O2184" t="s">
        <v>43</v>
      </c>
      <c r="P2184" t="s">
        <v>33</v>
      </c>
    </row>
    <row r="2185" spans="1:16">
      <c r="A2185" t="s">
        <v>7012</v>
      </c>
      <c r="B2185" t="s">
        <v>7013</v>
      </c>
      <c r="C2185" t="s">
        <v>232</v>
      </c>
      <c r="D2185" t="s">
        <v>7014</v>
      </c>
      <c r="E2185" t="s">
        <v>63</v>
      </c>
      <c r="F2185" t="s">
        <v>40</v>
      </c>
      <c r="G2185" t="s">
        <v>25</v>
      </c>
      <c r="H2185" t="s">
        <v>57</v>
      </c>
      <c r="I2185" t="s">
        <v>25</v>
      </c>
      <c r="J2185" t="s">
        <v>27</v>
      </c>
      <c r="K2185" t="s">
        <v>28</v>
      </c>
      <c r="L2185" t="s">
        <v>29</v>
      </c>
      <c r="M2185" t="s">
        <v>30</v>
      </c>
      <c r="N2185" t="s">
        <v>7015</v>
      </c>
      <c r="O2185" t="s">
        <v>43</v>
      </c>
      <c r="P2185" t="s">
        <v>33</v>
      </c>
    </row>
    <row r="2186" spans="1:16">
      <c r="A2186" t="s">
        <v>7016</v>
      </c>
      <c r="B2186" t="s">
        <v>7017</v>
      </c>
      <c r="C2186" t="s">
        <v>232</v>
      </c>
      <c r="D2186" t="s">
        <v>7018</v>
      </c>
      <c r="E2186" t="s">
        <v>49</v>
      </c>
      <c r="F2186" t="s">
        <v>40</v>
      </c>
      <c r="G2186" t="s">
        <v>25</v>
      </c>
      <c r="H2186" t="s">
        <v>41</v>
      </c>
      <c r="I2186" t="s">
        <v>25</v>
      </c>
      <c r="J2186" t="s">
        <v>27</v>
      </c>
      <c r="K2186" t="s">
        <v>28</v>
      </c>
      <c r="L2186" t="s">
        <v>29</v>
      </c>
      <c r="M2186" t="s">
        <v>30</v>
      </c>
      <c r="N2186" t="s">
        <v>7019</v>
      </c>
      <c r="O2186" t="s">
        <v>43</v>
      </c>
      <c r="P2186" t="s">
        <v>33</v>
      </c>
    </row>
    <row r="2187" spans="1:16">
      <c r="A2187" t="s">
        <v>7020</v>
      </c>
      <c r="B2187" t="s">
        <v>7021</v>
      </c>
      <c r="C2187" t="s">
        <v>232</v>
      </c>
      <c r="D2187" t="s">
        <v>7022</v>
      </c>
      <c r="E2187" t="s">
        <v>39</v>
      </c>
      <c r="F2187" t="s">
        <v>40</v>
      </c>
      <c r="G2187" t="s">
        <v>25</v>
      </c>
      <c r="H2187" t="s">
        <v>25</v>
      </c>
      <c r="I2187" t="s">
        <v>25</v>
      </c>
      <c r="J2187" t="s">
        <v>27</v>
      </c>
      <c r="K2187" t="s">
        <v>28</v>
      </c>
      <c r="L2187" t="s">
        <v>29</v>
      </c>
      <c r="M2187" t="s">
        <v>30</v>
      </c>
      <c r="N2187" t="s">
        <v>7023</v>
      </c>
      <c r="O2187" t="s">
        <v>43</v>
      </c>
      <c r="P2187" t="s">
        <v>33</v>
      </c>
    </row>
    <row r="2188" spans="1:16">
      <c r="A2188" t="s">
        <v>7024</v>
      </c>
      <c r="B2188" t="s">
        <v>7025</v>
      </c>
      <c r="C2188" t="s">
        <v>37</v>
      </c>
      <c r="D2188" t="s">
        <v>4317</v>
      </c>
      <c r="E2188" t="s">
        <v>39</v>
      </c>
      <c r="F2188" t="s">
        <v>40</v>
      </c>
      <c r="G2188" t="s">
        <v>25</v>
      </c>
      <c r="H2188" t="s">
        <v>25</v>
      </c>
      <c r="I2188" t="s">
        <v>41</v>
      </c>
      <c r="J2188" t="s">
        <v>27</v>
      </c>
      <c r="K2188" t="s">
        <v>28</v>
      </c>
      <c r="L2188" t="s">
        <v>29</v>
      </c>
      <c r="M2188" t="s">
        <v>30</v>
      </c>
      <c r="N2188" t="s">
        <v>6805</v>
      </c>
      <c r="O2188" t="s">
        <v>43</v>
      </c>
      <c r="P2188" t="s">
        <v>33</v>
      </c>
    </row>
    <row r="2189" spans="1:16">
      <c r="A2189" t="s">
        <v>7026</v>
      </c>
      <c r="B2189" t="s">
        <v>7027</v>
      </c>
      <c r="C2189" t="s">
        <v>37</v>
      </c>
      <c r="D2189" t="s">
        <v>1820</v>
      </c>
      <c r="E2189" t="s">
        <v>39</v>
      </c>
      <c r="F2189" t="s">
        <v>40</v>
      </c>
      <c r="G2189" t="s">
        <v>25</v>
      </c>
      <c r="H2189" t="s">
        <v>25</v>
      </c>
      <c r="I2189" t="s">
        <v>41</v>
      </c>
      <c r="J2189" t="s">
        <v>27</v>
      </c>
      <c r="K2189" t="s">
        <v>28</v>
      </c>
      <c r="L2189" t="s">
        <v>29</v>
      </c>
      <c r="M2189" t="s">
        <v>30</v>
      </c>
      <c r="N2189" t="s">
        <v>7028</v>
      </c>
      <c r="O2189" t="s">
        <v>43</v>
      </c>
      <c r="P2189" t="s">
        <v>33</v>
      </c>
    </row>
    <row r="2190" spans="1:16">
      <c r="A2190" t="s">
        <v>7029</v>
      </c>
      <c r="B2190" t="s">
        <v>7030</v>
      </c>
      <c r="C2190" t="s">
        <v>37</v>
      </c>
      <c r="D2190" t="s">
        <v>1766</v>
      </c>
      <c r="E2190" t="s">
        <v>39</v>
      </c>
      <c r="F2190" t="s">
        <v>40</v>
      </c>
      <c r="G2190" t="s">
        <v>25</v>
      </c>
      <c r="H2190" t="s">
        <v>25</v>
      </c>
      <c r="I2190" t="s">
        <v>41</v>
      </c>
      <c r="J2190" t="s">
        <v>27</v>
      </c>
      <c r="K2190" t="s">
        <v>28</v>
      </c>
      <c r="L2190" t="s">
        <v>29</v>
      </c>
      <c r="M2190" t="s">
        <v>30</v>
      </c>
      <c r="N2190" t="s">
        <v>7031</v>
      </c>
      <c r="O2190" t="s">
        <v>43</v>
      </c>
      <c r="P2190" t="s">
        <v>33</v>
      </c>
    </row>
    <row r="2191" spans="1:16">
      <c r="A2191" t="s">
        <v>7032</v>
      </c>
      <c r="B2191" t="s">
        <v>7033</v>
      </c>
      <c r="C2191" t="s">
        <v>37</v>
      </c>
      <c r="D2191" t="s">
        <v>7034</v>
      </c>
      <c r="E2191" t="s">
        <v>39</v>
      </c>
      <c r="F2191" t="s">
        <v>40</v>
      </c>
      <c r="G2191" t="s">
        <v>25</v>
      </c>
      <c r="H2191" t="s">
        <v>25</v>
      </c>
      <c r="I2191" t="s">
        <v>41</v>
      </c>
      <c r="J2191" t="s">
        <v>27</v>
      </c>
      <c r="K2191" t="s">
        <v>28</v>
      </c>
      <c r="L2191" t="s">
        <v>29</v>
      </c>
      <c r="M2191" t="s">
        <v>30</v>
      </c>
      <c r="N2191" t="s">
        <v>7035</v>
      </c>
      <c r="O2191" t="s">
        <v>43</v>
      </c>
      <c r="P2191" t="s">
        <v>33</v>
      </c>
    </row>
    <row r="2192" spans="1:16">
      <c r="A2192" t="s">
        <v>7036</v>
      </c>
      <c r="B2192" t="s">
        <v>7037</v>
      </c>
      <c r="C2192" t="s">
        <v>37</v>
      </c>
      <c r="D2192" t="s">
        <v>1338</v>
      </c>
      <c r="E2192" t="s">
        <v>49</v>
      </c>
      <c r="F2192" t="s">
        <v>40</v>
      </c>
      <c r="G2192" t="s">
        <v>25</v>
      </c>
      <c r="H2192" t="s">
        <v>41</v>
      </c>
      <c r="I2192" t="s">
        <v>41</v>
      </c>
      <c r="J2192" t="s">
        <v>27</v>
      </c>
      <c r="K2192" t="s">
        <v>28</v>
      </c>
      <c r="L2192" t="s">
        <v>29</v>
      </c>
      <c r="M2192" t="s">
        <v>30</v>
      </c>
      <c r="N2192" t="s">
        <v>7038</v>
      </c>
      <c r="O2192" t="s">
        <v>43</v>
      </c>
      <c r="P2192" t="s">
        <v>33</v>
      </c>
    </row>
    <row r="2193" spans="1:16">
      <c r="A2193" t="s">
        <v>7039</v>
      </c>
      <c r="B2193" t="s">
        <v>7040</v>
      </c>
      <c r="C2193" t="s">
        <v>37</v>
      </c>
      <c r="D2193" t="s">
        <v>6969</v>
      </c>
      <c r="E2193" t="s">
        <v>39</v>
      </c>
      <c r="F2193" t="s">
        <v>40</v>
      </c>
      <c r="G2193" t="s">
        <v>25</v>
      </c>
      <c r="H2193" t="s">
        <v>25</v>
      </c>
      <c r="I2193" t="s">
        <v>41</v>
      </c>
      <c r="J2193" t="s">
        <v>27</v>
      </c>
      <c r="K2193" t="s">
        <v>28</v>
      </c>
      <c r="L2193" t="s">
        <v>29</v>
      </c>
      <c r="M2193" t="s">
        <v>30</v>
      </c>
      <c r="N2193" t="s">
        <v>7041</v>
      </c>
      <c r="O2193" t="s">
        <v>43</v>
      </c>
      <c r="P2193" t="s">
        <v>33</v>
      </c>
    </row>
    <row r="2194" spans="1:16">
      <c r="A2194" t="s">
        <v>7042</v>
      </c>
      <c r="B2194" t="s">
        <v>7043</v>
      </c>
      <c r="C2194" t="s">
        <v>37</v>
      </c>
      <c r="D2194" t="s">
        <v>1338</v>
      </c>
      <c r="E2194" t="s">
        <v>49</v>
      </c>
      <c r="F2194" t="s">
        <v>40</v>
      </c>
      <c r="G2194" t="s">
        <v>25</v>
      </c>
      <c r="H2194" t="s">
        <v>41</v>
      </c>
      <c r="I2194" t="s">
        <v>41</v>
      </c>
      <c r="J2194" t="s">
        <v>27</v>
      </c>
      <c r="K2194" t="s">
        <v>28</v>
      </c>
      <c r="L2194" t="s">
        <v>29</v>
      </c>
      <c r="M2194" t="s">
        <v>30</v>
      </c>
      <c r="N2194" t="s">
        <v>7038</v>
      </c>
      <c r="O2194" t="s">
        <v>43</v>
      </c>
      <c r="P2194" t="s">
        <v>33</v>
      </c>
    </row>
    <row r="2195" spans="1:16">
      <c r="A2195" t="s">
        <v>7044</v>
      </c>
      <c r="B2195" t="s">
        <v>7045</v>
      </c>
      <c r="C2195" t="s">
        <v>37</v>
      </c>
      <c r="D2195" t="s">
        <v>1357</v>
      </c>
      <c r="E2195" t="s">
        <v>49</v>
      </c>
      <c r="F2195" t="s">
        <v>40</v>
      </c>
      <c r="G2195" t="s">
        <v>25</v>
      </c>
      <c r="H2195" t="s">
        <v>41</v>
      </c>
      <c r="I2195" t="s">
        <v>41</v>
      </c>
      <c r="J2195" t="s">
        <v>27</v>
      </c>
      <c r="K2195" t="s">
        <v>28</v>
      </c>
      <c r="L2195" t="s">
        <v>29</v>
      </c>
      <c r="M2195" t="s">
        <v>30</v>
      </c>
      <c r="N2195" t="s">
        <v>7046</v>
      </c>
      <c r="O2195" t="s">
        <v>43</v>
      </c>
      <c r="P2195" t="s">
        <v>33</v>
      </c>
    </row>
    <row r="2196" spans="1:16">
      <c r="A2196" t="s">
        <v>7047</v>
      </c>
      <c r="B2196" t="s">
        <v>7048</v>
      </c>
      <c r="C2196" t="s">
        <v>37</v>
      </c>
      <c r="D2196" t="s">
        <v>2163</v>
      </c>
      <c r="E2196" t="s">
        <v>39</v>
      </c>
      <c r="F2196" t="s">
        <v>40</v>
      </c>
      <c r="G2196" t="s">
        <v>25</v>
      </c>
      <c r="H2196" t="s">
        <v>25</v>
      </c>
      <c r="I2196" t="s">
        <v>25</v>
      </c>
      <c r="J2196" t="s">
        <v>27</v>
      </c>
      <c r="K2196" t="s">
        <v>28</v>
      </c>
      <c r="L2196" t="s">
        <v>29</v>
      </c>
      <c r="M2196" t="s">
        <v>30</v>
      </c>
      <c r="N2196" t="s">
        <v>7049</v>
      </c>
      <c r="O2196" t="s">
        <v>43</v>
      </c>
      <c r="P2196" t="s">
        <v>33</v>
      </c>
    </row>
    <row r="2197" spans="1:16">
      <c r="A2197" t="s">
        <v>7050</v>
      </c>
      <c r="B2197" t="s">
        <v>7051</v>
      </c>
      <c r="C2197" t="s">
        <v>37</v>
      </c>
      <c r="D2197" t="s">
        <v>1544</v>
      </c>
      <c r="E2197" t="s">
        <v>39</v>
      </c>
      <c r="F2197" t="s">
        <v>40</v>
      </c>
      <c r="G2197" t="s">
        <v>25</v>
      </c>
      <c r="H2197" t="s">
        <v>25</v>
      </c>
      <c r="I2197" t="s">
        <v>41</v>
      </c>
      <c r="J2197" t="s">
        <v>27</v>
      </c>
      <c r="K2197" t="s">
        <v>28</v>
      </c>
      <c r="L2197" t="s">
        <v>29</v>
      </c>
      <c r="M2197" t="s">
        <v>30</v>
      </c>
      <c r="N2197" t="s">
        <v>7052</v>
      </c>
      <c r="O2197" t="s">
        <v>43</v>
      </c>
      <c r="P2197" t="s">
        <v>33</v>
      </c>
    </row>
    <row r="2198" spans="1:16">
      <c r="A2198" t="s">
        <v>7053</v>
      </c>
      <c r="B2198" t="s">
        <v>7054</v>
      </c>
      <c r="C2198" t="s">
        <v>37</v>
      </c>
      <c r="D2198" t="s">
        <v>5558</v>
      </c>
      <c r="E2198" t="s">
        <v>63</v>
      </c>
      <c r="F2198" t="s">
        <v>40</v>
      </c>
      <c r="G2198" t="s">
        <v>25</v>
      </c>
      <c r="H2198" t="s">
        <v>57</v>
      </c>
      <c r="I2198" t="s">
        <v>26</v>
      </c>
      <c r="J2198" t="s">
        <v>27</v>
      </c>
      <c r="K2198" t="s">
        <v>28</v>
      </c>
      <c r="L2198" t="s">
        <v>29</v>
      </c>
      <c r="M2198" t="s">
        <v>30</v>
      </c>
      <c r="N2198" t="s">
        <v>7055</v>
      </c>
      <c r="O2198" t="s">
        <v>43</v>
      </c>
      <c r="P2198" t="s">
        <v>33</v>
      </c>
    </row>
    <row r="2199" spans="1:16">
      <c r="A2199" t="s">
        <v>7056</v>
      </c>
      <c r="B2199" t="s">
        <v>7057</v>
      </c>
      <c r="C2199" t="s">
        <v>37</v>
      </c>
      <c r="D2199" t="s">
        <v>7058</v>
      </c>
      <c r="E2199" t="s">
        <v>63</v>
      </c>
      <c r="F2199" t="s">
        <v>40</v>
      </c>
      <c r="G2199" t="s">
        <v>25</v>
      </c>
      <c r="H2199" t="s">
        <v>57</v>
      </c>
      <c r="I2199" t="s">
        <v>41</v>
      </c>
      <c r="J2199" t="s">
        <v>27</v>
      </c>
      <c r="K2199" t="s">
        <v>28</v>
      </c>
      <c r="L2199" t="s">
        <v>29</v>
      </c>
      <c r="M2199" t="s">
        <v>30</v>
      </c>
      <c r="N2199" t="s">
        <v>7059</v>
      </c>
      <c r="O2199" t="s">
        <v>43</v>
      </c>
      <c r="P2199" t="s">
        <v>33</v>
      </c>
    </row>
    <row r="2200" spans="1:16">
      <c r="A2200" t="s">
        <v>7060</v>
      </c>
      <c r="B2200" t="s">
        <v>7061</v>
      </c>
      <c r="C2200" t="s">
        <v>37</v>
      </c>
      <c r="D2200" t="s">
        <v>5441</v>
      </c>
      <c r="E2200" t="s">
        <v>49</v>
      </c>
      <c r="F2200" t="s">
        <v>40</v>
      </c>
      <c r="G2200" t="s">
        <v>25</v>
      </c>
      <c r="H2200" t="s">
        <v>41</v>
      </c>
      <c r="I2200" t="s">
        <v>41</v>
      </c>
      <c r="J2200" t="s">
        <v>27</v>
      </c>
      <c r="K2200" t="s">
        <v>28</v>
      </c>
      <c r="L2200" t="s">
        <v>29</v>
      </c>
      <c r="M2200" t="s">
        <v>30</v>
      </c>
      <c r="N2200" t="s">
        <v>7062</v>
      </c>
      <c r="O2200" t="s">
        <v>43</v>
      </c>
      <c r="P2200" t="s">
        <v>33</v>
      </c>
    </row>
    <row r="2201" spans="1:16">
      <c r="A2201" t="s">
        <v>7063</v>
      </c>
      <c r="B2201" t="s">
        <v>7064</v>
      </c>
      <c r="C2201" t="s">
        <v>37</v>
      </c>
      <c r="D2201" t="s">
        <v>6686</v>
      </c>
      <c r="E2201" t="s">
        <v>39</v>
      </c>
      <c r="F2201" t="s">
        <v>40</v>
      </c>
      <c r="G2201" t="s">
        <v>25</v>
      </c>
      <c r="H2201" t="s">
        <v>25</v>
      </c>
      <c r="I2201" t="s">
        <v>41</v>
      </c>
      <c r="J2201" t="s">
        <v>27</v>
      </c>
      <c r="K2201" t="s">
        <v>28</v>
      </c>
      <c r="L2201" t="s">
        <v>29</v>
      </c>
      <c r="M2201" t="s">
        <v>30</v>
      </c>
      <c r="N2201" t="s">
        <v>7065</v>
      </c>
      <c r="O2201" t="s">
        <v>43</v>
      </c>
      <c r="P2201" t="s">
        <v>33</v>
      </c>
    </row>
    <row r="2202" spans="1:16">
      <c r="A2202" t="s">
        <v>7066</v>
      </c>
      <c r="B2202" t="s">
        <v>7067</v>
      </c>
      <c r="C2202" t="s">
        <v>37</v>
      </c>
      <c r="D2202" t="s">
        <v>7068</v>
      </c>
      <c r="E2202" t="s">
        <v>49</v>
      </c>
      <c r="F2202" t="s">
        <v>40</v>
      </c>
      <c r="G2202" t="s">
        <v>25</v>
      </c>
      <c r="H2202" t="s">
        <v>41</v>
      </c>
      <c r="I2202" t="s">
        <v>41</v>
      </c>
      <c r="J2202" t="s">
        <v>27</v>
      </c>
      <c r="K2202" t="s">
        <v>28</v>
      </c>
      <c r="L2202" t="s">
        <v>29</v>
      </c>
      <c r="M2202" t="s">
        <v>30</v>
      </c>
      <c r="N2202" t="s">
        <v>7069</v>
      </c>
      <c r="O2202" t="s">
        <v>43</v>
      </c>
      <c r="P2202" t="s">
        <v>33</v>
      </c>
    </row>
    <row r="2203" spans="1:16">
      <c r="A2203" t="s">
        <v>7070</v>
      </c>
      <c r="B2203" t="s">
        <v>7071</v>
      </c>
      <c r="C2203" t="s">
        <v>1179</v>
      </c>
      <c r="D2203" t="s">
        <v>2646</v>
      </c>
      <c r="E2203" t="s">
        <v>39</v>
      </c>
      <c r="F2203" t="s">
        <v>40</v>
      </c>
      <c r="G2203" t="s">
        <v>25</v>
      </c>
      <c r="H2203" t="s">
        <v>25</v>
      </c>
      <c r="I2203" t="s">
        <v>41</v>
      </c>
      <c r="J2203" t="s">
        <v>27</v>
      </c>
      <c r="K2203" t="s">
        <v>28</v>
      </c>
      <c r="L2203" t="s">
        <v>29</v>
      </c>
      <c r="M2203" t="s">
        <v>30</v>
      </c>
      <c r="N2203" t="s">
        <v>7072</v>
      </c>
      <c r="O2203" t="s">
        <v>43</v>
      </c>
      <c r="P2203" t="s">
        <v>33</v>
      </c>
    </row>
    <row r="2204" spans="1:16">
      <c r="A2204" t="s">
        <v>7073</v>
      </c>
      <c r="B2204" t="s">
        <v>7074</v>
      </c>
      <c r="C2204" t="s">
        <v>242</v>
      </c>
      <c r="D2204" t="s">
        <v>6558</v>
      </c>
      <c r="E2204" t="s">
        <v>49</v>
      </c>
      <c r="F2204" t="s">
        <v>40</v>
      </c>
      <c r="G2204" t="s">
        <v>25</v>
      </c>
      <c r="H2204" t="s">
        <v>41</v>
      </c>
      <c r="I2204" t="s">
        <v>41</v>
      </c>
      <c r="J2204" t="s">
        <v>27</v>
      </c>
      <c r="K2204" t="s">
        <v>28</v>
      </c>
      <c r="L2204" t="s">
        <v>29</v>
      </c>
      <c r="M2204" t="s">
        <v>30</v>
      </c>
      <c r="N2204" t="s">
        <v>7075</v>
      </c>
      <c r="O2204" t="s">
        <v>43</v>
      </c>
      <c r="P2204" t="s">
        <v>33</v>
      </c>
    </row>
    <row r="2205" spans="1:16">
      <c r="A2205" t="s">
        <v>7076</v>
      </c>
      <c r="B2205" t="s">
        <v>7077</v>
      </c>
      <c r="C2205" t="s">
        <v>242</v>
      </c>
      <c r="D2205" t="s">
        <v>1915</v>
      </c>
      <c r="E2205" t="s">
        <v>39</v>
      </c>
      <c r="F2205" t="s">
        <v>40</v>
      </c>
      <c r="G2205" t="s">
        <v>25</v>
      </c>
      <c r="H2205" t="s">
        <v>25</v>
      </c>
      <c r="I2205" t="s">
        <v>41</v>
      </c>
      <c r="J2205" t="s">
        <v>27</v>
      </c>
      <c r="K2205" t="s">
        <v>28</v>
      </c>
      <c r="L2205" t="s">
        <v>29</v>
      </c>
      <c r="M2205" t="s">
        <v>30</v>
      </c>
      <c r="N2205" t="s">
        <v>7078</v>
      </c>
      <c r="O2205" t="s">
        <v>43</v>
      </c>
      <c r="P2205" t="s">
        <v>33</v>
      </c>
    </row>
    <row r="2206" spans="1:16">
      <c r="A2206" t="s">
        <v>7079</v>
      </c>
      <c r="B2206" t="s">
        <v>7080</v>
      </c>
      <c r="C2206" t="s">
        <v>242</v>
      </c>
      <c r="D2206" t="s">
        <v>2584</v>
      </c>
      <c r="E2206" t="s">
        <v>39</v>
      </c>
      <c r="F2206" t="s">
        <v>40</v>
      </c>
      <c r="G2206" t="s">
        <v>25</v>
      </c>
      <c r="H2206" t="s">
        <v>25</v>
      </c>
      <c r="I2206" t="s">
        <v>25</v>
      </c>
      <c r="J2206" t="s">
        <v>27</v>
      </c>
      <c r="K2206" t="s">
        <v>28</v>
      </c>
      <c r="L2206" t="s">
        <v>29</v>
      </c>
      <c r="M2206" t="s">
        <v>30</v>
      </c>
      <c r="N2206" t="s">
        <v>7081</v>
      </c>
      <c r="O2206" t="s">
        <v>43</v>
      </c>
      <c r="P2206" t="s">
        <v>33</v>
      </c>
    </row>
    <row r="2207" spans="1:16">
      <c r="A2207" t="s">
        <v>7082</v>
      </c>
      <c r="B2207" t="s">
        <v>7083</v>
      </c>
      <c r="C2207" t="s">
        <v>242</v>
      </c>
      <c r="D2207" t="s">
        <v>911</v>
      </c>
      <c r="E2207" t="s">
        <v>63</v>
      </c>
      <c r="F2207" t="s">
        <v>40</v>
      </c>
      <c r="G2207" t="s">
        <v>25</v>
      </c>
      <c r="H2207" t="s">
        <v>57</v>
      </c>
      <c r="I2207" t="s">
        <v>41</v>
      </c>
      <c r="J2207" t="s">
        <v>27</v>
      </c>
      <c r="K2207" t="s">
        <v>28</v>
      </c>
      <c r="L2207" t="s">
        <v>29</v>
      </c>
      <c r="M2207" t="s">
        <v>30</v>
      </c>
      <c r="N2207" t="s">
        <v>7084</v>
      </c>
      <c r="O2207" t="s">
        <v>43</v>
      </c>
      <c r="P2207" t="s">
        <v>33</v>
      </c>
    </row>
    <row r="2208" spans="1:16">
      <c r="A2208" t="s">
        <v>7085</v>
      </c>
      <c r="B2208" t="s">
        <v>7086</v>
      </c>
      <c r="C2208" t="s">
        <v>242</v>
      </c>
      <c r="D2208" t="s">
        <v>1338</v>
      </c>
      <c r="E2208" t="s">
        <v>63</v>
      </c>
      <c r="F2208" t="s">
        <v>40</v>
      </c>
      <c r="G2208" t="s">
        <v>25</v>
      </c>
      <c r="H2208" t="s">
        <v>57</v>
      </c>
      <c r="I2208" t="s">
        <v>41</v>
      </c>
      <c r="J2208" t="s">
        <v>27</v>
      </c>
      <c r="K2208" t="s">
        <v>28</v>
      </c>
      <c r="L2208" t="s">
        <v>29</v>
      </c>
      <c r="M2208" t="s">
        <v>30</v>
      </c>
      <c r="N2208" t="s">
        <v>7087</v>
      </c>
      <c r="O2208" t="s">
        <v>43</v>
      </c>
      <c r="P2208" t="s">
        <v>33</v>
      </c>
    </row>
    <row r="2209" spans="1:16">
      <c r="A2209" t="s">
        <v>7088</v>
      </c>
      <c r="B2209" t="s">
        <v>7089</v>
      </c>
      <c r="C2209" t="s">
        <v>242</v>
      </c>
      <c r="D2209" t="s">
        <v>2001</v>
      </c>
      <c r="E2209" t="s">
        <v>39</v>
      </c>
      <c r="F2209" t="s">
        <v>40</v>
      </c>
      <c r="G2209" t="s">
        <v>25</v>
      </c>
      <c r="H2209" t="s">
        <v>25</v>
      </c>
      <c r="I2209" t="s">
        <v>41</v>
      </c>
      <c r="J2209" t="s">
        <v>27</v>
      </c>
      <c r="K2209" t="s">
        <v>28</v>
      </c>
      <c r="L2209" t="s">
        <v>29</v>
      </c>
      <c r="M2209" t="s">
        <v>30</v>
      </c>
      <c r="N2209" t="s">
        <v>7090</v>
      </c>
      <c r="O2209" t="s">
        <v>43</v>
      </c>
      <c r="P2209" t="s">
        <v>33</v>
      </c>
    </row>
    <row r="2210" spans="1:16">
      <c r="A2210" t="s">
        <v>7091</v>
      </c>
      <c r="B2210" t="s">
        <v>7092</v>
      </c>
      <c r="C2210" t="s">
        <v>242</v>
      </c>
      <c r="D2210" t="s">
        <v>7093</v>
      </c>
      <c r="E2210" t="s">
        <v>39</v>
      </c>
      <c r="F2210" t="s">
        <v>40</v>
      </c>
      <c r="G2210" t="s">
        <v>25</v>
      </c>
      <c r="H2210" t="s">
        <v>25</v>
      </c>
      <c r="I2210" t="s">
        <v>41</v>
      </c>
      <c r="J2210" t="s">
        <v>27</v>
      </c>
      <c r="K2210" t="s">
        <v>28</v>
      </c>
      <c r="L2210" t="s">
        <v>29</v>
      </c>
      <c r="M2210" t="s">
        <v>30</v>
      </c>
      <c r="N2210" t="s">
        <v>7094</v>
      </c>
      <c r="O2210" t="s">
        <v>43</v>
      </c>
      <c r="P2210" t="s">
        <v>33</v>
      </c>
    </row>
    <row r="2211" spans="1:16">
      <c r="A2211" t="s">
        <v>7095</v>
      </c>
      <c r="B2211" t="s">
        <v>7096</v>
      </c>
      <c r="C2211" t="s">
        <v>242</v>
      </c>
      <c r="D2211" t="s">
        <v>4745</v>
      </c>
      <c r="E2211" t="s">
        <v>39</v>
      </c>
      <c r="F2211" t="s">
        <v>40</v>
      </c>
      <c r="G2211" t="s">
        <v>25</v>
      </c>
      <c r="H2211" t="s">
        <v>25</v>
      </c>
      <c r="I2211" t="s">
        <v>41</v>
      </c>
      <c r="J2211" t="s">
        <v>27</v>
      </c>
      <c r="K2211" t="s">
        <v>28</v>
      </c>
      <c r="L2211" t="s">
        <v>29</v>
      </c>
      <c r="M2211" t="s">
        <v>30</v>
      </c>
      <c r="N2211" t="s">
        <v>7097</v>
      </c>
      <c r="O2211" t="s">
        <v>43</v>
      </c>
      <c r="P2211" t="s">
        <v>33</v>
      </c>
    </row>
    <row r="2212" spans="1:16">
      <c r="A2212" t="s">
        <v>7098</v>
      </c>
      <c r="B2212" t="s">
        <v>7099</v>
      </c>
      <c r="C2212" t="s">
        <v>242</v>
      </c>
      <c r="D2212" t="s">
        <v>2016</v>
      </c>
      <c r="E2212" t="s">
        <v>49</v>
      </c>
      <c r="F2212" t="s">
        <v>40</v>
      </c>
      <c r="G2212" t="s">
        <v>25</v>
      </c>
      <c r="H2212" t="s">
        <v>41</v>
      </c>
      <c r="I2212" t="s">
        <v>25</v>
      </c>
      <c r="J2212" t="s">
        <v>27</v>
      </c>
      <c r="K2212" t="s">
        <v>28</v>
      </c>
      <c r="L2212" t="s">
        <v>29</v>
      </c>
      <c r="M2212" t="s">
        <v>30</v>
      </c>
      <c r="N2212" t="s">
        <v>7100</v>
      </c>
      <c r="O2212" t="s">
        <v>43</v>
      </c>
      <c r="P2212" t="s">
        <v>33</v>
      </c>
    </row>
    <row r="2213" spans="1:16">
      <c r="A2213" t="s">
        <v>7101</v>
      </c>
      <c r="B2213" t="s">
        <v>7102</v>
      </c>
      <c r="C2213" t="s">
        <v>242</v>
      </c>
      <c r="D2213" t="s">
        <v>1796</v>
      </c>
      <c r="E2213" t="s">
        <v>39</v>
      </c>
      <c r="F2213" t="s">
        <v>40</v>
      </c>
      <c r="G2213" t="s">
        <v>25</v>
      </c>
      <c r="H2213" t="s">
        <v>25</v>
      </c>
      <c r="I2213" t="s">
        <v>41</v>
      </c>
      <c r="J2213" t="s">
        <v>27</v>
      </c>
      <c r="K2213" t="s">
        <v>28</v>
      </c>
      <c r="L2213" t="s">
        <v>29</v>
      </c>
      <c r="M2213" t="s">
        <v>30</v>
      </c>
      <c r="N2213" t="s">
        <v>7103</v>
      </c>
      <c r="O2213" t="s">
        <v>43</v>
      </c>
      <c r="P2213" t="s">
        <v>33</v>
      </c>
    </row>
    <row r="2214" spans="1:16">
      <c r="A2214" t="s">
        <v>7104</v>
      </c>
      <c r="B2214" t="s">
        <v>7105</v>
      </c>
      <c r="C2214" t="s">
        <v>242</v>
      </c>
      <c r="D2214" t="s">
        <v>7106</v>
      </c>
      <c r="E2214" t="s">
        <v>39</v>
      </c>
      <c r="F2214" t="s">
        <v>40</v>
      </c>
      <c r="G2214" t="s">
        <v>25</v>
      </c>
      <c r="H2214" t="s">
        <v>25</v>
      </c>
      <c r="I2214" t="s">
        <v>41</v>
      </c>
      <c r="J2214" t="s">
        <v>27</v>
      </c>
      <c r="K2214" t="s">
        <v>28</v>
      </c>
      <c r="L2214" t="s">
        <v>29</v>
      </c>
      <c r="M2214" t="s">
        <v>30</v>
      </c>
      <c r="N2214" t="s">
        <v>7107</v>
      </c>
      <c r="O2214" t="s">
        <v>43</v>
      </c>
      <c r="P2214" t="s">
        <v>33</v>
      </c>
    </row>
    <row r="2215" spans="1:16">
      <c r="A2215" t="s">
        <v>7108</v>
      </c>
      <c r="B2215" t="s">
        <v>7109</v>
      </c>
      <c r="C2215" t="s">
        <v>242</v>
      </c>
      <c r="D2215" t="s">
        <v>6673</v>
      </c>
      <c r="E2215" t="s">
        <v>39</v>
      </c>
      <c r="F2215" t="s">
        <v>40</v>
      </c>
      <c r="G2215" t="s">
        <v>25</v>
      </c>
      <c r="H2215" t="s">
        <v>25</v>
      </c>
      <c r="I2215" t="s">
        <v>41</v>
      </c>
      <c r="J2215" t="s">
        <v>27</v>
      </c>
      <c r="K2215" t="s">
        <v>28</v>
      </c>
      <c r="L2215" t="s">
        <v>29</v>
      </c>
      <c r="M2215" t="s">
        <v>30</v>
      </c>
      <c r="N2215" t="s">
        <v>7110</v>
      </c>
      <c r="O2215" t="s">
        <v>43</v>
      </c>
      <c r="P2215" t="s">
        <v>33</v>
      </c>
    </row>
    <row r="2216" spans="1:16">
      <c r="A2216" t="s">
        <v>7111</v>
      </c>
      <c r="B2216" t="s">
        <v>7112</v>
      </c>
      <c r="C2216" t="s">
        <v>242</v>
      </c>
      <c r="D2216" t="s">
        <v>2570</v>
      </c>
      <c r="E2216" t="s">
        <v>63</v>
      </c>
      <c r="F2216" t="s">
        <v>40</v>
      </c>
      <c r="G2216" t="s">
        <v>25</v>
      </c>
      <c r="H2216" t="s">
        <v>57</v>
      </c>
      <c r="I2216" t="s">
        <v>25</v>
      </c>
      <c r="J2216" t="s">
        <v>27</v>
      </c>
      <c r="K2216" t="s">
        <v>28</v>
      </c>
      <c r="L2216" t="s">
        <v>29</v>
      </c>
      <c r="M2216" t="s">
        <v>30</v>
      </c>
      <c r="N2216" t="s">
        <v>7113</v>
      </c>
      <c r="O2216" t="s">
        <v>43</v>
      </c>
      <c r="P2216" t="s">
        <v>33</v>
      </c>
    </row>
    <row r="2217" spans="1:16">
      <c r="A2217" t="s">
        <v>7114</v>
      </c>
      <c r="B2217" t="s">
        <v>7115</v>
      </c>
      <c r="C2217" t="s">
        <v>242</v>
      </c>
      <c r="D2217" t="s">
        <v>7116</v>
      </c>
      <c r="E2217" t="s">
        <v>39</v>
      </c>
      <c r="F2217" t="s">
        <v>40</v>
      </c>
      <c r="G2217" t="s">
        <v>25</v>
      </c>
      <c r="H2217" t="s">
        <v>25</v>
      </c>
      <c r="I2217" t="s">
        <v>26</v>
      </c>
      <c r="J2217" t="s">
        <v>27</v>
      </c>
      <c r="K2217" t="s">
        <v>28</v>
      </c>
      <c r="L2217" t="s">
        <v>29</v>
      </c>
      <c r="M2217" t="s">
        <v>30</v>
      </c>
      <c r="N2217" t="s">
        <v>7117</v>
      </c>
      <c r="O2217" t="s">
        <v>43</v>
      </c>
      <c r="P2217" t="s">
        <v>33</v>
      </c>
    </row>
    <row r="2218" spans="1:16">
      <c r="A2218" t="s">
        <v>7118</v>
      </c>
      <c r="B2218" t="s">
        <v>7119</v>
      </c>
      <c r="C2218" t="s">
        <v>242</v>
      </c>
      <c r="D2218" t="s">
        <v>7120</v>
      </c>
      <c r="E2218" t="s">
        <v>39</v>
      </c>
      <c r="F2218" t="s">
        <v>40</v>
      </c>
      <c r="G2218" t="s">
        <v>25</v>
      </c>
      <c r="H2218" t="s">
        <v>25</v>
      </c>
      <c r="I2218" t="s">
        <v>57</v>
      </c>
      <c r="J2218" t="s">
        <v>27</v>
      </c>
      <c r="K2218" t="s">
        <v>28</v>
      </c>
      <c r="L2218" t="s">
        <v>29</v>
      </c>
      <c r="M2218" t="s">
        <v>30</v>
      </c>
      <c r="N2218" t="s">
        <v>7121</v>
      </c>
      <c r="O2218" t="s">
        <v>43</v>
      </c>
      <c r="P2218" t="s">
        <v>33</v>
      </c>
    </row>
    <row r="2219" spans="1:16">
      <c r="A2219" t="s">
        <v>7122</v>
      </c>
      <c r="B2219" t="s">
        <v>7123</v>
      </c>
      <c r="C2219" t="s">
        <v>242</v>
      </c>
      <c r="D2219" t="s">
        <v>7124</v>
      </c>
      <c r="E2219" t="s">
        <v>39</v>
      </c>
      <c r="F2219" t="s">
        <v>40</v>
      </c>
      <c r="G2219" t="s">
        <v>25</v>
      </c>
      <c r="H2219" t="s">
        <v>25</v>
      </c>
      <c r="I2219" t="s">
        <v>25</v>
      </c>
      <c r="J2219" t="s">
        <v>27</v>
      </c>
      <c r="K2219" t="s">
        <v>28</v>
      </c>
      <c r="L2219" t="s">
        <v>29</v>
      </c>
      <c r="M2219" t="s">
        <v>30</v>
      </c>
      <c r="N2219" t="s">
        <v>7125</v>
      </c>
      <c r="O2219" t="s">
        <v>43</v>
      </c>
      <c r="P2219" t="s">
        <v>33</v>
      </c>
    </row>
    <row r="2220" spans="1:16">
      <c r="A2220" t="s">
        <v>7126</v>
      </c>
      <c r="B2220" t="s">
        <v>7127</v>
      </c>
      <c r="C2220" t="s">
        <v>242</v>
      </c>
      <c r="D2220" t="s">
        <v>2790</v>
      </c>
      <c r="E2220" t="s">
        <v>63</v>
      </c>
      <c r="F2220" t="s">
        <v>40</v>
      </c>
      <c r="G2220" t="s">
        <v>25</v>
      </c>
      <c r="H2220" t="s">
        <v>57</v>
      </c>
      <c r="I2220" t="s">
        <v>41</v>
      </c>
      <c r="J2220" t="s">
        <v>27</v>
      </c>
      <c r="K2220" t="s">
        <v>28</v>
      </c>
      <c r="L2220" t="s">
        <v>29</v>
      </c>
      <c r="M2220" t="s">
        <v>30</v>
      </c>
      <c r="N2220" t="s">
        <v>7128</v>
      </c>
      <c r="O2220" t="s">
        <v>43</v>
      </c>
      <c r="P2220" t="s">
        <v>33</v>
      </c>
    </row>
    <row r="2221" spans="1:16">
      <c r="A2221" t="s">
        <v>7129</v>
      </c>
      <c r="B2221" t="s">
        <v>7130</v>
      </c>
      <c r="C2221" t="s">
        <v>242</v>
      </c>
      <c r="D2221" t="s">
        <v>2739</v>
      </c>
      <c r="E2221" t="s">
        <v>39</v>
      </c>
      <c r="F2221" t="s">
        <v>40</v>
      </c>
      <c r="G2221" t="s">
        <v>150</v>
      </c>
      <c r="H2221" t="s">
        <v>25</v>
      </c>
      <c r="I2221" t="s">
        <v>41</v>
      </c>
      <c r="J2221" t="s">
        <v>27</v>
      </c>
      <c r="K2221" t="s">
        <v>28</v>
      </c>
      <c r="L2221" t="s">
        <v>29</v>
      </c>
      <c r="M2221" t="s">
        <v>30</v>
      </c>
      <c r="N2221" t="s">
        <v>7131</v>
      </c>
      <c r="O2221" t="s">
        <v>43</v>
      </c>
      <c r="P2221" t="s">
        <v>33</v>
      </c>
    </row>
    <row r="2222" spans="1:16">
      <c r="A2222" t="s">
        <v>7132</v>
      </c>
      <c r="B2222" t="s">
        <v>7133</v>
      </c>
      <c r="C2222" t="s">
        <v>242</v>
      </c>
      <c r="D2222" t="s">
        <v>6969</v>
      </c>
      <c r="E2222" t="s">
        <v>39</v>
      </c>
      <c r="F2222" t="s">
        <v>40</v>
      </c>
      <c r="G2222" t="s">
        <v>25</v>
      </c>
      <c r="H2222" t="s">
        <v>25</v>
      </c>
      <c r="I2222" t="s">
        <v>25</v>
      </c>
      <c r="J2222" t="s">
        <v>27</v>
      </c>
      <c r="K2222" t="s">
        <v>28</v>
      </c>
      <c r="L2222" t="s">
        <v>29</v>
      </c>
      <c r="M2222" t="s">
        <v>30</v>
      </c>
      <c r="N2222" t="s">
        <v>7134</v>
      </c>
      <c r="O2222" t="s">
        <v>43</v>
      </c>
      <c r="P2222" t="s">
        <v>33</v>
      </c>
    </row>
    <row r="2223" spans="1:16">
      <c r="A2223" t="s">
        <v>7135</v>
      </c>
      <c r="B2223" t="s">
        <v>7136</v>
      </c>
      <c r="C2223" t="s">
        <v>242</v>
      </c>
      <c r="D2223" t="s">
        <v>7137</v>
      </c>
      <c r="E2223" t="s">
        <v>39</v>
      </c>
      <c r="F2223" t="s">
        <v>40</v>
      </c>
      <c r="G2223" t="s">
        <v>25</v>
      </c>
      <c r="H2223" t="s">
        <v>25</v>
      </c>
      <c r="I2223" t="s">
        <v>26</v>
      </c>
      <c r="J2223" t="s">
        <v>27</v>
      </c>
      <c r="K2223" t="s">
        <v>28</v>
      </c>
      <c r="L2223" t="s">
        <v>29</v>
      </c>
      <c r="M2223" t="s">
        <v>30</v>
      </c>
      <c r="N2223" t="s">
        <v>7138</v>
      </c>
      <c r="O2223" t="s">
        <v>43</v>
      </c>
      <c r="P2223" t="s">
        <v>33</v>
      </c>
    </row>
    <row r="2224" spans="1:16">
      <c r="A2224" t="s">
        <v>7139</v>
      </c>
      <c r="B2224" t="s">
        <v>7140</v>
      </c>
      <c r="C2224" t="s">
        <v>242</v>
      </c>
      <c r="D2224" t="s">
        <v>1958</v>
      </c>
      <c r="E2224" t="s">
        <v>39</v>
      </c>
      <c r="F2224" t="s">
        <v>40</v>
      </c>
      <c r="G2224" t="s">
        <v>25</v>
      </c>
      <c r="H2224" t="s">
        <v>25</v>
      </c>
      <c r="I2224" t="s">
        <v>25</v>
      </c>
      <c r="J2224" t="s">
        <v>27</v>
      </c>
      <c r="K2224" t="s">
        <v>28</v>
      </c>
      <c r="L2224" t="s">
        <v>29</v>
      </c>
      <c r="M2224" t="s">
        <v>30</v>
      </c>
      <c r="N2224" t="s">
        <v>7141</v>
      </c>
      <c r="O2224" t="s">
        <v>43</v>
      </c>
      <c r="P2224" t="s">
        <v>33</v>
      </c>
    </row>
    <row r="2225" spans="1:16">
      <c r="A2225" t="s">
        <v>7142</v>
      </c>
      <c r="B2225" t="s">
        <v>7143</v>
      </c>
      <c r="C2225" t="s">
        <v>242</v>
      </c>
      <c r="D2225" t="s">
        <v>1041</v>
      </c>
      <c r="E2225" t="s">
        <v>39</v>
      </c>
      <c r="F2225" t="s">
        <v>40</v>
      </c>
      <c r="G2225" t="s">
        <v>25</v>
      </c>
      <c r="H2225" t="s">
        <v>25</v>
      </c>
      <c r="I2225" t="s">
        <v>41</v>
      </c>
      <c r="J2225" t="s">
        <v>27</v>
      </c>
      <c r="K2225" t="s">
        <v>28</v>
      </c>
      <c r="L2225" t="s">
        <v>29</v>
      </c>
      <c r="M2225" t="s">
        <v>30</v>
      </c>
      <c r="N2225" t="s">
        <v>7144</v>
      </c>
      <c r="O2225" t="s">
        <v>43</v>
      </c>
      <c r="P2225" t="s">
        <v>33</v>
      </c>
    </row>
    <row r="2226" spans="1:16">
      <c r="A2226" t="s">
        <v>7145</v>
      </c>
      <c r="B2226" t="s">
        <v>7146</v>
      </c>
      <c r="C2226" t="s">
        <v>242</v>
      </c>
      <c r="D2226" t="s">
        <v>7147</v>
      </c>
      <c r="E2226" t="s">
        <v>39</v>
      </c>
      <c r="F2226" t="s">
        <v>40</v>
      </c>
      <c r="G2226" t="s">
        <v>25</v>
      </c>
      <c r="H2226" t="s">
        <v>25</v>
      </c>
      <c r="I2226" t="s">
        <v>41</v>
      </c>
      <c r="J2226" t="s">
        <v>27</v>
      </c>
      <c r="K2226" t="s">
        <v>28</v>
      </c>
      <c r="L2226" t="s">
        <v>29</v>
      </c>
      <c r="M2226" t="s">
        <v>30</v>
      </c>
      <c r="N2226" t="s">
        <v>7148</v>
      </c>
      <c r="O2226" t="s">
        <v>43</v>
      </c>
      <c r="P2226" t="s">
        <v>33</v>
      </c>
    </row>
    <row r="2227" spans="1:16">
      <c r="A2227" t="s">
        <v>7149</v>
      </c>
      <c r="B2227" t="s">
        <v>7150</v>
      </c>
      <c r="C2227" t="s">
        <v>242</v>
      </c>
      <c r="D2227" t="s">
        <v>5640</v>
      </c>
      <c r="E2227" t="s">
        <v>325</v>
      </c>
      <c r="F2227" t="s">
        <v>40</v>
      </c>
      <c r="G2227" t="s">
        <v>25</v>
      </c>
      <c r="H2227" t="s">
        <v>374</v>
      </c>
      <c r="I2227" t="s">
        <v>57</v>
      </c>
      <c r="J2227" t="s">
        <v>27</v>
      </c>
      <c r="K2227" t="s">
        <v>28</v>
      </c>
      <c r="L2227" t="s">
        <v>29</v>
      </c>
      <c r="M2227" t="s">
        <v>30</v>
      </c>
      <c r="N2227" t="s">
        <v>7151</v>
      </c>
      <c r="O2227" t="s">
        <v>43</v>
      </c>
      <c r="P2227" t="s">
        <v>33</v>
      </c>
    </row>
    <row r="2228" spans="1:16">
      <c r="A2228" t="s">
        <v>7152</v>
      </c>
      <c r="B2228" t="s">
        <v>7153</v>
      </c>
      <c r="C2228" t="s">
        <v>242</v>
      </c>
      <c r="D2228" t="s">
        <v>7154</v>
      </c>
      <c r="E2228" t="s">
        <v>49</v>
      </c>
      <c r="F2228" t="s">
        <v>40</v>
      </c>
      <c r="G2228" t="s">
        <v>25</v>
      </c>
      <c r="H2228" t="s">
        <v>41</v>
      </c>
      <c r="I2228" t="s">
        <v>41</v>
      </c>
      <c r="J2228" t="s">
        <v>27</v>
      </c>
      <c r="K2228" t="s">
        <v>28</v>
      </c>
      <c r="L2228" t="s">
        <v>29</v>
      </c>
      <c r="M2228" t="s">
        <v>30</v>
      </c>
      <c r="N2228" t="s">
        <v>7155</v>
      </c>
      <c r="O2228" t="s">
        <v>43</v>
      </c>
      <c r="P2228" t="s">
        <v>33</v>
      </c>
    </row>
    <row r="2229" spans="1:16">
      <c r="A2229" t="s">
        <v>7156</v>
      </c>
      <c r="B2229" t="s">
        <v>7157</v>
      </c>
      <c r="C2229" t="s">
        <v>242</v>
      </c>
      <c r="D2229" t="s">
        <v>7158</v>
      </c>
      <c r="E2229" t="s">
        <v>63</v>
      </c>
      <c r="F2229" t="s">
        <v>40</v>
      </c>
      <c r="G2229" t="s">
        <v>25</v>
      </c>
      <c r="H2229" t="s">
        <v>57</v>
      </c>
      <c r="I2229" t="s">
        <v>41</v>
      </c>
      <c r="J2229" t="s">
        <v>27</v>
      </c>
      <c r="K2229" t="s">
        <v>28</v>
      </c>
      <c r="L2229" t="s">
        <v>29</v>
      </c>
      <c r="M2229" t="s">
        <v>30</v>
      </c>
      <c r="N2229" t="s">
        <v>7159</v>
      </c>
      <c r="O2229" t="s">
        <v>43</v>
      </c>
      <c r="P2229" t="s">
        <v>33</v>
      </c>
    </row>
    <row r="2230" spans="1:16">
      <c r="A2230" t="s">
        <v>7160</v>
      </c>
      <c r="B2230" t="s">
        <v>7161</v>
      </c>
      <c r="C2230" t="s">
        <v>242</v>
      </c>
      <c r="D2230" t="s">
        <v>882</v>
      </c>
      <c r="E2230" t="s">
        <v>39</v>
      </c>
      <c r="F2230" t="s">
        <v>40</v>
      </c>
      <c r="G2230" t="s">
        <v>25</v>
      </c>
      <c r="H2230" t="s">
        <v>25</v>
      </c>
      <c r="I2230" t="s">
        <v>41</v>
      </c>
      <c r="J2230" t="s">
        <v>27</v>
      </c>
      <c r="K2230" t="s">
        <v>28</v>
      </c>
      <c r="L2230" t="s">
        <v>29</v>
      </c>
      <c r="M2230" t="s">
        <v>30</v>
      </c>
      <c r="N2230" t="s">
        <v>7162</v>
      </c>
      <c r="O2230" t="s">
        <v>43</v>
      </c>
      <c r="P2230" t="s">
        <v>33</v>
      </c>
    </row>
    <row r="2231" spans="1:16">
      <c r="A2231" t="s">
        <v>7163</v>
      </c>
      <c r="B2231" t="s">
        <v>7164</v>
      </c>
      <c r="C2231" t="s">
        <v>242</v>
      </c>
      <c r="D2231" t="s">
        <v>2275</v>
      </c>
      <c r="E2231" t="s">
        <v>39</v>
      </c>
      <c r="F2231" t="s">
        <v>40</v>
      </c>
      <c r="G2231" t="s">
        <v>25</v>
      </c>
      <c r="H2231" t="s">
        <v>25</v>
      </c>
      <c r="I2231" t="s">
        <v>41</v>
      </c>
      <c r="J2231" t="s">
        <v>27</v>
      </c>
      <c r="K2231" t="s">
        <v>28</v>
      </c>
      <c r="L2231" t="s">
        <v>29</v>
      </c>
      <c r="M2231" t="s">
        <v>30</v>
      </c>
      <c r="N2231" t="s">
        <v>7165</v>
      </c>
      <c r="O2231" t="s">
        <v>43</v>
      </c>
      <c r="P2231" t="s">
        <v>33</v>
      </c>
    </row>
    <row r="2232" spans="1:16">
      <c r="A2232" t="s">
        <v>7166</v>
      </c>
      <c r="B2232" t="s">
        <v>7167</v>
      </c>
      <c r="C2232" t="s">
        <v>242</v>
      </c>
      <c r="D2232" t="s">
        <v>7168</v>
      </c>
      <c r="E2232" t="s">
        <v>39</v>
      </c>
      <c r="F2232" t="s">
        <v>40</v>
      </c>
      <c r="G2232" t="s">
        <v>25</v>
      </c>
      <c r="H2232" t="s">
        <v>25</v>
      </c>
      <c r="I2232" t="s">
        <v>25</v>
      </c>
      <c r="J2232" t="s">
        <v>27</v>
      </c>
      <c r="K2232" t="s">
        <v>28</v>
      </c>
      <c r="L2232" t="s">
        <v>29</v>
      </c>
      <c r="M2232" t="s">
        <v>30</v>
      </c>
      <c r="N2232" t="s">
        <v>7169</v>
      </c>
      <c r="O2232" t="s">
        <v>43</v>
      </c>
      <c r="P2232" t="s">
        <v>33</v>
      </c>
    </row>
    <row r="2233" spans="1:16">
      <c r="A2233" t="s">
        <v>7170</v>
      </c>
      <c r="B2233" t="s">
        <v>7171</v>
      </c>
      <c r="C2233" t="s">
        <v>1961</v>
      </c>
      <c r="D2233" t="s">
        <v>7172</v>
      </c>
      <c r="E2233" t="s">
        <v>49</v>
      </c>
      <c r="F2233" t="s">
        <v>40</v>
      </c>
      <c r="G2233" t="s">
        <v>57</v>
      </c>
      <c r="H2233" t="s">
        <v>41</v>
      </c>
      <c r="I2233" t="s">
        <v>41</v>
      </c>
      <c r="J2233" t="s">
        <v>27</v>
      </c>
      <c r="K2233" t="s">
        <v>28</v>
      </c>
      <c r="L2233" t="s">
        <v>29</v>
      </c>
      <c r="M2233" t="s">
        <v>30</v>
      </c>
      <c r="N2233" t="s">
        <v>7173</v>
      </c>
      <c r="O2233" t="s">
        <v>43</v>
      </c>
      <c r="P2233" t="s">
        <v>33</v>
      </c>
    </row>
    <row r="2234" spans="1:16">
      <c r="A2234" t="s">
        <v>7174</v>
      </c>
      <c r="B2234" t="s">
        <v>7175</v>
      </c>
      <c r="C2234" t="s">
        <v>242</v>
      </c>
      <c r="D2234" t="s">
        <v>7176</v>
      </c>
      <c r="E2234" t="s">
        <v>39</v>
      </c>
      <c r="F2234" t="s">
        <v>40</v>
      </c>
      <c r="G2234" t="s">
        <v>25</v>
      </c>
      <c r="H2234" t="s">
        <v>25</v>
      </c>
      <c r="I2234" t="s">
        <v>41</v>
      </c>
      <c r="J2234" t="s">
        <v>27</v>
      </c>
      <c r="K2234" t="s">
        <v>28</v>
      </c>
      <c r="L2234" t="s">
        <v>29</v>
      </c>
      <c r="M2234" t="s">
        <v>30</v>
      </c>
      <c r="N2234" t="s">
        <v>7177</v>
      </c>
      <c r="O2234" t="s">
        <v>43</v>
      </c>
      <c r="P2234" t="s">
        <v>33</v>
      </c>
    </row>
    <row r="2235" spans="1:16">
      <c r="A2235" t="s">
        <v>7178</v>
      </c>
      <c r="B2235" t="s">
        <v>7179</v>
      </c>
      <c r="C2235" t="s">
        <v>242</v>
      </c>
      <c r="D2235" t="s">
        <v>7180</v>
      </c>
      <c r="E2235" t="s">
        <v>39</v>
      </c>
      <c r="F2235" t="s">
        <v>40</v>
      </c>
      <c r="G2235" t="s">
        <v>25</v>
      </c>
      <c r="H2235" t="s">
        <v>25</v>
      </c>
      <c r="I2235" t="s">
        <v>41</v>
      </c>
      <c r="J2235" t="s">
        <v>27</v>
      </c>
      <c r="K2235" t="s">
        <v>28</v>
      </c>
      <c r="L2235" t="s">
        <v>29</v>
      </c>
      <c r="M2235" t="s">
        <v>30</v>
      </c>
      <c r="N2235" t="s">
        <v>7181</v>
      </c>
      <c r="O2235" t="s">
        <v>43</v>
      </c>
      <c r="P2235" t="s">
        <v>33</v>
      </c>
    </row>
    <row r="2236" spans="1:16">
      <c r="A2236" t="s">
        <v>7182</v>
      </c>
      <c r="B2236" t="s">
        <v>7183</v>
      </c>
      <c r="C2236" t="s">
        <v>242</v>
      </c>
      <c r="D2236" t="s">
        <v>6188</v>
      </c>
      <c r="E2236" t="s">
        <v>39</v>
      </c>
      <c r="F2236" t="s">
        <v>40</v>
      </c>
      <c r="G2236" t="s">
        <v>25</v>
      </c>
      <c r="H2236" t="s">
        <v>25</v>
      </c>
      <c r="I2236" t="s">
        <v>25</v>
      </c>
      <c r="J2236" t="s">
        <v>27</v>
      </c>
      <c r="K2236" t="s">
        <v>28</v>
      </c>
      <c r="L2236" t="s">
        <v>29</v>
      </c>
      <c r="M2236" t="s">
        <v>30</v>
      </c>
      <c r="N2236" t="s">
        <v>7184</v>
      </c>
      <c r="O2236" t="s">
        <v>43</v>
      </c>
      <c r="P2236" t="s">
        <v>33</v>
      </c>
    </row>
    <row r="2237" spans="1:16">
      <c r="A2237" t="s">
        <v>7185</v>
      </c>
      <c r="B2237" t="s">
        <v>7186</v>
      </c>
      <c r="C2237" t="s">
        <v>242</v>
      </c>
      <c r="D2237" t="s">
        <v>7187</v>
      </c>
      <c r="E2237" t="s">
        <v>39</v>
      </c>
      <c r="F2237" t="s">
        <v>40</v>
      </c>
      <c r="G2237" t="s">
        <v>25</v>
      </c>
      <c r="H2237" t="s">
        <v>25</v>
      </c>
      <c r="I2237" t="s">
        <v>41</v>
      </c>
      <c r="J2237" t="s">
        <v>27</v>
      </c>
      <c r="K2237" t="s">
        <v>28</v>
      </c>
      <c r="L2237" t="s">
        <v>29</v>
      </c>
      <c r="M2237" t="s">
        <v>30</v>
      </c>
      <c r="N2237" t="s">
        <v>7188</v>
      </c>
      <c r="O2237" t="s">
        <v>43</v>
      </c>
      <c r="P2237" t="s">
        <v>33</v>
      </c>
    </row>
    <row r="2238" spans="1:16">
      <c r="A2238" t="s">
        <v>7189</v>
      </c>
      <c r="B2238" t="s">
        <v>7190</v>
      </c>
      <c r="C2238" t="s">
        <v>251</v>
      </c>
      <c r="D2238" t="s">
        <v>2163</v>
      </c>
      <c r="E2238" t="s">
        <v>39</v>
      </c>
      <c r="F2238" t="s">
        <v>40</v>
      </c>
      <c r="G2238" t="s">
        <v>41</v>
      </c>
      <c r="H2238" t="s">
        <v>25</v>
      </c>
      <c r="I2238" t="s">
        <v>41</v>
      </c>
      <c r="J2238" t="s">
        <v>27</v>
      </c>
      <c r="K2238" t="s">
        <v>28</v>
      </c>
      <c r="L2238" t="s">
        <v>29</v>
      </c>
      <c r="M2238" t="s">
        <v>30</v>
      </c>
      <c r="N2238" t="s">
        <v>7191</v>
      </c>
      <c r="O2238" t="s">
        <v>43</v>
      </c>
      <c r="P2238" t="s">
        <v>33</v>
      </c>
    </row>
    <row r="2239" spans="1:16">
      <c r="A2239" t="s">
        <v>7192</v>
      </c>
      <c r="B2239" t="s">
        <v>7193</v>
      </c>
      <c r="C2239" t="s">
        <v>251</v>
      </c>
      <c r="D2239" t="s">
        <v>7194</v>
      </c>
      <c r="E2239" t="s">
        <v>48</v>
      </c>
      <c r="F2239" t="s">
        <v>40</v>
      </c>
      <c r="G2239" t="s">
        <v>25</v>
      </c>
      <c r="H2239" t="s">
        <v>26</v>
      </c>
      <c r="I2239" t="s">
        <v>25</v>
      </c>
      <c r="J2239" t="s">
        <v>27</v>
      </c>
      <c r="K2239" t="s">
        <v>28</v>
      </c>
      <c r="L2239" t="s">
        <v>29</v>
      </c>
      <c r="M2239" t="s">
        <v>30</v>
      </c>
      <c r="N2239" t="s">
        <v>7195</v>
      </c>
      <c r="O2239" t="s">
        <v>43</v>
      </c>
      <c r="P2239" t="s">
        <v>33</v>
      </c>
    </row>
    <row r="2240" spans="1:16">
      <c r="A2240" t="s">
        <v>7196</v>
      </c>
      <c r="B2240" t="s">
        <v>7197</v>
      </c>
      <c r="C2240" t="s">
        <v>251</v>
      </c>
      <c r="D2240" t="s">
        <v>7198</v>
      </c>
      <c r="E2240" t="s">
        <v>39</v>
      </c>
      <c r="F2240" t="s">
        <v>40</v>
      </c>
      <c r="G2240" t="s">
        <v>25</v>
      </c>
      <c r="H2240" t="s">
        <v>25</v>
      </c>
      <c r="I2240" t="s">
        <v>25</v>
      </c>
      <c r="J2240" t="s">
        <v>27</v>
      </c>
      <c r="K2240" t="s">
        <v>28</v>
      </c>
      <c r="L2240" t="s">
        <v>29</v>
      </c>
      <c r="M2240" t="s">
        <v>30</v>
      </c>
      <c r="N2240" t="s">
        <v>7199</v>
      </c>
      <c r="O2240" t="s">
        <v>43</v>
      </c>
      <c r="P2240" t="s">
        <v>33</v>
      </c>
    </row>
    <row r="2241" spans="1:16">
      <c r="A2241" t="s">
        <v>7200</v>
      </c>
      <c r="B2241" t="s">
        <v>7201</v>
      </c>
      <c r="C2241" t="s">
        <v>251</v>
      </c>
      <c r="D2241" t="s">
        <v>7202</v>
      </c>
      <c r="E2241" t="s">
        <v>39</v>
      </c>
      <c r="F2241" t="s">
        <v>40</v>
      </c>
      <c r="G2241" t="s">
        <v>25</v>
      </c>
      <c r="H2241" t="s">
        <v>25</v>
      </c>
      <c r="I2241" t="s">
        <v>25</v>
      </c>
      <c r="J2241" t="s">
        <v>27</v>
      </c>
      <c r="K2241" t="s">
        <v>28</v>
      </c>
      <c r="L2241" t="s">
        <v>29</v>
      </c>
      <c r="M2241" t="s">
        <v>30</v>
      </c>
      <c r="N2241" t="s">
        <v>7203</v>
      </c>
      <c r="O2241" t="s">
        <v>43</v>
      </c>
      <c r="P2241" t="s">
        <v>33</v>
      </c>
    </row>
    <row r="2242" spans="1:16">
      <c r="A2242" t="s">
        <v>7204</v>
      </c>
      <c r="B2242" t="s">
        <v>7205</v>
      </c>
      <c r="C2242" t="s">
        <v>251</v>
      </c>
      <c r="D2242" t="s">
        <v>2584</v>
      </c>
      <c r="E2242" t="s">
        <v>39</v>
      </c>
      <c r="F2242" t="s">
        <v>40</v>
      </c>
      <c r="G2242" t="s">
        <v>25</v>
      </c>
      <c r="H2242" t="s">
        <v>25</v>
      </c>
      <c r="I2242" t="s">
        <v>41</v>
      </c>
      <c r="J2242" t="s">
        <v>27</v>
      </c>
      <c r="K2242" t="s">
        <v>28</v>
      </c>
      <c r="L2242" t="s">
        <v>29</v>
      </c>
      <c r="M2242" t="s">
        <v>30</v>
      </c>
      <c r="N2242" t="s">
        <v>7081</v>
      </c>
      <c r="O2242" t="s">
        <v>43</v>
      </c>
      <c r="P2242" t="s">
        <v>33</v>
      </c>
    </row>
    <row r="2243" spans="1:16">
      <c r="A2243" t="s">
        <v>7206</v>
      </c>
      <c r="B2243" t="s">
        <v>7207</v>
      </c>
      <c r="C2243" t="s">
        <v>251</v>
      </c>
      <c r="D2243" t="s">
        <v>7208</v>
      </c>
      <c r="E2243" t="s">
        <v>39</v>
      </c>
      <c r="F2243" t="s">
        <v>40</v>
      </c>
      <c r="G2243" t="s">
        <v>25</v>
      </c>
      <c r="H2243" t="s">
        <v>25</v>
      </c>
      <c r="I2243" t="s">
        <v>25</v>
      </c>
      <c r="J2243" t="s">
        <v>27</v>
      </c>
      <c r="K2243" t="s">
        <v>28</v>
      </c>
      <c r="L2243" t="s">
        <v>29</v>
      </c>
      <c r="M2243" t="s">
        <v>30</v>
      </c>
      <c r="N2243" t="s">
        <v>7209</v>
      </c>
      <c r="O2243" t="s">
        <v>43</v>
      </c>
      <c r="P2243" t="s">
        <v>33</v>
      </c>
    </row>
    <row r="2244" spans="1:16">
      <c r="A2244" t="s">
        <v>7210</v>
      </c>
      <c r="B2244" t="s">
        <v>7211</v>
      </c>
      <c r="C2244" t="s">
        <v>251</v>
      </c>
      <c r="D2244" t="s">
        <v>7212</v>
      </c>
      <c r="E2244" t="s">
        <v>39</v>
      </c>
      <c r="F2244" t="s">
        <v>40</v>
      </c>
      <c r="G2244" t="s">
        <v>41</v>
      </c>
      <c r="H2244" t="s">
        <v>25</v>
      </c>
      <c r="I2244" t="s">
        <v>57</v>
      </c>
      <c r="J2244" t="s">
        <v>27</v>
      </c>
      <c r="K2244" t="s">
        <v>28</v>
      </c>
      <c r="L2244" t="s">
        <v>29</v>
      </c>
      <c r="M2244" t="s">
        <v>30</v>
      </c>
      <c r="N2244" t="s">
        <v>7213</v>
      </c>
      <c r="O2244" t="s">
        <v>43</v>
      </c>
      <c r="P2244" t="s">
        <v>33</v>
      </c>
    </row>
    <row r="2245" spans="1:16">
      <c r="A2245" t="s">
        <v>7214</v>
      </c>
      <c r="B2245" t="s">
        <v>7215</v>
      </c>
      <c r="C2245" t="s">
        <v>251</v>
      </c>
      <c r="D2245" t="s">
        <v>1044</v>
      </c>
      <c r="E2245" t="s">
        <v>39</v>
      </c>
      <c r="F2245" t="s">
        <v>40</v>
      </c>
      <c r="G2245" t="s">
        <v>25</v>
      </c>
      <c r="H2245" t="s">
        <v>25</v>
      </c>
      <c r="I2245" t="s">
        <v>25</v>
      </c>
      <c r="J2245" t="s">
        <v>27</v>
      </c>
      <c r="K2245" t="s">
        <v>28</v>
      </c>
      <c r="L2245" t="s">
        <v>29</v>
      </c>
      <c r="M2245" t="s">
        <v>30</v>
      </c>
      <c r="N2245" t="s">
        <v>7216</v>
      </c>
      <c r="O2245" t="s">
        <v>43</v>
      </c>
      <c r="P2245" t="s">
        <v>33</v>
      </c>
    </row>
    <row r="2246" spans="1:16">
      <c r="A2246" t="s">
        <v>7217</v>
      </c>
      <c r="B2246" t="s">
        <v>7218</v>
      </c>
      <c r="C2246" t="s">
        <v>251</v>
      </c>
      <c r="D2246" t="s">
        <v>7219</v>
      </c>
      <c r="E2246" t="s">
        <v>39</v>
      </c>
      <c r="F2246" t="s">
        <v>40</v>
      </c>
      <c r="G2246" t="s">
        <v>25</v>
      </c>
      <c r="H2246" t="s">
        <v>25</v>
      </c>
      <c r="I2246" t="s">
        <v>41</v>
      </c>
      <c r="J2246" t="s">
        <v>27</v>
      </c>
      <c r="K2246" t="s">
        <v>28</v>
      </c>
      <c r="L2246" t="s">
        <v>29</v>
      </c>
      <c r="M2246" t="s">
        <v>30</v>
      </c>
      <c r="N2246" t="s">
        <v>7220</v>
      </c>
      <c r="O2246" t="s">
        <v>43</v>
      </c>
      <c r="P2246" t="s">
        <v>33</v>
      </c>
    </row>
    <row r="2247" spans="1:16">
      <c r="A2247" t="s">
        <v>7221</v>
      </c>
      <c r="B2247" t="s">
        <v>7222</v>
      </c>
      <c r="C2247" t="s">
        <v>251</v>
      </c>
      <c r="D2247" t="s">
        <v>1820</v>
      </c>
      <c r="E2247" t="s">
        <v>39</v>
      </c>
      <c r="F2247" t="s">
        <v>40</v>
      </c>
      <c r="G2247" t="s">
        <v>25</v>
      </c>
      <c r="H2247" t="s">
        <v>25</v>
      </c>
      <c r="I2247" t="s">
        <v>41</v>
      </c>
      <c r="J2247" t="s">
        <v>27</v>
      </c>
      <c r="K2247" t="s">
        <v>28</v>
      </c>
      <c r="L2247" t="s">
        <v>29</v>
      </c>
      <c r="M2247" t="s">
        <v>30</v>
      </c>
      <c r="N2247" t="s">
        <v>7223</v>
      </c>
      <c r="O2247" t="s">
        <v>43</v>
      </c>
      <c r="P2247" t="s">
        <v>33</v>
      </c>
    </row>
    <row r="2248" spans="1:16">
      <c r="A2248" t="s">
        <v>7224</v>
      </c>
      <c r="B2248" t="s">
        <v>7225</v>
      </c>
      <c r="C2248" t="s">
        <v>251</v>
      </c>
      <c r="D2248" t="s">
        <v>6198</v>
      </c>
      <c r="E2248" t="s">
        <v>39</v>
      </c>
      <c r="F2248" t="s">
        <v>40</v>
      </c>
      <c r="G2248" t="s">
        <v>25</v>
      </c>
      <c r="H2248" t="s">
        <v>25</v>
      </c>
      <c r="I2248" t="s">
        <v>41</v>
      </c>
      <c r="J2248" t="s">
        <v>27</v>
      </c>
      <c r="K2248" t="s">
        <v>28</v>
      </c>
      <c r="L2248" t="s">
        <v>29</v>
      </c>
      <c r="M2248" t="s">
        <v>30</v>
      </c>
      <c r="N2248" t="s">
        <v>7226</v>
      </c>
      <c r="O2248" t="s">
        <v>43</v>
      </c>
      <c r="P2248" t="s">
        <v>33</v>
      </c>
    </row>
    <row r="2249" spans="1:16">
      <c r="A2249" t="s">
        <v>7227</v>
      </c>
      <c r="B2249" t="s">
        <v>7228</v>
      </c>
      <c r="C2249" t="s">
        <v>251</v>
      </c>
      <c r="D2249" t="s">
        <v>181</v>
      </c>
      <c r="E2249" t="s">
        <v>46</v>
      </c>
      <c r="F2249" t="s">
        <v>40</v>
      </c>
      <c r="G2249" t="s">
        <v>25</v>
      </c>
      <c r="H2249" t="s">
        <v>413</v>
      </c>
      <c r="I2249" t="s">
        <v>41</v>
      </c>
      <c r="J2249" t="s">
        <v>27</v>
      </c>
      <c r="K2249" t="s">
        <v>28</v>
      </c>
      <c r="L2249" t="s">
        <v>29</v>
      </c>
      <c r="M2249" t="s">
        <v>30</v>
      </c>
      <c r="N2249" t="s">
        <v>7229</v>
      </c>
      <c r="O2249" t="s">
        <v>43</v>
      </c>
      <c r="P2249" t="s">
        <v>33</v>
      </c>
    </row>
    <row r="2250" spans="1:16">
      <c r="A2250" t="s">
        <v>7230</v>
      </c>
      <c r="B2250" t="s">
        <v>7231</v>
      </c>
      <c r="C2250" t="s">
        <v>251</v>
      </c>
      <c r="D2250" t="s">
        <v>7232</v>
      </c>
      <c r="E2250" t="s">
        <v>39</v>
      </c>
      <c r="F2250" t="s">
        <v>40</v>
      </c>
      <c r="G2250" t="s">
        <v>25</v>
      </c>
      <c r="H2250" t="s">
        <v>25</v>
      </c>
      <c r="I2250" t="s">
        <v>41</v>
      </c>
      <c r="J2250" t="s">
        <v>27</v>
      </c>
      <c r="K2250" t="s">
        <v>28</v>
      </c>
      <c r="L2250" t="s">
        <v>29</v>
      </c>
      <c r="M2250" t="s">
        <v>30</v>
      </c>
      <c r="N2250" t="s">
        <v>7233</v>
      </c>
      <c r="O2250" t="s">
        <v>43</v>
      </c>
      <c r="P2250" t="s">
        <v>33</v>
      </c>
    </row>
    <row r="2251" spans="1:16">
      <c r="A2251" t="s">
        <v>7234</v>
      </c>
      <c r="B2251" t="s">
        <v>7235</v>
      </c>
      <c r="C2251" t="s">
        <v>251</v>
      </c>
      <c r="D2251" t="s">
        <v>2022</v>
      </c>
      <c r="E2251" t="s">
        <v>49</v>
      </c>
      <c r="F2251" t="s">
        <v>40</v>
      </c>
      <c r="G2251" t="s">
        <v>25</v>
      </c>
      <c r="H2251" t="s">
        <v>41</v>
      </c>
      <c r="I2251" t="s">
        <v>57</v>
      </c>
      <c r="J2251" t="s">
        <v>27</v>
      </c>
      <c r="K2251" t="s">
        <v>28</v>
      </c>
      <c r="L2251" t="s">
        <v>29</v>
      </c>
      <c r="M2251" t="s">
        <v>30</v>
      </c>
      <c r="N2251" t="s">
        <v>7236</v>
      </c>
      <c r="O2251" t="s">
        <v>43</v>
      </c>
      <c r="P2251" t="s">
        <v>33</v>
      </c>
    </row>
    <row r="2252" spans="1:16">
      <c r="A2252" t="s">
        <v>7237</v>
      </c>
      <c r="B2252" t="s">
        <v>7238</v>
      </c>
      <c r="C2252" t="s">
        <v>251</v>
      </c>
      <c r="D2252" t="s">
        <v>7239</v>
      </c>
      <c r="E2252" t="s">
        <v>39</v>
      </c>
      <c r="F2252" t="s">
        <v>40</v>
      </c>
      <c r="G2252" t="s">
        <v>25</v>
      </c>
      <c r="H2252" t="s">
        <v>25</v>
      </c>
      <c r="I2252" t="s">
        <v>25</v>
      </c>
      <c r="J2252" t="s">
        <v>27</v>
      </c>
      <c r="K2252" t="s">
        <v>28</v>
      </c>
      <c r="L2252" t="s">
        <v>29</v>
      </c>
      <c r="M2252" t="s">
        <v>30</v>
      </c>
      <c r="N2252" t="s">
        <v>7240</v>
      </c>
      <c r="O2252" t="s">
        <v>43</v>
      </c>
      <c r="P2252" t="s">
        <v>33</v>
      </c>
    </row>
    <row r="2253" spans="1:16">
      <c r="A2253" t="s">
        <v>7241</v>
      </c>
      <c r="B2253" t="s">
        <v>7242</v>
      </c>
      <c r="C2253" t="s">
        <v>251</v>
      </c>
      <c r="D2253" t="s">
        <v>6686</v>
      </c>
      <c r="E2253" t="s">
        <v>39</v>
      </c>
      <c r="F2253" t="s">
        <v>40</v>
      </c>
      <c r="G2253" t="s">
        <v>25</v>
      </c>
      <c r="H2253" t="s">
        <v>25</v>
      </c>
      <c r="I2253" t="s">
        <v>41</v>
      </c>
      <c r="J2253" t="s">
        <v>27</v>
      </c>
      <c r="K2253" t="s">
        <v>28</v>
      </c>
      <c r="L2253" t="s">
        <v>29</v>
      </c>
      <c r="M2253" t="s">
        <v>30</v>
      </c>
      <c r="N2253" t="s">
        <v>7243</v>
      </c>
      <c r="O2253" t="s">
        <v>43</v>
      </c>
      <c r="P2253" t="s">
        <v>33</v>
      </c>
    </row>
    <row r="2254" spans="1:16">
      <c r="A2254" t="s">
        <v>7244</v>
      </c>
      <c r="B2254" t="s">
        <v>7245</v>
      </c>
      <c r="C2254" t="s">
        <v>251</v>
      </c>
      <c r="D2254" t="s">
        <v>1891</v>
      </c>
      <c r="E2254" t="s">
        <v>39</v>
      </c>
      <c r="F2254" t="s">
        <v>40</v>
      </c>
      <c r="G2254" t="s">
        <v>25</v>
      </c>
      <c r="H2254" t="s">
        <v>25</v>
      </c>
      <c r="I2254" t="s">
        <v>41</v>
      </c>
      <c r="J2254" t="s">
        <v>27</v>
      </c>
      <c r="K2254" t="s">
        <v>28</v>
      </c>
      <c r="L2254" t="s">
        <v>29</v>
      </c>
      <c r="M2254" t="s">
        <v>30</v>
      </c>
      <c r="N2254" t="s">
        <v>7246</v>
      </c>
      <c r="O2254" t="s">
        <v>43</v>
      </c>
      <c r="P2254" t="s">
        <v>33</v>
      </c>
    </row>
    <row r="2255" spans="1:16">
      <c r="A2255" t="s">
        <v>7247</v>
      </c>
      <c r="B2255" t="s">
        <v>7248</v>
      </c>
      <c r="C2255" t="s">
        <v>251</v>
      </c>
      <c r="D2255" t="s">
        <v>7249</v>
      </c>
      <c r="E2255" t="s">
        <v>49</v>
      </c>
      <c r="F2255" t="s">
        <v>40</v>
      </c>
      <c r="G2255" t="s">
        <v>25</v>
      </c>
      <c r="H2255" t="s">
        <v>41</v>
      </c>
      <c r="I2255" t="s">
        <v>41</v>
      </c>
      <c r="J2255" t="s">
        <v>27</v>
      </c>
      <c r="K2255" t="s">
        <v>28</v>
      </c>
      <c r="L2255" t="s">
        <v>29</v>
      </c>
      <c r="M2255" t="s">
        <v>30</v>
      </c>
      <c r="N2255" t="s">
        <v>7250</v>
      </c>
      <c r="O2255" t="s">
        <v>43</v>
      </c>
      <c r="P2255" t="s">
        <v>33</v>
      </c>
    </row>
    <row r="2256" spans="1:16">
      <c r="A2256" t="s">
        <v>7251</v>
      </c>
      <c r="B2256" t="s">
        <v>7252</v>
      </c>
      <c r="C2256" t="s">
        <v>251</v>
      </c>
      <c r="D2256" t="s">
        <v>7253</v>
      </c>
      <c r="E2256" t="s">
        <v>39</v>
      </c>
      <c r="F2256" t="s">
        <v>40</v>
      </c>
      <c r="G2256" t="s">
        <v>25</v>
      </c>
      <c r="H2256" t="s">
        <v>25</v>
      </c>
      <c r="I2256" t="s">
        <v>25</v>
      </c>
      <c r="J2256" t="s">
        <v>27</v>
      </c>
      <c r="K2256" t="s">
        <v>28</v>
      </c>
      <c r="L2256" t="s">
        <v>29</v>
      </c>
      <c r="M2256" t="s">
        <v>30</v>
      </c>
      <c r="N2256" t="s">
        <v>7254</v>
      </c>
      <c r="O2256" t="s">
        <v>43</v>
      </c>
      <c r="P2256" t="s">
        <v>33</v>
      </c>
    </row>
    <row r="2257" spans="1:16">
      <c r="A2257" t="s">
        <v>7255</v>
      </c>
      <c r="B2257" t="s">
        <v>7256</v>
      </c>
      <c r="C2257" t="s">
        <v>255</v>
      </c>
      <c r="D2257" t="s">
        <v>6587</v>
      </c>
      <c r="E2257" t="s">
        <v>49</v>
      </c>
      <c r="F2257" t="s">
        <v>40</v>
      </c>
      <c r="G2257" t="s">
        <v>25</v>
      </c>
      <c r="H2257" t="s">
        <v>41</v>
      </c>
      <c r="I2257" t="s">
        <v>25</v>
      </c>
      <c r="J2257" t="s">
        <v>27</v>
      </c>
      <c r="K2257" t="s">
        <v>28</v>
      </c>
      <c r="L2257" t="s">
        <v>29</v>
      </c>
      <c r="M2257" t="s">
        <v>30</v>
      </c>
      <c r="N2257" t="s">
        <v>7257</v>
      </c>
      <c r="O2257" t="s">
        <v>43</v>
      </c>
      <c r="P2257" t="s">
        <v>33</v>
      </c>
    </row>
    <row r="2258" spans="1:16">
      <c r="A2258" t="s">
        <v>7258</v>
      </c>
      <c r="B2258" t="s">
        <v>7259</v>
      </c>
      <c r="C2258" t="s">
        <v>255</v>
      </c>
      <c r="D2258" t="s">
        <v>7202</v>
      </c>
      <c r="E2258" t="s">
        <v>39</v>
      </c>
      <c r="F2258" t="s">
        <v>40</v>
      </c>
      <c r="G2258" t="s">
        <v>25</v>
      </c>
      <c r="H2258" t="s">
        <v>25</v>
      </c>
      <c r="I2258" t="s">
        <v>41</v>
      </c>
      <c r="J2258" t="s">
        <v>27</v>
      </c>
      <c r="K2258" t="s">
        <v>28</v>
      </c>
      <c r="L2258" t="s">
        <v>29</v>
      </c>
      <c r="M2258" t="s">
        <v>30</v>
      </c>
      <c r="N2258" t="s">
        <v>7260</v>
      </c>
      <c r="O2258" t="s">
        <v>43</v>
      </c>
      <c r="P2258" t="s">
        <v>33</v>
      </c>
    </row>
    <row r="2259" spans="1:16">
      <c r="A2259" t="s">
        <v>7261</v>
      </c>
      <c r="B2259" t="s">
        <v>7262</v>
      </c>
      <c r="C2259" t="s">
        <v>255</v>
      </c>
      <c r="D2259" t="s">
        <v>7263</v>
      </c>
      <c r="E2259" t="s">
        <v>39</v>
      </c>
      <c r="F2259" t="s">
        <v>40</v>
      </c>
      <c r="G2259" t="s">
        <v>25</v>
      </c>
      <c r="H2259" t="s">
        <v>25</v>
      </c>
      <c r="I2259" t="s">
        <v>26</v>
      </c>
      <c r="J2259" t="s">
        <v>27</v>
      </c>
      <c r="K2259" t="s">
        <v>28</v>
      </c>
      <c r="L2259" t="s">
        <v>29</v>
      </c>
      <c r="M2259" t="s">
        <v>30</v>
      </c>
      <c r="N2259" t="s">
        <v>7264</v>
      </c>
      <c r="O2259" t="s">
        <v>43</v>
      </c>
      <c r="P2259" t="s">
        <v>33</v>
      </c>
    </row>
    <row r="2260" spans="1:16">
      <c r="A2260" t="s">
        <v>7265</v>
      </c>
      <c r="B2260" t="s">
        <v>7266</v>
      </c>
      <c r="C2260" t="s">
        <v>255</v>
      </c>
      <c r="D2260" t="s">
        <v>4190</v>
      </c>
      <c r="E2260" t="s">
        <v>63</v>
      </c>
      <c r="F2260" t="s">
        <v>40</v>
      </c>
      <c r="G2260" t="s">
        <v>25</v>
      </c>
      <c r="H2260" t="s">
        <v>57</v>
      </c>
      <c r="I2260" t="s">
        <v>41</v>
      </c>
      <c r="J2260" t="s">
        <v>27</v>
      </c>
      <c r="K2260" t="s">
        <v>28</v>
      </c>
      <c r="L2260" t="s">
        <v>29</v>
      </c>
      <c r="M2260" t="s">
        <v>30</v>
      </c>
      <c r="N2260" t="s">
        <v>7267</v>
      </c>
      <c r="O2260" t="s">
        <v>43</v>
      </c>
      <c r="P2260" t="s">
        <v>33</v>
      </c>
    </row>
    <row r="2261" spans="1:16">
      <c r="A2261" t="s">
        <v>7268</v>
      </c>
      <c r="B2261" t="s">
        <v>7269</v>
      </c>
      <c r="C2261" t="s">
        <v>255</v>
      </c>
      <c r="D2261" t="s">
        <v>7022</v>
      </c>
      <c r="E2261" t="s">
        <v>39</v>
      </c>
      <c r="F2261" t="s">
        <v>40</v>
      </c>
      <c r="G2261" t="s">
        <v>25</v>
      </c>
      <c r="H2261" t="s">
        <v>25</v>
      </c>
      <c r="I2261" t="s">
        <v>25</v>
      </c>
      <c r="J2261" t="s">
        <v>27</v>
      </c>
      <c r="K2261" t="s">
        <v>28</v>
      </c>
      <c r="L2261" t="s">
        <v>29</v>
      </c>
      <c r="M2261" t="s">
        <v>30</v>
      </c>
      <c r="N2261" t="s">
        <v>7270</v>
      </c>
      <c r="O2261" t="s">
        <v>43</v>
      </c>
      <c r="P2261" t="s">
        <v>33</v>
      </c>
    </row>
    <row r="2262" spans="1:16">
      <c r="A2262" t="s">
        <v>7271</v>
      </c>
      <c r="B2262" t="s">
        <v>7272</v>
      </c>
      <c r="C2262" t="s">
        <v>255</v>
      </c>
      <c r="D2262" t="s">
        <v>2240</v>
      </c>
      <c r="E2262" t="s">
        <v>39</v>
      </c>
      <c r="F2262" t="s">
        <v>40</v>
      </c>
      <c r="G2262" t="s">
        <v>25</v>
      </c>
      <c r="H2262" t="s">
        <v>25</v>
      </c>
      <c r="I2262" t="s">
        <v>41</v>
      </c>
      <c r="J2262" t="s">
        <v>27</v>
      </c>
      <c r="K2262" t="s">
        <v>28</v>
      </c>
      <c r="L2262" t="s">
        <v>29</v>
      </c>
      <c r="M2262" t="s">
        <v>30</v>
      </c>
      <c r="N2262" t="s">
        <v>7273</v>
      </c>
      <c r="O2262" t="s">
        <v>43</v>
      </c>
      <c r="P2262" t="s">
        <v>33</v>
      </c>
    </row>
    <row r="2263" spans="1:16">
      <c r="A2263" t="s">
        <v>7274</v>
      </c>
      <c r="B2263" t="s">
        <v>7275</v>
      </c>
      <c r="C2263" t="s">
        <v>255</v>
      </c>
      <c r="D2263" t="s">
        <v>5105</v>
      </c>
      <c r="E2263" t="s">
        <v>39</v>
      </c>
      <c r="F2263" t="s">
        <v>40</v>
      </c>
      <c r="G2263" t="s">
        <v>25</v>
      </c>
      <c r="H2263" t="s">
        <v>25</v>
      </c>
      <c r="I2263" t="s">
        <v>57</v>
      </c>
      <c r="J2263" t="s">
        <v>27</v>
      </c>
      <c r="K2263" t="s">
        <v>28</v>
      </c>
      <c r="L2263" t="s">
        <v>29</v>
      </c>
      <c r="M2263" t="s">
        <v>30</v>
      </c>
      <c r="N2263" t="s">
        <v>7276</v>
      </c>
      <c r="O2263" t="s">
        <v>43</v>
      </c>
      <c r="P2263" t="s">
        <v>33</v>
      </c>
    </row>
    <row r="2264" spans="1:16">
      <c r="A2264" t="s">
        <v>7277</v>
      </c>
      <c r="B2264" t="s">
        <v>7278</v>
      </c>
      <c r="C2264" t="s">
        <v>255</v>
      </c>
      <c r="D2264" t="s">
        <v>1832</v>
      </c>
      <c r="E2264" t="s">
        <v>39</v>
      </c>
      <c r="F2264" t="s">
        <v>40</v>
      </c>
      <c r="G2264" t="s">
        <v>25</v>
      </c>
      <c r="H2264" t="s">
        <v>25</v>
      </c>
      <c r="I2264" t="s">
        <v>41</v>
      </c>
      <c r="J2264" t="s">
        <v>27</v>
      </c>
      <c r="K2264" t="s">
        <v>28</v>
      </c>
      <c r="L2264" t="s">
        <v>29</v>
      </c>
      <c r="M2264" t="s">
        <v>30</v>
      </c>
      <c r="N2264" t="s">
        <v>7279</v>
      </c>
      <c r="O2264" t="s">
        <v>43</v>
      </c>
      <c r="P2264" t="s">
        <v>33</v>
      </c>
    </row>
    <row r="2265" spans="1:16">
      <c r="A2265" t="s">
        <v>7280</v>
      </c>
      <c r="B2265" t="s">
        <v>7281</v>
      </c>
      <c r="C2265" t="s">
        <v>255</v>
      </c>
      <c r="D2265" t="s">
        <v>1544</v>
      </c>
      <c r="E2265" t="s">
        <v>49</v>
      </c>
      <c r="F2265" t="s">
        <v>40</v>
      </c>
      <c r="G2265" t="s">
        <v>25</v>
      </c>
      <c r="H2265" t="s">
        <v>41</v>
      </c>
      <c r="I2265" t="s">
        <v>41</v>
      </c>
      <c r="J2265" t="s">
        <v>27</v>
      </c>
      <c r="K2265" t="s">
        <v>28</v>
      </c>
      <c r="L2265" t="s">
        <v>29</v>
      </c>
      <c r="M2265" t="s">
        <v>30</v>
      </c>
      <c r="N2265" t="s">
        <v>7282</v>
      </c>
      <c r="O2265" t="s">
        <v>43</v>
      </c>
      <c r="P2265" t="s">
        <v>33</v>
      </c>
    </row>
    <row r="2266" spans="1:16">
      <c r="A2266" t="s">
        <v>7283</v>
      </c>
      <c r="B2266" t="s">
        <v>7284</v>
      </c>
      <c r="C2266" t="s">
        <v>255</v>
      </c>
      <c r="D2266" t="s">
        <v>1244</v>
      </c>
      <c r="E2266" t="s">
        <v>39</v>
      </c>
      <c r="F2266" t="s">
        <v>40</v>
      </c>
      <c r="G2266" t="s">
        <v>25</v>
      </c>
      <c r="H2266" t="s">
        <v>25</v>
      </c>
      <c r="I2266" t="s">
        <v>41</v>
      </c>
      <c r="J2266" t="s">
        <v>27</v>
      </c>
      <c r="K2266" t="s">
        <v>28</v>
      </c>
      <c r="L2266" t="s">
        <v>29</v>
      </c>
      <c r="M2266" t="s">
        <v>30</v>
      </c>
      <c r="N2266" t="s">
        <v>7285</v>
      </c>
      <c r="O2266" t="s">
        <v>43</v>
      </c>
      <c r="P2266" t="s">
        <v>33</v>
      </c>
    </row>
    <row r="2267" spans="1:16">
      <c r="A2267" t="s">
        <v>7286</v>
      </c>
      <c r="B2267" t="s">
        <v>7287</v>
      </c>
      <c r="C2267" t="s">
        <v>1197</v>
      </c>
      <c r="D2267" t="s">
        <v>7288</v>
      </c>
      <c r="E2267" t="s">
        <v>39</v>
      </c>
      <c r="F2267" t="s">
        <v>40</v>
      </c>
      <c r="G2267" t="s">
        <v>25</v>
      </c>
      <c r="H2267" t="s">
        <v>25</v>
      </c>
      <c r="I2267" t="s">
        <v>41</v>
      </c>
      <c r="J2267" t="s">
        <v>27</v>
      </c>
      <c r="K2267" t="s">
        <v>28</v>
      </c>
      <c r="L2267" t="s">
        <v>29</v>
      </c>
      <c r="M2267" t="s">
        <v>30</v>
      </c>
      <c r="N2267" t="s">
        <v>7289</v>
      </c>
      <c r="O2267" t="s">
        <v>43</v>
      </c>
      <c r="P2267" t="s">
        <v>33</v>
      </c>
    </row>
    <row r="2268" spans="1:16">
      <c r="A2268" t="s">
        <v>7290</v>
      </c>
      <c r="B2268" t="s">
        <v>7291</v>
      </c>
      <c r="C2268" t="s">
        <v>255</v>
      </c>
      <c r="D2268" t="s">
        <v>2226</v>
      </c>
      <c r="E2268" t="s">
        <v>39</v>
      </c>
      <c r="F2268" t="s">
        <v>40</v>
      </c>
      <c r="G2268" t="s">
        <v>25</v>
      </c>
      <c r="H2268" t="s">
        <v>25</v>
      </c>
      <c r="I2268" t="s">
        <v>57</v>
      </c>
      <c r="J2268" t="s">
        <v>27</v>
      </c>
      <c r="K2268" t="s">
        <v>28</v>
      </c>
      <c r="L2268" t="s">
        <v>29</v>
      </c>
      <c r="M2268" t="s">
        <v>30</v>
      </c>
      <c r="N2268" t="s">
        <v>7292</v>
      </c>
      <c r="O2268" t="s">
        <v>43</v>
      </c>
      <c r="P2268" t="s">
        <v>33</v>
      </c>
    </row>
    <row r="2269" spans="1:16">
      <c r="A2269" t="s">
        <v>7293</v>
      </c>
      <c r="B2269" t="s">
        <v>7294</v>
      </c>
      <c r="C2269" t="s">
        <v>255</v>
      </c>
      <c r="D2269" t="s">
        <v>7295</v>
      </c>
      <c r="E2269" t="s">
        <v>48</v>
      </c>
      <c r="F2269" t="s">
        <v>40</v>
      </c>
      <c r="G2269" t="s">
        <v>25</v>
      </c>
      <c r="H2269" t="s">
        <v>26</v>
      </c>
      <c r="I2269" t="s">
        <v>41</v>
      </c>
      <c r="J2269" t="s">
        <v>27</v>
      </c>
      <c r="K2269" t="s">
        <v>28</v>
      </c>
      <c r="L2269" t="s">
        <v>29</v>
      </c>
      <c r="M2269" t="s">
        <v>30</v>
      </c>
      <c r="N2269" t="s">
        <v>7296</v>
      </c>
      <c r="O2269" t="s">
        <v>43</v>
      </c>
      <c r="P2269" t="s">
        <v>33</v>
      </c>
    </row>
    <row r="2270" spans="1:16">
      <c r="A2270" t="s">
        <v>7297</v>
      </c>
      <c r="B2270" t="s">
        <v>7298</v>
      </c>
      <c r="C2270" t="s">
        <v>255</v>
      </c>
      <c r="D2270" t="s">
        <v>6155</v>
      </c>
      <c r="E2270" t="s">
        <v>39</v>
      </c>
      <c r="F2270" t="s">
        <v>40</v>
      </c>
      <c r="G2270" t="s">
        <v>25</v>
      </c>
      <c r="H2270" t="s">
        <v>25</v>
      </c>
      <c r="I2270" t="s">
        <v>25</v>
      </c>
      <c r="J2270" t="s">
        <v>27</v>
      </c>
      <c r="K2270" t="s">
        <v>28</v>
      </c>
      <c r="L2270" t="s">
        <v>29</v>
      </c>
      <c r="M2270" t="s">
        <v>30</v>
      </c>
      <c r="N2270" t="s">
        <v>7299</v>
      </c>
      <c r="O2270" t="s">
        <v>43</v>
      </c>
      <c r="P2270" t="s">
        <v>33</v>
      </c>
    </row>
    <row r="2271" spans="1:16">
      <c r="A2271" t="s">
        <v>7300</v>
      </c>
      <c r="B2271" t="s">
        <v>7301</v>
      </c>
      <c r="C2271" t="s">
        <v>255</v>
      </c>
      <c r="D2271" t="s">
        <v>924</v>
      </c>
      <c r="E2271" t="s">
        <v>39</v>
      </c>
      <c r="F2271" t="s">
        <v>40</v>
      </c>
      <c r="G2271" t="s">
        <v>25</v>
      </c>
      <c r="H2271" t="s">
        <v>25</v>
      </c>
      <c r="I2271" t="s">
        <v>41</v>
      </c>
      <c r="J2271" t="s">
        <v>27</v>
      </c>
      <c r="K2271" t="s">
        <v>28</v>
      </c>
      <c r="L2271" t="s">
        <v>29</v>
      </c>
      <c r="M2271" t="s">
        <v>30</v>
      </c>
      <c r="N2271" t="s">
        <v>7302</v>
      </c>
      <c r="O2271" t="s">
        <v>43</v>
      </c>
      <c r="P2271" t="s">
        <v>33</v>
      </c>
    </row>
    <row r="2272" spans="1:16">
      <c r="A2272" t="s">
        <v>7303</v>
      </c>
      <c r="B2272" t="s">
        <v>7304</v>
      </c>
      <c r="C2272" t="s">
        <v>255</v>
      </c>
      <c r="D2272" t="s">
        <v>7305</v>
      </c>
      <c r="E2272" t="s">
        <v>39</v>
      </c>
      <c r="F2272" t="s">
        <v>40</v>
      </c>
      <c r="G2272" t="s">
        <v>41</v>
      </c>
      <c r="H2272" t="s">
        <v>25</v>
      </c>
      <c r="I2272" t="s">
        <v>57</v>
      </c>
      <c r="J2272" t="s">
        <v>27</v>
      </c>
      <c r="K2272" t="s">
        <v>28</v>
      </c>
      <c r="L2272" t="s">
        <v>29</v>
      </c>
      <c r="M2272" t="s">
        <v>30</v>
      </c>
      <c r="N2272" t="s">
        <v>7306</v>
      </c>
      <c r="O2272" t="s">
        <v>43</v>
      </c>
      <c r="P2272" t="s">
        <v>33</v>
      </c>
    </row>
    <row r="2273" spans="1:16">
      <c r="A2273" t="s">
        <v>7307</v>
      </c>
      <c r="B2273" t="s">
        <v>7308</v>
      </c>
      <c r="C2273" t="s">
        <v>255</v>
      </c>
      <c r="D2273" t="s">
        <v>4250</v>
      </c>
      <c r="E2273" t="s">
        <v>63</v>
      </c>
      <c r="F2273" t="s">
        <v>40</v>
      </c>
      <c r="G2273" t="s">
        <v>25</v>
      </c>
      <c r="H2273" t="s">
        <v>57</v>
      </c>
      <c r="I2273" t="s">
        <v>57</v>
      </c>
      <c r="J2273" t="s">
        <v>27</v>
      </c>
      <c r="K2273" t="s">
        <v>28</v>
      </c>
      <c r="L2273" t="s">
        <v>29</v>
      </c>
      <c r="M2273" t="s">
        <v>30</v>
      </c>
      <c r="N2273" t="s">
        <v>7309</v>
      </c>
      <c r="O2273" t="s">
        <v>43</v>
      </c>
      <c r="P2273" t="s">
        <v>33</v>
      </c>
    </row>
    <row r="2274" spans="1:16">
      <c r="A2274" t="s">
        <v>7310</v>
      </c>
      <c r="B2274" t="s">
        <v>7311</v>
      </c>
      <c r="C2274" t="s">
        <v>255</v>
      </c>
      <c r="D2274" t="s">
        <v>7312</v>
      </c>
      <c r="E2274" t="s">
        <v>49</v>
      </c>
      <c r="F2274" t="s">
        <v>40</v>
      </c>
      <c r="G2274" t="s">
        <v>25</v>
      </c>
      <c r="H2274" t="s">
        <v>41</v>
      </c>
      <c r="I2274" t="s">
        <v>41</v>
      </c>
      <c r="J2274" t="s">
        <v>27</v>
      </c>
      <c r="K2274" t="s">
        <v>28</v>
      </c>
      <c r="L2274" t="s">
        <v>29</v>
      </c>
      <c r="M2274" t="s">
        <v>30</v>
      </c>
      <c r="N2274" t="s">
        <v>7313</v>
      </c>
      <c r="O2274" t="s">
        <v>43</v>
      </c>
      <c r="P2274" t="s">
        <v>33</v>
      </c>
    </row>
    <row r="2275" spans="1:16">
      <c r="A2275" t="s">
        <v>7314</v>
      </c>
      <c r="B2275" t="s">
        <v>7315</v>
      </c>
      <c r="C2275" t="s">
        <v>255</v>
      </c>
      <c r="D2275" t="s">
        <v>2022</v>
      </c>
      <c r="E2275" t="s">
        <v>39</v>
      </c>
      <c r="F2275" t="s">
        <v>40</v>
      </c>
      <c r="G2275" t="s">
        <v>25</v>
      </c>
      <c r="H2275" t="s">
        <v>25</v>
      </c>
      <c r="I2275" t="s">
        <v>41</v>
      </c>
      <c r="J2275" t="s">
        <v>27</v>
      </c>
      <c r="K2275" t="s">
        <v>28</v>
      </c>
      <c r="L2275" t="s">
        <v>29</v>
      </c>
      <c r="M2275" t="s">
        <v>30</v>
      </c>
      <c r="N2275" t="s">
        <v>7316</v>
      </c>
      <c r="O2275" t="s">
        <v>43</v>
      </c>
      <c r="P2275" t="s">
        <v>33</v>
      </c>
    </row>
    <row r="2276" spans="1:16">
      <c r="A2276" t="s">
        <v>7317</v>
      </c>
      <c r="B2276" t="s">
        <v>7318</v>
      </c>
      <c r="C2276" t="s">
        <v>255</v>
      </c>
      <c r="D2276" t="s">
        <v>7319</v>
      </c>
      <c r="E2276" t="s">
        <v>39</v>
      </c>
      <c r="F2276" t="s">
        <v>40</v>
      </c>
      <c r="G2276" t="s">
        <v>25</v>
      </c>
      <c r="H2276" t="s">
        <v>25</v>
      </c>
      <c r="I2276" t="s">
        <v>26</v>
      </c>
      <c r="J2276" t="s">
        <v>27</v>
      </c>
      <c r="K2276" t="s">
        <v>28</v>
      </c>
      <c r="L2276" t="s">
        <v>29</v>
      </c>
      <c r="M2276" t="s">
        <v>30</v>
      </c>
      <c r="N2276" t="s">
        <v>7320</v>
      </c>
      <c r="O2276" t="s">
        <v>43</v>
      </c>
      <c r="P2276" t="s">
        <v>33</v>
      </c>
    </row>
    <row r="2277" spans="1:16">
      <c r="A2277" t="s">
        <v>7321</v>
      </c>
      <c r="B2277" t="s">
        <v>7322</v>
      </c>
      <c r="C2277" t="s">
        <v>255</v>
      </c>
      <c r="D2277" t="s">
        <v>1865</v>
      </c>
      <c r="E2277" t="s">
        <v>39</v>
      </c>
      <c r="F2277" t="s">
        <v>40</v>
      </c>
      <c r="G2277" t="s">
        <v>25</v>
      </c>
      <c r="H2277" t="s">
        <v>25</v>
      </c>
      <c r="I2277" t="s">
        <v>41</v>
      </c>
      <c r="J2277" t="s">
        <v>27</v>
      </c>
      <c r="K2277" t="s">
        <v>28</v>
      </c>
      <c r="L2277" t="s">
        <v>29</v>
      </c>
      <c r="M2277" t="s">
        <v>30</v>
      </c>
      <c r="N2277" t="s">
        <v>7323</v>
      </c>
      <c r="O2277" t="s">
        <v>43</v>
      </c>
      <c r="P2277" t="s">
        <v>33</v>
      </c>
    </row>
    <row r="2278" spans="1:16">
      <c r="A2278" t="s">
        <v>7324</v>
      </c>
      <c r="B2278" t="s">
        <v>7325</v>
      </c>
      <c r="C2278" t="s">
        <v>255</v>
      </c>
      <c r="D2278" t="s">
        <v>1453</v>
      </c>
      <c r="E2278" t="s">
        <v>39</v>
      </c>
      <c r="F2278" t="s">
        <v>40</v>
      </c>
      <c r="G2278" t="s">
        <v>25</v>
      </c>
      <c r="H2278" t="s">
        <v>25</v>
      </c>
      <c r="I2278" t="s">
        <v>41</v>
      </c>
      <c r="J2278" t="s">
        <v>27</v>
      </c>
      <c r="K2278" t="s">
        <v>28</v>
      </c>
      <c r="L2278" t="s">
        <v>29</v>
      </c>
      <c r="M2278" t="s">
        <v>30</v>
      </c>
      <c r="N2278" t="s">
        <v>7326</v>
      </c>
      <c r="O2278" t="s">
        <v>43</v>
      </c>
      <c r="P2278" t="s">
        <v>33</v>
      </c>
    </row>
    <row r="2279" spans="1:16">
      <c r="A2279" t="s">
        <v>7327</v>
      </c>
      <c r="B2279" t="s">
        <v>7328</v>
      </c>
      <c r="C2279" t="s">
        <v>255</v>
      </c>
      <c r="D2279" t="s">
        <v>7147</v>
      </c>
      <c r="E2279" t="s">
        <v>39</v>
      </c>
      <c r="F2279" t="s">
        <v>40</v>
      </c>
      <c r="G2279" t="s">
        <v>25</v>
      </c>
      <c r="H2279" t="s">
        <v>25</v>
      </c>
      <c r="I2279" t="s">
        <v>41</v>
      </c>
      <c r="J2279" t="s">
        <v>27</v>
      </c>
      <c r="K2279" t="s">
        <v>28</v>
      </c>
      <c r="L2279" t="s">
        <v>29</v>
      </c>
      <c r="M2279" t="s">
        <v>30</v>
      </c>
      <c r="N2279" t="s">
        <v>7329</v>
      </c>
      <c r="O2279" t="s">
        <v>43</v>
      </c>
      <c r="P2279" t="s">
        <v>33</v>
      </c>
    </row>
    <row r="2280" spans="1:16">
      <c r="A2280" t="s">
        <v>7330</v>
      </c>
      <c r="B2280" t="s">
        <v>7331</v>
      </c>
      <c r="C2280" t="s">
        <v>255</v>
      </c>
      <c r="D2280" t="s">
        <v>7332</v>
      </c>
      <c r="E2280" t="s">
        <v>48</v>
      </c>
      <c r="F2280" t="s">
        <v>40</v>
      </c>
      <c r="G2280" t="s">
        <v>25</v>
      </c>
      <c r="H2280" t="s">
        <v>26</v>
      </c>
      <c r="I2280" t="s">
        <v>41</v>
      </c>
      <c r="J2280" t="s">
        <v>27</v>
      </c>
      <c r="K2280" t="s">
        <v>28</v>
      </c>
      <c r="L2280" t="s">
        <v>29</v>
      </c>
      <c r="M2280" t="s">
        <v>30</v>
      </c>
      <c r="N2280" t="s">
        <v>7333</v>
      </c>
      <c r="O2280" t="s">
        <v>43</v>
      </c>
      <c r="P2280" t="s">
        <v>33</v>
      </c>
    </row>
    <row r="2281" spans="1:16">
      <c r="A2281" t="s">
        <v>7334</v>
      </c>
      <c r="B2281" t="s">
        <v>7335</v>
      </c>
      <c r="C2281" t="s">
        <v>265</v>
      </c>
      <c r="D2281" t="s">
        <v>2240</v>
      </c>
      <c r="E2281" t="s">
        <v>39</v>
      </c>
      <c r="F2281" t="s">
        <v>40</v>
      </c>
      <c r="G2281" t="s">
        <v>25</v>
      </c>
      <c r="H2281" t="s">
        <v>25</v>
      </c>
      <c r="I2281" t="s">
        <v>41</v>
      </c>
      <c r="J2281" t="s">
        <v>27</v>
      </c>
      <c r="K2281" t="s">
        <v>28</v>
      </c>
      <c r="L2281" t="s">
        <v>29</v>
      </c>
      <c r="M2281" t="s">
        <v>30</v>
      </c>
      <c r="N2281" t="s">
        <v>7336</v>
      </c>
      <c r="O2281" t="s">
        <v>43</v>
      </c>
      <c r="P2281" t="s">
        <v>33</v>
      </c>
    </row>
    <row r="2282" spans="1:16">
      <c r="A2282" t="s">
        <v>7337</v>
      </c>
      <c r="B2282" t="s">
        <v>7338</v>
      </c>
      <c r="C2282" t="s">
        <v>265</v>
      </c>
      <c r="D2282" t="s">
        <v>1361</v>
      </c>
      <c r="E2282" t="s">
        <v>49</v>
      </c>
      <c r="F2282" t="s">
        <v>40</v>
      </c>
      <c r="G2282" t="s">
        <v>25</v>
      </c>
      <c r="H2282" t="s">
        <v>41</v>
      </c>
      <c r="I2282" t="s">
        <v>25</v>
      </c>
      <c r="J2282" t="s">
        <v>27</v>
      </c>
      <c r="K2282" t="s">
        <v>28</v>
      </c>
      <c r="L2282" t="s">
        <v>29</v>
      </c>
      <c r="M2282" t="s">
        <v>30</v>
      </c>
      <c r="N2282" t="s">
        <v>7339</v>
      </c>
      <c r="O2282" t="s">
        <v>43</v>
      </c>
      <c r="P2282" t="s">
        <v>33</v>
      </c>
    </row>
    <row r="2283" spans="1:16">
      <c r="A2283" t="s">
        <v>7340</v>
      </c>
      <c r="B2283" t="s">
        <v>7341</v>
      </c>
      <c r="C2283" t="s">
        <v>265</v>
      </c>
      <c r="D2283" t="s">
        <v>2766</v>
      </c>
      <c r="E2283" t="s">
        <v>39</v>
      </c>
      <c r="F2283" t="s">
        <v>40</v>
      </c>
      <c r="G2283" t="s">
        <v>25</v>
      </c>
      <c r="H2283" t="s">
        <v>25</v>
      </c>
      <c r="I2283" t="s">
        <v>41</v>
      </c>
      <c r="J2283" t="s">
        <v>27</v>
      </c>
      <c r="K2283" t="s">
        <v>28</v>
      </c>
      <c r="L2283" t="s">
        <v>29</v>
      </c>
      <c r="M2283" t="s">
        <v>30</v>
      </c>
      <c r="N2283" t="s">
        <v>7342</v>
      </c>
      <c r="O2283" t="s">
        <v>43</v>
      </c>
      <c r="P2283" t="s">
        <v>33</v>
      </c>
    </row>
    <row r="2284" spans="1:16">
      <c r="A2284" t="s">
        <v>7343</v>
      </c>
      <c r="B2284" t="s">
        <v>7344</v>
      </c>
      <c r="C2284" t="s">
        <v>265</v>
      </c>
      <c r="D2284" t="s">
        <v>4745</v>
      </c>
      <c r="E2284" t="s">
        <v>39</v>
      </c>
      <c r="F2284" t="s">
        <v>40</v>
      </c>
      <c r="G2284" t="s">
        <v>25</v>
      </c>
      <c r="H2284" t="s">
        <v>25</v>
      </c>
      <c r="I2284" t="s">
        <v>25</v>
      </c>
      <c r="J2284" t="s">
        <v>27</v>
      </c>
      <c r="K2284" t="s">
        <v>28</v>
      </c>
      <c r="L2284" t="s">
        <v>29</v>
      </c>
      <c r="M2284" t="s">
        <v>30</v>
      </c>
      <c r="N2284" t="s">
        <v>7345</v>
      </c>
      <c r="O2284" t="s">
        <v>43</v>
      </c>
      <c r="P2284" t="s">
        <v>33</v>
      </c>
    </row>
    <row r="2285" spans="1:16">
      <c r="A2285" t="s">
        <v>7346</v>
      </c>
      <c r="B2285" t="s">
        <v>7347</v>
      </c>
      <c r="C2285" t="s">
        <v>265</v>
      </c>
      <c r="D2285" t="s">
        <v>882</v>
      </c>
      <c r="E2285" t="s">
        <v>63</v>
      </c>
      <c r="F2285" t="s">
        <v>40</v>
      </c>
      <c r="G2285" t="s">
        <v>25</v>
      </c>
      <c r="H2285" t="s">
        <v>57</v>
      </c>
      <c r="I2285" t="s">
        <v>41</v>
      </c>
      <c r="J2285" t="s">
        <v>27</v>
      </c>
      <c r="K2285" t="s">
        <v>28</v>
      </c>
      <c r="L2285" t="s">
        <v>29</v>
      </c>
      <c r="M2285" t="s">
        <v>30</v>
      </c>
      <c r="N2285" t="s">
        <v>7348</v>
      </c>
      <c r="O2285" t="s">
        <v>43</v>
      </c>
      <c r="P2285" t="s">
        <v>33</v>
      </c>
    </row>
    <row r="2286" spans="1:16">
      <c r="A2286" t="s">
        <v>7349</v>
      </c>
      <c r="B2286" t="s">
        <v>7350</v>
      </c>
      <c r="C2286" t="s">
        <v>265</v>
      </c>
      <c r="D2286" t="s">
        <v>7351</v>
      </c>
      <c r="E2286" t="s">
        <v>49</v>
      </c>
      <c r="F2286" t="s">
        <v>40</v>
      </c>
      <c r="G2286" t="s">
        <v>25</v>
      </c>
      <c r="H2286" t="s">
        <v>41</v>
      </c>
      <c r="I2286" t="s">
        <v>25</v>
      </c>
      <c r="J2286" t="s">
        <v>27</v>
      </c>
      <c r="K2286" t="s">
        <v>28</v>
      </c>
      <c r="L2286" t="s">
        <v>29</v>
      </c>
      <c r="M2286" t="s">
        <v>30</v>
      </c>
      <c r="N2286" t="s">
        <v>7352</v>
      </c>
      <c r="O2286" t="s">
        <v>43</v>
      </c>
      <c r="P2286" t="s">
        <v>33</v>
      </c>
    </row>
    <row r="2287" spans="1:16">
      <c r="A2287" t="s">
        <v>7353</v>
      </c>
      <c r="B2287" t="s">
        <v>7354</v>
      </c>
      <c r="C2287" t="s">
        <v>265</v>
      </c>
      <c r="D2287" t="s">
        <v>882</v>
      </c>
      <c r="E2287" t="s">
        <v>39</v>
      </c>
      <c r="F2287" t="s">
        <v>40</v>
      </c>
      <c r="G2287" t="s">
        <v>25</v>
      </c>
      <c r="H2287" t="s">
        <v>25</v>
      </c>
      <c r="I2287" t="s">
        <v>41</v>
      </c>
      <c r="J2287" t="s">
        <v>27</v>
      </c>
      <c r="K2287" t="s">
        <v>28</v>
      </c>
      <c r="L2287" t="s">
        <v>29</v>
      </c>
      <c r="M2287" t="s">
        <v>30</v>
      </c>
      <c r="N2287" t="s">
        <v>7355</v>
      </c>
      <c r="O2287" t="s">
        <v>43</v>
      </c>
      <c r="P2287" t="s">
        <v>33</v>
      </c>
    </row>
    <row r="2288" spans="1:16">
      <c r="A2288" t="s">
        <v>7356</v>
      </c>
      <c r="B2288" t="s">
        <v>7357</v>
      </c>
      <c r="C2288" t="s">
        <v>265</v>
      </c>
      <c r="D2288" t="s">
        <v>7358</v>
      </c>
      <c r="E2288" t="s">
        <v>39</v>
      </c>
      <c r="F2288" t="s">
        <v>40</v>
      </c>
      <c r="G2288" t="s">
        <v>25</v>
      </c>
      <c r="H2288" t="s">
        <v>25</v>
      </c>
      <c r="I2288" t="s">
        <v>41</v>
      </c>
      <c r="J2288" t="s">
        <v>27</v>
      </c>
      <c r="K2288" t="s">
        <v>28</v>
      </c>
      <c r="L2288" t="s">
        <v>29</v>
      </c>
      <c r="M2288" t="s">
        <v>30</v>
      </c>
      <c r="N2288" t="s">
        <v>7359</v>
      </c>
      <c r="O2288" t="s">
        <v>43</v>
      </c>
      <c r="P2288" t="s">
        <v>33</v>
      </c>
    </row>
    <row r="2289" spans="1:16">
      <c r="A2289" t="s">
        <v>7360</v>
      </c>
      <c r="B2289" t="s">
        <v>7361</v>
      </c>
      <c r="C2289" t="s">
        <v>265</v>
      </c>
      <c r="D2289" t="s">
        <v>7362</v>
      </c>
      <c r="E2289" t="s">
        <v>39</v>
      </c>
      <c r="F2289" t="s">
        <v>40</v>
      </c>
      <c r="G2289" t="s">
        <v>25</v>
      </c>
      <c r="H2289" t="s">
        <v>25</v>
      </c>
      <c r="I2289" t="s">
        <v>41</v>
      </c>
      <c r="J2289" t="s">
        <v>27</v>
      </c>
      <c r="K2289" t="s">
        <v>28</v>
      </c>
      <c r="L2289" t="s">
        <v>29</v>
      </c>
      <c r="M2289" t="s">
        <v>30</v>
      </c>
      <c r="N2289" t="s">
        <v>7363</v>
      </c>
      <c r="O2289" t="s">
        <v>43</v>
      </c>
      <c r="P2289" t="s">
        <v>33</v>
      </c>
    </row>
    <row r="2290" spans="1:16">
      <c r="A2290" t="s">
        <v>7364</v>
      </c>
      <c r="B2290" t="s">
        <v>7365</v>
      </c>
      <c r="C2290" t="s">
        <v>265</v>
      </c>
      <c r="D2290" t="s">
        <v>7366</v>
      </c>
      <c r="E2290" t="s">
        <v>39</v>
      </c>
      <c r="F2290" t="s">
        <v>40</v>
      </c>
      <c r="G2290" t="s">
        <v>25</v>
      </c>
      <c r="H2290" t="s">
        <v>25</v>
      </c>
      <c r="I2290" t="s">
        <v>25</v>
      </c>
      <c r="J2290" t="s">
        <v>27</v>
      </c>
      <c r="K2290" t="s">
        <v>28</v>
      </c>
      <c r="L2290" t="s">
        <v>29</v>
      </c>
      <c r="M2290" t="s">
        <v>30</v>
      </c>
      <c r="N2290" t="s">
        <v>7367</v>
      </c>
      <c r="O2290" t="s">
        <v>43</v>
      </c>
      <c r="P2290" t="s">
        <v>33</v>
      </c>
    </row>
    <row r="2291" spans="1:16">
      <c r="A2291" t="s">
        <v>7368</v>
      </c>
      <c r="B2291" t="s">
        <v>7369</v>
      </c>
      <c r="C2291" t="s">
        <v>265</v>
      </c>
      <c r="D2291" t="s">
        <v>940</v>
      </c>
      <c r="E2291" t="s">
        <v>39</v>
      </c>
      <c r="F2291" t="s">
        <v>40</v>
      </c>
      <c r="G2291" t="s">
        <v>25</v>
      </c>
      <c r="H2291" t="s">
        <v>25</v>
      </c>
      <c r="I2291" t="s">
        <v>41</v>
      </c>
      <c r="J2291" t="s">
        <v>27</v>
      </c>
      <c r="K2291" t="s">
        <v>28</v>
      </c>
      <c r="L2291" t="s">
        <v>29</v>
      </c>
      <c r="M2291" t="s">
        <v>30</v>
      </c>
      <c r="N2291" t="s">
        <v>7370</v>
      </c>
      <c r="O2291" t="s">
        <v>43</v>
      </c>
      <c r="P2291" t="s">
        <v>33</v>
      </c>
    </row>
    <row r="2292" spans="1:16">
      <c r="A2292" t="s">
        <v>7371</v>
      </c>
      <c r="B2292" t="s">
        <v>7372</v>
      </c>
      <c r="C2292" t="s">
        <v>265</v>
      </c>
      <c r="D2292" t="s">
        <v>1244</v>
      </c>
      <c r="E2292" t="s">
        <v>39</v>
      </c>
      <c r="F2292" t="s">
        <v>40</v>
      </c>
      <c r="G2292" t="s">
        <v>25</v>
      </c>
      <c r="H2292" t="s">
        <v>25</v>
      </c>
      <c r="I2292" t="s">
        <v>25</v>
      </c>
      <c r="J2292" t="s">
        <v>27</v>
      </c>
      <c r="K2292" t="s">
        <v>28</v>
      </c>
      <c r="L2292" t="s">
        <v>29</v>
      </c>
      <c r="M2292" t="s">
        <v>30</v>
      </c>
      <c r="N2292" t="s">
        <v>7373</v>
      </c>
      <c r="O2292" t="s">
        <v>43</v>
      </c>
      <c r="P2292" t="s">
        <v>33</v>
      </c>
    </row>
    <row r="2293" spans="1:16">
      <c r="A2293" t="s">
        <v>7374</v>
      </c>
      <c r="B2293" t="s">
        <v>7375</v>
      </c>
      <c r="C2293" t="s">
        <v>265</v>
      </c>
      <c r="D2293" t="s">
        <v>5516</v>
      </c>
      <c r="E2293" t="s">
        <v>63</v>
      </c>
      <c r="F2293" t="s">
        <v>40</v>
      </c>
      <c r="G2293" t="s">
        <v>25</v>
      </c>
      <c r="H2293" t="s">
        <v>57</v>
      </c>
      <c r="I2293" t="s">
        <v>41</v>
      </c>
      <c r="J2293" t="s">
        <v>27</v>
      </c>
      <c r="K2293" t="s">
        <v>28</v>
      </c>
      <c r="L2293" t="s">
        <v>29</v>
      </c>
      <c r="M2293" t="s">
        <v>30</v>
      </c>
      <c r="N2293" t="s">
        <v>7376</v>
      </c>
      <c r="O2293" t="s">
        <v>43</v>
      </c>
      <c r="P2293" t="s">
        <v>33</v>
      </c>
    </row>
    <row r="2294" spans="1:16">
      <c r="A2294" t="s">
        <v>7377</v>
      </c>
      <c r="B2294" t="s">
        <v>7378</v>
      </c>
      <c r="C2294" t="s">
        <v>265</v>
      </c>
      <c r="D2294" t="s">
        <v>6673</v>
      </c>
      <c r="E2294" t="s">
        <v>39</v>
      </c>
      <c r="F2294" t="s">
        <v>40</v>
      </c>
      <c r="G2294" t="s">
        <v>25</v>
      </c>
      <c r="H2294" t="s">
        <v>25</v>
      </c>
      <c r="I2294" t="s">
        <v>41</v>
      </c>
      <c r="J2294" t="s">
        <v>27</v>
      </c>
      <c r="K2294" t="s">
        <v>28</v>
      </c>
      <c r="L2294" t="s">
        <v>29</v>
      </c>
      <c r="M2294" t="s">
        <v>30</v>
      </c>
      <c r="N2294" t="s">
        <v>5057</v>
      </c>
      <c r="O2294" t="s">
        <v>43</v>
      </c>
      <c r="P2294" t="s">
        <v>33</v>
      </c>
    </row>
    <row r="2295" spans="1:16">
      <c r="A2295" t="s">
        <v>7379</v>
      </c>
      <c r="B2295" t="s">
        <v>7380</v>
      </c>
      <c r="C2295" t="s">
        <v>265</v>
      </c>
      <c r="D2295" t="s">
        <v>7381</v>
      </c>
      <c r="E2295" t="s">
        <v>49</v>
      </c>
      <c r="F2295" t="s">
        <v>40</v>
      </c>
      <c r="G2295" t="s">
        <v>25</v>
      </c>
      <c r="H2295" t="s">
        <v>41</v>
      </c>
      <c r="I2295" t="s">
        <v>41</v>
      </c>
      <c r="J2295" t="s">
        <v>27</v>
      </c>
      <c r="K2295" t="s">
        <v>28</v>
      </c>
      <c r="L2295" t="s">
        <v>29</v>
      </c>
      <c r="M2295" t="s">
        <v>30</v>
      </c>
      <c r="N2295" t="s">
        <v>7382</v>
      </c>
      <c r="O2295" t="s">
        <v>43</v>
      </c>
      <c r="P2295" t="s">
        <v>33</v>
      </c>
    </row>
    <row r="2296" spans="1:16">
      <c r="A2296" t="s">
        <v>7383</v>
      </c>
      <c r="B2296" t="s">
        <v>7384</v>
      </c>
      <c r="C2296" t="s">
        <v>265</v>
      </c>
      <c r="D2296" t="s">
        <v>7385</v>
      </c>
      <c r="E2296" t="s">
        <v>39</v>
      </c>
      <c r="F2296" t="s">
        <v>40</v>
      </c>
      <c r="G2296" t="s">
        <v>25</v>
      </c>
      <c r="H2296" t="s">
        <v>25</v>
      </c>
      <c r="I2296" t="s">
        <v>25</v>
      </c>
      <c r="J2296" t="s">
        <v>27</v>
      </c>
      <c r="K2296" t="s">
        <v>28</v>
      </c>
      <c r="L2296" t="s">
        <v>29</v>
      </c>
      <c r="M2296" t="s">
        <v>30</v>
      </c>
      <c r="N2296" t="s">
        <v>7386</v>
      </c>
      <c r="O2296" t="s">
        <v>43</v>
      </c>
      <c r="P2296" t="s">
        <v>33</v>
      </c>
    </row>
    <row r="2297" spans="1:16">
      <c r="A2297" t="s">
        <v>7387</v>
      </c>
      <c r="B2297" t="s">
        <v>7388</v>
      </c>
      <c r="C2297" t="s">
        <v>265</v>
      </c>
      <c r="D2297" t="s">
        <v>7137</v>
      </c>
      <c r="E2297" t="s">
        <v>39</v>
      </c>
      <c r="F2297" t="s">
        <v>40</v>
      </c>
      <c r="G2297" t="s">
        <v>25</v>
      </c>
      <c r="H2297" t="s">
        <v>25</v>
      </c>
      <c r="I2297" t="s">
        <v>41</v>
      </c>
      <c r="J2297" t="s">
        <v>27</v>
      </c>
      <c r="K2297" t="s">
        <v>28</v>
      </c>
      <c r="L2297" t="s">
        <v>29</v>
      </c>
      <c r="M2297" t="s">
        <v>30</v>
      </c>
      <c r="N2297" t="s">
        <v>7389</v>
      </c>
      <c r="O2297" t="s">
        <v>43</v>
      </c>
      <c r="P2297" t="s">
        <v>33</v>
      </c>
    </row>
    <row r="2298" spans="1:16">
      <c r="A2298" t="s">
        <v>7390</v>
      </c>
      <c r="B2298" t="s">
        <v>7391</v>
      </c>
      <c r="C2298" t="s">
        <v>265</v>
      </c>
      <c r="D2298" t="s">
        <v>4375</v>
      </c>
      <c r="E2298" t="s">
        <v>49</v>
      </c>
      <c r="F2298" t="s">
        <v>40</v>
      </c>
      <c r="G2298" t="s">
        <v>25</v>
      </c>
      <c r="H2298" t="s">
        <v>41</v>
      </c>
      <c r="I2298" t="s">
        <v>57</v>
      </c>
      <c r="J2298" t="s">
        <v>27</v>
      </c>
      <c r="K2298" t="s">
        <v>28</v>
      </c>
      <c r="L2298" t="s">
        <v>29</v>
      </c>
      <c r="M2298" t="s">
        <v>30</v>
      </c>
      <c r="N2298" t="s">
        <v>7392</v>
      </c>
      <c r="O2298" t="s">
        <v>43</v>
      </c>
      <c r="P2298" t="s">
        <v>33</v>
      </c>
    </row>
    <row r="2299" spans="1:16">
      <c r="A2299" t="s">
        <v>7393</v>
      </c>
      <c r="B2299" t="s">
        <v>7394</v>
      </c>
      <c r="C2299" t="s">
        <v>265</v>
      </c>
      <c r="D2299" t="s">
        <v>6898</v>
      </c>
      <c r="E2299" t="s">
        <v>39</v>
      </c>
      <c r="F2299" t="s">
        <v>40</v>
      </c>
      <c r="G2299" t="s">
        <v>25</v>
      </c>
      <c r="H2299" t="s">
        <v>25</v>
      </c>
      <c r="I2299" t="s">
        <v>41</v>
      </c>
      <c r="J2299" t="s">
        <v>27</v>
      </c>
      <c r="K2299" t="s">
        <v>28</v>
      </c>
      <c r="L2299" t="s">
        <v>29</v>
      </c>
      <c r="M2299" t="s">
        <v>30</v>
      </c>
      <c r="N2299" t="s">
        <v>7395</v>
      </c>
      <c r="O2299" t="s">
        <v>43</v>
      </c>
      <c r="P2299" t="s">
        <v>33</v>
      </c>
    </row>
    <row r="2300" spans="1:16">
      <c r="A2300" t="s">
        <v>7396</v>
      </c>
      <c r="B2300" t="s">
        <v>7397</v>
      </c>
      <c r="C2300" t="s">
        <v>265</v>
      </c>
      <c r="D2300" t="s">
        <v>1113</v>
      </c>
      <c r="E2300" t="s">
        <v>63</v>
      </c>
      <c r="F2300" t="s">
        <v>40</v>
      </c>
      <c r="G2300" t="s">
        <v>25</v>
      </c>
      <c r="H2300" t="s">
        <v>57</v>
      </c>
      <c r="I2300" t="s">
        <v>41</v>
      </c>
      <c r="J2300" t="s">
        <v>27</v>
      </c>
      <c r="K2300" t="s">
        <v>28</v>
      </c>
      <c r="L2300" t="s">
        <v>29</v>
      </c>
      <c r="M2300" t="s">
        <v>30</v>
      </c>
      <c r="N2300" t="s">
        <v>7398</v>
      </c>
      <c r="O2300" t="s">
        <v>43</v>
      </c>
      <c r="P2300" t="s">
        <v>33</v>
      </c>
    </row>
    <row r="2301" spans="1:16">
      <c r="A2301" t="s">
        <v>7399</v>
      </c>
      <c r="B2301" t="s">
        <v>7400</v>
      </c>
      <c r="C2301" t="s">
        <v>265</v>
      </c>
      <c r="D2301" t="s">
        <v>6736</v>
      </c>
      <c r="E2301" t="s">
        <v>39</v>
      </c>
      <c r="F2301" t="s">
        <v>40</v>
      </c>
      <c r="G2301" t="s">
        <v>25</v>
      </c>
      <c r="H2301" t="s">
        <v>25</v>
      </c>
      <c r="I2301" t="s">
        <v>41</v>
      </c>
      <c r="J2301" t="s">
        <v>27</v>
      </c>
      <c r="K2301" t="s">
        <v>28</v>
      </c>
      <c r="L2301" t="s">
        <v>29</v>
      </c>
      <c r="M2301" t="s">
        <v>30</v>
      </c>
      <c r="N2301" t="s">
        <v>7401</v>
      </c>
      <c r="O2301" t="s">
        <v>43</v>
      </c>
      <c r="P2301" t="s">
        <v>33</v>
      </c>
    </row>
    <row r="2302" spans="1:16">
      <c r="A2302" t="s">
        <v>7402</v>
      </c>
      <c r="B2302" t="s">
        <v>7403</v>
      </c>
      <c r="C2302" t="s">
        <v>265</v>
      </c>
      <c r="D2302" t="s">
        <v>7404</v>
      </c>
      <c r="E2302" t="s">
        <v>39</v>
      </c>
      <c r="F2302" t="s">
        <v>40</v>
      </c>
      <c r="G2302" t="s">
        <v>25</v>
      </c>
      <c r="H2302" t="s">
        <v>25</v>
      </c>
      <c r="I2302" t="s">
        <v>41</v>
      </c>
      <c r="J2302" t="s">
        <v>27</v>
      </c>
      <c r="K2302" t="s">
        <v>28</v>
      </c>
      <c r="L2302" t="s">
        <v>29</v>
      </c>
      <c r="M2302" t="s">
        <v>30</v>
      </c>
      <c r="N2302" t="s">
        <v>7405</v>
      </c>
      <c r="O2302" t="s">
        <v>43</v>
      </c>
      <c r="P2302" t="s">
        <v>33</v>
      </c>
    </row>
    <row r="2303" spans="1:16">
      <c r="A2303" t="s">
        <v>7406</v>
      </c>
      <c r="B2303" t="s">
        <v>7407</v>
      </c>
      <c r="C2303" t="s">
        <v>265</v>
      </c>
      <c r="D2303" t="s">
        <v>1241</v>
      </c>
      <c r="E2303" t="s">
        <v>49</v>
      </c>
      <c r="F2303" t="s">
        <v>40</v>
      </c>
      <c r="G2303" t="s">
        <v>25</v>
      </c>
      <c r="H2303" t="s">
        <v>41</v>
      </c>
      <c r="I2303" t="s">
        <v>41</v>
      </c>
      <c r="J2303" t="s">
        <v>27</v>
      </c>
      <c r="K2303" t="s">
        <v>28</v>
      </c>
      <c r="L2303" t="s">
        <v>29</v>
      </c>
      <c r="M2303" t="s">
        <v>30</v>
      </c>
      <c r="N2303" t="s">
        <v>7408</v>
      </c>
      <c r="O2303" t="s">
        <v>43</v>
      </c>
      <c r="P2303" t="s">
        <v>33</v>
      </c>
    </row>
    <row r="2304" spans="1:16">
      <c r="A2304" t="s">
        <v>7409</v>
      </c>
      <c r="B2304" t="s">
        <v>7410</v>
      </c>
      <c r="C2304" t="s">
        <v>265</v>
      </c>
      <c r="D2304" t="s">
        <v>1865</v>
      </c>
      <c r="E2304" t="s">
        <v>39</v>
      </c>
      <c r="F2304" t="s">
        <v>40</v>
      </c>
      <c r="G2304" t="s">
        <v>25</v>
      </c>
      <c r="H2304" t="s">
        <v>25</v>
      </c>
      <c r="I2304" t="s">
        <v>41</v>
      </c>
      <c r="J2304" t="s">
        <v>27</v>
      </c>
      <c r="K2304" t="s">
        <v>28</v>
      </c>
      <c r="L2304" t="s">
        <v>29</v>
      </c>
      <c r="M2304" t="s">
        <v>30</v>
      </c>
      <c r="N2304" t="s">
        <v>7411</v>
      </c>
      <c r="O2304" t="s">
        <v>43</v>
      </c>
      <c r="P2304" t="s">
        <v>33</v>
      </c>
    </row>
    <row r="2305" spans="1:16">
      <c r="A2305" t="s">
        <v>7412</v>
      </c>
      <c r="B2305" t="s">
        <v>7413</v>
      </c>
      <c r="C2305" t="s">
        <v>1211</v>
      </c>
      <c r="D2305" t="s">
        <v>7414</v>
      </c>
      <c r="E2305" t="s">
        <v>39</v>
      </c>
      <c r="F2305" t="s">
        <v>40</v>
      </c>
      <c r="G2305" t="s">
        <v>25</v>
      </c>
      <c r="H2305" t="s">
        <v>25</v>
      </c>
      <c r="I2305" t="s">
        <v>41</v>
      </c>
      <c r="J2305" t="s">
        <v>27</v>
      </c>
      <c r="K2305" t="s">
        <v>28</v>
      </c>
      <c r="L2305" t="s">
        <v>29</v>
      </c>
      <c r="M2305" t="s">
        <v>30</v>
      </c>
      <c r="N2305" t="s">
        <v>7415</v>
      </c>
      <c r="O2305" t="s">
        <v>43</v>
      </c>
      <c r="P2305" t="s">
        <v>33</v>
      </c>
    </row>
    <row r="2306" spans="1:16">
      <c r="A2306" t="s">
        <v>7416</v>
      </c>
      <c r="B2306" t="s">
        <v>7417</v>
      </c>
      <c r="C2306" t="s">
        <v>265</v>
      </c>
      <c r="D2306" t="s">
        <v>2551</v>
      </c>
      <c r="E2306" t="s">
        <v>48</v>
      </c>
      <c r="F2306" t="s">
        <v>40</v>
      </c>
      <c r="G2306" t="s">
        <v>41</v>
      </c>
      <c r="H2306" t="s">
        <v>26</v>
      </c>
      <c r="I2306" t="s">
        <v>41</v>
      </c>
      <c r="J2306" t="s">
        <v>27</v>
      </c>
      <c r="K2306" t="s">
        <v>28</v>
      </c>
      <c r="L2306" t="s">
        <v>29</v>
      </c>
      <c r="M2306" t="s">
        <v>30</v>
      </c>
      <c r="N2306" t="s">
        <v>7418</v>
      </c>
      <c r="O2306" t="s">
        <v>43</v>
      </c>
      <c r="P2306" t="s">
        <v>33</v>
      </c>
    </row>
    <row r="2307" spans="1:16">
      <c r="A2307" t="s">
        <v>7419</v>
      </c>
      <c r="B2307" t="s">
        <v>7420</v>
      </c>
      <c r="C2307" t="s">
        <v>265</v>
      </c>
      <c r="D2307" t="s">
        <v>1338</v>
      </c>
      <c r="E2307" t="s">
        <v>48</v>
      </c>
      <c r="F2307" t="s">
        <v>40</v>
      </c>
      <c r="G2307" t="s">
        <v>41</v>
      </c>
      <c r="H2307" t="s">
        <v>26</v>
      </c>
      <c r="I2307" t="s">
        <v>41</v>
      </c>
      <c r="J2307" t="s">
        <v>27</v>
      </c>
      <c r="K2307" t="s">
        <v>28</v>
      </c>
      <c r="L2307" t="s">
        <v>29</v>
      </c>
      <c r="M2307" t="s">
        <v>30</v>
      </c>
      <c r="N2307" t="s">
        <v>7421</v>
      </c>
      <c r="O2307" t="s">
        <v>43</v>
      </c>
      <c r="P2307" t="s">
        <v>33</v>
      </c>
    </row>
    <row r="2308" spans="1:16">
      <c r="A2308" t="s">
        <v>7422</v>
      </c>
      <c r="B2308" t="s">
        <v>7423</v>
      </c>
      <c r="C2308" t="s">
        <v>265</v>
      </c>
      <c r="D2308" t="s">
        <v>2489</v>
      </c>
      <c r="E2308" t="s">
        <v>39</v>
      </c>
      <c r="F2308" t="s">
        <v>40</v>
      </c>
      <c r="G2308" t="s">
        <v>25</v>
      </c>
      <c r="H2308" t="s">
        <v>25</v>
      </c>
      <c r="I2308" t="s">
        <v>25</v>
      </c>
      <c r="J2308" t="s">
        <v>27</v>
      </c>
      <c r="K2308" t="s">
        <v>28</v>
      </c>
      <c r="L2308" t="s">
        <v>29</v>
      </c>
      <c r="M2308" t="s">
        <v>30</v>
      </c>
      <c r="N2308" t="s">
        <v>7424</v>
      </c>
      <c r="O2308" t="s">
        <v>43</v>
      </c>
      <c r="P2308" t="s">
        <v>33</v>
      </c>
    </row>
    <row r="2309" spans="1:16">
      <c r="A2309" t="s">
        <v>7425</v>
      </c>
      <c r="B2309" t="s">
        <v>7426</v>
      </c>
      <c r="C2309" t="s">
        <v>265</v>
      </c>
      <c r="D2309" t="s">
        <v>2099</v>
      </c>
      <c r="E2309" t="s">
        <v>39</v>
      </c>
      <c r="F2309" t="s">
        <v>40</v>
      </c>
      <c r="G2309" t="s">
        <v>25</v>
      </c>
      <c r="H2309" t="s">
        <v>25</v>
      </c>
      <c r="I2309" t="s">
        <v>25</v>
      </c>
      <c r="J2309" t="s">
        <v>27</v>
      </c>
      <c r="K2309" t="s">
        <v>28</v>
      </c>
      <c r="L2309" t="s">
        <v>29</v>
      </c>
      <c r="M2309" t="s">
        <v>30</v>
      </c>
      <c r="N2309" t="s">
        <v>7427</v>
      </c>
      <c r="O2309" t="s">
        <v>43</v>
      </c>
      <c r="P2309" t="s">
        <v>33</v>
      </c>
    </row>
    <row r="2310" spans="1:16">
      <c r="A2310" t="s">
        <v>7428</v>
      </c>
      <c r="B2310" t="s">
        <v>7429</v>
      </c>
      <c r="C2310" t="s">
        <v>265</v>
      </c>
      <c r="D2310" t="s">
        <v>1453</v>
      </c>
      <c r="E2310" t="s">
        <v>39</v>
      </c>
      <c r="F2310" t="s">
        <v>40</v>
      </c>
      <c r="G2310" t="s">
        <v>25</v>
      </c>
      <c r="H2310" t="s">
        <v>25</v>
      </c>
      <c r="I2310" t="s">
        <v>41</v>
      </c>
      <c r="J2310" t="s">
        <v>27</v>
      </c>
      <c r="K2310" t="s">
        <v>28</v>
      </c>
      <c r="L2310" t="s">
        <v>29</v>
      </c>
      <c r="M2310" t="s">
        <v>30</v>
      </c>
      <c r="N2310" t="s">
        <v>7430</v>
      </c>
      <c r="O2310" t="s">
        <v>43</v>
      </c>
      <c r="P2310" t="s">
        <v>33</v>
      </c>
    </row>
    <row r="2311" spans="1:16">
      <c r="A2311" t="s">
        <v>7431</v>
      </c>
      <c r="B2311" t="s">
        <v>7432</v>
      </c>
      <c r="C2311" t="s">
        <v>265</v>
      </c>
      <c r="D2311" t="s">
        <v>1442</v>
      </c>
      <c r="E2311" t="s">
        <v>39</v>
      </c>
      <c r="F2311" t="s">
        <v>40</v>
      </c>
      <c r="G2311" t="s">
        <v>25</v>
      </c>
      <c r="H2311" t="s">
        <v>25</v>
      </c>
      <c r="I2311" t="s">
        <v>41</v>
      </c>
      <c r="J2311" t="s">
        <v>27</v>
      </c>
      <c r="K2311" t="s">
        <v>28</v>
      </c>
      <c r="L2311" t="s">
        <v>29</v>
      </c>
      <c r="M2311" t="s">
        <v>30</v>
      </c>
      <c r="N2311" t="s">
        <v>7433</v>
      </c>
      <c r="O2311" t="s">
        <v>43</v>
      </c>
      <c r="P2311" t="s">
        <v>33</v>
      </c>
    </row>
    <row r="2312" spans="1:16">
      <c r="A2312" t="s">
        <v>7434</v>
      </c>
      <c r="B2312" t="s">
        <v>7435</v>
      </c>
      <c r="C2312" t="s">
        <v>280</v>
      </c>
      <c r="D2312" t="s">
        <v>7436</v>
      </c>
      <c r="E2312" t="s">
        <v>39</v>
      </c>
      <c r="F2312" t="s">
        <v>40</v>
      </c>
      <c r="G2312" t="s">
        <v>25</v>
      </c>
      <c r="H2312" t="s">
        <v>25</v>
      </c>
      <c r="I2312" t="s">
        <v>41</v>
      </c>
      <c r="J2312" t="s">
        <v>27</v>
      </c>
      <c r="K2312" t="s">
        <v>28</v>
      </c>
      <c r="L2312" t="s">
        <v>29</v>
      </c>
      <c r="M2312" t="s">
        <v>30</v>
      </c>
      <c r="N2312" t="s">
        <v>7437</v>
      </c>
      <c r="O2312" t="s">
        <v>43</v>
      </c>
      <c r="P2312" t="s">
        <v>33</v>
      </c>
    </row>
    <row r="2313" spans="1:16">
      <c r="A2313" t="s">
        <v>7438</v>
      </c>
      <c r="B2313" t="s">
        <v>7439</v>
      </c>
      <c r="C2313" t="s">
        <v>280</v>
      </c>
      <c r="D2313" t="s">
        <v>7253</v>
      </c>
      <c r="E2313" t="s">
        <v>39</v>
      </c>
      <c r="F2313" t="s">
        <v>40</v>
      </c>
      <c r="G2313" t="s">
        <v>41</v>
      </c>
      <c r="H2313" t="s">
        <v>25</v>
      </c>
      <c r="I2313" t="s">
        <v>25</v>
      </c>
      <c r="J2313" t="s">
        <v>27</v>
      </c>
      <c r="K2313" t="s">
        <v>28</v>
      </c>
      <c r="L2313" t="s">
        <v>29</v>
      </c>
      <c r="M2313" t="s">
        <v>30</v>
      </c>
      <c r="N2313" t="s">
        <v>7440</v>
      </c>
      <c r="O2313" t="s">
        <v>43</v>
      </c>
      <c r="P2313" t="s">
        <v>33</v>
      </c>
    </row>
    <row r="2314" spans="1:16">
      <c r="A2314" t="s">
        <v>7441</v>
      </c>
      <c r="B2314" t="s">
        <v>7442</v>
      </c>
      <c r="C2314" t="s">
        <v>280</v>
      </c>
      <c r="D2314" t="s">
        <v>7443</v>
      </c>
      <c r="E2314" t="s">
        <v>39</v>
      </c>
      <c r="F2314" t="s">
        <v>40</v>
      </c>
      <c r="G2314" t="s">
        <v>41</v>
      </c>
      <c r="H2314" t="s">
        <v>25</v>
      </c>
      <c r="I2314" t="s">
        <v>41</v>
      </c>
      <c r="J2314" t="s">
        <v>27</v>
      </c>
      <c r="K2314" t="s">
        <v>28</v>
      </c>
      <c r="L2314" t="s">
        <v>29</v>
      </c>
      <c r="M2314" t="s">
        <v>30</v>
      </c>
      <c r="N2314" t="s">
        <v>7444</v>
      </c>
      <c r="O2314" t="s">
        <v>43</v>
      </c>
      <c r="P2314" t="s">
        <v>33</v>
      </c>
    </row>
    <row r="2315" spans="1:16">
      <c r="A2315" t="s">
        <v>7445</v>
      </c>
      <c r="B2315" t="s">
        <v>7446</v>
      </c>
      <c r="C2315" t="s">
        <v>280</v>
      </c>
      <c r="D2315" t="s">
        <v>2198</v>
      </c>
      <c r="E2315" t="s">
        <v>39</v>
      </c>
      <c r="F2315" t="s">
        <v>40</v>
      </c>
      <c r="G2315" t="s">
        <v>25</v>
      </c>
      <c r="H2315" t="s">
        <v>25</v>
      </c>
      <c r="I2315" t="s">
        <v>41</v>
      </c>
      <c r="J2315" t="s">
        <v>27</v>
      </c>
      <c r="K2315" t="s">
        <v>28</v>
      </c>
      <c r="L2315" t="s">
        <v>29</v>
      </c>
      <c r="M2315" t="s">
        <v>30</v>
      </c>
      <c r="N2315" t="s">
        <v>7447</v>
      </c>
      <c r="O2315" t="s">
        <v>43</v>
      </c>
      <c r="P2315" t="s">
        <v>33</v>
      </c>
    </row>
    <row r="2316" spans="1:16">
      <c r="A2316" t="s">
        <v>7448</v>
      </c>
      <c r="B2316" t="s">
        <v>7449</v>
      </c>
      <c r="C2316" t="s">
        <v>1211</v>
      </c>
      <c r="D2316" t="s">
        <v>2790</v>
      </c>
      <c r="E2316" t="s">
        <v>63</v>
      </c>
      <c r="F2316" t="s">
        <v>40</v>
      </c>
      <c r="G2316" t="s">
        <v>25</v>
      </c>
      <c r="H2316" t="s">
        <v>57</v>
      </c>
      <c r="I2316" t="s">
        <v>41</v>
      </c>
      <c r="J2316" t="s">
        <v>27</v>
      </c>
      <c r="K2316" t="s">
        <v>28</v>
      </c>
      <c r="L2316" t="s">
        <v>29</v>
      </c>
      <c r="M2316" t="s">
        <v>30</v>
      </c>
      <c r="N2316" t="s">
        <v>7450</v>
      </c>
      <c r="O2316" t="s">
        <v>43</v>
      </c>
      <c r="P2316" t="s">
        <v>33</v>
      </c>
    </row>
    <row r="2317" spans="1:16">
      <c r="A2317" t="s">
        <v>7451</v>
      </c>
      <c r="B2317" t="s">
        <v>7452</v>
      </c>
      <c r="C2317" t="s">
        <v>280</v>
      </c>
      <c r="D2317" t="s">
        <v>1453</v>
      </c>
      <c r="E2317" t="s">
        <v>39</v>
      </c>
      <c r="F2317" t="s">
        <v>40</v>
      </c>
      <c r="G2317" t="s">
        <v>25</v>
      </c>
      <c r="H2317" t="s">
        <v>25</v>
      </c>
      <c r="I2317" t="s">
        <v>41</v>
      </c>
      <c r="J2317" t="s">
        <v>27</v>
      </c>
      <c r="K2317" t="s">
        <v>28</v>
      </c>
      <c r="L2317" t="s">
        <v>29</v>
      </c>
      <c r="M2317" t="s">
        <v>30</v>
      </c>
      <c r="N2317" t="s">
        <v>7453</v>
      </c>
      <c r="O2317" t="s">
        <v>43</v>
      </c>
      <c r="P2317" t="s">
        <v>33</v>
      </c>
    </row>
    <row r="2318" spans="1:16">
      <c r="A2318" t="s">
        <v>7454</v>
      </c>
      <c r="B2318" t="s">
        <v>7455</v>
      </c>
      <c r="C2318" t="s">
        <v>280</v>
      </c>
      <c r="D2318" t="s">
        <v>7456</v>
      </c>
      <c r="E2318" t="s">
        <v>39</v>
      </c>
      <c r="F2318" t="s">
        <v>40</v>
      </c>
      <c r="G2318" t="s">
        <v>25</v>
      </c>
      <c r="H2318" t="s">
        <v>25</v>
      </c>
      <c r="I2318" t="s">
        <v>25</v>
      </c>
      <c r="J2318" t="s">
        <v>27</v>
      </c>
      <c r="K2318" t="s">
        <v>28</v>
      </c>
      <c r="L2318" t="s">
        <v>29</v>
      </c>
      <c r="M2318" t="s">
        <v>30</v>
      </c>
      <c r="N2318" t="s">
        <v>7457</v>
      </c>
      <c r="O2318" t="s">
        <v>43</v>
      </c>
      <c r="P2318" t="s">
        <v>33</v>
      </c>
    </row>
    <row r="2319" spans="1:16">
      <c r="A2319" t="s">
        <v>7458</v>
      </c>
      <c r="B2319" t="s">
        <v>7459</v>
      </c>
      <c r="C2319" t="s">
        <v>280</v>
      </c>
      <c r="D2319" t="s">
        <v>475</v>
      </c>
      <c r="E2319" t="s">
        <v>39</v>
      </c>
      <c r="F2319" t="s">
        <v>40</v>
      </c>
      <c r="G2319" t="s">
        <v>25</v>
      </c>
      <c r="H2319" t="s">
        <v>25</v>
      </c>
      <c r="I2319" t="s">
        <v>41</v>
      </c>
      <c r="J2319" t="s">
        <v>27</v>
      </c>
      <c r="K2319" t="s">
        <v>28</v>
      </c>
      <c r="L2319" t="s">
        <v>29</v>
      </c>
      <c r="M2319" t="s">
        <v>30</v>
      </c>
      <c r="N2319" t="s">
        <v>7460</v>
      </c>
      <c r="O2319" t="s">
        <v>43</v>
      </c>
      <c r="P2319" t="s">
        <v>33</v>
      </c>
    </row>
    <row r="2320" spans="1:16">
      <c r="A2320" t="s">
        <v>7461</v>
      </c>
      <c r="B2320" t="s">
        <v>7462</v>
      </c>
      <c r="C2320" t="s">
        <v>280</v>
      </c>
      <c r="D2320" t="s">
        <v>2785</v>
      </c>
      <c r="E2320" t="s">
        <v>39</v>
      </c>
      <c r="F2320" t="s">
        <v>40</v>
      </c>
      <c r="G2320" t="s">
        <v>25</v>
      </c>
      <c r="H2320" t="s">
        <v>25</v>
      </c>
      <c r="I2320" t="s">
        <v>41</v>
      </c>
      <c r="J2320" t="s">
        <v>27</v>
      </c>
      <c r="K2320" t="s">
        <v>28</v>
      </c>
      <c r="L2320" t="s">
        <v>29</v>
      </c>
      <c r="M2320" t="s">
        <v>30</v>
      </c>
      <c r="N2320" t="s">
        <v>7463</v>
      </c>
      <c r="O2320" t="s">
        <v>43</v>
      </c>
      <c r="P2320" t="s">
        <v>33</v>
      </c>
    </row>
    <row r="2321" spans="1:16">
      <c r="A2321" t="s">
        <v>7464</v>
      </c>
      <c r="B2321" t="s">
        <v>7465</v>
      </c>
      <c r="C2321" t="s">
        <v>280</v>
      </c>
      <c r="D2321" t="s">
        <v>7466</v>
      </c>
      <c r="E2321" t="s">
        <v>39</v>
      </c>
      <c r="F2321" t="s">
        <v>40</v>
      </c>
      <c r="G2321" t="s">
        <v>25</v>
      </c>
      <c r="H2321" t="s">
        <v>25</v>
      </c>
      <c r="I2321" t="s">
        <v>25</v>
      </c>
      <c r="J2321" t="s">
        <v>27</v>
      </c>
      <c r="K2321" t="s">
        <v>28</v>
      </c>
      <c r="L2321" t="s">
        <v>29</v>
      </c>
      <c r="M2321" t="s">
        <v>30</v>
      </c>
      <c r="N2321" t="s">
        <v>7467</v>
      </c>
      <c r="O2321" t="s">
        <v>43</v>
      </c>
      <c r="P2321" t="s">
        <v>33</v>
      </c>
    </row>
    <row r="2322" spans="1:16">
      <c r="A2322" t="s">
        <v>7468</v>
      </c>
      <c r="B2322" t="s">
        <v>7469</v>
      </c>
      <c r="C2322" t="s">
        <v>280</v>
      </c>
      <c r="D2322" t="s">
        <v>7470</v>
      </c>
      <c r="E2322" t="s">
        <v>39</v>
      </c>
      <c r="F2322" t="s">
        <v>40</v>
      </c>
      <c r="G2322" t="s">
        <v>25</v>
      </c>
      <c r="H2322" t="s">
        <v>25</v>
      </c>
      <c r="I2322" t="s">
        <v>25</v>
      </c>
      <c r="J2322" t="s">
        <v>27</v>
      </c>
      <c r="K2322" t="s">
        <v>28</v>
      </c>
      <c r="L2322" t="s">
        <v>29</v>
      </c>
      <c r="M2322" t="s">
        <v>30</v>
      </c>
      <c r="N2322" t="s">
        <v>7471</v>
      </c>
      <c r="O2322" t="s">
        <v>43</v>
      </c>
      <c r="P2322" t="s">
        <v>33</v>
      </c>
    </row>
    <row r="2323" spans="1:16">
      <c r="A2323" t="s">
        <v>7472</v>
      </c>
      <c r="B2323" t="s">
        <v>7473</v>
      </c>
      <c r="C2323" t="s">
        <v>280</v>
      </c>
      <c r="D2323" t="s">
        <v>7474</v>
      </c>
      <c r="E2323" t="s">
        <v>39</v>
      </c>
      <c r="F2323" t="s">
        <v>40</v>
      </c>
      <c r="G2323" t="s">
        <v>25</v>
      </c>
      <c r="H2323" t="s">
        <v>25</v>
      </c>
      <c r="I2323" t="s">
        <v>41</v>
      </c>
      <c r="J2323" t="s">
        <v>27</v>
      </c>
      <c r="K2323" t="s">
        <v>28</v>
      </c>
      <c r="L2323" t="s">
        <v>29</v>
      </c>
      <c r="M2323" t="s">
        <v>30</v>
      </c>
      <c r="N2323" t="s">
        <v>7475</v>
      </c>
      <c r="O2323" t="s">
        <v>43</v>
      </c>
      <c r="P2323" t="s">
        <v>33</v>
      </c>
    </row>
    <row r="2324" spans="1:16">
      <c r="A2324" t="s">
        <v>7476</v>
      </c>
      <c r="B2324" t="s">
        <v>7477</v>
      </c>
      <c r="C2324" t="s">
        <v>280</v>
      </c>
      <c r="D2324" t="s">
        <v>1865</v>
      </c>
      <c r="E2324" t="s">
        <v>39</v>
      </c>
      <c r="F2324" t="s">
        <v>40</v>
      </c>
      <c r="G2324" t="s">
        <v>25</v>
      </c>
      <c r="H2324" t="s">
        <v>25</v>
      </c>
      <c r="I2324" t="s">
        <v>41</v>
      </c>
      <c r="J2324" t="s">
        <v>27</v>
      </c>
      <c r="K2324" t="s">
        <v>28</v>
      </c>
      <c r="L2324" t="s">
        <v>29</v>
      </c>
      <c r="M2324" t="s">
        <v>30</v>
      </c>
      <c r="N2324" t="s">
        <v>7478</v>
      </c>
      <c r="O2324" t="s">
        <v>43</v>
      </c>
      <c r="P2324" t="s">
        <v>33</v>
      </c>
    </row>
    <row r="2325" spans="1:16">
      <c r="A2325" t="s">
        <v>7479</v>
      </c>
      <c r="B2325" t="s">
        <v>7480</v>
      </c>
      <c r="C2325" t="s">
        <v>280</v>
      </c>
      <c r="D2325" t="s">
        <v>7481</v>
      </c>
      <c r="E2325" t="s">
        <v>49</v>
      </c>
      <c r="F2325" t="s">
        <v>40</v>
      </c>
      <c r="G2325" t="s">
        <v>25</v>
      </c>
      <c r="H2325" t="s">
        <v>41</v>
      </c>
      <c r="I2325" t="s">
        <v>41</v>
      </c>
      <c r="J2325" t="s">
        <v>27</v>
      </c>
      <c r="K2325" t="s">
        <v>28</v>
      </c>
      <c r="L2325" t="s">
        <v>29</v>
      </c>
      <c r="M2325" t="s">
        <v>30</v>
      </c>
      <c r="N2325" t="s">
        <v>7482</v>
      </c>
      <c r="O2325" t="s">
        <v>32</v>
      </c>
      <c r="P2325" t="s">
        <v>33</v>
      </c>
    </row>
    <row r="2326" spans="1:16">
      <c r="A2326" t="s">
        <v>7483</v>
      </c>
      <c r="B2326" t="s">
        <v>7484</v>
      </c>
      <c r="C2326" t="s">
        <v>280</v>
      </c>
      <c r="D2326" t="s">
        <v>7485</v>
      </c>
      <c r="E2326" t="s">
        <v>39</v>
      </c>
      <c r="F2326" t="s">
        <v>40</v>
      </c>
      <c r="G2326" t="s">
        <v>25</v>
      </c>
      <c r="H2326" t="s">
        <v>25</v>
      </c>
      <c r="I2326" t="s">
        <v>41</v>
      </c>
      <c r="J2326" t="s">
        <v>27</v>
      </c>
      <c r="K2326" t="s">
        <v>28</v>
      </c>
      <c r="L2326" t="s">
        <v>29</v>
      </c>
      <c r="M2326" t="s">
        <v>30</v>
      </c>
      <c r="N2326" t="s">
        <v>5037</v>
      </c>
      <c r="O2326" t="s">
        <v>43</v>
      </c>
      <c r="P2326" t="s">
        <v>33</v>
      </c>
    </row>
    <row r="2327" spans="1:16">
      <c r="A2327" t="s">
        <v>7486</v>
      </c>
      <c r="B2327" t="s">
        <v>7487</v>
      </c>
      <c r="C2327" t="s">
        <v>280</v>
      </c>
      <c r="D2327" t="s">
        <v>2031</v>
      </c>
      <c r="E2327" t="s">
        <v>49</v>
      </c>
      <c r="F2327" t="s">
        <v>40</v>
      </c>
      <c r="G2327" t="s">
        <v>25</v>
      </c>
      <c r="H2327" t="s">
        <v>41</v>
      </c>
      <c r="I2327" t="s">
        <v>25</v>
      </c>
      <c r="J2327" t="s">
        <v>27</v>
      </c>
      <c r="K2327" t="s">
        <v>28</v>
      </c>
      <c r="L2327" t="s">
        <v>29</v>
      </c>
      <c r="M2327" t="s">
        <v>30</v>
      </c>
      <c r="N2327" t="s">
        <v>7488</v>
      </c>
      <c r="O2327" t="s">
        <v>43</v>
      </c>
      <c r="P2327" t="s">
        <v>33</v>
      </c>
    </row>
    <row r="2328" spans="1:16">
      <c r="A2328" t="s">
        <v>7489</v>
      </c>
      <c r="B2328" t="s">
        <v>7490</v>
      </c>
      <c r="C2328" t="s">
        <v>280</v>
      </c>
      <c r="D2328" t="s">
        <v>7253</v>
      </c>
      <c r="E2328" t="s">
        <v>39</v>
      </c>
      <c r="F2328" t="s">
        <v>40</v>
      </c>
      <c r="G2328" t="s">
        <v>25</v>
      </c>
      <c r="H2328" t="s">
        <v>25</v>
      </c>
      <c r="I2328" t="s">
        <v>25</v>
      </c>
      <c r="J2328" t="s">
        <v>27</v>
      </c>
      <c r="K2328" t="s">
        <v>28</v>
      </c>
      <c r="L2328" t="s">
        <v>29</v>
      </c>
      <c r="M2328" t="s">
        <v>30</v>
      </c>
      <c r="N2328" t="s">
        <v>7491</v>
      </c>
      <c r="O2328" t="s">
        <v>43</v>
      </c>
      <c r="P2328" t="s">
        <v>33</v>
      </c>
    </row>
    <row r="2329" spans="1:16">
      <c r="A2329" t="s">
        <v>7492</v>
      </c>
      <c r="B2329" t="s">
        <v>7493</v>
      </c>
      <c r="C2329" t="s">
        <v>280</v>
      </c>
      <c r="D2329" t="s">
        <v>1453</v>
      </c>
      <c r="E2329" t="s">
        <v>39</v>
      </c>
      <c r="F2329" t="s">
        <v>40</v>
      </c>
      <c r="G2329" t="s">
        <v>25</v>
      </c>
      <c r="H2329" t="s">
        <v>25</v>
      </c>
      <c r="I2329" t="s">
        <v>41</v>
      </c>
      <c r="J2329" t="s">
        <v>27</v>
      </c>
      <c r="K2329" t="s">
        <v>28</v>
      </c>
      <c r="L2329" t="s">
        <v>29</v>
      </c>
      <c r="M2329" t="s">
        <v>30</v>
      </c>
      <c r="N2329" t="s">
        <v>3392</v>
      </c>
      <c r="O2329" t="s">
        <v>43</v>
      </c>
      <c r="P2329" t="s">
        <v>33</v>
      </c>
    </row>
    <row r="2330" spans="1:16">
      <c r="A2330" t="s">
        <v>7494</v>
      </c>
      <c r="B2330" t="s">
        <v>7495</v>
      </c>
      <c r="C2330" t="s">
        <v>280</v>
      </c>
      <c r="D2330" t="s">
        <v>1705</v>
      </c>
      <c r="E2330" t="s">
        <v>39</v>
      </c>
      <c r="F2330" t="s">
        <v>40</v>
      </c>
      <c r="G2330" t="s">
        <v>25</v>
      </c>
      <c r="H2330" t="s">
        <v>25</v>
      </c>
      <c r="I2330" t="s">
        <v>25</v>
      </c>
      <c r="J2330" t="s">
        <v>27</v>
      </c>
      <c r="K2330" t="s">
        <v>28</v>
      </c>
      <c r="L2330" t="s">
        <v>29</v>
      </c>
      <c r="M2330" t="s">
        <v>30</v>
      </c>
      <c r="N2330" t="s">
        <v>7496</v>
      </c>
      <c r="O2330" t="s">
        <v>43</v>
      </c>
      <c r="P2330" t="s">
        <v>33</v>
      </c>
    </row>
    <row r="2331" spans="1:16">
      <c r="A2331" t="s">
        <v>7497</v>
      </c>
      <c r="B2331" t="s">
        <v>7498</v>
      </c>
      <c r="C2331" t="s">
        <v>280</v>
      </c>
      <c r="D2331" t="s">
        <v>7499</v>
      </c>
      <c r="E2331" t="s">
        <v>39</v>
      </c>
      <c r="F2331" t="s">
        <v>40</v>
      </c>
      <c r="G2331" t="s">
        <v>41</v>
      </c>
      <c r="H2331" t="s">
        <v>25</v>
      </c>
      <c r="I2331" t="s">
        <v>41</v>
      </c>
      <c r="J2331" t="s">
        <v>27</v>
      </c>
      <c r="K2331" t="s">
        <v>28</v>
      </c>
      <c r="L2331" t="s">
        <v>29</v>
      </c>
      <c r="M2331" t="s">
        <v>30</v>
      </c>
      <c r="N2331" t="s">
        <v>7500</v>
      </c>
      <c r="O2331" t="s">
        <v>43</v>
      </c>
      <c r="P2331" t="s">
        <v>33</v>
      </c>
    </row>
    <row r="2332" spans="1:16">
      <c r="A2332" t="s">
        <v>7501</v>
      </c>
      <c r="B2332" t="s">
        <v>7502</v>
      </c>
      <c r="C2332" t="s">
        <v>280</v>
      </c>
      <c r="D2332" t="s">
        <v>527</v>
      </c>
      <c r="E2332" t="s">
        <v>39</v>
      </c>
      <c r="F2332" t="s">
        <v>40</v>
      </c>
      <c r="G2332" t="s">
        <v>25</v>
      </c>
      <c r="H2332" t="s">
        <v>25</v>
      </c>
      <c r="I2332" t="s">
        <v>25</v>
      </c>
      <c r="J2332" t="s">
        <v>27</v>
      </c>
      <c r="K2332" t="s">
        <v>28</v>
      </c>
      <c r="L2332" t="s">
        <v>29</v>
      </c>
      <c r="M2332" t="s">
        <v>30</v>
      </c>
      <c r="N2332" t="s">
        <v>7503</v>
      </c>
      <c r="O2332" t="s">
        <v>43</v>
      </c>
      <c r="P2332" t="s">
        <v>33</v>
      </c>
    </row>
    <row r="2333" spans="1:16">
      <c r="A2333" t="s">
        <v>7504</v>
      </c>
      <c r="B2333" t="s">
        <v>7505</v>
      </c>
      <c r="C2333" t="s">
        <v>280</v>
      </c>
      <c r="D2333" t="s">
        <v>1595</v>
      </c>
      <c r="E2333" t="s">
        <v>39</v>
      </c>
      <c r="F2333" t="s">
        <v>40</v>
      </c>
      <c r="G2333" t="s">
        <v>25</v>
      </c>
      <c r="H2333" t="s">
        <v>25</v>
      </c>
      <c r="I2333" t="s">
        <v>25</v>
      </c>
      <c r="J2333" t="s">
        <v>27</v>
      </c>
      <c r="K2333" t="s">
        <v>28</v>
      </c>
      <c r="L2333" t="s">
        <v>29</v>
      </c>
      <c r="M2333" t="s">
        <v>30</v>
      </c>
      <c r="N2333" t="s">
        <v>7506</v>
      </c>
      <c r="O2333" t="s">
        <v>43</v>
      </c>
      <c r="P2333" t="s">
        <v>33</v>
      </c>
    </row>
    <row r="2334" spans="1:16">
      <c r="A2334" t="s">
        <v>7507</v>
      </c>
      <c r="B2334" t="s">
        <v>7508</v>
      </c>
      <c r="C2334" t="s">
        <v>280</v>
      </c>
      <c r="D2334" t="s">
        <v>4375</v>
      </c>
      <c r="E2334" t="s">
        <v>39</v>
      </c>
      <c r="F2334" t="s">
        <v>40</v>
      </c>
      <c r="G2334" t="s">
        <v>25</v>
      </c>
      <c r="H2334" t="s">
        <v>25</v>
      </c>
      <c r="I2334" t="s">
        <v>57</v>
      </c>
      <c r="J2334" t="s">
        <v>27</v>
      </c>
      <c r="K2334" t="s">
        <v>28</v>
      </c>
      <c r="L2334" t="s">
        <v>29</v>
      </c>
      <c r="M2334" t="s">
        <v>30</v>
      </c>
      <c r="N2334" t="s">
        <v>7509</v>
      </c>
      <c r="O2334" t="s">
        <v>43</v>
      </c>
      <c r="P2334" t="s">
        <v>33</v>
      </c>
    </row>
    <row r="2335" spans="1:16">
      <c r="A2335" t="s">
        <v>7510</v>
      </c>
      <c r="B2335" t="s">
        <v>7511</v>
      </c>
      <c r="C2335" t="s">
        <v>280</v>
      </c>
      <c r="D2335" t="s">
        <v>5350</v>
      </c>
      <c r="E2335" t="s">
        <v>39</v>
      </c>
      <c r="F2335" t="s">
        <v>40</v>
      </c>
      <c r="G2335" t="s">
        <v>25</v>
      </c>
      <c r="H2335" t="s">
        <v>25</v>
      </c>
      <c r="I2335" t="s">
        <v>41</v>
      </c>
      <c r="J2335" t="s">
        <v>27</v>
      </c>
      <c r="K2335" t="s">
        <v>28</v>
      </c>
      <c r="L2335" t="s">
        <v>29</v>
      </c>
      <c r="M2335" t="s">
        <v>30</v>
      </c>
      <c r="N2335" t="s">
        <v>6436</v>
      </c>
      <c r="O2335" t="s">
        <v>43</v>
      </c>
      <c r="P2335" t="s">
        <v>33</v>
      </c>
    </row>
    <row r="2336" spans="1:16">
      <c r="A2336" t="s">
        <v>7512</v>
      </c>
      <c r="B2336" t="s">
        <v>7513</v>
      </c>
      <c r="C2336" t="s">
        <v>1215</v>
      </c>
      <c r="D2336" t="s">
        <v>1510</v>
      </c>
      <c r="E2336" t="s">
        <v>49</v>
      </c>
      <c r="F2336" t="s">
        <v>40</v>
      </c>
      <c r="G2336" t="s">
        <v>25</v>
      </c>
      <c r="H2336" t="s">
        <v>41</v>
      </c>
      <c r="I2336" t="s">
        <v>41</v>
      </c>
      <c r="J2336" t="s">
        <v>27</v>
      </c>
      <c r="K2336" t="s">
        <v>28</v>
      </c>
      <c r="L2336" t="s">
        <v>29</v>
      </c>
      <c r="M2336" t="s">
        <v>30</v>
      </c>
      <c r="N2336" t="s">
        <v>7514</v>
      </c>
      <c r="O2336" t="s">
        <v>43</v>
      </c>
      <c r="P2336" t="s">
        <v>33</v>
      </c>
    </row>
    <row r="2337" spans="1:16">
      <c r="A2337" t="s">
        <v>7515</v>
      </c>
      <c r="B2337" t="s">
        <v>7516</v>
      </c>
      <c r="C2337" t="s">
        <v>280</v>
      </c>
      <c r="D2337" t="s">
        <v>7517</v>
      </c>
      <c r="E2337" t="s">
        <v>39</v>
      </c>
      <c r="F2337" t="s">
        <v>40</v>
      </c>
      <c r="G2337" t="s">
        <v>25</v>
      </c>
      <c r="H2337" t="s">
        <v>25</v>
      </c>
      <c r="I2337" t="s">
        <v>41</v>
      </c>
      <c r="J2337" t="s">
        <v>27</v>
      </c>
      <c r="K2337" t="s">
        <v>28</v>
      </c>
      <c r="L2337" t="s">
        <v>29</v>
      </c>
      <c r="M2337" t="s">
        <v>30</v>
      </c>
      <c r="N2337" t="s">
        <v>7518</v>
      </c>
      <c r="O2337" t="s">
        <v>43</v>
      </c>
      <c r="P2337" t="s">
        <v>33</v>
      </c>
    </row>
    <row r="2338" spans="1:16">
      <c r="A2338" t="s">
        <v>7519</v>
      </c>
      <c r="B2338" t="s">
        <v>7520</v>
      </c>
      <c r="C2338" t="s">
        <v>280</v>
      </c>
      <c r="D2338" t="s">
        <v>7521</v>
      </c>
      <c r="E2338" t="s">
        <v>49</v>
      </c>
      <c r="F2338" t="s">
        <v>40</v>
      </c>
      <c r="G2338" t="s">
        <v>25</v>
      </c>
      <c r="H2338" t="s">
        <v>41</v>
      </c>
      <c r="I2338" t="s">
        <v>41</v>
      </c>
      <c r="J2338" t="s">
        <v>27</v>
      </c>
      <c r="K2338" t="s">
        <v>28</v>
      </c>
      <c r="L2338" t="s">
        <v>29</v>
      </c>
      <c r="M2338" t="s">
        <v>30</v>
      </c>
      <c r="N2338" t="s">
        <v>7522</v>
      </c>
      <c r="O2338" t="s">
        <v>43</v>
      </c>
      <c r="P2338" t="s">
        <v>33</v>
      </c>
    </row>
    <row r="2339" spans="1:16">
      <c r="A2339" t="s">
        <v>7523</v>
      </c>
      <c r="B2339" t="s">
        <v>7524</v>
      </c>
      <c r="C2339" t="s">
        <v>503</v>
      </c>
      <c r="D2339" t="s">
        <v>7525</v>
      </c>
      <c r="E2339" t="s">
        <v>39</v>
      </c>
      <c r="F2339" t="s">
        <v>40</v>
      </c>
      <c r="G2339" t="s">
        <v>25</v>
      </c>
      <c r="H2339" t="s">
        <v>25</v>
      </c>
      <c r="I2339" t="s">
        <v>25</v>
      </c>
      <c r="J2339" t="s">
        <v>27</v>
      </c>
      <c r="K2339" t="s">
        <v>28</v>
      </c>
      <c r="L2339" t="s">
        <v>29</v>
      </c>
      <c r="M2339" t="s">
        <v>30</v>
      </c>
      <c r="N2339" t="s">
        <v>7526</v>
      </c>
      <c r="O2339" t="s">
        <v>43</v>
      </c>
      <c r="P2339" t="s">
        <v>33</v>
      </c>
    </row>
    <row r="2340" spans="1:16">
      <c r="A2340" t="s">
        <v>7527</v>
      </c>
      <c r="B2340" t="s">
        <v>7528</v>
      </c>
      <c r="C2340" t="s">
        <v>503</v>
      </c>
      <c r="D2340" t="s">
        <v>2096</v>
      </c>
      <c r="E2340" t="s">
        <v>39</v>
      </c>
      <c r="F2340" t="s">
        <v>40</v>
      </c>
      <c r="G2340" t="s">
        <v>25</v>
      </c>
      <c r="H2340" t="s">
        <v>25</v>
      </c>
      <c r="I2340" t="s">
        <v>41</v>
      </c>
      <c r="J2340" t="s">
        <v>27</v>
      </c>
      <c r="K2340" t="s">
        <v>28</v>
      </c>
      <c r="L2340" t="s">
        <v>29</v>
      </c>
      <c r="M2340" t="s">
        <v>30</v>
      </c>
      <c r="N2340" t="s">
        <v>7529</v>
      </c>
      <c r="O2340" t="s">
        <v>43</v>
      </c>
      <c r="P2340" t="s">
        <v>33</v>
      </c>
    </row>
    <row r="2341" spans="1:16">
      <c r="A2341" t="s">
        <v>7530</v>
      </c>
      <c r="B2341" t="s">
        <v>7531</v>
      </c>
      <c r="C2341" t="s">
        <v>1215</v>
      </c>
      <c r="D2341" t="s">
        <v>7532</v>
      </c>
      <c r="E2341" t="s">
        <v>49</v>
      </c>
      <c r="F2341" t="s">
        <v>40</v>
      </c>
      <c r="G2341" t="s">
        <v>41</v>
      </c>
      <c r="H2341" t="s">
        <v>41</v>
      </c>
      <c r="I2341" t="s">
        <v>57</v>
      </c>
      <c r="J2341" t="s">
        <v>27</v>
      </c>
      <c r="K2341" t="s">
        <v>28</v>
      </c>
      <c r="L2341" t="s">
        <v>29</v>
      </c>
      <c r="M2341" t="s">
        <v>30</v>
      </c>
      <c r="N2341" t="s">
        <v>7533</v>
      </c>
      <c r="O2341" t="s">
        <v>43</v>
      </c>
      <c r="P2341" t="s">
        <v>33</v>
      </c>
    </row>
    <row r="2342" spans="1:16">
      <c r="A2342" t="s">
        <v>7534</v>
      </c>
      <c r="B2342" t="s">
        <v>7535</v>
      </c>
      <c r="C2342" t="s">
        <v>503</v>
      </c>
      <c r="D2342" t="s">
        <v>794</v>
      </c>
      <c r="E2342" t="s">
        <v>39</v>
      </c>
      <c r="F2342" t="s">
        <v>40</v>
      </c>
      <c r="G2342" t="s">
        <v>25</v>
      </c>
      <c r="H2342" t="s">
        <v>25</v>
      </c>
      <c r="I2342" t="s">
        <v>25</v>
      </c>
      <c r="J2342" t="s">
        <v>27</v>
      </c>
      <c r="K2342" t="s">
        <v>28</v>
      </c>
      <c r="L2342" t="s">
        <v>29</v>
      </c>
      <c r="M2342" t="s">
        <v>30</v>
      </c>
      <c r="N2342" t="s">
        <v>7536</v>
      </c>
      <c r="O2342" t="s">
        <v>43</v>
      </c>
      <c r="P2342" t="s">
        <v>33</v>
      </c>
    </row>
    <row r="2343" spans="1:16">
      <c r="A2343" t="s">
        <v>7537</v>
      </c>
      <c r="B2343" t="s">
        <v>7538</v>
      </c>
      <c r="C2343" t="s">
        <v>503</v>
      </c>
      <c r="D2343" t="s">
        <v>320</v>
      </c>
      <c r="E2343" t="s">
        <v>39</v>
      </c>
      <c r="F2343" t="s">
        <v>40</v>
      </c>
      <c r="G2343" t="s">
        <v>25</v>
      </c>
      <c r="H2343" t="s">
        <v>25</v>
      </c>
      <c r="I2343" t="s">
        <v>41</v>
      </c>
      <c r="J2343" t="s">
        <v>27</v>
      </c>
      <c r="K2343" t="s">
        <v>28</v>
      </c>
      <c r="L2343" t="s">
        <v>29</v>
      </c>
      <c r="M2343" t="s">
        <v>30</v>
      </c>
      <c r="N2343" t="s">
        <v>7539</v>
      </c>
      <c r="O2343" t="s">
        <v>43</v>
      </c>
      <c r="P2343" t="s">
        <v>33</v>
      </c>
    </row>
    <row r="2344" spans="1:16">
      <c r="A2344" t="s">
        <v>7540</v>
      </c>
      <c r="B2344" t="s">
        <v>7541</v>
      </c>
      <c r="C2344" t="s">
        <v>503</v>
      </c>
      <c r="D2344" t="s">
        <v>38</v>
      </c>
      <c r="E2344" t="s">
        <v>39</v>
      </c>
      <c r="F2344" t="s">
        <v>40</v>
      </c>
      <c r="G2344" t="s">
        <v>25</v>
      </c>
      <c r="H2344" t="s">
        <v>25</v>
      </c>
      <c r="I2344" t="s">
        <v>41</v>
      </c>
      <c r="J2344" t="s">
        <v>27</v>
      </c>
      <c r="K2344" t="s">
        <v>28</v>
      </c>
      <c r="L2344" t="s">
        <v>29</v>
      </c>
      <c r="M2344" t="s">
        <v>30</v>
      </c>
      <c r="N2344" t="s">
        <v>7542</v>
      </c>
      <c r="O2344" t="s">
        <v>43</v>
      </c>
      <c r="P2344" t="s">
        <v>33</v>
      </c>
    </row>
    <row r="2345" spans="1:16">
      <c r="A2345" t="s">
        <v>7543</v>
      </c>
      <c r="B2345" t="s">
        <v>7544</v>
      </c>
      <c r="C2345" t="s">
        <v>503</v>
      </c>
      <c r="D2345" t="s">
        <v>7212</v>
      </c>
      <c r="E2345" t="s">
        <v>39</v>
      </c>
      <c r="F2345" t="s">
        <v>40</v>
      </c>
      <c r="G2345" t="s">
        <v>25</v>
      </c>
      <c r="H2345" t="s">
        <v>25</v>
      </c>
      <c r="I2345" t="s">
        <v>41</v>
      </c>
      <c r="J2345" t="s">
        <v>27</v>
      </c>
      <c r="K2345" t="s">
        <v>28</v>
      </c>
      <c r="L2345" t="s">
        <v>29</v>
      </c>
      <c r="M2345" t="s">
        <v>30</v>
      </c>
      <c r="N2345" t="s">
        <v>7049</v>
      </c>
      <c r="O2345" t="s">
        <v>43</v>
      </c>
      <c r="P2345" t="s">
        <v>33</v>
      </c>
    </row>
    <row r="2346" spans="1:16">
      <c r="A2346" t="s">
        <v>7545</v>
      </c>
      <c r="B2346" t="s">
        <v>7546</v>
      </c>
      <c r="C2346" t="s">
        <v>503</v>
      </c>
      <c r="D2346" t="s">
        <v>519</v>
      </c>
      <c r="E2346" t="s">
        <v>39</v>
      </c>
      <c r="F2346" t="s">
        <v>40</v>
      </c>
      <c r="G2346" t="s">
        <v>25</v>
      </c>
      <c r="H2346" t="s">
        <v>25</v>
      </c>
      <c r="I2346" t="s">
        <v>41</v>
      </c>
      <c r="J2346" t="s">
        <v>27</v>
      </c>
      <c r="K2346" t="s">
        <v>28</v>
      </c>
      <c r="L2346" t="s">
        <v>29</v>
      </c>
      <c r="M2346" t="s">
        <v>30</v>
      </c>
      <c r="N2346" t="s">
        <v>7547</v>
      </c>
      <c r="O2346" t="s">
        <v>43</v>
      </c>
      <c r="P2346" t="s">
        <v>33</v>
      </c>
    </row>
    <row r="2347" spans="1:16">
      <c r="A2347" t="s">
        <v>7548</v>
      </c>
      <c r="B2347" t="s">
        <v>7549</v>
      </c>
      <c r="C2347" t="s">
        <v>503</v>
      </c>
      <c r="D2347" t="s">
        <v>7550</v>
      </c>
      <c r="E2347" t="s">
        <v>39</v>
      </c>
      <c r="F2347" t="s">
        <v>40</v>
      </c>
      <c r="G2347" t="s">
        <v>25</v>
      </c>
      <c r="H2347" t="s">
        <v>25</v>
      </c>
      <c r="I2347" t="s">
        <v>25</v>
      </c>
      <c r="J2347" t="s">
        <v>27</v>
      </c>
      <c r="K2347" t="s">
        <v>28</v>
      </c>
      <c r="L2347" t="s">
        <v>29</v>
      </c>
      <c r="M2347" t="s">
        <v>30</v>
      </c>
      <c r="N2347" t="s">
        <v>7551</v>
      </c>
      <c r="O2347" t="s">
        <v>43</v>
      </c>
      <c r="P2347" t="s">
        <v>33</v>
      </c>
    </row>
    <row r="2348" spans="1:16">
      <c r="A2348" t="s">
        <v>7552</v>
      </c>
      <c r="B2348" t="s">
        <v>7553</v>
      </c>
      <c r="C2348" t="s">
        <v>503</v>
      </c>
      <c r="D2348" t="s">
        <v>4745</v>
      </c>
      <c r="E2348" t="s">
        <v>39</v>
      </c>
      <c r="F2348" t="s">
        <v>40</v>
      </c>
      <c r="G2348" t="s">
        <v>25</v>
      </c>
      <c r="H2348" t="s">
        <v>25</v>
      </c>
      <c r="I2348" t="s">
        <v>41</v>
      </c>
      <c r="J2348" t="s">
        <v>27</v>
      </c>
      <c r="K2348" t="s">
        <v>28</v>
      </c>
      <c r="L2348" t="s">
        <v>29</v>
      </c>
      <c r="M2348" t="s">
        <v>30</v>
      </c>
      <c r="N2348" t="s">
        <v>7554</v>
      </c>
      <c r="O2348" t="s">
        <v>43</v>
      </c>
      <c r="P2348" t="s">
        <v>33</v>
      </c>
    </row>
    <row r="2349" spans="1:16">
      <c r="A2349" t="s">
        <v>7555</v>
      </c>
      <c r="B2349" t="s">
        <v>7556</v>
      </c>
      <c r="C2349" t="s">
        <v>503</v>
      </c>
      <c r="D2349" t="s">
        <v>7557</v>
      </c>
      <c r="E2349" t="s">
        <v>49</v>
      </c>
      <c r="F2349" t="s">
        <v>40</v>
      </c>
      <c r="G2349" t="s">
        <v>25</v>
      </c>
      <c r="H2349" t="s">
        <v>41</v>
      </c>
      <c r="I2349" t="s">
        <v>41</v>
      </c>
      <c r="J2349" t="s">
        <v>27</v>
      </c>
      <c r="K2349" t="s">
        <v>28</v>
      </c>
      <c r="L2349" t="s">
        <v>29</v>
      </c>
      <c r="M2349" t="s">
        <v>30</v>
      </c>
      <c r="N2349" t="s">
        <v>7558</v>
      </c>
      <c r="O2349" t="s">
        <v>43</v>
      </c>
      <c r="P2349" t="s">
        <v>33</v>
      </c>
    </row>
    <row r="2350" spans="1:16">
      <c r="A2350" t="s">
        <v>7559</v>
      </c>
      <c r="B2350" t="s">
        <v>7560</v>
      </c>
      <c r="C2350" t="s">
        <v>503</v>
      </c>
      <c r="D2350" t="s">
        <v>4745</v>
      </c>
      <c r="E2350" t="s">
        <v>39</v>
      </c>
      <c r="F2350" t="s">
        <v>40</v>
      </c>
      <c r="G2350" t="s">
        <v>25</v>
      </c>
      <c r="H2350" t="s">
        <v>25</v>
      </c>
      <c r="I2350" t="s">
        <v>25</v>
      </c>
      <c r="J2350" t="s">
        <v>27</v>
      </c>
      <c r="K2350" t="s">
        <v>28</v>
      </c>
      <c r="L2350" t="s">
        <v>29</v>
      </c>
      <c r="M2350" t="s">
        <v>30</v>
      </c>
      <c r="N2350" t="s">
        <v>7561</v>
      </c>
      <c r="O2350" t="s">
        <v>43</v>
      </c>
      <c r="P2350" t="s">
        <v>33</v>
      </c>
    </row>
    <row r="2351" spans="1:16">
      <c r="A2351" t="s">
        <v>7562</v>
      </c>
      <c r="B2351" t="s">
        <v>7563</v>
      </c>
      <c r="C2351" t="s">
        <v>503</v>
      </c>
      <c r="D2351" t="s">
        <v>2016</v>
      </c>
      <c r="E2351" t="s">
        <v>39</v>
      </c>
      <c r="F2351" t="s">
        <v>40</v>
      </c>
      <c r="G2351" t="s">
        <v>25</v>
      </c>
      <c r="H2351" t="s">
        <v>25</v>
      </c>
      <c r="I2351" t="s">
        <v>41</v>
      </c>
      <c r="J2351" t="s">
        <v>27</v>
      </c>
      <c r="K2351" t="s">
        <v>28</v>
      </c>
      <c r="L2351" t="s">
        <v>29</v>
      </c>
      <c r="M2351" t="s">
        <v>30</v>
      </c>
      <c r="N2351" t="s">
        <v>7564</v>
      </c>
      <c r="O2351" t="s">
        <v>43</v>
      </c>
      <c r="P2351" t="s">
        <v>33</v>
      </c>
    </row>
    <row r="2352" spans="1:16">
      <c r="A2352" t="s">
        <v>7565</v>
      </c>
      <c r="B2352" t="s">
        <v>7566</v>
      </c>
      <c r="C2352" t="s">
        <v>503</v>
      </c>
      <c r="D2352" t="s">
        <v>1216</v>
      </c>
      <c r="E2352" t="s">
        <v>39</v>
      </c>
      <c r="F2352" t="s">
        <v>40</v>
      </c>
      <c r="G2352" t="s">
        <v>25</v>
      </c>
      <c r="H2352" t="s">
        <v>25</v>
      </c>
      <c r="I2352" t="s">
        <v>26</v>
      </c>
      <c r="J2352" t="s">
        <v>27</v>
      </c>
      <c r="K2352" t="s">
        <v>28</v>
      </c>
      <c r="L2352" t="s">
        <v>29</v>
      </c>
      <c r="M2352" t="s">
        <v>30</v>
      </c>
      <c r="N2352" t="s">
        <v>7567</v>
      </c>
      <c r="O2352" t="s">
        <v>43</v>
      </c>
      <c r="P2352" t="s">
        <v>33</v>
      </c>
    </row>
    <row r="2353" spans="1:16">
      <c r="A2353" t="s">
        <v>7568</v>
      </c>
      <c r="B2353" t="s">
        <v>7569</v>
      </c>
      <c r="C2353" t="s">
        <v>503</v>
      </c>
      <c r="D2353" t="s">
        <v>6587</v>
      </c>
      <c r="E2353" t="s">
        <v>63</v>
      </c>
      <c r="F2353" t="s">
        <v>40</v>
      </c>
      <c r="G2353" t="s">
        <v>41</v>
      </c>
      <c r="H2353" t="s">
        <v>57</v>
      </c>
      <c r="I2353" t="s">
        <v>41</v>
      </c>
      <c r="J2353" t="s">
        <v>27</v>
      </c>
      <c r="K2353" t="s">
        <v>28</v>
      </c>
      <c r="L2353" t="s">
        <v>29</v>
      </c>
      <c r="M2353" t="s">
        <v>30</v>
      </c>
      <c r="N2353" t="s">
        <v>7570</v>
      </c>
      <c r="O2353" t="s">
        <v>43</v>
      </c>
      <c r="P2353" t="s">
        <v>33</v>
      </c>
    </row>
    <row r="2354" spans="1:16">
      <c r="A2354" t="s">
        <v>7571</v>
      </c>
      <c r="B2354" t="s">
        <v>7572</v>
      </c>
      <c r="C2354" t="s">
        <v>503</v>
      </c>
      <c r="D2354" t="s">
        <v>7573</v>
      </c>
      <c r="E2354" t="s">
        <v>39</v>
      </c>
      <c r="F2354" t="s">
        <v>40</v>
      </c>
      <c r="G2354" t="s">
        <v>25</v>
      </c>
      <c r="H2354" t="s">
        <v>25</v>
      </c>
      <c r="I2354" t="s">
        <v>41</v>
      </c>
      <c r="J2354" t="s">
        <v>27</v>
      </c>
      <c r="K2354" t="s">
        <v>28</v>
      </c>
      <c r="L2354" t="s">
        <v>29</v>
      </c>
      <c r="M2354" t="s">
        <v>30</v>
      </c>
      <c r="N2354" t="s">
        <v>7574</v>
      </c>
      <c r="O2354" t="s">
        <v>43</v>
      </c>
      <c r="P2354" t="s">
        <v>33</v>
      </c>
    </row>
    <row r="2355" spans="1:16">
      <c r="A2355" t="s">
        <v>7575</v>
      </c>
      <c r="B2355" t="s">
        <v>7576</v>
      </c>
      <c r="C2355" t="s">
        <v>503</v>
      </c>
      <c r="D2355" t="s">
        <v>2310</v>
      </c>
      <c r="E2355" t="s">
        <v>39</v>
      </c>
      <c r="F2355" t="s">
        <v>40</v>
      </c>
      <c r="G2355" t="s">
        <v>25</v>
      </c>
      <c r="H2355" t="s">
        <v>25</v>
      </c>
      <c r="I2355" t="s">
        <v>25</v>
      </c>
      <c r="J2355" t="s">
        <v>27</v>
      </c>
      <c r="K2355" t="s">
        <v>28</v>
      </c>
      <c r="L2355" t="s">
        <v>29</v>
      </c>
      <c r="M2355" t="s">
        <v>30</v>
      </c>
      <c r="N2355" t="s">
        <v>7577</v>
      </c>
      <c r="O2355" t="s">
        <v>43</v>
      </c>
      <c r="P2355" t="s">
        <v>33</v>
      </c>
    </row>
    <row r="2356" spans="1:16">
      <c r="A2356" t="s">
        <v>7578</v>
      </c>
      <c r="B2356" t="s">
        <v>7579</v>
      </c>
      <c r="C2356" t="s">
        <v>503</v>
      </c>
      <c r="D2356" t="s">
        <v>1453</v>
      </c>
      <c r="E2356" t="s">
        <v>39</v>
      </c>
      <c r="F2356" t="s">
        <v>40</v>
      </c>
      <c r="G2356" t="s">
        <v>25</v>
      </c>
      <c r="H2356" t="s">
        <v>25</v>
      </c>
      <c r="I2356" t="s">
        <v>41</v>
      </c>
      <c r="J2356" t="s">
        <v>27</v>
      </c>
      <c r="K2356" t="s">
        <v>28</v>
      </c>
      <c r="L2356" t="s">
        <v>29</v>
      </c>
      <c r="M2356" t="s">
        <v>30</v>
      </c>
      <c r="N2356" t="s">
        <v>7580</v>
      </c>
      <c r="O2356" t="s">
        <v>43</v>
      </c>
      <c r="P2356" t="s">
        <v>33</v>
      </c>
    </row>
    <row r="2357" spans="1:16">
      <c r="A2357" t="s">
        <v>7581</v>
      </c>
      <c r="B2357" t="s">
        <v>7582</v>
      </c>
      <c r="C2357" t="s">
        <v>503</v>
      </c>
      <c r="D2357" t="s">
        <v>2310</v>
      </c>
      <c r="E2357" t="s">
        <v>39</v>
      </c>
      <c r="F2357" t="s">
        <v>40</v>
      </c>
      <c r="G2357" t="s">
        <v>25</v>
      </c>
      <c r="H2357" t="s">
        <v>25</v>
      </c>
      <c r="I2357" t="s">
        <v>41</v>
      </c>
      <c r="J2357" t="s">
        <v>27</v>
      </c>
      <c r="K2357" t="s">
        <v>28</v>
      </c>
      <c r="L2357" t="s">
        <v>29</v>
      </c>
      <c r="M2357" t="s">
        <v>30</v>
      </c>
      <c r="N2357" t="s">
        <v>7583</v>
      </c>
      <c r="O2357" t="s">
        <v>43</v>
      </c>
      <c r="P2357" t="s">
        <v>33</v>
      </c>
    </row>
    <row r="2358" spans="1:16">
      <c r="A2358" t="s">
        <v>7584</v>
      </c>
      <c r="B2358" t="s">
        <v>7585</v>
      </c>
      <c r="C2358" t="s">
        <v>503</v>
      </c>
      <c r="D2358" t="s">
        <v>7586</v>
      </c>
      <c r="E2358" t="s">
        <v>39</v>
      </c>
      <c r="F2358" t="s">
        <v>40</v>
      </c>
      <c r="G2358" t="s">
        <v>25</v>
      </c>
      <c r="H2358" t="s">
        <v>25</v>
      </c>
      <c r="I2358" t="s">
        <v>25</v>
      </c>
      <c r="J2358" t="s">
        <v>27</v>
      </c>
      <c r="K2358" t="s">
        <v>28</v>
      </c>
      <c r="L2358" t="s">
        <v>29</v>
      </c>
      <c r="M2358" t="s">
        <v>30</v>
      </c>
      <c r="N2358" t="s">
        <v>7587</v>
      </c>
      <c r="O2358" t="s">
        <v>43</v>
      </c>
      <c r="P2358" t="s">
        <v>33</v>
      </c>
    </row>
    <row r="2359" spans="1:16">
      <c r="A2359" t="s">
        <v>7588</v>
      </c>
      <c r="B2359" t="s">
        <v>7589</v>
      </c>
      <c r="C2359" t="s">
        <v>503</v>
      </c>
      <c r="D2359" t="s">
        <v>7590</v>
      </c>
      <c r="E2359" t="s">
        <v>39</v>
      </c>
      <c r="F2359" t="s">
        <v>40</v>
      </c>
      <c r="G2359" t="s">
        <v>25</v>
      </c>
      <c r="H2359" t="s">
        <v>25</v>
      </c>
      <c r="I2359" t="s">
        <v>25</v>
      </c>
      <c r="J2359" t="s">
        <v>27</v>
      </c>
      <c r="K2359" t="s">
        <v>28</v>
      </c>
      <c r="L2359" t="s">
        <v>29</v>
      </c>
      <c r="M2359" t="s">
        <v>30</v>
      </c>
      <c r="N2359" t="s">
        <v>7591</v>
      </c>
      <c r="O2359" t="s">
        <v>43</v>
      </c>
      <c r="P2359" t="s">
        <v>33</v>
      </c>
    </row>
    <row r="2360" spans="1:16">
      <c r="A2360" t="s">
        <v>7592</v>
      </c>
      <c r="B2360" t="s">
        <v>7593</v>
      </c>
      <c r="C2360" t="s">
        <v>503</v>
      </c>
      <c r="D2360" t="s">
        <v>1256</v>
      </c>
      <c r="E2360" t="s">
        <v>39</v>
      </c>
      <c r="F2360" t="s">
        <v>40</v>
      </c>
      <c r="G2360" t="s">
        <v>25</v>
      </c>
      <c r="H2360" t="s">
        <v>25</v>
      </c>
      <c r="I2360" t="s">
        <v>25</v>
      </c>
      <c r="J2360" t="s">
        <v>27</v>
      </c>
      <c r="K2360" t="s">
        <v>28</v>
      </c>
      <c r="L2360" t="s">
        <v>29</v>
      </c>
      <c r="M2360" t="s">
        <v>30</v>
      </c>
      <c r="N2360" t="s">
        <v>7594</v>
      </c>
      <c r="O2360" t="s">
        <v>43</v>
      </c>
      <c r="P2360" t="s">
        <v>33</v>
      </c>
    </row>
    <row r="2361" spans="1:16">
      <c r="A2361" t="s">
        <v>7595</v>
      </c>
      <c r="B2361" t="s">
        <v>7596</v>
      </c>
      <c r="C2361" t="s">
        <v>503</v>
      </c>
      <c r="D2361" t="s">
        <v>3385</v>
      </c>
      <c r="E2361" t="s">
        <v>63</v>
      </c>
      <c r="F2361" t="s">
        <v>40</v>
      </c>
      <c r="G2361" t="s">
        <v>25</v>
      </c>
      <c r="H2361" t="s">
        <v>57</v>
      </c>
      <c r="I2361" t="s">
        <v>25</v>
      </c>
      <c r="J2361" t="s">
        <v>27</v>
      </c>
      <c r="K2361" t="s">
        <v>28</v>
      </c>
      <c r="L2361" t="s">
        <v>29</v>
      </c>
      <c r="M2361" t="s">
        <v>30</v>
      </c>
      <c r="N2361" t="s">
        <v>7597</v>
      </c>
      <c r="O2361" t="s">
        <v>43</v>
      </c>
      <c r="P2361" t="s">
        <v>33</v>
      </c>
    </row>
    <row r="2362" spans="1:16">
      <c r="A2362" t="s">
        <v>7598</v>
      </c>
      <c r="B2362" t="s">
        <v>7599</v>
      </c>
      <c r="C2362" t="s">
        <v>503</v>
      </c>
      <c r="D2362" t="s">
        <v>6452</v>
      </c>
      <c r="E2362" t="s">
        <v>49</v>
      </c>
      <c r="F2362" t="s">
        <v>40</v>
      </c>
      <c r="G2362" t="s">
        <v>25</v>
      </c>
      <c r="H2362" t="s">
        <v>41</v>
      </c>
      <c r="I2362" t="s">
        <v>41</v>
      </c>
      <c r="J2362" t="s">
        <v>27</v>
      </c>
      <c r="K2362" t="s">
        <v>28</v>
      </c>
      <c r="L2362" t="s">
        <v>29</v>
      </c>
      <c r="M2362" t="s">
        <v>30</v>
      </c>
      <c r="N2362" t="s">
        <v>7600</v>
      </c>
      <c r="O2362" t="s">
        <v>43</v>
      </c>
      <c r="P2362" t="s">
        <v>33</v>
      </c>
    </row>
    <row r="2363" spans="1:16">
      <c r="A2363" t="s">
        <v>7601</v>
      </c>
      <c r="B2363" t="s">
        <v>7602</v>
      </c>
      <c r="C2363" t="s">
        <v>287</v>
      </c>
      <c r="D2363" t="s">
        <v>5371</v>
      </c>
      <c r="E2363" t="s">
        <v>39</v>
      </c>
      <c r="F2363" t="s">
        <v>40</v>
      </c>
      <c r="G2363" t="s">
        <v>25</v>
      </c>
      <c r="H2363" t="s">
        <v>25</v>
      </c>
      <c r="I2363" t="s">
        <v>41</v>
      </c>
      <c r="J2363" t="s">
        <v>27</v>
      </c>
      <c r="K2363" t="s">
        <v>28</v>
      </c>
      <c r="L2363" t="s">
        <v>29</v>
      </c>
      <c r="M2363" t="s">
        <v>30</v>
      </c>
      <c r="N2363" t="s">
        <v>7603</v>
      </c>
      <c r="O2363" t="s">
        <v>43</v>
      </c>
      <c r="P2363" t="s">
        <v>33</v>
      </c>
    </row>
    <row r="2364" spans="1:16">
      <c r="A2364" t="s">
        <v>7604</v>
      </c>
      <c r="B2364" t="s">
        <v>7605</v>
      </c>
      <c r="C2364" t="s">
        <v>2132</v>
      </c>
      <c r="D2364" t="s">
        <v>5188</v>
      </c>
      <c r="E2364" t="s">
        <v>48</v>
      </c>
      <c r="F2364" t="s">
        <v>40</v>
      </c>
      <c r="G2364" t="s">
        <v>25</v>
      </c>
      <c r="H2364" t="s">
        <v>26</v>
      </c>
      <c r="I2364" t="s">
        <v>41</v>
      </c>
      <c r="J2364" t="s">
        <v>27</v>
      </c>
      <c r="K2364" t="s">
        <v>28</v>
      </c>
      <c r="L2364" t="s">
        <v>29</v>
      </c>
      <c r="M2364" t="s">
        <v>30</v>
      </c>
      <c r="N2364" t="s">
        <v>7606</v>
      </c>
      <c r="O2364" t="s">
        <v>43</v>
      </c>
      <c r="P2364" t="s">
        <v>33</v>
      </c>
    </row>
    <row r="2365" spans="1:16">
      <c r="A2365" t="s">
        <v>7607</v>
      </c>
      <c r="B2365" t="s">
        <v>7608</v>
      </c>
      <c r="C2365" t="s">
        <v>287</v>
      </c>
      <c r="D2365" t="s">
        <v>7609</v>
      </c>
      <c r="E2365" t="s">
        <v>48</v>
      </c>
      <c r="F2365" t="s">
        <v>40</v>
      </c>
      <c r="G2365" t="s">
        <v>25</v>
      </c>
      <c r="H2365" t="s">
        <v>26</v>
      </c>
      <c r="I2365" t="s">
        <v>41</v>
      </c>
      <c r="J2365" t="s">
        <v>27</v>
      </c>
      <c r="K2365" t="s">
        <v>28</v>
      </c>
      <c r="L2365" t="s">
        <v>29</v>
      </c>
      <c r="M2365" t="s">
        <v>30</v>
      </c>
      <c r="N2365" t="s">
        <v>7610</v>
      </c>
      <c r="O2365" t="s">
        <v>43</v>
      </c>
      <c r="P2365" t="s">
        <v>33</v>
      </c>
    </row>
    <row r="2366" spans="1:16">
      <c r="A2366" t="s">
        <v>7611</v>
      </c>
      <c r="B2366" t="s">
        <v>7612</v>
      </c>
      <c r="C2366" t="s">
        <v>287</v>
      </c>
      <c r="D2366" t="s">
        <v>7613</v>
      </c>
      <c r="E2366" t="s">
        <v>49</v>
      </c>
      <c r="F2366" t="s">
        <v>40</v>
      </c>
      <c r="G2366" t="s">
        <v>25</v>
      </c>
      <c r="H2366" t="s">
        <v>41</v>
      </c>
      <c r="I2366" t="s">
        <v>41</v>
      </c>
      <c r="J2366" t="s">
        <v>27</v>
      </c>
      <c r="K2366" t="s">
        <v>28</v>
      </c>
      <c r="L2366" t="s">
        <v>29</v>
      </c>
      <c r="M2366" t="s">
        <v>30</v>
      </c>
      <c r="N2366" t="s">
        <v>7614</v>
      </c>
      <c r="O2366" t="s">
        <v>43</v>
      </c>
      <c r="P2366" t="s">
        <v>33</v>
      </c>
    </row>
    <row r="2367" spans="1:16">
      <c r="A2367" t="s">
        <v>7615</v>
      </c>
      <c r="B2367" t="s">
        <v>7616</v>
      </c>
      <c r="C2367" t="s">
        <v>287</v>
      </c>
      <c r="D2367" t="s">
        <v>1832</v>
      </c>
      <c r="E2367" t="s">
        <v>39</v>
      </c>
      <c r="F2367" t="s">
        <v>40</v>
      </c>
      <c r="G2367" t="s">
        <v>25</v>
      </c>
      <c r="H2367" t="s">
        <v>25</v>
      </c>
      <c r="I2367" t="s">
        <v>25</v>
      </c>
      <c r="J2367" t="s">
        <v>27</v>
      </c>
      <c r="K2367" t="s">
        <v>28</v>
      </c>
      <c r="L2367" t="s">
        <v>29</v>
      </c>
      <c r="M2367" t="s">
        <v>30</v>
      </c>
      <c r="N2367" t="s">
        <v>7617</v>
      </c>
      <c r="O2367" t="s">
        <v>43</v>
      </c>
      <c r="P2367" t="s">
        <v>33</v>
      </c>
    </row>
    <row r="2368" spans="1:16">
      <c r="A2368" t="s">
        <v>7618</v>
      </c>
      <c r="B2368" t="s">
        <v>7619</v>
      </c>
      <c r="C2368" t="s">
        <v>287</v>
      </c>
      <c r="D2368" t="s">
        <v>876</v>
      </c>
      <c r="E2368" t="s">
        <v>39</v>
      </c>
      <c r="F2368" t="s">
        <v>40</v>
      </c>
      <c r="G2368" t="s">
        <v>25</v>
      </c>
      <c r="H2368" t="s">
        <v>25</v>
      </c>
      <c r="I2368" t="s">
        <v>57</v>
      </c>
      <c r="J2368" t="s">
        <v>27</v>
      </c>
      <c r="K2368" t="s">
        <v>28</v>
      </c>
      <c r="L2368" t="s">
        <v>29</v>
      </c>
      <c r="M2368" t="s">
        <v>30</v>
      </c>
      <c r="N2368" t="s">
        <v>7620</v>
      </c>
      <c r="O2368" t="s">
        <v>43</v>
      </c>
      <c r="P2368" t="s">
        <v>33</v>
      </c>
    </row>
    <row r="2369" spans="1:16">
      <c r="A2369" t="s">
        <v>7621</v>
      </c>
      <c r="B2369" t="s">
        <v>7622</v>
      </c>
      <c r="C2369" t="s">
        <v>287</v>
      </c>
      <c r="D2369" t="s">
        <v>7623</v>
      </c>
      <c r="E2369" t="s">
        <v>39</v>
      </c>
      <c r="F2369" t="s">
        <v>40</v>
      </c>
      <c r="G2369" t="s">
        <v>41</v>
      </c>
      <c r="H2369" t="s">
        <v>25</v>
      </c>
      <c r="I2369" t="s">
        <v>41</v>
      </c>
      <c r="J2369" t="s">
        <v>27</v>
      </c>
      <c r="K2369" t="s">
        <v>28</v>
      </c>
      <c r="L2369" t="s">
        <v>29</v>
      </c>
      <c r="M2369" t="s">
        <v>30</v>
      </c>
      <c r="N2369" t="s">
        <v>7624</v>
      </c>
      <c r="O2369" t="s">
        <v>43</v>
      </c>
      <c r="P2369" t="s">
        <v>33</v>
      </c>
    </row>
    <row r="2370" spans="1:16">
      <c r="A2370" t="s">
        <v>7625</v>
      </c>
      <c r="B2370" t="s">
        <v>7626</v>
      </c>
      <c r="C2370" t="s">
        <v>287</v>
      </c>
      <c r="D2370" t="s">
        <v>7627</v>
      </c>
      <c r="E2370" t="s">
        <v>39</v>
      </c>
      <c r="F2370" t="s">
        <v>40</v>
      </c>
      <c r="G2370" t="s">
        <v>41</v>
      </c>
      <c r="H2370" t="s">
        <v>25</v>
      </c>
      <c r="I2370" t="s">
        <v>25</v>
      </c>
      <c r="J2370" t="s">
        <v>27</v>
      </c>
      <c r="K2370" t="s">
        <v>28</v>
      </c>
      <c r="L2370" t="s">
        <v>29</v>
      </c>
      <c r="M2370" t="s">
        <v>30</v>
      </c>
      <c r="N2370" t="s">
        <v>7628</v>
      </c>
      <c r="O2370" t="s">
        <v>43</v>
      </c>
      <c r="P2370" t="s">
        <v>33</v>
      </c>
    </row>
    <row r="2371" spans="1:16">
      <c r="A2371" t="s">
        <v>7629</v>
      </c>
      <c r="B2371" t="s">
        <v>7630</v>
      </c>
      <c r="C2371" t="s">
        <v>287</v>
      </c>
      <c r="D2371" t="s">
        <v>6452</v>
      </c>
      <c r="E2371" t="s">
        <v>56</v>
      </c>
      <c r="F2371" t="s">
        <v>40</v>
      </c>
      <c r="G2371" t="s">
        <v>25</v>
      </c>
      <c r="H2371" t="s">
        <v>150</v>
      </c>
      <c r="I2371" t="s">
        <v>41</v>
      </c>
      <c r="J2371" t="s">
        <v>27</v>
      </c>
      <c r="K2371" t="s">
        <v>28</v>
      </c>
      <c r="L2371" t="s">
        <v>29</v>
      </c>
      <c r="M2371" t="s">
        <v>30</v>
      </c>
      <c r="N2371" t="s">
        <v>7631</v>
      </c>
      <c r="O2371" t="s">
        <v>43</v>
      </c>
      <c r="P2371" t="s">
        <v>33</v>
      </c>
    </row>
    <row r="2372" spans="1:16">
      <c r="A2372" t="s">
        <v>7632</v>
      </c>
      <c r="B2372" t="s">
        <v>7633</v>
      </c>
      <c r="C2372" t="s">
        <v>287</v>
      </c>
      <c r="D2372" t="s">
        <v>1117</v>
      </c>
      <c r="E2372" t="s">
        <v>63</v>
      </c>
      <c r="F2372" t="s">
        <v>40</v>
      </c>
      <c r="G2372" t="s">
        <v>25</v>
      </c>
      <c r="H2372" t="s">
        <v>57</v>
      </c>
      <c r="I2372" t="s">
        <v>41</v>
      </c>
      <c r="J2372" t="s">
        <v>27</v>
      </c>
      <c r="K2372" t="s">
        <v>28</v>
      </c>
      <c r="L2372" t="s">
        <v>29</v>
      </c>
      <c r="M2372" t="s">
        <v>30</v>
      </c>
      <c r="N2372" t="s">
        <v>7634</v>
      </c>
      <c r="O2372" t="s">
        <v>43</v>
      </c>
      <c r="P2372" t="s">
        <v>33</v>
      </c>
    </row>
    <row r="2373" spans="1:16">
      <c r="A2373" t="s">
        <v>7635</v>
      </c>
      <c r="B2373" t="s">
        <v>7636</v>
      </c>
      <c r="C2373" t="s">
        <v>287</v>
      </c>
      <c r="D2373" t="s">
        <v>2385</v>
      </c>
      <c r="E2373" t="s">
        <v>39</v>
      </c>
      <c r="F2373" t="s">
        <v>40</v>
      </c>
      <c r="G2373" t="s">
        <v>25</v>
      </c>
      <c r="H2373" t="s">
        <v>25</v>
      </c>
      <c r="I2373" t="s">
        <v>41</v>
      </c>
      <c r="J2373" t="s">
        <v>27</v>
      </c>
      <c r="K2373" t="s">
        <v>28</v>
      </c>
      <c r="L2373" t="s">
        <v>29</v>
      </c>
      <c r="M2373" t="s">
        <v>30</v>
      </c>
      <c r="N2373" t="s">
        <v>7637</v>
      </c>
      <c r="O2373" t="s">
        <v>43</v>
      </c>
      <c r="P2373" t="s">
        <v>33</v>
      </c>
    </row>
    <row r="2374" spans="1:16">
      <c r="A2374" t="s">
        <v>7638</v>
      </c>
      <c r="B2374" t="s">
        <v>7639</v>
      </c>
      <c r="C2374" t="s">
        <v>287</v>
      </c>
      <c r="D2374" t="s">
        <v>2116</v>
      </c>
      <c r="E2374" t="s">
        <v>39</v>
      </c>
      <c r="F2374" t="s">
        <v>40</v>
      </c>
      <c r="G2374" t="s">
        <v>25</v>
      </c>
      <c r="H2374" t="s">
        <v>25</v>
      </c>
      <c r="I2374" t="s">
        <v>57</v>
      </c>
      <c r="J2374" t="s">
        <v>27</v>
      </c>
      <c r="K2374" t="s">
        <v>28</v>
      </c>
      <c r="L2374" t="s">
        <v>29</v>
      </c>
      <c r="M2374" t="s">
        <v>30</v>
      </c>
      <c r="N2374" t="s">
        <v>7640</v>
      </c>
      <c r="O2374" t="s">
        <v>43</v>
      </c>
      <c r="P2374" t="s">
        <v>33</v>
      </c>
    </row>
    <row r="2375" spans="1:16">
      <c r="A2375" t="s">
        <v>7641</v>
      </c>
      <c r="B2375" t="s">
        <v>7642</v>
      </c>
      <c r="C2375" t="s">
        <v>287</v>
      </c>
      <c r="D2375" t="s">
        <v>7643</v>
      </c>
      <c r="E2375" t="s">
        <v>39</v>
      </c>
      <c r="F2375" t="s">
        <v>40</v>
      </c>
      <c r="G2375" t="s">
        <v>25</v>
      </c>
      <c r="H2375" t="s">
        <v>25</v>
      </c>
      <c r="I2375" t="s">
        <v>25</v>
      </c>
      <c r="J2375" t="s">
        <v>27</v>
      </c>
      <c r="K2375" t="s">
        <v>28</v>
      </c>
      <c r="L2375" t="s">
        <v>29</v>
      </c>
      <c r="M2375" t="s">
        <v>30</v>
      </c>
      <c r="N2375" t="s">
        <v>7644</v>
      </c>
      <c r="O2375" t="s">
        <v>43</v>
      </c>
      <c r="P2375" t="s">
        <v>33</v>
      </c>
    </row>
    <row r="2376" spans="1:16">
      <c r="A2376" t="s">
        <v>7645</v>
      </c>
      <c r="B2376" t="s">
        <v>7646</v>
      </c>
      <c r="C2376" t="s">
        <v>287</v>
      </c>
      <c r="D2376" t="s">
        <v>911</v>
      </c>
      <c r="E2376" t="s">
        <v>49</v>
      </c>
      <c r="F2376" t="s">
        <v>40</v>
      </c>
      <c r="G2376" t="s">
        <v>25</v>
      </c>
      <c r="H2376" t="s">
        <v>41</v>
      </c>
      <c r="I2376" t="s">
        <v>41</v>
      </c>
      <c r="J2376" t="s">
        <v>27</v>
      </c>
      <c r="K2376" t="s">
        <v>28</v>
      </c>
      <c r="L2376" t="s">
        <v>29</v>
      </c>
      <c r="M2376" t="s">
        <v>30</v>
      </c>
      <c r="N2376" t="s">
        <v>7647</v>
      </c>
      <c r="O2376" t="s">
        <v>43</v>
      </c>
      <c r="P2376" t="s">
        <v>33</v>
      </c>
    </row>
    <row r="2377" spans="1:16">
      <c r="A2377" t="s">
        <v>7648</v>
      </c>
      <c r="B2377" t="s">
        <v>7649</v>
      </c>
      <c r="C2377" t="s">
        <v>287</v>
      </c>
      <c r="D2377" t="s">
        <v>7650</v>
      </c>
      <c r="E2377" t="s">
        <v>39</v>
      </c>
      <c r="F2377" t="s">
        <v>40</v>
      </c>
      <c r="G2377" t="s">
        <v>25</v>
      </c>
      <c r="H2377" t="s">
        <v>25</v>
      </c>
      <c r="I2377" t="s">
        <v>26</v>
      </c>
      <c r="J2377" t="s">
        <v>27</v>
      </c>
      <c r="K2377" t="s">
        <v>28</v>
      </c>
      <c r="L2377" t="s">
        <v>29</v>
      </c>
      <c r="M2377" t="s">
        <v>30</v>
      </c>
      <c r="N2377" t="s">
        <v>7651</v>
      </c>
      <c r="O2377" t="s">
        <v>43</v>
      </c>
      <c r="P2377" t="s">
        <v>33</v>
      </c>
    </row>
    <row r="2378" spans="1:16">
      <c r="A2378" t="s">
        <v>7652</v>
      </c>
      <c r="B2378" t="s">
        <v>7653</v>
      </c>
      <c r="C2378" t="s">
        <v>287</v>
      </c>
      <c r="D2378" t="s">
        <v>181</v>
      </c>
      <c r="E2378" t="s">
        <v>63</v>
      </c>
      <c r="F2378" t="s">
        <v>40</v>
      </c>
      <c r="G2378" t="s">
        <v>41</v>
      </c>
      <c r="H2378" t="s">
        <v>57</v>
      </c>
      <c r="I2378" t="s">
        <v>41</v>
      </c>
      <c r="J2378" t="s">
        <v>27</v>
      </c>
      <c r="K2378" t="s">
        <v>28</v>
      </c>
      <c r="L2378" t="s">
        <v>29</v>
      </c>
      <c r="M2378" t="s">
        <v>30</v>
      </c>
      <c r="N2378" t="s">
        <v>7654</v>
      </c>
      <c r="O2378" t="s">
        <v>43</v>
      </c>
      <c r="P2378" t="s">
        <v>33</v>
      </c>
    </row>
    <row r="2379" spans="1:16">
      <c r="A2379" t="s">
        <v>7655</v>
      </c>
      <c r="B2379" t="s">
        <v>7656</v>
      </c>
      <c r="C2379" t="s">
        <v>287</v>
      </c>
      <c r="D2379" t="s">
        <v>6452</v>
      </c>
      <c r="E2379" t="s">
        <v>49</v>
      </c>
      <c r="F2379" t="s">
        <v>40</v>
      </c>
      <c r="G2379" t="s">
        <v>25</v>
      </c>
      <c r="H2379" t="s">
        <v>41</v>
      </c>
      <c r="I2379" t="s">
        <v>41</v>
      </c>
      <c r="J2379" t="s">
        <v>27</v>
      </c>
      <c r="K2379" t="s">
        <v>28</v>
      </c>
      <c r="L2379" t="s">
        <v>29</v>
      </c>
      <c r="M2379" t="s">
        <v>30</v>
      </c>
      <c r="N2379" t="s">
        <v>7600</v>
      </c>
      <c r="O2379" t="s">
        <v>43</v>
      </c>
      <c r="P2379" t="s">
        <v>33</v>
      </c>
    </row>
    <row r="2380" spans="1:16">
      <c r="A2380" t="s">
        <v>7657</v>
      </c>
      <c r="B2380" t="s">
        <v>7658</v>
      </c>
      <c r="C2380" t="s">
        <v>287</v>
      </c>
      <c r="D2380" t="s">
        <v>7659</v>
      </c>
      <c r="E2380" t="s">
        <v>39</v>
      </c>
      <c r="F2380" t="s">
        <v>40</v>
      </c>
      <c r="G2380" t="s">
        <v>25</v>
      </c>
      <c r="H2380" t="s">
        <v>25</v>
      </c>
      <c r="I2380" t="s">
        <v>25</v>
      </c>
      <c r="J2380" t="s">
        <v>27</v>
      </c>
      <c r="K2380" t="s">
        <v>28</v>
      </c>
      <c r="L2380" t="s">
        <v>29</v>
      </c>
      <c r="M2380" t="s">
        <v>30</v>
      </c>
      <c r="N2380" t="s">
        <v>7660</v>
      </c>
      <c r="O2380" t="s">
        <v>43</v>
      </c>
      <c r="P2380" t="s">
        <v>33</v>
      </c>
    </row>
    <row r="2381" spans="1:16">
      <c r="A2381" t="s">
        <v>7661</v>
      </c>
      <c r="B2381" t="s">
        <v>7662</v>
      </c>
      <c r="C2381" t="s">
        <v>287</v>
      </c>
      <c r="D2381" t="s">
        <v>1263</v>
      </c>
      <c r="E2381" t="s">
        <v>39</v>
      </c>
      <c r="F2381" t="s">
        <v>40</v>
      </c>
      <c r="G2381" t="s">
        <v>25</v>
      </c>
      <c r="H2381" t="s">
        <v>25</v>
      </c>
      <c r="I2381" t="s">
        <v>41</v>
      </c>
      <c r="J2381" t="s">
        <v>27</v>
      </c>
      <c r="K2381" t="s">
        <v>28</v>
      </c>
      <c r="L2381" t="s">
        <v>29</v>
      </c>
      <c r="M2381" t="s">
        <v>30</v>
      </c>
      <c r="N2381" t="s">
        <v>7663</v>
      </c>
      <c r="O2381" t="s">
        <v>43</v>
      </c>
      <c r="P2381" t="s">
        <v>33</v>
      </c>
    </row>
    <row r="2382" spans="1:16">
      <c r="A2382" t="s">
        <v>7664</v>
      </c>
      <c r="B2382" t="s">
        <v>7665</v>
      </c>
      <c r="C2382" t="s">
        <v>293</v>
      </c>
      <c r="D2382" t="s">
        <v>1453</v>
      </c>
      <c r="E2382" t="s">
        <v>39</v>
      </c>
      <c r="F2382" t="s">
        <v>40</v>
      </c>
      <c r="G2382" t="s">
        <v>25</v>
      </c>
      <c r="H2382" t="s">
        <v>25</v>
      </c>
      <c r="I2382" t="s">
        <v>26</v>
      </c>
      <c r="J2382" t="s">
        <v>27</v>
      </c>
      <c r="K2382" t="s">
        <v>28</v>
      </c>
      <c r="L2382" t="s">
        <v>29</v>
      </c>
      <c r="M2382" t="s">
        <v>30</v>
      </c>
      <c r="N2382" t="s">
        <v>7666</v>
      </c>
      <c r="O2382" t="s">
        <v>43</v>
      </c>
      <c r="P2382" t="s">
        <v>33</v>
      </c>
    </row>
    <row r="2383" spans="1:16">
      <c r="A2383" t="s">
        <v>7667</v>
      </c>
      <c r="B2383" t="s">
        <v>7668</v>
      </c>
      <c r="C2383" t="s">
        <v>293</v>
      </c>
      <c r="D2383" t="s">
        <v>1453</v>
      </c>
      <c r="E2383" t="s">
        <v>39</v>
      </c>
      <c r="F2383" t="s">
        <v>40</v>
      </c>
      <c r="G2383" t="s">
        <v>25</v>
      </c>
      <c r="H2383" t="s">
        <v>25</v>
      </c>
      <c r="I2383" t="s">
        <v>57</v>
      </c>
      <c r="J2383" t="s">
        <v>27</v>
      </c>
      <c r="K2383" t="s">
        <v>28</v>
      </c>
      <c r="L2383" t="s">
        <v>29</v>
      </c>
      <c r="M2383" t="s">
        <v>30</v>
      </c>
      <c r="N2383" t="s">
        <v>7669</v>
      </c>
      <c r="O2383" t="s">
        <v>43</v>
      </c>
      <c r="P2383" t="s">
        <v>33</v>
      </c>
    </row>
    <row r="2384" spans="1:16">
      <c r="A2384" t="s">
        <v>7670</v>
      </c>
      <c r="B2384" t="s">
        <v>7671</v>
      </c>
      <c r="C2384" t="s">
        <v>293</v>
      </c>
      <c r="D2384" t="s">
        <v>7672</v>
      </c>
      <c r="E2384" t="s">
        <v>39</v>
      </c>
      <c r="F2384" t="s">
        <v>40</v>
      </c>
      <c r="G2384" t="s">
        <v>25</v>
      </c>
      <c r="H2384" t="s">
        <v>25</v>
      </c>
      <c r="I2384" t="s">
        <v>41</v>
      </c>
      <c r="J2384" t="s">
        <v>27</v>
      </c>
      <c r="K2384" t="s">
        <v>28</v>
      </c>
      <c r="L2384" t="s">
        <v>29</v>
      </c>
      <c r="M2384" t="s">
        <v>30</v>
      </c>
      <c r="N2384" t="s">
        <v>7673</v>
      </c>
      <c r="O2384" t="s">
        <v>43</v>
      </c>
      <c r="P2384" t="s">
        <v>33</v>
      </c>
    </row>
    <row r="2385" spans="1:16">
      <c r="A2385" t="s">
        <v>7674</v>
      </c>
      <c r="B2385" t="s">
        <v>7675</v>
      </c>
      <c r="C2385" t="s">
        <v>293</v>
      </c>
      <c r="D2385" t="s">
        <v>1176</v>
      </c>
      <c r="E2385" t="s">
        <v>63</v>
      </c>
      <c r="F2385" t="s">
        <v>40</v>
      </c>
      <c r="G2385" t="s">
        <v>25</v>
      </c>
      <c r="H2385" t="s">
        <v>57</v>
      </c>
      <c r="I2385" t="s">
        <v>41</v>
      </c>
      <c r="J2385" t="s">
        <v>27</v>
      </c>
      <c r="K2385" t="s">
        <v>28</v>
      </c>
      <c r="L2385" t="s">
        <v>29</v>
      </c>
      <c r="M2385" t="s">
        <v>30</v>
      </c>
      <c r="N2385" t="s">
        <v>7676</v>
      </c>
      <c r="O2385" t="s">
        <v>43</v>
      </c>
      <c r="P2385" t="s">
        <v>33</v>
      </c>
    </row>
    <row r="2386" spans="1:16">
      <c r="A2386" t="s">
        <v>7677</v>
      </c>
      <c r="B2386" t="s">
        <v>7678</v>
      </c>
      <c r="C2386" t="s">
        <v>2172</v>
      </c>
      <c r="D2386" t="s">
        <v>4501</v>
      </c>
      <c r="E2386" t="s">
        <v>63</v>
      </c>
      <c r="F2386" t="s">
        <v>40</v>
      </c>
      <c r="G2386" t="s">
        <v>25</v>
      </c>
      <c r="H2386" t="s">
        <v>57</v>
      </c>
      <c r="I2386" t="s">
        <v>57</v>
      </c>
      <c r="J2386" t="s">
        <v>27</v>
      </c>
      <c r="K2386" t="s">
        <v>28</v>
      </c>
      <c r="L2386" t="s">
        <v>29</v>
      </c>
      <c r="M2386" t="s">
        <v>30</v>
      </c>
      <c r="N2386" t="s">
        <v>7679</v>
      </c>
      <c r="O2386" t="s">
        <v>43</v>
      </c>
      <c r="P2386" t="s">
        <v>33</v>
      </c>
    </row>
    <row r="2387" spans="1:16">
      <c r="A2387" t="s">
        <v>7680</v>
      </c>
      <c r="B2387" t="s">
        <v>7681</v>
      </c>
      <c r="C2387" t="s">
        <v>293</v>
      </c>
      <c r="D2387" t="s">
        <v>2321</v>
      </c>
      <c r="E2387" t="s">
        <v>39</v>
      </c>
      <c r="F2387" t="s">
        <v>40</v>
      </c>
      <c r="G2387" t="s">
        <v>25</v>
      </c>
      <c r="H2387" t="s">
        <v>25</v>
      </c>
      <c r="I2387" t="s">
        <v>57</v>
      </c>
      <c r="J2387" t="s">
        <v>27</v>
      </c>
      <c r="K2387" t="s">
        <v>28</v>
      </c>
      <c r="L2387" t="s">
        <v>29</v>
      </c>
      <c r="M2387" t="s">
        <v>30</v>
      </c>
      <c r="N2387" t="s">
        <v>7682</v>
      </c>
      <c r="O2387" t="s">
        <v>43</v>
      </c>
      <c r="P2387" t="s">
        <v>33</v>
      </c>
    </row>
    <row r="2388" spans="1:16">
      <c r="A2388" t="s">
        <v>7683</v>
      </c>
      <c r="B2388" t="s">
        <v>7684</v>
      </c>
      <c r="C2388" t="s">
        <v>293</v>
      </c>
      <c r="D2388" t="s">
        <v>1453</v>
      </c>
      <c r="E2388" t="s">
        <v>39</v>
      </c>
      <c r="F2388" t="s">
        <v>40</v>
      </c>
      <c r="G2388" t="s">
        <v>25</v>
      </c>
      <c r="H2388" t="s">
        <v>25</v>
      </c>
      <c r="I2388" t="s">
        <v>25</v>
      </c>
      <c r="J2388" t="s">
        <v>27</v>
      </c>
      <c r="K2388" t="s">
        <v>28</v>
      </c>
      <c r="L2388" t="s">
        <v>29</v>
      </c>
      <c r="M2388" t="s">
        <v>30</v>
      </c>
      <c r="N2388" t="s">
        <v>7685</v>
      </c>
      <c r="O2388" t="s">
        <v>43</v>
      </c>
      <c r="P2388" t="s">
        <v>33</v>
      </c>
    </row>
    <row r="2389" spans="1:16">
      <c r="A2389" t="s">
        <v>7686</v>
      </c>
      <c r="B2389" t="s">
        <v>7687</v>
      </c>
      <c r="C2389" t="s">
        <v>293</v>
      </c>
      <c r="D2389" t="s">
        <v>2470</v>
      </c>
      <c r="E2389" t="s">
        <v>39</v>
      </c>
      <c r="F2389" t="s">
        <v>40</v>
      </c>
      <c r="G2389" t="s">
        <v>41</v>
      </c>
      <c r="H2389" t="s">
        <v>25</v>
      </c>
      <c r="I2389" t="s">
        <v>26</v>
      </c>
      <c r="J2389" t="s">
        <v>27</v>
      </c>
      <c r="K2389" t="s">
        <v>28</v>
      </c>
      <c r="L2389" t="s">
        <v>29</v>
      </c>
      <c r="M2389" t="s">
        <v>30</v>
      </c>
      <c r="N2389" t="s">
        <v>7688</v>
      </c>
      <c r="O2389" t="s">
        <v>43</v>
      </c>
      <c r="P2389" t="s">
        <v>33</v>
      </c>
    </row>
    <row r="2390" spans="1:16">
      <c r="A2390" t="s">
        <v>7689</v>
      </c>
      <c r="B2390" t="s">
        <v>7690</v>
      </c>
      <c r="C2390" t="s">
        <v>293</v>
      </c>
      <c r="D2390" t="s">
        <v>2388</v>
      </c>
      <c r="E2390" t="s">
        <v>39</v>
      </c>
      <c r="F2390" t="s">
        <v>40</v>
      </c>
      <c r="G2390" t="s">
        <v>25</v>
      </c>
      <c r="H2390" t="s">
        <v>25</v>
      </c>
      <c r="I2390" t="s">
        <v>25</v>
      </c>
      <c r="J2390" t="s">
        <v>27</v>
      </c>
      <c r="K2390" t="s">
        <v>28</v>
      </c>
      <c r="L2390" t="s">
        <v>29</v>
      </c>
      <c r="M2390" t="s">
        <v>30</v>
      </c>
      <c r="N2390" t="s">
        <v>7691</v>
      </c>
      <c r="O2390" t="s">
        <v>43</v>
      </c>
      <c r="P2390" t="s">
        <v>33</v>
      </c>
    </row>
    <row r="2391" spans="1:16">
      <c r="A2391" t="s">
        <v>7692</v>
      </c>
      <c r="B2391" t="s">
        <v>7693</v>
      </c>
      <c r="C2391" t="s">
        <v>293</v>
      </c>
      <c r="D2391" t="s">
        <v>2584</v>
      </c>
      <c r="E2391" t="s">
        <v>39</v>
      </c>
      <c r="F2391" t="s">
        <v>40</v>
      </c>
      <c r="G2391" t="s">
        <v>150</v>
      </c>
      <c r="H2391" t="s">
        <v>25</v>
      </c>
      <c r="I2391" t="s">
        <v>41</v>
      </c>
      <c r="J2391" t="s">
        <v>27</v>
      </c>
      <c r="K2391" t="s">
        <v>28</v>
      </c>
      <c r="L2391" t="s">
        <v>29</v>
      </c>
      <c r="M2391" t="s">
        <v>30</v>
      </c>
      <c r="N2391" t="s">
        <v>7694</v>
      </c>
      <c r="O2391" t="s">
        <v>43</v>
      </c>
      <c r="P2391" t="s">
        <v>33</v>
      </c>
    </row>
    <row r="2392" spans="1:16">
      <c r="A2392" t="s">
        <v>7695</v>
      </c>
      <c r="B2392" t="s">
        <v>7696</v>
      </c>
      <c r="C2392" t="s">
        <v>293</v>
      </c>
      <c r="D2392" t="s">
        <v>7253</v>
      </c>
      <c r="E2392" t="s">
        <v>39</v>
      </c>
      <c r="F2392" t="s">
        <v>40</v>
      </c>
      <c r="G2392" t="s">
        <v>25</v>
      </c>
      <c r="H2392" t="s">
        <v>25</v>
      </c>
      <c r="I2392" t="s">
        <v>25</v>
      </c>
      <c r="J2392" t="s">
        <v>27</v>
      </c>
      <c r="K2392" t="s">
        <v>28</v>
      </c>
      <c r="L2392" t="s">
        <v>29</v>
      </c>
      <c r="M2392" t="s">
        <v>30</v>
      </c>
      <c r="N2392" t="s">
        <v>7697</v>
      </c>
      <c r="O2392" t="s">
        <v>43</v>
      </c>
      <c r="P2392" t="s">
        <v>33</v>
      </c>
    </row>
    <row r="2393" spans="1:16">
      <c r="A2393" t="s">
        <v>7698</v>
      </c>
      <c r="B2393" t="s">
        <v>7699</v>
      </c>
      <c r="C2393" t="s">
        <v>293</v>
      </c>
      <c r="D2393" t="s">
        <v>7700</v>
      </c>
      <c r="E2393" t="s">
        <v>39</v>
      </c>
      <c r="F2393" t="s">
        <v>40</v>
      </c>
      <c r="G2393" t="s">
        <v>25</v>
      </c>
      <c r="H2393" t="s">
        <v>25</v>
      </c>
      <c r="I2393" t="s">
        <v>41</v>
      </c>
      <c r="J2393" t="s">
        <v>27</v>
      </c>
      <c r="K2393" t="s">
        <v>28</v>
      </c>
      <c r="L2393" t="s">
        <v>29</v>
      </c>
      <c r="M2393" t="s">
        <v>30</v>
      </c>
      <c r="N2393" t="s">
        <v>7701</v>
      </c>
      <c r="O2393" t="s">
        <v>43</v>
      </c>
      <c r="P2393" t="s">
        <v>33</v>
      </c>
    </row>
    <row r="2394" spans="1:16">
      <c r="A2394" t="s">
        <v>7702</v>
      </c>
      <c r="B2394" t="s">
        <v>7703</v>
      </c>
      <c r="C2394" t="s">
        <v>293</v>
      </c>
      <c r="D2394" t="s">
        <v>1716</v>
      </c>
      <c r="E2394" t="s">
        <v>39</v>
      </c>
      <c r="F2394" t="s">
        <v>40</v>
      </c>
      <c r="G2394" t="s">
        <v>25</v>
      </c>
      <c r="H2394" t="s">
        <v>25</v>
      </c>
      <c r="I2394" t="s">
        <v>41</v>
      </c>
      <c r="J2394" t="s">
        <v>27</v>
      </c>
      <c r="K2394" t="s">
        <v>28</v>
      </c>
      <c r="L2394" t="s">
        <v>29</v>
      </c>
      <c r="M2394" t="s">
        <v>30</v>
      </c>
      <c r="N2394" t="s">
        <v>7704</v>
      </c>
      <c r="O2394" t="s">
        <v>43</v>
      </c>
      <c r="P2394" t="s">
        <v>33</v>
      </c>
    </row>
    <row r="2395" spans="1:16">
      <c r="A2395" t="s">
        <v>7705</v>
      </c>
      <c r="B2395" t="s">
        <v>7706</v>
      </c>
      <c r="C2395" t="s">
        <v>293</v>
      </c>
      <c r="D2395" t="s">
        <v>7707</v>
      </c>
      <c r="E2395" t="s">
        <v>39</v>
      </c>
      <c r="F2395" t="s">
        <v>40</v>
      </c>
      <c r="G2395" t="s">
        <v>25</v>
      </c>
      <c r="H2395" t="s">
        <v>25</v>
      </c>
      <c r="I2395" t="s">
        <v>41</v>
      </c>
      <c r="J2395" t="s">
        <v>27</v>
      </c>
      <c r="K2395" t="s">
        <v>28</v>
      </c>
      <c r="L2395" t="s">
        <v>29</v>
      </c>
      <c r="M2395" t="s">
        <v>30</v>
      </c>
      <c r="N2395" t="s">
        <v>7708</v>
      </c>
      <c r="O2395" t="s">
        <v>43</v>
      </c>
      <c r="P2395" t="s">
        <v>33</v>
      </c>
    </row>
    <row r="2396" spans="1:16">
      <c r="A2396" t="s">
        <v>7709</v>
      </c>
      <c r="B2396" t="s">
        <v>7710</v>
      </c>
      <c r="C2396" t="s">
        <v>293</v>
      </c>
      <c r="D2396" t="s">
        <v>2388</v>
      </c>
      <c r="E2396" t="s">
        <v>39</v>
      </c>
      <c r="F2396" t="s">
        <v>40</v>
      </c>
      <c r="G2396" t="s">
        <v>25</v>
      </c>
      <c r="H2396" t="s">
        <v>25</v>
      </c>
      <c r="I2396" t="s">
        <v>25</v>
      </c>
      <c r="J2396" t="s">
        <v>27</v>
      </c>
      <c r="K2396" t="s">
        <v>28</v>
      </c>
      <c r="L2396" t="s">
        <v>29</v>
      </c>
      <c r="M2396" t="s">
        <v>30</v>
      </c>
      <c r="N2396" t="s">
        <v>7711</v>
      </c>
      <c r="O2396" t="s">
        <v>43</v>
      </c>
      <c r="P2396" t="s">
        <v>33</v>
      </c>
    </row>
    <row r="2397" spans="1:16">
      <c r="A2397" t="s">
        <v>7712</v>
      </c>
      <c r="B2397" t="s">
        <v>7713</v>
      </c>
      <c r="C2397" t="s">
        <v>293</v>
      </c>
      <c r="D2397" t="s">
        <v>2385</v>
      </c>
      <c r="E2397" t="s">
        <v>39</v>
      </c>
      <c r="F2397" t="s">
        <v>40</v>
      </c>
      <c r="G2397" t="s">
        <v>25</v>
      </c>
      <c r="H2397" t="s">
        <v>25</v>
      </c>
      <c r="I2397" t="s">
        <v>57</v>
      </c>
      <c r="J2397" t="s">
        <v>27</v>
      </c>
      <c r="K2397" t="s">
        <v>28</v>
      </c>
      <c r="L2397" t="s">
        <v>29</v>
      </c>
      <c r="M2397" t="s">
        <v>30</v>
      </c>
      <c r="N2397" t="s">
        <v>7714</v>
      </c>
      <c r="O2397" t="s">
        <v>43</v>
      </c>
      <c r="P2397" t="s">
        <v>33</v>
      </c>
    </row>
    <row r="2398" spans="1:16">
      <c r="A2398" t="s">
        <v>7715</v>
      </c>
      <c r="B2398" t="s">
        <v>7716</v>
      </c>
      <c r="C2398" t="s">
        <v>293</v>
      </c>
      <c r="D2398" t="s">
        <v>2275</v>
      </c>
      <c r="E2398" t="s">
        <v>39</v>
      </c>
      <c r="F2398" t="s">
        <v>40</v>
      </c>
      <c r="G2398" t="s">
        <v>25</v>
      </c>
      <c r="H2398" t="s">
        <v>25</v>
      </c>
      <c r="I2398" t="s">
        <v>41</v>
      </c>
      <c r="J2398" t="s">
        <v>27</v>
      </c>
      <c r="K2398" t="s">
        <v>28</v>
      </c>
      <c r="L2398" t="s">
        <v>29</v>
      </c>
      <c r="M2398" t="s">
        <v>30</v>
      </c>
      <c r="N2398" t="s">
        <v>7717</v>
      </c>
      <c r="O2398" t="s">
        <v>43</v>
      </c>
      <c r="P2398" t="s">
        <v>33</v>
      </c>
    </row>
    <row r="2399" spans="1:16">
      <c r="A2399" t="s">
        <v>7718</v>
      </c>
      <c r="B2399" t="s">
        <v>7719</v>
      </c>
      <c r="C2399" t="s">
        <v>293</v>
      </c>
      <c r="D2399" t="s">
        <v>1884</v>
      </c>
      <c r="E2399" t="s">
        <v>39</v>
      </c>
      <c r="F2399" t="s">
        <v>40</v>
      </c>
      <c r="G2399" t="s">
        <v>25</v>
      </c>
      <c r="H2399" t="s">
        <v>25</v>
      </c>
      <c r="I2399" t="s">
        <v>41</v>
      </c>
      <c r="J2399" t="s">
        <v>27</v>
      </c>
      <c r="K2399" t="s">
        <v>28</v>
      </c>
      <c r="L2399" t="s">
        <v>29</v>
      </c>
      <c r="M2399" t="s">
        <v>30</v>
      </c>
      <c r="N2399" t="s">
        <v>7720</v>
      </c>
      <c r="O2399" t="s">
        <v>43</v>
      </c>
      <c r="P2399" t="s">
        <v>33</v>
      </c>
    </row>
    <row r="2400" spans="1:16">
      <c r="A2400" t="s">
        <v>7721</v>
      </c>
      <c r="B2400" t="s">
        <v>7722</v>
      </c>
      <c r="C2400" t="s">
        <v>2172</v>
      </c>
      <c r="D2400" t="s">
        <v>5541</v>
      </c>
      <c r="E2400" t="s">
        <v>56</v>
      </c>
      <c r="F2400" t="s">
        <v>40</v>
      </c>
      <c r="G2400" t="s">
        <v>25</v>
      </c>
      <c r="H2400" t="s">
        <v>150</v>
      </c>
      <c r="I2400" t="s">
        <v>25</v>
      </c>
      <c r="J2400" t="s">
        <v>27</v>
      </c>
      <c r="K2400" t="s">
        <v>28</v>
      </c>
      <c r="L2400" t="s">
        <v>29</v>
      </c>
      <c r="M2400" t="s">
        <v>30</v>
      </c>
      <c r="N2400" t="s">
        <v>7723</v>
      </c>
      <c r="O2400" t="s">
        <v>43</v>
      </c>
      <c r="P2400" t="s">
        <v>33</v>
      </c>
    </row>
    <row r="2401" spans="1:16">
      <c r="A2401" t="s">
        <v>7724</v>
      </c>
      <c r="B2401" t="s">
        <v>7725</v>
      </c>
      <c r="C2401" t="s">
        <v>293</v>
      </c>
      <c r="D2401" t="s">
        <v>2163</v>
      </c>
      <c r="E2401" t="s">
        <v>39</v>
      </c>
      <c r="F2401" t="s">
        <v>40</v>
      </c>
      <c r="G2401" t="s">
        <v>25</v>
      </c>
      <c r="H2401" t="s">
        <v>25</v>
      </c>
      <c r="I2401" t="s">
        <v>41</v>
      </c>
      <c r="J2401" t="s">
        <v>27</v>
      </c>
      <c r="K2401" t="s">
        <v>28</v>
      </c>
      <c r="L2401" t="s">
        <v>29</v>
      </c>
      <c r="M2401" t="s">
        <v>30</v>
      </c>
      <c r="N2401" t="s">
        <v>7726</v>
      </c>
      <c r="O2401" t="s">
        <v>43</v>
      </c>
      <c r="P2401" t="s">
        <v>33</v>
      </c>
    </row>
    <row r="2402" spans="1:16">
      <c r="A2402" t="s">
        <v>7727</v>
      </c>
      <c r="B2402" t="s">
        <v>7728</v>
      </c>
      <c r="C2402" t="s">
        <v>293</v>
      </c>
      <c r="D2402" t="s">
        <v>5310</v>
      </c>
      <c r="E2402" t="s">
        <v>39</v>
      </c>
      <c r="F2402" t="s">
        <v>40</v>
      </c>
      <c r="G2402" t="s">
        <v>25</v>
      </c>
      <c r="H2402" t="s">
        <v>25</v>
      </c>
      <c r="I2402" t="s">
        <v>41</v>
      </c>
      <c r="J2402" t="s">
        <v>27</v>
      </c>
      <c r="K2402" t="s">
        <v>28</v>
      </c>
      <c r="L2402" t="s">
        <v>29</v>
      </c>
      <c r="M2402" t="s">
        <v>30</v>
      </c>
      <c r="N2402" t="s">
        <v>7729</v>
      </c>
      <c r="O2402" t="s">
        <v>43</v>
      </c>
      <c r="P2402" t="s">
        <v>33</v>
      </c>
    </row>
    <row r="2403" spans="1:16">
      <c r="A2403" t="s">
        <v>7730</v>
      </c>
      <c r="B2403" t="s">
        <v>7731</v>
      </c>
      <c r="C2403" t="s">
        <v>293</v>
      </c>
      <c r="D2403" t="s">
        <v>2001</v>
      </c>
      <c r="E2403" t="s">
        <v>49</v>
      </c>
      <c r="F2403" t="s">
        <v>40</v>
      </c>
      <c r="G2403" t="s">
        <v>25</v>
      </c>
      <c r="H2403" t="s">
        <v>41</v>
      </c>
      <c r="I2403" t="s">
        <v>41</v>
      </c>
      <c r="J2403" t="s">
        <v>27</v>
      </c>
      <c r="K2403" t="s">
        <v>28</v>
      </c>
      <c r="L2403" t="s">
        <v>29</v>
      </c>
      <c r="M2403" t="s">
        <v>30</v>
      </c>
      <c r="N2403" t="s">
        <v>7732</v>
      </c>
      <c r="O2403" t="s">
        <v>43</v>
      </c>
      <c r="P2403" t="s">
        <v>33</v>
      </c>
    </row>
    <row r="2404" spans="1:16">
      <c r="A2404" t="s">
        <v>7733</v>
      </c>
      <c r="B2404" t="s">
        <v>7734</v>
      </c>
      <c r="C2404" t="s">
        <v>297</v>
      </c>
      <c r="D2404" t="s">
        <v>7735</v>
      </c>
      <c r="E2404" t="s">
        <v>39</v>
      </c>
      <c r="F2404" t="s">
        <v>40</v>
      </c>
      <c r="G2404" t="s">
        <v>25</v>
      </c>
      <c r="H2404" t="s">
        <v>25</v>
      </c>
      <c r="I2404" t="s">
        <v>25</v>
      </c>
      <c r="J2404" t="s">
        <v>27</v>
      </c>
      <c r="K2404" t="s">
        <v>28</v>
      </c>
      <c r="L2404" t="s">
        <v>29</v>
      </c>
      <c r="M2404" t="s">
        <v>30</v>
      </c>
      <c r="N2404" t="s">
        <v>7736</v>
      </c>
      <c r="O2404" t="s">
        <v>43</v>
      </c>
      <c r="P2404" t="s">
        <v>33</v>
      </c>
    </row>
    <row r="2405" spans="1:16">
      <c r="A2405" t="s">
        <v>7737</v>
      </c>
      <c r="B2405" t="s">
        <v>7738</v>
      </c>
      <c r="C2405" t="s">
        <v>297</v>
      </c>
      <c r="D2405" t="s">
        <v>7312</v>
      </c>
      <c r="E2405" t="s">
        <v>39</v>
      </c>
      <c r="F2405" t="s">
        <v>40</v>
      </c>
      <c r="G2405" t="s">
        <v>25</v>
      </c>
      <c r="H2405" t="s">
        <v>25</v>
      </c>
      <c r="I2405" t="s">
        <v>41</v>
      </c>
      <c r="J2405" t="s">
        <v>27</v>
      </c>
      <c r="K2405" t="s">
        <v>28</v>
      </c>
      <c r="L2405" t="s">
        <v>29</v>
      </c>
      <c r="M2405" t="s">
        <v>30</v>
      </c>
      <c r="N2405" t="s">
        <v>7739</v>
      </c>
      <c r="O2405" t="s">
        <v>43</v>
      </c>
      <c r="P2405" t="s">
        <v>33</v>
      </c>
    </row>
    <row r="2406" spans="1:16">
      <c r="A2406" t="s">
        <v>7740</v>
      </c>
      <c r="B2406" t="s">
        <v>7741</v>
      </c>
      <c r="C2406" t="s">
        <v>297</v>
      </c>
      <c r="D2406" t="s">
        <v>2223</v>
      </c>
      <c r="E2406" t="s">
        <v>39</v>
      </c>
      <c r="F2406" t="s">
        <v>40</v>
      </c>
      <c r="G2406" t="s">
        <v>25</v>
      </c>
      <c r="H2406" t="s">
        <v>25</v>
      </c>
      <c r="I2406" t="s">
        <v>57</v>
      </c>
      <c r="J2406" t="s">
        <v>27</v>
      </c>
      <c r="K2406" t="s">
        <v>28</v>
      </c>
      <c r="L2406" t="s">
        <v>29</v>
      </c>
      <c r="M2406" t="s">
        <v>30</v>
      </c>
      <c r="N2406" t="s">
        <v>7742</v>
      </c>
      <c r="O2406" t="s">
        <v>43</v>
      </c>
      <c r="P2406" t="s">
        <v>33</v>
      </c>
    </row>
    <row r="2407" spans="1:16">
      <c r="A2407" t="s">
        <v>7743</v>
      </c>
      <c r="B2407" t="s">
        <v>7744</v>
      </c>
      <c r="C2407" t="s">
        <v>297</v>
      </c>
      <c r="D2407" t="s">
        <v>7745</v>
      </c>
      <c r="E2407" t="s">
        <v>39</v>
      </c>
      <c r="F2407" t="s">
        <v>40</v>
      </c>
      <c r="G2407" t="s">
        <v>25</v>
      </c>
      <c r="H2407" t="s">
        <v>25</v>
      </c>
      <c r="I2407" t="s">
        <v>25</v>
      </c>
      <c r="J2407" t="s">
        <v>27</v>
      </c>
      <c r="K2407" t="s">
        <v>28</v>
      </c>
      <c r="L2407" t="s">
        <v>29</v>
      </c>
      <c r="M2407" t="s">
        <v>30</v>
      </c>
      <c r="N2407" t="s">
        <v>7746</v>
      </c>
      <c r="O2407" t="s">
        <v>43</v>
      </c>
      <c r="P2407" t="s">
        <v>33</v>
      </c>
    </row>
    <row r="2408" spans="1:16">
      <c r="A2408" t="s">
        <v>7747</v>
      </c>
      <c r="B2408" t="s">
        <v>7748</v>
      </c>
      <c r="C2408" t="s">
        <v>297</v>
      </c>
      <c r="D2408" t="s">
        <v>7749</v>
      </c>
      <c r="E2408" t="s">
        <v>39</v>
      </c>
      <c r="F2408" t="s">
        <v>40</v>
      </c>
      <c r="G2408" t="s">
        <v>25</v>
      </c>
      <c r="H2408" t="s">
        <v>25</v>
      </c>
      <c r="I2408" t="s">
        <v>41</v>
      </c>
      <c r="J2408" t="s">
        <v>27</v>
      </c>
      <c r="K2408" t="s">
        <v>28</v>
      </c>
      <c r="L2408" t="s">
        <v>29</v>
      </c>
      <c r="M2408" t="s">
        <v>30</v>
      </c>
      <c r="N2408" t="s">
        <v>7750</v>
      </c>
      <c r="O2408" t="s">
        <v>43</v>
      </c>
      <c r="P2408" t="s">
        <v>33</v>
      </c>
    </row>
    <row r="2409" spans="1:16">
      <c r="A2409" t="s">
        <v>7751</v>
      </c>
      <c r="B2409" t="s">
        <v>7752</v>
      </c>
      <c r="C2409" t="s">
        <v>297</v>
      </c>
      <c r="D2409" t="s">
        <v>1716</v>
      </c>
      <c r="E2409" t="s">
        <v>39</v>
      </c>
      <c r="F2409" t="s">
        <v>40</v>
      </c>
      <c r="G2409" t="s">
        <v>25</v>
      </c>
      <c r="H2409" t="s">
        <v>25</v>
      </c>
      <c r="I2409" t="s">
        <v>41</v>
      </c>
      <c r="J2409" t="s">
        <v>27</v>
      </c>
      <c r="K2409" t="s">
        <v>28</v>
      </c>
      <c r="L2409" t="s">
        <v>29</v>
      </c>
      <c r="M2409" t="s">
        <v>30</v>
      </c>
      <c r="N2409" t="s">
        <v>7753</v>
      </c>
      <c r="O2409" t="s">
        <v>43</v>
      </c>
      <c r="P2409" t="s">
        <v>33</v>
      </c>
    </row>
    <row r="2410" spans="1:16">
      <c r="A2410" t="s">
        <v>7754</v>
      </c>
      <c r="B2410" t="s">
        <v>7755</v>
      </c>
      <c r="C2410" t="s">
        <v>297</v>
      </c>
      <c r="D2410" t="s">
        <v>7756</v>
      </c>
      <c r="E2410" t="s">
        <v>63</v>
      </c>
      <c r="F2410" t="s">
        <v>40</v>
      </c>
      <c r="G2410" t="s">
        <v>25</v>
      </c>
      <c r="H2410" t="s">
        <v>57</v>
      </c>
      <c r="I2410" t="s">
        <v>41</v>
      </c>
      <c r="J2410" t="s">
        <v>27</v>
      </c>
      <c r="K2410" t="s">
        <v>28</v>
      </c>
      <c r="L2410" t="s">
        <v>29</v>
      </c>
      <c r="M2410" t="s">
        <v>30</v>
      </c>
      <c r="N2410" t="s">
        <v>7757</v>
      </c>
      <c r="O2410" t="s">
        <v>43</v>
      </c>
      <c r="P2410" t="s">
        <v>33</v>
      </c>
    </row>
    <row r="2411" spans="1:16">
      <c r="A2411" t="s">
        <v>7758</v>
      </c>
      <c r="B2411" t="s">
        <v>7759</v>
      </c>
      <c r="C2411" t="s">
        <v>297</v>
      </c>
      <c r="D2411" t="s">
        <v>1453</v>
      </c>
      <c r="E2411" t="s">
        <v>39</v>
      </c>
      <c r="F2411" t="s">
        <v>40</v>
      </c>
      <c r="G2411" t="s">
        <v>25</v>
      </c>
      <c r="H2411" t="s">
        <v>25</v>
      </c>
      <c r="I2411" t="s">
        <v>41</v>
      </c>
      <c r="J2411" t="s">
        <v>27</v>
      </c>
      <c r="K2411" t="s">
        <v>28</v>
      </c>
      <c r="L2411" t="s">
        <v>29</v>
      </c>
      <c r="M2411" t="s">
        <v>30</v>
      </c>
      <c r="N2411" t="s">
        <v>7760</v>
      </c>
      <c r="O2411" t="s">
        <v>43</v>
      </c>
      <c r="P2411" t="s">
        <v>33</v>
      </c>
    </row>
    <row r="2412" spans="1:16">
      <c r="A2412" t="s">
        <v>7761</v>
      </c>
      <c r="B2412" t="s">
        <v>7762</v>
      </c>
      <c r="C2412" t="s">
        <v>297</v>
      </c>
      <c r="D2412" t="s">
        <v>2646</v>
      </c>
      <c r="E2412" t="s">
        <v>39</v>
      </c>
      <c r="F2412" t="s">
        <v>40</v>
      </c>
      <c r="G2412" t="s">
        <v>25</v>
      </c>
      <c r="H2412" t="s">
        <v>25</v>
      </c>
      <c r="I2412" t="s">
        <v>41</v>
      </c>
      <c r="J2412" t="s">
        <v>27</v>
      </c>
      <c r="K2412" t="s">
        <v>28</v>
      </c>
      <c r="L2412" t="s">
        <v>29</v>
      </c>
      <c r="M2412" t="s">
        <v>30</v>
      </c>
      <c r="N2412" t="s">
        <v>7763</v>
      </c>
      <c r="O2412" t="s">
        <v>43</v>
      </c>
      <c r="P2412" t="s">
        <v>33</v>
      </c>
    </row>
    <row r="2413" spans="1:16">
      <c r="A2413" t="s">
        <v>7764</v>
      </c>
      <c r="B2413" t="s">
        <v>7765</v>
      </c>
      <c r="C2413" t="s">
        <v>297</v>
      </c>
      <c r="D2413" t="s">
        <v>7766</v>
      </c>
      <c r="E2413" t="s">
        <v>49</v>
      </c>
      <c r="F2413" t="s">
        <v>40</v>
      </c>
      <c r="G2413" t="s">
        <v>25</v>
      </c>
      <c r="H2413" t="s">
        <v>41</v>
      </c>
      <c r="I2413" t="s">
        <v>41</v>
      </c>
      <c r="J2413" t="s">
        <v>27</v>
      </c>
      <c r="K2413" t="s">
        <v>28</v>
      </c>
      <c r="L2413" t="s">
        <v>29</v>
      </c>
      <c r="M2413" t="s">
        <v>30</v>
      </c>
      <c r="N2413" t="s">
        <v>7767</v>
      </c>
      <c r="O2413" t="s">
        <v>43</v>
      </c>
      <c r="P2413" t="s">
        <v>33</v>
      </c>
    </row>
    <row r="2414" spans="1:16">
      <c r="A2414" t="s">
        <v>7768</v>
      </c>
      <c r="B2414" t="s">
        <v>7769</v>
      </c>
      <c r="C2414" t="s">
        <v>297</v>
      </c>
      <c r="D2414" t="s">
        <v>7219</v>
      </c>
      <c r="E2414" t="s">
        <v>39</v>
      </c>
      <c r="F2414" t="s">
        <v>40</v>
      </c>
      <c r="G2414" t="s">
        <v>25</v>
      </c>
      <c r="H2414" t="s">
        <v>25</v>
      </c>
      <c r="I2414" t="s">
        <v>41</v>
      </c>
      <c r="J2414" t="s">
        <v>27</v>
      </c>
      <c r="K2414" t="s">
        <v>28</v>
      </c>
      <c r="L2414" t="s">
        <v>29</v>
      </c>
      <c r="M2414" t="s">
        <v>30</v>
      </c>
      <c r="N2414" t="s">
        <v>7770</v>
      </c>
      <c r="O2414" t="s">
        <v>43</v>
      </c>
      <c r="P2414" t="s">
        <v>33</v>
      </c>
    </row>
    <row r="2415" spans="1:16">
      <c r="A2415" t="s">
        <v>7771</v>
      </c>
      <c r="B2415" t="s">
        <v>7772</v>
      </c>
      <c r="C2415" t="s">
        <v>297</v>
      </c>
      <c r="D2415" t="s">
        <v>7773</v>
      </c>
      <c r="E2415" t="s">
        <v>63</v>
      </c>
      <c r="F2415" t="s">
        <v>40</v>
      </c>
      <c r="G2415" t="s">
        <v>25</v>
      </c>
      <c r="H2415" t="s">
        <v>57</v>
      </c>
      <c r="I2415" t="s">
        <v>41</v>
      </c>
      <c r="J2415" t="s">
        <v>27</v>
      </c>
      <c r="K2415" t="s">
        <v>28</v>
      </c>
      <c r="L2415" t="s">
        <v>29</v>
      </c>
      <c r="M2415" t="s">
        <v>30</v>
      </c>
      <c r="N2415" t="s">
        <v>7774</v>
      </c>
      <c r="O2415" t="s">
        <v>43</v>
      </c>
      <c r="P2415" t="s">
        <v>33</v>
      </c>
    </row>
    <row r="2416" spans="1:16">
      <c r="A2416" t="s">
        <v>7775</v>
      </c>
      <c r="B2416" t="s">
        <v>7776</v>
      </c>
      <c r="C2416" t="s">
        <v>297</v>
      </c>
      <c r="D2416" t="s">
        <v>7777</v>
      </c>
      <c r="E2416" t="s">
        <v>49</v>
      </c>
      <c r="F2416" t="s">
        <v>40</v>
      </c>
      <c r="G2416" t="s">
        <v>25</v>
      </c>
      <c r="H2416" t="s">
        <v>41</v>
      </c>
      <c r="I2416" t="s">
        <v>41</v>
      </c>
      <c r="J2416" t="s">
        <v>27</v>
      </c>
      <c r="K2416" t="s">
        <v>28</v>
      </c>
      <c r="L2416" t="s">
        <v>29</v>
      </c>
      <c r="M2416" t="s">
        <v>30</v>
      </c>
      <c r="N2416" t="s">
        <v>7778</v>
      </c>
      <c r="O2416" t="s">
        <v>43</v>
      </c>
      <c r="P2416" t="s">
        <v>33</v>
      </c>
    </row>
    <row r="2417" spans="1:16">
      <c r="A2417" t="s">
        <v>7779</v>
      </c>
      <c r="B2417" t="s">
        <v>7780</v>
      </c>
      <c r="C2417" t="s">
        <v>297</v>
      </c>
      <c r="D2417" t="s">
        <v>7781</v>
      </c>
      <c r="E2417" t="s">
        <v>39</v>
      </c>
      <c r="F2417" t="s">
        <v>40</v>
      </c>
      <c r="G2417" t="s">
        <v>25</v>
      </c>
      <c r="H2417" t="s">
        <v>25</v>
      </c>
      <c r="I2417" t="s">
        <v>25</v>
      </c>
      <c r="J2417" t="s">
        <v>27</v>
      </c>
      <c r="K2417" t="s">
        <v>28</v>
      </c>
      <c r="L2417" t="s">
        <v>29</v>
      </c>
      <c r="M2417" t="s">
        <v>30</v>
      </c>
      <c r="N2417" t="s">
        <v>7782</v>
      </c>
      <c r="O2417" t="s">
        <v>43</v>
      </c>
      <c r="P2417" t="s">
        <v>33</v>
      </c>
    </row>
    <row r="2418" spans="1:16">
      <c r="A2418" t="s">
        <v>7783</v>
      </c>
      <c r="B2418" t="s">
        <v>7784</v>
      </c>
      <c r="C2418" t="s">
        <v>297</v>
      </c>
      <c r="D2418" t="s">
        <v>1009</v>
      </c>
      <c r="E2418" t="s">
        <v>39</v>
      </c>
      <c r="F2418" t="s">
        <v>40</v>
      </c>
      <c r="G2418" t="s">
        <v>25</v>
      </c>
      <c r="H2418" t="s">
        <v>25</v>
      </c>
      <c r="I2418" t="s">
        <v>41</v>
      </c>
      <c r="J2418" t="s">
        <v>27</v>
      </c>
      <c r="K2418" t="s">
        <v>28</v>
      </c>
      <c r="L2418" t="s">
        <v>29</v>
      </c>
      <c r="M2418" t="s">
        <v>30</v>
      </c>
      <c r="N2418" t="s">
        <v>7785</v>
      </c>
      <c r="O2418" t="s">
        <v>43</v>
      </c>
      <c r="P2418" t="s">
        <v>33</v>
      </c>
    </row>
    <row r="2419" spans="1:16">
      <c r="A2419" t="s">
        <v>7786</v>
      </c>
      <c r="B2419" t="s">
        <v>7787</v>
      </c>
      <c r="C2419" t="s">
        <v>297</v>
      </c>
      <c r="D2419" t="s">
        <v>7788</v>
      </c>
      <c r="E2419" t="s">
        <v>39</v>
      </c>
      <c r="F2419" t="s">
        <v>40</v>
      </c>
      <c r="G2419" t="s">
        <v>25</v>
      </c>
      <c r="H2419" t="s">
        <v>25</v>
      </c>
      <c r="I2419" t="s">
        <v>150</v>
      </c>
      <c r="J2419" t="s">
        <v>27</v>
      </c>
      <c r="K2419" t="s">
        <v>28</v>
      </c>
      <c r="L2419" t="s">
        <v>29</v>
      </c>
      <c r="M2419" t="s">
        <v>30</v>
      </c>
      <c r="N2419" t="s">
        <v>7789</v>
      </c>
      <c r="O2419" t="s">
        <v>43</v>
      </c>
      <c r="P2419" t="s">
        <v>33</v>
      </c>
    </row>
    <row r="2420" spans="1:16">
      <c r="A2420" t="s">
        <v>7790</v>
      </c>
      <c r="B2420" t="s">
        <v>7791</v>
      </c>
      <c r="C2420" t="s">
        <v>297</v>
      </c>
      <c r="D2420" t="s">
        <v>7792</v>
      </c>
      <c r="E2420" t="s">
        <v>39</v>
      </c>
      <c r="F2420" t="s">
        <v>40</v>
      </c>
      <c r="G2420" t="s">
        <v>25</v>
      </c>
      <c r="H2420" t="s">
        <v>25</v>
      </c>
      <c r="I2420" t="s">
        <v>41</v>
      </c>
      <c r="J2420" t="s">
        <v>27</v>
      </c>
      <c r="K2420" t="s">
        <v>28</v>
      </c>
      <c r="L2420" t="s">
        <v>29</v>
      </c>
      <c r="M2420" t="s">
        <v>30</v>
      </c>
      <c r="N2420" t="s">
        <v>7793</v>
      </c>
      <c r="O2420" t="s">
        <v>43</v>
      </c>
      <c r="P2420" t="s">
        <v>33</v>
      </c>
    </row>
    <row r="2421" spans="1:16">
      <c r="A2421" t="s">
        <v>7794</v>
      </c>
      <c r="B2421" t="s">
        <v>7795</v>
      </c>
      <c r="C2421" t="s">
        <v>297</v>
      </c>
      <c r="D2421" t="s">
        <v>7312</v>
      </c>
      <c r="E2421" t="s">
        <v>49</v>
      </c>
      <c r="F2421" t="s">
        <v>40</v>
      </c>
      <c r="G2421" t="s">
        <v>25</v>
      </c>
      <c r="H2421" t="s">
        <v>41</v>
      </c>
      <c r="I2421" t="s">
        <v>41</v>
      </c>
      <c r="J2421" t="s">
        <v>27</v>
      </c>
      <c r="K2421" t="s">
        <v>28</v>
      </c>
      <c r="L2421" t="s">
        <v>29</v>
      </c>
      <c r="M2421" t="s">
        <v>30</v>
      </c>
      <c r="N2421" t="s">
        <v>7313</v>
      </c>
      <c r="O2421" t="s">
        <v>43</v>
      </c>
      <c r="P2421" t="s">
        <v>33</v>
      </c>
    </row>
    <row r="2422" spans="1:16">
      <c r="A2422" t="s">
        <v>7796</v>
      </c>
      <c r="B2422" t="s">
        <v>7797</v>
      </c>
      <c r="C2422" t="s">
        <v>2172</v>
      </c>
      <c r="D2422" t="s">
        <v>1779</v>
      </c>
      <c r="E2422" t="s">
        <v>48</v>
      </c>
      <c r="F2422" t="s">
        <v>40</v>
      </c>
      <c r="G2422" t="s">
        <v>25</v>
      </c>
      <c r="H2422" t="s">
        <v>26</v>
      </c>
      <c r="I2422" t="s">
        <v>41</v>
      </c>
      <c r="J2422" t="s">
        <v>27</v>
      </c>
      <c r="K2422" t="s">
        <v>28</v>
      </c>
      <c r="L2422" t="s">
        <v>29</v>
      </c>
      <c r="M2422" t="s">
        <v>30</v>
      </c>
      <c r="N2422" t="s">
        <v>7798</v>
      </c>
      <c r="O2422" t="s">
        <v>43</v>
      </c>
      <c r="P2422" t="s">
        <v>33</v>
      </c>
    </row>
    <row r="2423" spans="1:16">
      <c r="A2423" t="s">
        <v>7799</v>
      </c>
      <c r="B2423" t="s">
        <v>7800</v>
      </c>
      <c r="C2423" t="s">
        <v>297</v>
      </c>
      <c r="D2423" t="s">
        <v>7801</v>
      </c>
      <c r="E2423" t="s">
        <v>39</v>
      </c>
      <c r="F2423" t="s">
        <v>40</v>
      </c>
      <c r="G2423" t="s">
        <v>25</v>
      </c>
      <c r="H2423" t="s">
        <v>25</v>
      </c>
      <c r="I2423" t="s">
        <v>25</v>
      </c>
      <c r="J2423" t="s">
        <v>27</v>
      </c>
      <c r="K2423" t="s">
        <v>28</v>
      </c>
      <c r="L2423" t="s">
        <v>29</v>
      </c>
      <c r="M2423" t="s">
        <v>30</v>
      </c>
      <c r="N2423" t="s">
        <v>7802</v>
      </c>
      <c r="O2423" t="s">
        <v>43</v>
      </c>
      <c r="P2423" t="s">
        <v>33</v>
      </c>
    </row>
    <row r="2424" spans="1:16">
      <c r="A2424" t="s">
        <v>7803</v>
      </c>
      <c r="B2424" t="s">
        <v>7804</v>
      </c>
      <c r="C2424" t="s">
        <v>297</v>
      </c>
      <c r="D2424" t="s">
        <v>2380</v>
      </c>
      <c r="E2424" t="s">
        <v>39</v>
      </c>
      <c r="F2424" t="s">
        <v>40</v>
      </c>
      <c r="G2424" t="s">
        <v>25</v>
      </c>
      <c r="H2424" t="s">
        <v>25</v>
      </c>
      <c r="I2424" t="s">
        <v>25</v>
      </c>
      <c r="J2424" t="s">
        <v>27</v>
      </c>
      <c r="K2424" t="s">
        <v>28</v>
      </c>
      <c r="L2424" t="s">
        <v>29</v>
      </c>
      <c r="M2424" t="s">
        <v>30</v>
      </c>
      <c r="N2424" t="s">
        <v>7805</v>
      </c>
      <c r="O2424" t="s">
        <v>43</v>
      </c>
      <c r="P2424" t="s">
        <v>33</v>
      </c>
    </row>
    <row r="2425" spans="1:16">
      <c r="A2425" t="s">
        <v>7806</v>
      </c>
      <c r="B2425" t="s">
        <v>7807</v>
      </c>
      <c r="C2425" t="s">
        <v>297</v>
      </c>
      <c r="D2425" t="s">
        <v>7808</v>
      </c>
      <c r="E2425" t="s">
        <v>49</v>
      </c>
      <c r="F2425" t="s">
        <v>40</v>
      </c>
      <c r="G2425" t="s">
        <v>25</v>
      </c>
      <c r="H2425" t="s">
        <v>41</v>
      </c>
      <c r="I2425" t="s">
        <v>41</v>
      </c>
      <c r="J2425" t="s">
        <v>27</v>
      </c>
      <c r="K2425" t="s">
        <v>28</v>
      </c>
      <c r="L2425" t="s">
        <v>29</v>
      </c>
      <c r="M2425" t="s">
        <v>30</v>
      </c>
      <c r="N2425" t="s">
        <v>7809</v>
      </c>
      <c r="O2425" t="s">
        <v>43</v>
      </c>
      <c r="P2425" t="s">
        <v>33</v>
      </c>
    </row>
    <row r="2426" spans="1:16">
      <c r="A2426" t="s">
        <v>7810</v>
      </c>
      <c r="B2426" t="s">
        <v>7811</v>
      </c>
      <c r="C2426" t="s">
        <v>2172</v>
      </c>
      <c r="D2426" t="s">
        <v>1216</v>
      </c>
      <c r="E2426" t="s">
        <v>39</v>
      </c>
      <c r="F2426" t="s">
        <v>40</v>
      </c>
      <c r="G2426" t="s">
        <v>25</v>
      </c>
      <c r="H2426" t="s">
        <v>25</v>
      </c>
      <c r="I2426" t="s">
        <v>41</v>
      </c>
      <c r="J2426" t="s">
        <v>27</v>
      </c>
      <c r="K2426" t="s">
        <v>28</v>
      </c>
      <c r="L2426" t="s">
        <v>29</v>
      </c>
      <c r="M2426" t="s">
        <v>30</v>
      </c>
      <c r="N2426" t="s">
        <v>7812</v>
      </c>
      <c r="O2426" t="s">
        <v>43</v>
      </c>
      <c r="P2426" t="s">
        <v>33</v>
      </c>
    </row>
    <row r="2427" spans="1:16">
      <c r="A2427" t="s">
        <v>7813</v>
      </c>
      <c r="B2427" t="s">
        <v>7814</v>
      </c>
      <c r="C2427" t="s">
        <v>297</v>
      </c>
      <c r="D2427" t="s">
        <v>7815</v>
      </c>
      <c r="E2427" t="s">
        <v>39</v>
      </c>
      <c r="F2427" t="s">
        <v>40</v>
      </c>
      <c r="G2427" t="s">
        <v>25</v>
      </c>
      <c r="H2427" t="s">
        <v>25</v>
      </c>
      <c r="I2427" t="s">
        <v>41</v>
      </c>
      <c r="J2427" t="s">
        <v>27</v>
      </c>
      <c r="K2427" t="s">
        <v>28</v>
      </c>
      <c r="L2427" t="s">
        <v>29</v>
      </c>
      <c r="M2427" t="s">
        <v>30</v>
      </c>
      <c r="N2427" t="s">
        <v>7816</v>
      </c>
      <c r="O2427" t="s">
        <v>43</v>
      </c>
      <c r="P2427" t="s">
        <v>33</v>
      </c>
    </row>
    <row r="2428" spans="1:16">
      <c r="A2428" t="s">
        <v>7817</v>
      </c>
      <c r="B2428" t="s">
        <v>7818</v>
      </c>
      <c r="C2428" t="s">
        <v>297</v>
      </c>
      <c r="D2428" t="s">
        <v>7819</v>
      </c>
      <c r="E2428" t="s">
        <v>39</v>
      </c>
      <c r="F2428" t="s">
        <v>40</v>
      </c>
      <c r="G2428" t="s">
        <v>25</v>
      </c>
      <c r="H2428" t="s">
        <v>25</v>
      </c>
      <c r="I2428" t="s">
        <v>41</v>
      </c>
      <c r="J2428" t="s">
        <v>27</v>
      </c>
      <c r="K2428" t="s">
        <v>28</v>
      </c>
      <c r="L2428" t="s">
        <v>29</v>
      </c>
      <c r="M2428" t="s">
        <v>30</v>
      </c>
      <c r="N2428" t="s">
        <v>7820</v>
      </c>
      <c r="O2428" t="s">
        <v>43</v>
      </c>
      <c r="P2428" t="s">
        <v>33</v>
      </c>
    </row>
    <row r="2429" spans="1:16">
      <c r="A2429" t="s">
        <v>7821</v>
      </c>
      <c r="B2429" t="s">
        <v>7822</v>
      </c>
      <c r="C2429" t="s">
        <v>297</v>
      </c>
      <c r="D2429" t="s">
        <v>7823</v>
      </c>
      <c r="E2429" t="s">
        <v>39</v>
      </c>
      <c r="F2429" t="s">
        <v>40</v>
      </c>
      <c r="G2429" t="s">
        <v>25</v>
      </c>
      <c r="H2429" t="s">
        <v>25</v>
      </c>
      <c r="I2429" t="s">
        <v>41</v>
      </c>
      <c r="J2429" t="s">
        <v>27</v>
      </c>
      <c r="K2429" t="s">
        <v>28</v>
      </c>
      <c r="L2429" t="s">
        <v>29</v>
      </c>
      <c r="M2429" t="s">
        <v>30</v>
      </c>
      <c r="N2429" t="s">
        <v>7824</v>
      </c>
      <c r="O2429" t="s">
        <v>43</v>
      </c>
      <c r="P2429" t="s">
        <v>33</v>
      </c>
    </row>
    <row r="2430" spans="1:16">
      <c r="A2430" t="s">
        <v>7825</v>
      </c>
      <c r="B2430" t="s">
        <v>7826</v>
      </c>
      <c r="C2430" t="s">
        <v>2172</v>
      </c>
      <c r="D2430" t="s">
        <v>1378</v>
      </c>
      <c r="E2430" t="s">
        <v>63</v>
      </c>
      <c r="F2430" t="s">
        <v>40</v>
      </c>
      <c r="G2430" t="s">
        <v>41</v>
      </c>
      <c r="H2430" t="s">
        <v>57</v>
      </c>
      <c r="I2430" t="s">
        <v>26</v>
      </c>
      <c r="J2430" t="s">
        <v>27</v>
      </c>
      <c r="K2430" t="s">
        <v>28</v>
      </c>
      <c r="L2430" t="s">
        <v>29</v>
      </c>
      <c r="M2430" t="s">
        <v>30</v>
      </c>
      <c r="N2430" t="s">
        <v>7827</v>
      </c>
      <c r="O2430" t="s">
        <v>43</v>
      </c>
      <c r="P2430" t="s">
        <v>33</v>
      </c>
    </row>
    <row r="2431" spans="1:16">
      <c r="A2431" t="s">
        <v>7828</v>
      </c>
      <c r="B2431" t="s">
        <v>7829</v>
      </c>
      <c r="C2431" t="s">
        <v>297</v>
      </c>
      <c r="D2431" t="s">
        <v>1823</v>
      </c>
      <c r="E2431" t="s">
        <v>39</v>
      </c>
      <c r="F2431" t="s">
        <v>40</v>
      </c>
      <c r="G2431" t="s">
        <v>25</v>
      </c>
      <c r="H2431" t="s">
        <v>25</v>
      </c>
      <c r="I2431" t="s">
        <v>41</v>
      </c>
      <c r="J2431" t="s">
        <v>27</v>
      </c>
      <c r="K2431" t="s">
        <v>28</v>
      </c>
      <c r="L2431" t="s">
        <v>29</v>
      </c>
      <c r="M2431" t="s">
        <v>30</v>
      </c>
      <c r="N2431" t="s">
        <v>7830</v>
      </c>
      <c r="O2431" t="s">
        <v>43</v>
      </c>
      <c r="P2431" t="s">
        <v>33</v>
      </c>
    </row>
    <row r="2432" spans="1:16">
      <c r="A2432" t="s">
        <v>7831</v>
      </c>
      <c r="B2432" t="s">
        <v>7832</v>
      </c>
      <c r="C2432" t="s">
        <v>297</v>
      </c>
      <c r="D2432" t="s">
        <v>4745</v>
      </c>
      <c r="E2432" t="s">
        <v>39</v>
      </c>
      <c r="F2432" t="s">
        <v>40</v>
      </c>
      <c r="G2432" t="s">
        <v>25</v>
      </c>
      <c r="H2432" t="s">
        <v>25</v>
      </c>
      <c r="I2432" t="s">
        <v>25</v>
      </c>
      <c r="J2432" t="s">
        <v>27</v>
      </c>
      <c r="K2432" t="s">
        <v>28</v>
      </c>
      <c r="L2432" t="s">
        <v>29</v>
      </c>
      <c r="M2432" t="s">
        <v>30</v>
      </c>
      <c r="N2432" t="s">
        <v>7833</v>
      </c>
      <c r="O2432" t="s">
        <v>43</v>
      </c>
      <c r="P2432" t="s">
        <v>33</v>
      </c>
    </row>
    <row r="2433" spans="1:16">
      <c r="A2433" t="s">
        <v>7834</v>
      </c>
      <c r="B2433" t="s">
        <v>7835</v>
      </c>
      <c r="C2433" t="s">
        <v>297</v>
      </c>
      <c r="D2433" t="s">
        <v>2397</v>
      </c>
      <c r="E2433" t="s">
        <v>39</v>
      </c>
      <c r="F2433" t="s">
        <v>40</v>
      </c>
      <c r="G2433" t="s">
        <v>25</v>
      </c>
      <c r="H2433" t="s">
        <v>25</v>
      </c>
      <c r="I2433" t="s">
        <v>41</v>
      </c>
      <c r="J2433" t="s">
        <v>27</v>
      </c>
      <c r="K2433" t="s">
        <v>28</v>
      </c>
      <c r="L2433" t="s">
        <v>29</v>
      </c>
      <c r="M2433" t="s">
        <v>30</v>
      </c>
      <c r="N2433" t="s">
        <v>7836</v>
      </c>
      <c r="O2433" t="s">
        <v>43</v>
      </c>
      <c r="P2433" t="s">
        <v>33</v>
      </c>
    </row>
    <row r="2434" spans="1:16">
      <c r="A2434" t="s">
        <v>7837</v>
      </c>
      <c r="B2434" t="s">
        <v>7838</v>
      </c>
      <c r="C2434" t="s">
        <v>297</v>
      </c>
      <c r="D2434" t="s">
        <v>1314</v>
      </c>
      <c r="E2434" t="s">
        <v>39</v>
      </c>
      <c r="F2434" t="s">
        <v>40</v>
      </c>
      <c r="G2434" t="s">
        <v>25</v>
      </c>
      <c r="H2434" t="s">
        <v>25</v>
      </c>
      <c r="I2434" t="s">
        <v>41</v>
      </c>
      <c r="J2434" t="s">
        <v>27</v>
      </c>
      <c r="K2434" t="s">
        <v>28</v>
      </c>
      <c r="L2434" t="s">
        <v>29</v>
      </c>
      <c r="M2434" t="s">
        <v>30</v>
      </c>
      <c r="N2434" t="s">
        <v>7839</v>
      </c>
      <c r="O2434" t="s">
        <v>43</v>
      </c>
      <c r="P2434" t="s">
        <v>33</v>
      </c>
    </row>
    <row r="2435" spans="1:16">
      <c r="A2435" t="s">
        <v>7840</v>
      </c>
      <c r="B2435" t="s">
        <v>7841</v>
      </c>
      <c r="C2435" t="s">
        <v>297</v>
      </c>
      <c r="D2435" t="s">
        <v>7842</v>
      </c>
      <c r="E2435" t="s">
        <v>39</v>
      </c>
      <c r="F2435" t="s">
        <v>40</v>
      </c>
      <c r="G2435" t="s">
        <v>25</v>
      </c>
      <c r="H2435" t="s">
        <v>25</v>
      </c>
      <c r="I2435" t="s">
        <v>25</v>
      </c>
      <c r="J2435" t="s">
        <v>27</v>
      </c>
      <c r="K2435" t="s">
        <v>28</v>
      </c>
      <c r="L2435" t="s">
        <v>29</v>
      </c>
      <c r="M2435" t="s">
        <v>30</v>
      </c>
      <c r="N2435" t="s">
        <v>7843</v>
      </c>
      <c r="O2435" t="s">
        <v>43</v>
      </c>
      <c r="P2435" t="s">
        <v>33</v>
      </c>
    </row>
    <row r="2436" spans="1:16">
      <c r="A2436" t="s">
        <v>7844</v>
      </c>
      <c r="B2436" t="s">
        <v>7845</v>
      </c>
      <c r="C2436" t="s">
        <v>297</v>
      </c>
      <c r="D2436" t="s">
        <v>7846</v>
      </c>
      <c r="E2436" t="s">
        <v>49</v>
      </c>
      <c r="F2436" t="s">
        <v>40</v>
      </c>
      <c r="G2436" t="s">
        <v>25</v>
      </c>
      <c r="H2436" t="s">
        <v>41</v>
      </c>
      <c r="I2436" t="s">
        <v>41</v>
      </c>
      <c r="J2436" t="s">
        <v>27</v>
      </c>
      <c r="K2436" t="s">
        <v>28</v>
      </c>
      <c r="L2436" t="s">
        <v>29</v>
      </c>
      <c r="M2436" t="s">
        <v>30</v>
      </c>
      <c r="N2436" t="s">
        <v>7847</v>
      </c>
      <c r="O2436" t="s">
        <v>43</v>
      </c>
      <c r="P2436" t="s">
        <v>33</v>
      </c>
    </row>
    <row r="2437" spans="1:16">
      <c r="A2437" t="s">
        <v>7848</v>
      </c>
      <c r="B2437" t="s">
        <v>7849</v>
      </c>
      <c r="C2437" t="s">
        <v>297</v>
      </c>
      <c r="D2437" t="s">
        <v>2275</v>
      </c>
      <c r="E2437" t="s">
        <v>39</v>
      </c>
      <c r="F2437" t="s">
        <v>40</v>
      </c>
      <c r="G2437" t="s">
        <v>25</v>
      </c>
      <c r="H2437" t="s">
        <v>25</v>
      </c>
      <c r="I2437" t="s">
        <v>41</v>
      </c>
      <c r="J2437" t="s">
        <v>27</v>
      </c>
      <c r="K2437" t="s">
        <v>28</v>
      </c>
      <c r="L2437" t="s">
        <v>29</v>
      </c>
      <c r="M2437" t="s">
        <v>30</v>
      </c>
      <c r="N2437" t="s">
        <v>7850</v>
      </c>
      <c r="O2437" t="s">
        <v>43</v>
      </c>
      <c r="P2437" t="s">
        <v>33</v>
      </c>
    </row>
    <row r="2438" spans="1:16">
      <c r="A2438" t="s">
        <v>7851</v>
      </c>
      <c r="B2438" t="s">
        <v>7852</v>
      </c>
      <c r="C2438" t="s">
        <v>297</v>
      </c>
      <c r="D2438" t="s">
        <v>920</v>
      </c>
      <c r="E2438" t="s">
        <v>39</v>
      </c>
      <c r="F2438" t="s">
        <v>40</v>
      </c>
      <c r="G2438" t="s">
        <v>25</v>
      </c>
      <c r="H2438" t="s">
        <v>25</v>
      </c>
      <c r="I2438" t="s">
        <v>41</v>
      </c>
      <c r="J2438" t="s">
        <v>27</v>
      </c>
      <c r="K2438" t="s">
        <v>28</v>
      </c>
      <c r="L2438" t="s">
        <v>29</v>
      </c>
      <c r="M2438" t="s">
        <v>30</v>
      </c>
      <c r="N2438" t="s">
        <v>7853</v>
      </c>
      <c r="O2438" t="s">
        <v>43</v>
      </c>
      <c r="P2438" t="s">
        <v>33</v>
      </c>
    </row>
    <row r="2439" spans="1:16">
      <c r="A2439" t="s">
        <v>7854</v>
      </c>
      <c r="B2439" t="s">
        <v>7855</v>
      </c>
      <c r="C2439" t="s">
        <v>297</v>
      </c>
      <c r="D2439" t="s">
        <v>920</v>
      </c>
      <c r="E2439" t="s">
        <v>39</v>
      </c>
      <c r="F2439" t="s">
        <v>40</v>
      </c>
      <c r="G2439" t="s">
        <v>25</v>
      </c>
      <c r="H2439" t="s">
        <v>25</v>
      </c>
      <c r="I2439" t="s">
        <v>41</v>
      </c>
      <c r="J2439" t="s">
        <v>27</v>
      </c>
      <c r="K2439" t="s">
        <v>28</v>
      </c>
      <c r="L2439" t="s">
        <v>29</v>
      </c>
      <c r="M2439" t="s">
        <v>30</v>
      </c>
      <c r="N2439" t="s">
        <v>7856</v>
      </c>
      <c r="O2439" t="s">
        <v>43</v>
      </c>
      <c r="P2439" t="s">
        <v>33</v>
      </c>
    </row>
    <row r="2440" spans="1:16">
      <c r="A2440" t="s">
        <v>7857</v>
      </c>
      <c r="B2440" t="s">
        <v>7858</v>
      </c>
      <c r="C2440" t="s">
        <v>297</v>
      </c>
      <c r="D2440" t="s">
        <v>2284</v>
      </c>
      <c r="E2440" t="s">
        <v>39</v>
      </c>
      <c r="F2440" t="s">
        <v>40</v>
      </c>
      <c r="G2440" t="s">
        <v>25</v>
      </c>
      <c r="H2440" t="s">
        <v>25</v>
      </c>
      <c r="I2440" t="s">
        <v>25</v>
      </c>
      <c r="J2440" t="s">
        <v>27</v>
      </c>
      <c r="K2440" t="s">
        <v>28</v>
      </c>
      <c r="L2440" t="s">
        <v>29</v>
      </c>
      <c r="M2440" t="s">
        <v>30</v>
      </c>
      <c r="N2440" t="s">
        <v>7859</v>
      </c>
      <c r="O2440" t="s">
        <v>43</v>
      </c>
      <c r="P2440" t="s">
        <v>33</v>
      </c>
    </row>
    <row r="2441" spans="1:16">
      <c r="A2441" t="s">
        <v>7860</v>
      </c>
      <c r="B2441" t="s">
        <v>7861</v>
      </c>
      <c r="C2441" t="s">
        <v>297</v>
      </c>
      <c r="D2441" t="s">
        <v>1904</v>
      </c>
      <c r="E2441" t="s">
        <v>39</v>
      </c>
      <c r="F2441" t="s">
        <v>40</v>
      </c>
      <c r="G2441" t="s">
        <v>25</v>
      </c>
      <c r="H2441" t="s">
        <v>25</v>
      </c>
      <c r="I2441" t="s">
        <v>41</v>
      </c>
      <c r="J2441" t="s">
        <v>27</v>
      </c>
      <c r="K2441" t="s">
        <v>28</v>
      </c>
      <c r="L2441" t="s">
        <v>29</v>
      </c>
      <c r="M2441" t="s">
        <v>30</v>
      </c>
      <c r="N2441" t="s">
        <v>7862</v>
      </c>
      <c r="O2441" t="s">
        <v>43</v>
      </c>
      <c r="P2441" t="s">
        <v>33</v>
      </c>
    </row>
    <row r="2442" spans="1:16">
      <c r="A2442" t="s">
        <v>7863</v>
      </c>
      <c r="B2442" t="s">
        <v>7864</v>
      </c>
      <c r="C2442" t="s">
        <v>297</v>
      </c>
      <c r="D2442" t="s">
        <v>2169</v>
      </c>
      <c r="E2442" t="s">
        <v>39</v>
      </c>
      <c r="F2442" t="s">
        <v>40</v>
      </c>
      <c r="G2442" t="s">
        <v>25</v>
      </c>
      <c r="H2442" t="s">
        <v>25</v>
      </c>
      <c r="I2442" t="s">
        <v>25</v>
      </c>
      <c r="J2442" t="s">
        <v>27</v>
      </c>
      <c r="K2442" t="s">
        <v>28</v>
      </c>
      <c r="L2442" t="s">
        <v>29</v>
      </c>
      <c r="M2442" t="s">
        <v>30</v>
      </c>
      <c r="N2442" t="s">
        <v>7865</v>
      </c>
      <c r="O2442" t="s">
        <v>43</v>
      </c>
      <c r="P2442" t="s">
        <v>33</v>
      </c>
    </row>
    <row r="2443" spans="1:16">
      <c r="A2443" t="s">
        <v>7866</v>
      </c>
      <c r="B2443" t="s">
        <v>7867</v>
      </c>
      <c r="C2443" t="s">
        <v>297</v>
      </c>
      <c r="D2443" t="s">
        <v>7868</v>
      </c>
      <c r="E2443" t="s">
        <v>39</v>
      </c>
      <c r="F2443" t="s">
        <v>40</v>
      </c>
      <c r="G2443" t="s">
        <v>25</v>
      </c>
      <c r="H2443" t="s">
        <v>25</v>
      </c>
      <c r="I2443" t="s">
        <v>41</v>
      </c>
      <c r="J2443" t="s">
        <v>27</v>
      </c>
      <c r="K2443" t="s">
        <v>28</v>
      </c>
      <c r="L2443" t="s">
        <v>29</v>
      </c>
      <c r="M2443" t="s">
        <v>30</v>
      </c>
      <c r="N2443" t="s">
        <v>7869</v>
      </c>
      <c r="O2443" t="s">
        <v>43</v>
      </c>
      <c r="P2443" t="s">
        <v>33</v>
      </c>
    </row>
    <row r="2444" spans="1:16">
      <c r="A2444" t="s">
        <v>7870</v>
      </c>
      <c r="B2444" t="s">
        <v>7871</v>
      </c>
      <c r="C2444" t="s">
        <v>297</v>
      </c>
      <c r="D2444" t="s">
        <v>1842</v>
      </c>
      <c r="E2444" t="s">
        <v>39</v>
      </c>
      <c r="F2444" t="s">
        <v>40</v>
      </c>
      <c r="G2444" t="s">
        <v>25</v>
      </c>
      <c r="H2444" t="s">
        <v>25</v>
      </c>
      <c r="I2444" t="s">
        <v>25</v>
      </c>
      <c r="J2444" t="s">
        <v>27</v>
      </c>
      <c r="K2444" t="s">
        <v>28</v>
      </c>
      <c r="L2444" t="s">
        <v>29</v>
      </c>
      <c r="M2444" t="s">
        <v>30</v>
      </c>
      <c r="N2444" t="s">
        <v>7872</v>
      </c>
      <c r="O2444" t="s">
        <v>43</v>
      </c>
      <c r="P2444" t="s">
        <v>33</v>
      </c>
    </row>
    <row r="2445" spans="1:16">
      <c r="A2445" t="s">
        <v>7873</v>
      </c>
      <c r="B2445" t="s">
        <v>7874</v>
      </c>
      <c r="C2445" t="s">
        <v>2277</v>
      </c>
      <c r="D2445" t="s">
        <v>4179</v>
      </c>
      <c r="E2445" t="s">
        <v>39</v>
      </c>
      <c r="F2445" t="s">
        <v>40</v>
      </c>
      <c r="G2445" t="s">
        <v>25</v>
      </c>
      <c r="H2445" t="s">
        <v>25</v>
      </c>
      <c r="I2445" t="s">
        <v>41</v>
      </c>
      <c r="J2445" t="s">
        <v>27</v>
      </c>
      <c r="K2445" t="s">
        <v>28</v>
      </c>
      <c r="L2445" t="s">
        <v>29</v>
      </c>
      <c r="M2445" t="s">
        <v>30</v>
      </c>
      <c r="N2445" t="s">
        <v>7875</v>
      </c>
      <c r="O2445" t="s">
        <v>43</v>
      </c>
      <c r="P2445" t="s">
        <v>33</v>
      </c>
    </row>
    <row r="2446" spans="1:16">
      <c r="A2446" t="s">
        <v>7876</v>
      </c>
      <c r="B2446" t="s">
        <v>7877</v>
      </c>
      <c r="C2446" t="s">
        <v>297</v>
      </c>
      <c r="D2446" t="s">
        <v>2096</v>
      </c>
      <c r="E2446" t="s">
        <v>39</v>
      </c>
      <c r="F2446" t="s">
        <v>40</v>
      </c>
      <c r="G2446" t="s">
        <v>25</v>
      </c>
      <c r="H2446" t="s">
        <v>25</v>
      </c>
      <c r="I2446" t="s">
        <v>41</v>
      </c>
      <c r="J2446" t="s">
        <v>27</v>
      </c>
      <c r="K2446" t="s">
        <v>28</v>
      </c>
      <c r="L2446" t="s">
        <v>29</v>
      </c>
      <c r="M2446" t="s">
        <v>30</v>
      </c>
      <c r="N2446" t="s">
        <v>7878</v>
      </c>
      <c r="O2446" t="s">
        <v>43</v>
      </c>
      <c r="P2446" t="s">
        <v>33</v>
      </c>
    </row>
    <row r="2447" spans="1:16">
      <c r="A2447" t="s">
        <v>7879</v>
      </c>
      <c r="B2447" t="s">
        <v>7880</v>
      </c>
      <c r="C2447" t="s">
        <v>2277</v>
      </c>
      <c r="D2447" t="s">
        <v>7881</v>
      </c>
      <c r="E2447" t="s">
        <v>39</v>
      </c>
      <c r="F2447" t="s">
        <v>40</v>
      </c>
      <c r="G2447" t="s">
        <v>25</v>
      </c>
      <c r="H2447" t="s">
        <v>25</v>
      </c>
      <c r="I2447" t="s">
        <v>41</v>
      </c>
      <c r="J2447" t="s">
        <v>27</v>
      </c>
      <c r="K2447" t="s">
        <v>28</v>
      </c>
      <c r="L2447" t="s">
        <v>29</v>
      </c>
      <c r="M2447" t="s">
        <v>30</v>
      </c>
      <c r="N2447" t="s">
        <v>7882</v>
      </c>
      <c r="O2447" t="s">
        <v>43</v>
      </c>
      <c r="P2447" t="s">
        <v>33</v>
      </c>
    </row>
    <row r="2448" spans="1:16">
      <c r="A2448" t="s">
        <v>7883</v>
      </c>
      <c r="B2448" t="s">
        <v>7884</v>
      </c>
      <c r="C2448" t="s">
        <v>297</v>
      </c>
      <c r="D2448" t="s">
        <v>1598</v>
      </c>
      <c r="E2448" t="s">
        <v>39</v>
      </c>
      <c r="F2448" t="s">
        <v>40</v>
      </c>
      <c r="G2448" t="s">
        <v>25</v>
      </c>
      <c r="H2448" t="s">
        <v>25</v>
      </c>
      <c r="I2448" t="s">
        <v>57</v>
      </c>
      <c r="J2448" t="s">
        <v>27</v>
      </c>
      <c r="K2448" t="s">
        <v>28</v>
      </c>
      <c r="L2448" t="s">
        <v>29</v>
      </c>
      <c r="M2448" t="s">
        <v>30</v>
      </c>
      <c r="N2448" t="s">
        <v>7885</v>
      </c>
      <c r="O2448" t="s">
        <v>43</v>
      </c>
      <c r="P2448" t="s">
        <v>33</v>
      </c>
    </row>
    <row r="2449" spans="1:16">
      <c r="A2449" t="s">
        <v>7886</v>
      </c>
      <c r="B2449" t="s">
        <v>7887</v>
      </c>
      <c r="C2449" t="s">
        <v>297</v>
      </c>
      <c r="D2449" t="s">
        <v>2102</v>
      </c>
      <c r="E2449" t="s">
        <v>56</v>
      </c>
      <c r="F2449" t="s">
        <v>40</v>
      </c>
      <c r="G2449" t="s">
        <v>25</v>
      </c>
      <c r="H2449" t="s">
        <v>150</v>
      </c>
      <c r="I2449" t="s">
        <v>41</v>
      </c>
      <c r="J2449" t="s">
        <v>27</v>
      </c>
      <c r="K2449" t="s">
        <v>28</v>
      </c>
      <c r="L2449" t="s">
        <v>29</v>
      </c>
      <c r="M2449" t="s">
        <v>30</v>
      </c>
      <c r="N2449" t="s">
        <v>7888</v>
      </c>
      <c r="O2449" t="s">
        <v>43</v>
      </c>
      <c r="P2449" t="s">
        <v>33</v>
      </c>
    </row>
    <row r="2450" spans="1:16">
      <c r="A2450" t="s">
        <v>7889</v>
      </c>
      <c r="B2450" t="s">
        <v>7890</v>
      </c>
      <c r="C2450" t="s">
        <v>301</v>
      </c>
      <c r="D2450" t="s">
        <v>2268</v>
      </c>
      <c r="E2450" t="s">
        <v>49</v>
      </c>
      <c r="F2450" t="s">
        <v>40</v>
      </c>
      <c r="G2450" t="s">
        <v>25</v>
      </c>
      <c r="H2450" t="s">
        <v>41</v>
      </c>
      <c r="I2450" t="s">
        <v>41</v>
      </c>
      <c r="J2450" t="s">
        <v>27</v>
      </c>
      <c r="K2450" t="s">
        <v>28</v>
      </c>
      <c r="L2450" t="s">
        <v>29</v>
      </c>
      <c r="M2450" t="s">
        <v>30</v>
      </c>
      <c r="N2450" t="s">
        <v>7891</v>
      </c>
      <c r="O2450" t="s">
        <v>43</v>
      </c>
      <c r="P2450" t="s">
        <v>33</v>
      </c>
    </row>
    <row r="2451" spans="1:16">
      <c r="A2451" t="s">
        <v>7892</v>
      </c>
      <c r="B2451" t="s">
        <v>7893</v>
      </c>
      <c r="C2451" t="s">
        <v>301</v>
      </c>
      <c r="D2451" t="s">
        <v>7362</v>
      </c>
      <c r="E2451" t="s">
        <v>39</v>
      </c>
      <c r="F2451" t="s">
        <v>40</v>
      </c>
      <c r="G2451" t="s">
        <v>25</v>
      </c>
      <c r="H2451" t="s">
        <v>25</v>
      </c>
      <c r="I2451" t="s">
        <v>41</v>
      </c>
      <c r="J2451" t="s">
        <v>27</v>
      </c>
      <c r="K2451" t="s">
        <v>28</v>
      </c>
      <c r="L2451" t="s">
        <v>29</v>
      </c>
      <c r="M2451" t="s">
        <v>30</v>
      </c>
      <c r="N2451" t="s">
        <v>7894</v>
      </c>
      <c r="O2451" t="s">
        <v>43</v>
      </c>
      <c r="P2451" t="s">
        <v>33</v>
      </c>
    </row>
    <row r="2452" spans="1:16">
      <c r="A2452" t="s">
        <v>7895</v>
      </c>
      <c r="B2452" t="s">
        <v>7896</v>
      </c>
      <c r="C2452" t="s">
        <v>301</v>
      </c>
      <c r="D2452" t="s">
        <v>7897</v>
      </c>
      <c r="E2452" t="s">
        <v>48</v>
      </c>
      <c r="F2452" t="s">
        <v>40</v>
      </c>
      <c r="G2452" t="s">
        <v>25</v>
      </c>
      <c r="H2452" t="s">
        <v>26</v>
      </c>
      <c r="I2452" t="s">
        <v>57</v>
      </c>
      <c r="J2452" t="s">
        <v>27</v>
      </c>
      <c r="K2452" t="s">
        <v>28</v>
      </c>
      <c r="L2452" t="s">
        <v>29</v>
      </c>
      <c r="M2452" t="s">
        <v>30</v>
      </c>
      <c r="N2452" t="s">
        <v>7898</v>
      </c>
      <c r="O2452" t="s">
        <v>43</v>
      </c>
      <c r="P2452" t="s">
        <v>33</v>
      </c>
    </row>
    <row r="2453" spans="1:16">
      <c r="A2453" t="s">
        <v>7899</v>
      </c>
      <c r="B2453" t="s">
        <v>7900</v>
      </c>
      <c r="C2453" t="s">
        <v>301</v>
      </c>
      <c r="D2453" t="s">
        <v>4540</v>
      </c>
      <c r="E2453" t="s">
        <v>39</v>
      </c>
      <c r="F2453" t="s">
        <v>40</v>
      </c>
      <c r="G2453" t="s">
        <v>25</v>
      </c>
      <c r="H2453" t="s">
        <v>25</v>
      </c>
      <c r="I2453" t="s">
        <v>41</v>
      </c>
      <c r="J2453" t="s">
        <v>27</v>
      </c>
      <c r="K2453" t="s">
        <v>28</v>
      </c>
      <c r="L2453" t="s">
        <v>29</v>
      </c>
      <c r="M2453" t="s">
        <v>30</v>
      </c>
      <c r="N2453" t="s">
        <v>7901</v>
      </c>
      <c r="O2453" t="s">
        <v>43</v>
      </c>
      <c r="P2453" t="s">
        <v>33</v>
      </c>
    </row>
    <row r="2454" spans="1:16">
      <c r="A2454" t="s">
        <v>7902</v>
      </c>
      <c r="B2454" t="s">
        <v>7903</v>
      </c>
      <c r="C2454" t="s">
        <v>301</v>
      </c>
      <c r="D2454" t="s">
        <v>4540</v>
      </c>
      <c r="E2454" t="s">
        <v>39</v>
      </c>
      <c r="F2454" t="s">
        <v>40</v>
      </c>
      <c r="G2454" t="s">
        <v>25</v>
      </c>
      <c r="H2454" t="s">
        <v>25</v>
      </c>
      <c r="I2454" t="s">
        <v>41</v>
      </c>
      <c r="J2454" t="s">
        <v>27</v>
      </c>
      <c r="K2454" t="s">
        <v>28</v>
      </c>
      <c r="L2454" t="s">
        <v>29</v>
      </c>
      <c r="M2454" t="s">
        <v>30</v>
      </c>
      <c r="N2454" t="s">
        <v>7901</v>
      </c>
      <c r="O2454" t="s">
        <v>43</v>
      </c>
      <c r="P2454" t="s">
        <v>33</v>
      </c>
    </row>
    <row r="2455" spans="1:16">
      <c r="A2455" t="s">
        <v>7904</v>
      </c>
      <c r="B2455" t="s">
        <v>7905</v>
      </c>
      <c r="C2455" t="s">
        <v>301</v>
      </c>
      <c r="D2455" t="s">
        <v>5640</v>
      </c>
      <c r="E2455" t="s">
        <v>49</v>
      </c>
      <c r="F2455" t="s">
        <v>40</v>
      </c>
      <c r="G2455" t="s">
        <v>25</v>
      </c>
      <c r="H2455" t="s">
        <v>41</v>
      </c>
      <c r="I2455" t="s">
        <v>57</v>
      </c>
      <c r="J2455" t="s">
        <v>27</v>
      </c>
      <c r="K2455" t="s">
        <v>28</v>
      </c>
      <c r="L2455" t="s">
        <v>29</v>
      </c>
      <c r="M2455" t="s">
        <v>30</v>
      </c>
      <c r="N2455" t="s">
        <v>7906</v>
      </c>
      <c r="O2455" t="s">
        <v>43</v>
      </c>
      <c r="P2455" t="s">
        <v>33</v>
      </c>
    </row>
    <row r="2456" spans="1:16">
      <c r="A2456" t="s">
        <v>7907</v>
      </c>
      <c r="B2456" t="s">
        <v>7908</v>
      </c>
      <c r="C2456" t="s">
        <v>301</v>
      </c>
      <c r="D2456" t="s">
        <v>7909</v>
      </c>
      <c r="E2456" t="s">
        <v>49</v>
      </c>
      <c r="F2456" t="s">
        <v>40</v>
      </c>
      <c r="G2456" t="s">
        <v>25</v>
      </c>
      <c r="H2456" t="s">
        <v>41</v>
      </c>
      <c r="I2456" t="s">
        <v>25</v>
      </c>
      <c r="J2456" t="s">
        <v>27</v>
      </c>
      <c r="K2456" t="s">
        <v>28</v>
      </c>
      <c r="L2456" t="s">
        <v>29</v>
      </c>
      <c r="M2456" t="s">
        <v>30</v>
      </c>
      <c r="N2456" t="s">
        <v>7910</v>
      </c>
      <c r="O2456" t="s">
        <v>43</v>
      </c>
      <c r="P2456" t="s">
        <v>33</v>
      </c>
    </row>
    <row r="2457" spans="1:16">
      <c r="A2457" t="s">
        <v>7911</v>
      </c>
      <c r="B2457" t="s">
        <v>7912</v>
      </c>
      <c r="C2457" t="s">
        <v>301</v>
      </c>
      <c r="D2457" t="s">
        <v>7913</v>
      </c>
      <c r="E2457" t="s">
        <v>39</v>
      </c>
      <c r="F2457" t="s">
        <v>40</v>
      </c>
      <c r="G2457" t="s">
        <v>25</v>
      </c>
      <c r="H2457" t="s">
        <v>25</v>
      </c>
      <c r="I2457" t="s">
        <v>25</v>
      </c>
      <c r="J2457" t="s">
        <v>27</v>
      </c>
      <c r="K2457" t="s">
        <v>28</v>
      </c>
      <c r="L2457" t="s">
        <v>29</v>
      </c>
      <c r="M2457" t="s">
        <v>30</v>
      </c>
      <c r="N2457" t="s">
        <v>7914</v>
      </c>
      <c r="O2457" t="s">
        <v>43</v>
      </c>
      <c r="P2457" t="s">
        <v>33</v>
      </c>
    </row>
    <row r="2458" spans="1:16">
      <c r="A2458" t="s">
        <v>7915</v>
      </c>
      <c r="B2458" t="s">
        <v>7916</v>
      </c>
      <c r="C2458" t="s">
        <v>301</v>
      </c>
      <c r="D2458" t="s">
        <v>2275</v>
      </c>
      <c r="E2458" t="s">
        <v>39</v>
      </c>
      <c r="F2458" t="s">
        <v>40</v>
      </c>
      <c r="G2458" t="s">
        <v>25</v>
      </c>
      <c r="H2458" t="s">
        <v>25</v>
      </c>
      <c r="I2458" t="s">
        <v>41</v>
      </c>
      <c r="J2458" t="s">
        <v>27</v>
      </c>
      <c r="K2458" t="s">
        <v>28</v>
      </c>
      <c r="L2458" t="s">
        <v>29</v>
      </c>
      <c r="M2458" t="s">
        <v>30</v>
      </c>
      <c r="N2458" t="s">
        <v>7917</v>
      </c>
      <c r="O2458" t="s">
        <v>43</v>
      </c>
      <c r="P2458" t="s">
        <v>33</v>
      </c>
    </row>
    <row r="2459" spans="1:16">
      <c r="A2459" t="s">
        <v>7918</v>
      </c>
      <c r="B2459" t="s">
        <v>7919</v>
      </c>
      <c r="C2459" t="s">
        <v>2277</v>
      </c>
      <c r="D2459" t="s">
        <v>5541</v>
      </c>
      <c r="E2459" t="s">
        <v>56</v>
      </c>
      <c r="F2459" t="s">
        <v>40</v>
      </c>
      <c r="G2459" t="s">
        <v>25</v>
      </c>
      <c r="H2459" t="s">
        <v>150</v>
      </c>
      <c r="I2459" t="s">
        <v>25</v>
      </c>
      <c r="J2459" t="s">
        <v>27</v>
      </c>
      <c r="K2459" t="s">
        <v>28</v>
      </c>
      <c r="L2459" t="s">
        <v>29</v>
      </c>
      <c r="M2459" t="s">
        <v>30</v>
      </c>
      <c r="N2459" t="s">
        <v>7723</v>
      </c>
      <c r="O2459" t="s">
        <v>43</v>
      </c>
      <c r="P2459" t="s">
        <v>33</v>
      </c>
    </row>
    <row r="2460" spans="1:16">
      <c r="A2460" t="s">
        <v>7920</v>
      </c>
      <c r="B2460" t="s">
        <v>7921</v>
      </c>
      <c r="C2460" t="s">
        <v>301</v>
      </c>
      <c r="D2460" t="s">
        <v>1314</v>
      </c>
      <c r="E2460" t="s">
        <v>39</v>
      </c>
      <c r="F2460" t="s">
        <v>40</v>
      </c>
      <c r="G2460" t="s">
        <v>25</v>
      </c>
      <c r="H2460" t="s">
        <v>25</v>
      </c>
      <c r="I2460" t="s">
        <v>41</v>
      </c>
      <c r="J2460" t="s">
        <v>27</v>
      </c>
      <c r="K2460" t="s">
        <v>28</v>
      </c>
      <c r="L2460" t="s">
        <v>29</v>
      </c>
      <c r="M2460" t="s">
        <v>30</v>
      </c>
      <c r="N2460" t="s">
        <v>7922</v>
      </c>
      <c r="O2460" t="s">
        <v>43</v>
      </c>
      <c r="P2460" t="s">
        <v>33</v>
      </c>
    </row>
    <row r="2461" spans="1:16">
      <c r="A2461" t="s">
        <v>7923</v>
      </c>
      <c r="B2461" t="s">
        <v>7924</v>
      </c>
      <c r="C2461" t="s">
        <v>301</v>
      </c>
      <c r="D2461" t="s">
        <v>6452</v>
      </c>
      <c r="E2461" t="s">
        <v>55</v>
      </c>
      <c r="F2461" t="s">
        <v>40</v>
      </c>
      <c r="G2461" t="s">
        <v>41</v>
      </c>
      <c r="H2461" t="s">
        <v>164</v>
      </c>
      <c r="I2461" t="s">
        <v>41</v>
      </c>
      <c r="J2461" t="s">
        <v>27</v>
      </c>
      <c r="K2461" t="s">
        <v>28</v>
      </c>
      <c r="L2461" t="s">
        <v>29</v>
      </c>
      <c r="M2461" t="s">
        <v>30</v>
      </c>
      <c r="N2461" t="s">
        <v>7925</v>
      </c>
      <c r="O2461" t="s">
        <v>43</v>
      </c>
      <c r="P2461" t="s">
        <v>33</v>
      </c>
    </row>
    <row r="2462" spans="1:16">
      <c r="A2462" t="s">
        <v>7926</v>
      </c>
      <c r="B2462" t="s">
        <v>7927</v>
      </c>
      <c r="C2462" t="s">
        <v>301</v>
      </c>
      <c r="D2462" t="s">
        <v>2073</v>
      </c>
      <c r="E2462" t="s">
        <v>39</v>
      </c>
      <c r="F2462" t="s">
        <v>40</v>
      </c>
      <c r="G2462" t="s">
        <v>25</v>
      </c>
      <c r="H2462" t="s">
        <v>25</v>
      </c>
      <c r="I2462" t="s">
        <v>41</v>
      </c>
      <c r="J2462" t="s">
        <v>27</v>
      </c>
      <c r="K2462" t="s">
        <v>28</v>
      </c>
      <c r="L2462" t="s">
        <v>29</v>
      </c>
      <c r="M2462" t="s">
        <v>30</v>
      </c>
      <c r="N2462" t="s">
        <v>7928</v>
      </c>
      <c r="O2462" t="s">
        <v>43</v>
      </c>
      <c r="P2462" t="s">
        <v>33</v>
      </c>
    </row>
    <row r="2463" spans="1:16">
      <c r="A2463" t="s">
        <v>7929</v>
      </c>
      <c r="B2463" t="s">
        <v>7930</v>
      </c>
      <c r="C2463" t="s">
        <v>301</v>
      </c>
      <c r="D2463" t="s">
        <v>7931</v>
      </c>
      <c r="E2463" t="s">
        <v>39</v>
      </c>
      <c r="F2463" t="s">
        <v>40</v>
      </c>
      <c r="G2463" t="s">
        <v>25</v>
      </c>
      <c r="H2463" t="s">
        <v>25</v>
      </c>
      <c r="I2463" t="s">
        <v>25</v>
      </c>
      <c r="J2463" t="s">
        <v>27</v>
      </c>
      <c r="K2463" t="s">
        <v>28</v>
      </c>
      <c r="L2463" t="s">
        <v>29</v>
      </c>
      <c r="M2463" t="s">
        <v>30</v>
      </c>
      <c r="N2463" t="s">
        <v>7932</v>
      </c>
      <c r="O2463" t="s">
        <v>43</v>
      </c>
      <c r="P2463" t="s">
        <v>33</v>
      </c>
    </row>
    <row r="2464" spans="1:16">
      <c r="A2464" t="s">
        <v>7933</v>
      </c>
      <c r="B2464" t="s">
        <v>7934</v>
      </c>
      <c r="C2464" t="s">
        <v>301</v>
      </c>
      <c r="D2464" t="s">
        <v>7935</v>
      </c>
      <c r="E2464" t="s">
        <v>39</v>
      </c>
      <c r="F2464" t="s">
        <v>40</v>
      </c>
      <c r="G2464" t="s">
        <v>25</v>
      </c>
      <c r="H2464" t="s">
        <v>25</v>
      </c>
      <c r="I2464" t="s">
        <v>25</v>
      </c>
      <c r="J2464" t="s">
        <v>27</v>
      </c>
      <c r="K2464" t="s">
        <v>28</v>
      </c>
      <c r="L2464" t="s">
        <v>29</v>
      </c>
      <c r="M2464" t="s">
        <v>30</v>
      </c>
      <c r="N2464" t="s">
        <v>7936</v>
      </c>
      <c r="O2464" t="s">
        <v>43</v>
      </c>
      <c r="P2464" t="s">
        <v>33</v>
      </c>
    </row>
    <row r="2465" spans="1:16">
      <c r="A2465" t="s">
        <v>7937</v>
      </c>
      <c r="B2465" t="s">
        <v>7938</v>
      </c>
      <c r="C2465" t="s">
        <v>301</v>
      </c>
      <c r="D2465" t="s">
        <v>7485</v>
      </c>
      <c r="E2465" t="s">
        <v>39</v>
      </c>
      <c r="F2465" t="s">
        <v>40</v>
      </c>
      <c r="G2465" t="s">
        <v>41</v>
      </c>
      <c r="H2465" t="s">
        <v>25</v>
      </c>
      <c r="I2465" t="s">
        <v>41</v>
      </c>
      <c r="J2465" t="s">
        <v>27</v>
      </c>
      <c r="K2465" t="s">
        <v>28</v>
      </c>
      <c r="L2465" t="s">
        <v>29</v>
      </c>
      <c r="M2465" t="s">
        <v>30</v>
      </c>
      <c r="N2465" t="s">
        <v>7939</v>
      </c>
      <c r="O2465" t="s">
        <v>43</v>
      </c>
      <c r="P2465" t="s">
        <v>33</v>
      </c>
    </row>
    <row r="2466" spans="1:16">
      <c r="A2466" t="s">
        <v>7940</v>
      </c>
      <c r="B2466" t="s">
        <v>7941</v>
      </c>
      <c r="C2466" t="s">
        <v>301</v>
      </c>
      <c r="D2466" t="s">
        <v>1865</v>
      </c>
      <c r="E2466" t="s">
        <v>39</v>
      </c>
      <c r="F2466" t="s">
        <v>40</v>
      </c>
      <c r="G2466" t="s">
        <v>25</v>
      </c>
      <c r="H2466" t="s">
        <v>25</v>
      </c>
      <c r="I2466" t="s">
        <v>57</v>
      </c>
      <c r="J2466" t="s">
        <v>27</v>
      </c>
      <c r="K2466" t="s">
        <v>28</v>
      </c>
      <c r="L2466" t="s">
        <v>29</v>
      </c>
      <c r="M2466" t="s">
        <v>30</v>
      </c>
      <c r="N2466" t="s">
        <v>7942</v>
      </c>
      <c r="O2466" t="s">
        <v>43</v>
      </c>
      <c r="P2466" t="s">
        <v>33</v>
      </c>
    </row>
    <row r="2467" spans="1:16">
      <c r="A2467" t="s">
        <v>7943</v>
      </c>
      <c r="B2467" t="s">
        <v>7944</v>
      </c>
      <c r="C2467" t="s">
        <v>301</v>
      </c>
      <c r="D2467" t="s">
        <v>5224</v>
      </c>
      <c r="E2467" t="s">
        <v>49</v>
      </c>
      <c r="F2467" t="s">
        <v>40</v>
      </c>
      <c r="G2467" t="s">
        <v>25</v>
      </c>
      <c r="H2467" t="s">
        <v>41</v>
      </c>
      <c r="I2467" t="s">
        <v>25</v>
      </c>
      <c r="J2467" t="s">
        <v>27</v>
      </c>
      <c r="K2467" t="s">
        <v>28</v>
      </c>
      <c r="L2467" t="s">
        <v>29</v>
      </c>
      <c r="M2467" t="s">
        <v>30</v>
      </c>
      <c r="N2467" t="s">
        <v>7945</v>
      </c>
      <c r="O2467" t="s">
        <v>43</v>
      </c>
      <c r="P2467" t="s">
        <v>33</v>
      </c>
    </row>
    <row r="2468" spans="1:16">
      <c r="A2468" t="s">
        <v>7946</v>
      </c>
      <c r="B2468" t="s">
        <v>7947</v>
      </c>
      <c r="C2468" t="s">
        <v>301</v>
      </c>
      <c r="D2468" t="s">
        <v>1087</v>
      </c>
      <c r="E2468" t="s">
        <v>49</v>
      </c>
      <c r="F2468" t="s">
        <v>40</v>
      </c>
      <c r="G2468" t="s">
        <v>25</v>
      </c>
      <c r="H2468" t="s">
        <v>41</v>
      </c>
      <c r="I2468" t="s">
        <v>41</v>
      </c>
      <c r="J2468" t="s">
        <v>27</v>
      </c>
      <c r="K2468" t="s">
        <v>28</v>
      </c>
      <c r="L2468" t="s">
        <v>29</v>
      </c>
      <c r="M2468" t="s">
        <v>30</v>
      </c>
      <c r="N2468" t="s">
        <v>7948</v>
      </c>
      <c r="O2468" t="s">
        <v>43</v>
      </c>
      <c r="P2468" t="s">
        <v>33</v>
      </c>
    </row>
    <row r="2469" spans="1:16">
      <c r="A2469" t="s">
        <v>7949</v>
      </c>
      <c r="B2469" t="s">
        <v>7950</v>
      </c>
      <c r="C2469" t="s">
        <v>301</v>
      </c>
      <c r="D2469" t="s">
        <v>320</v>
      </c>
      <c r="E2469" t="s">
        <v>39</v>
      </c>
      <c r="F2469" t="s">
        <v>40</v>
      </c>
      <c r="G2469" t="s">
        <v>25</v>
      </c>
      <c r="H2469" t="s">
        <v>25</v>
      </c>
      <c r="I2469" t="s">
        <v>41</v>
      </c>
      <c r="J2469" t="s">
        <v>27</v>
      </c>
      <c r="K2469" t="s">
        <v>28</v>
      </c>
      <c r="L2469" t="s">
        <v>29</v>
      </c>
      <c r="M2469" t="s">
        <v>30</v>
      </c>
      <c r="N2469" t="s">
        <v>7951</v>
      </c>
      <c r="O2469" t="s">
        <v>43</v>
      </c>
      <c r="P2469" t="s">
        <v>33</v>
      </c>
    </row>
    <row r="2470" spans="1:16">
      <c r="A2470" t="s">
        <v>7952</v>
      </c>
      <c r="B2470" t="s">
        <v>7953</v>
      </c>
      <c r="C2470" t="s">
        <v>301</v>
      </c>
      <c r="D2470" t="s">
        <v>7954</v>
      </c>
      <c r="E2470" t="s">
        <v>49</v>
      </c>
      <c r="F2470" t="s">
        <v>40</v>
      </c>
      <c r="G2470" t="s">
        <v>25</v>
      </c>
      <c r="H2470" t="s">
        <v>41</v>
      </c>
      <c r="I2470" t="s">
        <v>41</v>
      </c>
      <c r="J2470" t="s">
        <v>27</v>
      </c>
      <c r="K2470" t="s">
        <v>28</v>
      </c>
      <c r="L2470" t="s">
        <v>29</v>
      </c>
      <c r="M2470" t="s">
        <v>30</v>
      </c>
      <c r="N2470" t="s">
        <v>7955</v>
      </c>
      <c r="O2470" t="s">
        <v>43</v>
      </c>
      <c r="P2470" t="s">
        <v>33</v>
      </c>
    </row>
    <row r="2471" spans="1:16">
      <c r="A2471" t="s">
        <v>7956</v>
      </c>
      <c r="B2471" t="s">
        <v>7957</v>
      </c>
      <c r="C2471" t="s">
        <v>301</v>
      </c>
      <c r="D2471" t="s">
        <v>1492</v>
      </c>
      <c r="E2471" t="s">
        <v>39</v>
      </c>
      <c r="F2471" t="s">
        <v>40</v>
      </c>
      <c r="G2471" t="s">
        <v>25</v>
      </c>
      <c r="H2471" t="s">
        <v>25</v>
      </c>
      <c r="I2471" t="s">
        <v>25</v>
      </c>
      <c r="J2471" t="s">
        <v>27</v>
      </c>
      <c r="K2471" t="s">
        <v>28</v>
      </c>
      <c r="L2471" t="s">
        <v>29</v>
      </c>
      <c r="M2471" t="s">
        <v>30</v>
      </c>
      <c r="N2471" t="s">
        <v>7958</v>
      </c>
      <c r="O2471" t="s">
        <v>43</v>
      </c>
      <c r="P2471" t="s">
        <v>33</v>
      </c>
    </row>
    <row r="2472" spans="1:16">
      <c r="A2472" t="s">
        <v>7959</v>
      </c>
      <c r="B2472" t="s">
        <v>7960</v>
      </c>
      <c r="C2472" t="s">
        <v>301</v>
      </c>
      <c r="D2472" t="s">
        <v>7961</v>
      </c>
      <c r="E2472" t="s">
        <v>39</v>
      </c>
      <c r="F2472" t="s">
        <v>40</v>
      </c>
      <c r="G2472" t="s">
        <v>25</v>
      </c>
      <c r="H2472" t="s">
        <v>25</v>
      </c>
      <c r="I2472" t="s">
        <v>41</v>
      </c>
      <c r="J2472" t="s">
        <v>27</v>
      </c>
      <c r="K2472" t="s">
        <v>28</v>
      </c>
      <c r="L2472" t="s">
        <v>29</v>
      </c>
      <c r="M2472" t="s">
        <v>30</v>
      </c>
      <c r="N2472" t="s">
        <v>7962</v>
      </c>
      <c r="O2472" t="s">
        <v>43</v>
      </c>
      <c r="P2472" t="s">
        <v>33</v>
      </c>
    </row>
    <row r="2473" spans="1:16">
      <c r="A2473" t="s">
        <v>7963</v>
      </c>
      <c r="B2473" t="s">
        <v>7964</v>
      </c>
      <c r="C2473" t="s">
        <v>301</v>
      </c>
      <c r="D2473" t="s">
        <v>920</v>
      </c>
      <c r="E2473" t="s">
        <v>39</v>
      </c>
      <c r="F2473" t="s">
        <v>40</v>
      </c>
      <c r="G2473" t="s">
        <v>25</v>
      </c>
      <c r="H2473" t="s">
        <v>25</v>
      </c>
      <c r="I2473" t="s">
        <v>41</v>
      </c>
      <c r="J2473" t="s">
        <v>27</v>
      </c>
      <c r="K2473" t="s">
        <v>28</v>
      </c>
      <c r="L2473" t="s">
        <v>29</v>
      </c>
      <c r="M2473" t="s">
        <v>30</v>
      </c>
      <c r="N2473" t="s">
        <v>7965</v>
      </c>
      <c r="O2473" t="s">
        <v>43</v>
      </c>
      <c r="P2473" t="s">
        <v>33</v>
      </c>
    </row>
    <row r="2474" spans="1:16">
      <c r="A2474" t="s">
        <v>7966</v>
      </c>
      <c r="B2474" t="s">
        <v>7967</v>
      </c>
      <c r="C2474" t="s">
        <v>301</v>
      </c>
      <c r="D2474" t="s">
        <v>2310</v>
      </c>
      <c r="E2474" t="s">
        <v>39</v>
      </c>
      <c r="F2474" t="s">
        <v>40</v>
      </c>
      <c r="G2474" t="s">
        <v>25</v>
      </c>
      <c r="H2474" t="s">
        <v>25</v>
      </c>
      <c r="I2474" t="s">
        <v>25</v>
      </c>
      <c r="J2474" t="s">
        <v>27</v>
      </c>
      <c r="K2474" t="s">
        <v>28</v>
      </c>
      <c r="L2474" t="s">
        <v>29</v>
      </c>
      <c r="M2474" t="s">
        <v>30</v>
      </c>
      <c r="N2474" t="s">
        <v>7968</v>
      </c>
      <c r="O2474" t="s">
        <v>43</v>
      </c>
      <c r="P2474" t="s">
        <v>33</v>
      </c>
    </row>
    <row r="2475" spans="1:16">
      <c r="A2475" t="s">
        <v>7969</v>
      </c>
      <c r="B2475" t="s">
        <v>7970</v>
      </c>
      <c r="C2475" t="s">
        <v>301</v>
      </c>
      <c r="D2475" t="s">
        <v>7971</v>
      </c>
      <c r="E2475" t="s">
        <v>48</v>
      </c>
      <c r="F2475" t="s">
        <v>40</v>
      </c>
      <c r="G2475" t="s">
        <v>25</v>
      </c>
      <c r="H2475" t="s">
        <v>26</v>
      </c>
      <c r="I2475" t="s">
        <v>41</v>
      </c>
      <c r="J2475" t="s">
        <v>27</v>
      </c>
      <c r="K2475" t="s">
        <v>28</v>
      </c>
      <c r="L2475" t="s">
        <v>29</v>
      </c>
      <c r="M2475" t="s">
        <v>30</v>
      </c>
      <c r="N2475" t="s">
        <v>7972</v>
      </c>
      <c r="O2475" t="s">
        <v>43</v>
      </c>
      <c r="P2475" t="s">
        <v>33</v>
      </c>
    </row>
    <row r="2476" spans="1:16">
      <c r="A2476" t="s">
        <v>7973</v>
      </c>
      <c r="B2476" t="s">
        <v>7974</v>
      </c>
      <c r="C2476" t="s">
        <v>301</v>
      </c>
      <c r="D2476" t="s">
        <v>7975</v>
      </c>
      <c r="E2476" t="s">
        <v>39</v>
      </c>
      <c r="F2476" t="s">
        <v>40</v>
      </c>
      <c r="G2476" t="s">
        <v>25</v>
      </c>
      <c r="H2476" t="s">
        <v>25</v>
      </c>
      <c r="I2476" t="s">
        <v>41</v>
      </c>
      <c r="J2476" t="s">
        <v>27</v>
      </c>
      <c r="K2476" t="s">
        <v>28</v>
      </c>
      <c r="L2476" t="s">
        <v>29</v>
      </c>
      <c r="M2476" t="s">
        <v>30</v>
      </c>
      <c r="N2476" t="s">
        <v>6526</v>
      </c>
      <c r="O2476" t="s">
        <v>43</v>
      </c>
      <c r="P2476" t="s">
        <v>33</v>
      </c>
    </row>
    <row r="2477" spans="1:16">
      <c r="A2477" t="s">
        <v>7976</v>
      </c>
      <c r="B2477" t="s">
        <v>7977</v>
      </c>
      <c r="C2477" t="s">
        <v>301</v>
      </c>
      <c r="D2477" t="s">
        <v>7978</v>
      </c>
      <c r="E2477" t="s">
        <v>49</v>
      </c>
      <c r="F2477" t="s">
        <v>40</v>
      </c>
      <c r="G2477" t="s">
        <v>25</v>
      </c>
      <c r="H2477" t="s">
        <v>41</v>
      </c>
      <c r="I2477" t="s">
        <v>25</v>
      </c>
      <c r="J2477" t="s">
        <v>27</v>
      </c>
      <c r="K2477" t="s">
        <v>28</v>
      </c>
      <c r="L2477" t="s">
        <v>29</v>
      </c>
      <c r="M2477" t="s">
        <v>30</v>
      </c>
      <c r="N2477" t="s">
        <v>7979</v>
      </c>
      <c r="O2477" t="s">
        <v>43</v>
      </c>
      <c r="P2477" t="s">
        <v>33</v>
      </c>
    </row>
    <row r="2478" spans="1:16">
      <c r="A2478" t="s">
        <v>7980</v>
      </c>
      <c r="B2478" t="s">
        <v>7981</v>
      </c>
      <c r="C2478" t="s">
        <v>2277</v>
      </c>
      <c r="D2478" t="s">
        <v>2440</v>
      </c>
      <c r="E2478" t="s">
        <v>49</v>
      </c>
      <c r="F2478" t="s">
        <v>40</v>
      </c>
      <c r="G2478" t="s">
        <v>25</v>
      </c>
      <c r="H2478" t="s">
        <v>41</v>
      </c>
      <c r="I2478" t="s">
        <v>41</v>
      </c>
      <c r="J2478" t="s">
        <v>27</v>
      </c>
      <c r="K2478" t="s">
        <v>28</v>
      </c>
      <c r="L2478" t="s">
        <v>29</v>
      </c>
      <c r="M2478" t="s">
        <v>30</v>
      </c>
      <c r="N2478" t="s">
        <v>7316</v>
      </c>
      <c r="O2478" t="s">
        <v>43</v>
      </c>
      <c r="P2478" t="s">
        <v>33</v>
      </c>
    </row>
    <row r="2479" spans="1:16">
      <c r="A2479" t="s">
        <v>7982</v>
      </c>
      <c r="B2479" t="s">
        <v>7983</v>
      </c>
      <c r="C2479" t="s">
        <v>301</v>
      </c>
      <c r="D2479" t="s">
        <v>2059</v>
      </c>
      <c r="E2479" t="s">
        <v>39</v>
      </c>
      <c r="F2479" t="s">
        <v>40</v>
      </c>
      <c r="G2479" t="s">
        <v>25</v>
      </c>
      <c r="H2479" t="s">
        <v>25</v>
      </c>
      <c r="I2479" t="s">
        <v>41</v>
      </c>
      <c r="J2479" t="s">
        <v>27</v>
      </c>
      <c r="K2479" t="s">
        <v>28</v>
      </c>
      <c r="L2479" t="s">
        <v>29</v>
      </c>
      <c r="M2479" t="s">
        <v>30</v>
      </c>
      <c r="N2479" t="s">
        <v>7984</v>
      </c>
      <c r="O2479" t="s">
        <v>43</v>
      </c>
      <c r="P2479" t="s">
        <v>33</v>
      </c>
    </row>
    <row r="2480" spans="1:16">
      <c r="A2480" t="s">
        <v>7985</v>
      </c>
      <c r="B2480" t="s">
        <v>7986</v>
      </c>
      <c r="C2480" t="s">
        <v>301</v>
      </c>
      <c r="D2480" t="s">
        <v>2388</v>
      </c>
      <c r="E2480" t="s">
        <v>39</v>
      </c>
      <c r="F2480" t="s">
        <v>40</v>
      </c>
      <c r="G2480" t="s">
        <v>25</v>
      </c>
      <c r="H2480" t="s">
        <v>25</v>
      </c>
      <c r="I2480" t="s">
        <v>25</v>
      </c>
      <c r="J2480" t="s">
        <v>27</v>
      </c>
      <c r="K2480" t="s">
        <v>28</v>
      </c>
      <c r="L2480" t="s">
        <v>29</v>
      </c>
      <c r="M2480" t="s">
        <v>30</v>
      </c>
      <c r="N2480" t="s">
        <v>7987</v>
      </c>
      <c r="O2480" t="s">
        <v>43</v>
      </c>
      <c r="P2480" t="s">
        <v>33</v>
      </c>
    </row>
    <row r="2481" spans="1:16">
      <c r="A2481" t="s">
        <v>7988</v>
      </c>
      <c r="B2481" t="s">
        <v>7989</v>
      </c>
      <c r="C2481" t="s">
        <v>305</v>
      </c>
      <c r="D2481" t="s">
        <v>7990</v>
      </c>
      <c r="E2481" t="s">
        <v>39</v>
      </c>
      <c r="F2481" t="s">
        <v>40</v>
      </c>
      <c r="G2481" t="s">
        <v>25</v>
      </c>
      <c r="H2481" t="s">
        <v>25</v>
      </c>
      <c r="I2481" t="s">
        <v>41</v>
      </c>
      <c r="J2481" t="s">
        <v>27</v>
      </c>
      <c r="K2481" t="s">
        <v>28</v>
      </c>
      <c r="L2481" t="s">
        <v>29</v>
      </c>
      <c r="M2481" t="s">
        <v>30</v>
      </c>
      <c r="N2481" t="s">
        <v>7991</v>
      </c>
      <c r="O2481" t="s">
        <v>43</v>
      </c>
      <c r="P2481" t="s">
        <v>33</v>
      </c>
    </row>
    <row r="2482" spans="1:16">
      <c r="A2482" t="s">
        <v>7992</v>
      </c>
      <c r="B2482" t="s">
        <v>7993</v>
      </c>
      <c r="C2482" t="s">
        <v>305</v>
      </c>
      <c r="D2482" t="s">
        <v>7994</v>
      </c>
      <c r="E2482" t="s">
        <v>49</v>
      </c>
      <c r="F2482" t="s">
        <v>40</v>
      </c>
      <c r="G2482" t="s">
        <v>25</v>
      </c>
      <c r="H2482" t="s">
        <v>41</v>
      </c>
      <c r="I2482" t="s">
        <v>41</v>
      </c>
      <c r="J2482" t="s">
        <v>27</v>
      </c>
      <c r="K2482" t="s">
        <v>28</v>
      </c>
      <c r="L2482" t="s">
        <v>29</v>
      </c>
      <c r="M2482" t="s">
        <v>30</v>
      </c>
      <c r="N2482" t="s">
        <v>7995</v>
      </c>
      <c r="O2482" t="s">
        <v>43</v>
      </c>
      <c r="P2482" t="s">
        <v>33</v>
      </c>
    </row>
    <row r="2483" spans="1:16">
      <c r="A2483" t="s">
        <v>7996</v>
      </c>
      <c r="B2483" t="s">
        <v>7997</v>
      </c>
      <c r="C2483" t="s">
        <v>305</v>
      </c>
      <c r="D2483" t="s">
        <v>7998</v>
      </c>
      <c r="E2483" t="s">
        <v>39</v>
      </c>
      <c r="F2483" t="s">
        <v>40</v>
      </c>
      <c r="G2483" t="s">
        <v>25</v>
      </c>
      <c r="H2483" t="s">
        <v>25</v>
      </c>
      <c r="I2483" t="s">
        <v>25</v>
      </c>
      <c r="J2483" t="s">
        <v>27</v>
      </c>
      <c r="K2483" t="s">
        <v>28</v>
      </c>
      <c r="L2483" t="s">
        <v>29</v>
      </c>
      <c r="M2483" t="s">
        <v>30</v>
      </c>
      <c r="N2483" t="s">
        <v>7999</v>
      </c>
      <c r="O2483" t="s">
        <v>43</v>
      </c>
      <c r="P2483" t="s">
        <v>33</v>
      </c>
    </row>
    <row r="2484" spans="1:16">
      <c r="A2484" t="s">
        <v>8000</v>
      </c>
      <c r="B2484" t="s">
        <v>8001</v>
      </c>
      <c r="C2484" t="s">
        <v>305</v>
      </c>
      <c r="D2484" t="s">
        <v>7613</v>
      </c>
      <c r="E2484" t="s">
        <v>39</v>
      </c>
      <c r="F2484" t="s">
        <v>40</v>
      </c>
      <c r="G2484" t="s">
        <v>25</v>
      </c>
      <c r="H2484" t="s">
        <v>25</v>
      </c>
      <c r="I2484" t="s">
        <v>41</v>
      </c>
      <c r="J2484" t="s">
        <v>27</v>
      </c>
      <c r="K2484" t="s">
        <v>28</v>
      </c>
      <c r="L2484" t="s">
        <v>29</v>
      </c>
      <c r="M2484" t="s">
        <v>30</v>
      </c>
      <c r="N2484" t="s">
        <v>8002</v>
      </c>
      <c r="O2484" t="s">
        <v>43</v>
      </c>
      <c r="P2484" t="s">
        <v>33</v>
      </c>
    </row>
    <row r="2485" spans="1:16">
      <c r="A2485" t="s">
        <v>8003</v>
      </c>
      <c r="B2485" t="s">
        <v>8004</v>
      </c>
      <c r="C2485" t="s">
        <v>305</v>
      </c>
      <c r="D2485" t="s">
        <v>2022</v>
      </c>
      <c r="E2485" t="s">
        <v>39</v>
      </c>
      <c r="F2485" t="s">
        <v>40</v>
      </c>
      <c r="G2485" t="s">
        <v>25</v>
      </c>
      <c r="H2485" t="s">
        <v>25</v>
      </c>
      <c r="I2485" t="s">
        <v>41</v>
      </c>
      <c r="J2485" t="s">
        <v>27</v>
      </c>
      <c r="K2485" t="s">
        <v>28</v>
      </c>
      <c r="L2485" t="s">
        <v>29</v>
      </c>
      <c r="M2485" t="s">
        <v>30</v>
      </c>
      <c r="N2485" t="s">
        <v>8005</v>
      </c>
      <c r="O2485" t="s">
        <v>43</v>
      </c>
      <c r="P2485" t="s">
        <v>33</v>
      </c>
    </row>
    <row r="2486" spans="1:16">
      <c r="A2486" t="s">
        <v>8006</v>
      </c>
      <c r="B2486" t="s">
        <v>8007</v>
      </c>
      <c r="C2486" t="s">
        <v>305</v>
      </c>
      <c r="D2486" t="s">
        <v>2410</v>
      </c>
      <c r="E2486" t="s">
        <v>39</v>
      </c>
      <c r="F2486" t="s">
        <v>40</v>
      </c>
      <c r="G2486" t="s">
        <v>25</v>
      </c>
      <c r="H2486" t="s">
        <v>25</v>
      </c>
      <c r="I2486" t="s">
        <v>41</v>
      </c>
      <c r="J2486" t="s">
        <v>27</v>
      </c>
      <c r="K2486" t="s">
        <v>28</v>
      </c>
      <c r="L2486" t="s">
        <v>29</v>
      </c>
      <c r="M2486" t="s">
        <v>30</v>
      </c>
      <c r="N2486" t="s">
        <v>8008</v>
      </c>
      <c r="O2486" t="s">
        <v>43</v>
      </c>
      <c r="P2486" t="s">
        <v>33</v>
      </c>
    </row>
    <row r="2487" spans="1:16">
      <c r="A2487" t="s">
        <v>8009</v>
      </c>
      <c r="B2487" t="s">
        <v>8010</v>
      </c>
      <c r="C2487" t="s">
        <v>305</v>
      </c>
      <c r="D2487" t="s">
        <v>8011</v>
      </c>
      <c r="E2487" t="s">
        <v>39</v>
      </c>
      <c r="F2487" t="s">
        <v>40</v>
      </c>
      <c r="G2487" t="s">
        <v>26</v>
      </c>
      <c r="H2487" t="s">
        <v>25</v>
      </c>
      <c r="I2487" t="s">
        <v>25</v>
      </c>
      <c r="J2487" t="s">
        <v>27</v>
      </c>
      <c r="K2487" t="s">
        <v>28</v>
      </c>
      <c r="L2487" t="s">
        <v>29</v>
      </c>
      <c r="M2487" t="s">
        <v>30</v>
      </c>
      <c r="N2487" t="s">
        <v>8012</v>
      </c>
      <c r="O2487" t="s">
        <v>43</v>
      </c>
      <c r="P2487" t="s">
        <v>33</v>
      </c>
    </row>
    <row r="2488" spans="1:16">
      <c r="A2488" t="s">
        <v>8013</v>
      </c>
      <c r="B2488" t="s">
        <v>8014</v>
      </c>
      <c r="C2488" t="s">
        <v>2277</v>
      </c>
      <c r="D2488" t="s">
        <v>8015</v>
      </c>
      <c r="E2488" t="s">
        <v>63</v>
      </c>
      <c r="F2488" t="s">
        <v>40</v>
      </c>
      <c r="G2488" t="s">
        <v>25</v>
      </c>
      <c r="H2488" t="s">
        <v>57</v>
      </c>
      <c r="I2488" t="s">
        <v>41</v>
      </c>
      <c r="J2488" t="s">
        <v>27</v>
      </c>
      <c r="K2488" t="s">
        <v>28</v>
      </c>
      <c r="L2488" t="s">
        <v>29</v>
      </c>
      <c r="M2488" t="s">
        <v>30</v>
      </c>
      <c r="N2488" t="s">
        <v>8016</v>
      </c>
      <c r="O2488" t="s">
        <v>43</v>
      </c>
      <c r="P2488" t="s">
        <v>33</v>
      </c>
    </row>
    <row r="2489" spans="1:16">
      <c r="A2489" t="s">
        <v>8017</v>
      </c>
      <c r="B2489" t="s">
        <v>8018</v>
      </c>
      <c r="C2489" t="s">
        <v>2277</v>
      </c>
      <c r="D2489" t="s">
        <v>8015</v>
      </c>
      <c r="E2489" t="s">
        <v>63</v>
      </c>
      <c r="F2489" t="s">
        <v>40</v>
      </c>
      <c r="G2489" t="s">
        <v>25</v>
      </c>
      <c r="H2489" t="s">
        <v>57</v>
      </c>
      <c r="I2489" t="s">
        <v>41</v>
      </c>
      <c r="J2489" t="s">
        <v>27</v>
      </c>
      <c r="K2489" t="s">
        <v>28</v>
      </c>
      <c r="L2489" t="s">
        <v>29</v>
      </c>
      <c r="M2489" t="s">
        <v>30</v>
      </c>
      <c r="N2489" t="s">
        <v>8016</v>
      </c>
      <c r="O2489" t="s">
        <v>43</v>
      </c>
      <c r="P2489" t="s">
        <v>33</v>
      </c>
    </row>
    <row r="2490" spans="1:16">
      <c r="A2490" t="s">
        <v>8019</v>
      </c>
      <c r="B2490" t="s">
        <v>8020</v>
      </c>
      <c r="C2490" t="s">
        <v>305</v>
      </c>
      <c r="D2490" t="s">
        <v>1314</v>
      </c>
      <c r="E2490" t="s">
        <v>39</v>
      </c>
      <c r="F2490" t="s">
        <v>40</v>
      </c>
      <c r="G2490" t="s">
        <v>25</v>
      </c>
      <c r="H2490" t="s">
        <v>25</v>
      </c>
      <c r="I2490" t="s">
        <v>41</v>
      </c>
      <c r="J2490" t="s">
        <v>27</v>
      </c>
      <c r="K2490" t="s">
        <v>28</v>
      </c>
      <c r="L2490" t="s">
        <v>29</v>
      </c>
      <c r="M2490" t="s">
        <v>30</v>
      </c>
      <c r="N2490" t="s">
        <v>8021</v>
      </c>
      <c r="O2490" t="s">
        <v>43</v>
      </c>
      <c r="P2490" t="s">
        <v>33</v>
      </c>
    </row>
    <row r="2491" spans="1:16">
      <c r="A2491" t="s">
        <v>8022</v>
      </c>
      <c r="B2491" t="s">
        <v>8023</v>
      </c>
      <c r="C2491" t="s">
        <v>305</v>
      </c>
      <c r="D2491" t="s">
        <v>8024</v>
      </c>
      <c r="E2491" t="s">
        <v>48</v>
      </c>
      <c r="F2491" t="s">
        <v>40</v>
      </c>
      <c r="G2491" t="s">
        <v>41</v>
      </c>
      <c r="H2491" t="s">
        <v>26</v>
      </c>
      <c r="I2491" t="s">
        <v>25</v>
      </c>
      <c r="J2491" t="s">
        <v>27</v>
      </c>
      <c r="K2491" t="s">
        <v>28</v>
      </c>
      <c r="L2491" t="s">
        <v>29</v>
      </c>
      <c r="M2491" t="s">
        <v>30</v>
      </c>
      <c r="N2491" t="s">
        <v>8025</v>
      </c>
      <c r="O2491" t="s">
        <v>43</v>
      </c>
      <c r="P2491" t="s">
        <v>33</v>
      </c>
    </row>
    <row r="2492" spans="1:16">
      <c r="A2492" t="s">
        <v>8026</v>
      </c>
      <c r="B2492" t="s">
        <v>8027</v>
      </c>
      <c r="C2492" t="s">
        <v>305</v>
      </c>
      <c r="D2492" t="s">
        <v>2321</v>
      </c>
      <c r="E2492" t="s">
        <v>39</v>
      </c>
      <c r="F2492" t="s">
        <v>40</v>
      </c>
      <c r="G2492" t="s">
        <v>25</v>
      </c>
      <c r="H2492" t="s">
        <v>25</v>
      </c>
      <c r="I2492" t="s">
        <v>57</v>
      </c>
      <c r="J2492" t="s">
        <v>27</v>
      </c>
      <c r="K2492" t="s">
        <v>28</v>
      </c>
      <c r="L2492" t="s">
        <v>29</v>
      </c>
      <c r="M2492" t="s">
        <v>30</v>
      </c>
      <c r="N2492" t="s">
        <v>8028</v>
      </c>
      <c r="O2492" t="s">
        <v>43</v>
      </c>
      <c r="P2492" t="s">
        <v>33</v>
      </c>
    </row>
    <row r="2493" spans="1:16">
      <c r="A2493" t="s">
        <v>8029</v>
      </c>
      <c r="B2493" t="s">
        <v>8030</v>
      </c>
      <c r="C2493" t="s">
        <v>305</v>
      </c>
      <c r="D2493" t="s">
        <v>8031</v>
      </c>
      <c r="E2493" t="s">
        <v>49</v>
      </c>
      <c r="F2493" t="s">
        <v>40</v>
      </c>
      <c r="G2493" t="s">
        <v>25</v>
      </c>
      <c r="H2493" t="s">
        <v>41</v>
      </c>
      <c r="I2493" t="s">
        <v>41</v>
      </c>
      <c r="J2493" t="s">
        <v>27</v>
      </c>
      <c r="K2493" t="s">
        <v>28</v>
      </c>
      <c r="L2493" t="s">
        <v>29</v>
      </c>
      <c r="M2493" t="s">
        <v>30</v>
      </c>
      <c r="N2493" t="s">
        <v>8032</v>
      </c>
      <c r="O2493" t="s">
        <v>43</v>
      </c>
      <c r="P2493" t="s">
        <v>33</v>
      </c>
    </row>
    <row r="2494" spans="1:16">
      <c r="A2494" t="s">
        <v>8033</v>
      </c>
      <c r="B2494" t="s">
        <v>8034</v>
      </c>
      <c r="C2494" t="s">
        <v>305</v>
      </c>
      <c r="D2494" t="s">
        <v>8035</v>
      </c>
      <c r="E2494" t="s">
        <v>39</v>
      </c>
      <c r="F2494" t="s">
        <v>40</v>
      </c>
      <c r="G2494" t="s">
        <v>25</v>
      </c>
      <c r="H2494" t="s">
        <v>25</v>
      </c>
      <c r="I2494" t="s">
        <v>25</v>
      </c>
      <c r="J2494" t="s">
        <v>27</v>
      </c>
      <c r="K2494" t="s">
        <v>28</v>
      </c>
      <c r="L2494" t="s">
        <v>29</v>
      </c>
      <c r="M2494" t="s">
        <v>30</v>
      </c>
      <c r="N2494" t="s">
        <v>8036</v>
      </c>
      <c r="O2494" t="s">
        <v>43</v>
      </c>
      <c r="P2494" t="s">
        <v>33</v>
      </c>
    </row>
    <row r="2495" spans="1:16">
      <c r="A2495" t="s">
        <v>8037</v>
      </c>
      <c r="B2495" t="s">
        <v>8038</v>
      </c>
      <c r="C2495" t="s">
        <v>305</v>
      </c>
      <c r="D2495" t="s">
        <v>6039</v>
      </c>
      <c r="E2495" t="s">
        <v>39</v>
      </c>
      <c r="F2495" t="s">
        <v>40</v>
      </c>
      <c r="G2495" t="s">
        <v>25</v>
      </c>
      <c r="H2495" t="s">
        <v>25</v>
      </c>
      <c r="I2495" t="s">
        <v>26</v>
      </c>
      <c r="J2495" t="s">
        <v>27</v>
      </c>
      <c r="K2495" t="s">
        <v>28</v>
      </c>
      <c r="L2495" t="s">
        <v>29</v>
      </c>
      <c r="M2495" t="s">
        <v>30</v>
      </c>
      <c r="N2495" t="s">
        <v>8039</v>
      </c>
      <c r="O2495" t="s">
        <v>43</v>
      </c>
      <c r="P2495" t="s">
        <v>33</v>
      </c>
    </row>
    <row r="2496" spans="1:16">
      <c r="A2496" t="s">
        <v>8040</v>
      </c>
      <c r="B2496" t="s">
        <v>8041</v>
      </c>
      <c r="C2496" t="s">
        <v>305</v>
      </c>
      <c r="D2496" t="s">
        <v>2096</v>
      </c>
      <c r="E2496" t="s">
        <v>63</v>
      </c>
      <c r="F2496" t="s">
        <v>40</v>
      </c>
      <c r="G2496" t="s">
        <v>25</v>
      </c>
      <c r="H2496" t="s">
        <v>57</v>
      </c>
      <c r="I2496" t="s">
        <v>41</v>
      </c>
      <c r="J2496" t="s">
        <v>27</v>
      </c>
      <c r="K2496" t="s">
        <v>28</v>
      </c>
      <c r="L2496" t="s">
        <v>29</v>
      </c>
      <c r="M2496" t="s">
        <v>30</v>
      </c>
      <c r="N2496" t="s">
        <v>8042</v>
      </c>
      <c r="O2496" t="s">
        <v>43</v>
      </c>
      <c r="P2496" t="s">
        <v>33</v>
      </c>
    </row>
    <row r="2497" spans="1:16">
      <c r="A2497" t="s">
        <v>8043</v>
      </c>
      <c r="B2497" t="s">
        <v>8044</v>
      </c>
      <c r="C2497" t="s">
        <v>305</v>
      </c>
      <c r="D2497" t="s">
        <v>1154</v>
      </c>
      <c r="E2497" t="s">
        <v>63</v>
      </c>
      <c r="F2497" t="s">
        <v>40</v>
      </c>
      <c r="G2497" t="s">
        <v>41</v>
      </c>
      <c r="H2497" t="s">
        <v>57</v>
      </c>
      <c r="I2497" t="s">
        <v>41</v>
      </c>
      <c r="J2497" t="s">
        <v>27</v>
      </c>
      <c r="K2497" t="s">
        <v>28</v>
      </c>
      <c r="L2497" t="s">
        <v>29</v>
      </c>
      <c r="M2497" t="s">
        <v>30</v>
      </c>
      <c r="N2497" t="s">
        <v>8045</v>
      </c>
      <c r="O2497" t="s">
        <v>43</v>
      </c>
      <c r="P2497" t="s">
        <v>33</v>
      </c>
    </row>
    <row r="2498" spans="1:16">
      <c r="A2498" t="s">
        <v>8046</v>
      </c>
      <c r="B2498" t="s">
        <v>8047</v>
      </c>
      <c r="C2498" t="s">
        <v>305</v>
      </c>
      <c r="D2498" t="s">
        <v>8048</v>
      </c>
      <c r="E2498" t="s">
        <v>39</v>
      </c>
      <c r="F2498" t="s">
        <v>40</v>
      </c>
      <c r="G2498" t="s">
        <v>25</v>
      </c>
      <c r="H2498" t="s">
        <v>25</v>
      </c>
      <c r="I2498" t="s">
        <v>41</v>
      </c>
      <c r="J2498" t="s">
        <v>27</v>
      </c>
      <c r="K2498" t="s">
        <v>28</v>
      </c>
      <c r="L2498" t="s">
        <v>29</v>
      </c>
      <c r="M2498" t="s">
        <v>30</v>
      </c>
      <c r="N2498" t="s">
        <v>8049</v>
      </c>
      <c r="O2498" t="s">
        <v>43</v>
      </c>
      <c r="P2498" t="s">
        <v>33</v>
      </c>
    </row>
    <row r="2499" spans="1:16">
      <c r="A2499" t="s">
        <v>8050</v>
      </c>
      <c r="B2499" t="s">
        <v>8051</v>
      </c>
      <c r="C2499" t="s">
        <v>305</v>
      </c>
      <c r="D2499" t="s">
        <v>1244</v>
      </c>
      <c r="E2499" t="s">
        <v>39</v>
      </c>
      <c r="F2499" t="s">
        <v>40</v>
      </c>
      <c r="G2499" t="s">
        <v>25</v>
      </c>
      <c r="H2499" t="s">
        <v>25</v>
      </c>
      <c r="I2499" t="s">
        <v>25</v>
      </c>
      <c r="J2499" t="s">
        <v>27</v>
      </c>
      <c r="K2499" t="s">
        <v>28</v>
      </c>
      <c r="L2499" t="s">
        <v>29</v>
      </c>
      <c r="M2499" t="s">
        <v>30</v>
      </c>
      <c r="N2499" t="s">
        <v>8052</v>
      </c>
      <c r="O2499" t="s">
        <v>43</v>
      </c>
      <c r="P2499" t="s">
        <v>33</v>
      </c>
    </row>
    <row r="2500" spans="1:16">
      <c r="A2500" t="s">
        <v>8053</v>
      </c>
      <c r="B2500" t="s">
        <v>8054</v>
      </c>
      <c r="C2500" t="s">
        <v>305</v>
      </c>
      <c r="D2500" t="s">
        <v>7219</v>
      </c>
      <c r="E2500" t="s">
        <v>39</v>
      </c>
      <c r="F2500" t="s">
        <v>40</v>
      </c>
      <c r="G2500" t="s">
        <v>25</v>
      </c>
      <c r="H2500" t="s">
        <v>25</v>
      </c>
      <c r="I2500" t="s">
        <v>41</v>
      </c>
      <c r="J2500" t="s">
        <v>27</v>
      </c>
      <c r="K2500" t="s">
        <v>28</v>
      </c>
      <c r="L2500" t="s">
        <v>29</v>
      </c>
      <c r="M2500" t="s">
        <v>30</v>
      </c>
      <c r="N2500" t="s">
        <v>8055</v>
      </c>
      <c r="O2500" t="s">
        <v>43</v>
      </c>
      <c r="P2500" t="s">
        <v>33</v>
      </c>
    </row>
    <row r="2501" spans="1:16">
      <c r="A2501" t="s">
        <v>8056</v>
      </c>
      <c r="B2501" t="s">
        <v>8057</v>
      </c>
      <c r="C2501" t="s">
        <v>305</v>
      </c>
      <c r="D2501" t="s">
        <v>1244</v>
      </c>
      <c r="E2501" t="s">
        <v>39</v>
      </c>
      <c r="F2501" t="s">
        <v>40</v>
      </c>
      <c r="G2501" t="s">
        <v>25</v>
      </c>
      <c r="H2501" t="s">
        <v>25</v>
      </c>
      <c r="I2501" t="s">
        <v>41</v>
      </c>
      <c r="J2501" t="s">
        <v>27</v>
      </c>
      <c r="K2501" t="s">
        <v>28</v>
      </c>
      <c r="L2501" t="s">
        <v>29</v>
      </c>
      <c r="M2501" t="s">
        <v>30</v>
      </c>
      <c r="N2501" t="s">
        <v>8052</v>
      </c>
      <c r="O2501" t="s">
        <v>43</v>
      </c>
      <c r="P2501" t="s">
        <v>33</v>
      </c>
    </row>
    <row r="2502" spans="1:16">
      <c r="A2502" t="s">
        <v>8058</v>
      </c>
      <c r="B2502" t="s">
        <v>8059</v>
      </c>
      <c r="C2502" t="s">
        <v>305</v>
      </c>
      <c r="D2502" t="s">
        <v>7147</v>
      </c>
      <c r="E2502" t="s">
        <v>39</v>
      </c>
      <c r="F2502" t="s">
        <v>40</v>
      </c>
      <c r="G2502" t="s">
        <v>25</v>
      </c>
      <c r="H2502" t="s">
        <v>25</v>
      </c>
      <c r="I2502" t="s">
        <v>41</v>
      </c>
      <c r="J2502" t="s">
        <v>27</v>
      </c>
      <c r="K2502" t="s">
        <v>28</v>
      </c>
      <c r="L2502" t="s">
        <v>29</v>
      </c>
      <c r="M2502" t="s">
        <v>30</v>
      </c>
      <c r="N2502" t="s">
        <v>8060</v>
      </c>
      <c r="O2502" t="s">
        <v>43</v>
      </c>
      <c r="P2502" t="s">
        <v>33</v>
      </c>
    </row>
    <row r="2503" spans="1:16">
      <c r="A2503" t="s">
        <v>8061</v>
      </c>
      <c r="B2503" t="s">
        <v>8062</v>
      </c>
      <c r="C2503" t="s">
        <v>305</v>
      </c>
      <c r="D2503" t="s">
        <v>2096</v>
      </c>
      <c r="E2503" t="s">
        <v>63</v>
      </c>
      <c r="F2503" t="s">
        <v>40</v>
      </c>
      <c r="G2503" t="s">
        <v>25</v>
      </c>
      <c r="H2503" t="s">
        <v>57</v>
      </c>
      <c r="I2503" t="s">
        <v>41</v>
      </c>
      <c r="J2503" t="s">
        <v>27</v>
      </c>
      <c r="K2503" t="s">
        <v>28</v>
      </c>
      <c r="L2503" t="s">
        <v>29</v>
      </c>
      <c r="M2503" t="s">
        <v>30</v>
      </c>
      <c r="N2503" t="s">
        <v>8063</v>
      </c>
      <c r="O2503" t="s">
        <v>43</v>
      </c>
      <c r="P2503" t="s">
        <v>33</v>
      </c>
    </row>
    <row r="2504" spans="1:16">
      <c r="A2504" t="s">
        <v>8064</v>
      </c>
      <c r="B2504" t="s">
        <v>8065</v>
      </c>
      <c r="C2504" t="s">
        <v>305</v>
      </c>
      <c r="D2504" t="s">
        <v>8066</v>
      </c>
      <c r="E2504" t="s">
        <v>39</v>
      </c>
      <c r="F2504" t="s">
        <v>40</v>
      </c>
      <c r="G2504" t="s">
        <v>25</v>
      </c>
      <c r="H2504" t="s">
        <v>25</v>
      </c>
      <c r="I2504" t="s">
        <v>41</v>
      </c>
      <c r="J2504" t="s">
        <v>27</v>
      </c>
      <c r="K2504" t="s">
        <v>28</v>
      </c>
      <c r="L2504" t="s">
        <v>29</v>
      </c>
      <c r="M2504" t="s">
        <v>30</v>
      </c>
      <c r="N2504" t="s">
        <v>8067</v>
      </c>
      <c r="O2504" t="s">
        <v>43</v>
      </c>
      <c r="P2504" t="s">
        <v>33</v>
      </c>
    </row>
    <row r="2505" spans="1:16">
      <c r="A2505" t="s">
        <v>8068</v>
      </c>
      <c r="B2505" t="s">
        <v>8069</v>
      </c>
      <c r="C2505" t="s">
        <v>305</v>
      </c>
      <c r="D2505" t="s">
        <v>115</v>
      </c>
      <c r="E2505" t="s">
        <v>39</v>
      </c>
      <c r="F2505" t="s">
        <v>40</v>
      </c>
      <c r="G2505" t="s">
        <v>25</v>
      </c>
      <c r="H2505" t="s">
        <v>25</v>
      </c>
      <c r="I2505" t="s">
        <v>41</v>
      </c>
      <c r="J2505" t="s">
        <v>27</v>
      </c>
      <c r="K2505" t="s">
        <v>28</v>
      </c>
      <c r="L2505" t="s">
        <v>29</v>
      </c>
      <c r="M2505" t="s">
        <v>30</v>
      </c>
      <c r="N2505" t="s">
        <v>8070</v>
      </c>
      <c r="O2505" t="s">
        <v>43</v>
      </c>
      <c r="P2505" t="s">
        <v>33</v>
      </c>
    </row>
    <row r="2506" spans="1:16">
      <c r="A2506" t="s">
        <v>8071</v>
      </c>
      <c r="B2506" t="s">
        <v>8072</v>
      </c>
      <c r="C2506" t="s">
        <v>305</v>
      </c>
      <c r="D2506" t="s">
        <v>2163</v>
      </c>
      <c r="E2506" t="s">
        <v>39</v>
      </c>
      <c r="F2506" t="s">
        <v>40</v>
      </c>
      <c r="G2506" t="s">
        <v>25</v>
      </c>
      <c r="H2506" t="s">
        <v>25</v>
      </c>
      <c r="I2506" t="s">
        <v>25</v>
      </c>
      <c r="J2506" t="s">
        <v>27</v>
      </c>
      <c r="K2506" t="s">
        <v>28</v>
      </c>
      <c r="L2506" t="s">
        <v>29</v>
      </c>
      <c r="M2506" t="s">
        <v>30</v>
      </c>
      <c r="N2506" t="s">
        <v>8073</v>
      </c>
      <c r="O2506" t="s">
        <v>43</v>
      </c>
      <c r="P2506" t="s">
        <v>33</v>
      </c>
    </row>
    <row r="2507" spans="1:16">
      <c r="A2507" t="s">
        <v>8074</v>
      </c>
      <c r="B2507" t="s">
        <v>8075</v>
      </c>
      <c r="C2507" t="s">
        <v>305</v>
      </c>
      <c r="D2507" t="s">
        <v>8076</v>
      </c>
      <c r="E2507" t="s">
        <v>39</v>
      </c>
      <c r="F2507" t="s">
        <v>40</v>
      </c>
      <c r="G2507" t="s">
        <v>25</v>
      </c>
      <c r="H2507" t="s">
        <v>25</v>
      </c>
      <c r="I2507" t="s">
        <v>57</v>
      </c>
      <c r="J2507" t="s">
        <v>27</v>
      </c>
      <c r="K2507" t="s">
        <v>28</v>
      </c>
      <c r="L2507" t="s">
        <v>29</v>
      </c>
      <c r="M2507" t="s">
        <v>30</v>
      </c>
      <c r="N2507" t="s">
        <v>8077</v>
      </c>
      <c r="O2507" t="s">
        <v>43</v>
      </c>
      <c r="P2507" t="s">
        <v>33</v>
      </c>
    </row>
    <row r="2508" spans="1:16">
      <c r="A2508" t="s">
        <v>8078</v>
      </c>
      <c r="B2508" t="s">
        <v>8079</v>
      </c>
      <c r="C2508" t="s">
        <v>305</v>
      </c>
      <c r="D2508" t="s">
        <v>6238</v>
      </c>
      <c r="E2508" t="s">
        <v>39</v>
      </c>
      <c r="F2508" t="s">
        <v>40</v>
      </c>
      <c r="G2508" t="s">
        <v>25</v>
      </c>
      <c r="H2508" t="s">
        <v>25</v>
      </c>
      <c r="I2508" t="s">
        <v>25</v>
      </c>
      <c r="J2508" t="s">
        <v>27</v>
      </c>
      <c r="K2508" t="s">
        <v>28</v>
      </c>
      <c r="L2508" t="s">
        <v>29</v>
      </c>
      <c r="M2508" t="s">
        <v>30</v>
      </c>
      <c r="N2508" t="s">
        <v>8080</v>
      </c>
      <c r="O2508" t="s">
        <v>43</v>
      </c>
      <c r="P2508" t="s">
        <v>33</v>
      </c>
    </row>
    <row r="2509" spans="1:16">
      <c r="A2509" t="s">
        <v>8081</v>
      </c>
      <c r="B2509" t="s">
        <v>8082</v>
      </c>
      <c r="C2509" t="s">
        <v>305</v>
      </c>
      <c r="D2509" t="s">
        <v>6022</v>
      </c>
      <c r="E2509" t="s">
        <v>39</v>
      </c>
      <c r="F2509" t="s">
        <v>40</v>
      </c>
      <c r="G2509" t="s">
        <v>25</v>
      </c>
      <c r="H2509" t="s">
        <v>25</v>
      </c>
      <c r="I2509" t="s">
        <v>41</v>
      </c>
      <c r="J2509" t="s">
        <v>27</v>
      </c>
      <c r="K2509" t="s">
        <v>28</v>
      </c>
      <c r="L2509" t="s">
        <v>29</v>
      </c>
      <c r="M2509" t="s">
        <v>30</v>
      </c>
      <c r="N2509" t="s">
        <v>8083</v>
      </c>
      <c r="O2509" t="s">
        <v>43</v>
      </c>
      <c r="P2509" t="s">
        <v>33</v>
      </c>
    </row>
    <row r="2510" spans="1:16">
      <c r="A2510" t="s">
        <v>8084</v>
      </c>
      <c r="B2510" t="s">
        <v>8085</v>
      </c>
      <c r="C2510" t="s">
        <v>2957</v>
      </c>
      <c r="D2510" t="s">
        <v>8086</v>
      </c>
      <c r="E2510" t="s">
        <v>39</v>
      </c>
      <c r="F2510" t="s">
        <v>40</v>
      </c>
      <c r="G2510" t="s">
        <v>25</v>
      </c>
      <c r="H2510" t="s">
        <v>25</v>
      </c>
      <c r="I2510" t="s">
        <v>41</v>
      </c>
      <c r="J2510" t="s">
        <v>27</v>
      </c>
      <c r="K2510" t="s">
        <v>28</v>
      </c>
      <c r="L2510" t="s">
        <v>29</v>
      </c>
      <c r="M2510" t="s">
        <v>30</v>
      </c>
      <c r="N2510" t="s">
        <v>8087</v>
      </c>
      <c r="O2510" t="s">
        <v>32</v>
      </c>
      <c r="P2510" t="s">
        <v>33</v>
      </c>
    </row>
    <row r="2511" spans="1:16">
      <c r="A2511" t="s">
        <v>8088</v>
      </c>
      <c r="B2511" t="s">
        <v>8089</v>
      </c>
      <c r="C2511" t="s">
        <v>305</v>
      </c>
      <c r="D2511" t="s">
        <v>2223</v>
      </c>
      <c r="E2511" t="s">
        <v>39</v>
      </c>
      <c r="F2511" t="s">
        <v>40</v>
      </c>
      <c r="G2511" t="s">
        <v>25</v>
      </c>
      <c r="H2511" t="s">
        <v>25</v>
      </c>
      <c r="I2511" t="s">
        <v>41</v>
      </c>
      <c r="J2511" t="s">
        <v>27</v>
      </c>
      <c r="K2511" t="s">
        <v>28</v>
      </c>
      <c r="L2511" t="s">
        <v>29</v>
      </c>
      <c r="M2511" t="s">
        <v>30</v>
      </c>
      <c r="N2511" t="s">
        <v>8090</v>
      </c>
      <c r="O2511" t="s">
        <v>43</v>
      </c>
      <c r="P2511" t="s">
        <v>33</v>
      </c>
    </row>
    <row r="2512" spans="1:16">
      <c r="A2512" t="s">
        <v>8091</v>
      </c>
      <c r="B2512" t="s">
        <v>8092</v>
      </c>
      <c r="C2512" t="s">
        <v>305</v>
      </c>
      <c r="D2512" t="s">
        <v>5350</v>
      </c>
      <c r="E2512" t="s">
        <v>39</v>
      </c>
      <c r="F2512" t="s">
        <v>40</v>
      </c>
      <c r="G2512" t="s">
        <v>25</v>
      </c>
      <c r="H2512" t="s">
        <v>25</v>
      </c>
      <c r="I2512" t="s">
        <v>57</v>
      </c>
      <c r="J2512" t="s">
        <v>27</v>
      </c>
      <c r="K2512" t="s">
        <v>28</v>
      </c>
      <c r="L2512" t="s">
        <v>29</v>
      </c>
      <c r="M2512" t="s">
        <v>30</v>
      </c>
      <c r="N2512" t="s">
        <v>8093</v>
      </c>
      <c r="O2512" t="s">
        <v>43</v>
      </c>
      <c r="P2512" t="s">
        <v>33</v>
      </c>
    </row>
    <row r="2513" spans="1:16">
      <c r="A2513" t="s">
        <v>8094</v>
      </c>
      <c r="B2513" t="s">
        <v>8095</v>
      </c>
      <c r="C2513" t="s">
        <v>305</v>
      </c>
      <c r="D2513" t="s">
        <v>2001</v>
      </c>
      <c r="E2513" t="s">
        <v>39</v>
      </c>
      <c r="F2513" t="s">
        <v>40</v>
      </c>
      <c r="G2513" t="s">
        <v>25</v>
      </c>
      <c r="H2513" t="s">
        <v>25</v>
      </c>
      <c r="I2513" t="s">
        <v>41</v>
      </c>
      <c r="J2513" t="s">
        <v>27</v>
      </c>
      <c r="K2513" t="s">
        <v>28</v>
      </c>
      <c r="L2513" t="s">
        <v>29</v>
      </c>
      <c r="M2513" t="s">
        <v>30</v>
      </c>
      <c r="N2513" t="s">
        <v>8096</v>
      </c>
      <c r="O2513" t="s">
        <v>43</v>
      </c>
      <c r="P2513" t="s">
        <v>33</v>
      </c>
    </row>
    <row r="2514" spans="1:16">
      <c r="A2514" t="s">
        <v>8097</v>
      </c>
      <c r="B2514" t="s">
        <v>8098</v>
      </c>
      <c r="C2514" t="s">
        <v>305</v>
      </c>
      <c r="D2514" t="s">
        <v>8099</v>
      </c>
      <c r="E2514" t="s">
        <v>39</v>
      </c>
      <c r="F2514" t="s">
        <v>40</v>
      </c>
      <c r="G2514" t="s">
        <v>25</v>
      </c>
      <c r="H2514" t="s">
        <v>25</v>
      </c>
      <c r="I2514" t="s">
        <v>41</v>
      </c>
      <c r="J2514" t="s">
        <v>27</v>
      </c>
      <c r="K2514" t="s">
        <v>28</v>
      </c>
      <c r="L2514" t="s">
        <v>29</v>
      </c>
      <c r="M2514" t="s">
        <v>30</v>
      </c>
      <c r="N2514" t="s">
        <v>8100</v>
      </c>
      <c r="O2514" t="s">
        <v>43</v>
      </c>
      <c r="P2514" t="s">
        <v>33</v>
      </c>
    </row>
    <row r="2515" spans="1:16">
      <c r="A2515" t="s">
        <v>8101</v>
      </c>
      <c r="B2515" t="s">
        <v>8102</v>
      </c>
      <c r="C2515" t="s">
        <v>305</v>
      </c>
      <c r="D2515" t="s">
        <v>8103</v>
      </c>
      <c r="E2515" t="s">
        <v>39</v>
      </c>
      <c r="F2515" t="s">
        <v>40</v>
      </c>
      <c r="G2515" t="s">
        <v>25</v>
      </c>
      <c r="H2515" t="s">
        <v>25</v>
      </c>
      <c r="I2515" t="s">
        <v>41</v>
      </c>
      <c r="J2515" t="s">
        <v>27</v>
      </c>
      <c r="K2515" t="s">
        <v>28</v>
      </c>
      <c r="L2515" t="s">
        <v>29</v>
      </c>
      <c r="M2515" t="s">
        <v>30</v>
      </c>
      <c r="N2515" t="s">
        <v>8104</v>
      </c>
      <c r="O2515" t="s">
        <v>43</v>
      </c>
      <c r="P2515" t="s">
        <v>33</v>
      </c>
    </row>
    <row r="2516" spans="1:16">
      <c r="A2516" t="s">
        <v>8105</v>
      </c>
      <c r="B2516" t="s">
        <v>8106</v>
      </c>
      <c r="C2516" t="s">
        <v>305</v>
      </c>
      <c r="D2516" t="s">
        <v>7385</v>
      </c>
      <c r="E2516" t="s">
        <v>39</v>
      </c>
      <c r="F2516" t="s">
        <v>40</v>
      </c>
      <c r="G2516" t="s">
        <v>25</v>
      </c>
      <c r="H2516" t="s">
        <v>25</v>
      </c>
      <c r="I2516" t="s">
        <v>41</v>
      </c>
      <c r="J2516" t="s">
        <v>27</v>
      </c>
      <c r="K2516" t="s">
        <v>28</v>
      </c>
      <c r="L2516" t="s">
        <v>29</v>
      </c>
      <c r="M2516" t="s">
        <v>30</v>
      </c>
      <c r="N2516" t="s">
        <v>8107</v>
      </c>
      <c r="O2516" t="s">
        <v>43</v>
      </c>
      <c r="P2516" t="s">
        <v>33</v>
      </c>
    </row>
    <row r="2517" spans="1:16">
      <c r="A2517" t="s">
        <v>8108</v>
      </c>
      <c r="B2517" t="s">
        <v>8109</v>
      </c>
      <c r="C2517" t="s">
        <v>305</v>
      </c>
      <c r="D2517" t="s">
        <v>920</v>
      </c>
      <c r="E2517" t="s">
        <v>39</v>
      </c>
      <c r="F2517" t="s">
        <v>40</v>
      </c>
      <c r="G2517" t="s">
        <v>25</v>
      </c>
      <c r="H2517" t="s">
        <v>25</v>
      </c>
      <c r="I2517" t="s">
        <v>41</v>
      </c>
      <c r="J2517" t="s">
        <v>27</v>
      </c>
      <c r="K2517" t="s">
        <v>28</v>
      </c>
      <c r="L2517" t="s">
        <v>29</v>
      </c>
      <c r="M2517" t="s">
        <v>30</v>
      </c>
      <c r="N2517" t="s">
        <v>8110</v>
      </c>
      <c r="O2517" t="s">
        <v>43</v>
      </c>
      <c r="P2517" t="s">
        <v>33</v>
      </c>
    </row>
    <row r="2518" spans="1:16">
      <c r="A2518" t="s">
        <v>8111</v>
      </c>
      <c r="B2518" t="s">
        <v>8112</v>
      </c>
      <c r="C2518" t="s">
        <v>305</v>
      </c>
      <c r="D2518" t="s">
        <v>8113</v>
      </c>
      <c r="E2518" t="s">
        <v>39</v>
      </c>
      <c r="F2518" t="s">
        <v>40</v>
      </c>
      <c r="G2518" t="s">
        <v>25</v>
      </c>
      <c r="H2518" t="s">
        <v>25</v>
      </c>
      <c r="I2518" t="s">
        <v>41</v>
      </c>
      <c r="J2518" t="s">
        <v>27</v>
      </c>
      <c r="K2518" t="s">
        <v>28</v>
      </c>
      <c r="L2518" t="s">
        <v>29</v>
      </c>
      <c r="M2518" t="s">
        <v>30</v>
      </c>
      <c r="N2518" t="s">
        <v>8114</v>
      </c>
      <c r="O2518" t="s">
        <v>43</v>
      </c>
      <c r="P2518" t="s">
        <v>33</v>
      </c>
    </row>
    <row r="2519" spans="1:16">
      <c r="A2519" t="s">
        <v>8115</v>
      </c>
      <c r="B2519" t="s">
        <v>8116</v>
      </c>
      <c r="C2519" t="s">
        <v>305</v>
      </c>
      <c r="D2519" t="s">
        <v>4490</v>
      </c>
      <c r="E2519" t="s">
        <v>49</v>
      </c>
      <c r="F2519" t="s">
        <v>40</v>
      </c>
      <c r="G2519" t="s">
        <v>25</v>
      </c>
      <c r="H2519" t="s">
        <v>41</v>
      </c>
      <c r="I2519" t="s">
        <v>41</v>
      </c>
      <c r="J2519" t="s">
        <v>27</v>
      </c>
      <c r="K2519" t="s">
        <v>28</v>
      </c>
      <c r="L2519" t="s">
        <v>29</v>
      </c>
      <c r="M2519" t="s">
        <v>30</v>
      </c>
      <c r="N2519" t="s">
        <v>8117</v>
      </c>
      <c r="O2519" t="s">
        <v>43</v>
      </c>
      <c r="P2519" t="s">
        <v>33</v>
      </c>
    </row>
    <row r="2520" spans="1:16">
      <c r="A2520" t="s">
        <v>8118</v>
      </c>
      <c r="B2520" t="s">
        <v>8119</v>
      </c>
      <c r="C2520" t="s">
        <v>2363</v>
      </c>
      <c r="D2520" t="s">
        <v>1375</v>
      </c>
      <c r="E2520" t="s">
        <v>39</v>
      </c>
      <c r="F2520" t="s">
        <v>40</v>
      </c>
      <c r="G2520" t="s">
        <v>25</v>
      </c>
      <c r="H2520" t="s">
        <v>25</v>
      </c>
      <c r="I2520" t="s">
        <v>41</v>
      </c>
      <c r="J2520" t="s">
        <v>27</v>
      </c>
      <c r="K2520" t="s">
        <v>28</v>
      </c>
      <c r="L2520" t="s">
        <v>29</v>
      </c>
      <c r="M2520" t="s">
        <v>30</v>
      </c>
      <c r="N2520" t="s">
        <v>8120</v>
      </c>
      <c r="O2520" t="s">
        <v>43</v>
      </c>
      <c r="P2520" t="s">
        <v>33</v>
      </c>
    </row>
    <row r="2521" spans="1:16">
      <c r="A2521" t="s">
        <v>8121</v>
      </c>
      <c r="B2521" t="s">
        <v>8122</v>
      </c>
      <c r="C2521" t="s">
        <v>2363</v>
      </c>
      <c r="D2521" t="s">
        <v>2001</v>
      </c>
      <c r="E2521" t="s">
        <v>39</v>
      </c>
      <c r="F2521" t="s">
        <v>40</v>
      </c>
      <c r="G2521" t="s">
        <v>25</v>
      </c>
      <c r="H2521" t="s">
        <v>25</v>
      </c>
      <c r="I2521" t="s">
        <v>41</v>
      </c>
      <c r="J2521" t="s">
        <v>27</v>
      </c>
      <c r="K2521" t="s">
        <v>28</v>
      </c>
      <c r="L2521" t="s">
        <v>29</v>
      </c>
      <c r="M2521" t="s">
        <v>30</v>
      </c>
      <c r="N2521" t="s">
        <v>8123</v>
      </c>
      <c r="O2521" t="s">
        <v>43</v>
      </c>
      <c r="P2521" t="s">
        <v>33</v>
      </c>
    </row>
    <row r="2522" spans="1:16">
      <c r="A2522" t="s">
        <v>8124</v>
      </c>
      <c r="B2522" t="s">
        <v>8125</v>
      </c>
      <c r="C2522" t="s">
        <v>2363</v>
      </c>
      <c r="D2522" t="s">
        <v>1776</v>
      </c>
      <c r="E2522" t="s">
        <v>39</v>
      </c>
      <c r="F2522" t="s">
        <v>40</v>
      </c>
      <c r="G2522" t="s">
        <v>25</v>
      </c>
      <c r="H2522" t="s">
        <v>25</v>
      </c>
      <c r="I2522" t="s">
        <v>41</v>
      </c>
      <c r="J2522" t="s">
        <v>27</v>
      </c>
      <c r="K2522" t="s">
        <v>28</v>
      </c>
      <c r="L2522" t="s">
        <v>29</v>
      </c>
      <c r="M2522" t="s">
        <v>30</v>
      </c>
      <c r="N2522" t="s">
        <v>8126</v>
      </c>
      <c r="O2522" t="s">
        <v>43</v>
      </c>
      <c r="P2522" t="s">
        <v>33</v>
      </c>
    </row>
    <row r="2523" spans="1:16">
      <c r="A2523" t="s">
        <v>8127</v>
      </c>
      <c r="B2523" t="s">
        <v>8128</v>
      </c>
      <c r="C2523" t="s">
        <v>2363</v>
      </c>
      <c r="D2523" t="s">
        <v>1928</v>
      </c>
      <c r="E2523" t="s">
        <v>39</v>
      </c>
      <c r="F2523" t="s">
        <v>40</v>
      </c>
      <c r="G2523" t="s">
        <v>25</v>
      </c>
      <c r="H2523" t="s">
        <v>25</v>
      </c>
      <c r="I2523" t="s">
        <v>41</v>
      </c>
      <c r="J2523" t="s">
        <v>27</v>
      </c>
      <c r="K2523" t="s">
        <v>28</v>
      </c>
      <c r="L2523" t="s">
        <v>29</v>
      </c>
      <c r="M2523" t="s">
        <v>30</v>
      </c>
      <c r="N2523" t="s">
        <v>8129</v>
      </c>
      <c r="O2523" t="s">
        <v>43</v>
      </c>
      <c r="P2523" t="s">
        <v>33</v>
      </c>
    </row>
    <row r="2524" spans="1:16">
      <c r="A2524" t="s">
        <v>8130</v>
      </c>
      <c r="B2524" t="s">
        <v>8131</v>
      </c>
      <c r="C2524" t="s">
        <v>2363</v>
      </c>
      <c r="D2524" t="s">
        <v>8132</v>
      </c>
      <c r="E2524" t="s">
        <v>39</v>
      </c>
      <c r="F2524" t="s">
        <v>40</v>
      </c>
      <c r="G2524" t="s">
        <v>25</v>
      </c>
      <c r="H2524" t="s">
        <v>25</v>
      </c>
      <c r="I2524" t="s">
        <v>41</v>
      </c>
      <c r="J2524" t="s">
        <v>27</v>
      </c>
      <c r="K2524" t="s">
        <v>28</v>
      </c>
      <c r="L2524" t="s">
        <v>29</v>
      </c>
      <c r="M2524" t="s">
        <v>30</v>
      </c>
      <c r="N2524" t="s">
        <v>8133</v>
      </c>
      <c r="O2524" t="s">
        <v>43</v>
      </c>
      <c r="P2524" t="s">
        <v>33</v>
      </c>
    </row>
    <row r="2525" spans="1:16">
      <c r="A2525" t="s">
        <v>8134</v>
      </c>
      <c r="B2525" t="s">
        <v>8135</v>
      </c>
      <c r="C2525" t="s">
        <v>2957</v>
      </c>
      <c r="D2525" t="s">
        <v>5541</v>
      </c>
      <c r="E2525" t="s">
        <v>56</v>
      </c>
      <c r="F2525" t="s">
        <v>40</v>
      </c>
      <c r="G2525" t="s">
        <v>25</v>
      </c>
      <c r="H2525" t="s">
        <v>150</v>
      </c>
      <c r="I2525" t="s">
        <v>41</v>
      </c>
      <c r="J2525" t="s">
        <v>27</v>
      </c>
      <c r="K2525" t="s">
        <v>28</v>
      </c>
      <c r="L2525" t="s">
        <v>29</v>
      </c>
      <c r="M2525" t="s">
        <v>30</v>
      </c>
      <c r="N2525" t="s">
        <v>8136</v>
      </c>
      <c r="O2525" t="s">
        <v>43</v>
      </c>
      <c r="P2525" t="s">
        <v>33</v>
      </c>
    </row>
    <row r="2526" spans="1:16">
      <c r="A2526" t="s">
        <v>8137</v>
      </c>
      <c r="B2526" t="s">
        <v>8138</v>
      </c>
      <c r="C2526" t="s">
        <v>2363</v>
      </c>
      <c r="D2526" t="s">
        <v>8139</v>
      </c>
      <c r="E2526" t="s">
        <v>39</v>
      </c>
      <c r="F2526" t="s">
        <v>40</v>
      </c>
      <c r="G2526" t="s">
        <v>25</v>
      </c>
      <c r="H2526" t="s">
        <v>25</v>
      </c>
      <c r="I2526" t="s">
        <v>25</v>
      </c>
      <c r="J2526" t="s">
        <v>27</v>
      </c>
      <c r="K2526" t="s">
        <v>28</v>
      </c>
      <c r="L2526" t="s">
        <v>29</v>
      </c>
      <c r="M2526" t="s">
        <v>30</v>
      </c>
      <c r="N2526" t="s">
        <v>8140</v>
      </c>
      <c r="O2526" t="s">
        <v>43</v>
      </c>
      <c r="P2526" t="s">
        <v>33</v>
      </c>
    </row>
    <row r="2527" spans="1:16">
      <c r="A2527" t="s">
        <v>8141</v>
      </c>
      <c r="B2527" t="s">
        <v>8142</v>
      </c>
      <c r="C2527" t="s">
        <v>2363</v>
      </c>
      <c r="D2527" t="s">
        <v>1931</v>
      </c>
      <c r="E2527" t="s">
        <v>39</v>
      </c>
      <c r="F2527" t="s">
        <v>40</v>
      </c>
      <c r="G2527" t="s">
        <v>25</v>
      </c>
      <c r="H2527" t="s">
        <v>25</v>
      </c>
      <c r="I2527" t="s">
        <v>57</v>
      </c>
      <c r="J2527" t="s">
        <v>27</v>
      </c>
      <c r="K2527" t="s">
        <v>28</v>
      </c>
      <c r="L2527" t="s">
        <v>29</v>
      </c>
      <c r="M2527" t="s">
        <v>30</v>
      </c>
      <c r="N2527" t="s">
        <v>8143</v>
      </c>
      <c r="O2527" t="s">
        <v>43</v>
      </c>
      <c r="P2527" t="s">
        <v>33</v>
      </c>
    </row>
    <row r="2528" spans="1:16">
      <c r="A2528" t="s">
        <v>8144</v>
      </c>
      <c r="B2528" t="s">
        <v>8145</v>
      </c>
      <c r="C2528" t="s">
        <v>2363</v>
      </c>
      <c r="D2528" t="s">
        <v>8146</v>
      </c>
      <c r="E2528" t="s">
        <v>49</v>
      </c>
      <c r="F2528" t="s">
        <v>40</v>
      </c>
      <c r="G2528" t="s">
        <v>25</v>
      </c>
      <c r="H2528" t="s">
        <v>41</v>
      </c>
      <c r="I2528" t="s">
        <v>25</v>
      </c>
      <c r="J2528" t="s">
        <v>27</v>
      </c>
      <c r="K2528" t="s">
        <v>28</v>
      </c>
      <c r="L2528" t="s">
        <v>29</v>
      </c>
      <c r="M2528" t="s">
        <v>30</v>
      </c>
      <c r="N2528" t="s">
        <v>8147</v>
      </c>
      <c r="O2528" t="s">
        <v>43</v>
      </c>
      <c r="P2528" t="s">
        <v>33</v>
      </c>
    </row>
    <row r="2529" spans="1:16">
      <c r="A2529" t="s">
        <v>8148</v>
      </c>
      <c r="B2529" t="s">
        <v>8149</v>
      </c>
      <c r="C2529" t="s">
        <v>2363</v>
      </c>
      <c r="D2529" t="s">
        <v>2368</v>
      </c>
      <c r="E2529" t="s">
        <v>39</v>
      </c>
      <c r="F2529" t="s">
        <v>40</v>
      </c>
      <c r="G2529" t="s">
        <v>25</v>
      </c>
      <c r="H2529" t="s">
        <v>25</v>
      </c>
      <c r="I2529" t="s">
        <v>41</v>
      </c>
      <c r="J2529" t="s">
        <v>27</v>
      </c>
      <c r="K2529" t="s">
        <v>28</v>
      </c>
      <c r="L2529" t="s">
        <v>29</v>
      </c>
      <c r="M2529" t="s">
        <v>30</v>
      </c>
      <c r="N2529" t="s">
        <v>8150</v>
      </c>
      <c r="O2529" t="s">
        <v>43</v>
      </c>
      <c r="P2529" t="s">
        <v>33</v>
      </c>
    </row>
    <row r="2530" spans="1:16">
      <c r="A2530" t="s">
        <v>8151</v>
      </c>
      <c r="B2530" t="s">
        <v>8152</v>
      </c>
      <c r="C2530" t="s">
        <v>2363</v>
      </c>
      <c r="D2530" t="s">
        <v>2290</v>
      </c>
      <c r="E2530" t="s">
        <v>39</v>
      </c>
      <c r="F2530" t="s">
        <v>40</v>
      </c>
      <c r="G2530" t="s">
        <v>25</v>
      </c>
      <c r="H2530" t="s">
        <v>25</v>
      </c>
      <c r="I2530" t="s">
        <v>41</v>
      </c>
      <c r="J2530" t="s">
        <v>27</v>
      </c>
      <c r="K2530" t="s">
        <v>28</v>
      </c>
      <c r="L2530" t="s">
        <v>29</v>
      </c>
      <c r="M2530" t="s">
        <v>30</v>
      </c>
      <c r="N2530" t="s">
        <v>8153</v>
      </c>
      <c r="O2530" t="s">
        <v>43</v>
      </c>
      <c r="P2530" t="s">
        <v>33</v>
      </c>
    </row>
    <row r="2531" spans="1:16">
      <c r="A2531" t="s">
        <v>8154</v>
      </c>
      <c r="B2531" t="s">
        <v>8155</v>
      </c>
      <c r="C2531" t="s">
        <v>2363</v>
      </c>
      <c r="D2531" t="s">
        <v>1453</v>
      </c>
      <c r="E2531" t="s">
        <v>39</v>
      </c>
      <c r="F2531" t="s">
        <v>40</v>
      </c>
      <c r="G2531" t="s">
        <v>41</v>
      </c>
      <c r="H2531" t="s">
        <v>25</v>
      </c>
      <c r="I2531" t="s">
        <v>41</v>
      </c>
      <c r="J2531" t="s">
        <v>27</v>
      </c>
      <c r="K2531" t="s">
        <v>28</v>
      </c>
      <c r="L2531" t="s">
        <v>29</v>
      </c>
      <c r="M2531" t="s">
        <v>30</v>
      </c>
      <c r="N2531" t="s">
        <v>8156</v>
      </c>
      <c r="O2531" t="s">
        <v>43</v>
      </c>
      <c r="P2531" t="s">
        <v>33</v>
      </c>
    </row>
    <row r="2532" spans="1:16">
      <c r="A2532" t="s">
        <v>8157</v>
      </c>
      <c r="B2532" t="s">
        <v>8158</v>
      </c>
      <c r="C2532" t="s">
        <v>2363</v>
      </c>
      <c r="D2532" t="s">
        <v>8159</v>
      </c>
      <c r="E2532" t="s">
        <v>39</v>
      </c>
      <c r="F2532" t="s">
        <v>40</v>
      </c>
      <c r="G2532" t="s">
        <v>25</v>
      </c>
      <c r="H2532" t="s">
        <v>25</v>
      </c>
      <c r="I2532" t="s">
        <v>25</v>
      </c>
      <c r="J2532" t="s">
        <v>27</v>
      </c>
      <c r="K2532" t="s">
        <v>28</v>
      </c>
      <c r="L2532" t="s">
        <v>29</v>
      </c>
      <c r="M2532" t="s">
        <v>30</v>
      </c>
      <c r="N2532" t="s">
        <v>8160</v>
      </c>
      <c r="O2532" t="s">
        <v>43</v>
      </c>
      <c r="P2532" t="s">
        <v>33</v>
      </c>
    </row>
    <row r="2533" spans="1:16">
      <c r="A2533" t="s">
        <v>8161</v>
      </c>
      <c r="B2533" t="s">
        <v>8162</v>
      </c>
      <c r="C2533" t="s">
        <v>2363</v>
      </c>
      <c r="D2533" t="s">
        <v>8163</v>
      </c>
      <c r="E2533" t="s">
        <v>49</v>
      </c>
      <c r="F2533" t="s">
        <v>40</v>
      </c>
      <c r="G2533" t="s">
        <v>25</v>
      </c>
      <c r="H2533" t="s">
        <v>41</v>
      </c>
      <c r="I2533" t="s">
        <v>25</v>
      </c>
      <c r="J2533" t="s">
        <v>27</v>
      </c>
      <c r="K2533" t="s">
        <v>28</v>
      </c>
      <c r="L2533" t="s">
        <v>29</v>
      </c>
      <c r="M2533" t="s">
        <v>30</v>
      </c>
      <c r="N2533" t="s">
        <v>8164</v>
      </c>
      <c r="O2533" t="s">
        <v>43</v>
      </c>
      <c r="P2533" t="s">
        <v>33</v>
      </c>
    </row>
    <row r="2534" spans="1:16">
      <c r="A2534" t="s">
        <v>8165</v>
      </c>
      <c r="B2534" t="s">
        <v>8166</v>
      </c>
      <c r="C2534" t="s">
        <v>2363</v>
      </c>
      <c r="D2534" t="s">
        <v>271</v>
      </c>
      <c r="E2534" t="s">
        <v>48</v>
      </c>
      <c r="F2534" t="s">
        <v>40</v>
      </c>
      <c r="G2534" t="s">
        <v>26</v>
      </c>
      <c r="H2534" t="s">
        <v>26</v>
      </c>
      <c r="I2534" t="s">
        <v>26</v>
      </c>
      <c r="J2534" t="s">
        <v>27</v>
      </c>
      <c r="K2534" t="s">
        <v>28</v>
      </c>
      <c r="L2534" t="s">
        <v>29</v>
      </c>
      <c r="M2534" t="s">
        <v>30</v>
      </c>
      <c r="N2534" t="s">
        <v>8167</v>
      </c>
      <c r="O2534" t="s">
        <v>43</v>
      </c>
      <c r="P2534" t="s">
        <v>33</v>
      </c>
    </row>
    <row r="2535" spans="1:16">
      <c r="A2535" t="s">
        <v>8168</v>
      </c>
      <c r="B2535" t="s">
        <v>8169</v>
      </c>
      <c r="C2535" t="s">
        <v>2363</v>
      </c>
      <c r="D2535" t="s">
        <v>4379</v>
      </c>
      <c r="E2535" t="s">
        <v>49</v>
      </c>
      <c r="F2535" t="s">
        <v>40</v>
      </c>
      <c r="G2535" t="s">
        <v>25</v>
      </c>
      <c r="H2535" t="s">
        <v>41</v>
      </c>
      <c r="I2535" t="s">
        <v>150</v>
      </c>
      <c r="J2535" t="s">
        <v>27</v>
      </c>
      <c r="K2535" t="s">
        <v>28</v>
      </c>
      <c r="L2535" t="s">
        <v>29</v>
      </c>
      <c r="M2535" t="s">
        <v>30</v>
      </c>
      <c r="N2535" t="s">
        <v>8170</v>
      </c>
      <c r="O2535" t="s">
        <v>43</v>
      </c>
      <c r="P2535" t="s">
        <v>33</v>
      </c>
    </row>
    <row r="2536" spans="1:16">
      <c r="A2536" t="s">
        <v>8171</v>
      </c>
      <c r="B2536" t="s">
        <v>8172</v>
      </c>
      <c r="C2536" t="s">
        <v>2363</v>
      </c>
      <c r="D2536" t="s">
        <v>7212</v>
      </c>
      <c r="E2536" t="s">
        <v>39</v>
      </c>
      <c r="F2536" t="s">
        <v>40</v>
      </c>
      <c r="G2536" t="s">
        <v>25</v>
      </c>
      <c r="H2536" t="s">
        <v>25</v>
      </c>
      <c r="I2536" t="s">
        <v>41</v>
      </c>
      <c r="J2536" t="s">
        <v>27</v>
      </c>
      <c r="K2536" t="s">
        <v>28</v>
      </c>
      <c r="L2536" t="s">
        <v>29</v>
      </c>
      <c r="M2536" t="s">
        <v>30</v>
      </c>
      <c r="N2536" t="s">
        <v>8173</v>
      </c>
      <c r="O2536" t="s">
        <v>43</v>
      </c>
      <c r="P2536" t="s">
        <v>33</v>
      </c>
    </row>
    <row r="2537" spans="1:16">
      <c r="A2537" t="s">
        <v>8174</v>
      </c>
      <c r="B2537" t="s">
        <v>8175</v>
      </c>
      <c r="C2537" t="s">
        <v>2363</v>
      </c>
      <c r="D2537" t="s">
        <v>2198</v>
      </c>
      <c r="E2537" t="s">
        <v>48</v>
      </c>
      <c r="F2537" t="s">
        <v>40</v>
      </c>
      <c r="G2537" t="s">
        <v>41</v>
      </c>
      <c r="H2537" t="s">
        <v>26</v>
      </c>
      <c r="I2537" t="s">
        <v>41</v>
      </c>
      <c r="J2537" t="s">
        <v>27</v>
      </c>
      <c r="K2537" t="s">
        <v>28</v>
      </c>
      <c r="L2537" t="s">
        <v>29</v>
      </c>
      <c r="M2537" t="s">
        <v>30</v>
      </c>
      <c r="N2537" t="s">
        <v>8176</v>
      </c>
      <c r="O2537" t="s">
        <v>43</v>
      </c>
      <c r="P2537" t="s">
        <v>33</v>
      </c>
    </row>
    <row r="2538" spans="1:16">
      <c r="A2538" t="s">
        <v>8177</v>
      </c>
      <c r="B2538" t="s">
        <v>8178</v>
      </c>
      <c r="C2538" t="s">
        <v>2363</v>
      </c>
      <c r="D2538" t="s">
        <v>8179</v>
      </c>
      <c r="E2538" t="s">
        <v>39</v>
      </c>
      <c r="F2538" t="s">
        <v>40</v>
      </c>
      <c r="G2538" t="s">
        <v>25</v>
      </c>
      <c r="H2538" t="s">
        <v>25</v>
      </c>
      <c r="I2538" t="s">
        <v>150</v>
      </c>
      <c r="J2538" t="s">
        <v>27</v>
      </c>
      <c r="K2538" t="s">
        <v>28</v>
      </c>
      <c r="L2538" t="s">
        <v>29</v>
      </c>
      <c r="M2538" t="s">
        <v>30</v>
      </c>
      <c r="N2538" t="s">
        <v>8180</v>
      </c>
      <c r="O2538" t="s">
        <v>43</v>
      </c>
      <c r="P2538" t="s">
        <v>33</v>
      </c>
    </row>
    <row r="2539" spans="1:16">
      <c r="A2539" t="s">
        <v>8181</v>
      </c>
      <c r="B2539" t="s">
        <v>8182</v>
      </c>
      <c r="C2539" t="s">
        <v>2363</v>
      </c>
      <c r="D2539" t="s">
        <v>8183</v>
      </c>
      <c r="E2539" t="s">
        <v>325</v>
      </c>
      <c r="F2539" t="s">
        <v>40</v>
      </c>
      <c r="G2539" t="s">
        <v>25</v>
      </c>
      <c r="H2539" t="s">
        <v>374</v>
      </c>
      <c r="I2539" t="s">
        <v>41</v>
      </c>
      <c r="J2539" t="s">
        <v>27</v>
      </c>
      <c r="K2539" t="s">
        <v>28</v>
      </c>
      <c r="L2539" t="s">
        <v>29</v>
      </c>
      <c r="M2539" t="s">
        <v>30</v>
      </c>
      <c r="N2539" t="s">
        <v>8184</v>
      </c>
      <c r="O2539" t="s">
        <v>43</v>
      </c>
      <c r="P2539" t="s">
        <v>33</v>
      </c>
    </row>
    <row r="2540" spans="1:16">
      <c r="A2540" t="s">
        <v>8185</v>
      </c>
      <c r="B2540" t="s">
        <v>8186</v>
      </c>
      <c r="C2540" t="s">
        <v>2363</v>
      </c>
      <c r="D2540" t="s">
        <v>7499</v>
      </c>
      <c r="E2540" t="s">
        <v>39</v>
      </c>
      <c r="F2540" t="s">
        <v>40</v>
      </c>
      <c r="G2540" t="s">
        <v>25</v>
      </c>
      <c r="H2540" t="s">
        <v>25</v>
      </c>
      <c r="I2540" t="s">
        <v>41</v>
      </c>
      <c r="J2540" t="s">
        <v>27</v>
      </c>
      <c r="K2540" t="s">
        <v>28</v>
      </c>
      <c r="L2540" t="s">
        <v>29</v>
      </c>
      <c r="M2540" t="s">
        <v>30</v>
      </c>
      <c r="N2540" t="s">
        <v>8187</v>
      </c>
      <c r="O2540" t="s">
        <v>43</v>
      </c>
      <c r="P2540" t="s">
        <v>33</v>
      </c>
    </row>
    <row r="2541" spans="1:16">
      <c r="A2541" t="s">
        <v>8188</v>
      </c>
      <c r="B2541" t="s">
        <v>8189</v>
      </c>
      <c r="C2541" t="s">
        <v>2363</v>
      </c>
      <c r="D2541" t="s">
        <v>5350</v>
      </c>
      <c r="E2541" t="s">
        <v>39</v>
      </c>
      <c r="F2541" t="s">
        <v>40</v>
      </c>
      <c r="G2541" t="s">
        <v>25</v>
      </c>
      <c r="H2541" t="s">
        <v>25</v>
      </c>
      <c r="I2541" t="s">
        <v>57</v>
      </c>
      <c r="J2541" t="s">
        <v>27</v>
      </c>
      <c r="K2541" t="s">
        <v>28</v>
      </c>
      <c r="L2541" t="s">
        <v>29</v>
      </c>
      <c r="M2541" t="s">
        <v>30</v>
      </c>
      <c r="N2541" t="s">
        <v>8093</v>
      </c>
      <c r="O2541" t="s">
        <v>43</v>
      </c>
      <c r="P2541" t="s">
        <v>33</v>
      </c>
    </row>
    <row r="2542" spans="1:16">
      <c r="A2542" t="s">
        <v>8190</v>
      </c>
      <c r="B2542" t="s">
        <v>8191</v>
      </c>
      <c r="C2542" t="s">
        <v>2363</v>
      </c>
      <c r="D2542" t="s">
        <v>2388</v>
      </c>
      <c r="E2542" t="s">
        <v>39</v>
      </c>
      <c r="F2542" t="s">
        <v>40</v>
      </c>
      <c r="G2542" t="s">
        <v>41</v>
      </c>
      <c r="H2542" t="s">
        <v>25</v>
      </c>
      <c r="I2542" t="s">
        <v>25</v>
      </c>
      <c r="J2542" t="s">
        <v>27</v>
      </c>
      <c r="K2542" t="s">
        <v>28</v>
      </c>
      <c r="L2542" t="s">
        <v>29</v>
      </c>
      <c r="M2542" t="s">
        <v>30</v>
      </c>
      <c r="N2542" t="s">
        <v>8192</v>
      </c>
      <c r="O2542" t="s">
        <v>43</v>
      </c>
      <c r="P2542" t="s">
        <v>33</v>
      </c>
    </row>
    <row r="2543" spans="1:16">
      <c r="A2543" t="s">
        <v>8193</v>
      </c>
      <c r="B2543" t="s">
        <v>8194</v>
      </c>
      <c r="C2543" t="s">
        <v>2363</v>
      </c>
      <c r="D2543" t="s">
        <v>8195</v>
      </c>
      <c r="E2543" t="s">
        <v>63</v>
      </c>
      <c r="F2543" t="s">
        <v>40</v>
      </c>
      <c r="G2543" t="s">
        <v>25</v>
      </c>
      <c r="H2543" t="s">
        <v>57</v>
      </c>
      <c r="I2543" t="s">
        <v>41</v>
      </c>
      <c r="J2543" t="s">
        <v>27</v>
      </c>
      <c r="K2543" t="s">
        <v>28</v>
      </c>
      <c r="L2543" t="s">
        <v>29</v>
      </c>
      <c r="M2543" t="s">
        <v>30</v>
      </c>
      <c r="N2543" t="s">
        <v>8196</v>
      </c>
      <c r="O2543" t="s">
        <v>43</v>
      </c>
      <c r="P2543" t="s">
        <v>33</v>
      </c>
    </row>
    <row r="2544" spans="1:16">
      <c r="A2544" t="s">
        <v>8197</v>
      </c>
      <c r="B2544" t="s">
        <v>8198</v>
      </c>
      <c r="C2544" t="s">
        <v>2363</v>
      </c>
      <c r="D2544" t="s">
        <v>1306</v>
      </c>
      <c r="E2544" t="s">
        <v>49</v>
      </c>
      <c r="F2544" t="s">
        <v>40</v>
      </c>
      <c r="G2544" t="s">
        <v>25</v>
      </c>
      <c r="H2544" t="s">
        <v>41</v>
      </c>
      <c r="I2544" t="s">
        <v>41</v>
      </c>
      <c r="J2544" t="s">
        <v>27</v>
      </c>
      <c r="K2544" t="s">
        <v>28</v>
      </c>
      <c r="L2544" t="s">
        <v>29</v>
      </c>
      <c r="M2544" t="s">
        <v>30</v>
      </c>
      <c r="N2544" t="s">
        <v>8199</v>
      </c>
      <c r="O2544" t="s">
        <v>32</v>
      </c>
      <c r="P2544" t="s">
        <v>33</v>
      </c>
    </row>
    <row r="2545" spans="1:16">
      <c r="A2545" t="s">
        <v>8200</v>
      </c>
      <c r="B2545" t="s">
        <v>8201</v>
      </c>
      <c r="C2545" t="s">
        <v>2363</v>
      </c>
      <c r="D2545" t="s">
        <v>8202</v>
      </c>
      <c r="E2545" t="s">
        <v>39</v>
      </c>
      <c r="F2545" t="s">
        <v>40</v>
      </c>
      <c r="G2545" t="s">
        <v>25</v>
      </c>
      <c r="H2545" t="s">
        <v>25</v>
      </c>
      <c r="I2545" t="s">
        <v>25</v>
      </c>
      <c r="J2545" t="s">
        <v>27</v>
      </c>
      <c r="K2545" t="s">
        <v>28</v>
      </c>
      <c r="L2545" t="s">
        <v>29</v>
      </c>
      <c r="M2545" t="s">
        <v>30</v>
      </c>
      <c r="N2545" t="s">
        <v>8203</v>
      </c>
      <c r="O2545" t="s">
        <v>43</v>
      </c>
      <c r="P2545" t="s">
        <v>33</v>
      </c>
    </row>
    <row r="2546" spans="1:16">
      <c r="A2546" t="s">
        <v>8204</v>
      </c>
      <c r="B2546" t="s">
        <v>8205</v>
      </c>
      <c r="C2546" t="s">
        <v>2363</v>
      </c>
      <c r="D2546" t="s">
        <v>1154</v>
      </c>
      <c r="E2546" t="s">
        <v>325</v>
      </c>
      <c r="F2546" t="s">
        <v>40</v>
      </c>
      <c r="G2546" t="s">
        <v>25</v>
      </c>
      <c r="H2546" t="s">
        <v>374</v>
      </c>
      <c r="I2546" t="s">
        <v>41</v>
      </c>
      <c r="J2546" t="s">
        <v>27</v>
      </c>
      <c r="K2546" t="s">
        <v>28</v>
      </c>
      <c r="L2546" t="s">
        <v>29</v>
      </c>
      <c r="M2546" t="s">
        <v>30</v>
      </c>
      <c r="N2546" t="s">
        <v>8206</v>
      </c>
      <c r="O2546" t="s">
        <v>43</v>
      </c>
      <c r="P2546" t="s">
        <v>33</v>
      </c>
    </row>
    <row r="2547" spans="1:16">
      <c r="A2547" t="s">
        <v>8207</v>
      </c>
      <c r="B2547" t="s">
        <v>8208</v>
      </c>
      <c r="C2547" t="s">
        <v>2363</v>
      </c>
      <c r="D2547" t="s">
        <v>7745</v>
      </c>
      <c r="E2547" t="s">
        <v>39</v>
      </c>
      <c r="F2547" t="s">
        <v>40</v>
      </c>
      <c r="G2547" t="s">
        <v>25</v>
      </c>
      <c r="H2547" t="s">
        <v>25</v>
      </c>
      <c r="I2547" t="s">
        <v>25</v>
      </c>
      <c r="J2547" t="s">
        <v>27</v>
      </c>
      <c r="K2547" t="s">
        <v>28</v>
      </c>
      <c r="L2547" t="s">
        <v>29</v>
      </c>
      <c r="M2547" t="s">
        <v>30</v>
      </c>
      <c r="N2547" t="s">
        <v>8209</v>
      </c>
      <c r="O2547" t="s">
        <v>43</v>
      </c>
      <c r="P2547" t="s">
        <v>33</v>
      </c>
    </row>
    <row r="2548" spans="1:16">
      <c r="A2548" t="s">
        <v>8210</v>
      </c>
      <c r="B2548" t="s">
        <v>8211</v>
      </c>
      <c r="C2548" t="s">
        <v>2363</v>
      </c>
      <c r="D2548" t="s">
        <v>5350</v>
      </c>
      <c r="E2548" t="s">
        <v>39</v>
      </c>
      <c r="F2548" t="s">
        <v>40</v>
      </c>
      <c r="G2548" t="s">
        <v>25</v>
      </c>
      <c r="H2548" t="s">
        <v>25</v>
      </c>
      <c r="I2548" t="s">
        <v>41</v>
      </c>
      <c r="J2548" t="s">
        <v>27</v>
      </c>
      <c r="K2548" t="s">
        <v>28</v>
      </c>
      <c r="L2548" t="s">
        <v>29</v>
      </c>
      <c r="M2548" t="s">
        <v>30</v>
      </c>
      <c r="N2548" t="s">
        <v>8212</v>
      </c>
      <c r="O2548" t="s">
        <v>43</v>
      </c>
      <c r="P2548" t="s">
        <v>33</v>
      </c>
    </row>
    <row r="2549" spans="1:16">
      <c r="A2549" t="s">
        <v>8213</v>
      </c>
      <c r="B2549" t="s">
        <v>8214</v>
      </c>
      <c r="C2549" t="s">
        <v>2363</v>
      </c>
      <c r="D2549" t="s">
        <v>6579</v>
      </c>
      <c r="E2549" t="s">
        <v>39</v>
      </c>
      <c r="F2549" t="s">
        <v>40</v>
      </c>
      <c r="G2549" t="s">
        <v>41</v>
      </c>
      <c r="H2549" t="s">
        <v>25</v>
      </c>
      <c r="I2549" t="s">
        <v>25</v>
      </c>
      <c r="J2549" t="s">
        <v>27</v>
      </c>
      <c r="K2549" t="s">
        <v>28</v>
      </c>
      <c r="L2549" t="s">
        <v>29</v>
      </c>
      <c r="M2549" t="s">
        <v>30</v>
      </c>
      <c r="N2549" t="s">
        <v>8215</v>
      </c>
      <c r="O2549" t="s">
        <v>43</v>
      </c>
      <c r="P2549" t="s">
        <v>33</v>
      </c>
    </row>
    <row r="2550" spans="1:16">
      <c r="A2550" t="s">
        <v>8216</v>
      </c>
      <c r="B2550" t="s">
        <v>8217</v>
      </c>
      <c r="C2550" t="s">
        <v>2363</v>
      </c>
      <c r="D2550" t="s">
        <v>8218</v>
      </c>
      <c r="E2550" t="s">
        <v>63</v>
      </c>
      <c r="F2550" t="s">
        <v>40</v>
      </c>
      <c r="G2550" t="s">
        <v>57</v>
      </c>
      <c r="H2550" t="s">
        <v>57</v>
      </c>
      <c r="I2550" t="s">
        <v>25</v>
      </c>
      <c r="J2550" t="s">
        <v>27</v>
      </c>
      <c r="K2550" t="s">
        <v>28</v>
      </c>
      <c r="L2550" t="s">
        <v>29</v>
      </c>
      <c r="M2550" t="s">
        <v>30</v>
      </c>
      <c r="N2550" t="s">
        <v>8219</v>
      </c>
      <c r="O2550" t="s">
        <v>43</v>
      </c>
      <c r="P2550" t="s">
        <v>33</v>
      </c>
    </row>
    <row r="2551" spans="1:16">
      <c r="A2551" t="s">
        <v>8220</v>
      </c>
      <c r="B2551" t="s">
        <v>8221</v>
      </c>
      <c r="C2551" t="s">
        <v>2363</v>
      </c>
      <c r="D2551" t="s">
        <v>1492</v>
      </c>
      <c r="E2551" t="s">
        <v>49</v>
      </c>
      <c r="F2551" t="s">
        <v>40</v>
      </c>
      <c r="G2551" t="s">
        <v>25</v>
      </c>
      <c r="H2551" t="s">
        <v>41</v>
      </c>
      <c r="I2551" t="s">
        <v>41</v>
      </c>
      <c r="J2551" t="s">
        <v>27</v>
      </c>
      <c r="K2551" t="s">
        <v>28</v>
      </c>
      <c r="L2551" t="s">
        <v>29</v>
      </c>
      <c r="M2551" t="s">
        <v>30</v>
      </c>
      <c r="N2551" t="s">
        <v>8222</v>
      </c>
      <c r="O2551" t="s">
        <v>43</v>
      </c>
      <c r="P2551" t="s">
        <v>33</v>
      </c>
    </row>
    <row r="2552" spans="1:16">
      <c r="A2552" t="s">
        <v>8223</v>
      </c>
      <c r="B2552" t="s">
        <v>8224</v>
      </c>
      <c r="C2552" t="s">
        <v>2363</v>
      </c>
      <c r="D2552" t="s">
        <v>527</v>
      </c>
      <c r="E2552" t="s">
        <v>39</v>
      </c>
      <c r="F2552" t="s">
        <v>40</v>
      </c>
      <c r="G2552" t="s">
        <v>25</v>
      </c>
      <c r="H2552" t="s">
        <v>25</v>
      </c>
      <c r="I2552" t="s">
        <v>41</v>
      </c>
      <c r="J2552" t="s">
        <v>27</v>
      </c>
      <c r="K2552" t="s">
        <v>28</v>
      </c>
      <c r="L2552" t="s">
        <v>29</v>
      </c>
      <c r="M2552" t="s">
        <v>30</v>
      </c>
      <c r="N2552" t="s">
        <v>8225</v>
      </c>
      <c r="O2552" t="s">
        <v>43</v>
      </c>
      <c r="P2552" t="s">
        <v>33</v>
      </c>
    </row>
    <row r="2553" spans="1:16">
      <c r="A2553" t="s">
        <v>8226</v>
      </c>
      <c r="B2553" t="s">
        <v>8227</v>
      </c>
      <c r="C2553" t="s">
        <v>2957</v>
      </c>
      <c r="D2553" t="s">
        <v>2446</v>
      </c>
      <c r="E2553" t="s">
        <v>39</v>
      </c>
      <c r="F2553" t="s">
        <v>40</v>
      </c>
      <c r="G2553" t="s">
        <v>25</v>
      </c>
      <c r="H2553" t="s">
        <v>25</v>
      </c>
      <c r="I2553" t="s">
        <v>41</v>
      </c>
      <c r="J2553" t="s">
        <v>27</v>
      </c>
      <c r="K2553" t="s">
        <v>28</v>
      </c>
      <c r="L2553" t="s">
        <v>29</v>
      </c>
      <c r="M2553" t="s">
        <v>30</v>
      </c>
      <c r="N2553" t="s">
        <v>8228</v>
      </c>
      <c r="O2553" t="s">
        <v>43</v>
      </c>
      <c r="P2553" t="s">
        <v>33</v>
      </c>
    </row>
    <row r="2554" spans="1:16">
      <c r="A2554" t="s">
        <v>8229</v>
      </c>
      <c r="B2554" t="s">
        <v>8230</v>
      </c>
      <c r="C2554" t="s">
        <v>2363</v>
      </c>
      <c r="D2554" t="s">
        <v>5357</v>
      </c>
      <c r="E2554" t="s">
        <v>49</v>
      </c>
      <c r="F2554" t="s">
        <v>40</v>
      </c>
      <c r="G2554" t="s">
        <v>25</v>
      </c>
      <c r="H2554" t="s">
        <v>41</v>
      </c>
      <c r="I2554" t="s">
        <v>41</v>
      </c>
      <c r="J2554" t="s">
        <v>27</v>
      </c>
      <c r="K2554" t="s">
        <v>28</v>
      </c>
      <c r="L2554" t="s">
        <v>29</v>
      </c>
      <c r="M2554" t="s">
        <v>30</v>
      </c>
      <c r="N2554" t="s">
        <v>8231</v>
      </c>
      <c r="O2554" t="s">
        <v>43</v>
      </c>
      <c r="P2554" t="s">
        <v>33</v>
      </c>
    </row>
    <row r="2555" spans="1:16">
      <c r="A2555" t="s">
        <v>8232</v>
      </c>
      <c r="B2555" t="s">
        <v>8233</v>
      </c>
      <c r="C2555" t="s">
        <v>2363</v>
      </c>
      <c r="D2555" t="s">
        <v>5528</v>
      </c>
      <c r="E2555" t="s">
        <v>39</v>
      </c>
      <c r="F2555" t="s">
        <v>40</v>
      </c>
      <c r="G2555" t="s">
        <v>25</v>
      </c>
      <c r="H2555" t="s">
        <v>25</v>
      </c>
      <c r="I2555" t="s">
        <v>25</v>
      </c>
      <c r="J2555" t="s">
        <v>27</v>
      </c>
      <c r="K2555" t="s">
        <v>28</v>
      </c>
      <c r="L2555" t="s">
        <v>29</v>
      </c>
      <c r="M2555" t="s">
        <v>30</v>
      </c>
      <c r="N2555" t="s">
        <v>8234</v>
      </c>
      <c r="O2555" t="s">
        <v>43</v>
      </c>
      <c r="P2555" t="s">
        <v>33</v>
      </c>
    </row>
    <row r="2556" spans="1:16">
      <c r="A2556" t="s">
        <v>8235</v>
      </c>
      <c r="B2556" t="s">
        <v>8236</v>
      </c>
      <c r="C2556" t="s">
        <v>2363</v>
      </c>
      <c r="D2556" t="s">
        <v>8237</v>
      </c>
      <c r="E2556" t="s">
        <v>39</v>
      </c>
      <c r="F2556" t="s">
        <v>40</v>
      </c>
      <c r="G2556" t="s">
        <v>25</v>
      </c>
      <c r="H2556" t="s">
        <v>25</v>
      </c>
      <c r="I2556" t="s">
        <v>25</v>
      </c>
      <c r="J2556" t="s">
        <v>27</v>
      </c>
      <c r="K2556" t="s">
        <v>28</v>
      </c>
      <c r="L2556" t="s">
        <v>29</v>
      </c>
      <c r="M2556" t="s">
        <v>30</v>
      </c>
      <c r="N2556" t="s">
        <v>8238</v>
      </c>
      <c r="O2556" t="s">
        <v>43</v>
      </c>
      <c r="P2556" t="s">
        <v>33</v>
      </c>
    </row>
    <row r="2557" spans="1:16">
      <c r="A2557" t="s">
        <v>8239</v>
      </c>
      <c r="B2557" t="s">
        <v>8240</v>
      </c>
      <c r="C2557" t="s">
        <v>2363</v>
      </c>
      <c r="D2557" t="s">
        <v>2352</v>
      </c>
      <c r="E2557" t="s">
        <v>39</v>
      </c>
      <c r="F2557" t="s">
        <v>40</v>
      </c>
      <c r="G2557" t="s">
        <v>25</v>
      </c>
      <c r="H2557" t="s">
        <v>25</v>
      </c>
      <c r="I2557" t="s">
        <v>25</v>
      </c>
      <c r="J2557" t="s">
        <v>27</v>
      </c>
      <c r="K2557" t="s">
        <v>28</v>
      </c>
      <c r="L2557" t="s">
        <v>29</v>
      </c>
      <c r="M2557" t="s">
        <v>30</v>
      </c>
      <c r="N2557" t="s">
        <v>8241</v>
      </c>
      <c r="O2557" t="s">
        <v>43</v>
      </c>
      <c r="P2557" t="s">
        <v>33</v>
      </c>
    </row>
    <row r="2558" spans="1:16">
      <c r="A2558" t="s">
        <v>8242</v>
      </c>
      <c r="B2558" t="s">
        <v>8243</v>
      </c>
      <c r="C2558" t="s">
        <v>2363</v>
      </c>
      <c r="D2558" t="s">
        <v>2380</v>
      </c>
      <c r="E2558" t="s">
        <v>39</v>
      </c>
      <c r="F2558" t="s">
        <v>40</v>
      </c>
      <c r="G2558" t="s">
        <v>25</v>
      </c>
      <c r="H2558" t="s">
        <v>25</v>
      </c>
      <c r="I2558" t="s">
        <v>41</v>
      </c>
      <c r="J2558" t="s">
        <v>27</v>
      </c>
      <c r="K2558" t="s">
        <v>28</v>
      </c>
      <c r="L2558" t="s">
        <v>29</v>
      </c>
      <c r="M2558" t="s">
        <v>30</v>
      </c>
      <c r="N2558" t="s">
        <v>8244</v>
      </c>
      <c r="O2558" t="s">
        <v>43</v>
      </c>
      <c r="P2558" t="s">
        <v>33</v>
      </c>
    </row>
    <row r="2559" spans="1:16">
      <c r="A2559" t="s">
        <v>8245</v>
      </c>
      <c r="B2559" t="s">
        <v>8246</v>
      </c>
      <c r="C2559" t="s">
        <v>2363</v>
      </c>
      <c r="D2559" t="s">
        <v>6579</v>
      </c>
      <c r="E2559" t="s">
        <v>39</v>
      </c>
      <c r="F2559" t="s">
        <v>40</v>
      </c>
      <c r="G2559" t="s">
        <v>41</v>
      </c>
      <c r="H2559" t="s">
        <v>25</v>
      </c>
      <c r="I2559" t="s">
        <v>25</v>
      </c>
      <c r="J2559" t="s">
        <v>27</v>
      </c>
      <c r="K2559" t="s">
        <v>28</v>
      </c>
      <c r="L2559" t="s">
        <v>29</v>
      </c>
      <c r="M2559" t="s">
        <v>30</v>
      </c>
      <c r="N2559" t="s">
        <v>8215</v>
      </c>
      <c r="O2559" t="s">
        <v>43</v>
      </c>
      <c r="P2559" t="s">
        <v>33</v>
      </c>
    </row>
    <row r="2560" spans="1:16">
      <c r="A2560" t="s">
        <v>8247</v>
      </c>
      <c r="B2560" t="s">
        <v>8248</v>
      </c>
      <c r="C2560" t="s">
        <v>2363</v>
      </c>
      <c r="D2560" t="s">
        <v>2736</v>
      </c>
      <c r="E2560" t="s">
        <v>63</v>
      </c>
      <c r="F2560" t="s">
        <v>40</v>
      </c>
      <c r="G2560" t="s">
        <v>25</v>
      </c>
      <c r="H2560" t="s">
        <v>57</v>
      </c>
      <c r="I2560" t="s">
        <v>41</v>
      </c>
      <c r="J2560" t="s">
        <v>27</v>
      </c>
      <c r="K2560" t="s">
        <v>28</v>
      </c>
      <c r="L2560" t="s">
        <v>29</v>
      </c>
      <c r="M2560" t="s">
        <v>30</v>
      </c>
      <c r="N2560" t="s">
        <v>8249</v>
      </c>
      <c r="O2560" t="s">
        <v>43</v>
      </c>
      <c r="P2560" t="s">
        <v>33</v>
      </c>
    </row>
    <row r="2561" spans="1:16">
      <c r="A2561" t="s">
        <v>8250</v>
      </c>
      <c r="B2561" t="s">
        <v>8251</v>
      </c>
      <c r="C2561" t="s">
        <v>2363</v>
      </c>
      <c r="D2561" t="s">
        <v>6022</v>
      </c>
      <c r="E2561" t="s">
        <v>39</v>
      </c>
      <c r="F2561" t="s">
        <v>40</v>
      </c>
      <c r="G2561" t="s">
        <v>25</v>
      </c>
      <c r="H2561" t="s">
        <v>25</v>
      </c>
      <c r="I2561" t="s">
        <v>25</v>
      </c>
      <c r="J2561" t="s">
        <v>27</v>
      </c>
      <c r="K2561" t="s">
        <v>28</v>
      </c>
      <c r="L2561" t="s">
        <v>29</v>
      </c>
      <c r="M2561" t="s">
        <v>30</v>
      </c>
      <c r="N2561" t="s">
        <v>8252</v>
      </c>
      <c r="O2561" t="s">
        <v>43</v>
      </c>
      <c r="P2561" t="s">
        <v>33</v>
      </c>
    </row>
    <row r="2562" spans="1:16">
      <c r="A2562" t="s">
        <v>8253</v>
      </c>
      <c r="B2562" t="s">
        <v>8254</v>
      </c>
      <c r="C2562" t="s">
        <v>2363</v>
      </c>
      <c r="D2562" t="s">
        <v>2407</v>
      </c>
      <c r="E2562" t="s">
        <v>39</v>
      </c>
      <c r="F2562" t="s">
        <v>40</v>
      </c>
      <c r="G2562" t="s">
        <v>25</v>
      </c>
      <c r="H2562" t="s">
        <v>25</v>
      </c>
      <c r="I2562" t="s">
        <v>41</v>
      </c>
      <c r="J2562" t="s">
        <v>27</v>
      </c>
      <c r="K2562" t="s">
        <v>28</v>
      </c>
      <c r="L2562" t="s">
        <v>29</v>
      </c>
      <c r="M2562" t="s">
        <v>30</v>
      </c>
      <c r="N2562" t="s">
        <v>5940</v>
      </c>
      <c r="O2562" t="s">
        <v>43</v>
      </c>
      <c r="P2562" t="s">
        <v>33</v>
      </c>
    </row>
    <row r="2563" spans="1:16">
      <c r="A2563" t="s">
        <v>8255</v>
      </c>
      <c r="B2563" t="s">
        <v>8256</v>
      </c>
      <c r="C2563" t="s">
        <v>2363</v>
      </c>
      <c r="D2563" t="s">
        <v>8257</v>
      </c>
      <c r="E2563" t="s">
        <v>39</v>
      </c>
      <c r="F2563" t="s">
        <v>40</v>
      </c>
      <c r="G2563" t="s">
        <v>25</v>
      </c>
      <c r="H2563" t="s">
        <v>25</v>
      </c>
      <c r="I2563" t="s">
        <v>41</v>
      </c>
      <c r="J2563" t="s">
        <v>27</v>
      </c>
      <c r="K2563" t="s">
        <v>28</v>
      </c>
      <c r="L2563" t="s">
        <v>29</v>
      </c>
      <c r="M2563" t="s">
        <v>30</v>
      </c>
      <c r="N2563" t="s">
        <v>8258</v>
      </c>
      <c r="O2563" t="s">
        <v>43</v>
      </c>
      <c r="P2563" t="s">
        <v>33</v>
      </c>
    </row>
    <row r="2564" spans="1:16">
      <c r="A2564" t="s">
        <v>8259</v>
      </c>
      <c r="B2564" t="s">
        <v>8260</v>
      </c>
      <c r="C2564" t="s">
        <v>2363</v>
      </c>
      <c r="D2564" t="s">
        <v>876</v>
      </c>
      <c r="E2564" t="s">
        <v>39</v>
      </c>
      <c r="F2564" t="s">
        <v>40</v>
      </c>
      <c r="G2564" t="s">
        <v>25</v>
      </c>
      <c r="H2564" t="s">
        <v>25</v>
      </c>
      <c r="I2564" t="s">
        <v>57</v>
      </c>
      <c r="J2564" t="s">
        <v>27</v>
      </c>
      <c r="K2564" t="s">
        <v>28</v>
      </c>
      <c r="L2564" t="s">
        <v>29</v>
      </c>
      <c r="M2564" t="s">
        <v>30</v>
      </c>
      <c r="N2564" t="s">
        <v>8261</v>
      </c>
      <c r="O2564" t="s">
        <v>43</v>
      </c>
      <c r="P2564" t="s">
        <v>33</v>
      </c>
    </row>
    <row r="2565" spans="1:16">
      <c r="A2565" t="s">
        <v>8262</v>
      </c>
      <c r="B2565" t="s">
        <v>8263</v>
      </c>
      <c r="C2565" t="s">
        <v>55</v>
      </c>
      <c r="D2565" t="s">
        <v>3700</v>
      </c>
      <c r="E2565" t="s">
        <v>39</v>
      </c>
      <c r="F2565" t="s">
        <v>40</v>
      </c>
      <c r="G2565" t="s">
        <v>25</v>
      </c>
      <c r="H2565" t="s">
        <v>25</v>
      </c>
      <c r="I2565" t="s">
        <v>41</v>
      </c>
      <c r="J2565" t="s">
        <v>27</v>
      </c>
      <c r="K2565" t="s">
        <v>28</v>
      </c>
      <c r="L2565" t="s">
        <v>29</v>
      </c>
      <c r="M2565" t="s">
        <v>30</v>
      </c>
      <c r="N2565" t="s">
        <v>8264</v>
      </c>
      <c r="O2565" t="s">
        <v>43</v>
      </c>
      <c r="P2565" t="s">
        <v>33</v>
      </c>
    </row>
    <row r="2566" spans="1:16">
      <c r="A2566" t="s">
        <v>8265</v>
      </c>
      <c r="B2566" t="s">
        <v>8266</v>
      </c>
      <c r="C2566" t="s">
        <v>55</v>
      </c>
      <c r="D2566" t="s">
        <v>8267</v>
      </c>
      <c r="E2566" t="s">
        <v>56</v>
      </c>
      <c r="F2566" t="s">
        <v>40</v>
      </c>
      <c r="G2566" t="s">
        <v>25</v>
      </c>
      <c r="H2566" t="s">
        <v>150</v>
      </c>
      <c r="I2566" t="s">
        <v>41</v>
      </c>
      <c r="J2566" t="s">
        <v>27</v>
      </c>
      <c r="K2566" t="s">
        <v>28</v>
      </c>
      <c r="L2566" t="s">
        <v>29</v>
      </c>
      <c r="M2566" t="s">
        <v>30</v>
      </c>
      <c r="N2566" t="s">
        <v>8268</v>
      </c>
      <c r="O2566" t="s">
        <v>43</v>
      </c>
      <c r="P2566" t="s">
        <v>33</v>
      </c>
    </row>
    <row r="2567" spans="1:16">
      <c r="A2567" t="s">
        <v>8269</v>
      </c>
      <c r="B2567" t="s">
        <v>8270</v>
      </c>
      <c r="C2567" t="s">
        <v>55</v>
      </c>
      <c r="D2567" t="s">
        <v>8271</v>
      </c>
      <c r="E2567" t="s">
        <v>39</v>
      </c>
      <c r="F2567" t="s">
        <v>40</v>
      </c>
      <c r="G2567" t="s">
        <v>25</v>
      </c>
      <c r="H2567" t="s">
        <v>25</v>
      </c>
      <c r="I2567" t="s">
        <v>25</v>
      </c>
      <c r="J2567" t="s">
        <v>27</v>
      </c>
      <c r="K2567" t="s">
        <v>28</v>
      </c>
      <c r="L2567" t="s">
        <v>29</v>
      </c>
      <c r="M2567" t="s">
        <v>30</v>
      </c>
      <c r="N2567" t="s">
        <v>8272</v>
      </c>
      <c r="O2567" t="s">
        <v>43</v>
      </c>
      <c r="P2567" t="s">
        <v>33</v>
      </c>
    </row>
    <row r="2568" spans="1:16">
      <c r="A2568" t="s">
        <v>8273</v>
      </c>
      <c r="B2568" t="s">
        <v>8274</v>
      </c>
      <c r="C2568" t="s">
        <v>2957</v>
      </c>
      <c r="D2568" t="s">
        <v>1510</v>
      </c>
      <c r="E2568" t="s">
        <v>49</v>
      </c>
      <c r="F2568" t="s">
        <v>40</v>
      </c>
      <c r="G2568" t="s">
        <v>25</v>
      </c>
      <c r="H2568" t="s">
        <v>41</v>
      </c>
      <c r="I2568" t="s">
        <v>41</v>
      </c>
      <c r="J2568" t="s">
        <v>27</v>
      </c>
      <c r="K2568" t="s">
        <v>28</v>
      </c>
      <c r="L2568" t="s">
        <v>29</v>
      </c>
      <c r="M2568" t="s">
        <v>30</v>
      </c>
      <c r="N2568" t="s">
        <v>8275</v>
      </c>
      <c r="O2568" t="s">
        <v>43</v>
      </c>
      <c r="P2568" t="s">
        <v>33</v>
      </c>
    </row>
    <row r="2569" spans="1:16">
      <c r="A2569" t="s">
        <v>8276</v>
      </c>
      <c r="B2569" t="s">
        <v>8277</v>
      </c>
      <c r="C2569" t="s">
        <v>55</v>
      </c>
      <c r="D2569" t="s">
        <v>1865</v>
      </c>
      <c r="E2569" t="s">
        <v>39</v>
      </c>
      <c r="F2569" t="s">
        <v>40</v>
      </c>
      <c r="G2569" t="s">
        <v>25</v>
      </c>
      <c r="H2569" t="s">
        <v>25</v>
      </c>
      <c r="I2569" t="s">
        <v>41</v>
      </c>
      <c r="J2569" t="s">
        <v>27</v>
      </c>
      <c r="K2569" t="s">
        <v>28</v>
      </c>
      <c r="L2569" t="s">
        <v>29</v>
      </c>
      <c r="M2569" t="s">
        <v>30</v>
      </c>
      <c r="N2569" t="s">
        <v>8278</v>
      </c>
      <c r="O2569" t="s">
        <v>43</v>
      </c>
      <c r="P2569" t="s">
        <v>33</v>
      </c>
    </row>
    <row r="2570" spans="1:16">
      <c r="A2570" t="s">
        <v>8279</v>
      </c>
      <c r="B2570" t="s">
        <v>8280</v>
      </c>
      <c r="C2570" t="s">
        <v>55</v>
      </c>
      <c r="D2570" t="s">
        <v>8281</v>
      </c>
      <c r="E2570" t="s">
        <v>39</v>
      </c>
      <c r="F2570" t="s">
        <v>40</v>
      </c>
      <c r="G2570" t="s">
        <v>25</v>
      </c>
      <c r="H2570" t="s">
        <v>25</v>
      </c>
      <c r="I2570" t="s">
        <v>41</v>
      </c>
      <c r="J2570" t="s">
        <v>27</v>
      </c>
      <c r="K2570" t="s">
        <v>28</v>
      </c>
      <c r="L2570" t="s">
        <v>29</v>
      </c>
      <c r="M2570" t="s">
        <v>30</v>
      </c>
      <c r="N2570" t="s">
        <v>8282</v>
      </c>
      <c r="O2570" t="s">
        <v>43</v>
      </c>
      <c r="P2570" t="s">
        <v>33</v>
      </c>
    </row>
    <row r="2571" spans="1:16">
      <c r="A2571" t="s">
        <v>8283</v>
      </c>
      <c r="B2571" t="s">
        <v>8284</v>
      </c>
      <c r="C2571" t="s">
        <v>55</v>
      </c>
      <c r="D2571" t="s">
        <v>8285</v>
      </c>
      <c r="E2571" t="s">
        <v>39</v>
      </c>
      <c r="F2571" t="s">
        <v>40</v>
      </c>
      <c r="G2571" t="s">
        <v>25</v>
      </c>
      <c r="H2571" t="s">
        <v>25</v>
      </c>
      <c r="I2571" t="s">
        <v>25</v>
      </c>
      <c r="J2571" t="s">
        <v>27</v>
      </c>
      <c r="K2571" t="s">
        <v>28</v>
      </c>
      <c r="L2571" t="s">
        <v>29</v>
      </c>
      <c r="M2571" t="s">
        <v>30</v>
      </c>
      <c r="N2571" t="s">
        <v>8286</v>
      </c>
      <c r="O2571" t="s">
        <v>43</v>
      </c>
      <c r="P2571" t="s">
        <v>33</v>
      </c>
    </row>
    <row r="2572" spans="1:16">
      <c r="A2572" t="s">
        <v>8287</v>
      </c>
      <c r="B2572" t="s">
        <v>8288</v>
      </c>
      <c r="C2572" t="s">
        <v>55</v>
      </c>
      <c r="D2572" t="s">
        <v>8289</v>
      </c>
      <c r="E2572" t="s">
        <v>39</v>
      </c>
      <c r="F2572" t="s">
        <v>40</v>
      </c>
      <c r="G2572" t="s">
        <v>25</v>
      </c>
      <c r="H2572" t="s">
        <v>25</v>
      </c>
      <c r="I2572" t="s">
        <v>41</v>
      </c>
      <c r="J2572" t="s">
        <v>27</v>
      </c>
      <c r="K2572" t="s">
        <v>28</v>
      </c>
      <c r="L2572" t="s">
        <v>29</v>
      </c>
      <c r="M2572" t="s">
        <v>30</v>
      </c>
      <c r="N2572" t="s">
        <v>8290</v>
      </c>
      <c r="O2572" t="s">
        <v>43</v>
      </c>
      <c r="P2572" t="s">
        <v>33</v>
      </c>
    </row>
    <row r="2573" spans="1:16">
      <c r="A2573" t="s">
        <v>8291</v>
      </c>
      <c r="B2573" t="s">
        <v>8292</v>
      </c>
      <c r="C2573" t="s">
        <v>55</v>
      </c>
      <c r="D2573" t="s">
        <v>2022</v>
      </c>
      <c r="E2573" t="s">
        <v>39</v>
      </c>
      <c r="F2573" t="s">
        <v>40</v>
      </c>
      <c r="G2573" t="s">
        <v>25</v>
      </c>
      <c r="H2573" t="s">
        <v>25</v>
      </c>
      <c r="I2573" t="s">
        <v>41</v>
      </c>
      <c r="J2573" t="s">
        <v>27</v>
      </c>
      <c r="K2573" t="s">
        <v>28</v>
      </c>
      <c r="L2573" t="s">
        <v>29</v>
      </c>
      <c r="M2573" t="s">
        <v>30</v>
      </c>
      <c r="N2573" t="s">
        <v>8005</v>
      </c>
      <c r="O2573" t="s">
        <v>43</v>
      </c>
      <c r="P2573" t="s">
        <v>33</v>
      </c>
    </row>
    <row r="2574" spans="1:16">
      <c r="A2574" t="s">
        <v>8293</v>
      </c>
      <c r="B2574" t="s">
        <v>8294</v>
      </c>
      <c r="C2574" t="s">
        <v>55</v>
      </c>
      <c r="D2574" t="s">
        <v>2204</v>
      </c>
      <c r="E2574" t="s">
        <v>39</v>
      </c>
      <c r="F2574" t="s">
        <v>40</v>
      </c>
      <c r="G2574" t="s">
        <v>41</v>
      </c>
      <c r="H2574" t="s">
        <v>25</v>
      </c>
      <c r="I2574" t="s">
        <v>41</v>
      </c>
      <c r="J2574" t="s">
        <v>27</v>
      </c>
      <c r="K2574" t="s">
        <v>28</v>
      </c>
      <c r="L2574" t="s">
        <v>29</v>
      </c>
      <c r="M2574" t="s">
        <v>30</v>
      </c>
      <c r="N2574" t="s">
        <v>8295</v>
      </c>
      <c r="O2574" t="s">
        <v>43</v>
      </c>
      <c r="P2574" t="s">
        <v>33</v>
      </c>
    </row>
    <row r="2575" spans="1:16">
      <c r="A2575" t="s">
        <v>8296</v>
      </c>
      <c r="B2575" t="s">
        <v>8297</v>
      </c>
      <c r="C2575" t="s">
        <v>55</v>
      </c>
      <c r="D2575" t="s">
        <v>8298</v>
      </c>
      <c r="E2575" t="s">
        <v>39</v>
      </c>
      <c r="F2575" t="s">
        <v>40</v>
      </c>
      <c r="G2575" t="s">
        <v>25</v>
      </c>
      <c r="H2575" t="s">
        <v>25</v>
      </c>
      <c r="I2575" t="s">
        <v>57</v>
      </c>
      <c r="J2575" t="s">
        <v>27</v>
      </c>
      <c r="K2575" t="s">
        <v>28</v>
      </c>
      <c r="L2575" t="s">
        <v>29</v>
      </c>
      <c r="M2575" t="s">
        <v>30</v>
      </c>
      <c r="N2575" t="s">
        <v>8299</v>
      </c>
      <c r="O2575" t="s">
        <v>43</v>
      </c>
      <c r="P2575" t="s">
        <v>33</v>
      </c>
    </row>
    <row r="2576" spans="1:16">
      <c r="A2576" t="s">
        <v>8300</v>
      </c>
      <c r="B2576" t="s">
        <v>8301</v>
      </c>
      <c r="C2576" t="s">
        <v>55</v>
      </c>
      <c r="D2576" t="s">
        <v>8302</v>
      </c>
      <c r="E2576" t="s">
        <v>39</v>
      </c>
      <c r="F2576" t="s">
        <v>40</v>
      </c>
      <c r="G2576" t="s">
        <v>25</v>
      </c>
      <c r="H2576" t="s">
        <v>25</v>
      </c>
      <c r="I2576" t="s">
        <v>41</v>
      </c>
      <c r="J2576" t="s">
        <v>27</v>
      </c>
      <c r="K2576" t="s">
        <v>28</v>
      </c>
      <c r="L2576" t="s">
        <v>29</v>
      </c>
      <c r="M2576" t="s">
        <v>30</v>
      </c>
      <c r="N2576" t="s">
        <v>8303</v>
      </c>
      <c r="O2576" t="s">
        <v>43</v>
      </c>
      <c r="P2576" t="s">
        <v>33</v>
      </c>
    </row>
    <row r="2577" spans="1:16">
      <c r="A2577" t="s">
        <v>8304</v>
      </c>
      <c r="B2577" t="s">
        <v>8305</v>
      </c>
      <c r="C2577" t="s">
        <v>55</v>
      </c>
      <c r="D2577" t="s">
        <v>2388</v>
      </c>
      <c r="E2577" t="s">
        <v>39</v>
      </c>
      <c r="F2577" t="s">
        <v>40</v>
      </c>
      <c r="G2577" t="s">
        <v>25</v>
      </c>
      <c r="H2577" t="s">
        <v>25</v>
      </c>
      <c r="I2577" t="s">
        <v>25</v>
      </c>
      <c r="J2577" t="s">
        <v>27</v>
      </c>
      <c r="K2577" t="s">
        <v>28</v>
      </c>
      <c r="L2577" t="s">
        <v>29</v>
      </c>
      <c r="M2577" t="s">
        <v>30</v>
      </c>
      <c r="N2577" t="s">
        <v>8306</v>
      </c>
      <c r="O2577" t="s">
        <v>43</v>
      </c>
      <c r="P2577" t="s">
        <v>33</v>
      </c>
    </row>
    <row r="2578" spans="1:16">
      <c r="A2578" t="s">
        <v>8307</v>
      </c>
      <c r="B2578" t="s">
        <v>8308</v>
      </c>
      <c r="C2578" t="s">
        <v>55</v>
      </c>
      <c r="D2578" t="s">
        <v>5310</v>
      </c>
      <c r="E2578" t="s">
        <v>39</v>
      </c>
      <c r="F2578" t="s">
        <v>40</v>
      </c>
      <c r="G2578" t="s">
        <v>25</v>
      </c>
      <c r="H2578" t="s">
        <v>25</v>
      </c>
      <c r="I2578" t="s">
        <v>25</v>
      </c>
      <c r="J2578" t="s">
        <v>27</v>
      </c>
      <c r="K2578" t="s">
        <v>28</v>
      </c>
      <c r="L2578" t="s">
        <v>29</v>
      </c>
      <c r="M2578" t="s">
        <v>30</v>
      </c>
      <c r="N2578" t="s">
        <v>8309</v>
      </c>
      <c r="O2578" t="s">
        <v>43</v>
      </c>
      <c r="P2578" t="s">
        <v>33</v>
      </c>
    </row>
    <row r="2579" spans="1:16">
      <c r="A2579" t="s">
        <v>8310</v>
      </c>
      <c r="B2579" t="s">
        <v>8311</v>
      </c>
      <c r="C2579" t="s">
        <v>55</v>
      </c>
      <c r="D2579" t="s">
        <v>2085</v>
      </c>
      <c r="E2579" t="s">
        <v>49</v>
      </c>
      <c r="F2579" t="s">
        <v>40</v>
      </c>
      <c r="G2579" t="s">
        <v>25</v>
      </c>
      <c r="H2579" t="s">
        <v>41</v>
      </c>
      <c r="I2579" t="s">
        <v>41</v>
      </c>
      <c r="J2579" t="s">
        <v>27</v>
      </c>
      <c r="K2579" t="s">
        <v>28</v>
      </c>
      <c r="L2579" t="s">
        <v>29</v>
      </c>
      <c r="M2579" t="s">
        <v>30</v>
      </c>
      <c r="N2579" t="s">
        <v>8312</v>
      </c>
      <c r="O2579" t="s">
        <v>43</v>
      </c>
      <c r="P2579" t="s">
        <v>33</v>
      </c>
    </row>
    <row r="2580" spans="1:16">
      <c r="A2580" t="s">
        <v>8313</v>
      </c>
      <c r="B2580" t="s">
        <v>8314</v>
      </c>
      <c r="C2580" t="s">
        <v>55</v>
      </c>
      <c r="D2580" t="s">
        <v>1453</v>
      </c>
      <c r="E2580" t="s">
        <v>39</v>
      </c>
      <c r="F2580" t="s">
        <v>40</v>
      </c>
      <c r="G2580" t="s">
        <v>25</v>
      </c>
      <c r="H2580" t="s">
        <v>25</v>
      </c>
      <c r="I2580" t="s">
        <v>25</v>
      </c>
      <c r="J2580" t="s">
        <v>27</v>
      </c>
      <c r="K2580" t="s">
        <v>28</v>
      </c>
      <c r="L2580" t="s">
        <v>29</v>
      </c>
      <c r="M2580" t="s">
        <v>30</v>
      </c>
      <c r="N2580" t="s">
        <v>8315</v>
      </c>
      <c r="O2580" t="s">
        <v>43</v>
      </c>
      <c r="P2580" t="s">
        <v>33</v>
      </c>
    </row>
    <row r="2581" spans="1:16">
      <c r="A2581" t="s">
        <v>8316</v>
      </c>
      <c r="B2581" t="s">
        <v>8317</v>
      </c>
      <c r="C2581" t="s">
        <v>55</v>
      </c>
      <c r="D2581" t="s">
        <v>8318</v>
      </c>
      <c r="E2581" t="s">
        <v>39</v>
      </c>
      <c r="F2581" t="s">
        <v>40</v>
      </c>
      <c r="G2581" t="s">
        <v>25</v>
      </c>
      <c r="H2581" t="s">
        <v>25</v>
      </c>
      <c r="I2581" t="s">
        <v>41</v>
      </c>
      <c r="J2581" t="s">
        <v>27</v>
      </c>
      <c r="K2581" t="s">
        <v>28</v>
      </c>
      <c r="L2581" t="s">
        <v>29</v>
      </c>
      <c r="M2581" t="s">
        <v>30</v>
      </c>
      <c r="N2581" t="s">
        <v>8319</v>
      </c>
      <c r="O2581" t="s">
        <v>43</v>
      </c>
      <c r="P2581" t="s">
        <v>33</v>
      </c>
    </row>
    <row r="2582" spans="1:16">
      <c r="A2582" t="s">
        <v>8320</v>
      </c>
      <c r="B2582" t="s">
        <v>8321</v>
      </c>
      <c r="C2582" t="s">
        <v>55</v>
      </c>
      <c r="D2582" t="s">
        <v>4375</v>
      </c>
      <c r="E2582" t="s">
        <v>39</v>
      </c>
      <c r="F2582" t="s">
        <v>40</v>
      </c>
      <c r="G2582" t="s">
        <v>25</v>
      </c>
      <c r="H2582" t="s">
        <v>25</v>
      </c>
      <c r="I2582" t="s">
        <v>41</v>
      </c>
      <c r="J2582" t="s">
        <v>27</v>
      </c>
      <c r="K2582" t="s">
        <v>28</v>
      </c>
      <c r="L2582" t="s">
        <v>29</v>
      </c>
      <c r="M2582" t="s">
        <v>30</v>
      </c>
      <c r="N2582" t="s">
        <v>8322</v>
      </c>
      <c r="O2582" t="s">
        <v>43</v>
      </c>
      <c r="P2582" t="s">
        <v>33</v>
      </c>
    </row>
    <row r="2583" spans="1:16">
      <c r="A2583" t="s">
        <v>8323</v>
      </c>
      <c r="B2583" t="s">
        <v>8324</v>
      </c>
      <c r="C2583" t="s">
        <v>55</v>
      </c>
      <c r="D2583" t="s">
        <v>2001</v>
      </c>
      <c r="E2583" t="s">
        <v>39</v>
      </c>
      <c r="F2583" t="s">
        <v>40</v>
      </c>
      <c r="G2583" t="s">
        <v>25</v>
      </c>
      <c r="H2583" t="s">
        <v>25</v>
      </c>
      <c r="I2583" t="s">
        <v>41</v>
      </c>
      <c r="J2583" t="s">
        <v>27</v>
      </c>
      <c r="K2583" t="s">
        <v>28</v>
      </c>
      <c r="L2583" t="s">
        <v>29</v>
      </c>
      <c r="M2583" t="s">
        <v>30</v>
      </c>
      <c r="N2583" t="s">
        <v>8325</v>
      </c>
      <c r="O2583" t="s">
        <v>43</v>
      </c>
      <c r="P2583" t="s">
        <v>33</v>
      </c>
    </row>
    <row r="2584" spans="1:16">
      <c r="A2584" t="s">
        <v>8326</v>
      </c>
      <c r="B2584" t="s">
        <v>8327</v>
      </c>
      <c r="C2584" t="s">
        <v>55</v>
      </c>
      <c r="D2584" t="s">
        <v>8328</v>
      </c>
      <c r="E2584" t="s">
        <v>39</v>
      </c>
      <c r="F2584" t="s">
        <v>40</v>
      </c>
      <c r="G2584" t="s">
        <v>25</v>
      </c>
      <c r="H2584" t="s">
        <v>25</v>
      </c>
      <c r="I2584" t="s">
        <v>41</v>
      </c>
      <c r="J2584" t="s">
        <v>27</v>
      </c>
      <c r="K2584" t="s">
        <v>28</v>
      </c>
      <c r="L2584" t="s">
        <v>29</v>
      </c>
      <c r="M2584" t="s">
        <v>30</v>
      </c>
      <c r="N2584" t="s">
        <v>8329</v>
      </c>
      <c r="O2584" t="s">
        <v>43</v>
      </c>
      <c r="P2584" t="s">
        <v>33</v>
      </c>
    </row>
    <row r="2585" spans="1:16">
      <c r="A2585" t="s">
        <v>8330</v>
      </c>
      <c r="B2585" t="s">
        <v>8331</v>
      </c>
      <c r="C2585" t="s">
        <v>55</v>
      </c>
      <c r="D2585" t="s">
        <v>8332</v>
      </c>
      <c r="E2585" t="s">
        <v>49</v>
      </c>
      <c r="F2585" t="s">
        <v>40</v>
      </c>
      <c r="G2585" t="s">
        <v>25</v>
      </c>
      <c r="H2585" t="s">
        <v>41</v>
      </c>
      <c r="I2585" t="s">
        <v>41</v>
      </c>
      <c r="J2585" t="s">
        <v>27</v>
      </c>
      <c r="K2585" t="s">
        <v>28</v>
      </c>
      <c r="L2585" t="s">
        <v>29</v>
      </c>
      <c r="M2585" t="s">
        <v>30</v>
      </c>
      <c r="N2585" t="s">
        <v>8333</v>
      </c>
      <c r="O2585" t="s">
        <v>43</v>
      </c>
      <c r="P2585" t="s">
        <v>33</v>
      </c>
    </row>
    <row r="2586" spans="1:16">
      <c r="A2586" t="s">
        <v>8334</v>
      </c>
      <c r="B2586" t="s">
        <v>8335</v>
      </c>
      <c r="C2586" t="s">
        <v>55</v>
      </c>
      <c r="D2586" t="s">
        <v>5618</v>
      </c>
      <c r="E2586" t="s">
        <v>49</v>
      </c>
      <c r="F2586" t="s">
        <v>40</v>
      </c>
      <c r="G2586" t="s">
        <v>25</v>
      </c>
      <c r="H2586" t="s">
        <v>41</v>
      </c>
      <c r="I2586" t="s">
        <v>41</v>
      </c>
      <c r="J2586" t="s">
        <v>27</v>
      </c>
      <c r="K2586" t="s">
        <v>28</v>
      </c>
      <c r="L2586" t="s">
        <v>29</v>
      </c>
      <c r="M2586" t="s">
        <v>30</v>
      </c>
      <c r="N2586" t="s">
        <v>8336</v>
      </c>
      <c r="O2586" t="s">
        <v>43</v>
      </c>
      <c r="P2586" t="s">
        <v>33</v>
      </c>
    </row>
    <row r="2587" spans="1:16">
      <c r="A2587" t="s">
        <v>8337</v>
      </c>
      <c r="B2587" t="s">
        <v>8338</v>
      </c>
      <c r="C2587" t="s">
        <v>55</v>
      </c>
      <c r="D2587" t="s">
        <v>7801</v>
      </c>
      <c r="E2587" t="s">
        <v>39</v>
      </c>
      <c r="F2587" t="s">
        <v>40</v>
      </c>
      <c r="G2587" t="s">
        <v>25</v>
      </c>
      <c r="H2587" t="s">
        <v>25</v>
      </c>
      <c r="I2587" t="s">
        <v>41</v>
      </c>
      <c r="J2587" t="s">
        <v>27</v>
      </c>
      <c r="K2587" t="s">
        <v>28</v>
      </c>
      <c r="L2587" t="s">
        <v>29</v>
      </c>
      <c r="M2587" t="s">
        <v>30</v>
      </c>
      <c r="N2587" t="s">
        <v>8339</v>
      </c>
      <c r="O2587" t="s">
        <v>43</v>
      </c>
      <c r="P2587" t="s">
        <v>33</v>
      </c>
    </row>
    <row r="2588" spans="1:16">
      <c r="A2588" t="s">
        <v>8340</v>
      </c>
      <c r="B2588" t="s">
        <v>8341</v>
      </c>
      <c r="C2588" t="s">
        <v>55</v>
      </c>
      <c r="D2588" t="s">
        <v>920</v>
      </c>
      <c r="E2588" t="s">
        <v>39</v>
      </c>
      <c r="F2588" t="s">
        <v>40</v>
      </c>
      <c r="G2588" t="s">
        <v>25</v>
      </c>
      <c r="H2588" t="s">
        <v>25</v>
      </c>
      <c r="I2588" t="s">
        <v>41</v>
      </c>
      <c r="J2588" t="s">
        <v>27</v>
      </c>
      <c r="K2588" t="s">
        <v>28</v>
      </c>
      <c r="L2588" t="s">
        <v>29</v>
      </c>
      <c r="M2588" t="s">
        <v>30</v>
      </c>
      <c r="N2588" t="s">
        <v>8342</v>
      </c>
      <c r="O2588" t="s">
        <v>43</v>
      </c>
      <c r="P2588" t="s">
        <v>33</v>
      </c>
    </row>
    <row r="2589" spans="1:16">
      <c r="A2589" t="s">
        <v>8343</v>
      </c>
      <c r="B2589" t="s">
        <v>8344</v>
      </c>
      <c r="C2589" t="s">
        <v>55</v>
      </c>
      <c r="D2589" t="s">
        <v>8345</v>
      </c>
      <c r="E2589" t="s">
        <v>39</v>
      </c>
      <c r="F2589" t="s">
        <v>40</v>
      </c>
      <c r="G2589" t="s">
        <v>25</v>
      </c>
      <c r="H2589" t="s">
        <v>25</v>
      </c>
      <c r="I2589" t="s">
        <v>41</v>
      </c>
      <c r="J2589" t="s">
        <v>27</v>
      </c>
      <c r="K2589" t="s">
        <v>28</v>
      </c>
      <c r="L2589" t="s">
        <v>29</v>
      </c>
      <c r="M2589" t="s">
        <v>30</v>
      </c>
      <c r="N2589" t="s">
        <v>8346</v>
      </c>
      <c r="O2589" t="s">
        <v>43</v>
      </c>
      <c r="P2589" t="s">
        <v>33</v>
      </c>
    </row>
    <row r="2590" spans="1:16">
      <c r="A2590" t="s">
        <v>8347</v>
      </c>
      <c r="B2590" t="s">
        <v>8348</v>
      </c>
      <c r="C2590" t="s">
        <v>55</v>
      </c>
      <c r="D2590" t="s">
        <v>2388</v>
      </c>
      <c r="E2590" t="s">
        <v>39</v>
      </c>
      <c r="F2590" t="s">
        <v>40</v>
      </c>
      <c r="G2590" t="s">
        <v>25</v>
      </c>
      <c r="H2590" t="s">
        <v>25</v>
      </c>
      <c r="I2590" t="s">
        <v>25</v>
      </c>
      <c r="J2590" t="s">
        <v>27</v>
      </c>
      <c r="K2590" t="s">
        <v>28</v>
      </c>
      <c r="L2590" t="s">
        <v>29</v>
      </c>
      <c r="M2590" t="s">
        <v>30</v>
      </c>
      <c r="N2590" t="s">
        <v>8349</v>
      </c>
      <c r="O2590" t="s">
        <v>43</v>
      </c>
      <c r="P2590" t="s">
        <v>33</v>
      </c>
    </row>
    <row r="2591" spans="1:16">
      <c r="A2591" t="s">
        <v>8350</v>
      </c>
      <c r="B2591" t="s">
        <v>8351</v>
      </c>
      <c r="C2591" t="s">
        <v>55</v>
      </c>
      <c r="D2591" t="s">
        <v>2148</v>
      </c>
      <c r="E2591" t="s">
        <v>39</v>
      </c>
      <c r="F2591" t="s">
        <v>40</v>
      </c>
      <c r="G2591" t="s">
        <v>25</v>
      </c>
      <c r="H2591" t="s">
        <v>25</v>
      </c>
      <c r="I2591" t="s">
        <v>41</v>
      </c>
      <c r="J2591" t="s">
        <v>27</v>
      </c>
      <c r="K2591" t="s">
        <v>28</v>
      </c>
      <c r="L2591" t="s">
        <v>29</v>
      </c>
      <c r="M2591" t="s">
        <v>30</v>
      </c>
      <c r="N2591" t="s">
        <v>8352</v>
      </c>
      <c r="O2591" t="s">
        <v>43</v>
      </c>
      <c r="P2591" t="s">
        <v>33</v>
      </c>
    </row>
    <row r="2592" spans="1:16">
      <c r="A2592" t="s">
        <v>8353</v>
      </c>
      <c r="B2592" t="s">
        <v>8354</v>
      </c>
      <c r="C2592" t="s">
        <v>55</v>
      </c>
      <c r="D2592" t="s">
        <v>4375</v>
      </c>
      <c r="E2592" t="s">
        <v>39</v>
      </c>
      <c r="F2592" t="s">
        <v>40</v>
      </c>
      <c r="G2592" t="s">
        <v>25</v>
      </c>
      <c r="H2592" t="s">
        <v>25</v>
      </c>
      <c r="I2592" t="s">
        <v>41</v>
      </c>
      <c r="J2592" t="s">
        <v>27</v>
      </c>
      <c r="K2592" t="s">
        <v>28</v>
      </c>
      <c r="L2592" t="s">
        <v>29</v>
      </c>
      <c r="M2592" t="s">
        <v>30</v>
      </c>
      <c r="N2592" t="s">
        <v>8355</v>
      </c>
      <c r="O2592" t="s">
        <v>43</v>
      </c>
      <c r="P2592" t="s">
        <v>33</v>
      </c>
    </row>
    <row r="2593" spans="1:16">
      <c r="A2593" t="s">
        <v>8356</v>
      </c>
      <c r="B2593" t="s">
        <v>8357</v>
      </c>
      <c r="C2593" t="s">
        <v>55</v>
      </c>
      <c r="D2593" t="s">
        <v>2001</v>
      </c>
      <c r="E2593" t="s">
        <v>39</v>
      </c>
      <c r="F2593" t="s">
        <v>40</v>
      </c>
      <c r="G2593" t="s">
        <v>25</v>
      </c>
      <c r="H2593" t="s">
        <v>25</v>
      </c>
      <c r="I2593" t="s">
        <v>41</v>
      </c>
      <c r="J2593" t="s">
        <v>27</v>
      </c>
      <c r="K2593" t="s">
        <v>28</v>
      </c>
      <c r="L2593" t="s">
        <v>29</v>
      </c>
      <c r="M2593" t="s">
        <v>30</v>
      </c>
      <c r="N2593" t="s">
        <v>8325</v>
      </c>
      <c r="O2593" t="s">
        <v>43</v>
      </c>
      <c r="P2593" t="s">
        <v>33</v>
      </c>
    </row>
    <row r="2594" spans="1:16">
      <c r="A2594" t="s">
        <v>8358</v>
      </c>
      <c r="B2594" t="s">
        <v>8359</v>
      </c>
      <c r="C2594" t="s">
        <v>55</v>
      </c>
      <c r="D2594" t="s">
        <v>8360</v>
      </c>
      <c r="E2594" t="s">
        <v>49</v>
      </c>
      <c r="F2594" t="s">
        <v>40</v>
      </c>
      <c r="G2594" t="s">
        <v>25</v>
      </c>
      <c r="H2594" t="s">
        <v>41</v>
      </c>
      <c r="I2594" t="s">
        <v>41</v>
      </c>
      <c r="J2594" t="s">
        <v>27</v>
      </c>
      <c r="K2594" t="s">
        <v>28</v>
      </c>
      <c r="L2594" t="s">
        <v>29</v>
      </c>
      <c r="M2594" t="s">
        <v>30</v>
      </c>
      <c r="N2594" t="s">
        <v>6865</v>
      </c>
      <c r="O2594" t="s">
        <v>43</v>
      </c>
      <c r="P2594" t="s">
        <v>33</v>
      </c>
    </row>
    <row r="2595" spans="1:16">
      <c r="A2595" t="s">
        <v>8361</v>
      </c>
      <c r="B2595" t="s">
        <v>8362</v>
      </c>
      <c r="C2595" t="s">
        <v>55</v>
      </c>
      <c r="D2595" t="s">
        <v>8360</v>
      </c>
      <c r="E2595" t="s">
        <v>49</v>
      </c>
      <c r="F2595" t="s">
        <v>40</v>
      </c>
      <c r="G2595" t="s">
        <v>25</v>
      </c>
      <c r="H2595" t="s">
        <v>41</v>
      </c>
      <c r="I2595" t="s">
        <v>41</v>
      </c>
      <c r="J2595" t="s">
        <v>27</v>
      </c>
      <c r="K2595" t="s">
        <v>28</v>
      </c>
      <c r="L2595" t="s">
        <v>29</v>
      </c>
      <c r="M2595" t="s">
        <v>30</v>
      </c>
      <c r="N2595" t="s">
        <v>6865</v>
      </c>
      <c r="O2595" t="s">
        <v>43</v>
      </c>
      <c r="P2595" t="s">
        <v>33</v>
      </c>
    </row>
    <row r="2596" spans="1:16">
      <c r="A2596" t="s">
        <v>8363</v>
      </c>
      <c r="B2596" t="s">
        <v>8364</v>
      </c>
      <c r="C2596" t="s">
        <v>55</v>
      </c>
      <c r="D2596" t="s">
        <v>8365</v>
      </c>
      <c r="E2596" t="s">
        <v>39</v>
      </c>
      <c r="F2596" t="s">
        <v>40</v>
      </c>
      <c r="G2596" t="s">
        <v>25</v>
      </c>
      <c r="H2596" t="s">
        <v>25</v>
      </c>
      <c r="I2596" t="s">
        <v>41</v>
      </c>
      <c r="J2596" t="s">
        <v>27</v>
      </c>
      <c r="K2596" t="s">
        <v>28</v>
      </c>
      <c r="L2596" t="s">
        <v>29</v>
      </c>
      <c r="M2596" t="s">
        <v>30</v>
      </c>
      <c r="N2596" t="s">
        <v>8366</v>
      </c>
      <c r="O2596" t="s">
        <v>43</v>
      </c>
      <c r="P2596" t="s">
        <v>33</v>
      </c>
    </row>
    <row r="2597" spans="1:16">
      <c r="A2597" t="s">
        <v>8367</v>
      </c>
      <c r="B2597" t="s">
        <v>8368</v>
      </c>
      <c r="C2597" t="s">
        <v>55</v>
      </c>
      <c r="D2597" t="s">
        <v>1453</v>
      </c>
      <c r="E2597" t="s">
        <v>39</v>
      </c>
      <c r="F2597" t="s">
        <v>40</v>
      </c>
      <c r="G2597" t="s">
        <v>25</v>
      </c>
      <c r="H2597" t="s">
        <v>25</v>
      </c>
      <c r="I2597" t="s">
        <v>57</v>
      </c>
      <c r="J2597" t="s">
        <v>27</v>
      </c>
      <c r="K2597" t="s">
        <v>28</v>
      </c>
      <c r="L2597" t="s">
        <v>29</v>
      </c>
      <c r="M2597" t="s">
        <v>30</v>
      </c>
      <c r="N2597" t="s">
        <v>8369</v>
      </c>
      <c r="O2597" t="s">
        <v>43</v>
      </c>
      <c r="P2597" t="s">
        <v>33</v>
      </c>
    </row>
    <row r="2598" spans="1:16">
      <c r="A2598" t="s">
        <v>8370</v>
      </c>
      <c r="B2598" t="s">
        <v>8371</v>
      </c>
      <c r="C2598" t="s">
        <v>55</v>
      </c>
      <c r="D2598" t="s">
        <v>2551</v>
      </c>
      <c r="E2598" t="s">
        <v>39</v>
      </c>
      <c r="F2598" t="s">
        <v>40</v>
      </c>
      <c r="G2598" t="s">
        <v>25</v>
      </c>
      <c r="H2598" t="s">
        <v>25</v>
      </c>
      <c r="I2598" t="s">
        <v>25</v>
      </c>
      <c r="J2598" t="s">
        <v>27</v>
      </c>
      <c r="K2598" t="s">
        <v>28</v>
      </c>
      <c r="L2598" t="s">
        <v>29</v>
      </c>
      <c r="M2598" t="s">
        <v>30</v>
      </c>
      <c r="N2598" t="s">
        <v>8372</v>
      </c>
      <c r="O2598" t="s">
        <v>43</v>
      </c>
      <c r="P2598" t="s">
        <v>33</v>
      </c>
    </row>
    <row r="2599" spans="1:16">
      <c r="A2599" t="s">
        <v>8373</v>
      </c>
      <c r="B2599" t="s">
        <v>8374</v>
      </c>
      <c r="C2599" t="s">
        <v>55</v>
      </c>
      <c r="D2599" t="s">
        <v>2430</v>
      </c>
      <c r="E2599" t="s">
        <v>39</v>
      </c>
      <c r="F2599" t="s">
        <v>40</v>
      </c>
      <c r="G2599" t="s">
        <v>25</v>
      </c>
      <c r="H2599" t="s">
        <v>25</v>
      </c>
      <c r="I2599" t="s">
        <v>57</v>
      </c>
      <c r="J2599" t="s">
        <v>27</v>
      </c>
      <c r="K2599" t="s">
        <v>28</v>
      </c>
      <c r="L2599" t="s">
        <v>29</v>
      </c>
      <c r="M2599" t="s">
        <v>30</v>
      </c>
      <c r="N2599" t="s">
        <v>8375</v>
      </c>
      <c r="O2599" t="s">
        <v>43</v>
      </c>
      <c r="P2599" t="s">
        <v>33</v>
      </c>
    </row>
    <row r="2600" spans="1:16">
      <c r="A2600" t="s">
        <v>8376</v>
      </c>
      <c r="B2600" t="s">
        <v>8377</v>
      </c>
      <c r="C2600" t="s">
        <v>55</v>
      </c>
      <c r="D2600" t="s">
        <v>2584</v>
      </c>
      <c r="E2600" t="s">
        <v>39</v>
      </c>
      <c r="F2600" t="s">
        <v>40</v>
      </c>
      <c r="G2600" t="s">
        <v>25</v>
      </c>
      <c r="H2600" t="s">
        <v>25</v>
      </c>
      <c r="I2600" t="s">
        <v>41</v>
      </c>
      <c r="J2600" t="s">
        <v>27</v>
      </c>
      <c r="K2600" t="s">
        <v>28</v>
      </c>
      <c r="L2600" t="s">
        <v>29</v>
      </c>
      <c r="M2600" t="s">
        <v>30</v>
      </c>
      <c r="N2600" t="s">
        <v>8378</v>
      </c>
      <c r="O2600" t="s">
        <v>43</v>
      </c>
      <c r="P2600" t="s">
        <v>33</v>
      </c>
    </row>
    <row r="2601" spans="1:16">
      <c r="A2601" t="s">
        <v>8379</v>
      </c>
      <c r="B2601" t="s">
        <v>8380</v>
      </c>
      <c r="C2601" t="s">
        <v>55</v>
      </c>
      <c r="D2601" t="s">
        <v>8381</v>
      </c>
      <c r="E2601" t="s">
        <v>49</v>
      </c>
      <c r="F2601" t="s">
        <v>40</v>
      </c>
      <c r="G2601" t="s">
        <v>25</v>
      </c>
      <c r="H2601" t="s">
        <v>41</v>
      </c>
      <c r="I2601" t="s">
        <v>41</v>
      </c>
      <c r="J2601" t="s">
        <v>27</v>
      </c>
      <c r="K2601" t="s">
        <v>28</v>
      </c>
      <c r="L2601" t="s">
        <v>29</v>
      </c>
      <c r="M2601" t="s">
        <v>30</v>
      </c>
      <c r="N2601" t="s">
        <v>8382</v>
      </c>
      <c r="O2601" t="s">
        <v>43</v>
      </c>
      <c r="P2601" t="s">
        <v>33</v>
      </c>
    </row>
    <row r="2602" spans="1:16">
      <c r="A2602" t="s">
        <v>8383</v>
      </c>
      <c r="B2602" t="s">
        <v>8384</v>
      </c>
      <c r="C2602" t="s">
        <v>55</v>
      </c>
      <c r="D2602" t="s">
        <v>1182</v>
      </c>
      <c r="E2602" t="s">
        <v>39</v>
      </c>
      <c r="F2602" t="s">
        <v>40</v>
      </c>
      <c r="G2602" t="s">
        <v>25</v>
      </c>
      <c r="H2602" t="s">
        <v>25</v>
      </c>
      <c r="I2602" t="s">
        <v>41</v>
      </c>
      <c r="J2602" t="s">
        <v>27</v>
      </c>
      <c r="K2602" t="s">
        <v>28</v>
      </c>
      <c r="L2602" t="s">
        <v>29</v>
      </c>
      <c r="M2602" t="s">
        <v>30</v>
      </c>
      <c r="N2602" t="s">
        <v>8385</v>
      </c>
      <c r="O2602" t="s">
        <v>43</v>
      </c>
      <c r="P2602" t="s">
        <v>33</v>
      </c>
    </row>
    <row r="2603" spans="1:16">
      <c r="A2603" t="s">
        <v>8386</v>
      </c>
      <c r="B2603" t="s">
        <v>8387</v>
      </c>
      <c r="C2603" t="s">
        <v>55</v>
      </c>
      <c r="D2603" t="s">
        <v>2243</v>
      </c>
      <c r="E2603" t="s">
        <v>39</v>
      </c>
      <c r="F2603" t="s">
        <v>40</v>
      </c>
      <c r="G2603" t="s">
        <v>25</v>
      </c>
      <c r="H2603" t="s">
        <v>25</v>
      </c>
      <c r="I2603" t="s">
        <v>41</v>
      </c>
      <c r="J2603" t="s">
        <v>27</v>
      </c>
      <c r="K2603" t="s">
        <v>28</v>
      </c>
      <c r="L2603" t="s">
        <v>29</v>
      </c>
      <c r="M2603" t="s">
        <v>30</v>
      </c>
      <c r="N2603" t="s">
        <v>8388</v>
      </c>
      <c r="O2603" t="s">
        <v>43</v>
      </c>
      <c r="P2603" t="s">
        <v>33</v>
      </c>
    </row>
    <row r="2604" spans="1:16">
      <c r="A2604" t="s">
        <v>8389</v>
      </c>
      <c r="B2604" t="s">
        <v>8390</v>
      </c>
      <c r="C2604" t="s">
        <v>325</v>
      </c>
      <c r="D2604" t="s">
        <v>8391</v>
      </c>
      <c r="E2604" t="s">
        <v>56</v>
      </c>
      <c r="F2604" t="s">
        <v>40</v>
      </c>
      <c r="G2604" t="s">
        <v>25</v>
      </c>
      <c r="H2604" t="s">
        <v>150</v>
      </c>
      <c r="I2604" t="s">
        <v>25</v>
      </c>
      <c r="J2604" t="s">
        <v>27</v>
      </c>
      <c r="K2604" t="s">
        <v>28</v>
      </c>
      <c r="L2604" t="s">
        <v>29</v>
      </c>
      <c r="M2604" t="s">
        <v>30</v>
      </c>
      <c r="N2604" t="s">
        <v>8392</v>
      </c>
      <c r="O2604" t="s">
        <v>43</v>
      </c>
      <c r="P2604" t="s">
        <v>33</v>
      </c>
    </row>
    <row r="2605" spans="1:16">
      <c r="A2605" t="s">
        <v>8393</v>
      </c>
      <c r="B2605" t="s">
        <v>8394</v>
      </c>
      <c r="C2605" t="s">
        <v>325</v>
      </c>
      <c r="D2605" t="s">
        <v>2397</v>
      </c>
      <c r="E2605" t="s">
        <v>39</v>
      </c>
      <c r="F2605" t="s">
        <v>40</v>
      </c>
      <c r="G2605" t="s">
        <v>25</v>
      </c>
      <c r="H2605" t="s">
        <v>25</v>
      </c>
      <c r="I2605" t="s">
        <v>25</v>
      </c>
      <c r="J2605" t="s">
        <v>27</v>
      </c>
      <c r="K2605" t="s">
        <v>28</v>
      </c>
      <c r="L2605" t="s">
        <v>29</v>
      </c>
      <c r="M2605" t="s">
        <v>30</v>
      </c>
      <c r="N2605" t="s">
        <v>8395</v>
      </c>
      <c r="O2605" t="s">
        <v>43</v>
      </c>
      <c r="P2605" t="s">
        <v>33</v>
      </c>
    </row>
    <row r="2606" spans="1:16">
      <c r="A2606" t="s">
        <v>8396</v>
      </c>
      <c r="B2606" t="s">
        <v>8397</v>
      </c>
      <c r="C2606" t="s">
        <v>325</v>
      </c>
      <c r="D2606" t="s">
        <v>8398</v>
      </c>
      <c r="E2606" t="s">
        <v>39</v>
      </c>
      <c r="F2606" t="s">
        <v>40</v>
      </c>
      <c r="G2606" t="s">
        <v>25</v>
      </c>
      <c r="H2606" t="s">
        <v>25</v>
      </c>
      <c r="I2606" t="s">
        <v>25</v>
      </c>
      <c r="J2606" t="s">
        <v>27</v>
      </c>
      <c r="K2606" t="s">
        <v>28</v>
      </c>
      <c r="L2606" t="s">
        <v>29</v>
      </c>
      <c r="M2606" t="s">
        <v>30</v>
      </c>
      <c r="N2606" t="s">
        <v>8399</v>
      </c>
      <c r="O2606" t="s">
        <v>43</v>
      </c>
      <c r="P2606" t="s">
        <v>33</v>
      </c>
    </row>
    <row r="2607" spans="1:16">
      <c r="A2607" t="s">
        <v>8400</v>
      </c>
      <c r="B2607" t="s">
        <v>8401</v>
      </c>
      <c r="C2607" t="s">
        <v>325</v>
      </c>
      <c r="D2607" t="s">
        <v>8011</v>
      </c>
      <c r="E2607" t="s">
        <v>39</v>
      </c>
      <c r="F2607" t="s">
        <v>40</v>
      </c>
      <c r="G2607" t="s">
        <v>25</v>
      </c>
      <c r="H2607" t="s">
        <v>25</v>
      </c>
      <c r="I2607" t="s">
        <v>57</v>
      </c>
      <c r="J2607" t="s">
        <v>27</v>
      </c>
      <c r="K2607" t="s">
        <v>28</v>
      </c>
      <c r="L2607" t="s">
        <v>29</v>
      </c>
      <c r="M2607" t="s">
        <v>30</v>
      </c>
      <c r="N2607" t="s">
        <v>8402</v>
      </c>
      <c r="O2607" t="s">
        <v>43</v>
      </c>
      <c r="P2607" t="s">
        <v>33</v>
      </c>
    </row>
    <row r="2608" spans="1:16">
      <c r="A2608" t="s">
        <v>8403</v>
      </c>
      <c r="B2608" t="s">
        <v>8404</v>
      </c>
      <c r="C2608" t="s">
        <v>325</v>
      </c>
      <c r="D2608" t="s">
        <v>2022</v>
      </c>
      <c r="E2608" t="s">
        <v>39</v>
      </c>
      <c r="F2608" t="s">
        <v>40</v>
      </c>
      <c r="G2608" t="s">
        <v>41</v>
      </c>
      <c r="H2608" t="s">
        <v>25</v>
      </c>
      <c r="I2608" t="s">
        <v>41</v>
      </c>
      <c r="J2608" t="s">
        <v>27</v>
      </c>
      <c r="K2608" t="s">
        <v>28</v>
      </c>
      <c r="L2608" t="s">
        <v>29</v>
      </c>
      <c r="M2608" t="s">
        <v>30</v>
      </c>
      <c r="N2608" t="s">
        <v>8405</v>
      </c>
      <c r="O2608" t="s">
        <v>43</v>
      </c>
      <c r="P2608" t="s">
        <v>33</v>
      </c>
    </row>
    <row r="2609" spans="1:16">
      <c r="A2609" t="s">
        <v>8406</v>
      </c>
      <c r="B2609" t="s">
        <v>8407</v>
      </c>
      <c r="C2609" t="s">
        <v>325</v>
      </c>
      <c r="D2609" t="s">
        <v>6587</v>
      </c>
      <c r="E2609" t="s">
        <v>49</v>
      </c>
      <c r="F2609" t="s">
        <v>40</v>
      </c>
      <c r="G2609" t="s">
        <v>25</v>
      </c>
      <c r="H2609" t="s">
        <v>41</v>
      </c>
      <c r="I2609" t="s">
        <v>41</v>
      </c>
      <c r="J2609" t="s">
        <v>27</v>
      </c>
      <c r="K2609" t="s">
        <v>28</v>
      </c>
      <c r="L2609" t="s">
        <v>29</v>
      </c>
      <c r="M2609" t="s">
        <v>30</v>
      </c>
      <c r="N2609" t="s">
        <v>7257</v>
      </c>
      <c r="O2609" t="s">
        <v>43</v>
      </c>
      <c r="P2609" t="s">
        <v>33</v>
      </c>
    </row>
    <row r="2610" spans="1:16">
      <c r="A2610" t="s">
        <v>8408</v>
      </c>
      <c r="B2610" t="s">
        <v>8409</v>
      </c>
      <c r="C2610" t="s">
        <v>325</v>
      </c>
      <c r="D2610" t="s">
        <v>1492</v>
      </c>
      <c r="E2610" t="s">
        <v>49</v>
      </c>
      <c r="F2610" t="s">
        <v>40</v>
      </c>
      <c r="G2610" t="s">
        <v>25</v>
      </c>
      <c r="H2610" t="s">
        <v>41</v>
      </c>
      <c r="I2610" t="s">
        <v>25</v>
      </c>
      <c r="J2610" t="s">
        <v>27</v>
      </c>
      <c r="K2610" t="s">
        <v>28</v>
      </c>
      <c r="L2610" t="s">
        <v>29</v>
      </c>
      <c r="M2610" t="s">
        <v>30</v>
      </c>
      <c r="N2610" t="s">
        <v>8410</v>
      </c>
      <c r="O2610" t="s">
        <v>43</v>
      </c>
      <c r="P2610" t="s">
        <v>33</v>
      </c>
    </row>
    <row r="2611" spans="1:16">
      <c r="A2611" t="s">
        <v>8411</v>
      </c>
      <c r="B2611" t="s">
        <v>8412</v>
      </c>
      <c r="C2611" t="s">
        <v>325</v>
      </c>
      <c r="D2611" t="s">
        <v>2489</v>
      </c>
      <c r="E2611" t="s">
        <v>39</v>
      </c>
      <c r="F2611" t="s">
        <v>40</v>
      </c>
      <c r="G2611" t="s">
        <v>25</v>
      </c>
      <c r="H2611" t="s">
        <v>25</v>
      </c>
      <c r="I2611" t="s">
        <v>57</v>
      </c>
      <c r="J2611" t="s">
        <v>27</v>
      </c>
      <c r="K2611" t="s">
        <v>28</v>
      </c>
      <c r="L2611" t="s">
        <v>29</v>
      </c>
      <c r="M2611" t="s">
        <v>30</v>
      </c>
      <c r="N2611" t="s">
        <v>8413</v>
      </c>
      <c r="O2611" t="s">
        <v>43</v>
      </c>
      <c r="P2611" t="s">
        <v>33</v>
      </c>
    </row>
    <row r="2612" spans="1:16">
      <c r="A2612" t="s">
        <v>8414</v>
      </c>
      <c r="B2612" t="s">
        <v>8415</v>
      </c>
      <c r="C2612" t="s">
        <v>325</v>
      </c>
      <c r="D2612" t="s">
        <v>6165</v>
      </c>
      <c r="E2612" t="s">
        <v>49</v>
      </c>
      <c r="F2612" t="s">
        <v>40</v>
      </c>
      <c r="G2612" t="s">
        <v>25</v>
      </c>
      <c r="H2612" t="s">
        <v>41</v>
      </c>
      <c r="I2612" t="s">
        <v>41</v>
      </c>
      <c r="J2612" t="s">
        <v>27</v>
      </c>
      <c r="K2612" t="s">
        <v>28</v>
      </c>
      <c r="L2612" t="s">
        <v>29</v>
      </c>
      <c r="M2612" t="s">
        <v>30</v>
      </c>
      <c r="N2612" t="s">
        <v>8416</v>
      </c>
      <c r="O2612" t="s">
        <v>43</v>
      </c>
      <c r="P2612" t="s">
        <v>33</v>
      </c>
    </row>
    <row r="2613" spans="1:16">
      <c r="A2613" t="s">
        <v>8417</v>
      </c>
      <c r="B2613" t="s">
        <v>8418</v>
      </c>
      <c r="C2613" t="s">
        <v>325</v>
      </c>
      <c r="D2613" t="s">
        <v>8419</v>
      </c>
      <c r="E2613" t="s">
        <v>39</v>
      </c>
      <c r="F2613" t="s">
        <v>40</v>
      </c>
      <c r="G2613" t="s">
        <v>25</v>
      </c>
      <c r="H2613" t="s">
        <v>25</v>
      </c>
      <c r="I2613" t="s">
        <v>25</v>
      </c>
      <c r="J2613" t="s">
        <v>27</v>
      </c>
      <c r="K2613" t="s">
        <v>28</v>
      </c>
      <c r="L2613" t="s">
        <v>29</v>
      </c>
      <c r="M2613" t="s">
        <v>30</v>
      </c>
      <c r="N2613" t="s">
        <v>8420</v>
      </c>
      <c r="O2613" t="s">
        <v>43</v>
      </c>
      <c r="P2613" t="s">
        <v>33</v>
      </c>
    </row>
    <row r="2614" spans="1:16">
      <c r="A2614" t="s">
        <v>8421</v>
      </c>
      <c r="B2614" t="s">
        <v>8422</v>
      </c>
      <c r="C2614" t="s">
        <v>325</v>
      </c>
      <c r="D2614" t="s">
        <v>2736</v>
      </c>
      <c r="E2614" t="s">
        <v>39</v>
      </c>
      <c r="F2614" t="s">
        <v>40</v>
      </c>
      <c r="G2614" t="s">
        <v>25</v>
      </c>
      <c r="H2614" t="s">
        <v>25</v>
      </c>
      <c r="I2614" t="s">
        <v>41</v>
      </c>
      <c r="J2614" t="s">
        <v>27</v>
      </c>
      <c r="K2614" t="s">
        <v>28</v>
      </c>
      <c r="L2614" t="s">
        <v>29</v>
      </c>
      <c r="M2614" t="s">
        <v>30</v>
      </c>
      <c r="N2614" t="s">
        <v>8423</v>
      </c>
      <c r="O2614" t="s">
        <v>43</v>
      </c>
      <c r="P2614" t="s">
        <v>33</v>
      </c>
    </row>
    <row r="2615" spans="1:16">
      <c r="A2615" t="s">
        <v>8424</v>
      </c>
      <c r="B2615" t="s">
        <v>8425</v>
      </c>
      <c r="C2615" t="s">
        <v>325</v>
      </c>
      <c r="D2615" t="s">
        <v>6597</v>
      </c>
      <c r="E2615" t="s">
        <v>49</v>
      </c>
      <c r="F2615" t="s">
        <v>40</v>
      </c>
      <c r="G2615" t="s">
        <v>25</v>
      </c>
      <c r="H2615" t="s">
        <v>41</v>
      </c>
      <c r="I2615" t="s">
        <v>25</v>
      </c>
      <c r="J2615" t="s">
        <v>27</v>
      </c>
      <c r="K2615" t="s">
        <v>28</v>
      </c>
      <c r="L2615" t="s">
        <v>29</v>
      </c>
      <c r="M2615" t="s">
        <v>30</v>
      </c>
      <c r="N2615" t="s">
        <v>8426</v>
      </c>
      <c r="O2615" t="s">
        <v>43</v>
      </c>
      <c r="P2615" t="s">
        <v>33</v>
      </c>
    </row>
    <row r="2616" spans="1:16">
      <c r="A2616" t="s">
        <v>8427</v>
      </c>
      <c r="B2616" t="s">
        <v>8428</v>
      </c>
      <c r="C2616" t="s">
        <v>325</v>
      </c>
      <c r="D2616" t="s">
        <v>6452</v>
      </c>
      <c r="E2616" t="s">
        <v>49</v>
      </c>
      <c r="F2616" t="s">
        <v>40</v>
      </c>
      <c r="G2616" t="s">
        <v>25</v>
      </c>
      <c r="H2616" t="s">
        <v>41</v>
      </c>
      <c r="I2616" t="s">
        <v>25</v>
      </c>
      <c r="J2616" t="s">
        <v>27</v>
      </c>
      <c r="K2616" t="s">
        <v>28</v>
      </c>
      <c r="L2616" t="s">
        <v>29</v>
      </c>
      <c r="M2616" t="s">
        <v>30</v>
      </c>
      <c r="N2616" t="s">
        <v>7600</v>
      </c>
      <c r="O2616" t="s">
        <v>43</v>
      </c>
      <c r="P2616" t="s">
        <v>33</v>
      </c>
    </row>
    <row r="2617" spans="1:16">
      <c r="A2617" t="s">
        <v>8429</v>
      </c>
      <c r="B2617" t="s">
        <v>8430</v>
      </c>
      <c r="C2617" t="s">
        <v>325</v>
      </c>
      <c r="D2617" t="s">
        <v>7777</v>
      </c>
      <c r="E2617" t="s">
        <v>49</v>
      </c>
      <c r="F2617" t="s">
        <v>40</v>
      </c>
      <c r="G2617" t="s">
        <v>25</v>
      </c>
      <c r="H2617" t="s">
        <v>41</v>
      </c>
      <c r="I2617" t="s">
        <v>41</v>
      </c>
      <c r="J2617" t="s">
        <v>27</v>
      </c>
      <c r="K2617" t="s">
        <v>28</v>
      </c>
      <c r="L2617" t="s">
        <v>29</v>
      </c>
      <c r="M2617" t="s">
        <v>30</v>
      </c>
      <c r="N2617" t="s">
        <v>7778</v>
      </c>
      <c r="O2617" t="s">
        <v>43</v>
      </c>
      <c r="P2617" t="s">
        <v>33</v>
      </c>
    </row>
    <row r="2618" spans="1:16">
      <c r="A2618" t="s">
        <v>8431</v>
      </c>
      <c r="B2618" t="s">
        <v>8432</v>
      </c>
      <c r="C2618" t="s">
        <v>325</v>
      </c>
      <c r="D2618" t="s">
        <v>8433</v>
      </c>
      <c r="E2618" t="s">
        <v>39</v>
      </c>
      <c r="F2618" t="s">
        <v>40</v>
      </c>
      <c r="G2618" t="s">
        <v>25</v>
      </c>
      <c r="H2618" t="s">
        <v>25</v>
      </c>
      <c r="I2618" t="s">
        <v>41</v>
      </c>
      <c r="J2618" t="s">
        <v>27</v>
      </c>
      <c r="K2618" t="s">
        <v>28</v>
      </c>
      <c r="L2618" t="s">
        <v>29</v>
      </c>
      <c r="M2618" t="s">
        <v>30</v>
      </c>
      <c r="N2618" t="s">
        <v>8434</v>
      </c>
      <c r="O2618" t="s">
        <v>43</v>
      </c>
      <c r="P2618" t="s">
        <v>33</v>
      </c>
    </row>
    <row r="2619" spans="1:16">
      <c r="A2619" t="s">
        <v>8435</v>
      </c>
      <c r="B2619" t="s">
        <v>8436</v>
      </c>
      <c r="C2619" t="s">
        <v>325</v>
      </c>
      <c r="D2619" t="s">
        <v>5310</v>
      </c>
      <c r="E2619" t="s">
        <v>39</v>
      </c>
      <c r="F2619" t="s">
        <v>40</v>
      </c>
      <c r="G2619" t="s">
        <v>25</v>
      </c>
      <c r="H2619" t="s">
        <v>25</v>
      </c>
      <c r="I2619" t="s">
        <v>41</v>
      </c>
      <c r="J2619" t="s">
        <v>27</v>
      </c>
      <c r="K2619" t="s">
        <v>28</v>
      </c>
      <c r="L2619" t="s">
        <v>29</v>
      </c>
      <c r="M2619" t="s">
        <v>30</v>
      </c>
      <c r="N2619" t="s">
        <v>8437</v>
      </c>
      <c r="O2619" t="s">
        <v>43</v>
      </c>
      <c r="P2619" t="s">
        <v>33</v>
      </c>
    </row>
    <row r="2620" spans="1:16">
      <c r="A2620" t="s">
        <v>8438</v>
      </c>
      <c r="B2620" t="s">
        <v>8439</v>
      </c>
      <c r="C2620" t="s">
        <v>325</v>
      </c>
      <c r="D2620" t="s">
        <v>7034</v>
      </c>
      <c r="E2620" t="s">
        <v>39</v>
      </c>
      <c r="F2620" t="s">
        <v>40</v>
      </c>
      <c r="G2620" t="s">
        <v>25</v>
      </c>
      <c r="H2620" t="s">
        <v>25</v>
      </c>
      <c r="I2620" t="s">
        <v>41</v>
      </c>
      <c r="J2620" t="s">
        <v>27</v>
      </c>
      <c r="K2620" t="s">
        <v>28</v>
      </c>
      <c r="L2620" t="s">
        <v>29</v>
      </c>
      <c r="M2620" t="s">
        <v>30</v>
      </c>
      <c r="N2620" t="s">
        <v>8440</v>
      </c>
      <c r="O2620" t="s">
        <v>43</v>
      </c>
      <c r="P2620" t="s">
        <v>33</v>
      </c>
    </row>
    <row r="2621" spans="1:16">
      <c r="A2621" t="s">
        <v>8441</v>
      </c>
      <c r="B2621" t="s">
        <v>8442</v>
      </c>
      <c r="C2621" t="s">
        <v>325</v>
      </c>
      <c r="D2621" t="s">
        <v>5350</v>
      </c>
      <c r="E2621" t="s">
        <v>49</v>
      </c>
      <c r="F2621" t="s">
        <v>40</v>
      </c>
      <c r="G2621" t="s">
        <v>25</v>
      </c>
      <c r="H2621" t="s">
        <v>41</v>
      </c>
      <c r="I2621" t="s">
        <v>57</v>
      </c>
      <c r="J2621" t="s">
        <v>27</v>
      </c>
      <c r="K2621" t="s">
        <v>28</v>
      </c>
      <c r="L2621" t="s">
        <v>29</v>
      </c>
      <c r="M2621" t="s">
        <v>30</v>
      </c>
      <c r="N2621" t="s">
        <v>8443</v>
      </c>
      <c r="O2621" t="s">
        <v>43</v>
      </c>
      <c r="P2621" t="s">
        <v>33</v>
      </c>
    </row>
    <row r="2622" spans="1:16">
      <c r="A2622" t="s">
        <v>8444</v>
      </c>
      <c r="B2622" t="s">
        <v>8445</v>
      </c>
      <c r="C2622" t="s">
        <v>325</v>
      </c>
      <c r="D2622" t="s">
        <v>8446</v>
      </c>
      <c r="E2622" t="s">
        <v>39</v>
      </c>
      <c r="F2622" t="s">
        <v>40</v>
      </c>
      <c r="G2622" t="s">
        <v>25</v>
      </c>
      <c r="H2622" t="s">
        <v>25</v>
      </c>
      <c r="I2622" t="s">
        <v>57</v>
      </c>
      <c r="J2622" t="s">
        <v>27</v>
      </c>
      <c r="K2622" t="s">
        <v>28</v>
      </c>
      <c r="L2622" t="s">
        <v>29</v>
      </c>
      <c r="M2622" t="s">
        <v>30</v>
      </c>
      <c r="N2622" t="s">
        <v>8447</v>
      </c>
      <c r="O2622" t="s">
        <v>43</v>
      </c>
      <c r="P2622" t="s">
        <v>33</v>
      </c>
    </row>
    <row r="2623" spans="1:16">
      <c r="A2623" t="s">
        <v>8448</v>
      </c>
      <c r="B2623" t="s">
        <v>8449</v>
      </c>
      <c r="C2623" t="s">
        <v>325</v>
      </c>
      <c r="D2623" t="s">
        <v>6345</v>
      </c>
      <c r="E2623" t="s">
        <v>39</v>
      </c>
      <c r="F2623" t="s">
        <v>40</v>
      </c>
      <c r="G2623" t="s">
        <v>57</v>
      </c>
      <c r="H2623" t="s">
        <v>25</v>
      </c>
      <c r="I2623" t="s">
        <v>41</v>
      </c>
      <c r="J2623" t="s">
        <v>27</v>
      </c>
      <c r="K2623" t="s">
        <v>28</v>
      </c>
      <c r="L2623" t="s">
        <v>29</v>
      </c>
      <c r="M2623" t="s">
        <v>30</v>
      </c>
      <c r="N2623" t="s">
        <v>8450</v>
      </c>
      <c r="O2623" t="s">
        <v>43</v>
      </c>
      <c r="P2623" t="s">
        <v>33</v>
      </c>
    </row>
    <row r="2624" spans="1:16">
      <c r="A2624" t="s">
        <v>8451</v>
      </c>
      <c r="B2624" t="s">
        <v>8452</v>
      </c>
      <c r="C2624" t="s">
        <v>325</v>
      </c>
      <c r="D2624" t="s">
        <v>6694</v>
      </c>
      <c r="E2624" t="s">
        <v>39</v>
      </c>
      <c r="F2624" t="s">
        <v>40</v>
      </c>
      <c r="G2624" t="s">
        <v>41</v>
      </c>
      <c r="H2624" t="s">
        <v>25</v>
      </c>
      <c r="I2624" t="s">
        <v>25</v>
      </c>
      <c r="J2624" t="s">
        <v>27</v>
      </c>
      <c r="K2624" t="s">
        <v>28</v>
      </c>
      <c r="L2624" t="s">
        <v>29</v>
      </c>
      <c r="M2624" t="s">
        <v>30</v>
      </c>
      <c r="N2624" t="s">
        <v>8453</v>
      </c>
      <c r="O2624" t="s">
        <v>43</v>
      </c>
      <c r="P2624" t="s">
        <v>33</v>
      </c>
    </row>
    <row r="2625" spans="1:16">
      <c r="A2625" t="s">
        <v>8454</v>
      </c>
      <c r="B2625" t="s">
        <v>8455</v>
      </c>
      <c r="C2625" t="s">
        <v>325</v>
      </c>
      <c r="D2625" t="s">
        <v>1154</v>
      </c>
      <c r="E2625" t="s">
        <v>63</v>
      </c>
      <c r="F2625" t="s">
        <v>40</v>
      </c>
      <c r="G2625" t="s">
        <v>41</v>
      </c>
      <c r="H2625" t="s">
        <v>57</v>
      </c>
      <c r="I2625" t="s">
        <v>41</v>
      </c>
      <c r="J2625" t="s">
        <v>27</v>
      </c>
      <c r="K2625" t="s">
        <v>28</v>
      </c>
      <c r="L2625" t="s">
        <v>29</v>
      </c>
      <c r="M2625" t="s">
        <v>30</v>
      </c>
      <c r="N2625" t="s">
        <v>8456</v>
      </c>
      <c r="O2625" t="s">
        <v>43</v>
      </c>
      <c r="P2625" t="s">
        <v>33</v>
      </c>
    </row>
    <row r="2626" spans="1:16">
      <c r="A2626" t="s">
        <v>8457</v>
      </c>
      <c r="B2626" t="s">
        <v>8458</v>
      </c>
      <c r="C2626" t="s">
        <v>325</v>
      </c>
      <c r="D2626" t="s">
        <v>8459</v>
      </c>
      <c r="E2626" t="s">
        <v>39</v>
      </c>
      <c r="F2626" t="s">
        <v>40</v>
      </c>
      <c r="G2626" t="s">
        <v>25</v>
      </c>
      <c r="H2626" t="s">
        <v>25</v>
      </c>
      <c r="I2626" t="s">
        <v>41</v>
      </c>
      <c r="J2626" t="s">
        <v>27</v>
      </c>
      <c r="K2626" t="s">
        <v>28</v>
      </c>
      <c r="L2626" t="s">
        <v>29</v>
      </c>
      <c r="M2626" t="s">
        <v>30</v>
      </c>
      <c r="N2626" t="s">
        <v>8460</v>
      </c>
      <c r="O2626" t="s">
        <v>43</v>
      </c>
      <c r="P2626" t="s">
        <v>33</v>
      </c>
    </row>
    <row r="2627" spans="1:16">
      <c r="A2627" t="s">
        <v>8461</v>
      </c>
      <c r="B2627" t="s">
        <v>8462</v>
      </c>
      <c r="C2627" t="s">
        <v>325</v>
      </c>
      <c r="D2627" t="s">
        <v>2388</v>
      </c>
      <c r="E2627" t="s">
        <v>39</v>
      </c>
      <c r="F2627" t="s">
        <v>40</v>
      </c>
      <c r="G2627" t="s">
        <v>25</v>
      </c>
      <c r="H2627" t="s">
        <v>25</v>
      </c>
      <c r="I2627" t="s">
        <v>25</v>
      </c>
      <c r="J2627" t="s">
        <v>27</v>
      </c>
      <c r="K2627" t="s">
        <v>28</v>
      </c>
      <c r="L2627" t="s">
        <v>29</v>
      </c>
      <c r="M2627" t="s">
        <v>30</v>
      </c>
      <c r="N2627" t="s">
        <v>8463</v>
      </c>
      <c r="O2627" t="s">
        <v>43</v>
      </c>
      <c r="P2627" t="s">
        <v>33</v>
      </c>
    </row>
    <row r="2628" spans="1:16">
      <c r="A2628" t="s">
        <v>8464</v>
      </c>
      <c r="B2628" t="s">
        <v>8465</v>
      </c>
      <c r="C2628" t="s">
        <v>325</v>
      </c>
      <c r="D2628" t="s">
        <v>1263</v>
      </c>
      <c r="E2628" t="s">
        <v>39</v>
      </c>
      <c r="F2628" t="s">
        <v>40</v>
      </c>
      <c r="G2628" t="s">
        <v>25</v>
      </c>
      <c r="H2628" t="s">
        <v>25</v>
      </c>
      <c r="I2628" t="s">
        <v>41</v>
      </c>
      <c r="J2628" t="s">
        <v>27</v>
      </c>
      <c r="K2628" t="s">
        <v>28</v>
      </c>
      <c r="L2628" t="s">
        <v>29</v>
      </c>
      <c r="M2628" t="s">
        <v>30</v>
      </c>
      <c r="N2628" t="s">
        <v>8466</v>
      </c>
      <c r="O2628" t="s">
        <v>43</v>
      </c>
      <c r="P2628" t="s">
        <v>33</v>
      </c>
    </row>
    <row r="2629" spans="1:16">
      <c r="A2629" t="s">
        <v>8467</v>
      </c>
      <c r="B2629" t="s">
        <v>8468</v>
      </c>
      <c r="C2629" t="s">
        <v>325</v>
      </c>
      <c r="D2629" t="s">
        <v>7312</v>
      </c>
      <c r="E2629" t="s">
        <v>63</v>
      </c>
      <c r="F2629" t="s">
        <v>40</v>
      </c>
      <c r="G2629" t="s">
        <v>25</v>
      </c>
      <c r="H2629" t="s">
        <v>57</v>
      </c>
      <c r="I2629" t="s">
        <v>41</v>
      </c>
      <c r="J2629" t="s">
        <v>27</v>
      </c>
      <c r="K2629" t="s">
        <v>28</v>
      </c>
      <c r="L2629" t="s">
        <v>29</v>
      </c>
      <c r="M2629" t="s">
        <v>30</v>
      </c>
      <c r="N2629" t="s">
        <v>8469</v>
      </c>
      <c r="O2629" t="s">
        <v>43</v>
      </c>
      <c r="P2629" t="s">
        <v>33</v>
      </c>
    </row>
    <row r="2630" spans="1:16">
      <c r="A2630" t="s">
        <v>8470</v>
      </c>
      <c r="B2630" t="s">
        <v>8471</v>
      </c>
      <c r="C2630" t="s">
        <v>325</v>
      </c>
      <c r="D2630" t="s">
        <v>1453</v>
      </c>
      <c r="E2630" t="s">
        <v>39</v>
      </c>
      <c r="F2630" t="s">
        <v>40</v>
      </c>
      <c r="G2630" t="s">
        <v>25</v>
      </c>
      <c r="H2630" t="s">
        <v>25</v>
      </c>
      <c r="I2630" t="s">
        <v>41</v>
      </c>
      <c r="J2630" t="s">
        <v>27</v>
      </c>
      <c r="K2630" t="s">
        <v>28</v>
      </c>
      <c r="L2630" t="s">
        <v>29</v>
      </c>
      <c r="M2630" t="s">
        <v>30</v>
      </c>
      <c r="N2630" t="s">
        <v>8472</v>
      </c>
      <c r="O2630" t="s">
        <v>43</v>
      </c>
      <c r="P2630" t="s">
        <v>33</v>
      </c>
    </row>
    <row r="2631" spans="1:16">
      <c r="A2631" t="s">
        <v>8473</v>
      </c>
      <c r="B2631" t="s">
        <v>8474</v>
      </c>
      <c r="C2631" t="s">
        <v>325</v>
      </c>
      <c r="D2631" t="s">
        <v>8475</v>
      </c>
      <c r="E2631" t="s">
        <v>39</v>
      </c>
      <c r="F2631" t="s">
        <v>40</v>
      </c>
      <c r="G2631" t="s">
        <v>25</v>
      </c>
      <c r="H2631" t="s">
        <v>25</v>
      </c>
      <c r="I2631" t="s">
        <v>41</v>
      </c>
      <c r="J2631" t="s">
        <v>27</v>
      </c>
      <c r="K2631" t="s">
        <v>28</v>
      </c>
      <c r="L2631" t="s">
        <v>29</v>
      </c>
      <c r="M2631" t="s">
        <v>30</v>
      </c>
      <c r="N2631" t="s">
        <v>5368</v>
      </c>
      <c r="O2631" t="s">
        <v>43</v>
      </c>
      <c r="P2631" t="s">
        <v>33</v>
      </c>
    </row>
    <row r="2632" spans="1:16">
      <c r="A2632" t="s">
        <v>8476</v>
      </c>
      <c r="B2632" t="s">
        <v>8477</v>
      </c>
      <c r="C2632" t="s">
        <v>325</v>
      </c>
      <c r="D2632" t="s">
        <v>1314</v>
      </c>
      <c r="E2632" t="s">
        <v>39</v>
      </c>
      <c r="F2632" t="s">
        <v>40</v>
      </c>
      <c r="G2632" t="s">
        <v>25</v>
      </c>
      <c r="H2632" t="s">
        <v>25</v>
      </c>
      <c r="I2632" t="s">
        <v>25</v>
      </c>
      <c r="J2632" t="s">
        <v>27</v>
      </c>
      <c r="K2632" t="s">
        <v>28</v>
      </c>
      <c r="L2632" t="s">
        <v>29</v>
      </c>
      <c r="M2632" t="s">
        <v>30</v>
      </c>
      <c r="N2632" t="s">
        <v>8478</v>
      </c>
      <c r="O2632" t="s">
        <v>43</v>
      </c>
      <c r="P2632" t="s">
        <v>33</v>
      </c>
    </row>
    <row r="2633" spans="1:16">
      <c r="A2633" t="s">
        <v>8479</v>
      </c>
      <c r="B2633" t="s">
        <v>8480</v>
      </c>
      <c r="C2633" t="s">
        <v>325</v>
      </c>
      <c r="D2633" t="s">
        <v>1865</v>
      </c>
      <c r="E2633" t="s">
        <v>39</v>
      </c>
      <c r="F2633" t="s">
        <v>40</v>
      </c>
      <c r="G2633" t="s">
        <v>25</v>
      </c>
      <c r="H2633" t="s">
        <v>25</v>
      </c>
      <c r="I2633" t="s">
        <v>41</v>
      </c>
      <c r="J2633" t="s">
        <v>27</v>
      </c>
      <c r="K2633" t="s">
        <v>28</v>
      </c>
      <c r="L2633" t="s">
        <v>29</v>
      </c>
      <c r="M2633" t="s">
        <v>30</v>
      </c>
      <c r="N2633" t="s">
        <v>8481</v>
      </c>
      <c r="O2633" t="s">
        <v>43</v>
      </c>
      <c r="P2633" t="s">
        <v>33</v>
      </c>
    </row>
    <row r="2634" spans="1:16">
      <c r="A2634" t="s">
        <v>8482</v>
      </c>
      <c r="B2634" t="s">
        <v>8483</v>
      </c>
      <c r="C2634" t="s">
        <v>325</v>
      </c>
      <c r="D2634" t="s">
        <v>8484</v>
      </c>
      <c r="E2634" t="s">
        <v>39</v>
      </c>
      <c r="F2634" t="s">
        <v>40</v>
      </c>
      <c r="G2634" t="s">
        <v>25</v>
      </c>
      <c r="H2634" t="s">
        <v>25</v>
      </c>
      <c r="I2634" t="s">
        <v>41</v>
      </c>
      <c r="J2634" t="s">
        <v>27</v>
      </c>
      <c r="K2634" t="s">
        <v>28</v>
      </c>
      <c r="L2634" t="s">
        <v>29</v>
      </c>
      <c r="M2634" t="s">
        <v>30</v>
      </c>
      <c r="N2634" t="s">
        <v>8485</v>
      </c>
      <c r="O2634" t="s">
        <v>43</v>
      </c>
      <c r="P2634" t="s">
        <v>33</v>
      </c>
    </row>
    <row r="2635" spans="1:16">
      <c r="A2635" t="s">
        <v>8486</v>
      </c>
      <c r="B2635" t="s">
        <v>8487</v>
      </c>
      <c r="C2635" t="s">
        <v>325</v>
      </c>
      <c r="D2635" t="s">
        <v>5640</v>
      </c>
      <c r="E2635" t="s">
        <v>63</v>
      </c>
      <c r="F2635" t="s">
        <v>40</v>
      </c>
      <c r="G2635" t="s">
        <v>25</v>
      </c>
      <c r="H2635" t="s">
        <v>57</v>
      </c>
      <c r="I2635" t="s">
        <v>41</v>
      </c>
      <c r="J2635" t="s">
        <v>27</v>
      </c>
      <c r="K2635" t="s">
        <v>28</v>
      </c>
      <c r="L2635" t="s">
        <v>29</v>
      </c>
      <c r="M2635" t="s">
        <v>30</v>
      </c>
      <c r="N2635" t="s">
        <v>8488</v>
      </c>
      <c r="O2635" t="s">
        <v>43</v>
      </c>
      <c r="P2635" t="s">
        <v>33</v>
      </c>
    </row>
    <row r="2636" spans="1:16">
      <c r="A2636" t="s">
        <v>8489</v>
      </c>
      <c r="B2636" t="s">
        <v>8490</v>
      </c>
      <c r="C2636" t="s">
        <v>325</v>
      </c>
      <c r="D2636" t="s">
        <v>5499</v>
      </c>
      <c r="E2636" t="s">
        <v>39</v>
      </c>
      <c r="F2636" t="s">
        <v>40</v>
      </c>
      <c r="G2636" t="s">
        <v>25</v>
      </c>
      <c r="H2636" t="s">
        <v>25</v>
      </c>
      <c r="I2636" t="s">
        <v>25</v>
      </c>
      <c r="J2636" t="s">
        <v>27</v>
      </c>
      <c r="K2636" t="s">
        <v>28</v>
      </c>
      <c r="L2636" t="s">
        <v>29</v>
      </c>
      <c r="M2636" t="s">
        <v>30</v>
      </c>
      <c r="N2636" t="s">
        <v>8491</v>
      </c>
      <c r="O2636" t="s">
        <v>43</v>
      </c>
      <c r="P2636" t="s">
        <v>33</v>
      </c>
    </row>
    <row r="2637" spans="1:16">
      <c r="A2637" t="s">
        <v>8492</v>
      </c>
      <c r="B2637" t="s">
        <v>8493</v>
      </c>
      <c r="C2637" t="s">
        <v>325</v>
      </c>
      <c r="D2637" t="s">
        <v>8494</v>
      </c>
      <c r="E2637" t="s">
        <v>39</v>
      </c>
      <c r="F2637" t="s">
        <v>40</v>
      </c>
      <c r="G2637" t="s">
        <v>25</v>
      </c>
      <c r="H2637" t="s">
        <v>25</v>
      </c>
      <c r="I2637" t="s">
        <v>41</v>
      </c>
      <c r="J2637" t="s">
        <v>27</v>
      </c>
      <c r="K2637" t="s">
        <v>28</v>
      </c>
      <c r="L2637" t="s">
        <v>29</v>
      </c>
      <c r="M2637" t="s">
        <v>30</v>
      </c>
      <c r="N2637" t="s">
        <v>8495</v>
      </c>
      <c r="O2637" t="s">
        <v>43</v>
      </c>
      <c r="P2637" t="s">
        <v>33</v>
      </c>
    </row>
    <row r="2638" spans="1:16">
      <c r="A2638" t="s">
        <v>8496</v>
      </c>
      <c r="B2638" t="s">
        <v>8497</v>
      </c>
      <c r="C2638" t="s">
        <v>325</v>
      </c>
      <c r="D2638" t="s">
        <v>2388</v>
      </c>
      <c r="E2638" t="s">
        <v>39</v>
      </c>
      <c r="F2638" t="s">
        <v>40</v>
      </c>
      <c r="G2638" t="s">
        <v>25</v>
      </c>
      <c r="H2638" t="s">
        <v>25</v>
      </c>
      <c r="I2638" t="s">
        <v>25</v>
      </c>
      <c r="J2638" t="s">
        <v>27</v>
      </c>
      <c r="K2638" t="s">
        <v>28</v>
      </c>
      <c r="L2638" t="s">
        <v>29</v>
      </c>
      <c r="M2638" t="s">
        <v>30</v>
      </c>
      <c r="N2638" t="s">
        <v>8498</v>
      </c>
      <c r="O2638" t="s">
        <v>43</v>
      </c>
      <c r="P2638" t="s">
        <v>33</v>
      </c>
    </row>
    <row r="2639" spans="1:16">
      <c r="A2639" t="s">
        <v>8499</v>
      </c>
      <c r="B2639" t="s">
        <v>8500</v>
      </c>
      <c r="C2639" t="s">
        <v>325</v>
      </c>
      <c r="D2639" t="s">
        <v>1006</v>
      </c>
      <c r="E2639" t="s">
        <v>48</v>
      </c>
      <c r="F2639" t="s">
        <v>40</v>
      </c>
      <c r="G2639" t="s">
        <v>25</v>
      </c>
      <c r="H2639" t="s">
        <v>26</v>
      </c>
      <c r="I2639" t="s">
        <v>41</v>
      </c>
      <c r="J2639" t="s">
        <v>27</v>
      </c>
      <c r="K2639" t="s">
        <v>28</v>
      </c>
      <c r="L2639" t="s">
        <v>29</v>
      </c>
      <c r="M2639" t="s">
        <v>30</v>
      </c>
      <c r="N2639" t="s">
        <v>8501</v>
      </c>
      <c r="O2639" t="s">
        <v>43</v>
      </c>
      <c r="P2639" t="s">
        <v>33</v>
      </c>
    </row>
    <row r="2640" spans="1:16">
      <c r="A2640" t="s">
        <v>8502</v>
      </c>
      <c r="B2640" t="s">
        <v>8503</v>
      </c>
      <c r="C2640" t="s">
        <v>325</v>
      </c>
      <c r="D2640" t="s">
        <v>8504</v>
      </c>
      <c r="E2640" t="s">
        <v>39</v>
      </c>
      <c r="F2640" t="s">
        <v>40</v>
      </c>
      <c r="G2640" t="s">
        <v>25</v>
      </c>
      <c r="H2640" t="s">
        <v>25</v>
      </c>
      <c r="I2640" t="s">
        <v>25</v>
      </c>
      <c r="J2640" t="s">
        <v>27</v>
      </c>
      <c r="K2640" t="s">
        <v>28</v>
      </c>
      <c r="L2640" t="s">
        <v>29</v>
      </c>
      <c r="M2640" t="s">
        <v>30</v>
      </c>
      <c r="N2640" t="s">
        <v>8505</v>
      </c>
      <c r="O2640" t="s">
        <v>43</v>
      </c>
      <c r="P2640" t="s">
        <v>33</v>
      </c>
    </row>
    <row r="2641" spans="1:16">
      <c r="A2641" t="s">
        <v>8506</v>
      </c>
      <c r="B2641" t="s">
        <v>8507</v>
      </c>
      <c r="C2641" t="s">
        <v>325</v>
      </c>
      <c r="D2641" t="s">
        <v>7137</v>
      </c>
      <c r="E2641" t="s">
        <v>39</v>
      </c>
      <c r="F2641" t="s">
        <v>40</v>
      </c>
      <c r="G2641" t="s">
        <v>25</v>
      </c>
      <c r="H2641" t="s">
        <v>25</v>
      </c>
      <c r="I2641" t="s">
        <v>41</v>
      </c>
      <c r="J2641" t="s">
        <v>27</v>
      </c>
      <c r="K2641" t="s">
        <v>28</v>
      </c>
      <c r="L2641" t="s">
        <v>29</v>
      </c>
      <c r="M2641" t="s">
        <v>30</v>
      </c>
      <c r="N2641" t="s">
        <v>8508</v>
      </c>
      <c r="O2641" t="s">
        <v>43</v>
      </c>
      <c r="P2641" t="s">
        <v>33</v>
      </c>
    </row>
    <row r="2642" spans="1:16">
      <c r="A2642" t="s">
        <v>8509</v>
      </c>
      <c r="B2642" t="s">
        <v>8510</v>
      </c>
      <c r="C2642" t="s">
        <v>325</v>
      </c>
      <c r="D2642" t="s">
        <v>2388</v>
      </c>
      <c r="E2642" t="s">
        <v>39</v>
      </c>
      <c r="F2642" t="s">
        <v>40</v>
      </c>
      <c r="G2642" t="s">
        <v>25</v>
      </c>
      <c r="H2642" t="s">
        <v>25</v>
      </c>
      <c r="I2642" t="s">
        <v>25</v>
      </c>
      <c r="J2642" t="s">
        <v>27</v>
      </c>
      <c r="K2642" t="s">
        <v>28</v>
      </c>
      <c r="L2642" t="s">
        <v>29</v>
      </c>
      <c r="M2642" t="s">
        <v>30</v>
      </c>
      <c r="N2642" t="s">
        <v>8498</v>
      </c>
      <c r="O2642" t="s">
        <v>43</v>
      </c>
      <c r="P2642" t="s">
        <v>33</v>
      </c>
    </row>
    <row r="2643" spans="1:16">
      <c r="A2643" t="s">
        <v>8511</v>
      </c>
      <c r="B2643" t="s">
        <v>8512</v>
      </c>
      <c r="C2643" t="s">
        <v>325</v>
      </c>
      <c r="D2643" t="s">
        <v>8513</v>
      </c>
      <c r="E2643" t="s">
        <v>63</v>
      </c>
      <c r="F2643" t="s">
        <v>40</v>
      </c>
      <c r="G2643" t="s">
        <v>25</v>
      </c>
      <c r="H2643" t="s">
        <v>57</v>
      </c>
      <c r="I2643" t="s">
        <v>25</v>
      </c>
      <c r="J2643" t="s">
        <v>27</v>
      </c>
      <c r="K2643" t="s">
        <v>28</v>
      </c>
      <c r="L2643" t="s">
        <v>29</v>
      </c>
      <c r="M2643" t="s">
        <v>30</v>
      </c>
      <c r="N2643" t="s">
        <v>8514</v>
      </c>
      <c r="O2643" t="s">
        <v>43</v>
      </c>
      <c r="P2643" t="s">
        <v>33</v>
      </c>
    </row>
    <row r="2644" spans="1:16">
      <c r="A2644" t="s">
        <v>8515</v>
      </c>
      <c r="B2644" t="s">
        <v>8516</v>
      </c>
      <c r="C2644" t="s">
        <v>325</v>
      </c>
      <c r="D2644" t="s">
        <v>8517</v>
      </c>
      <c r="E2644" t="s">
        <v>39</v>
      </c>
      <c r="F2644" t="s">
        <v>40</v>
      </c>
      <c r="G2644" t="s">
        <v>25</v>
      </c>
      <c r="H2644" t="s">
        <v>25</v>
      </c>
      <c r="I2644" t="s">
        <v>41</v>
      </c>
      <c r="J2644" t="s">
        <v>27</v>
      </c>
      <c r="K2644" t="s">
        <v>28</v>
      </c>
      <c r="L2644" t="s">
        <v>29</v>
      </c>
      <c r="M2644" t="s">
        <v>30</v>
      </c>
      <c r="N2644" t="s">
        <v>8518</v>
      </c>
      <c r="O2644" t="s">
        <v>43</v>
      </c>
      <c r="P2644" t="s">
        <v>33</v>
      </c>
    </row>
    <row r="2645" spans="1:16">
      <c r="A2645" t="s">
        <v>8519</v>
      </c>
      <c r="B2645" t="s">
        <v>8520</v>
      </c>
      <c r="C2645" t="s">
        <v>325</v>
      </c>
      <c r="D2645" t="s">
        <v>8521</v>
      </c>
      <c r="E2645" t="s">
        <v>39</v>
      </c>
      <c r="F2645" t="s">
        <v>40</v>
      </c>
      <c r="G2645" t="s">
        <v>41</v>
      </c>
      <c r="H2645" t="s">
        <v>25</v>
      </c>
      <c r="I2645" t="s">
        <v>41</v>
      </c>
      <c r="J2645" t="s">
        <v>27</v>
      </c>
      <c r="K2645" t="s">
        <v>28</v>
      </c>
      <c r="L2645" t="s">
        <v>29</v>
      </c>
      <c r="M2645" t="s">
        <v>30</v>
      </c>
      <c r="N2645" t="s">
        <v>8522</v>
      </c>
      <c r="O2645" t="s">
        <v>43</v>
      </c>
      <c r="P2645" t="s">
        <v>33</v>
      </c>
    </row>
    <row r="2646" spans="1:16">
      <c r="A2646" t="s">
        <v>8523</v>
      </c>
      <c r="B2646" t="s">
        <v>8524</v>
      </c>
      <c r="C2646" t="s">
        <v>325</v>
      </c>
      <c r="D2646" t="s">
        <v>1501</v>
      </c>
      <c r="E2646" t="s">
        <v>39</v>
      </c>
      <c r="F2646" t="s">
        <v>40</v>
      </c>
      <c r="G2646" t="s">
        <v>25</v>
      </c>
      <c r="H2646" t="s">
        <v>25</v>
      </c>
      <c r="I2646" t="s">
        <v>41</v>
      </c>
      <c r="J2646" t="s">
        <v>27</v>
      </c>
      <c r="K2646" t="s">
        <v>28</v>
      </c>
      <c r="L2646" t="s">
        <v>29</v>
      </c>
      <c r="M2646" t="s">
        <v>30</v>
      </c>
      <c r="N2646" t="s">
        <v>8525</v>
      </c>
      <c r="O2646" t="s">
        <v>43</v>
      </c>
      <c r="P2646" t="s">
        <v>33</v>
      </c>
    </row>
    <row r="2647" spans="1:16">
      <c r="A2647" t="s">
        <v>8526</v>
      </c>
      <c r="B2647" t="s">
        <v>8527</v>
      </c>
      <c r="C2647" t="s">
        <v>325</v>
      </c>
      <c r="D2647" t="s">
        <v>1154</v>
      </c>
      <c r="E2647" t="s">
        <v>39</v>
      </c>
      <c r="F2647" t="s">
        <v>40</v>
      </c>
      <c r="G2647" t="s">
        <v>25</v>
      </c>
      <c r="H2647" t="s">
        <v>25</v>
      </c>
      <c r="I2647" t="s">
        <v>41</v>
      </c>
      <c r="J2647" t="s">
        <v>27</v>
      </c>
      <c r="K2647" t="s">
        <v>28</v>
      </c>
      <c r="L2647" t="s">
        <v>29</v>
      </c>
      <c r="M2647" t="s">
        <v>30</v>
      </c>
      <c r="N2647" t="s">
        <v>8528</v>
      </c>
      <c r="O2647" t="s">
        <v>43</v>
      </c>
      <c r="P2647" t="s">
        <v>33</v>
      </c>
    </row>
    <row r="2648" spans="1:16">
      <c r="A2648" t="s">
        <v>8529</v>
      </c>
      <c r="B2648" t="s">
        <v>8530</v>
      </c>
      <c r="C2648" t="s">
        <v>325</v>
      </c>
      <c r="D2648" t="s">
        <v>2551</v>
      </c>
      <c r="E2648" t="s">
        <v>39</v>
      </c>
      <c r="F2648" t="s">
        <v>40</v>
      </c>
      <c r="G2648" t="s">
        <v>25</v>
      </c>
      <c r="H2648" t="s">
        <v>25</v>
      </c>
      <c r="I2648" t="s">
        <v>25</v>
      </c>
      <c r="J2648" t="s">
        <v>27</v>
      </c>
      <c r="K2648" t="s">
        <v>28</v>
      </c>
      <c r="L2648" t="s">
        <v>29</v>
      </c>
      <c r="M2648" t="s">
        <v>30</v>
      </c>
      <c r="N2648" t="s">
        <v>8372</v>
      </c>
      <c r="O2648" t="s">
        <v>43</v>
      </c>
      <c r="P2648" t="s">
        <v>33</v>
      </c>
    </row>
    <row r="2649" spans="1:16">
      <c r="A2649" t="s">
        <v>8531</v>
      </c>
      <c r="B2649" t="s">
        <v>8532</v>
      </c>
      <c r="C2649" t="s">
        <v>325</v>
      </c>
      <c r="D2649" t="s">
        <v>4317</v>
      </c>
      <c r="E2649" t="s">
        <v>39</v>
      </c>
      <c r="F2649" t="s">
        <v>40</v>
      </c>
      <c r="G2649" t="s">
        <v>25</v>
      </c>
      <c r="H2649" t="s">
        <v>25</v>
      </c>
      <c r="I2649" t="s">
        <v>41</v>
      </c>
      <c r="J2649" t="s">
        <v>27</v>
      </c>
      <c r="K2649" t="s">
        <v>28</v>
      </c>
      <c r="L2649" t="s">
        <v>29</v>
      </c>
      <c r="M2649" t="s">
        <v>30</v>
      </c>
      <c r="N2649" t="s">
        <v>6805</v>
      </c>
      <c r="O2649" t="s">
        <v>43</v>
      </c>
      <c r="P2649" t="s">
        <v>33</v>
      </c>
    </row>
    <row r="2650" spans="1:16">
      <c r="A2650" t="s">
        <v>8533</v>
      </c>
      <c r="B2650" t="s">
        <v>8534</v>
      </c>
      <c r="C2650" t="s">
        <v>325</v>
      </c>
      <c r="D2650" t="s">
        <v>5048</v>
      </c>
      <c r="E2650" t="s">
        <v>39</v>
      </c>
      <c r="F2650" t="s">
        <v>40</v>
      </c>
      <c r="G2650" t="s">
        <v>25</v>
      </c>
      <c r="H2650" t="s">
        <v>25</v>
      </c>
      <c r="I2650" t="s">
        <v>25</v>
      </c>
      <c r="J2650" t="s">
        <v>27</v>
      </c>
      <c r="K2650" t="s">
        <v>28</v>
      </c>
      <c r="L2650" t="s">
        <v>29</v>
      </c>
      <c r="M2650" t="s">
        <v>30</v>
      </c>
      <c r="N2650" t="s">
        <v>8535</v>
      </c>
      <c r="O2650" t="s">
        <v>43</v>
      </c>
      <c r="P2650" t="s">
        <v>33</v>
      </c>
    </row>
    <row r="2651" spans="1:16">
      <c r="A2651" t="s">
        <v>8536</v>
      </c>
      <c r="B2651" t="s">
        <v>8537</v>
      </c>
      <c r="C2651" t="s">
        <v>46</v>
      </c>
      <c r="D2651" t="s">
        <v>7362</v>
      </c>
      <c r="E2651" t="s">
        <v>39</v>
      </c>
      <c r="F2651" t="s">
        <v>40</v>
      </c>
      <c r="G2651" t="s">
        <v>25</v>
      </c>
      <c r="H2651" t="s">
        <v>25</v>
      </c>
      <c r="I2651" t="s">
        <v>41</v>
      </c>
      <c r="J2651" t="s">
        <v>27</v>
      </c>
      <c r="K2651" t="s">
        <v>28</v>
      </c>
      <c r="L2651" t="s">
        <v>29</v>
      </c>
      <c r="M2651" t="s">
        <v>30</v>
      </c>
      <c r="N2651" t="s">
        <v>8538</v>
      </c>
      <c r="O2651" t="s">
        <v>43</v>
      </c>
      <c r="P2651" t="s">
        <v>33</v>
      </c>
    </row>
    <row r="2652" spans="1:16">
      <c r="A2652" t="s">
        <v>8539</v>
      </c>
      <c r="B2652" t="s">
        <v>8540</v>
      </c>
      <c r="C2652" t="s">
        <v>46</v>
      </c>
      <c r="D2652" t="s">
        <v>8541</v>
      </c>
      <c r="E2652" t="s">
        <v>39</v>
      </c>
      <c r="F2652" t="s">
        <v>40</v>
      </c>
      <c r="G2652" t="s">
        <v>25</v>
      </c>
      <c r="H2652" t="s">
        <v>25</v>
      </c>
      <c r="I2652" t="s">
        <v>25</v>
      </c>
      <c r="J2652" t="s">
        <v>27</v>
      </c>
      <c r="K2652" t="s">
        <v>28</v>
      </c>
      <c r="L2652" t="s">
        <v>29</v>
      </c>
      <c r="M2652" t="s">
        <v>30</v>
      </c>
      <c r="N2652" t="s">
        <v>8542</v>
      </c>
      <c r="O2652" t="s">
        <v>43</v>
      </c>
      <c r="P2652" t="s">
        <v>33</v>
      </c>
    </row>
    <row r="2653" spans="1:16">
      <c r="A2653" t="s">
        <v>8543</v>
      </c>
      <c r="B2653" t="s">
        <v>8544</v>
      </c>
      <c r="C2653" t="s">
        <v>46</v>
      </c>
      <c r="D2653" t="s">
        <v>4090</v>
      </c>
      <c r="E2653" t="s">
        <v>39</v>
      </c>
      <c r="F2653" t="s">
        <v>40</v>
      </c>
      <c r="G2653" t="s">
        <v>25</v>
      </c>
      <c r="H2653" t="s">
        <v>25</v>
      </c>
      <c r="I2653" t="s">
        <v>41</v>
      </c>
      <c r="J2653" t="s">
        <v>27</v>
      </c>
      <c r="K2653" t="s">
        <v>28</v>
      </c>
      <c r="L2653" t="s">
        <v>29</v>
      </c>
      <c r="M2653" t="s">
        <v>30</v>
      </c>
      <c r="N2653" t="s">
        <v>8545</v>
      </c>
      <c r="O2653" t="s">
        <v>43</v>
      </c>
      <c r="P2653" t="s">
        <v>33</v>
      </c>
    </row>
    <row r="2654" spans="1:16">
      <c r="A2654" t="s">
        <v>8546</v>
      </c>
      <c r="B2654" t="s">
        <v>8547</v>
      </c>
      <c r="C2654" t="s">
        <v>46</v>
      </c>
      <c r="D2654" t="s">
        <v>8548</v>
      </c>
      <c r="E2654" t="s">
        <v>39</v>
      </c>
      <c r="F2654" t="s">
        <v>40</v>
      </c>
      <c r="G2654" t="s">
        <v>25</v>
      </c>
      <c r="H2654" t="s">
        <v>25</v>
      </c>
      <c r="I2654" t="s">
        <v>41</v>
      </c>
      <c r="J2654" t="s">
        <v>27</v>
      </c>
      <c r="K2654" t="s">
        <v>28</v>
      </c>
      <c r="L2654" t="s">
        <v>29</v>
      </c>
      <c r="M2654" t="s">
        <v>30</v>
      </c>
      <c r="N2654" t="s">
        <v>8549</v>
      </c>
      <c r="O2654" t="s">
        <v>43</v>
      </c>
      <c r="P2654" t="s">
        <v>33</v>
      </c>
    </row>
    <row r="2655" spans="1:16">
      <c r="A2655" t="s">
        <v>8550</v>
      </c>
      <c r="B2655" t="s">
        <v>8551</v>
      </c>
      <c r="C2655" t="s">
        <v>1221</v>
      </c>
      <c r="D2655" t="s">
        <v>8552</v>
      </c>
      <c r="E2655" t="s">
        <v>49</v>
      </c>
      <c r="F2655" t="s">
        <v>40</v>
      </c>
      <c r="G2655" t="s">
        <v>25</v>
      </c>
      <c r="H2655" t="s">
        <v>41</v>
      </c>
      <c r="I2655" t="s">
        <v>41</v>
      </c>
      <c r="J2655" t="s">
        <v>27</v>
      </c>
      <c r="K2655" t="s">
        <v>28</v>
      </c>
      <c r="L2655" t="s">
        <v>29</v>
      </c>
      <c r="M2655" t="s">
        <v>30</v>
      </c>
      <c r="N2655" t="s">
        <v>8553</v>
      </c>
      <c r="O2655" t="s">
        <v>43</v>
      </c>
      <c r="P2655" t="s">
        <v>33</v>
      </c>
    </row>
    <row r="2656" spans="1:16">
      <c r="A2656" t="s">
        <v>8554</v>
      </c>
      <c r="B2656" t="s">
        <v>8555</v>
      </c>
      <c r="C2656" t="s">
        <v>46</v>
      </c>
      <c r="D2656" t="s">
        <v>8556</v>
      </c>
      <c r="E2656" t="s">
        <v>39</v>
      </c>
      <c r="F2656" t="s">
        <v>40</v>
      </c>
      <c r="G2656" t="s">
        <v>41</v>
      </c>
      <c r="H2656" t="s">
        <v>25</v>
      </c>
      <c r="I2656" t="s">
        <v>41</v>
      </c>
      <c r="J2656" t="s">
        <v>27</v>
      </c>
      <c r="K2656" t="s">
        <v>28</v>
      </c>
      <c r="L2656" t="s">
        <v>29</v>
      </c>
      <c r="M2656" t="s">
        <v>30</v>
      </c>
      <c r="N2656" t="s">
        <v>8557</v>
      </c>
      <c r="O2656" t="s">
        <v>43</v>
      </c>
      <c r="P2656" t="s">
        <v>33</v>
      </c>
    </row>
    <row r="2657" spans="1:16">
      <c r="A2657" t="s">
        <v>8558</v>
      </c>
      <c r="B2657" t="s">
        <v>8559</v>
      </c>
      <c r="C2657" t="s">
        <v>46</v>
      </c>
      <c r="D2657" t="s">
        <v>5499</v>
      </c>
      <c r="E2657" t="s">
        <v>39</v>
      </c>
      <c r="F2657" t="s">
        <v>40</v>
      </c>
      <c r="G2657" t="s">
        <v>25</v>
      </c>
      <c r="H2657" t="s">
        <v>25</v>
      </c>
      <c r="I2657" t="s">
        <v>25</v>
      </c>
      <c r="J2657" t="s">
        <v>27</v>
      </c>
      <c r="K2657" t="s">
        <v>28</v>
      </c>
      <c r="L2657" t="s">
        <v>29</v>
      </c>
      <c r="M2657" t="s">
        <v>30</v>
      </c>
      <c r="N2657" t="s">
        <v>3894</v>
      </c>
      <c r="O2657" t="s">
        <v>43</v>
      </c>
      <c r="P2657" t="s">
        <v>33</v>
      </c>
    </row>
    <row r="2658" spans="1:16">
      <c r="A2658" t="s">
        <v>8560</v>
      </c>
      <c r="B2658" t="s">
        <v>8561</v>
      </c>
      <c r="C2658" t="s">
        <v>46</v>
      </c>
      <c r="D2658" t="s">
        <v>8562</v>
      </c>
      <c r="E2658" t="s">
        <v>39</v>
      </c>
      <c r="F2658" t="s">
        <v>40</v>
      </c>
      <c r="G2658" t="s">
        <v>25</v>
      </c>
      <c r="H2658" t="s">
        <v>25</v>
      </c>
      <c r="I2658" t="s">
        <v>41</v>
      </c>
      <c r="J2658" t="s">
        <v>27</v>
      </c>
      <c r="K2658" t="s">
        <v>28</v>
      </c>
      <c r="L2658" t="s">
        <v>29</v>
      </c>
      <c r="M2658" t="s">
        <v>30</v>
      </c>
      <c r="N2658" t="s">
        <v>8563</v>
      </c>
      <c r="O2658" t="s">
        <v>43</v>
      </c>
      <c r="P2658" t="s">
        <v>33</v>
      </c>
    </row>
    <row r="2659" spans="1:16">
      <c r="A2659" t="s">
        <v>8564</v>
      </c>
      <c r="B2659" t="s">
        <v>8565</v>
      </c>
      <c r="C2659" t="s">
        <v>46</v>
      </c>
      <c r="D2659" t="s">
        <v>8566</v>
      </c>
      <c r="E2659" t="s">
        <v>39</v>
      </c>
      <c r="F2659" t="s">
        <v>40</v>
      </c>
      <c r="G2659" t="s">
        <v>25</v>
      </c>
      <c r="H2659" t="s">
        <v>25</v>
      </c>
      <c r="I2659" t="s">
        <v>41</v>
      </c>
      <c r="J2659" t="s">
        <v>27</v>
      </c>
      <c r="K2659" t="s">
        <v>28</v>
      </c>
      <c r="L2659" t="s">
        <v>29</v>
      </c>
      <c r="M2659" t="s">
        <v>30</v>
      </c>
      <c r="N2659" t="s">
        <v>8567</v>
      </c>
      <c r="O2659" t="s">
        <v>43</v>
      </c>
      <c r="P2659" t="s">
        <v>33</v>
      </c>
    </row>
    <row r="2660" spans="1:16">
      <c r="A2660" t="s">
        <v>8568</v>
      </c>
      <c r="B2660" t="s">
        <v>8569</v>
      </c>
      <c r="C2660" t="s">
        <v>46</v>
      </c>
      <c r="D2660" t="s">
        <v>8570</v>
      </c>
      <c r="E2660" t="s">
        <v>39</v>
      </c>
      <c r="F2660" t="s">
        <v>40</v>
      </c>
      <c r="G2660" t="s">
        <v>25</v>
      </c>
      <c r="H2660" t="s">
        <v>25</v>
      </c>
      <c r="I2660" t="s">
        <v>25</v>
      </c>
      <c r="J2660" t="s">
        <v>27</v>
      </c>
      <c r="K2660" t="s">
        <v>28</v>
      </c>
      <c r="L2660" t="s">
        <v>29</v>
      </c>
      <c r="M2660" t="s">
        <v>30</v>
      </c>
      <c r="N2660" t="s">
        <v>8571</v>
      </c>
      <c r="O2660" t="s">
        <v>43</v>
      </c>
      <c r="P2660" t="s">
        <v>33</v>
      </c>
    </row>
    <row r="2661" spans="1:16">
      <c r="A2661" t="s">
        <v>8572</v>
      </c>
      <c r="B2661" t="s">
        <v>8573</v>
      </c>
      <c r="C2661" t="s">
        <v>46</v>
      </c>
      <c r="D2661" t="s">
        <v>1891</v>
      </c>
      <c r="E2661" t="s">
        <v>39</v>
      </c>
      <c r="F2661" t="s">
        <v>40</v>
      </c>
      <c r="G2661" t="s">
        <v>25</v>
      </c>
      <c r="H2661" t="s">
        <v>25</v>
      </c>
      <c r="I2661" t="s">
        <v>41</v>
      </c>
      <c r="J2661" t="s">
        <v>27</v>
      </c>
      <c r="K2661" t="s">
        <v>28</v>
      </c>
      <c r="L2661" t="s">
        <v>29</v>
      </c>
      <c r="M2661" t="s">
        <v>30</v>
      </c>
      <c r="N2661" t="s">
        <v>8574</v>
      </c>
      <c r="O2661" t="s">
        <v>43</v>
      </c>
      <c r="P2661" t="s">
        <v>33</v>
      </c>
    </row>
    <row r="2662" spans="1:16">
      <c r="A2662" t="s">
        <v>8575</v>
      </c>
      <c r="B2662" t="s">
        <v>8576</v>
      </c>
      <c r="C2662" t="s">
        <v>46</v>
      </c>
      <c r="D2662" t="s">
        <v>8577</v>
      </c>
      <c r="E2662" t="s">
        <v>48</v>
      </c>
      <c r="F2662" t="s">
        <v>40</v>
      </c>
      <c r="G2662" t="s">
        <v>25</v>
      </c>
      <c r="H2662" t="s">
        <v>26</v>
      </c>
      <c r="I2662" t="s">
        <v>25</v>
      </c>
      <c r="J2662" t="s">
        <v>27</v>
      </c>
      <c r="K2662" t="s">
        <v>28</v>
      </c>
      <c r="L2662" t="s">
        <v>29</v>
      </c>
      <c r="M2662" t="s">
        <v>30</v>
      </c>
      <c r="N2662" t="s">
        <v>8578</v>
      </c>
      <c r="O2662" t="s">
        <v>43</v>
      </c>
      <c r="P2662" t="s">
        <v>33</v>
      </c>
    </row>
    <row r="2663" spans="1:16">
      <c r="A2663" t="s">
        <v>8579</v>
      </c>
      <c r="B2663" t="s">
        <v>8580</v>
      </c>
      <c r="C2663" t="s">
        <v>46</v>
      </c>
      <c r="D2663" t="s">
        <v>1263</v>
      </c>
      <c r="E2663" t="s">
        <v>39</v>
      </c>
      <c r="F2663" t="s">
        <v>40</v>
      </c>
      <c r="G2663" t="s">
        <v>25</v>
      </c>
      <c r="H2663" t="s">
        <v>25</v>
      </c>
      <c r="I2663" t="s">
        <v>41</v>
      </c>
      <c r="J2663" t="s">
        <v>27</v>
      </c>
      <c r="K2663" t="s">
        <v>28</v>
      </c>
      <c r="L2663" t="s">
        <v>29</v>
      </c>
      <c r="M2663" t="s">
        <v>30</v>
      </c>
      <c r="N2663" t="s">
        <v>8466</v>
      </c>
      <c r="O2663" t="s">
        <v>43</v>
      </c>
      <c r="P2663" t="s">
        <v>33</v>
      </c>
    </row>
    <row r="2664" spans="1:16">
      <c r="A2664" t="s">
        <v>8581</v>
      </c>
      <c r="B2664" t="s">
        <v>8582</v>
      </c>
      <c r="C2664" t="s">
        <v>46</v>
      </c>
      <c r="D2664" t="s">
        <v>8583</v>
      </c>
      <c r="E2664" t="s">
        <v>39</v>
      </c>
      <c r="F2664" t="s">
        <v>40</v>
      </c>
      <c r="G2664" t="s">
        <v>25</v>
      </c>
      <c r="H2664" t="s">
        <v>25</v>
      </c>
      <c r="I2664" t="s">
        <v>41</v>
      </c>
      <c r="J2664" t="s">
        <v>27</v>
      </c>
      <c r="K2664" t="s">
        <v>28</v>
      </c>
      <c r="L2664" t="s">
        <v>29</v>
      </c>
      <c r="M2664" t="s">
        <v>30</v>
      </c>
      <c r="N2664" t="s">
        <v>8584</v>
      </c>
      <c r="O2664" t="s">
        <v>43</v>
      </c>
      <c r="P2664" t="s">
        <v>33</v>
      </c>
    </row>
    <row r="2665" spans="1:16">
      <c r="A2665" t="s">
        <v>8585</v>
      </c>
      <c r="B2665" t="s">
        <v>8586</v>
      </c>
      <c r="C2665" t="s">
        <v>46</v>
      </c>
      <c r="D2665" t="s">
        <v>1618</v>
      </c>
      <c r="E2665" t="s">
        <v>49</v>
      </c>
      <c r="F2665" t="s">
        <v>40</v>
      </c>
      <c r="G2665" t="s">
        <v>25</v>
      </c>
      <c r="H2665" t="s">
        <v>41</v>
      </c>
      <c r="I2665" t="s">
        <v>41</v>
      </c>
      <c r="J2665" t="s">
        <v>27</v>
      </c>
      <c r="K2665" t="s">
        <v>28</v>
      </c>
      <c r="L2665" t="s">
        <v>29</v>
      </c>
      <c r="M2665" t="s">
        <v>30</v>
      </c>
      <c r="N2665" t="s">
        <v>8587</v>
      </c>
      <c r="O2665" t="s">
        <v>43</v>
      </c>
      <c r="P2665" t="s">
        <v>33</v>
      </c>
    </row>
    <row r="2666" spans="1:16">
      <c r="A2666" t="s">
        <v>8588</v>
      </c>
      <c r="B2666" t="s">
        <v>8589</v>
      </c>
      <c r="C2666" t="s">
        <v>46</v>
      </c>
      <c r="D2666" t="s">
        <v>1492</v>
      </c>
      <c r="E2666" t="s">
        <v>63</v>
      </c>
      <c r="F2666" t="s">
        <v>40</v>
      </c>
      <c r="G2666" t="s">
        <v>25</v>
      </c>
      <c r="H2666" t="s">
        <v>57</v>
      </c>
      <c r="I2666" t="s">
        <v>41</v>
      </c>
      <c r="J2666" t="s">
        <v>27</v>
      </c>
      <c r="K2666" t="s">
        <v>28</v>
      </c>
      <c r="L2666" t="s">
        <v>29</v>
      </c>
      <c r="M2666" t="s">
        <v>30</v>
      </c>
      <c r="N2666" t="s">
        <v>8590</v>
      </c>
      <c r="O2666" t="s">
        <v>43</v>
      </c>
      <c r="P2666" t="s">
        <v>33</v>
      </c>
    </row>
    <row r="2667" spans="1:16">
      <c r="A2667" t="s">
        <v>8591</v>
      </c>
      <c r="B2667" t="s">
        <v>8592</v>
      </c>
      <c r="C2667" t="s">
        <v>46</v>
      </c>
      <c r="D2667" t="s">
        <v>8328</v>
      </c>
      <c r="E2667" t="s">
        <v>39</v>
      </c>
      <c r="F2667" t="s">
        <v>40</v>
      </c>
      <c r="G2667" t="s">
        <v>25</v>
      </c>
      <c r="H2667" t="s">
        <v>25</v>
      </c>
      <c r="I2667" t="s">
        <v>41</v>
      </c>
      <c r="J2667" t="s">
        <v>27</v>
      </c>
      <c r="K2667" t="s">
        <v>28</v>
      </c>
      <c r="L2667" t="s">
        <v>29</v>
      </c>
      <c r="M2667" t="s">
        <v>30</v>
      </c>
      <c r="N2667" t="s">
        <v>8593</v>
      </c>
      <c r="O2667" t="s">
        <v>43</v>
      </c>
      <c r="P2667" t="s">
        <v>33</v>
      </c>
    </row>
    <row r="2668" spans="1:16">
      <c r="A2668" t="s">
        <v>8594</v>
      </c>
      <c r="B2668" t="s">
        <v>8595</v>
      </c>
      <c r="C2668" t="s">
        <v>46</v>
      </c>
      <c r="D2668" t="s">
        <v>8596</v>
      </c>
      <c r="E2668" t="s">
        <v>39</v>
      </c>
      <c r="F2668" t="s">
        <v>40</v>
      </c>
      <c r="G2668" t="s">
        <v>25</v>
      </c>
      <c r="H2668" t="s">
        <v>25</v>
      </c>
      <c r="I2668" t="s">
        <v>41</v>
      </c>
      <c r="J2668" t="s">
        <v>27</v>
      </c>
      <c r="K2668" t="s">
        <v>28</v>
      </c>
      <c r="L2668" t="s">
        <v>29</v>
      </c>
      <c r="M2668" t="s">
        <v>30</v>
      </c>
      <c r="N2668" t="s">
        <v>8597</v>
      </c>
      <c r="O2668" t="s">
        <v>43</v>
      </c>
      <c r="P2668" t="s">
        <v>33</v>
      </c>
    </row>
    <row r="2669" spans="1:16">
      <c r="A2669" t="s">
        <v>8598</v>
      </c>
      <c r="B2669" t="s">
        <v>8599</v>
      </c>
      <c r="C2669" t="s">
        <v>46</v>
      </c>
      <c r="D2669" t="s">
        <v>5350</v>
      </c>
      <c r="E2669" t="s">
        <v>39</v>
      </c>
      <c r="F2669" t="s">
        <v>40</v>
      </c>
      <c r="G2669" t="s">
        <v>41</v>
      </c>
      <c r="H2669" t="s">
        <v>25</v>
      </c>
      <c r="I2669" t="s">
        <v>57</v>
      </c>
      <c r="J2669" t="s">
        <v>27</v>
      </c>
      <c r="K2669" t="s">
        <v>28</v>
      </c>
      <c r="L2669" t="s">
        <v>29</v>
      </c>
      <c r="M2669" t="s">
        <v>30</v>
      </c>
      <c r="N2669" t="s">
        <v>8443</v>
      </c>
      <c r="O2669" t="s">
        <v>43</v>
      </c>
      <c r="P2669" t="s">
        <v>33</v>
      </c>
    </row>
    <row r="2670" spans="1:16">
      <c r="A2670" t="s">
        <v>8600</v>
      </c>
      <c r="B2670" t="s">
        <v>8601</v>
      </c>
      <c r="C2670" t="s">
        <v>46</v>
      </c>
      <c r="D2670" t="s">
        <v>8602</v>
      </c>
      <c r="E2670" t="s">
        <v>39</v>
      </c>
      <c r="F2670" t="s">
        <v>40</v>
      </c>
      <c r="G2670" t="s">
        <v>25</v>
      </c>
      <c r="H2670" t="s">
        <v>25</v>
      </c>
      <c r="I2670" t="s">
        <v>41</v>
      </c>
      <c r="J2670" t="s">
        <v>27</v>
      </c>
      <c r="K2670" t="s">
        <v>28</v>
      </c>
      <c r="L2670" t="s">
        <v>29</v>
      </c>
      <c r="M2670" t="s">
        <v>30</v>
      </c>
      <c r="N2670" t="s">
        <v>8603</v>
      </c>
      <c r="O2670" t="s">
        <v>43</v>
      </c>
      <c r="P2670" t="s">
        <v>33</v>
      </c>
    </row>
    <row r="2671" spans="1:16">
      <c r="A2671" t="s">
        <v>8604</v>
      </c>
      <c r="B2671" t="s">
        <v>8605</v>
      </c>
      <c r="C2671" t="s">
        <v>46</v>
      </c>
      <c r="D2671" t="s">
        <v>4745</v>
      </c>
      <c r="E2671" t="s">
        <v>39</v>
      </c>
      <c r="F2671" t="s">
        <v>40</v>
      </c>
      <c r="G2671" t="s">
        <v>25</v>
      </c>
      <c r="H2671" t="s">
        <v>25</v>
      </c>
      <c r="I2671" t="s">
        <v>41</v>
      </c>
      <c r="J2671" t="s">
        <v>27</v>
      </c>
      <c r="K2671" t="s">
        <v>28</v>
      </c>
      <c r="L2671" t="s">
        <v>29</v>
      </c>
      <c r="M2671" t="s">
        <v>30</v>
      </c>
      <c r="N2671" t="s">
        <v>8606</v>
      </c>
      <c r="O2671" t="s">
        <v>43</v>
      </c>
      <c r="P2671" t="s">
        <v>33</v>
      </c>
    </row>
    <row r="2672" spans="1:16">
      <c r="A2672" t="s">
        <v>8607</v>
      </c>
      <c r="B2672" t="s">
        <v>8608</v>
      </c>
      <c r="C2672" t="s">
        <v>46</v>
      </c>
      <c r="D2672" t="s">
        <v>7319</v>
      </c>
      <c r="E2672" t="s">
        <v>39</v>
      </c>
      <c r="F2672" t="s">
        <v>40</v>
      </c>
      <c r="G2672" t="s">
        <v>25</v>
      </c>
      <c r="H2672" t="s">
        <v>25</v>
      </c>
      <c r="I2672" t="s">
        <v>26</v>
      </c>
      <c r="J2672" t="s">
        <v>27</v>
      </c>
      <c r="K2672" t="s">
        <v>28</v>
      </c>
      <c r="L2672" t="s">
        <v>29</v>
      </c>
      <c r="M2672" t="s">
        <v>30</v>
      </c>
      <c r="N2672" t="s">
        <v>8609</v>
      </c>
      <c r="O2672" t="s">
        <v>43</v>
      </c>
      <c r="P2672" t="s">
        <v>33</v>
      </c>
    </row>
    <row r="2673" spans="1:16">
      <c r="A2673" t="s">
        <v>8610</v>
      </c>
      <c r="B2673" t="s">
        <v>8611</v>
      </c>
      <c r="C2673" t="s">
        <v>46</v>
      </c>
      <c r="D2673" t="s">
        <v>2240</v>
      </c>
      <c r="E2673" t="s">
        <v>39</v>
      </c>
      <c r="F2673" t="s">
        <v>40</v>
      </c>
      <c r="G2673" t="s">
        <v>25</v>
      </c>
      <c r="H2673" t="s">
        <v>25</v>
      </c>
      <c r="I2673" t="s">
        <v>41</v>
      </c>
      <c r="J2673" t="s">
        <v>27</v>
      </c>
      <c r="K2673" t="s">
        <v>28</v>
      </c>
      <c r="L2673" t="s">
        <v>29</v>
      </c>
      <c r="M2673" t="s">
        <v>30</v>
      </c>
      <c r="N2673" t="s">
        <v>8612</v>
      </c>
      <c r="O2673" t="s">
        <v>43</v>
      </c>
      <c r="P2673" t="s">
        <v>33</v>
      </c>
    </row>
    <row r="2674" spans="1:16">
      <c r="A2674" t="s">
        <v>8613</v>
      </c>
      <c r="B2674" t="s">
        <v>8614</v>
      </c>
      <c r="C2674" t="s">
        <v>46</v>
      </c>
      <c r="D2674" t="s">
        <v>8360</v>
      </c>
      <c r="E2674" t="s">
        <v>39</v>
      </c>
      <c r="F2674" t="s">
        <v>40</v>
      </c>
      <c r="G2674" t="s">
        <v>25</v>
      </c>
      <c r="H2674" t="s">
        <v>25</v>
      </c>
      <c r="I2674" t="s">
        <v>41</v>
      </c>
      <c r="J2674" t="s">
        <v>27</v>
      </c>
      <c r="K2674" t="s">
        <v>28</v>
      </c>
      <c r="L2674" t="s">
        <v>29</v>
      </c>
      <c r="M2674" t="s">
        <v>30</v>
      </c>
      <c r="N2674" t="s">
        <v>8615</v>
      </c>
      <c r="O2674" t="s">
        <v>43</v>
      </c>
      <c r="P2674" t="s">
        <v>33</v>
      </c>
    </row>
    <row r="2675" spans="1:16">
      <c r="A2675" t="s">
        <v>8616</v>
      </c>
      <c r="B2675" t="s">
        <v>8617</v>
      </c>
      <c r="C2675" t="s">
        <v>46</v>
      </c>
      <c r="D2675" t="s">
        <v>1244</v>
      </c>
      <c r="E2675" t="s">
        <v>39</v>
      </c>
      <c r="F2675" t="s">
        <v>40</v>
      </c>
      <c r="G2675" t="s">
        <v>25</v>
      </c>
      <c r="H2675" t="s">
        <v>25</v>
      </c>
      <c r="I2675" t="s">
        <v>25</v>
      </c>
      <c r="J2675" t="s">
        <v>27</v>
      </c>
      <c r="K2675" t="s">
        <v>28</v>
      </c>
      <c r="L2675" t="s">
        <v>29</v>
      </c>
      <c r="M2675" t="s">
        <v>30</v>
      </c>
      <c r="N2675" t="s">
        <v>8618</v>
      </c>
      <c r="O2675" t="s">
        <v>43</v>
      </c>
      <c r="P2675" t="s">
        <v>33</v>
      </c>
    </row>
    <row r="2676" spans="1:16">
      <c r="A2676" t="s">
        <v>8619</v>
      </c>
      <c r="B2676" t="s">
        <v>8620</v>
      </c>
      <c r="C2676" t="s">
        <v>46</v>
      </c>
      <c r="D2676" t="s">
        <v>8621</v>
      </c>
      <c r="E2676" t="s">
        <v>39</v>
      </c>
      <c r="F2676" t="s">
        <v>40</v>
      </c>
      <c r="G2676" t="s">
        <v>25</v>
      </c>
      <c r="H2676" t="s">
        <v>25</v>
      </c>
      <c r="I2676" t="s">
        <v>57</v>
      </c>
      <c r="J2676" t="s">
        <v>27</v>
      </c>
      <c r="K2676" t="s">
        <v>28</v>
      </c>
      <c r="L2676" t="s">
        <v>29</v>
      </c>
      <c r="M2676" t="s">
        <v>30</v>
      </c>
      <c r="N2676" t="s">
        <v>8622</v>
      </c>
      <c r="O2676" t="s">
        <v>43</v>
      </c>
      <c r="P2676" t="s">
        <v>33</v>
      </c>
    </row>
    <row r="2677" spans="1:16">
      <c r="A2677" t="s">
        <v>8623</v>
      </c>
      <c r="B2677" t="s">
        <v>8624</v>
      </c>
      <c r="C2677" t="s">
        <v>46</v>
      </c>
      <c r="D2677" t="s">
        <v>7745</v>
      </c>
      <c r="E2677" t="s">
        <v>39</v>
      </c>
      <c r="F2677" t="s">
        <v>40</v>
      </c>
      <c r="G2677" t="s">
        <v>25</v>
      </c>
      <c r="H2677" t="s">
        <v>25</v>
      </c>
      <c r="I2677" t="s">
        <v>25</v>
      </c>
      <c r="J2677" t="s">
        <v>27</v>
      </c>
      <c r="K2677" t="s">
        <v>28</v>
      </c>
      <c r="L2677" t="s">
        <v>29</v>
      </c>
      <c r="M2677" t="s">
        <v>30</v>
      </c>
      <c r="N2677" t="s">
        <v>8625</v>
      </c>
      <c r="O2677" t="s">
        <v>43</v>
      </c>
      <c r="P2677" t="s">
        <v>33</v>
      </c>
    </row>
    <row r="2678" spans="1:16">
      <c r="A2678" t="s">
        <v>8626</v>
      </c>
      <c r="B2678" t="s">
        <v>8627</v>
      </c>
      <c r="C2678" t="s">
        <v>46</v>
      </c>
      <c r="D2678" t="s">
        <v>8628</v>
      </c>
      <c r="E2678" t="s">
        <v>39</v>
      </c>
      <c r="F2678" t="s">
        <v>40</v>
      </c>
      <c r="G2678" t="s">
        <v>25</v>
      </c>
      <c r="H2678" t="s">
        <v>25</v>
      </c>
      <c r="I2678" t="s">
        <v>41</v>
      </c>
      <c r="J2678" t="s">
        <v>27</v>
      </c>
      <c r="K2678" t="s">
        <v>28</v>
      </c>
      <c r="L2678" t="s">
        <v>29</v>
      </c>
      <c r="M2678" t="s">
        <v>30</v>
      </c>
      <c r="N2678" t="s">
        <v>8629</v>
      </c>
      <c r="O2678" t="s">
        <v>43</v>
      </c>
      <c r="P2678" t="s">
        <v>33</v>
      </c>
    </row>
    <row r="2679" spans="1:16">
      <c r="A2679" t="s">
        <v>8630</v>
      </c>
      <c r="B2679" t="s">
        <v>8631</v>
      </c>
      <c r="C2679" t="s">
        <v>46</v>
      </c>
      <c r="D2679" t="s">
        <v>8632</v>
      </c>
      <c r="E2679" t="s">
        <v>39</v>
      </c>
      <c r="F2679" t="s">
        <v>40</v>
      </c>
      <c r="G2679" t="s">
        <v>25</v>
      </c>
      <c r="H2679" t="s">
        <v>25</v>
      </c>
      <c r="I2679" t="s">
        <v>41</v>
      </c>
      <c r="J2679" t="s">
        <v>27</v>
      </c>
      <c r="K2679" t="s">
        <v>28</v>
      </c>
      <c r="L2679" t="s">
        <v>29</v>
      </c>
      <c r="M2679" t="s">
        <v>30</v>
      </c>
      <c r="N2679" t="s">
        <v>8633</v>
      </c>
      <c r="O2679" t="s">
        <v>43</v>
      </c>
      <c r="P2679" t="s">
        <v>33</v>
      </c>
    </row>
    <row r="2680" spans="1:16">
      <c r="A2680" t="s">
        <v>8634</v>
      </c>
      <c r="B2680" t="s">
        <v>8635</v>
      </c>
      <c r="C2680" t="s">
        <v>46</v>
      </c>
      <c r="D2680" t="s">
        <v>8636</v>
      </c>
      <c r="E2680" t="s">
        <v>39</v>
      </c>
      <c r="F2680" t="s">
        <v>40</v>
      </c>
      <c r="G2680" t="s">
        <v>25</v>
      </c>
      <c r="H2680" t="s">
        <v>25</v>
      </c>
      <c r="I2680" t="s">
        <v>57</v>
      </c>
      <c r="J2680" t="s">
        <v>27</v>
      </c>
      <c r="K2680" t="s">
        <v>28</v>
      </c>
      <c r="L2680" t="s">
        <v>29</v>
      </c>
      <c r="M2680" t="s">
        <v>30</v>
      </c>
      <c r="N2680" t="s">
        <v>8637</v>
      </c>
      <c r="O2680" t="s">
        <v>43</v>
      </c>
      <c r="P2680" t="s">
        <v>33</v>
      </c>
    </row>
    <row r="2681" spans="1:16">
      <c r="A2681" t="s">
        <v>8638</v>
      </c>
      <c r="B2681" t="s">
        <v>8639</v>
      </c>
      <c r="C2681" t="s">
        <v>46</v>
      </c>
      <c r="D2681" t="s">
        <v>6694</v>
      </c>
      <c r="E2681" t="s">
        <v>39</v>
      </c>
      <c r="F2681" t="s">
        <v>40</v>
      </c>
      <c r="G2681" t="s">
        <v>25</v>
      </c>
      <c r="H2681" t="s">
        <v>25</v>
      </c>
      <c r="I2681" t="s">
        <v>25</v>
      </c>
      <c r="J2681" t="s">
        <v>27</v>
      </c>
      <c r="K2681" t="s">
        <v>28</v>
      </c>
      <c r="L2681" t="s">
        <v>29</v>
      </c>
      <c r="M2681" t="s">
        <v>30</v>
      </c>
      <c r="N2681" t="s">
        <v>8640</v>
      </c>
      <c r="O2681" t="s">
        <v>43</v>
      </c>
      <c r="P2681" t="s">
        <v>33</v>
      </c>
    </row>
    <row r="2682" spans="1:16">
      <c r="A2682" t="s">
        <v>8641</v>
      </c>
      <c r="B2682" t="s">
        <v>8642</v>
      </c>
      <c r="C2682" t="s">
        <v>46</v>
      </c>
      <c r="D2682" t="s">
        <v>8360</v>
      </c>
      <c r="E2682" t="s">
        <v>39</v>
      </c>
      <c r="F2682" t="s">
        <v>40</v>
      </c>
      <c r="G2682" t="s">
        <v>25</v>
      </c>
      <c r="H2682" t="s">
        <v>25</v>
      </c>
      <c r="I2682" t="s">
        <v>41</v>
      </c>
      <c r="J2682" t="s">
        <v>27</v>
      </c>
      <c r="K2682" t="s">
        <v>28</v>
      </c>
      <c r="L2682" t="s">
        <v>29</v>
      </c>
      <c r="M2682" t="s">
        <v>30</v>
      </c>
      <c r="N2682" t="s">
        <v>7081</v>
      </c>
      <c r="O2682" t="s">
        <v>43</v>
      </c>
      <c r="P2682" t="s">
        <v>33</v>
      </c>
    </row>
    <row r="2683" spans="1:16">
      <c r="A2683" t="s">
        <v>8643</v>
      </c>
      <c r="B2683" t="s">
        <v>8644</v>
      </c>
      <c r="C2683" t="s">
        <v>46</v>
      </c>
      <c r="D2683" t="s">
        <v>8475</v>
      </c>
      <c r="E2683" t="s">
        <v>49</v>
      </c>
      <c r="F2683" t="s">
        <v>40</v>
      </c>
      <c r="G2683" t="s">
        <v>25</v>
      </c>
      <c r="H2683" t="s">
        <v>41</v>
      </c>
      <c r="I2683" t="s">
        <v>41</v>
      </c>
      <c r="J2683" t="s">
        <v>27</v>
      </c>
      <c r="K2683" t="s">
        <v>28</v>
      </c>
      <c r="L2683" t="s">
        <v>29</v>
      </c>
      <c r="M2683" t="s">
        <v>30</v>
      </c>
      <c r="N2683" t="s">
        <v>8645</v>
      </c>
      <c r="O2683" t="s">
        <v>43</v>
      </c>
      <c r="P2683" t="s">
        <v>33</v>
      </c>
    </row>
    <row r="2684" spans="1:16">
      <c r="A2684" t="s">
        <v>8646</v>
      </c>
      <c r="B2684" t="s">
        <v>8647</v>
      </c>
      <c r="C2684" t="s">
        <v>46</v>
      </c>
      <c r="D2684" t="s">
        <v>1907</v>
      </c>
      <c r="E2684" t="s">
        <v>49</v>
      </c>
      <c r="F2684" t="s">
        <v>40</v>
      </c>
      <c r="G2684" t="s">
        <v>25</v>
      </c>
      <c r="H2684" t="s">
        <v>41</v>
      </c>
      <c r="I2684" t="s">
        <v>25</v>
      </c>
      <c r="J2684" t="s">
        <v>27</v>
      </c>
      <c r="K2684" t="s">
        <v>28</v>
      </c>
      <c r="L2684" t="s">
        <v>29</v>
      </c>
      <c r="M2684" t="s">
        <v>30</v>
      </c>
      <c r="N2684" t="s">
        <v>8648</v>
      </c>
      <c r="O2684" t="s">
        <v>43</v>
      </c>
      <c r="P2684" t="s">
        <v>33</v>
      </c>
    </row>
    <row r="2685" spans="1:16">
      <c r="A2685" t="s">
        <v>8649</v>
      </c>
      <c r="B2685" t="s">
        <v>8650</v>
      </c>
      <c r="C2685" t="s">
        <v>46</v>
      </c>
      <c r="D2685" t="s">
        <v>7623</v>
      </c>
      <c r="E2685" t="s">
        <v>39</v>
      </c>
      <c r="F2685" t="s">
        <v>40</v>
      </c>
      <c r="G2685" t="s">
        <v>25</v>
      </c>
      <c r="H2685" t="s">
        <v>25</v>
      </c>
      <c r="I2685" t="s">
        <v>41</v>
      </c>
      <c r="J2685" t="s">
        <v>27</v>
      </c>
      <c r="K2685" t="s">
        <v>28</v>
      </c>
      <c r="L2685" t="s">
        <v>29</v>
      </c>
      <c r="M2685" t="s">
        <v>30</v>
      </c>
      <c r="N2685" t="s">
        <v>8651</v>
      </c>
      <c r="O2685" t="s">
        <v>43</v>
      </c>
      <c r="P2685" t="s">
        <v>33</v>
      </c>
    </row>
    <row r="2686" spans="1:16">
      <c r="A2686" t="s">
        <v>8652</v>
      </c>
      <c r="B2686" t="s">
        <v>8653</v>
      </c>
      <c r="C2686" t="s">
        <v>46</v>
      </c>
      <c r="D2686" t="s">
        <v>7990</v>
      </c>
      <c r="E2686" t="s">
        <v>49</v>
      </c>
      <c r="F2686" t="s">
        <v>40</v>
      </c>
      <c r="G2686" t="s">
        <v>25</v>
      </c>
      <c r="H2686" t="s">
        <v>41</v>
      </c>
      <c r="I2686" t="s">
        <v>41</v>
      </c>
      <c r="J2686" t="s">
        <v>27</v>
      </c>
      <c r="K2686" t="s">
        <v>28</v>
      </c>
      <c r="L2686" t="s">
        <v>29</v>
      </c>
      <c r="M2686" t="s">
        <v>30</v>
      </c>
      <c r="N2686" t="s">
        <v>8654</v>
      </c>
      <c r="O2686" t="s">
        <v>43</v>
      </c>
      <c r="P2686" t="s">
        <v>33</v>
      </c>
    </row>
    <row r="2687" spans="1:16">
      <c r="A2687" t="s">
        <v>8655</v>
      </c>
      <c r="B2687" t="s">
        <v>8656</v>
      </c>
      <c r="C2687" t="s">
        <v>46</v>
      </c>
      <c r="D2687" t="s">
        <v>5188</v>
      </c>
      <c r="E2687" t="s">
        <v>49</v>
      </c>
      <c r="F2687" t="s">
        <v>40</v>
      </c>
      <c r="G2687" t="s">
        <v>25</v>
      </c>
      <c r="H2687" t="s">
        <v>41</v>
      </c>
      <c r="I2687" t="s">
        <v>41</v>
      </c>
      <c r="J2687" t="s">
        <v>27</v>
      </c>
      <c r="K2687" t="s">
        <v>28</v>
      </c>
      <c r="L2687" t="s">
        <v>29</v>
      </c>
      <c r="M2687" t="s">
        <v>30</v>
      </c>
      <c r="N2687" t="s">
        <v>8657</v>
      </c>
      <c r="O2687" t="s">
        <v>43</v>
      </c>
      <c r="P2687" t="s">
        <v>33</v>
      </c>
    </row>
    <row r="2688" spans="1:16">
      <c r="A2688" t="s">
        <v>8658</v>
      </c>
      <c r="B2688" t="s">
        <v>8659</v>
      </c>
      <c r="C2688" t="s">
        <v>46</v>
      </c>
      <c r="D2688" t="s">
        <v>5445</v>
      </c>
      <c r="E2688" t="s">
        <v>49</v>
      </c>
      <c r="F2688" t="s">
        <v>40</v>
      </c>
      <c r="G2688" t="s">
        <v>25</v>
      </c>
      <c r="H2688" t="s">
        <v>41</v>
      </c>
      <c r="I2688" t="s">
        <v>57</v>
      </c>
      <c r="J2688" t="s">
        <v>27</v>
      </c>
      <c r="K2688" t="s">
        <v>28</v>
      </c>
      <c r="L2688" t="s">
        <v>29</v>
      </c>
      <c r="M2688" t="s">
        <v>30</v>
      </c>
      <c r="N2688" t="s">
        <v>8660</v>
      </c>
      <c r="O2688" t="s">
        <v>43</v>
      </c>
      <c r="P2688" t="s">
        <v>33</v>
      </c>
    </row>
    <row r="2689" spans="1:16">
      <c r="A2689" t="s">
        <v>8661</v>
      </c>
      <c r="B2689" t="s">
        <v>8662</v>
      </c>
      <c r="C2689" t="s">
        <v>46</v>
      </c>
      <c r="D2689" t="s">
        <v>8663</v>
      </c>
      <c r="E2689" t="s">
        <v>39</v>
      </c>
      <c r="F2689" t="s">
        <v>40</v>
      </c>
      <c r="G2689" t="s">
        <v>25</v>
      </c>
      <c r="H2689" t="s">
        <v>25</v>
      </c>
      <c r="I2689" t="s">
        <v>41</v>
      </c>
      <c r="J2689" t="s">
        <v>27</v>
      </c>
      <c r="K2689" t="s">
        <v>28</v>
      </c>
      <c r="L2689" t="s">
        <v>29</v>
      </c>
      <c r="M2689" t="s">
        <v>30</v>
      </c>
      <c r="N2689" t="s">
        <v>8664</v>
      </c>
      <c r="O2689" t="s">
        <v>43</v>
      </c>
      <c r="P2689" t="s">
        <v>33</v>
      </c>
    </row>
    <row r="2690" spans="1:16">
      <c r="A2690" t="s">
        <v>8665</v>
      </c>
      <c r="B2690" t="s">
        <v>8666</v>
      </c>
      <c r="C2690" t="s">
        <v>140</v>
      </c>
      <c r="D2690" t="s">
        <v>1510</v>
      </c>
      <c r="E2690" t="s">
        <v>39</v>
      </c>
      <c r="F2690" t="s">
        <v>40</v>
      </c>
      <c r="G2690" t="s">
        <v>25</v>
      </c>
      <c r="H2690" t="s">
        <v>25</v>
      </c>
      <c r="I2690" t="s">
        <v>41</v>
      </c>
      <c r="J2690" t="s">
        <v>27</v>
      </c>
      <c r="K2690" t="s">
        <v>28</v>
      </c>
      <c r="L2690" t="s">
        <v>29</v>
      </c>
      <c r="M2690" t="s">
        <v>30</v>
      </c>
      <c r="N2690" t="s">
        <v>8667</v>
      </c>
      <c r="O2690" t="s">
        <v>43</v>
      </c>
      <c r="P2690" t="s">
        <v>33</v>
      </c>
    </row>
    <row r="2691" spans="1:16">
      <c r="A2691" t="s">
        <v>8668</v>
      </c>
      <c r="B2691" t="s">
        <v>8669</v>
      </c>
      <c r="C2691" t="s">
        <v>46</v>
      </c>
      <c r="D2691" t="s">
        <v>8670</v>
      </c>
      <c r="E2691" t="s">
        <v>49</v>
      </c>
      <c r="F2691" t="s">
        <v>40</v>
      </c>
      <c r="G2691" t="s">
        <v>25</v>
      </c>
      <c r="H2691" t="s">
        <v>41</v>
      </c>
      <c r="I2691" t="s">
        <v>41</v>
      </c>
      <c r="J2691" t="s">
        <v>27</v>
      </c>
      <c r="K2691" t="s">
        <v>28</v>
      </c>
      <c r="L2691" t="s">
        <v>29</v>
      </c>
      <c r="M2691" t="s">
        <v>30</v>
      </c>
      <c r="N2691" t="s">
        <v>8671</v>
      </c>
      <c r="O2691" t="s">
        <v>43</v>
      </c>
      <c r="P2691" t="s">
        <v>33</v>
      </c>
    </row>
    <row r="2692" spans="1:16">
      <c r="A2692" t="s">
        <v>8672</v>
      </c>
      <c r="B2692" t="s">
        <v>8673</v>
      </c>
      <c r="C2692" t="s">
        <v>46</v>
      </c>
      <c r="D2692" t="s">
        <v>8674</v>
      </c>
      <c r="E2692" t="s">
        <v>39</v>
      </c>
      <c r="F2692" t="s">
        <v>40</v>
      </c>
      <c r="G2692" t="s">
        <v>25</v>
      </c>
      <c r="H2692" t="s">
        <v>25</v>
      </c>
      <c r="I2692" t="s">
        <v>41</v>
      </c>
      <c r="J2692" t="s">
        <v>27</v>
      </c>
      <c r="K2692" t="s">
        <v>28</v>
      </c>
      <c r="L2692" t="s">
        <v>29</v>
      </c>
      <c r="M2692" t="s">
        <v>30</v>
      </c>
      <c r="N2692" t="s">
        <v>8675</v>
      </c>
      <c r="O2692" t="s">
        <v>43</v>
      </c>
      <c r="P2692" t="s">
        <v>33</v>
      </c>
    </row>
    <row r="2693" spans="1:16">
      <c r="A2693" t="s">
        <v>8676</v>
      </c>
      <c r="B2693" t="s">
        <v>8677</v>
      </c>
      <c r="C2693" t="s">
        <v>46</v>
      </c>
      <c r="D2693" t="s">
        <v>2736</v>
      </c>
      <c r="E2693" t="s">
        <v>49</v>
      </c>
      <c r="F2693" t="s">
        <v>40</v>
      </c>
      <c r="G2693" t="s">
        <v>25</v>
      </c>
      <c r="H2693" t="s">
        <v>41</v>
      </c>
      <c r="I2693" t="s">
        <v>41</v>
      </c>
      <c r="J2693" t="s">
        <v>27</v>
      </c>
      <c r="K2693" t="s">
        <v>28</v>
      </c>
      <c r="L2693" t="s">
        <v>29</v>
      </c>
      <c r="M2693" t="s">
        <v>30</v>
      </c>
      <c r="N2693" t="s">
        <v>8678</v>
      </c>
      <c r="O2693" t="s">
        <v>43</v>
      </c>
      <c r="P2693" t="s">
        <v>33</v>
      </c>
    </row>
    <row r="2694" spans="1:16">
      <c r="A2694" t="s">
        <v>8679</v>
      </c>
      <c r="B2694" t="s">
        <v>8680</v>
      </c>
      <c r="C2694" t="s">
        <v>46</v>
      </c>
      <c r="D2694" t="s">
        <v>7253</v>
      </c>
      <c r="E2694" t="s">
        <v>39</v>
      </c>
      <c r="F2694" t="s">
        <v>40</v>
      </c>
      <c r="G2694" t="s">
        <v>25</v>
      </c>
      <c r="H2694" t="s">
        <v>25</v>
      </c>
      <c r="I2694" t="s">
        <v>25</v>
      </c>
      <c r="J2694" t="s">
        <v>27</v>
      </c>
      <c r="K2694" t="s">
        <v>28</v>
      </c>
      <c r="L2694" t="s">
        <v>29</v>
      </c>
      <c r="M2694" t="s">
        <v>30</v>
      </c>
      <c r="N2694" t="s">
        <v>8681</v>
      </c>
      <c r="O2694" t="s">
        <v>43</v>
      </c>
      <c r="P2694" t="s">
        <v>33</v>
      </c>
    </row>
    <row r="2695" spans="1:16">
      <c r="A2695" t="s">
        <v>8682</v>
      </c>
      <c r="B2695" t="s">
        <v>8683</v>
      </c>
      <c r="C2695" t="s">
        <v>46</v>
      </c>
      <c r="D2695" t="s">
        <v>1361</v>
      </c>
      <c r="E2695" t="s">
        <v>63</v>
      </c>
      <c r="F2695" t="s">
        <v>40</v>
      </c>
      <c r="G2695" t="s">
        <v>25</v>
      </c>
      <c r="H2695" t="s">
        <v>57</v>
      </c>
      <c r="I2695" t="s">
        <v>25</v>
      </c>
      <c r="J2695" t="s">
        <v>27</v>
      </c>
      <c r="K2695" t="s">
        <v>28</v>
      </c>
      <c r="L2695" t="s">
        <v>29</v>
      </c>
      <c r="M2695" t="s">
        <v>30</v>
      </c>
      <c r="N2695" t="s">
        <v>8684</v>
      </c>
      <c r="O2695" t="s">
        <v>43</v>
      </c>
      <c r="P2695" t="s">
        <v>33</v>
      </c>
    </row>
    <row r="2696" spans="1:16">
      <c r="A2696" t="s">
        <v>8685</v>
      </c>
      <c r="B2696" t="s">
        <v>8686</v>
      </c>
      <c r="C2696" t="s">
        <v>46</v>
      </c>
      <c r="D2696" t="s">
        <v>8687</v>
      </c>
      <c r="E2696" t="s">
        <v>49</v>
      </c>
      <c r="F2696" t="s">
        <v>40</v>
      </c>
      <c r="G2696" t="s">
        <v>25</v>
      </c>
      <c r="H2696" t="s">
        <v>41</v>
      </c>
      <c r="I2696" t="s">
        <v>41</v>
      </c>
      <c r="J2696" t="s">
        <v>27</v>
      </c>
      <c r="K2696" t="s">
        <v>28</v>
      </c>
      <c r="L2696" t="s">
        <v>29</v>
      </c>
      <c r="M2696" t="s">
        <v>30</v>
      </c>
      <c r="N2696" t="s">
        <v>8688</v>
      </c>
      <c r="O2696" t="s">
        <v>43</v>
      </c>
      <c r="P2696" t="s">
        <v>33</v>
      </c>
    </row>
    <row r="2697" spans="1:16">
      <c r="A2697" t="s">
        <v>8689</v>
      </c>
      <c r="B2697" t="s">
        <v>8690</v>
      </c>
      <c r="C2697" t="s">
        <v>46</v>
      </c>
      <c r="D2697" t="s">
        <v>8691</v>
      </c>
      <c r="E2697" t="s">
        <v>39</v>
      </c>
      <c r="F2697" t="s">
        <v>40</v>
      </c>
      <c r="G2697" t="s">
        <v>25</v>
      </c>
      <c r="H2697" t="s">
        <v>25</v>
      </c>
      <c r="I2697" t="s">
        <v>41</v>
      </c>
      <c r="J2697" t="s">
        <v>27</v>
      </c>
      <c r="K2697" t="s">
        <v>28</v>
      </c>
      <c r="L2697" t="s">
        <v>29</v>
      </c>
      <c r="M2697" t="s">
        <v>30</v>
      </c>
      <c r="N2697" t="s">
        <v>8692</v>
      </c>
      <c r="O2697" t="s">
        <v>43</v>
      </c>
      <c r="P2697" t="s">
        <v>33</v>
      </c>
    </row>
    <row r="2698" spans="1:16">
      <c r="A2698" t="s">
        <v>8693</v>
      </c>
      <c r="B2698" t="s">
        <v>8694</v>
      </c>
      <c r="C2698" t="s">
        <v>46</v>
      </c>
      <c r="D2698" t="s">
        <v>2310</v>
      </c>
      <c r="E2698" t="s">
        <v>39</v>
      </c>
      <c r="F2698" t="s">
        <v>40</v>
      </c>
      <c r="G2698" t="s">
        <v>25</v>
      </c>
      <c r="H2698" t="s">
        <v>25</v>
      </c>
      <c r="I2698" t="s">
        <v>41</v>
      </c>
      <c r="J2698" t="s">
        <v>27</v>
      </c>
      <c r="K2698" t="s">
        <v>28</v>
      </c>
      <c r="L2698" t="s">
        <v>29</v>
      </c>
      <c r="M2698" t="s">
        <v>30</v>
      </c>
      <c r="N2698" t="s">
        <v>8695</v>
      </c>
      <c r="O2698" t="s">
        <v>43</v>
      </c>
      <c r="P2698" t="s">
        <v>33</v>
      </c>
    </row>
    <row r="2699" spans="1:16">
      <c r="A2699" t="s">
        <v>8696</v>
      </c>
      <c r="B2699" t="s">
        <v>8697</v>
      </c>
      <c r="C2699" t="s">
        <v>46</v>
      </c>
      <c r="D2699" t="s">
        <v>6547</v>
      </c>
      <c r="E2699" t="s">
        <v>39</v>
      </c>
      <c r="F2699" t="s">
        <v>40</v>
      </c>
      <c r="G2699" t="s">
        <v>25</v>
      </c>
      <c r="H2699" t="s">
        <v>25</v>
      </c>
      <c r="I2699" t="s">
        <v>41</v>
      </c>
      <c r="J2699" t="s">
        <v>27</v>
      </c>
      <c r="K2699" t="s">
        <v>28</v>
      </c>
      <c r="L2699" t="s">
        <v>29</v>
      </c>
      <c r="M2699" t="s">
        <v>30</v>
      </c>
      <c r="N2699" t="s">
        <v>8698</v>
      </c>
      <c r="O2699" t="s">
        <v>43</v>
      </c>
      <c r="P2699" t="s">
        <v>33</v>
      </c>
    </row>
    <row r="2700" spans="1:16">
      <c r="A2700" t="s">
        <v>8699</v>
      </c>
      <c r="B2700" t="s">
        <v>8700</v>
      </c>
      <c r="C2700" t="s">
        <v>46</v>
      </c>
      <c r="D2700" t="s">
        <v>6039</v>
      </c>
      <c r="E2700" t="s">
        <v>39</v>
      </c>
      <c r="F2700" t="s">
        <v>40</v>
      </c>
      <c r="G2700" t="s">
        <v>25</v>
      </c>
      <c r="H2700" t="s">
        <v>25</v>
      </c>
      <c r="I2700" t="s">
        <v>41</v>
      </c>
      <c r="J2700" t="s">
        <v>27</v>
      </c>
      <c r="K2700" t="s">
        <v>28</v>
      </c>
      <c r="L2700" t="s">
        <v>29</v>
      </c>
      <c r="M2700" t="s">
        <v>30</v>
      </c>
      <c r="N2700" t="s">
        <v>8701</v>
      </c>
      <c r="O2700" t="s">
        <v>43</v>
      </c>
      <c r="P2700" t="s">
        <v>33</v>
      </c>
    </row>
    <row r="2701" spans="1:16">
      <c r="A2701" t="s">
        <v>8702</v>
      </c>
      <c r="B2701" t="s">
        <v>8703</v>
      </c>
      <c r="C2701" t="s">
        <v>140</v>
      </c>
      <c r="D2701" t="s">
        <v>8704</v>
      </c>
      <c r="E2701" t="s">
        <v>56</v>
      </c>
      <c r="F2701" t="s">
        <v>40</v>
      </c>
      <c r="G2701" t="s">
        <v>25</v>
      </c>
      <c r="H2701" t="s">
        <v>150</v>
      </c>
      <c r="I2701" t="s">
        <v>41</v>
      </c>
      <c r="J2701" t="s">
        <v>27</v>
      </c>
      <c r="K2701" t="s">
        <v>28</v>
      </c>
      <c r="L2701" t="s">
        <v>29</v>
      </c>
      <c r="M2701" t="s">
        <v>30</v>
      </c>
      <c r="N2701" t="s">
        <v>8705</v>
      </c>
      <c r="O2701" t="s">
        <v>43</v>
      </c>
      <c r="P2701" t="s">
        <v>33</v>
      </c>
    </row>
    <row r="2702" spans="1:16">
      <c r="A2702" t="s">
        <v>8706</v>
      </c>
      <c r="B2702" t="s">
        <v>8707</v>
      </c>
      <c r="C2702" t="s">
        <v>56</v>
      </c>
      <c r="D2702" t="s">
        <v>1618</v>
      </c>
      <c r="E2702" t="s">
        <v>39</v>
      </c>
      <c r="F2702" t="s">
        <v>40</v>
      </c>
      <c r="G2702" t="s">
        <v>25</v>
      </c>
      <c r="H2702" t="s">
        <v>25</v>
      </c>
      <c r="I2702" t="s">
        <v>41</v>
      </c>
      <c r="J2702" t="s">
        <v>27</v>
      </c>
      <c r="K2702" t="s">
        <v>28</v>
      </c>
      <c r="L2702" t="s">
        <v>29</v>
      </c>
      <c r="M2702" t="s">
        <v>30</v>
      </c>
      <c r="N2702" t="s">
        <v>8708</v>
      </c>
      <c r="O2702" t="s">
        <v>43</v>
      </c>
      <c r="P2702" t="s">
        <v>33</v>
      </c>
    </row>
    <row r="2703" spans="1:16">
      <c r="A2703" t="s">
        <v>8709</v>
      </c>
      <c r="B2703" t="s">
        <v>8710</v>
      </c>
      <c r="C2703" t="s">
        <v>56</v>
      </c>
      <c r="D2703" t="s">
        <v>6637</v>
      </c>
      <c r="E2703" t="s">
        <v>39</v>
      </c>
      <c r="F2703" t="s">
        <v>40</v>
      </c>
      <c r="G2703" t="s">
        <v>25</v>
      </c>
      <c r="H2703" t="s">
        <v>25</v>
      </c>
      <c r="I2703" t="s">
        <v>25</v>
      </c>
      <c r="J2703" t="s">
        <v>27</v>
      </c>
      <c r="K2703" t="s">
        <v>28</v>
      </c>
      <c r="L2703" t="s">
        <v>29</v>
      </c>
      <c r="M2703" t="s">
        <v>30</v>
      </c>
      <c r="N2703" t="s">
        <v>8711</v>
      </c>
      <c r="O2703" t="s">
        <v>43</v>
      </c>
      <c r="P2703" t="s">
        <v>33</v>
      </c>
    </row>
    <row r="2704" spans="1:16">
      <c r="A2704" t="s">
        <v>8712</v>
      </c>
      <c r="B2704" t="s">
        <v>8713</v>
      </c>
      <c r="C2704" t="s">
        <v>56</v>
      </c>
      <c r="D2704" t="s">
        <v>8714</v>
      </c>
      <c r="E2704" t="s">
        <v>39</v>
      </c>
      <c r="F2704" t="s">
        <v>40</v>
      </c>
      <c r="G2704" t="s">
        <v>25</v>
      </c>
      <c r="H2704" t="s">
        <v>25</v>
      </c>
      <c r="I2704" t="s">
        <v>57</v>
      </c>
      <c r="J2704" t="s">
        <v>27</v>
      </c>
      <c r="K2704" t="s">
        <v>28</v>
      </c>
      <c r="L2704" t="s">
        <v>29</v>
      </c>
      <c r="M2704" t="s">
        <v>30</v>
      </c>
      <c r="N2704" t="s">
        <v>8715</v>
      </c>
      <c r="O2704" t="s">
        <v>43</v>
      </c>
      <c r="P2704" t="s">
        <v>33</v>
      </c>
    </row>
    <row r="2705" spans="1:16">
      <c r="A2705" t="s">
        <v>8716</v>
      </c>
      <c r="B2705" t="s">
        <v>8717</v>
      </c>
      <c r="C2705" t="s">
        <v>56</v>
      </c>
      <c r="D2705" t="s">
        <v>6547</v>
      </c>
      <c r="E2705" t="s">
        <v>39</v>
      </c>
      <c r="F2705" t="s">
        <v>40</v>
      </c>
      <c r="G2705" t="s">
        <v>25</v>
      </c>
      <c r="H2705" t="s">
        <v>25</v>
      </c>
      <c r="I2705" t="s">
        <v>25</v>
      </c>
      <c r="J2705" t="s">
        <v>27</v>
      </c>
      <c r="K2705" t="s">
        <v>28</v>
      </c>
      <c r="L2705" t="s">
        <v>29</v>
      </c>
      <c r="M2705" t="s">
        <v>30</v>
      </c>
      <c r="N2705" t="s">
        <v>8718</v>
      </c>
      <c r="O2705" t="s">
        <v>43</v>
      </c>
      <c r="P2705" t="s">
        <v>33</v>
      </c>
    </row>
    <row r="2706" spans="1:16">
      <c r="A2706" t="s">
        <v>8719</v>
      </c>
      <c r="B2706" t="s">
        <v>8720</v>
      </c>
      <c r="C2706" t="s">
        <v>56</v>
      </c>
      <c r="D2706" t="s">
        <v>924</v>
      </c>
      <c r="E2706" t="s">
        <v>39</v>
      </c>
      <c r="F2706" t="s">
        <v>40</v>
      </c>
      <c r="G2706" t="s">
        <v>25</v>
      </c>
      <c r="H2706" t="s">
        <v>25</v>
      </c>
      <c r="I2706" t="s">
        <v>41</v>
      </c>
      <c r="J2706" t="s">
        <v>27</v>
      </c>
      <c r="K2706" t="s">
        <v>28</v>
      </c>
      <c r="L2706" t="s">
        <v>29</v>
      </c>
      <c r="M2706" t="s">
        <v>30</v>
      </c>
      <c r="N2706" t="s">
        <v>8721</v>
      </c>
      <c r="O2706" t="s">
        <v>43</v>
      </c>
      <c r="P2706" t="s">
        <v>33</v>
      </c>
    </row>
    <row r="2707" spans="1:16">
      <c r="A2707" t="s">
        <v>8722</v>
      </c>
      <c r="B2707" t="s">
        <v>8723</v>
      </c>
      <c r="C2707" t="s">
        <v>140</v>
      </c>
      <c r="D2707" t="s">
        <v>8724</v>
      </c>
      <c r="E2707" t="s">
        <v>63</v>
      </c>
      <c r="F2707" t="s">
        <v>40</v>
      </c>
      <c r="G2707" t="s">
        <v>25</v>
      </c>
      <c r="H2707" t="s">
        <v>57</v>
      </c>
      <c r="I2707" t="s">
        <v>41</v>
      </c>
      <c r="J2707" t="s">
        <v>27</v>
      </c>
      <c r="K2707" t="s">
        <v>28</v>
      </c>
      <c r="L2707" t="s">
        <v>29</v>
      </c>
      <c r="M2707" t="s">
        <v>30</v>
      </c>
      <c r="N2707" t="s">
        <v>8725</v>
      </c>
      <c r="O2707" t="s">
        <v>43</v>
      </c>
      <c r="P2707" t="s">
        <v>33</v>
      </c>
    </row>
    <row r="2708" spans="1:16">
      <c r="A2708" t="s">
        <v>8726</v>
      </c>
      <c r="B2708" t="s">
        <v>8727</v>
      </c>
      <c r="C2708" t="s">
        <v>140</v>
      </c>
      <c r="D2708" t="s">
        <v>1510</v>
      </c>
      <c r="E2708" t="s">
        <v>39</v>
      </c>
      <c r="F2708" t="s">
        <v>40</v>
      </c>
      <c r="G2708" t="s">
        <v>25</v>
      </c>
      <c r="H2708" t="s">
        <v>25</v>
      </c>
      <c r="I2708" t="s">
        <v>41</v>
      </c>
      <c r="J2708" t="s">
        <v>27</v>
      </c>
      <c r="K2708" t="s">
        <v>28</v>
      </c>
      <c r="L2708" t="s">
        <v>29</v>
      </c>
      <c r="M2708" t="s">
        <v>30</v>
      </c>
      <c r="N2708" t="s">
        <v>8728</v>
      </c>
      <c r="O2708" t="s">
        <v>43</v>
      </c>
      <c r="P2708" t="s">
        <v>33</v>
      </c>
    </row>
    <row r="2709" spans="1:16">
      <c r="A2709" t="s">
        <v>8729</v>
      </c>
      <c r="B2709" t="s">
        <v>8730</v>
      </c>
      <c r="C2709" t="s">
        <v>56</v>
      </c>
      <c r="D2709" t="s">
        <v>8731</v>
      </c>
      <c r="E2709" t="s">
        <v>39</v>
      </c>
      <c r="F2709" t="s">
        <v>40</v>
      </c>
      <c r="G2709" t="s">
        <v>25</v>
      </c>
      <c r="H2709" t="s">
        <v>25</v>
      </c>
      <c r="I2709" t="s">
        <v>25</v>
      </c>
      <c r="J2709" t="s">
        <v>27</v>
      </c>
      <c r="K2709" t="s">
        <v>28</v>
      </c>
      <c r="L2709" t="s">
        <v>29</v>
      </c>
      <c r="M2709" t="s">
        <v>30</v>
      </c>
      <c r="N2709" t="s">
        <v>8732</v>
      </c>
      <c r="O2709" t="s">
        <v>43</v>
      </c>
      <c r="P2709" t="s">
        <v>33</v>
      </c>
    </row>
    <row r="2710" spans="1:16">
      <c r="A2710" t="s">
        <v>8733</v>
      </c>
      <c r="B2710" t="s">
        <v>8734</v>
      </c>
      <c r="C2710" t="s">
        <v>56</v>
      </c>
      <c r="D2710" t="s">
        <v>1361</v>
      </c>
      <c r="E2710" t="s">
        <v>49</v>
      </c>
      <c r="F2710" t="s">
        <v>40</v>
      </c>
      <c r="G2710" t="s">
        <v>25</v>
      </c>
      <c r="H2710" t="s">
        <v>41</v>
      </c>
      <c r="I2710" t="s">
        <v>41</v>
      </c>
      <c r="J2710" t="s">
        <v>27</v>
      </c>
      <c r="K2710" t="s">
        <v>28</v>
      </c>
      <c r="L2710" t="s">
        <v>29</v>
      </c>
      <c r="M2710" t="s">
        <v>30</v>
      </c>
      <c r="N2710" t="s">
        <v>6551</v>
      </c>
      <c r="O2710" t="s">
        <v>43</v>
      </c>
      <c r="P2710" t="s">
        <v>33</v>
      </c>
    </row>
    <row r="2711" spans="1:16">
      <c r="A2711" t="s">
        <v>8735</v>
      </c>
      <c r="B2711" t="s">
        <v>8736</v>
      </c>
      <c r="C2711" t="s">
        <v>56</v>
      </c>
      <c r="D2711" t="s">
        <v>6673</v>
      </c>
      <c r="E2711" t="s">
        <v>39</v>
      </c>
      <c r="F2711" t="s">
        <v>40</v>
      </c>
      <c r="G2711" t="s">
        <v>25</v>
      </c>
      <c r="H2711" t="s">
        <v>25</v>
      </c>
      <c r="I2711" t="s">
        <v>41</v>
      </c>
      <c r="J2711" t="s">
        <v>27</v>
      </c>
      <c r="K2711" t="s">
        <v>28</v>
      </c>
      <c r="L2711" t="s">
        <v>29</v>
      </c>
      <c r="M2711" t="s">
        <v>30</v>
      </c>
      <c r="N2711" t="s">
        <v>8737</v>
      </c>
      <c r="O2711" t="s">
        <v>43</v>
      </c>
      <c r="P2711" t="s">
        <v>33</v>
      </c>
    </row>
    <row r="2712" spans="1:16">
      <c r="A2712" t="s">
        <v>8738</v>
      </c>
      <c r="B2712" t="s">
        <v>8739</v>
      </c>
      <c r="C2712" t="s">
        <v>56</v>
      </c>
      <c r="D2712" t="s">
        <v>543</v>
      </c>
      <c r="E2712" t="s">
        <v>49</v>
      </c>
      <c r="F2712" t="s">
        <v>40</v>
      </c>
      <c r="G2712" t="s">
        <v>25</v>
      </c>
      <c r="H2712" t="s">
        <v>41</v>
      </c>
      <c r="I2712" t="s">
        <v>25</v>
      </c>
      <c r="J2712" t="s">
        <v>27</v>
      </c>
      <c r="K2712" t="s">
        <v>28</v>
      </c>
      <c r="L2712" t="s">
        <v>29</v>
      </c>
      <c r="M2712" t="s">
        <v>30</v>
      </c>
      <c r="N2712" t="s">
        <v>8740</v>
      </c>
      <c r="O2712" t="s">
        <v>43</v>
      </c>
      <c r="P2712" t="s">
        <v>33</v>
      </c>
    </row>
    <row r="2713" spans="1:16">
      <c r="A2713" t="s">
        <v>8741</v>
      </c>
      <c r="B2713" t="s">
        <v>8742</v>
      </c>
      <c r="C2713" t="s">
        <v>56</v>
      </c>
      <c r="D2713" t="s">
        <v>6547</v>
      </c>
      <c r="E2713" t="s">
        <v>39</v>
      </c>
      <c r="F2713" t="s">
        <v>40</v>
      </c>
      <c r="G2713" t="s">
        <v>25</v>
      </c>
      <c r="H2713" t="s">
        <v>25</v>
      </c>
      <c r="I2713" t="s">
        <v>25</v>
      </c>
      <c r="J2713" t="s">
        <v>27</v>
      </c>
      <c r="K2713" t="s">
        <v>28</v>
      </c>
      <c r="L2713" t="s">
        <v>29</v>
      </c>
      <c r="M2713" t="s">
        <v>30</v>
      </c>
      <c r="N2713" t="s">
        <v>8718</v>
      </c>
      <c r="O2713" t="s">
        <v>43</v>
      </c>
      <c r="P2713" t="s">
        <v>33</v>
      </c>
    </row>
    <row r="2714" spans="1:16">
      <c r="A2714" t="s">
        <v>8743</v>
      </c>
      <c r="B2714" t="s">
        <v>8744</v>
      </c>
      <c r="C2714" t="s">
        <v>140</v>
      </c>
      <c r="D2714" t="s">
        <v>7351</v>
      </c>
      <c r="E2714" t="s">
        <v>39</v>
      </c>
      <c r="F2714" t="s">
        <v>40</v>
      </c>
      <c r="G2714" t="s">
        <v>25</v>
      </c>
      <c r="H2714" t="s">
        <v>25</v>
      </c>
      <c r="I2714" t="s">
        <v>25</v>
      </c>
      <c r="J2714" t="s">
        <v>27</v>
      </c>
      <c r="K2714" t="s">
        <v>28</v>
      </c>
      <c r="L2714" t="s">
        <v>29</v>
      </c>
      <c r="M2714" t="s">
        <v>30</v>
      </c>
      <c r="N2714" t="s">
        <v>8745</v>
      </c>
      <c r="O2714" t="s">
        <v>43</v>
      </c>
      <c r="P2714" t="s">
        <v>33</v>
      </c>
    </row>
    <row r="2715" spans="1:16">
      <c r="A2715" t="s">
        <v>8746</v>
      </c>
      <c r="B2715" t="s">
        <v>8747</v>
      </c>
      <c r="C2715" t="s">
        <v>56</v>
      </c>
      <c r="D2715" t="s">
        <v>5188</v>
      </c>
      <c r="E2715" t="s">
        <v>49</v>
      </c>
      <c r="F2715" t="s">
        <v>40</v>
      </c>
      <c r="G2715" t="s">
        <v>25</v>
      </c>
      <c r="H2715" t="s">
        <v>41</v>
      </c>
      <c r="I2715" t="s">
        <v>57</v>
      </c>
      <c r="J2715" t="s">
        <v>27</v>
      </c>
      <c r="K2715" t="s">
        <v>28</v>
      </c>
      <c r="L2715" t="s">
        <v>29</v>
      </c>
      <c r="M2715" t="s">
        <v>30</v>
      </c>
      <c r="N2715" t="s">
        <v>8748</v>
      </c>
      <c r="O2715" t="s">
        <v>43</v>
      </c>
      <c r="P2715" t="s">
        <v>33</v>
      </c>
    </row>
    <row r="2716" spans="1:16">
      <c r="A2716" t="s">
        <v>8749</v>
      </c>
      <c r="B2716" t="s">
        <v>8750</v>
      </c>
      <c r="C2716" t="s">
        <v>140</v>
      </c>
      <c r="D2716" t="s">
        <v>1075</v>
      </c>
      <c r="E2716" t="s">
        <v>63</v>
      </c>
      <c r="F2716" t="s">
        <v>40</v>
      </c>
      <c r="G2716" t="s">
        <v>25</v>
      </c>
      <c r="H2716" t="s">
        <v>57</v>
      </c>
      <c r="I2716" t="s">
        <v>41</v>
      </c>
      <c r="J2716" t="s">
        <v>27</v>
      </c>
      <c r="K2716" t="s">
        <v>28</v>
      </c>
      <c r="L2716" t="s">
        <v>29</v>
      </c>
      <c r="M2716" t="s">
        <v>30</v>
      </c>
      <c r="N2716" t="s">
        <v>8751</v>
      </c>
      <c r="O2716" t="s">
        <v>43</v>
      </c>
      <c r="P2716" t="s">
        <v>33</v>
      </c>
    </row>
    <row r="2717" spans="1:16">
      <c r="A2717" t="s">
        <v>8752</v>
      </c>
      <c r="B2717" t="s">
        <v>8753</v>
      </c>
      <c r="C2717" t="s">
        <v>56</v>
      </c>
      <c r="D2717" t="s">
        <v>445</v>
      </c>
      <c r="E2717" t="s">
        <v>39</v>
      </c>
      <c r="F2717" t="s">
        <v>40</v>
      </c>
      <c r="G2717" t="s">
        <v>25</v>
      </c>
      <c r="H2717" t="s">
        <v>25</v>
      </c>
      <c r="I2717" t="s">
        <v>25</v>
      </c>
      <c r="J2717" t="s">
        <v>27</v>
      </c>
      <c r="K2717" t="s">
        <v>28</v>
      </c>
      <c r="L2717" t="s">
        <v>29</v>
      </c>
      <c r="M2717" t="s">
        <v>30</v>
      </c>
      <c r="N2717" t="s">
        <v>8754</v>
      </c>
      <c r="O2717" t="s">
        <v>43</v>
      </c>
      <c r="P2717" t="s">
        <v>33</v>
      </c>
    </row>
    <row r="2718" spans="1:16">
      <c r="A2718" t="s">
        <v>8755</v>
      </c>
      <c r="B2718" t="s">
        <v>8756</v>
      </c>
      <c r="C2718" t="s">
        <v>56</v>
      </c>
      <c r="D2718" t="s">
        <v>8757</v>
      </c>
      <c r="E2718" t="s">
        <v>39</v>
      </c>
      <c r="F2718" t="s">
        <v>40</v>
      </c>
      <c r="G2718" t="s">
        <v>25</v>
      </c>
      <c r="H2718" t="s">
        <v>25</v>
      </c>
      <c r="I2718" t="s">
        <v>41</v>
      </c>
      <c r="J2718" t="s">
        <v>27</v>
      </c>
      <c r="K2718" t="s">
        <v>28</v>
      </c>
      <c r="L2718" t="s">
        <v>29</v>
      </c>
      <c r="M2718" t="s">
        <v>30</v>
      </c>
      <c r="N2718" t="s">
        <v>8758</v>
      </c>
      <c r="O2718" t="s">
        <v>43</v>
      </c>
      <c r="P2718" t="s">
        <v>33</v>
      </c>
    </row>
    <row r="2719" spans="1:16">
      <c r="A2719" t="s">
        <v>8759</v>
      </c>
      <c r="B2719" t="s">
        <v>8760</v>
      </c>
      <c r="C2719" t="s">
        <v>56</v>
      </c>
      <c r="D2719" t="s">
        <v>7068</v>
      </c>
      <c r="E2719" t="s">
        <v>49</v>
      </c>
      <c r="F2719" t="s">
        <v>40</v>
      </c>
      <c r="G2719" t="s">
        <v>25</v>
      </c>
      <c r="H2719" t="s">
        <v>41</v>
      </c>
      <c r="I2719" t="s">
        <v>41</v>
      </c>
      <c r="J2719" t="s">
        <v>27</v>
      </c>
      <c r="K2719" t="s">
        <v>28</v>
      </c>
      <c r="L2719" t="s">
        <v>29</v>
      </c>
      <c r="M2719" t="s">
        <v>30</v>
      </c>
      <c r="N2719" t="s">
        <v>8761</v>
      </c>
      <c r="O2719" t="s">
        <v>43</v>
      </c>
      <c r="P2719" t="s">
        <v>33</v>
      </c>
    </row>
    <row r="2720" spans="1:16">
      <c r="A2720" t="s">
        <v>8762</v>
      </c>
      <c r="B2720" t="s">
        <v>8763</v>
      </c>
      <c r="C2720" t="s">
        <v>56</v>
      </c>
      <c r="D2720" t="s">
        <v>2129</v>
      </c>
      <c r="E2720" t="s">
        <v>39</v>
      </c>
      <c r="F2720" t="s">
        <v>40</v>
      </c>
      <c r="G2720" t="s">
        <v>25</v>
      </c>
      <c r="H2720" t="s">
        <v>25</v>
      </c>
      <c r="I2720" t="s">
        <v>41</v>
      </c>
      <c r="J2720" t="s">
        <v>27</v>
      </c>
      <c r="K2720" t="s">
        <v>28</v>
      </c>
      <c r="L2720" t="s">
        <v>29</v>
      </c>
      <c r="M2720" t="s">
        <v>30</v>
      </c>
      <c r="N2720" t="s">
        <v>8764</v>
      </c>
      <c r="O2720" t="s">
        <v>43</v>
      </c>
      <c r="P2720" t="s">
        <v>33</v>
      </c>
    </row>
    <row r="2721" spans="1:16">
      <c r="A2721" t="s">
        <v>8765</v>
      </c>
      <c r="B2721" t="s">
        <v>8766</v>
      </c>
      <c r="C2721" t="s">
        <v>56</v>
      </c>
      <c r="D2721" t="s">
        <v>8767</v>
      </c>
      <c r="E2721" t="s">
        <v>49</v>
      </c>
      <c r="F2721" t="s">
        <v>40</v>
      </c>
      <c r="G2721" t="s">
        <v>25</v>
      </c>
      <c r="H2721" t="s">
        <v>41</v>
      </c>
      <c r="I2721" t="s">
        <v>25</v>
      </c>
      <c r="J2721" t="s">
        <v>27</v>
      </c>
      <c r="K2721" t="s">
        <v>28</v>
      </c>
      <c r="L2721" t="s">
        <v>29</v>
      </c>
      <c r="M2721" t="s">
        <v>30</v>
      </c>
      <c r="N2721" t="s">
        <v>8768</v>
      </c>
      <c r="O2721" t="s">
        <v>43</v>
      </c>
      <c r="P2721" t="s">
        <v>33</v>
      </c>
    </row>
    <row r="2722" spans="1:16">
      <c r="A2722" t="s">
        <v>8769</v>
      </c>
      <c r="B2722" t="s">
        <v>8770</v>
      </c>
      <c r="C2722" t="s">
        <v>56</v>
      </c>
      <c r="D2722" t="s">
        <v>8771</v>
      </c>
      <c r="E2722" t="s">
        <v>39</v>
      </c>
      <c r="F2722" t="s">
        <v>40</v>
      </c>
      <c r="G2722" t="s">
        <v>25</v>
      </c>
      <c r="H2722" t="s">
        <v>25</v>
      </c>
      <c r="I2722" t="s">
        <v>41</v>
      </c>
      <c r="J2722" t="s">
        <v>27</v>
      </c>
      <c r="K2722" t="s">
        <v>28</v>
      </c>
      <c r="L2722" t="s">
        <v>29</v>
      </c>
      <c r="M2722" t="s">
        <v>30</v>
      </c>
      <c r="N2722" t="s">
        <v>8772</v>
      </c>
      <c r="O2722" t="s">
        <v>43</v>
      </c>
      <c r="P2722" t="s">
        <v>33</v>
      </c>
    </row>
    <row r="2723" spans="1:16">
      <c r="A2723" t="s">
        <v>8773</v>
      </c>
      <c r="B2723" t="s">
        <v>8774</v>
      </c>
      <c r="C2723" t="s">
        <v>56</v>
      </c>
      <c r="D2723" t="s">
        <v>8775</v>
      </c>
      <c r="E2723" t="s">
        <v>39</v>
      </c>
      <c r="F2723" t="s">
        <v>40</v>
      </c>
      <c r="G2723" t="s">
        <v>25</v>
      </c>
      <c r="H2723" t="s">
        <v>25</v>
      </c>
      <c r="I2723" t="s">
        <v>41</v>
      </c>
      <c r="J2723" t="s">
        <v>27</v>
      </c>
      <c r="K2723" t="s">
        <v>28</v>
      </c>
      <c r="L2723" t="s">
        <v>29</v>
      </c>
      <c r="M2723" t="s">
        <v>30</v>
      </c>
      <c r="N2723" t="s">
        <v>8776</v>
      </c>
      <c r="O2723" t="s">
        <v>43</v>
      </c>
      <c r="P2723" t="s">
        <v>33</v>
      </c>
    </row>
    <row r="2724" spans="1:16">
      <c r="A2724" t="s">
        <v>8777</v>
      </c>
      <c r="B2724" t="s">
        <v>8778</v>
      </c>
      <c r="C2724" t="s">
        <v>56</v>
      </c>
      <c r="D2724" t="s">
        <v>8779</v>
      </c>
      <c r="E2724" t="s">
        <v>63</v>
      </c>
      <c r="F2724" t="s">
        <v>40</v>
      </c>
      <c r="G2724" t="s">
        <v>25</v>
      </c>
      <c r="H2724" t="s">
        <v>57</v>
      </c>
      <c r="I2724" t="s">
        <v>41</v>
      </c>
      <c r="J2724" t="s">
        <v>27</v>
      </c>
      <c r="K2724" t="s">
        <v>28</v>
      </c>
      <c r="L2724" t="s">
        <v>29</v>
      </c>
      <c r="M2724" t="s">
        <v>30</v>
      </c>
      <c r="N2724" t="s">
        <v>8780</v>
      </c>
      <c r="O2724" t="s">
        <v>43</v>
      </c>
      <c r="P2724" t="s">
        <v>33</v>
      </c>
    </row>
    <row r="2725" spans="1:16">
      <c r="A2725" t="s">
        <v>8781</v>
      </c>
      <c r="B2725" t="s">
        <v>8782</v>
      </c>
      <c r="C2725" t="s">
        <v>56</v>
      </c>
      <c r="D2725" t="s">
        <v>8783</v>
      </c>
      <c r="E2725" t="s">
        <v>39</v>
      </c>
      <c r="F2725" t="s">
        <v>40</v>
      </c>
      <c r="G2725" t="s">
        <v>25</v>
      </c>
      <c r="H2725" t="s">
        <v>25</v>
      </c>
      <c r="I2725" t="s">
        <v>26</v>
      </c>
      <c r="J2725" t="s">
        <v>27</v>
      </c>
      <c r="K2725" t="s">
        <v>28</v>
      </c>
      <c r="L2725" t="s">
        <v>29</v>
      </c>
      <c r="M2725" t="s">
        <v>30</v>
      </c>
      <c r="N2725" t="s">
        <v>8784</v>
      </c>
      <c r="O2725" t="s">
        <v>43</v>
      </c>
      <c r="P2725" t="s">
        <v>33</v>
      </c>
    </row>
    <row r="2726" spans="1:16">
      <c r="A2726" t="s">
        <v>8785</v>
      </c>
      <c r="B2726" t="s">
        <v>8786</v>
      </c>
      <c r="C2726" t="s">
        <v>56</v>
      </c>
      <c r="D2726" t="s">
        <v>8787</v>
      </c>
      <c r="E2726" t="s">
        <v>39</v>
      </c>
      <c r="F2726" t="s">
        <v>40</v>
      </c>
      <c r="G2726" t="s">
        <v>25</v>
      </c>
      <c r="H2726" t="s">
        <v>25</v>
      </c>
      <c r="I2726" t="s">
        <v>25</v>
      </c>
      <c r="J2726" t="s">
        <v>27</v>
      </c>
      <c r="K2726" t="s">
        <v>28</v>
      </c>
      <c r="L2726" t="s">
        <v>29</v>
      </c>
      <c r="M2726" t="s">
        <v>30</v>
      </c>
      <c r="N2726" t="s">
        <v>8788</v>
      </c>
      <c r="O2726" t="s">
        <v>43</v>
      </c>
      <c r="P2726" t="s">
        <v>33</v>
      </c>
    </row>
    <row r="2727" spans="1:16">
      <c r="A2727" t="s">
        <v>8789</v>
      </c>
      <c r="B2727" t="s">
        <v>8790</v>
      </c>
      <c r="C2727" t="s">
        <v>56</v>
      </c>
      <c r="D2727" t="s">
        <v>8360</v>
      </c>
      <c r="E2727" t="s">
        <v>39</v>
      </c>
      <c r="F2727" t="s">
        <v>40</v>
      </c>
      <c r="G2727" t="s">
        <v>25</v>
      </c>
      <c r="H2727" t="s">
        <v>25</v>
      </c>
      <c r="I2727" t="s">
        <v>41</v>
      </c>
      <c r="J2727" t="s">
        <v>27</v>
      </c>
      <c r="K2727" t="s">
        <v>28</v>
      </c>
      <c r="L2727" t="s">
        <v>29</v>
      </c>
      <c r="M2727" t="s">
        <v>30</v>
      </c>
      <c r="N2727" t="s">
        <v>8791</v>
      </c>
      <c r="O2727" t="s">
        <v>43</v>
      </c>
      <c r="P2727" t="s">
        <v>33</v>
      </c>
    </row>
    <row r="2728" spans="1:16">
      <c r="A2728" t="s">
        <v>8792</v>
      </c>
      <c r="B2728" t="s">
        <v>8793</v>
      </c>
      <c r="C2728" t="s">
        <v>56</v>
      </c>
      <c r="D2728" t="s">
        <v>2001</v>
      </c>
      <c r="E2728" t="s">
        <v>39</v>
      </c>
      <c r="F2728" t="s">
        <v>40</v>
      </c>
      <c r="G2728" t="s">
        <v>25</v>
      </c>
      <c r="H2728" t="s">
        <v>25</v>
      </c>
      <c r="I2728" t="s">
        <v>41</v>
      </c>
      <c r="J2728" t="s">
        <v>27</v>
      </c>
      <c r="K2728" t="s">
        <v>28</v>
      </c>
      <c r="L2728" t="s">
        <v>29</v>
      </c>
      <c r="M2728" t="s">
        <v>30</v>
      </c>
      <c r="N2728" t="s">
        <v>8794</v>
      </c>
      <c r="O2728" t="s">
        <v>43</v>
      </c>
      <c r="P2728" t="s">
        <v>33</v>
      </c>
    </row>
    <row r="2729" spans="1:16">
      <c r="A2729" t="s">
        <v>8795</v>
      </c>
      <c r="B2729" t="s">
        <v>8796</v>
      </c>
      <c r="C2729" t="s">
        <v>56</v>
      </c>
      <c r="D2729" t="s">
        <v>1154</v>
      </c>
      <c r="E2729" t="s">
        <v>39</v>
      </c>
      <c r="F2729" t="s">
        <v>40</v>
      </c>
      <c r="G2729" t="s">
        <v>25</v>
      </c>
      <c r="H2729" t="s">
        <v>25</v>
      </c>
      <c r="I2729" t="s">
        <v>41</v>
      </c>
      <c r="J2729" t="s">
        <v>27</v>
      </c>
      <c r="K2729" t="s">
        <v>28</v>
      </c>
      <c r="L2729" t="s">
        <v>29</v>
      </c>
      <c r="M2729" t="s">
        <v>30</v>
      </c>
      <c r="N2729" t="s">
        <v>8528</v>
      </c>
      <c r="O2729" t="s">
        <v>43</v>
      </c>
      <c r="P2729" t="s">
        <v>33</v>
      </c>
    </row>
    <row r="2730" spans="1:16">
      <c r="A2730" t="s">
        <v>8797</v>
      </c>
      <c r="B2730" t="s">
        <v>8798</v>
      </c>
      <c r="C2730" t="s">
        <v>56</v>
      </c>
      <c r="D2730" t="s">
        <v>7792</v>
      </c>
      <c r="E2730" t="s">
        <v>39</v>
      </c>
      <c r="F2730" t="s">
        <v>40</v>
      </c>
      <c r="G2730" t="s">
        <v>25</v>
      </c>
      <c r="H2730" t="s">
        <v>25</v>
      </c>
      <c r="I2730" t="s">
        <v>26</v>
      </c>
      <c r="J2730" t="s">
        <v>27</v>
      </c>
      <c r="K2730" t="s">
        <v>28</v>
      </c>
      <c r="L2730" t="s">
        <v>29</v>
      </c>
      <c r="M2730" t="s">
        <v>30</v>
      </c>
      <c r="N2730" t="s">
        <v>8799</v>
      </c>
      <c r="O2730" t="s">
        <v>43</v>
      </c>
      <c r="P2730" t="s">
        <v>33</v>
      </c>
    </row>
    <row r="2731" spans="1:16">
      <c r="A2731" t="s">
        <v>8800</v>
      </c>
      <c r="B2731" t="s">
        <v>8801</v>
      </c>
      <c r="C2731" t="s">
        <v>56</v>
      </c>
      <c r="D2731" t="s">
        <v>2105</v>
      </c>
      <c r="E2731" t="s">
        <v>39</v>
      </c>
      <c r="F2731" t="s">
        <v>40</v>
      </c>
      <c r="G2731" t="s">
        <v>25</v>
      </c>
      <c r="H2731" t="s">
        <v>25</v>
      </c>
      <c r="I2731" t="s">
        <v>41</v>
      </c>
      <c r="J2731" t="s">
        <v>27</v>
      </c>
      <c r="K2731" t="s">
        <v>28</v>
      </c>
      <c r="L2731" t="s">
        <v>29</v>
      </c>
      <c r="M2731" t="s">
        <v>30</v>
      </c>
      <c r="N2731" t="s">
        <v>8802</v>
      </c>
      <c r="O2731" t="s">
        <v>43</v>
      </c>
      <c r="P2731" t="s">
        <v>33</v>
      </c>
    </row>
    <row r="2732" spans="1:16">
      <c r="A2732" t="s">
        <v>8803</v>
      </c>
      <c r="B2732" t="s">
        <v>8804</v>
      </c>
      <c r="C2732" t="s">
        <v>56</v>
      </c>
      <c r="D2732" t="s">
        <v>2096</v>
      </c>
      <c r="E2732" t="s">
        <v>39</v>
      </c>
      <c r="F2732" t="s">
        <v>40</v>
      </c>
      <c r="G2732" t="s">
        <v>25</v>
      </c>
      <c r="H2732" t="s">
        <v>25</v>
      </c>
      <c r="I2732" t="s">
        <v>41</v>
      </c>
      <c r="J2732" t="s">
        <v>27</v>
      </c>
      <c r="K2732" t="s">
        <v>28</v>
      </c>
      <c r="L2732" t="s">
        <v>29</v>
      </c>
      <c r="M2732" t="s">
        <v>30</v>
      </c>
      <c r="N2732" t="s">
        <v>8805</v>
      </c>
      <c r="O2732" t="s">
        <v>43</v>
      </c>
      <c r="P2732" t="s">
        <v>33</v>
      </c>
    </row>
    <row r="2733" spans="1:16">
      <c r="A2733" t="s">
        <v>8806</v>
      </c>
      <c r="B2733" t="s">
        <v>8807</v>
      </c>
      <c r="C2733" t="s">
        <v>56</v>
      </c>
      <c r="D2733" t="s">
        <v>1865</v>
      </c>
      <c r="E2733" t="s">
        <v>49</v>
      </c>
      <c r="F2733" t="s">
        <v>40</v>
      </c>
      <c r="G2733" t="s">
        <v>25</v>
      </c>
      <c r="H2733" t="s">
        <v>41</v>
      </c>
      <c r="I2733" t="s">
        <v>41</v>
      </c>
      <c r="J2733" t="s">
        <v>27</v>
      </c>
      <c r="K2733" t="s">
        <v>28</v>
      </c>
      <c r="L2733" t="s">
        <v>29</v>
      </c>
      <c r="M2733" t="s">
        <v>30</v>
      </c>
      <c r="N2733" t="s">
        <v>8808</v>
      </c>
      <c r="O2733" t="s">
        <v>43</v>
      </c>
      <c r="P2733" t="s">
        <v>33</v>
      </c>
    </row>
    <row r="2734" spans="1:16">
      <c r="A2734" t="s">
        <v>8809</v>
      </c>
      <c r="B2734" t="s">
        <v>8810</v>
      </c>
      <c r="C2734" t="s">
        <v>56</v>
      </c>
      <c r="D2734" t="s">
        <v>8811</v>
      </c>
      <c r="E2734" t="s">
        <v>39</v>
      </c>
      <c r="F2734" t="s">
        <v>40</v>
      </c>
      <c r="G2734" t="s">
        <v>25</v>
      </c>
      <c r="H2734" t="s">
        <v>25</v>
      </c>
      <c r="I2734" t="s">
        <v>41</v>
      </c>
      <c r="J2734" t="s">
        <v>27</v>
      </c>
      <c r="K2734" t="s">
        <v>28</v>
      </c>
      <c r="L2734" t="s">
        <v>29</v>
      </c>
      <c r="M2734" t="s">
        <v>30</v>
      </c>
      <c r="N2734" t="s">
        <v>8812</v>
      </c>
      <c r="O2734" t="s">
        <v>43</v>
      </c>
      <c r="P2734" t="s">
        <v>33</v>
      </c>
    </row>
    <row r="2735" spans="1:16">
      <c r="A2735" t="s">
        <v>8813</v>
      </c>
      <c r="B2735" t="s">
        <v>8814</v>
      </c>
      <c r="C2735" t="s">
        <v>56</v>
      </c>
      <c r="D2735" t="s">
        <v>1244</v>
      </c>
      <c r="E2735" t="s">
        <v>39</v>
      </c>
      <c r="F2735" t="s">
        <v>40</v>
      </c>
      <c r="G2735" t="s">
        <v>25</v>
      </c>
      <c r="H2735" t="s">
        <v>25</v>
      </c>
      <c r="I2735" t="s">
        <v>41</v>
      </c>
      <c r="J2735" t="s">
        <v>27</v>
      </c>
      <c r="K2735" t="s">
        <v>28</v>
      </c>
      <c r="L2735" t="s">
        <v>29</v>
      </c>
      <c r="M2735" t="s">
        <v>30</v>
      </c>
      <c r="N2735" t="s">
        <v>8815</v>
      </c>
      <c r="O2735" t="s">
        <v>43</v>
      </c>
      <c r="P2735" t="s">
        <v>33</v>
      </c>
    </row>
    <row r="2736" spans="1:16">
      <c r="A2736" t="s">
        <v>8816</v>
      </c>
      <c r="B2736" t="s">
        <v>8817</v>
      </c>
      <c r="C2736" t="s">
        <v>56</v>
      </c>
      <c r="D2736" t="s">
        <v>8818</v>
      </c>
      <c r="E2736" t="s">
        <v>63</v>
      </c>
      <c r="F2736" t="s">
        <v>40</v>
      </c>
      <c r="G2736" t="s">
        <v>41</v>
      </c>
      <c r="H2736" t="s">
        <v>57</v>
      </c>
      <c r="I2736" t="s">
        <v>41</v>
      </c>
      <c r="J2736" t="s">
        <v>27</v>
      </c>
      <c r="K2736" t="s">
        <v>28</v>
      </c>
      <c r="L2736" t="s">
        <v>29</v>
      </c>
      <c r="M2736" t="s">
        <v>30</v>
      </c>
      <c r="N2736" t="s">
        <v>8819</v>
      </c>
      <c r="O2736" t="s">
        <v>43</v>
      </c>
      <c r="P2736" t="s">
        <v>33</v>
      </c>
    </row>
    <row r="2737" spans="1:16">
      <c r="A2737" t="s">
        <v>8820</v>
      </c>
      <c r="B2737" t="s">
        <v>8821</v>
      </c>
      <c r="C2737" t="s">
        <v>56</v>
      </c>
      <c r="D2737" t="s">
        <v>8775</v>
      </c>
      <c r="E2737" t="s">
        <v>39</v>
      </c>
      <c r="F2737" t="s">
        <v>40</v>
      </c>
      <c r="G2737" t="s">
        <v>25</v>
      </c>
      <c r="H2737" t="s">
        <v>25</v>
      </c>
      <c r="I2737" t="s">
        <v>25</v>
      </c>
      <c r="J2737" t="s">
        <v>27</v>
      </c>
      <c r="K2737" t="s">
        <v>28</v>
      </c>
      <c r="L2737" t="s">
        <v>29</v>
      </c>
      <c r="M2737" t="s">
        <v>30</v>
      </c>
      <c r="N2737" t="s">
        <v>8822</v>
      </c>
      <c r="O2737" t="s">
        <v>43</v>
      </c>
      <c r="P2737" t="s">
        <v>33</v>
      </c>
    </row>
    <row r="2738" spans="1:16">
      <c r="A2738" t="s">
        <v>8823</v>
      </c>
      <c r="B2738" t="s">
        <v>8824</v>
      </c>
      <c r="C2738" t="s">
        <v>56</v>
      </c>
      <c r="D2738" t="s">
        <v>2243</v>
      </c>
      <c r="E2738" t="s">
        <v>39</v>
      </c>
      <c r="F2738" t="s">
        <v>40</v>
      </c>
      <c r="G2738" t="s">
        <v>41</v>
      </c>
      <c r="H2738" t="s">
        <v>25</v>
      </c>
      <c r="I2738" t="s">
        <v>41</v>
      </c>
      <c r="J2738" t="s">
        <v>27</v>
      </c>
      <c r="K2738" t="s">
        <v>28</v>
      </c>
      <c r="L2738" t="s">
        <v>29</v>
      </c>
      <c r="M2738" t="s">
        <v>30</v>
      </c>
      <c r="N2738" t="s">
        <v>8825</v>
      </c>
      <c r="O2738" t="s">
        <v>43</v>
      </c>
      <c r="P2738" t="s">
        <v>33</v>
      </c>
    </row>
    <row r="2739" spans="1:16">
      <c r="A2739" t="s">
        <v>8826</v>
      </c>
      <c r="B2739" t="s">
        <v>8827</v>
      </c>
      <c r="C2739" t="s">
        <v>56</v>
      </c>
      <c r="D2739" t="s">
        <v>1241</v>
      </c>
      <c r="E2739" t="s">
        <v>39</v>
      </c>
      <c r="F2739" t="s">
        <v>40</v>
      </c>
      <c r="G2739" t="s">
        <v>25</v>
      </c>
      <c r="H2739" t="s">
        <v>25</v>
      </c>
      <c r="I2739" t="s">
        <v>25</v>
      </c>
      <c r="J2739" t="s">
        <v>27</v>
      </c>
      <c r="K2739" t="s">
        <v>28</v>
      </c>
      <c r="L2739" t="s">
        <v>29</v>
      </c>
      <c r="M2739" t="s">
        <v>30</v>
      </c>
      <c r="N2739" t="s">
        <v>8828</v>
      </c>
      <c r="O2739" t="s">
        <v>43</v>
      </c>
      <c r="P2739" t="s">
        <v>33</v>
      </c>
    </row>
    <row r="2740" spans="1:16">
      <c r="A2740" t="s">
        <v>8829</v>
      </c>
      <c r="B2740" t="s">
        <v>8830</v>
      </c>
      <c r="C2740" t="s">
        <v>56</v>
      </c>
      <c r="D2740" t="s">
        <v>4246</v>
      </c>
      <c r="E2740" t="s">
        <v>39</v>
      </c>
      <c r="F2740" t="s">
        <v>40</v>
      </c>
      <c r="G2740" t="s">
        <v>25</v>
      </c>
      <c r="H2740" t="s">
        <v>25</v>
      </c>
      <c r="I2740" t="s">
        <v>41</v>
      </c>
      <c r="J2740" t="s">
        <v>27</v>
      </c>
      <c r="K2740" t="s">
        <v>28</v>
      </c>
      <c r="L2740" t="s">
        <v>29</v>
      </c>
      <c r="M2740" t="s">
        <v>30</v>
      </c>
      <c r="N2740" t="s">
        <v>8831</v>
      </c>
      <c r="O2740" t="s">
        <v>43</v>
      </c>
      <c r="P2740" t="s">
        <v>33</v>
      </c>
    </row>
    <row r="2741" spans="1:16">
      <c r="A2741" t="s">
        <v>8832</v>
      </c>
      <c r="B2741" t="s">
        <v>8833</v>
      </c>
      <c r="C2741" t="s">
        <v>56</v>
      </c>
      <c r="D2741" t="s">
        <v>4375</v>
      </c>
      <c r="E2741" t="s">
        <v>39</v>
      </c>
      <c r="F2741" t="s">
        <v>40</v>
      </c>
      <c r="G2741" t="s">
        <v>25</v>
      </c>
      <c r="H2741" t="s">
        <v>25</v>
      </c>
      <c r="I2741" t="s">
        <v>41</v>
      </c>
      <c r="J2741" t="s">
        <v>27</v>
      </c>
      <c r="K2741" t="s">
        <v>28</v>
      </c>
      <c r="L2741" t="s">
        <v>29</v>
      </c>
      <c r="M2741" t="s">
        <v>30</v>
      </c>
      <c r="N2741" t="s">
        <v>8834</v>
      </c>
      <c r="O2741" t="s">
        <v>43</v>
      </c>
      <c r="P2741" t="s">
        <v>33</v>
      </c>
    </row>
    <row r="2742" spans="1:16">
      <c r="A2742" t="s">
        <v>8835</v>
      </c>
      <c r="B2742" t="s">
        <v>8836</v>
      </c>
      <c r="C2742" t="s">
        <v>56</v>
      </c>
      <c r="D2742" t="s">
        <v>8771</v>
      </c>
      <c r="E2742" t="s">
        <v>39</v>
      </c>
      <c r="F2742" t="s">
        <v>40</v>
      </c>
      <c r="G2742" t="s">
        <v>25</v>
      </c>
      <c r="H2742" t="s">
        <v>25</v>
      </c>
      <c r="I2742" t="s">
        <v>41</v>
      </c>
      <c r="J2742" t="s">
        <v>27</v>
      </c>
      <c r="K2742" t="s">
        <v>28</v>
      </c>
      <c r="L2742" t="s">
        <v>29</v>
      </c>
      <c r="M2742" t="s">
        <v>30</v>
      </c>
      <c r="N2742" t="s">
        <v>8837</v>
      </c>
      <c r="O2742" t="s">
        <v>43</v>
      </c>
      <c r="P2742" t="s">
        <v>33</v>
      </c>
    </row>
    <row r="2743" spans="1:16">
      <c r="A2743" t="s">
        <v>8838</v>
      </c>
      <c r="B2743" t="s">
        <v>8839</v>
      </c>
      <c r="C2743" t="s">
        <v>56</v>
      </c>
      <c r="D2743" t="s">
        <v>8840</v>
      </c>
      <c r="E2743" t="s">
        <v>39</v>
      </c>
      <c r="F2743" t="s">
        <v>40</v>
      </c>
      <c r="G2743" t="s">
        <v>25</v>
      </c>
      <c r="H2743" t="s">
        <v>25</v>
      </c>
      <c r="I2743" t="s">
        <v>25</v>
      </c>
      <c r="J2743" t="s">
        <v>27</v>
      </c>
      <c r="K2743" t="s">
        <v>28</v>
      </c>
      <c r="L2743" t="s">
        <v>29</v>
      </c>
      <c r="M2743" t="s">
        <v>30</v>
      </c>
      <c r="N2743" t="s">
        <v>8841</v>
      </c>
      <c r="O2743" t="s">
        <v>43</v>
      </c>
      <c r="P2743" t="s">
        <v>33</v>
      </c>
    </row>
    <row r="2744" spans="1:16">
      <c r="A2744" t="s">
        <v>8842</v>
      </c>
      <c r="B2744" t="s">
        <v>8843</v>
      </c>
      <c r="C2744" t="s">
        <v>56</v>
      </c>
      <c r="D2744" t="s">
        <v>8844</v>
      </c>
      <c r="E2744" t="s">
        <v>49</v>
      </c>
      <c r="F2744" t="s">
        <v>40</v>
      </c>
      <c r="G2744" t="s">
        <v>25</v>
      </c>
      <c r="H2744" t="s">
        <v>41</v>
      </c>
      <c r="I2744" t="s">
        <v>41</v>
      </c>
      <c r="J2744" t="s">
        <v>27</v>
      </c>
      <c r="K2744" t="s">
        <v>28</v>
      </c>
      <c r="L2744" t="s">
        <v>29</v>
      </c>
      <c r="M2744" t="s">
        <v>30</v>
      </c>
      <c r="N2744" t="s">
        <v>8845</v>
      </c>
      <c r="O2744" t="s">
        <v>43</v>
      </c>
      <c r="P2744" t="s">
        <v>33</v>
      </c>
    </row>
    <row r="2745" spans="1:16">
      <c r="A2745" t="s">
        <v>8846</v>
      </c>
      <c r="B2745" t="s">
        <v>8847</v>
      </c>
      <c r="C2745" t="s">
        <v>56</v>
      </c>
      <c r="D2745" t="s">
        <v>8848</v>
      </c>
      <c r="E2745" t="s">
        <v>39</v>
      </c>
      <c r="F2745" t="s">
        <v>40</v>
      </c>
      <c r="G2745" t="s">
        <v>25</v>
      </c>
      <c r="H2745" t="s">
        <v>25</v>
      </c>
      <c r="I2745" t="s">
        <v>41</v>
      </c>
      <c r="J2745" t="s">
        <v>27</v>
      </c>
      <c r="K2745" t="s">
        <v>28</v>
      </c>
      <c r="L2745" t="s">
        <v>29</v>
      </c>
      <c r="M2745" t="s">
        <v>30</v>
      </c>
      <c r="N2745" t="s">
        <v>8849</v>
      </c>
      <c r="O2745" t="s">
        <v>43</v>
      </c>
      <c r="P2745" t="s">
        <v>33</v>
      </c>
    </row>
    <row r="2746" spans="1:16">
      <c r="A2746" t="s">
        <v>8850</v>
      </c>
      <c r="B2746" t="s">
        <v>8851</v>
      </c>
      <c r="C2746" t="s">
        <v>56</v>
      </c>
      <c r="D2746" t="s">
        <v>8345</v>
      </c>
      <c r="E2746" t="s">
        <v>39</v>
      </c>
      <c r="F2746" t="s">
        <v>40</v>
      </c>
      <c r="G2746" t="s">
        <v>25</v>
      </c>
      <c r="H2746" t="s">
        <v>25</v>
      </c>
      <c r="I2746" t="s">
        <v>41</v>
      </c>
      <c r="J2746" t="s">
        <v>27</v>
      </c>
      <c r="K2746" t="s">
        <v>28</v>
      </c>
      <c r="L2746" t="s">
        <v>29</v>
      </c>
      <c r="M2746" t="s">
        <v>30</v>
      </c>
      <c r="N2746" t="s">
        <v>8852</v>
      </c>
      <c r="O2746" t="s">
        <v>32</v>
      </c>
      <c r="P2746" t="s">
        <v>33</v>
      </c>
    </row>
    <row r="2747" spans="1:16">
      <c r="A2747" t="s">
        <v>8853</v>
      </c>
      <c r="B2747" t="s">
        <v>8854</v>
      </c>
      <c r="C2747" t="s">
        <v>56</v>
      </c>
      <c r="D2747" t="s">
        <v>8855</v>
      </c>
      <c r="E2747" t="s">
        <v>39</v>
      </c>
      <c r="F2747" t="s">
        <v>40</v>
      </c>
      <c r="G2747" t="s">
        <v>25</v>
      </c>
      <c r="H2747" t="s">
        <v>25</v>
      </c>
      <c r="I2747" t="s">
        <v>25</v>
      </c>
      <c r="J2747" t="s">
        <v>27</v>
      </c>
      <c r="K2747" t="s">
        <v>28</v>
      </c>
      <c r="L2747" t="s">
        <v>29</v>
      </c>
      <c r="M2747" t="s">
        <v>30</v>
      </c>
      <c r="N2747" t="s">
        <v>8856</v>
      </c>
      <c r="O2747" t="s">
        <v>43</v>
      </c>
      <c r="P2747" t="s">
        <v>33</v>
      </c>
    </row>
    <row r="2748" spans="1:16">
      <c r="A2748" t="s">
        <v>8857</v>
      </c>
      <c r="B2748" t="s">
        <v>8858</v>
      </c>
      <c r="C2748" t="s">
        <v>56</v>
      </c>
      <c r="D2748" t="s">
        <v>1154</v>
      </c>
      <c r="E2748" t="s">
        <v>39</v>
      </c>
      <c r="F2748" t="s">
        <v>40</v>
      </c>
      <c r="G2748" t="s">
        <v>41</v>
      </c>
      <c r="H2748" t="s">
        <v>25</v>
      </c>
      <c r="I2748" t="s">
        <v>41</v>
      </c>
      <c r="J2748" t="s">
        <v>27</v>
      </c>
      <c r="K2748" t="s">
        <v>28</v>
      </c>
      <c r="L2748" t="s">
        <v>29</v>
      </c>
      <c r="M2748" t="s">
        <v>30</v>
      </c>
      <c r="N2748" t="s">
        <v>8859</v>
      </c>
      <c r="O2748" t="s">
        <v>43</v>
      </c>
      <c r="P2748" t="s">
        <v>33</v>
      </c>
    </row>
    <row r="2749" spans="1:16">
      <c r="A2749" t="s">
        <v>8860</v>
      </c>
      <c r="B2749" t="s">
        <v>8861</v>
      </c>
      <c r="C2749" t="s">
        <v>56</v>
      </c>
      <c r="D2749" t="s">
        <v>1182</v>
      </c>
      <c r="E2749" t="s">
        <v>39</v>
      </c>
      <c r="F2749" t="s">
        <v>40</v>
      </c>
      <c r="G2749" t="s">
        <v>25</v>
      </c>
      <c r="H2749" t="s">
        <v>25</v>
      </c>
      <c r="I2749" t="s">
        <v>41</v>
      </c>
      <c r="J2749" t="s">
        <v>27</v>
      </c>
      <c r="K2749" t="s">
        <v>28</v>
      </c>
      <c r="L2749" t="s">
        <v>29</v>
      </c>
      <c r="M2749" t="s">
        <v>30</v>
      </c>
      <c r="N2749" t="s">
        <v>8862</v>
      </c>
      <c r="O2749" t="s">
        <v>43</v>
      </c>
      <c r="P2749" t="s">
        <v>33</v>
      </c>
    </row>
    <row r="2750" spans="1:16">
      <c r="A2750" t="s">
        <v>8863</v>
      </c>
      <c r="B2750" t="s">
        <v>8864</v>
      </c>
      <c r="C2750" t="s">
        <v>56</v>
      </c>
      <c r="D2750" t="s">
        <v>1342</v>
      </c>
      <c r="E2750" t="s">
        <v>39</v>
      </c>
      <c r="F2750" t="s">
        <v>40</v>
      </c>
      <c r="G2750" t="s">
        <v>25</v>
      </c>
      <c r="H2750" t="s">
        <v>25</v>
      </c>
      <c r="I2750" t="s">
        <v>41</v>
      </c>
      <c r="J2750" t="s">
        <v>27</v>
      </c>
      <c r="K2750" t="s">
        <v>28</v>
      </c>
      <c r="L2750" t="s">
        <v>29</v>
      </c>
      <c r="M2750" t="s">
        <v>30</v>
      </c>
      <c r="N2750" t="s">
        <v>8865</v>
      </c>
      <c r="O2750" t="s">
        <v>43</v>
      </c>
      <c r="P2750" t="s">
        <v>33</v>
      </c>
    </row>
    <row r="2751" spans="1:16">
      <c r="A2751" t="s">
        <v>8866</v>
      </c>
      <c r="B2751" t="s">
        <v>8867</v>
      </c>
      <c r="C2751" t="s">
        <v>56</v>
      </c>
      <c r="D2751" t="s">
        <v>4317</v>
      </c>
      <c r="E2751" t="s">
        <v>39</v>
      </c>
      <c r="F2751" t="s">
        <v>40</v>
      </c>
      <c r="G2751" t="s">
        <v>25</v>
      </c>
      <c r="H2751" t="s">
        <v>25</v>
      </c>
      <c r="I2751" t="s">
        <v>41</v>
      </c>
      <c r="J2751" t="s">
        <v>27</v>
      </c>
      <c r="K2751" t="s">
        <v>28</v>
      </c>
      <c r="L2751" t="s">
        <v>29</v>
      </c>
      <c r="M2751" t="s">
        <v>30</v>
      </c>
      <c r="N2751" t="s">
        <v>6805</v>
      </c>
      <c r="O2751" t="s">
        <v>43</v>
      </c>
      <c r="P2751" t="s">
        <v>33</v>
      </c>
    </row>
    <row r="2752" spans="1:16">
      <c r="A2752" t="s">
        <v>8868</v>
      </c>
      <c r="B2752" t="s">
        <v>8869</v>
      </c>
      <c r="C2752" t="s">
        <v>56</v>
      </c>
      <c r="D2752" t="s">
        <v>8870</v>
      </c>
      <c r="E2752" t="s">
        <v>49</v>
      </c>
      <c r="F2752" t="s">
        <v>40</v>
      </c>
      <c r="G2752" t="s">
        <v>25</v>
      </c>
      <c r="H2752" t="s">
        <v>41</v>
      </c>
      <c r="I2752" t="s">
        <v>41</v>
      </c>
      <c r="J2752" t="s">
        <v>27</v>
      </c>
      <c r="K2752" t="s">
        <v>28</v>
      </c>
      <c r="L2752" t="s">
        <v>29</v>
      </c>
      <c r="M2752" t="s">
        <v>30</v>
      </c>
      <c r="N2752" t="s">
        <v>8871</v>
      </c>
      <c r="O2752" t="s">
        <v>43</v>
      </c>
      <c r="P2752" t="s">
        <v>33</v>
      </c>
    </row>
    <row r="2753" spans="1:16">
      <c r="A2753" t="s">
        <v>8872</v>
      </c>
      <c r="B2753" t="s">
        <v>8873</v>
      </c>
      <c r="C2753" t="s">
        <v>56</v>
      </c>
      <c r="D2753" t="s">
        <v>8874</v>
      </c>
      <c r="E2753" t="s">
        <v>39</v>
      </c>
      <c r="F2753" t="s">
        <v>40</v>
      </c>
      <c r="G2753" t="s">
        <v>25</v>
      </c>
      <c r="H2753" t="s">
        <v>25</v>
      </c>
      <c r="I2753" t="s">
        <v>41</v>
      </c>
      <c r="J2753" t="s">
        <v>27</v>
      </c>
      <c r="K2753" t="s">
        <v>28</v>
      </c>
      <c r="L2753" t="s">
        <v>29</v>
      </c>
      <c r="M2753" t="s">
        <v>30</v>
      </c>
      <c r="N2753" t="s">
        <v>8875</v>
      </c>
      <c r="O2753" t="s">
        <v>43</v>
      </c>
      <c r="P2753" t="s">
        <v>33</v>
      </c>
    </row>
    <row r="2754" spans="1:16">
      <c r="A2754" t="s">
        <v>8876</v>
      </c>
      <c r="B2754" t="s">
        <v>8877</v>
      </c>
      <c r="C2754" t="s">
        <v>48</v>
      </c>
      <c r="D2754" t="s">
        <v>7239</v>
      </c>
      <c r="E2754" t="s">
        <v>48</v>
      </c>
      <c r="F2754" t="s">
        <v>40</v>
      </c>
      <c r="G2754" t="s">
        <v>25</v>
      </c>
      <c r="H2754" t="s">
        <v>26</v>
      </c>
      <c r="I2754" t="s">
        <v>41</v>
      </c>
      <c r="J2754" t="s">
        <v>27</v>
      </c>
      <c r="K2754" t="s">
        <v>28</v>
      </c>
      <c r="L2754" t="s">
        <v>29</v>
      </c>
      <c r="M2754" t="s">
        <v>30</v>
      </c>
      <c r="N2754" t="s">
        <v>8878</v>
      </c>
      <c r="O2754" t="s">
        <v>43</v>
      </c>
      <c r="P2754" t="s">
        <v>33</v>
      </c>
    </row>
    <row r="2755" spans="1:16">
      <c r="A2755" t="s">
        <v>8879</v>
      </c>
      <c r="B2755" t="s">
        <v>8880</v>
      </c>
      <c r="C2755" t="s">
        <v>48</v>
      </c>
      <c r="D2755" t="s">
        <v>8881</v>
      </c>
      <c r="E2755" t="s">
        <v>39</v>
      </c>
      <c r="F2755" t="s">
        <v>40</v>
      </c>
      <c r="G2755" t="s">
        <v>25</v>
      </c>
      <c r="H2755" t="s">
        <v>25</v>
      </c>
      <c r="I2755" t="s">
        <v>41</v>
      </c>
      <c r="J2755" t="s">
        <v>27</v>
      </c>
      <c r="K2755" t="s">
        <v>28</v>
      </c>
      <c r="L2755" t="s">
        <v>29</v>
      </c>
      <c r="M2755" t="s">
        <v>30</v>
      </c>
      <c r="N2755" t="s">
        <v>8882</v>
      </c>
      <c r="O2755" t="s">
        <v>43</v>
      </c>
      <c r="P2755" t="s">
        <v>33</v>
      </c>
    </row>
    <row r="2756" spans="1:16">
      <c r="A2756" t="s">
        <v>8883</v>
      </c>
      <c r="B2756" t="s">
        <v>8884</v>
      </c>
      <c r="C2756" t="s">
        <v>48</v>
      </c>
      <c r="D2756" t="s">
        <v>8885</v>
      </c>
      <c r="E2756" t="s">
        <v>39</v>
      </c>
      <c r="F2756" t="s">
        <v>40</v>
      </c>
      <c r="G2756" t="s">
        <v>25</v>
      </c>
      <c r="H2756" t="s">
        <v>25</v>
      </c>
      <c r="I2756" t="s">
        <v>41</v>
      </c>
      <c r="J2756" t="s">
        <v>27</v>
      </c>
      <c r="K2756" t="s">
        <v>28</v>
      </c>
      <c r="L2756" t="s">
        <v>29</v>
      </c>
      <c r="M2756" t="s">
        <v>30</v>
      </c>
      <c r="N2756" t="s">
        <v>8886</v>
      </c>
      <c r="O2756" t="s">
        <v>43</v>
      </c>
      <c r="P2756" t="s">
        <v>33</v>
      </c>
    </row>
    <row r="2757" spans="1:16">
      <c r="A2757" t="s">
        <v>8887</v>
      </c>
      <c r="B2757" t="s">
        <v>8888</v>
      </c>
      <c r="C2757" t="s">
        <v>144</v>
      </c>
      <c r="D2757" t="s">
        <v>8484</v>
      </c>
      <c r="E2757" t="s">
        <v>39</v>
      </c>
      <c r="F2757" t="s">
        <v>40</v>
      </c>
      <c r="G2757" t="s">
        <v>25</v>
      </c>
      <c r="H2757" t="s">
        <v>25</v>
      </c>
      <c r="I2757" t="s">
        <v>41</v>
      </c>
      <c r="J2757" t="s">
        <v>27</v>
      </c>
      <c r="K2757" t="s">
        <v>28</v>
      </c>
      <c r="L2757" t="s">
        <v>29</v>
      </c>
      <c r="M2757" t="s">
        <v>30</v>
      </c>
      <c r="N2757" t="s">
        <v>8889</v>
      </c>
      <c r="O2757" t="s">
        <v>43</v>
      </c>
      <c r="P2757" t="s">
        <v>33</v>
      </c>
    </row>
    <row r="2758" spans="1:16">
      <c r="A2758" t="s">
        <v>8890</v>
      </c>
      <c r="B2758" t="s">
        <v>8891</v>
      </c>
      <c r="C2758" t="s">
        <v>48</v>
      </c>
      <c r="D2758" t="s">
        <v>8892</v>
      </c>
      <c r="E2758" t="s">
        <v>39</v>
      </c>
      <c r="F2758" t="s">
        <v>40</v>
      </c>
      <c r="G2758" t="s">
        <v>25</v>
      </c>
      <c r="H2758" t="s">
        <v>25</v>
      </c>
      <c r="I2758" t="s">
        <v>25</v>
      </c>
      <c r="J2758" t="s">
        <v>27</v>
      </c>
      <c r="K2758" t="s">
        <v>28</v>
      </c>
      <c r="L2758" t="s">
        <v>29</v>
      </c>
      <c r="M2758" t="s">
        <v>30</v>
      </c>
      <c r="N2758" t="s">
        <v>8893</v>
      </c>
      <c r="O2758" t="s">
        <v>43</v>
      </c>
      <c r="P2758" t="s">
        <v>33</v>
      </c>
    </row>
    <row r="2759" spans="1:16">
      <c r="A2759" t="s">
        <v>8894</v>
      </c>
      <c r="B2759" t="s">
        <v>8895</v>
      </c>
      <c r="C2759" t="s">
        <v>48</v>
      </c>
      <c r="D2759" t="s">
        <v>8896</v>
      </c>
      <c r="E2759" t="s">
        <v>39</v>
      </c>
      <c r="F2759" t="s">
        <v>40</v>
      </c>
      <c r="G2759" t="s">
        <v>25</v>
      </c>
      <c r="H2759" t="s">
        <v>25</v>
      </c>
      <c r="I2759" t="s">
        <v>41</v>
      </c>
      <c r="J2759" t="s">
        <v>27</v>
      </c>
      <c r="K2759" t="s">
        <v>28</v>
      </c>
      <c r="L2759" t="s">
        <v>29</v>
      </c>
      <c r="M2759" t="s">
        <v>30</v>
      </c>
      <c r="N2759" t="s">
        <v>8897</v>
      </c>
      <c r="O2759" t="s">
        <v>43</v>
      </c>
      <c r="P2759" t="s">
        <v>33</v>
      </c>
    </row>
    <row r="2760" spans="1:16">
      <c r="A2760" t="s">
        <v>8898</v>
      </c>
      <c r="B2760" t="s">
        <v>8899</v>
      </c>
      <c r="C2760" t="s">
        <v>48</v>
      </c>
      <c r="D2760" t="s">
        <v>8900</v>
      </c>
      <c r="E2760" t="s">
        <v>39</v>
      </c>
      <c r="F2760" t="s">
        <v>40</v>
      </c>
      <c r="G2760" t="s">
        <v>25</v>
      </c>
      <c r="H2760" t="s">
        <v>25</v>
      </c>
      <c r="I2760" t="s">
        <v>26</v>
      </c>
      <c r="J2760" t="s">
        <v>27</v>
      </c>
      <c r="K2760" t="s">
        <v>28</v>
      </c>
      <c r="L2760" t="s">
        <v>29</v>
      </c>
      <c r="M2760" t="s">
        <v>30</v>
      </c>
      <c r="N2760" t="s">
        <v>8901</v>
      </c>
      <c r="O2760" t="s">
        <v>43</v>
      </c>
      <c r="P2760" t="s">
        <v>33</v>
      </c>
    </row>
    <row r="2761" spans="1:16">
      <c r="A2761" t="s">
        <v>8902</v>
      </c>
      <c r="B2761" t="s">
        <v>8903</v>
      </c>
      <c r="C2761" t="s">
        <v>48</v>
      </c>
      <c r="D2761" t="s">
        <v>5350</v>
      </c>
      <c r="E2761" t="s">
        <v>39</v>
      </c>
      <c r="F2761" t="s">
        <v>40</v>
      </c>
      <c r="G2761" t="s">
        <v>25</v>
      </c>
      <c r="H2761" t="s">
        <v>25</v>
      </c>
      <c r="I2761" t="s">
        <v>41</v>
      </c>
      <c r="J2761" t="s">
        <v>27</v>
      </c>
      <c r="K2761" t="s">
        <v>28</v>
      </c>
      <c r="L2761" t="s">
        <v>29</v>
      </c>
      <c r="M2761" t="s">
        <v>30</v>
      </c>
      <c r="N2761" t="s">
        <v>8212</v>
      </c>
      <c r="O2761" t="s">
        <v>43</v>
      </c>
      <c r="P2761" t="s">
        <v>33</v>
      </c>
    </row>
    <row r="2762" spans="1:16">
      <c r="A2762" t="s">
        <v>8904</v>
      </c>
      <c r="B2762" t="s">
        <v>8905</v>
      </c>
      <c r="C2762" t="s">
        <v>48</v>
      </c>
      <c r="D2762" t="s">
        <v>2085</v>
      </c>
      <c r="E2762" t="s">
        <v>39</v>
      </c>
      <c r="F2762" t="s">
        <v>40</v>
      </c>
      <c r="G2762" t="s">
        <v>41</v>
      </c>
      <c r="H2762" t="s">
        <v>25</v>
      </c>
      <c r="I2762" t="s">
        <v>41</v>
      </c>
      <c r="J2762" t="s">
        <v>27</v>
      </c>
      <c r="K2762" t="s">
        <v>28</v>
      </c>
      <c r="L2762" t="s">
        <v>29</v>
      </c>
      <c r="M2762" t="s">
        <v>30</v>
      </c>
      <c r="N2762" t="s">
        <v>8906</v>
      </c>
      <c r="O2762" t="s">
        <v>43</v>
      </c>
      <c r="P2762" t="s">
        <v>33</v>
      </c>
    </row>
    <row r="2763" spans="1:16">
      <c r="A2763" t="s">
        <v>8907</v>
      </c>
      <c r="B2763" t="s">
        <v>8908</v>
      </c>
      <c r="C2763" t="s">
        <v>48</v>
      </c>
      <c r="D2763" t="s">
        <v>7998</v>
      </c>
      <c r="E2763" t="s">
        <v>39</v>
      </c>
      <c r="F2763" t="s">
        <v>40</v>
      </c>
      <c r="G2763" t="s">
        <v>25</v>
      </c>
      <c r="H2763" t="s">
        <v>25</v>
      </c>
      <c r="I2763" t="s">
        <v>41</v>
      </c>
      <c r="J2763" t="s">
        <v>27</v>
      </c>
      <c r="K2763" t="s">
        <v>28</v>
      </c>
      <c r="L2763" t="s">
        <v>29</v>
      </c>
      <c r="M2763" t="s">
        <v>30</v>
      </c>
      <c r="N2763" t="s">
        <v>8909</v>
      </c>
      <c r="O2763" t="s">
        <v>43</v>
      </c>
      <c r="P2763" t="s">
        <v>33</v>
      </c>
    </row>
    <row r="2764" spans="1:16">
      <c r="A2764" t="s">
        <v>8910</v>
      </c>
      <c r="B2764" t="s">
        <v>8911</v>
      </c>
      <c r="C2764" t="s">
        <v>48</v>
      </c>
      <c r="D2764" t="s">
        <v>460</v>
      </c>
      <c r="E2764" t="s">
        <v>39</v>
      </c>
      <c r="F2764" t="s">
        <v>40</v>
      </c>
      <c r="G2764" t="s">
        <v>25</v>
      </c>
      <c r="H2764" t="s">
        <v>25</v>
      </c>
      <c r="I2764" t="s">
        <v>26</v>
      </c>
      <c r="J2764" t="s">
        <v>27</v>
      </c>
      <c r="K2764" t="s">
        <v>28</v>
      </c>
      <c r="L2764" t="s">
        <v>29</v>
      </c>
      <c r="M2764" t="s">
        <v>30</v>
      </c>
      <c r="N2764" t="s">
        <v>6462</v>
      </c>
      <c r="O2764" t="s">
        <v>43</v>
      </c>
      <c r="P2764" t="s">
        <v>33</v>
      </c>
    </row>
    <row r="2765" spans="1:16">
      <c r="A2765" t="s">
        <v>8912</v>
      </c>
      <c r="B2765" t="s">
        <v>8913</v>
      </c>
      <c r="C2765" t="s">
        <v>48</v>
      </c>
      <c r="D2765" t="s">
        <v>3138</v>
      </c>
      <c r="E2765" t="s">
        <v>39</v>
      </c>
      <c r="F2765" t="s">
        <v>40</v>
      </c>
      <c r="G2765" t="s">
        <v>41</v>
      </c>
      <c r="H2765" t="s">
        <v>25</v>
      </c>
      <c r="I2765" t="s">
        <v>41</v>
      </c>
      <c r="J2765" t="s">
        <v>27</v>
      </c>
      <c r="K2765" t="s">
        <v>28</v>
      </c>
      <c r="L2765" t="s">
        <v>29</v>
      </c>
      <c r="M2765" t="s">
        <v>30</v>
      </c>
      <c r="N2765" t="s">
        <v>8914</v>
      </c>
      <c r="O2765" t="s">
        <v>43</v>
      </c>
      <c r="P2765" t="s">
        <v>33</v>
      </c>
    </row>
    <row r="2766" spans="1:16">
      <c r="A2766" t="s">
        <v>8915</v>
      </c>
      <c r="B2766" t="s">
        <v>8916</v>
      </c>
      <c r="C2766" t="s">
        <v>48</v>
      </c>
      <c r="D2766" t="s">
        <v>8917</v>
      </c>
      <c r="E2766" t="s">
        <v>49</v>
      </c>
      <c r="F2766" t="s">
        <v>40</v>
      </c>
      <c r="G2766" t="s">
        <v>25</v>
      </c>
      <c r="H2766" t="s">
        <v>41</v>
      </c>
      <c r="I2766" t="s">
        <v>25</v>
      </c>
      <c r="J2766" t="s">
        <v>27</v>
      </c>
      <c r="K2766" t="s">
        <v>28</v>
      </c>
      <c r="L2766" t="s">
        <v>29</v>
      </c>
      <c r="M2766" t="s">
        <v>30</v>
      </c>
      <c r="N2766" t="s">
        <v>8918</v>
      </c>
      <c r="O2766" t="s">
        <v>43</v>
      </c>
      <c r="P2766" t="s">
        <v>33</v>
      </c>
    </row>
    <row r="2767" spans="1:16">
      <c r="A2767" t="s">
        <v>8919</v>
      </c>
      <c r="B2767" t="s">
        <v>8920</v>
      </c>
      <c r="C2767" t="s">
        <v>48</v>
      </c>
      <c r="D2767" t="s">
        <v>3138</v>
      </c>
      <c r="E2767" t="s">
        <v>49</v>
      </c>
      <c r="F2767" t="s">
        <v>40</v>
      </c>
      <c r="G2767" t="s">
        <v>25</v>
      </c>
      <c r="H2767" t="s">
        <v>41</v>
      </c>
      <c r="I2767" t="s">
        <v>41</v>
      </c>
      <c r="J2767" t="s">
        <v>27</v>
      </c>
      <c r="K2767" t="s">
        <v>28</v>
      </c>
      <c r="L2767" t="s">
        <v>29</v>
      </c>
      <c r="M2767" t="s">
        <v>30</v>
      </c>
      <c r="N2767" t="s">
        <v>8921</v>
      </c>
      <c r="O2767" t="s">
        <v>43</v>
      </c>
      <c r="P2767" t="s">
        <v>33</v>
      </c>
    </row>
    <row r="2768" spans="1:16">
      <c r="A2768" t="s">
        <v>8922</v>
      </c>
      <c r="B2768" t="s">
        <v>8923</v>
      </c>
      <c r="C2768" t="s">
        <v>48</v>
      </c>
      <c r="D2768" t="s">
        <v>3138</v>
      </c>
      <c r="E2768" t="s">
        <v>39</v>
      </c>
      <c r="F2768" t="s">
        <v>40</v>
      </c>
      <c r="G2768" t="s">
        <v>57</v>
      </c>
      <c r="H2768" t="s">
        <v>25</v>
      </c>
      <c r="I2768" t="s">
        <v>25</v>
      </c>
      <c r="J2768" t="s">
        <v>27</v>
      </c>
      <c r="K2768" t="s">
        <v>28</v>
      </c>
      <c r="L2768" t="s">
        <v>29</v>
      </c>
      <c r="M2768" t="s">
        <v>30</v>
      </c>
      <c r="N2768" t="s">
        <v>8924</v>
      </c>
      <c r="O2768" t="s">
        <v>43</v>
      </c>
      <c r="P2768" t="s">
        <v>33</v>
      </c>
    </row>
    <row r="2769" spans="1:16">
      <c r="A2769" t="s">
        <v>8925</v>
      </c>
      <c r="B2769" t="s">
        <v>8926</v>
      </c>
      <c r="C2769" t="s">
        <v>48</v>
      </c>
      <c r="D2769" t="s">
        <v>8927</v>
      </c>
      <c r="E2769" t="s">
        <v>39</v>
      </c>
      <c r="F2769" t="s">
        <v>40</v>
      </c>
      <c r="G2769" t="s">
        <v>25</v>
      </c>
      <c r="H2769" t="s">
        <v>25</v>
      </c>
      <c r="I2769" t="s">
        <v>25</v>
      </c>
      <c r="J2769" t="s">
        <v>27</v>
      </c>
      <c r="K2769" t="s">
        <v>28</v>
      </c>
      <c r="L2769" t="s">
        <v>29</v>
      </c>
      <c r="M2769" t="s">
        <v>30</v>
      </c>
      <c r="N2769" t="s">
        <v>8928</v>
      </c>
      <c r="O2769" t="s">
        <v>43</v>
      </c>
      <c r="P2769" t="s">
        <v>33</v>
      </c>
    </row>
    <row r="2770" spans="1:16">
      <c r="A2770" t="s">
        <v>8929</v>
      </c>
      <c r="B2770" t="s">
        <v>8930</v>
      </c>
      <c r="C2770" t="s">
        <v>48</v>
      </c>
      <c r="D2770" t="s">
        <v>8931</v>
      </c>
      <c r="E2770" t="s">
        <v>39</v>
      </c>
      <c r="F2770" t="s">
        <v>40</v>
      </c>
      <c r="G2770" t="s">
        <v>25</v>
      </c>
      <c r="H2770" t="s">
        <v>25</v>
      </c>
      <c r="I2770" t="s">
        <v>25</v>
      </c>
      <c r="J2770" t="s">
        <v>27</v>
      </c>
      <c r="K2770" t="s">
        <v>28</v>
      </c>
      <c r="L2770" t="s">
        <v>29</v>
      </c>
      <c r="M2770" t="s">
        <v>30</v>
      </c>
      <c r="N2770" t="s">
        <v>8932</v>
      </c>
      <c r="O2770" t="s">
        <v>43</v>
      </c>
      <c r="P2770" t="s">
        <v>33</v>
      </c>
    </row>
    <row r="2771" spans="1:16">
      <c r="A2771" t="s">
        <v>8933</v>
      </c>
      <c r="B2771" t="s">
        <v>8934</v>
      </c>
      <c r="C2771" t="s">
        <v>48</v>
      </c>
      <c r="D2771" t="s">
        <v>2096</v>
      </c>
      <c r="E2771" t="s">
        <v>49</v>
      </c>
      <c r="F2771" t="s">
        <v>40</v>
      </c>
      <c r="G2771" t="s">
        <v>25</v>
      </c>
      <c r="H2771" t="s">
        <v>41</v>
      </c>
      <c r="I2771" t="s">
        <v>41</v>
      </c>
      <c r="J2771" t="s">
        <v>27</v>
      </c>
      <c r="K2771" t="s">
        <v>28</v>
      </c>
      <c r="L2771" t="s">
        <v>29</v>
      </c>
      <c r="M2771" t="s">
        <v>30</v>
      </c>
      <c r="N2771" t="s">
        <v>8935</v>
      </c>
      <c r="O2771" t="s">
        <v>43</v>
      </c>
      <c r="P2771" t="s">
        <v>33</v>
      </c>
    </row>
    <row r="2772" spans="1:16">
      <c r="A2772" t="s">
        <v>8936</v>
      </c>
      <c r="B2772" t="s">
        <v>8937</v>
      </c>
      <c r="C2772" t="s">
        <v>48</v>
      </c>
      <c r="D2772" t="s">
        <v>2584</v>
      </c>
      <c r="E2772" t="s">
        <v>39</v>
      </c>
      <c r="F2772" t="s">
        <v>40</v>
      </c>
      <c r="G2772" t="s">
        <v>25</v>
      </c>
      <c r="H2772" t="s">
        <v>25</v>
      </c>
      <c r="I2772" t="s">
        <v>41</v>
      </c>
      <c r="J2772" t="s">
        <v>27</v>
      </c>
      <c r="K2772" t="s">
        <v>28</v>
      </c>
      <c r="L2772" t="s">
        <v>29</v>
      </c>
      <c r="M2772" t="s">
        <v>30</v>
      </c>
      <c r="N2772" t="s">
        <v>7121</v>
      </c>
      <c r="O2772" t="s">
        <v>43</v>
      </c>
      <c r="P2772" t="s">
        <v>33</v>
      </c>
    </row>
    <row r="2773" spans="1:16">
      <c r="A2773" t="s">
        <v>8938</v>
      </c>
      <c r="B2773" t="s">
        <v>8939</v>
      </c>
      <c r="C2773" t="s">
        <v>48</v>
      </c>
      <c r="D2773" t="s">
        <v>5824</v>
      </c>
      <c r="E2773" t="s">
        <v>39</v>
      </c>
      <c r="F2773" t="s">
        <v>40</v>
      </c>
      <c r="G2773" t="s">
        <v>25</v>
      </c>
      <c r="H2773" t="s">
        <v>25</v>
      </c>
      <c r="I2773" t="s">
        <v>41</v>
      </c>
      <c r="J2773" t="s">
        <v>27</v>
      </c>
      <c r="K2773" t="s">
        <v>28</v>
      </c>
      <c r="L2773" t="s">
        <v>29</v>
      </c>
      <c r="M2773" t="s">
        <v>30</v>
      </c>
      <c r="N2773" t="s">
        <v>8940</v>
      </c>
      <c r="O2773" t="s">
        <v>43</v>
      </c>
      <c r="P2773" t="s">
        <v>33</v>
      </c>
    </row>
    <row r="2774" spans="1:16">
      <c r="A2774" t="s">
        <v>8941</v>
      </c>
      <c r="B2774" t="s">
        <v>8942</v>
      </c>
      <c r="C2774" t="s">
        <v>48</v>
      </c>
      <c r="D2774" t="s">
        <v>8513</v>
      </c>
      <c r="E2774" t="s">
        <v>48</v>
      </c>
      <c r="F2774" t="s">
        <v>40</v>
      </c>
      <c r="G2774" t="s">
        <v>25</v>
      </c>
      <c r="H2774" t="s">
        <v>26</v>
      </c>
      <c r="I2774" t="s">
        <v>41</v>
      </c>
      <c r="J2774" t="s">
        <v>27</v>
      </c>
      <c r="K2774" t="s">
        <v>28</v>
      </c>
      <c r="L2774" t="s">
        <v>29</v>
      </c>
      <c r="M2774" t="s">
        <v>30</v>
      </c>
      <c r="N2774" t="s">
        <v>8943</v>
      </c>
      <c r="O2774" t="s">
        <v>43</v>
      </c>
      <c r="P2774" t="s">
        <v>33</v>
      </c>
    </row>
    <row r="2775" spans="1:16">
      <c r="A2775" t="s">
        <v>8944</v>
      </c>
      <c r="B2775" t="s">
        <v>8945</v>
      </c>
      <c r="C2775" t="s">
        <v>48</v>
      </c>
      <c r="D2775" t="s">
        <v>1338</v>
      </c>
      <c r="E2775" t="s">
        <v>39</v>
      </c>
      <c r="F2775" t="s">
        <v>40</v>
      </c>
      <c r="G2775" t="s">
        <v>41</v>
      </c>
      <c r="H2775" t="s">
        <v>25</v>
      </c>
      <c r="I2775" t="s">
        <v>25</v>
      </c>
      <c r="J2775" t="s">
        <v>27</v>
      </c>
      <c r="K2775" t="s">
        <v>28</v>
      </c>
      <c r="L2775" t="s">
        <v>29</v>
      </c>
      <c r="M2775" t="s">
        <v>30</v>
      </c>
      <c r="N2775" t="s">
        <v>8946</v>
      </c>
      <c r="O2775" t="s">
        <v>43</v>
      </c>
      <c r="P2775" t="s">
        <v>33</v>
      </c>
    </row>
    <row r="2776" spans="1:16">
      <c r="A2776" t="s">
        <v>8947</v>
      </c>
      <c r="B2776" t="s">
        <v>8948</v>
      </c>
      <c r="C2776" t="s">
        <v>48</v>
      </c>
      <c r="D2776" t="s">
        <v>4317</v>
      </c>
      <c r="E2776" t="s">
        <v>39</v>
      </c>
      <c r="F2776" t="s">
        <v>40</v>
      </c>
      <c r="G2776" t="s">
        <v>25</v>
      </c>
      <c r="H2776" t="s">
        <v>25</v>
      </c>
      <c r="I2776" t="s">
        <v>57</v>
      </c>
      <c r="J2776" t="s">
        <v>27</v>
      </c>
      <c r="K2776" t="s">
        <v>28</v>
      </c>
      <c r="L2776" t="s">
        <v>29</v>
      </c>
      <c r="M2776" t="s">
        <v>30</v>
      </c>
      <c r="N2776" t="s">
        <v>8949</v>
      </c>
      <c r="O2776" t="s">
        <v>43</v>
      </c>
      <c r="P2776" t="s">
        <v>33</v>
      </c>
    </row>
    <row r="2777" spans="1:16">
      <c r="A2777" t="s">
        <v>8950</v>
      </c>
      <c r="B2777" t="s">
        <v>8951</v>
      </c>
      <c r="C2777" t="s">
        <v>48</v>
      </c>
      <c r="D2777" t="s">
        <v>1117</v>
      </c>
      <c r="E2777" t="s">
        <v>39</v>
      </c>
      <c r="F2777" t="s">
        <v>40</v>
      </c>
      <c r="G2777" t="s">
        <v>25</v>
      </c>
      <c r="H2777" t="s">
        <v>25</v>
      </c>
      <c r="I2777" t="s">
        <v>41</v>
      </c>
      <c r="J2777" t="s">
        <v>27</v>
      </c>
      <c r="K2777" t="s">
        <v>28</v>
      </c>
      <c r="L2777" t="s">
        <v>29</v>
      </c>
      <c r="M2777" t="s">
        <v>30</v>
      </c>
      <c r="N2777" t="s">
        <v>8952</v>
      </c>
      <c r="O2777" t="s">
        <v>43</v>
      </c>
      <c r="P2777" t="s">
        <v>33</v>
      </c>
    </row>
    <row r="2778" spans="1:16">
      <c r="A2778" t="s">
        <v>8953</v>
      </c>
      <c r="B2778" t="s">
        <v>8954</v>
      </c>
      <c r="C2778" t="s">
        <v>48</v>
      </c>
      <c r="D2778" t="s">
        <v>8955</v>
      </c>
      <c r="E2778" t="s">
        <v>39</v>
      </c>
      <c r="F2778" t="s">
        <v>40</v>
      </c>
      <c r="G2778" t="s">
        <v>25</v>
      </c>
      <c r="H2778" t="s">
        <v>25</v>
      </c>
      <c r="I2778" t="s">
        <v>57</v>
      </c>
      <c r="J2778" t="s">
        <v>27</v>
      </c>
      <c r="K2778" t="s">
        <v>28</v>
      </c>
      <c r="L2778" t="s">
        <v>29</v>
      </c>
      <c r="M2778" t="s">
        <v>30</v>
      </c>
      <c r="N2778" t="s">
        <v>8956</v>
      </c>
      <c r="O2778" t="s">
        <v>43</v>
      </c>
      <c r="P2778" t="s">
        <v>33</v>
      </c>
    </row>
    <row r="2779" spans="1:16">
      <c r="A2779" t="s">
        <v>8957</v>
      </c>
      <c r="B2779" t="s">
        <v>8958</v>
      </c>
      <c r="C2779" t="s">
        <v>48</v>
      </c>
      <c r="D2779" t="s">
        <v>843</v>
      </c>
      <c r="E2779" t="s">
        <v>39</v>
      </c>
      <c r="F2779" t="s">
        <v>40</v>
      </c>
      <c r="G2779" t="s">
        <v>25</v>
      </c>
      <c r="H2779" t="s">
        <v>25</v>
      </c>
      <c r="I2779" t="s">
        <v>57</v>
      </c>
      <c r="J2779" t="s">
        <v>27</v>
      </c>
      <c r="K2779" t="s">
        <v>28</v>
      </c>
      <c r="L2779" t="s">
        <v>29</v>
      </c>
      <c r="M2779" t="s">
        <v>30</v>
      </c>
      <c r="N2779" t="s">
        <v>8959</v>
      </c>
      <c r="O2779" t="s">
        <v>43</v>
      </c>
      <c r="P2779" t="s">
        <v>33</v>
      </c>
    </row>
    <row r="2780" spans="1:16">
      <c r="A2780" t="s">
        <v>8960</v>
      </c>
      <c r="B2780" t="s">
        <v>8961</v>
      </c>
      <c r="C2780" t="s">
        <v>48</v>
      </c>
      <c r="D2780" t="s">
        <v>8962</v>
      </c>
      <c r="E2780" t="s">
        <v>39</v>
      </c>
      <c r="F2780" t="s">
        <v>40</v>
      </c>
      <c r="G2780" t="s">
        <v>25</v>
      </c>
      <c r="H2780" t="s">
        <v>25</v>
      </c>
      <c r="I2780" t="s">
        <v>41</v>
      </c>
      <c r="J2780" t="s">
        <v>27</v>
      </c>
      <c r="K2780" t="s">
        <v>28</v>
      </c>
      <c r="L2780" t="s">
        <v>29</v>
      </c>
      <c r="M2780" t="s">
        <v>30</v>
      </c>
      <c r="N2780" t="s">
        <v>7226</v>
      </c>
      <c r="O2780" t="s">
        <v>43</v>
      </c>
      <c r="P2780" t="s">
        <v>33</v>
      </c>
    </row>
    <row r="2781" spans="1:16">
      <c r="A2781" t="s">
        <v>8963</v>
      </c>
      <c r="B2781" t="s">
        <v>8964</v>
      </c>
      <c r="C2781" t="s">
        <v>48</v>
      </c>
      <c r="D2781" t="s">
        <v>8965</v>
      </c>
      <c r="E2781" t="s">
        <v>39</v>
      </c>
      <c r="F2781" t="s">
        <v>40</v>
      </c>
      <c r="G2781" t="s">
        <v>25</v>
      </c>
      <c r="H2781" t="s">
        <v>25</v>
      </c>
      <c r="I2781" t="s">
        <v>41</v>
      </c>
      <c r="J2781" t="s">
        <v>27</v>
      </c>
      <c r="K2781" t="s">
        <v>28</v>
      </c>
      <c r="L2781" t="s">
        <v>29</v>
      </c>
      <c r="M2781" t="s">
        <v>30</v>
      </c>
      <c r="N2781" t="s">
        <v>8966</v>
      </c>
      <c r="O2781" t="s">
        <v>43</v>
      </c>
      <c r="P2781" t="s">
        <v>33</v>
      </c>
    </row>
    <row r="2782" spans="1:16">
      <c r="A2782" t="s">
        <v>8967</v>
      </c>
      <c r="B2782" t="s">
        <v>8968</v>
      </c>
      <c r="C2782" t="s">
        <v>48</v>
      </c>
      <c r="D2782" t="s">
        <v>2377</v>
      </c>
      <c r="E2782" t="s">
        <v>49</v>
      </c>
      <c r="F2782" t="s">
        <v>40</v>
      </c>
      <c r="G2782" t="s">
        <v>25</v>
      </c>
      <c r="H2782" t="s">
        <v>41</v>
      </c>
      <c r="I2782" t="s">
        <v>25</v>
      </c>
      <c r="J2782" t="s">
        <v>27</v>
      </c>
      <c r="K2782" t="s">
        <v>28</v>
      </c>
      <c r="L2782" t="s">
        <v>29</v>
      </c>
      <c r="M2782" t="s">
        <v>30</v>
      </c>
      <c r="N2782" t="s">
        <v>8969</v>
      </c>
      <c r="O2782" t="s">
        <v>43</v>
      </c>
      <c r="P2782" t="s">
        <v>33</v>
      </c>
    </row>
    <row r="2783" spans="1:16">
      <c r="A2783" t="s">
        <v>8970</v>
      </c>
      <c r="B2783" t="s">
        <v>8971</v>
      </c>
      <c r="C2783" t="s">
        <v>148</v>
      </c>
      <c r="D2783" t="s">
        <v>1216</v>
      </c>
      <c r="E2783" t="s">
        <v>39</v>
      </c>
      <c r="F2783" t="s">
        <v>40</v>
      </c>
      <c r="G2783" t="s">
        <v>25</v>
      </c>
      <c r="H2783" t="s">
        <v>25</v>
      </c>
      <c r="I2783" t="s">
        <v>41</v>
      </c>
      <c r="J2783" t="s">
        <v>27</v>
      </c>
      <c r="K2783" t="s">
        <v>28</v>
      </c>
      <c r="L2783" t="s">
        <v>29</v>
      </c>
      <c r="M2783" t="s">
        <v>30</v>
      </c>
      <c r="N2783" t="s">
        <v>8972</v>
      </c>
      <c r="O2783" t="s">
        <v>43</v>
      </c>
      <c r="P2783" t="s">
        <v>33</v>
      </c>
    </row>
    <row r="2784" spans="1:16">
      <c r="A2784" t="s">
        <v>8973</v>
      </c>
      <c r="B2784" t="s">
        <v>8974</v>
      </c>
      <c r="C2784" t="s">
        <v>48</v>
      </c>
      <c r="D2784" t="s">
        <v>4745</v>
      </c>
      <c r="E2784" t="s">
        <v>39</v>
      </c>
      <c r="F2784" t="s">
        <v>40</v>
      </c>
      <c r="G2784" t="s">
        <v>25</v>
      </c>
      <c r="H2784" t="s">
        <v>25</v>
      </c>
      <c r="I2784" t="s">
        <v>25</v>
      </c>
      <c r="J2784" t="s">
        <v>27</v>
      </c>
      <c r="K2784" t="s">
        <v>28</v>
      </c>
      <c r="L2784" t="s">
        <v>29</v>
      </c>
      <c r="M2784" t="s">
        <v>30</v>
      </c>
      <c r="N2784" t="s">
        <v>8975</v>
      </c>
      <c r="O2784" t="s">
        <v>43</v>
      </c>
      <c r="P2784" t="s">
        <v>33</v>
      </c>
    </row>
    <row r="2785" spans="1:16">
      <c r="A2785" t="s">
        <v>8976</v>
      </c>
      <c r="B2785" t="s">
        <v>8977</v>
      </c>
      <c r="C2785" t="s">
        <v>48</v>
      </c>
      <c r="D2785" t="s">
        <v>1727</v>
      </c>
      <c r="E2785" t="s">
        <v>39</v>
      </c>
      <c r="F2785" t="s">
        <v>40</v>
      </c>
      <c r="G2785" t="s">
        <v>25</v>
      </c>
      <c r="H2785" t="s">
        <v>25</v>
      </c>
      <c r="I2785" t="s">
        <v>25</v>
      </c>
      <c r="J2785" t="s">
        <v>27</v>
      </c>
      <c r="K2785" t="s">
        <v>28</v>
      </c>
      <c r="L2785" t="s">
        <v>29</v>
      </c>
      <c r="M2785" t="s">
        <v>30</v>
      </c>
      <c r="N2785" t="s">
        <v>8978</v>
      </c>
      <c r="O2785" t="s">
        <v>43</v>
      </c>
      <c r="P2785" t="s">
        <v>33</v>
      </c>
    </row>
    <row r="2786" spans="1:16">
      <c r="A2786" t="s">
        <v>8979</v>
      </c>
      <c r="B2786" t="s">
        <v>8980</v>
      </c>
      <c r="C2786" t="s">
        <v>48</v>
      </c>
      <c r="D2786" t="s">
        <v>1182</v>
      </c>
      <c r="E2786" t="s">
        <v>39</v>
      </c>
      <c r="F2786" t="s">
        <v>40</v>
      </c>
      <c r="G2786" t="s">
        <v>25</v>
      </c>
      <c r="H2786" t="s">
        <v>25</v>
      </c>
      <c r="I2786" t="s">
        <v>41</v>
      </c>
      <c r="J2786" t="s">
        <v>27</v>
      </c>
      <c r="K2786" t="s">
        <v>28</v>
      </c>
      <c r="L2786" t="s">
        <v>29</v>
      </c>
      <c r="M2786" t="s">
        <v>30</v>
      </c>
      <c r="N2786" t="s">
        <v>8981</v>
      </c>
      <c r="O2786" t="s">
        <v>43</v>
      </c>
      <c r="P2786" t="s">
        <v>33</v>
      </c>
    </row>
    <row r="2787" spans="1:16">
      <c r="A2787" t="s">
        <v>8982</v>
      </c>
      <c r="B2787" t="s">
        <v>8983</v>
      </c>
      <c r="C2787" t="s">
        <v>48</v>
      </c>
      <c r="D2787" t="s">
        <v>8984</v>
      </c>
      <c r="E2787" t="s">
        <v>39</v>
      </c>
      <c r="F2787" t="s">
        <v>40</v>
      </c>
      <c r="G2787" t="s">
        <v>25</v>
      </c>
      <c r="H2787" t="s">
        <v>25</v>
      </c>
      <c r="I2787" t="s">
        <v>41</v>
      </c>
      <c r="J2787" t="s">
        <v>27</v>
      </c>
      <c r="K2787" t="s">
        <v>28</v>
      </c>
      <c r="L2787" t="s">
        <v>29</v>
      </c>
      <c r="M2787" t="s">
        <v>30</v>
      </c>
      <c r="N2787" t="s">
        <v>8985</v>
      </c>
      <c r="O2787" t="s">
        <v>43</v>
      </c>
      <c r="P2787" t="s">
        <v>33</v>
      </c>
    </row>
    <row r="2788" spans="1:16">
      <c r="A2788" t="s">
        <v>8986</v>
      </c>
      <c r="B2788" t="s">
        <v>8987</v>
      </c>
      <c r="C2788" t="s">
        <v>48</v>
      </c>
      <c r="D2788" t="s">
        <v>5350</v>
      </c>
      <c r="E2788" t="s">
        <v>49</v>
      </c>
      <c r="F2788" t="s">
        <v>40</v>
      </c>
      <c r="G2788" t="s">
        <v>41</v>
      </c>
      <c r="H2788" t="s">
        <v>41</v>
      </c>
      <c r="I2788" t="s">
        <v>57</v>
      </c>
      <c r="J2788" t="s">
        <v>27</v>
      </c>
      <c r="K2788" t="s">
        <v>28</v>
      </c>
      <c r="L2788" t="s">
        <v>29</v>
      </c>
      <c r="M2788" t="s">
        <v>30</v>
      </c>
      <c r="N2788" t="s">
        <v>8988</v>
      </c>
      <c r="O2788" t="s">
        <v>43</v>
      </c>
      <c r="P2788" t="s">
        <v>33</v>
      </c>
    </row>
    <row r="2789" spans="1:16">
      <c r="A2789" t="s">
        <v>8989</v>
      </c>
      <c r="B2789" t="s">
        <v>8990</v>
      </c>
      <c r="C2789" t="s">
        <v>48</v>
      </c>
      <c r="D2789" t="s">
        <v>8991</v>
      </c>
      <c r="E2789" t="s">
        <v>39</v>
      </c>
      <c r="F2789" t="s">
        <v>40</v>
      </c>
      <c r="G2789" t="s">
        <v>25</v>
      </c>
      <c r="H2789" t="s">
        <v>25</v>
      </c>
      <c r="I2789" t="s">
        <v>41</v>
      </c>
      <c r="J2789" t="s">
        <v>27</v>
      </c>
      <c r="K2789" t="s">
        <v>28</v>
      </c>
      <c r="L2789" t="s">
        <v>29</v>
      </c>
      <c r="M2789" t="s">
        <v>30</v>
      </c>
      <c r="N2789" t="s">
        <v>8992</v>
      </c>
      <c r="O2789" t="s">
        <v>43</v>
      </c>
      <c r="P2789" t="s">
        <v>33</v>
      </c>
    </row>
    <row r="2790" spans="1:16">
      <c r="A2790" t="s">
        <v>8993</v>
      </c>
      <c r="B2790" t="s">
        <v>8994</v>
      </c>
      <c r="C2790" t="s">
        <v>48</v>
      </c>
      <c r="D2790" t="s">
        <v>6569</v>
      </c>
      <c r="E2790" t="s">
        <v>39</v>
      </c>
      <c r="F2790" t="s">
        <v>40</v>
      </c>
      <c r="G2790" t="s">
        <v>41</v>
      </c>
      <c r="H2790" t="s">
        <v>25</v>
      </c>
      <c r="I2790" t="s">
        <v>26</v>
      </c>
      <c r="J2790" t="s">
        <v>27</v>
      </c>
      <c r="K2790" t="s">
        <v>28</v>
      </c>
      <c r="L2790" t="s">
        <v>29</v>
      </c>
      <c r="M2790" t="s">
        <v>30</v>
      </c>
      <c r="N2790" t="s">
        <v>6366</v>
      </c>
      <c r="O2790" t="s">
        <v>43</v>
      </c>
      <c r="P2790" t="s">
        <v>33</v>
      </c>
    </row>
    <row r="2791" spans="1:16">
      <c r="A2791" t="s">
        <v>8995</v>
      </c>
      <c r="B2791" t="s">
        <v>8996</v>
      </c>
      <c r="C2791" t="s">
        <v>48</v>
      </c>
      <c r="D2791" t="s">
        <v>8997</v>
      </c>
      <c r="E2791" t="s">
        <v>39</v>
      </c>
      <c r="F2791" t="s">
        <v>40</v>
      </c>
      <c r="G2791" t="s">
        <v>25</v>
      </c>
      <c r="H2791" t="s">
        <v>25</v>
      </c>
      <c r="I2791" t="s">
        <v>41</v>
      </c>
      <c r="J2791" t="s">
        <v>27</v>
      </c>
      <c r="K2791" t="s">
        <v>28</v>
      </c>
      <c r="L2791" t="s">
        <v>29</v>
      </c>
      <c r="M2791" t="s">
        <v>30</v>
      </c>
      <c r="N2791" t="s">
        <v>8998</v>
      </c>
      <c r="O2791" t="s">
        <v>43</v>
      </c>
      <c r="P2791" t="s">
        <v>33</v>
      </c>
    </row>
    <row r="2792" spans="1:16">
      <c r="A2792" t="s">
        <v>8999</v>
      </c>
      <c r="B2792" t="s">
        <v>9000</v>
      </c>
      <c r="C2792" t="s">
        <v>148</v>
      </c>
      <c r="D2792" t="s">
        <v>9001</v>
      </c>
      <c r="E2792" t="s">
        <v>56</v>
      </c>
      <c r="F2792" t="s">
        <v>40</v>
      </c>
      <c r="G2792" t="s">
        <v>25</v>
      </c>
      <c r="H2792" t="s">
        <v>150</v>
      </c>
      <c r="I2792" t="s">
        <v>41</v>
      </c>
      <c r="J2792" t="s">
        <v>27</v>
      </c>
      <c r="K2792" t="s">
        <v>28</v>
      </c>
      <c r="L2792" t="s">
        <v>29</v>
      </c>
      <c r="M2792" t="s">
        <v>30</v>
      </c>
      <c r="N2792" t="s">
        <v>9002</v>
      </c>
      <c r="O2792" t="s">
        <v>43</v>
      </c>
      <c r="P2792" t="s">
        <v>33</v>
      </c>
    </row>
    <row r="2793" spans="1:16">
      <c r="A2793" t="s">
        <v>9003</v>
      </c>
      <c r="B2793" t="s">
        <v>9004</v>
      </c>
      <c r="C2793" t="s">
        <v>48</v>
      </c>
      <c r="D2793" t="s">
        <v>2358</v>
      </c>
      <c r="E2793" t="s">
        <v>49</v>
      </c>
      <c r="F2793" t="s">
        <v>40</v>
      </c>
      <c r="G2793" t="s">
        <v>25</v>
      </c>
      <c r="H2793" t="s">
        <v>41</v>
      </c>
      <c r="I2793" t="s">
        <v>41</v>
      </c>
      <c r="J2793" t="s">
        <v>27</v>
      </c>
      <c r="K2793" t="s">
        <v>28</v>
      </c>
      <c r="L2793" t="s">
        <v>29</v>
      </c>
      <c r="M2793" t="s">
        <v>30</v>
      </c>
      <c r="N2793" t="s">
        <v>9005</v>
      </c>
      <c r="O2793" t="s">
        <v>43</v>
      </c>
      <c r="P2793" t="s">
        <v>33</v>
      </c>
    </row>
    <row r="2794" spans="1:16">
      <c r="A2794" t="s">
        <v>9006</v>
      </c>
      <c r="B2794" t="s">
        <v>9007</v>
      </c>
      <c r="C2794" t="s">
        <v>48</v>
      </c>
      <c r="D2794" t="s">
        <v>9008</v>
      </c>
      <c r="E2794" t="s">
        <v>39</v>
      </c>
      <c r="F2794" t="s">
        <v>40</v>
      </c>
      <c r="G2794" t="s">
        <v>25</v>
      </c>
      <c r="H2794" t="s">
        <v>25</v>
      </c>
      <c r="I2794" t="s">
        <v>25</v>
      </c>
      <c r="J2794" t="s">
        <v>27</v>
      </c>
      <c r="K2794" t="s">
        <v>28</v>
      </c>
      <c r="L2794" t="s">
        <v>29</v>
      </c>
      <c r="M2794" t="s">
        <v>30</v>
      </c>
      <c r="N2794" t="s">
        <v>9009</v>
      </c>
      <c r="O2794" t="s">
        <v>43</v>
      </c>
      <c r="P2794" t="s">
        <v>33</v>
      </c>
    </row>
    <row r="2795" spans="1:16">
      <c r="A2795" t="s">
        <v>9010</v>
      </c>
      <c r="B2795" t="s">
        <v>9011</v>
      </c>
      <c r="C2795" t="s">
        <v>48</v>
      </c>
      <c r="D2795" t="s">
        <v>9012</v>
      </c>
      <c r="E2795" t="s">
        <v>63</v>
      </c>
      <c r="F2795" t="s">
        <v>40</v>
      </c>
      <c r="G2795" t="s">
        <v>25</v>
      </c>
      <c r="H2795" t="s">
        <v>57</v>
      </c>
      <c r="I2795" t="s">
        <v>41</v>
      </c>
      <c r="J2795" t="s">
        <v>27</v>
      </c>
      <c r="K2795" t="s">
        <v>28</v>
      </c>
      <c r="L2795" t="s">
        <v>29</v>
      </c>
      <c r="M2795" t="s">
        <v>30</v>
      </c>
      <c r="N2795" t="s">
        <v>9013</v>
      </c>
      <c r="O2795" t="s">
        <v>43</v>
      </c>
      <c r="P2795" t="s">
        <v>33</v>
      </c>
    </row>
    <row r="2796" spans="1:16">
      <c r="A2796" t="s">
        <v>9014</v>
      </c>
      <c r="B2796" t="s">
        <v>9015</v>
      </c>
      <c r="C2796" t="s">
        <v>48</v>
      </c>
      <c r="D2796" t="s">
        <v>2102</v>
      </c>
      <c r="E2796" t="s">
        <v>39</v>
      </c>
      <c r="F2796" t="s">
        <v>40</v>
      </c>
      <c r="G2796" t="s">
        <v>25</v>
      </c>
      <c r="H2796" t="s">
        <v>25</v>
      </c>
      <c r="I2796" t="s">
        <v>41</v>
      </c>
      <c r="J2796" t="s">
        <v>27</v>
      </c>
      <c r="K2796" t="s">
        <v>28</v>
      </c>
      <c r="L2796" t="s">
        <v>29</v>
      </c>
      <c r="M2796" t="s">
        <v>30</v>
      </c>
      <c r="N2796" t="s">
        <v>9016</v>
      </c>
      <c r="O2796" t="s">
        <v>43</v>
      </c>
      <c r="P2796" t="s">
        <v>33</v>
      </c>
    </row>
    <row r="2797" spans="1:16">
      <c r="A2797" t="s">
        <v>9017</v>
      </c>
      <c r="B2797" t="s">
        <v>9018</v>
      </c>
      <c r="C2797" t="s">
        <v>48</v>
      </c>
      <c r="D2797" t="s">
        <v>1263</v>
      </c>
      <c r="E2797" t="s">
        <v>39</v>
      </c>
      <c r="F2797" t="s">
        <v>40</v>
      </c>
      <c r="G2797" t="s">
        <v>25</v>
      </c>
      <c r="H2797" t="s">
        <v>25</v>
      </c>
      <c r="I2797" t="s">
        <v>41</v>
      </c>
      <c r="J2797" t="s">
        <v>27</v>
      </c>
      <c r="K2797" t="s">
        <v>28</v>
      </c>
      <c r="L2797" t="s">
        <v>29</v>
      </c>
      <c r="M2797" t="s">
        <v>30</v>
      </c>
      <c r="N2797" t="s">
        <v>9019</v>
      </c>
      <c r="O2797" t="s">
        <v>43</v>
      </c>
      <c r="P2797" t="s">
        <v>33</v>
      </c>
    </row>
    <row r="2798" spans="1:16">
      <c r="A2798" t="s">
        <v>9020</v>
      </c>
      <c r="B2798" t="s">
        <v>9021</v>
      </c>
      <c r="C2798" t="s">
        <v>48</v>
      </c>
      <c r="D2798" t="s">
        <v>5678</v>
      </c>
      <c r="E2798" t="s">
        <v>39</v>
      </c>
      <c r="F2798" t="s">
        <v>40</v>
      </c>
      <c r="G2798" t="s">
        <v>25</v>
      </c>
      <c r="H2798" t="s">
        <v>25</v>
      </c>
      <c r="I2798" t="s">
        <v>41</v>
      </c>
      <c r="J2798" t="s">
        <v>27</v>
      </c>
      <c r="K2798" t="s">
        <v>28</v>
      </c>
      <c r="L2798" t="s">
        <v>29</v>
      </c>
      <c r="M2798" t="s">
        <v>30</v>
      </c>
      <c r="N2798" t="s">
        <v>9022</v>
      </c>
      <c r="O2798" t="s">
        <v>43</v>
      </c>
      <c r="P2798" t="s">
        <v>33</v>
      </c>
    </row>
    <row r="2799" spans="1:16">
      <c r="A2799" t="s">
        <v>9023</v>
      </c>
      <c r="B2799" t="s">
        <v>9024</v>
      </c>
      <c r="C2799" t="s">
        <v>48</v>
      </c>
      <c r="D2799" t="s">
        <v>5465</v>
      </c>
      <c r="E2799" t="s">
        <v>49</v>
      </c>
      <c r="F2799" t="s">
        <v>40</v>
      </c>
      <c r="G2799" t="s">
        <v>25</v>
      </c>
      <c r="H2799" t="s">
        <v>41</v>
      </c>
      <c r="I2799" t="s">
        <v>41</v>
      </c>
      <c r="J2799" t="s">
        <v>27</v>
      </c>
      <c r="K2799" t="s">
        <v>28</v>
      </c>
      <c r="L2799" t="s">
        <v>29</v>
      </c>
      <c r="M2799" t="s">
        <v>30</v>
      </c>
      <c r="N2799" t="s">
        <v>9025</v>
      </c>
      <c r="O2799" t="s">
        <v>43</v>
      </c>
      <c r="P2799" t="s">
        <v>33</v>
      </c>
    </row>
    <row r="2800" spans="1:16">
      <c r="A2800" t="s">
        <v>9026</v>
      </c>
      <c r="B2800" t="s">
        <v>9027</v>
      </c>
      <c r="C2800" t="s">
        <v>48</v>
      </c>
      <c r="D2800" t="s">
        <v>8513</v>
      </c>
      <c r="E2800" t="s">
        <v>63</v>
      </c>
      <c r="F2800" t="s">
        <v>40</v>
      </c>
      <c r="G2800" t="s">
        <v>25</v>
      </c>
      <c r="H2800" t="s">
        <v>57</v>
      </c>
      <c r="I2800" t="s">
        <v>41</v>
      </c>
      <c r="J2800" t="s">
        <v>27</v>
      </c>
      <c r="K2800" t="s">
        <v>28</v>
      </c>
      <c r="L2800" t="s">
        <v>29</v>
      </c>
      <c r="M2800" t="s">
        <v>30</v>
      </c>
      <c r="N2800" t="s">
        <v>8514</v>
      </c>
      <c r="O2800" t="s">
        <v>43</v>
      </c>
      <c r="P2800" t="s">
        <v>33</v>
      </c>
    </row>
    <row r="2801" spans="1:16">
      <c r="A2801" t="s">
        <v>9028</v>
      </c>
      <c r="B2801" t="s">
        <v>9029</v>
      </c>
      <c r="C2801" t="s">
        <v>48</v>
      </c>
      <c r="D2801" t="s">
        <v>9030</v>
      </c>
      <c r="E2801" t="s">
        <v>39</v>
      </c>
      <c r="F2801" t="s">
        <v>40</v>
      </c>
      <c r="G2801" t="s">
        <v>25</v>
      </c>
      <c r="H2801" t="s">
        <v>25</v>
      </c>
      <c r="I2801" t="s">
        <v>41</v>
      </c>
      <c r="J2801" t="s">
        <v>27</v>
      </c>
      <c r="K2801" t="s">
        <v>28</v>
      </c>
      <c r="L2801" t="s">
        <v>29</v>
      </c>
      <c r="M2801" t="s">
        <v>30</v>
      </c>
      <c r="N2801" t="s">
        <v>9031</v>
      </c>
      <c r="O2801" t="s">
        <v>43</v>
      </c>
      <c r="P2801" t="s">
        <v>33</v>
      </c>
    </row>
    <row r="2802" spans="1:16">
      <c r="A2802" t="s">
        <v>9032</v>
      </c>
      <c r="B2802" t="s">
        <v>9033</v>
      </c>
      <c r="C2802" t="s">
        <v>48</v>
      </c>
      <c r="D2802" t="s">
        <v>1182</v>
      </c>
      <c r="E2802" t="s">
        <v>39</v>
      </c>
      <c r="F2802" t="s">
        <v>40</v>
      </c>
      <c r="G2802" t="s">
        <v>25</v>
      </c>
      <c r="H2802" t="s">
        <v>25</v>
      </c>
      <c r="I2802" t="s">
        <v>25</v>
      </c>
      <c r="J2802" t="s">
        <v>27</v>
      </c>
      <c r="K2802" t="s">
        <v>28</v>
      </c>
      <c r="L2802" t="s">
        <v>29</v>
      </c>
      <c r="M2802" t="s">
        <v>30</v>
      </c>
      <c r="N2802" t="s">
        <v>9034</v>
      </c>
      <c r="O2802" t="s">
        <v>43</v>
      </c>
      <c r="P2802" t="s">
        <v>33</v>
      </c>
    </row>
    <row r="2803" spans="1:16">
      <c r="A2803" t="s">
        <v>9035</v>
      </c>
      <c r="B2803" t="s">
        <v>9036</v>
      </c>
      <c r="C2803" t="s">
        <v>48</v>
      </c>
      <c r="D2803" t="s">
        <v>9037</v>
      </c>
      <c r="E2803" t="s">
        <v>39</v>
      </c>
      <c r="F2803" t="s">
        <v>40</v>
      </c>
      <c r="G2803" t="s">
        <v>25</v>
      </c>
      <c r="H2803" t="s">
        <v>25</v>
      </c>
      <c r="I2803" t="s">
        <v>41</v>
      </c>
      <c r="J2803" t="s">
        <v>27</v>
      </c>
      <c r="K2803" t="s">
        <v>28</v>
      </c>
      <c r="L2803" t="s">
        <v>29</v>
      </c>
      <c r="M2803" t="s">
        <v>30</v>
      </c>
      <c r="N2803" t="s">
        <v>4909</v>
      </c>
      <c r="O2803" t="s">
        <v>43</v>
      </c>
      <c r="P2803" t="s">
        <v>33</v>
      </c>
    </row>
    <row r="2804" spans="1:16">
      <c r="A2804" t="s">
        <v>9038</v>
      </c>
      <c r="B2804" t="s">
        <v>9039</v>
      </c>
      <c r="C2804" t="s">
        <v>48</v>
      </c>
      <c r="D2804" t="s">
        <v>9040</v>
      </c>
      <c r="E2804" t="s">
        <v>39</v>
      </c>
      <c r="F2804" t="s">
        <v>40</v>
      </c>
      <c r="G2804" t="s">
        <v>25</v>
      </c>
      <c r="H2804" t="s">
        <v>25</v>
      </c>
      <c r="I2804" t="s">
        <v>41</v>
      </c>
      <c r="J2804" t="s">
        <v>27</v>
      </c>
      <c r="K2804" t="s">
        <v>28</v>
      </c>
      <c r="L2804" t="s">
        <v>29</v>
      </c>
      <c r="M2804" t="s">
        <v>30</v>
      </c>
      <c r="N2804" t="s">
        <v>9041</v>
      </c>
      <c r="O2804" t="s">
        <v>43</v>
      </c>
      <c r="P2804" t="s">
        <v>33</v>
      </c>
    </row>
    <row r="2805" spans="1:16">
      <c r="A2805" t="s">
        <v>9042</v>
      </c>
      <c r="B2805" t="s">
        <v>9043</v>
      </c>
      <c r="C2805" t="s">
        <v>48</v>
      </c>
      <c r="D2805" t="s">
        <v>9044</v>
      </c>
      <c r="E2805" t="s">
        <v>39</v>
      </c>
      <c r="F2805" t="s">
        <v>40</v>
      </c>
      <c r="G2805" t="s">
        <v>25</v>
      </c>
      <c r="H2805" t="s">
        <v>25</v>
      </c>
      <c r="I2805" t="s">
        <v>57</v>
      </c>
      <c r="J2805" t="s">
        <v>27</v>
      </c>
      <c r="K2805" t="s">
        <v>28</v>
      </c>
      <c r="L2805" t="s">
        <v>29</v>
      </c>
      <c r="M2805" t="s">
        <v>30</v>
      </c>
      <c r="N2805" t="s">
        <v>9045</v>
      </c>
      <c r="O2805" t="s">
        <v>43</v>
      </c>
      <c r="P2805" t="s">
        <v>33</v>
      </c>
    </row>
    <row r="2806" spans="1:16">
      <c r="A2806" t="s">
        <v>9046</v>
      </c>
      <c r="B2806" t="s">
        <v>9047</v>
      </c>
      <c r="C2806" t="s">
        <v>148</v>
      </c>
      <c r="D2806" t="s">
        <v>2243</v>
      </c>
      <c r="E2806" t="s">
        <v>49</v>
      </c>
      <c r="F2806" t="s">
        <v>40</v>
      </c>
      <c r="G2806" t="s">
        <v>25</v>
      </c>
      <c r="H2806" t="s">
        <v>41</v>
      </c>
      <c r="I2806" t="s">
        <v>41</v>
      </c>
      <c r="J2806" t="s">
        <v>27</v>
      </c>
      <c r="K2806" t="s">
        <v>28</v>
      </c>
      <c r="L2806" t="s">
        <v>29</v>
      </c>
      <c r="M2806" t="s">
        <v>30</v>
      </c>
      <c r="N2806" t="s">
        <v>9048</v>
      </c>
      <c r="O2806" t="s">
        <v>43</v>
      </c>
      <c r="P2806" t="s">
        <v>33</v>
      </c>
    </row>
    <row r="2807" spans="1:16">
      <c r="A2807" t="s">
        <v>9049</v>
      </c>
      <c r="B2807" t="s">
        <v>9050</v>
      </c>
      <c r="C2807" t="s">
        <v>48</v>
      </c>
      <c r="D2807" t="s">
        <v>9051</v>
      </c>
      <c r="E2807" t="s">
        <v>39</v>
      </c>
      <c r="F2807" t="s">
        <v>40</v>
      </c>
      <c r="G2807" t="s">
        <v>25</v>
      </c>
      <c r="H2807" t="s">
        <v>25</v>
      </c>
      <c r="I2807" t="s">
        <v>41</v>
      </c>
      <c r="J2807" t="s">
        <v>27</v>
      </c>
      <c r="K2807" t="s">
        <v>28</v>
      </c>
      <c r="L2807" t="s">
        <v>29</v>
      </c>
      <c r="M2807" t="s">
        <v>30</v>
      </c>
      <c r="N2807" t="s">
        <v>9052</v>
      </c>
      <c r="O2807" t="s">
        <v>43</v>
      </c>
      <c r="P2807" t="s">
        <v>33</v>
      </c>
    </row>
    <row r="2808" spans="1:16">
      <c r="A2808" t="s">
        <v>9053</v>
      </c>
      <c r="B2808" t="s">
        <v>9054</v>
      </c>
      <c r="C2808" t="s">
        <v>63</v>
      </c>
      <c r="D2808" t="s">
        <v>9055</v>
      </c>
      <c r="E2808" t="s">
        <v>39</v>
      </c>
      <c r="F2808" t="s">
        <v>40</v>
      </c>
      <c r="G2808" t="s">
        <v>25</v>
      </c>
      <c r="H2808" t="s">
        <v>25</v>
      </c>
      <c r="I2808" t="s">
        <v>25</v>
      </c>
      <c r="J2808" t="s">
        <v>27</v>
      </c>
      <c r="K2808" t="s">
        <v>28</v>
      </c>
      <c r="L2808" t="s">
        <v>29</v>
      </c>
      <c r="M2808" t="s">
        <v>30</v>
      </c>
      <c r="N2808" t="s">
        <v>9056</v>
      </c>
      <c r="O2808" t="s">
        <v>43</v>
      </c>
      <c r="P2808" t="s">
        <v>33</v>
      </c>
    </row>
    <row r="2809" spans="1:16">
      <c r="A2809" t="s">
        <v>9057</v>
      </c>
      <c r="B2809" t="s">
        <v>9058</v>
      </c>
      <c r="C2809" t="s">
        <v>63</v>
      </c>
      <c r="D2809" t="s">
        <v>9059</v>
      </c>
      <c r="E2809" t="s">
        <v>63</v>
      </c>
      <c r="F2809" t="s">
        <v>40</v>
      </c>
      <c r="G2809" t="s">
        <v>57</v>
      </c>
      <c r="H2809" t="s">
        <v>57</v>
      </c>
      <c r="I2809" t="s">
        <v>41</v>
      </c>
      <c r="J2809" t="s">
        <v>27</v>
      </c>
      <c r="K2809" t="s">
        <v>28</v>
      </c>
      <c r="L2809" t="s">
        <v>29</v>
      </c>
      <c r="M2809" t="s">
        <v>30</v>
      </c>
      <c r="N2809" t="s">
        <v>9060</v>
      </c>
      <c r="O2809" t="s">
        <v>43</v>
      </c>
      <c r="P2809" t="s">
        <v>33</v>
      </c>
    </row>
    <row r="2810" spans="1:16">
      <c r="A2810" t="s">
        <v>9061</v>
      </c>
      <c r="B2810" t="s">
        <v>9062</v>
      </c>
      <c r="C2810" t="s">
        <v>63</v>
      </c>
      <c r="D2810" t="s">
        <v>9063</v>
      </c>
      <c r="E2810" t="s">
        <v>63</v>
      </c>
      <c r="F2810" t="s">
        <v>40</v>
      </c>
      <c r="G2810" t="s">
        <v>25</v>
      </c>
      <c r="H2810" t="s">
        <v>57</v>
      </c>
      <c r="I2810" t="s">
        <v>41</v>
      </c>
      <c r="J2810" t="s">
        <v>27</v>
      </c>
      <c r="K2810" t="s">
        <v>28</v>
      </c>
      <c r="L2810" t="s">
        <v>29</v>
      </c>
      <c r="M2810" t="s">
        <v>30</v>
      </c>
      <c r="N2810" t="s">
        <v>9064</v>
      </c>
      <c r="O2810" t="s">
        <v>43</v>
      </c>
      <c r="P2810" t="s">
        <v>33</v>
      </c>
    </row>
    <row r="2811" spans="1:16">
      <c r="A2811" t="s">
        <v>9065</v>
      </c>
      <c r="B2811" t="s">
        <v>9066</v>
      </c>
      <c r="C2811" t="s">
        <v>63</v>
      </c>
      <c r="D2811" t="s">
        <v>5310</v>
      </c>
      <c r="E2811" t="s">
        <v>49</v>
      </c>
      <c r="F2811" t="s">
        <v>40</v>
      </c>
      <c r="G2811" t="s">
        <v>25</v>
      </c>
      <c r="H2811" t="s">
        <v>41</v>
      </c>
      <c r="I2811" t="s">
        <v>41</v>
      </c>
      <c r="J2811" t="s">
        <v>27</v>
      </c>
      <c r="K2811" t="s">
        <v>28</v>
      </c>
      <c r="L2811" t="s">
        <v>29</v>
      </c>
      <c r="M2811" t="s">
        <v>30</v>
      </c>
      <c r="N2811" t="s">
        <v>9067</v>
      </c>
      <c r="O2811" t="s">
        <v>43</v>
      </c>
      <c r="P2811" t="s">
        <v>33</v>
      </c>
    </row>
    <row r="2812" spans="1:16">
      <c r="A2812" t="s">
        <v>9068</v>
      </c>
      <c r="B2812" t="s">
        <v>9069</v>
      </c>
      <c r="C2812" t="s">
        <v>63</v>
      </c>
      <c r="D2812" t="s">
        <v>843</v>
      </c>
      <c r="E2812" t="s">
        <v>39</v>
      </c>
      <c r="F2812" t="s">
        <v>40</v>
      </c>
      <c r="G2812" t="s">
        <v>25</v>
      </c>
      <c r="H2812" t="s">
        <v>25</v>
      </c>
      <c r="I2812" t="s">
        <v>41</v>
      </c>
      <c r="J2812" t="s">
        <v>27</v>
      </c>
      <c r="K2812" t="s">
        <v>28</v>
      </c>
      <c r="L2812" t="s">
        <v>29</v>
      </c>
      <c r="M2812" t="s">
        <v>30</v>
      </c>
      <c r="N2812" t="s">
        <v>9070</v>
      </c>
      <c r="O2812" t="s">
        <v>43</v>
      </c>
      <c r="P2812" t="s">
        <v>33</v>
      </c>
    </row>
    <row r="2813" spans="1:16">
      <c r="A2813" t="s">
        <v>9071</v>
      </c>
      <c r="B2813" t="s">
        <v>9072</v>
      </c>
      <c r="C2813" t="s">
        <v>63</v>
      </c>
      <c r="D2813" t="s">
        <v>9073</v>
      </c>
      <c r="E2813" t="s">
        <v>39</v>
      </c>
      <c r="F2813" t="s">
        <v>40</v>
      </c>
      <c r="G2813" t="s">
        <v>25</v>
      </c>
      <c r="H2813" t="s">
        <v>25</v>
      </c>
      <c r="I2813" t="s">
        <v>25</v>
      </c>
      <c r="J2813" t="s">
        <v>27</v>
      </c>
      <c r="K2813" t="s">
        <v>28</v>
      </c>
      <c r="L2813" t="s">
        <v>29</v>
      </c>
      <c r="M2813" t="s">
        <v>30</v>
      </c>
      <c r="N2813" t="s">
        <v>9074</v>
      </c>
      <c r="O2813" t="s">
        <v>43</v>
      </c>
      <c r="P2813" t="s">
        <v>33</v>
      </c>
    </row>
    <row r="2814" spans="1:16">
      <c r="A2814" t="s">
        <v>9075</v>
      </c>
      <c r="B2814" t="s">
        <v>9076</v>
      </c>
      <c r="C2814" t="s">
        <v>63</v>
      </c>
      <c r="D2814" t="s">
        <v>6579</v>
      </c>
      <c r="E2814" t="s">
        <v>39</v>
      </c>
      <c r="F2814" t="s">
        <v>40</v>
      </c>
      <c r="G2814" t="s">
        <v>25</v>
      </c>
      <c r="H2814" t="s">
        <v>25</v>
      </c>
      <c r="I2814" t="s">
        <v>41</v>
      </c>
      <c r="J2814" t="s">
        <v>27</v>
      </c>
      <c r="K2814" t="s">
        <v>28</v>
      </c>
      <c r="L2814" t="s">
        <v>29</v>
      </c>
      <c r="M2814" t="s">
        <v>30</v>
      </c>
      <c r="N2814" t="s">
        <v>9077</v>
      </c>
      <c r="O2814" t="s">
        <v>43</v>
      </c>
      <c r="P2814" t="s">
        <v>33</v>
      </c>
    </row>
    <row r="2815" spans="1:16">
      <c r="A2815" t="s">
        <v>9078</v>
      </c>
      <c r="B2815" t="s">
        <v>9079</v>
      </c>
      <c r="C2815" t="s">
        <v>63</v>
      </c>
      <c r="D2815" t="s">
        <v>9080</v>
      </c>
      <c r="E2815" t="s">
        <v>39</v>
      </c>
      <c r="F2815" t="s">
        <v>40</v>
      </c>
      <c r="G2815" t="s">
        <v>25</v>
      </c>
      <c r="H2815" t="s">
        <v>25</v>
      </c>
      <c r="I2815" t="s">
        <v>41</v>
      </c>
      <c r="J2815" t="s">
        <v>27</v>
      </c>
      <c r="K2815" t="s">
        <v>28</v>
      </c>
      <c r="L2815" t="s">
        <v>29</v>
      </c>
      <c r="M2815" t="s">
        <v>30</v>
      </c>
      <c r="N2815" t="s">
        <v>9081</v>
      </c>
      <c r="O2815" t="s">
        <v>43</v>
      </c>
      <c r="P2815" t="s">
        <v>33</v>
      </c>
    </row>
    <row r="2816" spans="1:16">
      <c r="A2816" t="s">
        <v>9082</v>
      </c>
      <c r="B2816" t="s">
        <v>9083</v>
      </c>
      <c r="C2816" t="s">
        <v>63</v>
      </c>
      <c r="D2816" t="s">
        <v>9084</v>
      </c>
      <c r="E2816" t="s">
        <v>39</v>
      </c>
      <c r="F2816" t="s">
        <v>40</v>
      </c>
      <c r="G2816" t="s">
        <v>25</v>
      </c>
      <c r="H2816" t="s">
        <v>25</v>
      </c>
      <c r="I2816" t="s">
        <v>25</v>
      </c>
      <c r="J2816" t="s">
        <v>27</v>
      </c>
      <c r="K2816" t="s">
        <v>28</v>
      </c>
      <c r="L2816" t="s">
        <v>29</v>
      </c>
      <c r="M2816" t="s">
        <v>30</v>
      </c>
      <c r="N2816" t="s">
        <v>9085</v>
      </c>
      <c r="O2816" t="s">
        <v>43</v>
      </c>
      <c r="P2816" t="s">
        <v>33</v>
      </c>
    </row>
    <row r="2817" spans="1:16">
      <c r="A2817" t="s">
        <v>9086</v>
      </c>
      <c r="B2817" t="s">
        <v>9087</v>
      </c>
      <c r="C2817" t="s">
        <v>63</v>
      </c>
      <c r="D2817" t="s">
        <v>7312</v>
      </c>
      <c r="E2817" t="s">
        <v>49</v>
      </c>
      <c r="F2817" t="s">
        <v>40</v>
      </c>
      <c r="G2817" t="s">
        <v>25</v>
      </c>
      <c r="H2817" t="s">
        <v>41</v>
      </c>
      <c r="I2817" t="s">
        <v>41</v>
      </c>
      <c r="J2817" t="s">
        <v>27</v>
      </c>
      <c r="K2817" t="s">
        <v>28</v>
      </c>
      <c r="L2817" t="s">
        <v>29</v>
      </c>
      <c r="M2817" t="s">
        <v>30</v>
      </c>
      <c r="N2817" t="s">
        <v>9088</v>
      </c>
      <c r="O2817" t="s">
        <v>43</v>
      </c>
      <c r="P2817" t="s">
        <v>33</v>
      </c>
    </row>
    <row r="2818" spans="1:16">
      <c r="A2818" t="s">
        <v>9089</v>
      </c>
      <c r="B2818" t="s">
        <v>9090</v>
      </c>
      <c r="C2818" t="s">
        <v>63</v>
      </c>
      <c r="D2818" t="s">
        <v>9091</v>
      </c>
      <c r="E2818" t="s">
        <v>39</v>
      </c>
      <c r="F2818" t="s">
        <v>40</v>
      </c>
      <c r="G2818" t="s">
        <v>41</v>
      </c>
      <c r="H2818" t="s">
        <v>25</v>
      </c>
      <c r="I2818" t="s">
        <v>41</v>
      </c>
      <c r="J2818" t="s">
        <v>27</v>
      </c>
      <c r="K2818" t="s">
        <v>28</v>
      </c>
      <c r="L2818" t="s">
        <v>29</v>
      </c>
      <c r="M2818" t="s">
        <v>30</v>
      </c>
      <c r="N2818" t="s">
        <v>9092</v>
      </c>
      <c r="O2818" t="s">
        <v>43</v>
      </c>
      <c r="P2818" t="s">
        <v>33</v>
      </c>
    </row>
    <row r="2819" spans="1:16">
      <c r="A2819" t="s">
        <v>9093</v>
      </c>
      <c r="B2819" t="s">
        <v>9094</v>
      </c>
      <c r="C2819" t="s">
        <v>63</v>
      </c>
      <c r="D2819" t="s">
        <v>9084</v>
      </c>
      <c r="E2819" t="s">
        <v>49</v>
      </c>
      <c r="F2819" t="s">
        <v>40</v>
      </c>
      <c r="G2819" t="s">
        <v>25</v>
      </c>
      <c r="H2819" t="s">
        <v>41</v>
      </c>
      <c r="I2819" t="s">
        <v>25</v>
      </c>
      <c r="J2819" t="s">
        <v>27</v>
      </c>
      <c r="K2819" t="s">
        <v>28</v>
      </c>
      <c r="L2819" t="s">
        <v>29</v>
      </c>
      <c r="M2819" t="s">
        <v>30</v>
      </c>
      <c r="N2819" t="s">
        <v>9095</v>
      </c>
      <c r="O2819" t="s">
        <v>43</v>
      </c>
      <c r="P2819" t="s">
        <v>33</v>
      </c>
    </row>
    <row r="2820" spans="1:16">
      <c r="A2820" t="s">
        <v>9096</v>
      </c>
      <c r="B2820" t="s">
        <v>9097</v>
      </c>
      <c r="C2820" t="s">
        <v>63</v>
      </c>
      <c r="D2820" t="s">
        <v>2290</v>
      </c>
      <c r="E2820" t="s">
        <v>39</v>
      </c>
      <c r="F2820" t="s">
        <v>40</v>
      </c>
      <c r="G2820" t="s">
        <v>25</v>
      </c>
      <c r="H2820" t="s">
        <v>25</v>
      </c>
      <c r="I2820" t="s">
        <v>25</v>
      </c>
      <c r="J2820" t="s">
        <v>27</v>
      </c>
      <c r="K2820" t="s">
        <v>28</v>
      </c>
      <c r="L2820" t="s">
        <v>29</v>
      </c>
      <c r="M2820" t="s">
        <v>30</v>
      </c>
      <c r="N2820" t="s">
        <v>9098</v>
      </c>
      <c r="O2820" t="s">
        <v>43</v>
      </c>
      <c r="P2820" t="s">
        <v>33</v>
      </c>
    </row>
    <row r="2821" spans="1:16">
      <c r="A2821" t="s">
        <v>9099</v>
      </c>
      <c r="B2821" t="s">
        <v>9100</v>
      </c>
      <c r="C2821" t="s">
        <v>63</v>
      </c>
      <c r="D2821" t="s">
        <v>672</v>
      </c>
      <c r="E2821" t="s">
        <v>39</v>
      </c>
      <c r="F2821" t="s">
        <v>40</v>
      </c>
      <c r="G2821" t="s">
        <v>25</v>
      </c>
      <c r="H2821" t="s">
        <v>25</v>
      </c>
      <c r="I2821" t="s">
        <v>25</v>
      </c>
      <c r="J2821" t="s">
        <v>27</v>
      </c>
      <c r="K2821" t="s">
        <v>28</v>
      </c>
      <c r="L2821" t="s">
        <v>29</v>
      </c>
      <c r="M2821" t="s">
        <v>30</v>
      </c>
      <c r="N2821" t="s">
        <v>9101</v>
      </c>
      <c r="O2821" t="s">
        <v>43</v>
      </c>
      <c r="P2821" t="s">
        <v>33</v>
      </c>
    </row>
    <row r="2822" spans="1:16">
      <c r="A2822" t="s">
        <v>9102</v>
      </c>
      <c r="B2822" t="s">
        <v>9103</v>
      </c>
      <c r="C2822" t="s">
        <v>63</v>
      </c>
      <c r="D2822" t="s">
        <v>1436</v>
      </c>
      <c r="E2822" t="s">
        <v>39</v>
      </c>
      <c r="F2822" t="s">
        <v>40</v>
      </c>
      <c r="G2822" t="s">
        <v>25</v>
      </c>
      <c r="H2822" t="s">
        <v>25</v>
      </c>
      <c r="I2822" t="s">
        <v>25</v>
      </c>
      <c r="J2822" t="s">
        <v>27</v>
      </c>
      <c r="K2822" t="s">
        <v>28</v>
      </c>
      <c r="L2822" t="s">
        <v>29</v>
      </c>
      <c r="M2822" t="s">
        <v>30</v>
      </c>
      <c r="N2822" t="s">
        <v>9104</v>
      </c>
      <c r="O2822" t="s">
        <v>43</v>
      </c>
      <c r="P2822" t="s">
        <v>33</v>
      </c>
    </row>
    <row r="2823" spans="1:16">
      <c r="A2823" t="s">
        <v>9105</v>
      </c>
      <c r="B2823" t="s">
        <v>9106</v>
      </c>
      <c r="C2823" t="s">
        <v>148</v>
      </c>
      <c r="D2823" t="s">
        <v>9107</v>
      </c>
      <c r="E2823" t="s">
        <v>63</v>
      </c>
      <c r="F2823" t="s">
        <v>40</v>
      </c>
      <c r="G2823" t="s">
        <v>25</v>
      </c>
      <c r="H2823" t="s">
        <v>57</v>
      </c>
      <c r="I2823" t="s">
        <v>57</v>
      </c>
      <c r="J2823" t="s">
        <v>27</v>
      </c>
      <c r="K2823" t="s">
        <v>28</v>
      </c>
      <c r="L2823" t="s">
        <v>29</v>
      </c>
      <c r="M2823" t="s">
        <v>30</v>
      </c>
      <c r="N2823" t="s">
        <v>9108</v>
      </c>
      <c r="O2823" t="s">
        <v>43</v>
      </c>
      <c r="P2823" t="s">
        <v>33</v>
      </c>
    </row>
    <row r="2824" spans="1:16">
      <c r="A2824" t="s">
        <v>9109</v>
      </c>
      <c r="B2824" t="s">
        <v>9110</v>
      </c>
      <c r="C2824" t="s">
        <v>63</v>
      </c>
      <c r="D2824" t="s">
        <v>6597</v>
      </c>
      <c r="E2824" t="s">
        <v>39</v>
      </c>
      <c r="F2824" t="s">
        <v>40</v>
      </c>
      <c r="G2824" t="s">
        <v>25</v>
      </c>
      <c r="H2824" t="s">
        <v>25</v>
      </c>
      <c r="I2824" t="s">
        <v>25</v>
      </c>
      <c r="J2824" t="s">
        <v>27</v>
      </c>
      <c r="K2824" t="s">
        <v>28</v>
      </c>
      <c r="L2824" t="s">
        <v>29</v>
      </c>
      <c r="M2824" t="s">
        <v>30</v>
      </c>
      <c r="N2824" t="s">
        <v>9111</v>
      </c>
      <c r="O2824" t="s">
        <v>43</v>
      </c>
      <c r="P2824" t="s">
        <v>33</v>
      </c>
    </row>
    <row r="2825" spans="1:16">
      <c r="A2825" t="s">
        <v>9112</v>
      </c>
      <c r="B2825" t="s">
        <v>9113</v>
      </c>
      <c r="C2825" t="s">
        <v>63</v>
      </c>
      <c r="D2825" t="s">
        <v>8475</v>
      </c>
      <c r="E2825" t="s">
        <v>63</v>
      </c>
      <c r="F2825" t="s">
        <v>40</v>
      </c>
      <c r="G2825" t="s">
        <v>25</v>
      </c>
      <c r="H2825" t="s">
        <v>57</v>
      </c>
      <c r="I2825" t="s">
        <v>41</v>
      </c>
      <c r="J2825" t="s">
        <v>27</v>
      </c>
      <c r="K2825" t="s">
        <v>28</v>
      </c>
      <c r="L2825" t="s">
        <v>29</v>
      </c>
      <c r="M2825" t="s">
        <v>30</v>
      </c>
      <c r="N2825" t="s">
        <v>9114</v>
      </c>
      <c r="O2825" t="s">
        <v>43</v>
      </c>
      <c r="P2825" t="s">
        <v>33</v>
      </c>
    </row>
    <row r="2826" spans="1:16">
      <c r="A2826" t="s">
        <v>9115</v>
      </c>
      <c r="B2826" t="s">
        <v>9116</v>
      </c>
      <c r="C2826" t="s">
        <v>63</v>
      </c>
      <c r="D2826" t="s">
        <v>6673</v>
      </c>
      <c r="E2826" t="s">
        <v>39</v>
      </c>
      <c r="F2826" t="s">
        <v>40</v>
      </c>
      <c r="G2826" t="s">
        <v>41</v>
      </c>
      <c r="H2826" t="s">
        <v>25</v>
      </c>
      <c r="I2826" t="s">
        <v>41</v>
      </c>
      <c r="J2826" t="s">
        <v>27</v>
      </c>
      <c r="K2826" t="s">
        <v>28</v>
      </c>
      <c r="L2826" t="s">
        <v>29</v>
      </c>
      <c r="M2826" t="s">
        <v>30</v>
      </c>
      <c r="N2826" t="s">
        <v>9117</v>
      </c>
      <c r="O2826" t="s">
        <v>43</v>
      </c>
      <c r="P2826" t="s">
        <v>33</v>
      </c>
    </row>
    <row r="2827" spans="1:16">
      <c r="A2827" t="s">
        <v>9118</v>
      </c>
      <c r="B2827" t="s">
        <v>9119</v>
      </c>
      <c r="C2827" t="s">
        <v>63</v>
      </c>
      <c r="D2827" t="s">
        <v>8475</v>
      </c>
      <c r="E2827" t="s">
        <v>63</v>
      </c>
      <c r="F2827" t="s">
        <v>40</v>
      </c>
      <c r="G2827" t="s">
        <v>25</v>
      </c>
      <c r="H2827" t="s">
        <v>57</v>
      </c>
      <c r="I2827" t="s">
        <v>41</v>
      </c>
      <c r="J2827" t="s">
        <v>27</v>
      </c>
      <c r="K2827" t="s">
        <v>28</v>
      </c>
      <c r="L2827" t="s">
        <v>29</v>
      </c>
      <c r="M2827" t="s">
        <v>30</v>
      </c>
      <c r="N2827" t="s">
        <v>9114</v>
      </c>
      <c r="O2827" t="s">
        <v>43</v>
      </c>
      <c r="P2827" t="s">
        <v>33</v>
      </c>
    </row>
    <row r="2828" spans="1:16">
      <c r="A2828" t="s">
        <v>9120</v>
      </c>
      <c r="B2828" t="s">
        <v>9121</v>
      </c>
      <c r="C2828" t="s">
        <v>63</v>
      </c>
      <c r="D2828" t="s">
        <v>8360</v>
      </c>
      <c r="E2828" t="s">
        <v>39</v>
      </c>
      <c r="F2828" t="s">
        <v>40</v>
      </c>
      <c r="G2828" t="s">
        <v>25</v>
      </c>
      <c r="H2828" t="s">
        <v>25</v>
      </c>
      <c r="I2828" t="s">
        <v>41</v>
      </c>
      <c r="J2828" t="s">
        <v>27</v>
      </c>
      <c r="K2828" t="s">
        <v>28</v>
      </c>
      <c r="L2828" t="s">
        <v>29</v>
      </c>
      <c r="M2828" t="s">
        <v>30</v>
      </c>
      <c r="N2828" t="s">
        <v>8791</v>
      </c>
      <c r="O2828" t="s">
        <v>43</v>
      </c>
      <c r="P2828" t="s">
        <v>33</v>
      </c>
    </row>
    <row r="2829" spans="1:16">
      <c r="A2829" t="s">
        <v>9122</v>
      </c>
      <c r="B2829" t="s">
        <v>9123</v>
      </c>
      <c r="C2829" t="s">
        <v>63</v>
      </c>
      <c r="D2829" t="s">
        <v>2489</v>
      </c>
      <c r="E2829" t="s">
        <v>39</v>
      </c>
      <c r="F2829" t="s">
        <v>40</v>
      </c>
      <c r="G2829" t="s">
        <v>25</v>
      </c>
      <c r="H2829" t="s">
        <v>25</v>
      </c>
      <c r="I2829" t="s">
        <v>41</v>
      </c>
      <c r="J2829" t="s">
        <v>27</v>
      </c>
      <c r="K2829" t="s">
        <v>28</v>
      </c>
      <c r="L2829" t="s">
        <v>29</v>
      </c>
      <c r="M2829" t="s">
        <v>30</v>
      </c>
      <c r="N2829" t="s">
        <v>9124</v>
      </c>
      <c r="O2829" t="s">
        <v>43</v>
      </c>
      <c r="P2829" t="s">
        <v>33</v>
      </c>
    </row>
    <row r="2830" spans="1:16">
      <c r="A2830" t="s">
        <v>9125</v>
      </c>
      <c r="B2830" t="s">
        <v>9126</v>
      </c>
      <c r="C2830" t="s">
        <v>63</v>
      </c>
      <c r="D2830" t="s">
        <v>7034</v>
      </c>
      <c r="E2830" t="s">
        <v>39</v>
      </c>
      <c r="F2830" t="s">
        <v>40</v>
      </c>
      <c r="G2830" t="s">
        <v>25</v>
      </c>
      <c r="H2830" t="s">
        <v>25</v>
      </c>
      <c r="I2830" t="s">
        <v>25</v>
      </c>
      <c r="J2830" t="s">
        <v>27</v>
      </c>
      <c r="K2830" t="s">
        <v>28</v>
      </c>
      <c r="L2830" t="s">
        <v>29</v>
      </c>
      <c r="M2830" t="s">
        <v>30</v>
      </c>
      <c r="N2830" t="s">
        <v>9127</v>
      </c>
      <c r="O2830" t="s">
        <v>43</v>
      </c>
      <c r="P2830" t="s">
        <v>33</v>
      </c>
    </row>
    <row r="2831" spans="1:16">
      <c r="A2831" t="s">
        <v>9128</v>
      </c>
      <c r="B2831" t="s">
        <v>9129</v>
      </c>
      <c r="C2831" t="s">
        <v>63</v>
      </c>
      <c r="D2831" t="s">
        <v>9130</v>
      </c>
      <c r="E2831" t="s">
        <v>49</v>
      </c>
      <c r="F2831" t="s">
        <v>40</v>
      </c>
      <c r="G2831" t="s">
        <v>25</v>
      </c>
      <c r="H2831" t="s">
        <v>41</v>
      </c>
      <c r="I2831" t="s">
        <v>25</v>
      </c>
      <c r="J2831" t="s">
        <v>27</v>
      </c>
      <c r="K2831" t="s">
        <v>28</v>
      </c>
      <c r="L2831" t="s">
        <v>29</v>
      </c>
      <c r="M2831" t="s">
        <v>30</v>
      </c>
      <c r="N2831" t="s">
        <v>9131</v>
      </c>
      <c r="O2831" t="s">
        <v>43</v>
      </c>
      <c r="P2831" t="s">
        <v>33</v>
      </c>
    </row>
    <row r="2832" spans="1:16">
      <c r="A2832" t="s">
        <v>9132</v>
      </c>
      <c r="B2832" t="s">
        <v>9133</v>
      </c>
      <c r="C2832" t="s">
        <v>63</v>
      </c>
      <c r="D2832" t="s">
        <v>1727</v>
      </c>
      <c r="E2832" t="s">
        <v>39</v>
      </c>
      <c r="F2832" t="s">
        <v>40</v>
      </c>
      <c r="G2832" t="s">
        <v>25</v>
      </c>
      <c r="H2832" t="s">
        <v>25</v>
      </c>
      <c r="I2832" t="s">
        <v>25</v>
      </c>
      <c r="J2832" t="s">
        <v>27</v>
      </c>
      <c r="K2832" t="s">
        <v>28</v>
      </c>
      <c r="L2832" t="s">
        <v>29</v>
      </c>
      <c r="M2832" t="s">
        <v>30</v>
      </c>
      <c r="N2832" t="s">
        <v>9134</v>
      </c>
      <c r="O2832" t="s">
        <v>43</v>
      </c>
      <c r="P2832" t="s">
        <v>33</v>
      </c>
    </row>
    <row r="2833" spans="1:16">
      <c r="A2833" t="s">
        <v>9135</v>
      </c>
      <c r="B2833" t="s">
        <v>9136</v>
      </c>
      <c r="C2833" t="s">
        <v>63</v>
      </c>
      <c r="D2833" t="s">
        <v>1941</v>
      </c>
      <c r="E2833" t="s">
        <v>63</v>
      </c>
      <c r="F2833" t="s">
        <v>40</v>
      </c>
      <c r="G2833" t="s">
        <v>25</v>
      </c>
      <c r="H2833" t="s">
        <v>57</v>
      </c>
      <c r="I2833" t="s">
        <v>41</v>
      </c>
      <c r="J2833" t="s">
        <v>27</v>
      </c>
      <c r="K2833" t="s">
        <v>28</v>
      </c>
      <c r="L2833" t="s">
        <v>29</v>
      </c>
      <c r="M2833" t="s">
        <v>30</v>
      </c>
      <c r="N2833" t="s">
        <v>9137</v>
      </c>
      <c r="O2833" t="s">
        <v>43</v>
      </c>
      <c r="P2833" t="s">
        <v>33</v>
      </c>
    </row>
    <row r="2834" spans="1:16">
      <c r="A2834" t="s">
        <v>9138</v>
      </c>
      <c r="B2834" t="s">
        <v>9139</v>
      </c>
      <c r="C2834" t="s">
        <v>63</v>
      </c>
      <c r="D2834" t="s">
        <v>9140</v>
      </c>
      <c r="E2834" t="s">
        <v>49</v>
      </c>
      <c r="F2834" t="s">
        <v>40</v>
      </c>
      <c r="G2834" t="s">
        <v>25</v>
      </c>
      <c r="H2834" t="s">
        <v>41</v>
      </c>
      <c r="I2834" t="s">
        <v>41</v>
      </c>
      <c r="J2834" t="s">
        <v>27</v>
      </c>
      <c r="K2834" t="s">
        <v>28</v>
      </c>
      <c r="L2834" t="s">
        <v>29</v>
      </c>
      <c r="M2834" t="s">
        <v>30</v>
      </c>
      <c r="N2834" t="s">
        <v>9141</v>
      </c>
      <c r="O2834" t="s">
        <v>43</v>
      </c>
      <c r="P2834" t="s">
        <v>33</v>
      </c>
    </row>
    <row r="2835" spans="1:16">
      <c r="A2835" t="s">
        <v>9142</v>
      </c>
      <c r="B2835" t="s">
        <v>9143</v>
      </c>
      <c r="C2835" t="s">
        <v>63</v>
      </c>
      <c r="D2835" t="s">
        <v>5350</v>
      </c>
      <c r="E2835" t="s">
        <v>49</v>
      </c>
      <c r="F2835" t="s">
        <v>40</v>
      </c>
      <c r="G2835" t="s">
        <v>25</v>
      </c>
      <c r="H2835" t="s">
        <v>41</v>
      </c>
      <c r="I2835" t="s">
        <v>41</v>
      </c>
      <c r="J2835" t="s">
        <v>27</v>
      </c>
      <c r="K2835" t="s">
        <v>28</v>
      </c>
      <c r="L2835" t="s">
        <v>29</v>
      </c>
      <c r="M2835" t="s">
        <v>30</v>
      </c>
      <c r="N2835" t="s">
        <v>7600</v>
      </c>
      <c r="O2835" t="s">
        <v>43</v>
      </c>
      <c r="P2835" t="s">
        <v>33</v>
      </c>
    </row>
    <row r="2836" spans="1:16">
      <c r="A2836" t="s">
        <v>9144</v>
      </c>
      <c r="B2836" t="s">
        <v>9145</v>
      </c>
      <c r="C2836" t="s">
        <v>63</v>
      </c>
      <c r="D2836" t="s">
        <v>4540</v>
      </c>
      <c r="E2836" t="s">
        <v>39</v>
      </c>
      <c r="F2836" t="s">
        <v>40</v>
      </c>
      <c r="G2836" t="s">
        <v>25</v>
      </c>
      <c r="H2836" t="s">
        <v>25</v>
      </c>
      <c r="I2836" t="s">
        <v>41</v>
      </c>
      <c r="J2836" t="s">
        <v>27</v>
      </c>
      <c r="K2836" t="s">
        <v>28</v>
      </c>
      <c r="L2836" t="s">
        <v>29</v>
      </c>
      <c r="M2836" t="s">
        <v>30</v>
      </c>
      <c r="N2836" t="s">
        <v>7901</v>
      </c>
      <c r="O2836" t="s">
        <v>43</v>
      </c>
      <c r="P2836" t="s">
        <v>33</v>
      </c>
    </row>
    <row r="2837" spans="1:16">
      <c r="A2837" t="s">
        <v>9146</v>
      </c>
      <c r="B2837" t="s">
        <v>9147</v>
      </c>
      <c r="C2837" t="s">
        <v>63</v>
      </c>
      <c r="D2837" t="s">
        <v>2016</v>
      </c>
      <c r="E2837" t="s">
        <v>49</v>
      </c>
      <c r="F2837" t="s">
        <v>40</v>
      </c>
      <c r="G2837" t="s">
        <v>25</v>
      </c>
      <c r="H2837" t="s">
        <v>41</v>
      </c>
      <c r="I2837" t="s">
        <v>25</v>
      </c>
      <c r="J2837" t="s">
        <v>27</v>
      </c>
      <c r="K2837" t="s">
        <v>28</v>
      </c>
      <c r="L2837" t="s">
        <v>29</v>
      </c>
      <c r="M2837" t="s">
        <v>30</v>
      </c>
      <c r="N2837" t="s">
        <v>9148</v>
      </c>
      <c r="O2837" t="s">
        <v>43</v>
      </c>
      <c r="P2837" t="s">
        <v>33</v>
      </c>
    </row>
    <row r="2838" spans="1:16">
      <c r="A2838" t="s">
        <v>9149</v>
      </c>
      <c r="B2838" t="s">
        <v>9150</v>
      </c>
      <c r="C2838" t="s">
        <v>63</v>
      </c>
      <c r="D2838" t="s">
        <v>9151</v>
      </c>
      <c r="E2838" t="s">
        <v>39</v>
      </c>
      <c r="F2838" t="s">
        <v>40</v>
      </c>
      <c r="G2838" t="s">
        <v>25</v>
      </c>
      <c r="H2838" t="s">
        <v>25</v>
      </c>
      <c r="I2838" t="s">
        <v>41</v>
      </c>
      <c r="J2838" t="s">
        <v>27</v>
      </c>
      <c r="K2838" t="s">
        <v>28</v>
      </c>
      <c r="L2838" t="s">
        <v>29</v>
      </c>
      <c r="M2838" t="s">
        <v>30</v>
      </c>
      <c r="N2838" t="s">
        <v>9152</v>
      </c>
      <c r="O2838" t="s">
        <v>43</v>
      </c>
      <c r="P2838" t="s">
        <v>33</v>
      </c>
    </row>
    <row r="2839" spans="1:16">
      <c r="A2839" t="s">
        <v>9153</v>
      </c>
      <c r="B2839" t="s">
        <v>9154</v>
      </c>
      <c r="C2839" t="s">
        <v>63</v>
      </c>
      <c r="D2839" t="s">
        <v>8360</v>
      </c>
      <c r="E2839" t="s">
        <v>39</v>
      </c>
      <c r="F2839" t="s">
        <v>40</v>
      </c>
      <c r="G2839" t="s">
        <v>41</v>
      </c>
      <c r="H2839" t="s">
        <v>25</v>
      </c>
      <c r="I2839" t="s">
        <v>41</v>
      </c>
      <c r="J2839" t="s">
        <v>27</v>
      </c>
      <c r="K2839" t="s">
        <v>28</v>
      </c>
      <c r="L2839" t="s">
        <v>29</v>
      </c>
      <c r="M2839" t="s">
        <v>30</v>
      </c>
      <c r="N2839" t="s">
        <v>9155</v>
      </c>
      <c r="O2839" t="s">
        <v>43</v>
      </c>
      <c r="P2839" t="s">
        <v>33</v>
      </c>
    </row>
    <row r="2840" spans="1:16">
      <c r="A2840" t="s">
        <v>9156</v>
      </c>
      <c r="B2840" t="s">
        <v>9157</v>
      </c>
      <c r="C2840" t="s">
        <v>63</v>
      </c>
      <c r="D2840" t="s">
        <v>4798</v>
      </c>
      <c r="E2840" t="s">
        <v>39</v>
      </c>
      <c r="F2840" t="s">
        <v>40</v>
      </c>
      <c r="G2840" t="s">
        <v>25</v>
      </c>
      <c r="H2840" t="s">
        <v>25</v>
      </c>
      <c r="I2840" t="s">
        <v>41</v>
      </c>
      <c r="J2840" t="s">
        <v>27</v>
      </c>
      <c r="K2840" t="s">
        <v>28</v>
      </c>
      <c r="L2840" t="s">
        <v>29</v>
      </c>
      <c r="M2840" t="s">
        <v>30</v>
      </c>
      <c r="N2840" t="s">
        <v>9158</v>
      </c>
      <c r="O2840" t="s">
        <v>43</v>
      </c>
      <c r="P2840" t="s">
        <v>33</v>
      </c>
    </row>
    <row r="2841" spans="1:16">
      <c r="A2841" t="s">
        <v>9159</v>
      </c>
      <c r="B2841" t="s">
        <v>9160</v>
      </c>
      <c r="C2841" t="s">
        <v>63</v>
      </c>
      <c r="D2841" t="s">
        <v>9161</v>
      </c>
      <c r="E2841" t="s">
        <v>39</v>
      </c>
      <c r="F2841" t="s">
        <v>40</v>
      </c>
      <c r="G2841" t="s">
        <v>25</v>
      </c>
      <c r="H2841" t="s">
        <v>25</v>
      </c>
      <c r="I2841" t="s">
        <v>25</v>
      </c>
      <c r="J2841" t="s">
        <v>27</v>
      </c>
      <c r="K2841" t="s">
        <v>28</v>
      </c>
      <c r="L2841" t="s">
        <v>29</v>
      </c>
      <c r="M2841" t="s">
        <v>30</v>
      </c>
      <c r="N2841" t="s">
        <v>9162</v>
      </c>
      <c r="O2841" t="s">
        <v>43</v>
      </c>
      <c r="P2841" t="s">
        <v>33</v>
      </c>
    </row>
    <row r="2842" spans="1:16">
      <c r="A2842" t="s">
        <v>9163</v>
      </c>
      <c r="B2842" t="s">
        <v>9164</v>
      </c>
      <c r="C2842" t="s">
        <v>63</v>
      </c>
      <c r="D2842" t="s">
        <v>9165</v>
      </c>
      <c r="E2842" t="s">
        <v>39</v>
      </c>
      <c r="F2842" t="s">
        <v>40</v>
      </c>
      <c r="G2842" t="s">
        <v>25</v>
      </c>
      <c r="H2842" t="s">
        <v>25</v>
      </c>
      <c r="I2842" t="s">
        <v>25</v>
      </c>
      <c r="J2842" t="s">
        <v>27</v>
      </c>
      <c r="K2842" t="s">
        <v>28</v>
      </c>
      <c r="L2842" t="s">
        <v>29</v>
      </c>
      <c r="M2842" t="s">
        <v>30</v>
      </c>
      <c r="N2842" t="s">
        <v>9166</v>
      </c>
      <c r="O2842" t="s">
        <v>43</v>
      </c>
      <c r="P2842" t="s">
        <v>33</v>
      </c>
    </row>
    <row r="2843" spans="1:16">
      <c r="A2843" t="s">
        <v>9167</v>
      </c>
      <c r="B2843" t="s">
        <v>9168</v>
      </c>
      <c r="C2843" t="s">
        <v>63</v>
      </c>
      <c r="D2843" t="s">
        <v>2085</v>
      </c>
      <c r="E2843" t="s">
        <v>39</v>
      </c>
      <c r="F2843" t="s">
        <v>40</v>
      </c>
      <c r="G2843" t="s">
        <v>25</v>
      </c>
      <c r="H2843" t="s">
        <v>25</v>
      </c>
      <c r="I2843" t="s">
        <v>41</v>
      </c>
      <c r="J2843" t="s">
        <v>27</v>
      </c>
      <c r="K2843" t="s">
        <v>28</v>
      </c>
      <c r="L2843" t="s">
        <v>29</v>
      </c>
      <c r="M2843" t="s">
        <v>30</v>
      </c>
      <c r="N2843" t="s">
        <v>9169</v>
      </c>
      <c r="O2843" t="s">
        <v>43</v>
      </c>
      <c r="P2843" t="s">
        <v>33</v>
      </c>
    </row>
    <row r="2844" spans="1:16">
      <c r="A2844" t="s">
        <v>9170</v>
      </c>
      <c r="B2844" t="s">
        <v>9171</v>
      </c>
      <c r="C2844" t="s">
        <v>1262</v>
      </c>
      <c r="D2844" t="s">
        <v>3652</v>
      </c>
      <c r="E2844" t="s">
        <v>39</v>
      </c>
      <c r="F2844" t="s">
        <v>40</v>
      </c>
      <c r="G2844" t="s">
        <v>25</v>
      </c>
      <c r="H2844" t="s">
        <v>25</v>
      </c>
      <c r="I2844" t="s">
        <v>41</v>
      </c>
      <c r="J2844" t="s">
        <v>27</v>
      </c>
      <c r="K2844" t="s">
        <v>28</v>
      </c>
      <c r="L2844" t="s">
        <v>29</v>
      </c>
      <c r="M2844" t="s">
        <v>30</v>
      </c>
      <c r="N2844" t="s">
        <v>9172</v>
      </c>
      <c r="O2844" t="s">
        <v>43</v>
      </c>
      <c r="P2844" t="s">
        <v>33</v>
      </c>
    </row>
    <row r="2845" spans="1:16">
      <c r="A2845" t="s">
        <v>9173</v>
      </c>
      <c r="B2845" t="s">
        <v>9174</v>
      </c>
      <c r="C2845" t="s">
        <v>63</v>
      </c>
      <c r="D2845" t="s">
        <v>2085</v>
      </c>
      <c r="E2845" t="s">
        <v>39</v>
      </c>
      <c r="F2845" t="s">
        <v>40</v>
      </c>
      <c r="G2845" t="s">
        <v>25</v>
      </c>
      <c r="H2845" t="s">
        <v>25</v>
      </c>
      <c r="I2845" t="s">
        <v>41</v>
      </c>
      <c r="J2845" t="s">
        <v>27</v>
      </c>
      <c r="K2845" t="s">
        <v>28</v>
      </c>
      <c r="L2845" t="s">
        <v>29</v>
      </c>
      <c r="M2845" t="s">
        <v>30</v>
      </c>
      <c r="N2845" t="s">
        <v>9169</v>
      </c>
      <c r="O2845" t="s">
        <v>43</v>
      </c>
      <c r="P2845" t="s">
        <v>33</v>
      </c>
    </row>
    <row r="2846" spans="1:16">
      <c r="A2846" t="s">
        <v>9175</v>
      </c>
      <c r="B2846" t="s">
        <v>9176</v>
      </c>
      <c r="C2846" t="s">
        <v>63</v>
      </c>
      <c r="D2846" t="s">
        <v>9177</v>
      </c>
      <c r="E2846" t="s">
        <v>39</v>
      </c>
      <c r="F2846" t="s">
        <v>40</v>
      </c>
      <c r="G2846" t="s">
        <v>25</v>
      </c>
      <c r="H2846" t="s">
        <v>25</v>
      </c>
      <c r="I2846" t="s">
        <v>25</v>
      </c>
      <c r="J2846" t="s">
        <v>27</v>
      </c>
      <c r="K2846" t="s">
        <v>28</v>
      </c>
      <c r="L2846" t="s">
        <v>29</v>
      </c>
      <c r="M2846" t="s">
        <v>30</v>
      </c>
      <c r="N2846" t="s">
        <v>9178</v>
      </c>
      <c r="O2846" t="s">
        <v>43</v>
      </c>
      <c r="P2846" t="s">
        <v>33</v>
      </c>
    </row>
    <row r="2847" spans="1:16">
      <c r="A2847" t="s">
        <v>9179</v>
      </c>
      <c r="B2847" t="s">
        <v>9180</v>
      </c>
      <c r="C2847" t="s">
        <v>63</v>
      </c>
      <c r="D2847" t="s">
        <v>6406</v>
      </c>
      <c r="E2847" t="s">
        <v>39</v>
      </c>
      <c r="F2847" t="s">
        <v>40</v>
      </c>
      <c r="G2847" t="s">
        <v>25</v>
      </c>
      <c r="H2847" t="s">
        <v>25</v>
      </c>
      <c r="I2847" t="s">
        <v>41</v>
      </c>
      <c r="J2847" t="s">
        <v>27</v>
      </c>
      <c r="K2847" t="s">
        <v>28</v>
      </c>
      <c r="L2847" t="s">
        <v>29</v>
      </c>
      <c r="M2847" t="s">
        <v>30</v>
      </c>
      <c r="N2847" t="s">
        <v>9181</v>
      </c>
      <c r="O2847" t="s">
        <v>43</v>
      </c>
      <c r="P2847" t="s">
        <v>33</v>
      </c>
    </row>
    <row r="2848" spans="1:16">
      <c r="A2848" t="s">
        <v>9182</v>
      </c>
      <c r="B2848" t="s">
        <v>9183</v>
      </c>
      <c r="C2848" t="s">
        <v>63</v>
      </c>
      <c r="D2848" t="s">
        <v>9184</v>
      </c>
      <c r="E2848" t="s">
        <v>39</v>
      </c>
      <c r="F2848" t="s">
        <v>40</v>
      </c>
      <c r="G2848" t="s">
        <v>25</v>
      </c>
      <c r="H2848" t="s">
        <v>25</v>
      </c>
      <c r="I2848" t="s">
        <v>41</v>
      </c>
      <c r="J2848" t="s">
        <v>27</v>
      </c>
      <c r="K2848" t="s">
        <v>28</v>
      </c>
      <c r="L2848" t="s">
        <v>29</v>
      </c>
      <c r="M2848" t="s">
        <v>30</v>
      </c>
      <c r="N2848" t="s">
        <v>9185</v>
      </c>
      <c r="O2848" t="s">
        <v>43</v>
      </c>
      <c r="P2848" t="s">
        <v>33</v>
      </c>
    </row>
    <row r="2849" spans="1:16">
      <c r="A2849" t="s">
        <v>9186</v>
      </c>
      <c r="B2849" t="s">
        <v>9187</v>
      </c>
      <c r="C2849" t="s">
        <v>63</v>
      </c>
      <c r="D2849" t="s">
        <v>8771</v>
      </c>
      <c r="E2849" t="s">
        <v>39</v>
      </c>
      <c r="F2849" t="s">
        <v>40</v>
      </c>
      <c r="G2849" t="s">
        <v>25</v>
      </c>
      <c r="H2849" t="s">
        <v>25</v>
      </c>
      <c r="I2849" t="s">
        <v>41</v>
      </c>
      <c r="J2849" t="s">
        <v>27</v>
      </c>
      <c r="K2849" t="s">
        <v>28</v>
      </c>
      <c r="L2849" t="s">
        <v>29</v>
      </c>
      <c r="M2849" t="s">
        <v>30</v>
      </c>
      <c r="N2849" t="s">
        <v>5290</v>
      </c>
      <c r="O2849" t="s">
        <v>43</v>
      </c>
      <c r="P2849" t="s">
        <v>33</v>
      </c>
    </row>
    <row r="2850" spans="1:16">
      <c r="A2850" t="s">
        <v>9188</v>
      </c>
      <c r="B2850" t="s">
        <v>9189</v>
      </c>
      <c r="C2850" t="s">
        <v>63</v>
      </c>
      <c r="D2850" t="s">
        <v>9190</v>
      </c>
      <c r="E2850" t="s">
        <v>39</v>
      </c>
      <c r="F2850" t="s">
        <v>40</v>
      </c>
      <c r="G2850" t="s">
        <v>25</v>
      </c>
      <c r="H2850" t="s">
        <v>25</v>
      </c>
      <c r="I2850" t="s">
        <v>41</v>
      </c>
      <c r="J2850" t="s">
        <v>27</v>
      </c>
      <c r="K2850" t="s">
        <v>28</v>
      </c>
      <c r="L2850" t="s">
        <v>29</v>
      </c>
      <c r="M2850" t="s">
        <v>30</v>
      </c>
      <c r="N2850" t="s">
        <v>9191</v>
      </c>
      <c r="O2850" t="s">
        <v>43</v>
      </c>
      <c r="P2850" t="s">
        <v>33</v>
      </c>
    </row>
    <row r="2851" spans="1:16">
      <c r="A2851" t="s">
        <v>9192</v>
      </c>
      <c r="B2851" t="s">
        <v>9193</v>
      </c>
      <c r="C2851" t="s">
        <v>63</v>
      </c>
      <c r="D2851" t="s">
        <v>6857</v>
      </c>
      <c r="E2851" t="s">
        <v>39</v>
      </c>
      <c r="F2851" t="s">
        <v>40</v>
      </c>
      <c r="G2851" t="s">
        <v>25</v>
      </c>
      <c r="H2851" t="s">
        <v>25</v>
      </c>
      <c r="I2851" t="s">
        <v>41</v>
      </c>
      <c r="J2851" t="s">
        <v>27</v>
      </c>
      <c r="K2851" t="s">
        <v>28</v>
      </c>
      <c r="L2851" t="s">
        <v>29</v>
      </c>
      <c r="M2851" t="s">
        <v>30</v>
      </c>
      <c r="N2851" t="s">
        <v>4770</v>
      </c>
      <c r="O2851" t="s">
        <v>43</v>
      </c>
      <c r="P2851" t="s">
        <v>33</v>
      </c>
    </row>
    <row r="2852" spans="1:16">
      <c r="A2852" t="s">
        <v>9194</v>
      </c>
      <c r="B2852" t="s">
        <v>9195</v>
      </c>
      <c r="C2852" t="s">
        <v>63</v>
      </c>
      <c r="D2852" t="s">
        <v>7034</v>
      </c>
      <c r="E2852" t="s">
        <v>39</v>
      </c>
      <c r="F2852" t="s">
        <v>40</v>
      </c>
      <c r="G2852" t="s">
        <v>25</v>
      </c>
      <c r="H2852" t="s">
        <v>25</v>
      </c>
      <c r="I2852" t="s">
        <v>41</v>
      </c>
      <c r="J2852" t="s">
        <v>27</v>
      </c>
      <c r="K2852" t="s">
        <v>28</v>
      </c>
      <c r="L2852" t="s">
        <v>29</v>
      </c>
      <c r="M2852" t="s">
        <v>30</v>
      </c>
      <c r="N2852" t="s">
        <v>9196</v>
      </c>
      <c r="O2852" t="s">
        <v>43</v>
      </c>
      <c r="P2852" t="s">
        <v>33</v>
      </c>
    </row>
    <row r="2853" spans="1:16">
      <c r="A2853" t="s">
        <v>9197</v>
      </c>
      <c r="B2853" t="s">
        <v>9198</v>
      </c>
      <c r="C2853" t="s">
        <v>63</v>
      </c>
      <c r="D2853" t="s">
        <v>6579</v>
      </c>
      <c r="E2853" t="s">
        <v>39</v>
      </c>
      <c r="F2853" t="s">
        <v>40</v>
      </c>
      <c r="G2853" t="s">
        <v>25</v>
      </c>
      <c r="H2853" t="s">
        <v>25</v>
      </c>
      <c r="I2853" t="s">
        <v>25</v>
      </c>
      <c r="J2853" t="s">
        <v>27</v>
      </c>
      <c r="K2853" t="s">
        <v>28</v>
      </c>
      <c r="L2853" t="s">
        <v>29</v>
      </c>
      <c r="M2853" t="s">
        <v>30</v>
      </c>
      <c r="N2853" t="s">
        <v>9199</v>
      </c>
      <c r="O2853" t="s">
        <v>43</v>
      </c>
      <c r="P2853" t="s">
        <v>33</v>
      </c>
    </row>
    <row r="2854" spans="1:16">
      <c r="A2854" t="s">
        <v>9200</v>
      </c>
      <c r="B2854" t="s">
        <v>9201</v>
      </c>
      <c r="C2854" t="s">
        <v>63</v>
      </c>
      <c r="D2854" t="s">
        <v>7443</v>
      </c>
      <c r="E2854" t="s">
        <v>49</v>
      </c>
      <c r="F2854" t="s">
        <v>40</v>
      </c>
      <c r="G2854" t="s">
        <v>41</v>
      </c>
      <c r="H2854" t="s">
        <v>41</v>
      </c>
      <c r="I2854" t="s">
        <v>25</v>
      </c>
      <c r="J2854" t="s">
        <v>27</v>
      </c>
      <c r="K2854" t="s">
        <v>28</v>
      </c>
      <c r="L2854" t="s">
        <v>29</v>
      </c>
      <c r="M2854" t="s">
        <v>30</v>
      </c>
      <c r="N2854" t="s">
        <v>9202</v>
      </c>
      <c r="O2854" t="s">
        <v>43</v>
      </c>
      <c r="P2854" t="s">
        <v>33</v>
      </c>
    </row>
    <row r="2855" spans="1:16">
      <c r="A2855" t="s">
        <v>9203</v>
      </c>
      <c r="B2855" t="s">
        <v>9204</v>
      </c>
      <c r="C2855" t="s">
        <v>63</v>
      </c>
      <c r="D2855" t="s">
        <v>9205</v>
      </c>
      <c r="E2855" t="s">
        <v>39</v>
      </c>
      <c r="F2855" t="s">
        <v>40</v>
      </c>
      <c r="G2855" t="s">
        <v>25</v>
      </c>
      <c r="H2855" t="s">
        <v>25</v>
      </c>
      <c r="I2855" t="s">
        <v>41</v>
      </c>
      <c r="J2855" t="s">
        <v>27</v>
      </c>
      <c r="K2855" t="s">
        <v>28</v>
      </c>
      <c r="L2855" t="s">
        <v>29</v>
      </c>
      <c r="M2855" t="s">
        <v>30</v>
      </c>
      <c r="N2855" t="s">
        <v>9206</v>
      </c>
      <c r="O2855" t="s">
        <v>43</v>
      </c>
      <c r="P2855" t="s">
        <v>33</v>
      </c>
    </row>
    <row r="2856" spans="1:16">
      <c r="A2856" t="s">
        <v>9207</v>
      </c>
      <c r="B2856" t="s">
        <v>9208</v>
      </c>
      <c r="C2856" t="s">
        <v>63</v>
      </c>
      <c r="D2856" t="s">
        <v>750</v>
      </c>
      <c r="E2856" t="s">
        <v>39</v>
      </c>
      <c r="F2856" t="s">
        <v>40</v>
      </c>
      <c r="G2856" t="s">
        <v>25</v>
      </c>
      <c r="H2856" t="s">
        <v>25</v>
      </c>
      <c r="I2856" t="s">
        <v>41</v>
      </c>
      <c r="J2856" t="s">
        <v>27</v>
      </c>
      <c r="K2856" t="s">
        <v>28</v>
      </c>
      <c r="L2856" t="s">
        <v>29</v>
      </c>
      <c r="M2856" t="s">
        <v>30</v>
      </c>
      <c r="N2856" t="s">
        <v>9209</v>
      </c>
      <c r="O2856" t="s">
        <v>43</v>
      </c>
      <c r="P2856" t="s">
        <v>33</v>
      </c>
    </row>
    <row r="2857" spans="1:16">
      <c r="A2857" t="s">
        <v>9210</v>
      </c>
      <c r="B2857" t="s">
        <v>9211</v>
      </c>
      <c r="C2857" t="s">
        <v>63</v>
      </c>
      <c r="D2857" t="s">
        <v>8881</v>
      </c>
      <c r="E2857" t="s">
        <v>39</v>
      </c>
      <c r="F2857" t="s">
        <v>40</v>
      </c>
      <c r="G2857" t="s">
        <v>25</v>
      </c>
      <c r="H2857" t="s">
        <v>25</v>
      </c>
      <c r="I2857" t="s">
        <v>41</v>
      </c>
      <c r="J2857" t="s">
        <v>27</v>
      </c>
      <c r="K2857" t="s">
        <v>28</v>
      </c>
      <c r="L2857" t="s">
        <v>29</v>
      </c>
      <c r="M2857" t="s">
        <v>30</v>
      </c>
      <c r="N2857" t="s">
        <v>9212</v>
      </c>
      <c r="O2857" t="s">
        <v>43</v>
      </c>
      <c r="P2857" t="s">
        <v>33</v>
      </c>
    </row>
    <row r="2858" spans="1:16">
      <c r="A2858" t="s">
        <v>9213</v>
      </c>
      <c r="B2858" t="s">
        <v>9214</v>
      </c>
      <c r="C2858" t="s">
        <v>63</v>
      </c>
      <c r="D2858" t="s">
        <v>9215</v>
      </c>
      <c r="E2858" t="s">
        <v>39</v>
      </c>
      <c r="F2858" t="s">
        <v>40</v>
      </c>
      <c r="G2858" t="s">
        <v>25</v>
      </c>
      <c r="H2858" t="s">
        <v>25</v>
      </c>
      <c r="I2858" t="s">
        <v>41</v>
      </c>
      <c r="J2858" t="s">
        <v>27</v>
      </c>
      <c r="K2858" t="s">
        <v>28</v>
      </c>
      <c r="L2858" t="s">
        <v>29</v>
      </c>
      <c r="M2858" t="s">
        <v>30</v>
      </c>
      <c r="N2858" t="s">
        <v>9216</v>
      </c>
      <c r="O2858" t="s">
        <v>43</v>
      </c>
      <c r="P2858" t="s">
        <v>33</v>
      </c>
    </row>
    <row r="2859" spans="1:16">
      <c r="A2859" t="s">
        <v>9217</v>
      </c>
      <c r="B2859" t="s">
        <v>9218</v>
      </c>
      <c r="C2859" t="s">
        <v>63</v>
      </c>
      <c r="D2859" t="s">
        <v>2085</v>
      </c>
      <c r="E2859" t="s">
        <v>39</v>
      </c>
      <c r="F2859" t="s">
        <v>40</v>
      </c>
      <c r="G2859" t="s">
        <v>25</v>
      </c>
      <c r="H2859" t="s">
        <v>25</v>
      </c>
      <c r="I2859" t="s">
        <v>41</v>
      </c>
      <c r="J2859" t="s">
        <v>27</v>
      </c>
      <c r="K2859" t="s">
        <v>28</v>
      </c>
      <c r="L2859" t="s">
        <v>29</v>
      </c>
      <c r="M2859" t="s">
        <v>30</v>
      </c>
      <c r="N2859" t="s">
        <v>9169</v>
      </c>
      <c r="O2859" t="s">
        <v>43</v>
      </c>
      <c r="P2859" t="s">
        <v>33</v>
      </c>
    </row>
    <row r="2860" spans="1:16">
      <c r="A2860" t="s">
        <v>9219</v>
      </c>
      <c r="B2860" t="s">
        <v>9220</v>
      </c>
      <c r="C2860" t="s">
        <v>63</v>
      </c>
      <c r="D2860" t="s">
        <v>7219</v>
      </c>
      <c r="E2860" t="s">
        <v>39</v>
      </c>
      <c r="F2860" t="s">
        <v>40</v>
      </c>
      <c r="G2860" t="s">
        <v>25</v>
      </c>
      <c r="H2860" t="s">
        <v>25</v>
      </c>
      <c r="I2860" t="s">
        <v>41</v>
      </c>
      <c r="J2860" t="s">
        <v>27</v>
      </c>
      <c r="K2860" t="s">
        <v>28</v>
      </c>
      <c r="L2860" t="s">
        <v>29</v>
      </c>
      <c r="M2860" t="s">
        <v>30</v>
      </c>
      <c r="N2860" t="s">
        <v>9221</v>
      </c>
      <c r="O2860" t="s">
        <v>43</v>
      </c>
      <c r="P2860" t="s">
        <v>33</v>
      </c>
    </row>
    <row r="2861" spans="1:16">
      <c r="A2861" t="s">
        <v>9222</v>
      </c>
      <c r="B2861" t="s">
        <v>9223</v>
      </c>
      <c r="C2861" t="s">
        <v>63</v>
      </c>
      <c r="D2861" t="s">
        <v>9224</v>
      </c>
      <c r="E2861" t="s">
        <v>39</v>
      </c>
      <c r="F2861" t="s">
        <v>40</v>
      </c>
      <c r="G2861" t="s">
        <v>25</v>
      </c>
      <c r="H2861" t="s">
        <v>25</v>
      </c>
      <c r="I2861" t="s">
        <v>41</v>
      </c>
      <c r="J2861" t="s">
        <v>27</v>
      </c>
      <c r="K2861" t="s">
        <v>28</v>
      </c>
      <c r="L2861" t="s">
        <v>29</v>
      </c>
      <c r="M2861" t="s">
        <v>30</v>
      </c>
      <c r="N2861" t="s">
        <v>9225</v>
      </c>
      <c r="O2861" t="s">
        <v>43</v>
      </c>
      <c r="P2861" t="s">
        <v>33</v>
      </c>
    </row>
    <row r="2862" spans="1:16">
      <c r="A2862" t="s">
        <v>9226</v>
      </c>
      <c r="B2862" t="s">
        <v>9227</v>
      </c>
      <c r="C2862" t="s">
        <v>63</v>
      </c>
      <c r="D2862" t="s">
        <v>9228</v>
      </c>
      <c r="E2862" t="s">
        <v>39</v>
      </c>
      <c r="F2862" t="s">
        <v>40</v>
      </c>
      <c r="G2862" t="s">
        <v>25</v>
      </c>
      <c r="H2862" t="s">
        <v>25</v>
      </c>
      <c r="I2862" t="s">
        <v>25</v>
      </c>
      <c r="J2862" t="s">
        <v>27</v>
      </c>
      <c r="K2862" t="s">
        <v>28</v>
      </c>
      <c r="L2862" t="s">
        <v>29</v>
      </c>
      <c r="M2862" t="s">
        <v>30</v>
      </c>
      <c r="N2862" t="s">
        <v>9229</v>
      </c>
      <c r="O2862" t="s">
        <v>43</v>
      </c>
      <c r="P2862" t="s">
        <v>33</v>
      </c>
    </row>
    <row r="2863" spans="1:16">
      <c r="A2863" t="s">
        <v>9230</v>
      </c>
      <c r="B2863" t="s">
        <v>9231</v>
      </c>
      <c r="C2863" t="s">
        <v>63</v>
      </c>
      <c r="D2863" t="s">
        <v>4072</v>
      </c>
      <c r="E2863" t="s">
        <v>39</v>
      </c>
      <c r="F2863" t="s">
        <v>40</v>
      </c>
      <c r="G2863" t="s">
        <v>25</v>
      </c>
      <c r="H2863" t="s">
        <v>25</v>
      </c>
      <c r="I2863" t="s">
        <v>41</v>
      </c>
      <c r="J2863" t="s">
        <v>27</v>
      </c>
      <c r="K2863" t="s">
        <v>28</v>
      </c>
      <c r="L2863" t="s">
        <v>29</v>
      </c>
      <c r="M2863" t="s">
        <v>30</v>
      </c>
      <c r="N2863" t="s">
        <v>9232</v>
      </c>
      <c r="O2863" t="s">
        <v>43</v>
      </c>
      <c r="P2863" t="s">
        <v>33</v>
      </c>
    </row>
    <row r="2864" spans="1:16">
      <c r="A2864" t="s">
        <v>9233</v>
      </c>
      <c r="B2864" t="s">
        <v>9234</v>
      </c>
      <c r="C2864" t="s">
        <v>63</v>
      </c>
      <c r="D2864" t="s">
        <v>6579</v>
      </c>
      <c r="E2864" t="s">
        <v>39</v>
      </c>
      <c r="F2864" t="s">
        <v>40</v>
      </c>
      <c r="G2864" t="s">
        <v>25</v>
      </c>
      <c r="H2864" t="s">
        <v>25</v>
      </c>
      <c r="I2864" t="s">
        <v>41</v>
      </c>
      <c r="J2864" t="s">
        <v>27</v>
      </c>
      <c r="K2864" t="s">
        <v>28</v>
      </c>
      <c r="L2864" t="s">
        <v>29</v>
      </c>
      <c r="M2864" t="s">
        <v>30</v>
      </c>
      <c r="N2864" t="s">
        <v>9235</v>
      </c>
      <c r="O2864" t="s">
        <v>43</v>
      </c>
      <c r="P2864" t="s">
        <v>33</v>
      </c>
    </row>
    <row r="2865" spans="1:16">
      <c r="A2865" t="s">
        <v>9236</v>
      </c>
      <c r="B2865" t="s">
        <v>9237</v>
      </c>
      <c r="C2865" t="s">
        <v>63</v>
      </c>
      <c r="D2865" t="s">
        <v>7443</v>
      </c>
      <c r="E2865" t="s">
        <v>49</v>
      </c>
      <c r="F2865" t="s">
        <v>40</v>
      </c>
      <c r="G2865" t="s">
        <v>25</v>
      </c>
      <c r="H2865" t="s">
        <v>41</v>
      </c>
      <c r="I2865" t="s">
        <v>41</v>
      </c>
      <c r="J2865" t="s">
        <v>27</v>
      </c>
      <c r="K2865" t="s">
        <v>28</v>
      </c>
      <c r="L2865" t="s">
        <v>29</v>
      </c>
      <c r="M2865" t="s">
        <v>30</v>
      </c>
      <c r="N2865" t="s">
        <v>8859</v>
      </c>
      <c r="O2865" t="s">
        <v>43</v>
      </c>
      <c r="P2865" t="s">
        <v>33</v>
      </c>
    </row>
    <row r="2866" spans="1:16">
      <c r="A2866" t="s">
        <v>9238</v>
      </c>
      <c r="B2866" t="s">
        <v>9239</v>
      </c>
      <c r="C2866" t="s">
        <v>63</v>
      </c>
      <c r="D2866" t="s">
        <v>3949</v>
      </c>
      <c r="E2866" t="s">
        <v>49</v>
      </c>
      <c r="F2866" t="s">
        <v>40</v>
      </c>
      <c r="G2866" t="s">
        <v>25</v>
      </c>
      <c r="H2866" t="s">
        <v>41</v>
      </c>
      <c r="I2866" t="s">
        <v>41</v>
      </c>
      <c r="J2866" t="s">
        <v>27</v>
      </c>
      <c r="K2866" t="s">
        <v>28</v>
      </c>
      <c r="L2866" t="s">
        <v>29</v>
      </c>
      <c r="M2866" t="s">
        <v>30</v>
      </c>
      <c r="N2866" t="s">
        <v>9240</v>
      </c>
      <c r="O2866" t="s">
        <v>43</v>
      </c>
      <c r="P2866" t="s">
        <v>33</v>
      </c>
    </row>
    <row r="2867" spans="1:16">
      <c r="A2867" t="s">
        <v>9241</v>
      </c>
      <c r="B2867" t="s">
        <v>9242</v>
      </c>
      <c r="C2867" t="s">
        <v>49</v>
      </c>
      <c r="D2867" t="s">
        <v>2096</v>
      </c>
      <c r="E2867" t="s">
        <v>49</v>
      </c>
      <c r="F2867" t="s">
        <v>40</v>
      </c>
      <c r="G2867" t="s">
        <v>41</v>
      </c>
      <c r="H2867" t="s">
        <v>41</v>
      </c>
      <c r="I2867" t="s">
        <v>41</v>
      </c>
      <c r="J2867" t="s">
        <v>27</v>
      </c>
      <c r="K2867" t="s">
        <v>28</v>
      </c>
      <c r="L2867" t="s">
        <v>29</v>
      </c>
      <c r="M2867" t="s">
        <v>30</v>
      </c>
      <c r="N2867" t="s">
        <v>9243</v>
      </c>
      <c r="O2867" t="s">
        <v>43</v>
      </c>
      <c r="P2867" t="s">
        <v>33</v>
      </c>
    </row>
    <row r="2868" spans="1:16">
      <c r="A2868" t="s">
        <v>9244</v>
      </c>
      <c r="B2868" t="s">
        <v>9245</v>
      </c>
      <c r="C2868" t="s">
        <v>49</v>
      </c>
      <c r="D2868" t="s">
        <v>9040</v>
      </c>
      <c r="E2868" t="s">
        <v>39</v>
      </c>
      <c r="F2868" t="s">
        <v>40</v>
      </c>
      <c r="G2868" t="s">
        <v>25</v>
      </c>
      <c r="H2868" t="s">
        <v>25</v>
      </c>
      <c r="I2868" t="s">
        <v>41</v>
      </c>
      <c r="J2868" t="s">
        <v>27</v>
      </c>
      <c r="K2868" t="s">
        <v>28</v>
      </c>
      <c r="L2868" t="s">
        <v>29</v>
      </c>
      <c r="M2868" t="s">
        <v>30</v>
      </c>
      <c r="N2868" t="s">
        <v>9246</v>
      </c>
      <c r="O2868" t="s">
        <v>43</v>
      </c>
      <c r="P2868" t="s">
        <v>33</v>
      </c>
    </row>
    <row r="2869" spans="1:16">
      <c r="A2869" t="s">
        <v>9247</v>
      </c>
      <c r="B2869" t="s">
        <v>9248</v>
      </c>
      <c r="C2869" t="s">
        <v>49</v>
      </c>
      <c r="D2869" t="s">
        <v>9249</v>
      </c>
      <c r="E2869" t="s">
        <v>39</v>
      </c>
      <c r="F2869" t="s">
        <v>40</v>
      </c>
      <c r="G2869" t="s">
        <v>25</v>
      </c>
      <c r="H2869" t="s">
        <v>25</v>
      </c>
      <c r="I2869" t="s">
        <v>25</v>
      </c>
      <c r="J2869" t="s">
        <v>27</v>
      </c>
      <c r="K2869" t="s">
        <v>28</v>
      </c>
      <c r="L2869" t="s">
        <v>29</v>
      </c>
      <c r="M2869" t="s">
        <v>30</v>
      </c>
      <c r="N2869" t="s">
        <v>9250</v>
      </c>
      <c r="O2869" t="s">
        <v>43</v>
      </c>
      <c r="P2869" t="s">
        <v>33</v>
      </c>
    </row>
    <row r="2870" spans="1:16">
      <c r="A2870" t="s">
        <v>9251</v>
      </c>
      <c r="B2870" t="s">
        <v>9252</v>
      </c>
      <c r="C2870" t="s">
        <v>49</v>
      </c>
      <c r="D2870" t="s">
        <v>9253</v>
      </c>
      <c r="E2870" t="s">
        <v>39</v>
      </c>
      <c r="F2870" t="s">
        <v>40</v>
      </c>
      <c r="G2870" t="s">
        <v>25</v>
      </c>
      <c r="H2870" t="s">
        <v>25</v>
      </c>
      <c r="I2870" t="s">
        <v>41</v>
      </c>
      <c r="J2870" t="s">
        <v>27</v>
      </c>
      <c r="K2870" t="s">
        <v>28</v>
      </c>
      <c r="L2870" t="s">
        <v>29</v>
      </c>
      <c r="M2870" t="s">
        <v>30</v>
      </c>
      <c r="N2870" t="s">
        <v>9254</v>
      </c>
      <c r="O2870" t="s">
        <v>43</v>
      </c>
      <c r="P2870" t="s">
        <v>33</v>
      </c>
    </row>
    <row r="2871" spans="1:16">
      <c r="A2871" t="s">
        <v>9255</v>
      </c>
      <c r="B2871" t="s">
        <v>9256</v>
      </c>
      <c r="C2871" t="s">
        <v>49</v>
      </c>
      <c r="D2871" t="s">
        <v>4490</v>
      </c>
      <c r="E2871" t="s">
        <v>49</v>
      </c>
      <c r="F2871" t="s">
        <v>40</v>
      </c>
      <c r="G2871" t="s">
        <v>57</v>
      </c>
      <c r="H2871" t="s">
        <v>41</v>
      </c>
      <c r="I2871" t="s">
        <v>41</v>
      </c>
      <c r="J2871" t="s">
        <v>27</v>
      </c>
      <c r="K2871" t="s">
        <v>28</v>
      </c>
      <c r="L2871" t="s">
        <v>29</v>
      </c>
      <c r="M2871" t="s">
        <v>30</v>
      </c>
      <c r="N2871" t="s">
        <v>9257</v>
      </c>
      <c r="O2871" t="s">
        <v>43</v>
      </c>
      <c r="P2871" t="s">
        <v>33</v>
      </c>
    </row>
    <row r="2872" spans="1:16">
      <c r="A2872" t="s">
        <v>9258</v>
      </c>
      <c r="B2872" t="s">
        <v>9259</v>
      </c>
      <c r="C2872" t="s">
        <v>49</v>
      </c>
      <c r="D2872" t="s">
        <v>9260</v>
      </c>
      <c r="E2872" t="s">
        <v>49</v>
      </c>
      <c r="F2872" t="s">
        <v>40</v>
      </c>
      <c r="G2872" t="s">
        <v>25</v>
      </c>
      <c r="H2872" t="s">
        <v>41</v>
      </c>
      <c r="I2872" t="s">
        <v>25</v>
      </c>
      <c r="J2872" t="s">
        <v>27</v>
      </c>
      <c r="K2872" t="s">
        <v>28</v>
      </c>
      <c r="L2872" t="s">
        <v>29</v>
      </c>
      <c r="M2872" t="s">
        <v>30</v>
      </c>
      <c r="N2872" t="s">
        <v>9261</v>
      </c>
      <c r="O2872" t="s">
        <v>43</v>
      </c>
      <c r="P2872" t="s">
        <v>33</v>
      </c>
    </row>
    <row r="2873" spans="1:16">
      <c r="A2873" t="s">
        <v>9262</v>
      </c>
      <c r="B2873" t="s">
        <v>9263</v>
      </c>
      <c r="C2873" t="s">
        <v>49</v>
      </c>
      <c r="D2873" t="s">
        <v>9264</v>
      </c>
      <c r="E2873" t="s">
        <v>39</v>
      </c>
      <c r="F2873" t="s">
        <v>40</v>
      </c>
      <c r="G2873" t="s">
        <v>25</v>
      </c>
      <c r="H2873" t="s">
        <v>25</v>
      </c>
      <c r="I2873" t="s">
        <v>25</v>
      </c>
      <c r="J2873" t="s">
        <v>27</v>
      </c>
      <c r="K2873" t="s">
        <v>28</v>
      </c>
      <c r="L2873" t="s">
        <v>29</v>
      </c>
      <c r="M2873" t="s">
        <v>30</v>
      </c>
      <c r="N2873" t="s">
        <v>9265</v>
      </c>
      <c r="O2873" t="s">
        <v>43</v>
      </c>
      <c r="P2873" t="s">
        <v>33</v>
      </c>
    </row>
    <row r="2874" spans="1:16">
      <c r="A2874" t="s">
        <v>9266</v>
      </c>
      <c r="B2874" t="s">
        <v>9267</v>
      </c>
      <c r="C2874" t="s">
        <v>49</v>
      </c>
      <c r="D2874" t="s">
        <v>9268</v>
      </c>
      <c r="E2874" t="s">
        <v>39</v>
      </c>
      <c r="F2874" t="s">
        <v>40</v>
      </c>
      <c r="G2874" t="s">
        <v>25</v>
      </c>
      <c r="H2874" t="s">
        <v>25</v>
      </c>
      <c r="I2874" t="s">
        <v>41</v>
      </c>
      <c r="J2874" t="s">
        <v>27</v>
      </c>
      <c r="K2874" t="s">
        <v>28</v>
      </c>
      <c r="L2874" t="s">
        <v>29</v>
      </c>
      <c r="M2874" t="s">
        <v>30</v>
      </c>
      <c r="N2874" t="s">
        <v>9269</v>
      </c>
      <c r="O2874" t="s">
        <v>43</v>
      </c>
      <c r="P2874" t="s">
        <v>33</v>
      </c>
    </row>
    <row r="2875" spans="1:16">
      <c r="A2875" t="s">
        <v>9270</v>
      </c>
      <c r="B2875" t="s">
        <v>9271</v>
      </c>
      <c r="C2875" t="s">
        <v>49</v>
      </c>
      <c r="D2875" t="s">
        <v>1492</v>
      </c>
      <c r="E2875" t="s">
        <v>49</v>
      </c>
      <c r="F2875" t="s">
        <v>40</v>
      </c>
      <c r="G2875" t="s">
        <v>25</v>
      </c>
      <c r="H2875" t="s">
        <v>41</v>
      </c>
      <c r="I2875" t="s">
        <v>25</v>
      </c>
      <c r="J2875" t="s">
        <v>27</v>
      </c>
      <c r="K2875" t="s">
        <v>28</v>
      </c>
      <c r="L2875" t="s">
        <v>29</v>
      </c>
      <c r="M2875" t="s">
        <v>30</v>
      </c>
      <c r="N2875" t="s">
        <v>9272</v>
      </c>
      <c r="O2875" t="s">
        <v>43</v>
      </c>
      <c r="P2875" t="s">
        <v>33</v>
      </c>
    </row>
    <row r="2876" spans="1:16">
      <c r="A2876" t="s">
        <v>9273</v>
      </c>
      <c r="B2876" t="s">
        <v>9274</v>
      </c>
      <c r="C2876" t="s">
        <v>49</v>
      </c>
      <c r="D2876" t="s">
        <v>9275</v>
      </c>
      <c r="E2876" t="s">
        <v>39</v>
      </c>
      <c r="F2876" t="s">
        <v>40</v>
      </c>
      <c r="G2876" t="s">
        <v>25</v>
      </c>
      <c r="H2876" t="s">
        <v>25</v>
      </c>
      <c r="I2876" t="s">
        <v>41</v>
      </c>
      <c r="J2876" t="s">
        <v>27</v>
      </c>
      <c r="K2876" t="s">
        <v>28</v>
      </c>
      <c r="L2876" t="s">
        <v>29</v>
      </c>
      <c r="M2876" t="s">
        <v>30</v>
      </c>
      <c r="N2876" t="s">
        <v>9276</v>
      </c>
      <c r="O2876" t="s">
        <v>43</v>
      </c>
      <c r="P2876" t="s">
        <v>33</v>
      </c>
    </row>
    <row r="2877" spans="1:16">
      <c r="A2877" t="s">
        <v>9277</v>
      </c>
      <c r="B2877" t="s">
        <v>9278</v>
      </c>
      <c r="C2877" t="s">
        <v>49</v>
      </c>
      <c r="D2877" t="s">
        <v>7034</v>
      </c>
      <c r="E2877" t="s">
        <v>39</v>
      </c>
      <c r="F2877" t="s">
        <v>40</v>
      </c>
      <c r="G2877" t="s">
        <v>25</v>
      </c>
      <c r="H2877" t="s">
        <v>25</v>
      </c>
      <c r="I2877" t="s">
        <v>41</v>
      </c>
      <c r="J2877" t="s">
        <v>27</v>
      </c>
      <c r="K2877" t="s">
        <v>28</v>
      </c>
      <c r="L2877" t="s">
        <v>29</v>
      </c>
      <c r="M2877" t="s">
        <v>30</v>
      </c>
      <c r="N2877" t="s">
        <v>9279</v>
      </c>
      <c r="O2877" t="s">
        <v>43</v>
      </c>
      <c r="P2877" t="s">
        <v>33</v>
      </c>
    </row>
    <row r="2878" spans="1:16">
      <c r="A2878" t="s">
        <v>9280</v>
      </c>
      <c r="B2878" t="s">
        <v>9281</v>
      </c>
      <c r="C2878" t="s">
        <v>49</v>
      </c>
      <c r="D2878" t="s">
        <v>7801</v>
      </c>
      <c r="E2878" t="s">
        <v>39</v>
      </c>
      <c r="F2878" t="s">
        <v>40</v>
      </c>
      <c r="G2878" t="s">
        <v>25</v>
      </c>
      <c r="H2878" t="s">
        <v>25</v>
      </c>
      <c r="I2878" t="s">
        <v>57</v>
      </c>
      <c r="J2878" t="s">
        <v>27</v>
      </c>
      <c r="K2878" t="s">
        <v>28</v>
      </c>
      <c r="L2878" t="s">
        <v>29</v>
      </c>
      <c r="M2878" t="s">
        <v>30</v>
      </c>
      <c r="N2878" t="s">
        <v>9282</v>
      </c>
      <c r="O2878" t="s">
        <v>43</v>
      </c>
      <c r="P2878" t="s">
        <v>33</v>
      </c>
    </row>
    <row r="2879" spans="1:16">
      <c r="A2879" t="s">
        <v>9283</v>
      </c>
      <c r="B2879" t="s">
        <v>9284</v>
      </c>
      <c r="C2879" t="s">
        <v>49</v>
      </c>
      <c r="D2879" t="s">
        <v>9285</v>
      </c>
      <c r="E2879" t="s">
        <v>39</v>
      </c>
      <c r="F2879" t="s">
        <v>40</v>
      </c>
      <c r="G2879" t="s">
        <v>25</v>
      </c>
      <c r="H2879" t="s">
        <v>25</v>
      </c>
      <c r="I2879" t="s">
        <v>25</v>
      </c>
      <c r="J2879" t="s">
        <v>27</v>
      </c>
      <c r="K2879" t="s">
        <v>28</v>
      </c>
      <c r="L2879" t="s">
        <v>29</v>
      </c>
      <c r="M2879" t="s">
        <v>30</v>
      </c>
      <c r="N2879" t="s">
        <v>9286</v>
      </c>
      <c r="O2879" t="s">
        <v>43</v>
      </c>
      <c r="P2879" t="s">
        <v>33</v>
      </c>
    </row>
    <row r="2880" spans="1:16">
      <c r="A2880" t="s">
        <v>9287</v>
      </c>
      <c r="B2880" t="s">
        <v>9288</v>
      </c>
      <c r="C2880" t="s">
        <v>49</v>
      </c>
      <c r="D2880" t="s">
        <v>9289</v>
      </c>
      <c r="E2880" t="s">
        <v>39</v>
      </c>
      <c r="F2880" t="s">
        <v>40</v>
      </c>
      <c r="G2880" t="s">
        <v>25</v>
      </c>
      <c r="H2880" t="s">
        <v>25</v>
      </c>
      <c r="I2880" t="s">
        <v>41</v>
      </c>
      <c r="J2880" t="s">
        <v>27</v>
      </c>
      <c r="K2880" t="s">
        <v>28</v>
      </c>
      <c r="L2880" t="s">
        <v>29</v>
      </c>
      <c r="M2880" t="s">
        <v>30</v>
      </c>
      <c r="N2880" t="s">
        <v>9290</v>
      </c>
      <c r="O2880" t="s">
        <v>43</v>
      </c>
      <c r="P2880" t="s">
        <v>33</v>
      </c>
    </row>
    <row r="2881" spans="1:16">
      <c r="A2881" t="s">
        <v>9291</v>
      </c>
      <c r="B2881" t="s">
        <v>9292</v>
      </c>
      <c r="C2881" t="s">
        <v>49</v>
      </c>
      <c r="D2881" t="s">
        <v>2099</v>
      </c>
      <c r="E2881" t="s">
        <v>39</v>
      </c>
      <c r="F2881" t="s">
        <v>40</v>
      </c>
      <c r="G2881" t="s">
        <v>25</v>
      </c>
      <c r="H2881" t="s">
        <v>25</v>
      </c>
      <c r="I2881" t="s">
        <v>41</v>
      </c>
      <c r="J2881" t="s">
        <v>27</v>
      </c>
      <c r="K2881" t="s">
        <v>28</v>
      </c>
      <c r="L2881" t="s">
        <v>29</v>
      </c>
      <c r="M2881" t="s">
        <v>30</v>
      </c>
      <c r="N2881" t="s">
        <v>9293</v>
      </c>
      <c r="O2881" t="s">
        <v>43</v>
      </c>
      <c r="P2881" t="s">
        <v>33</v>
      </c>
    </row>
    <row r="2882" spans="1:16">
      <c r="A2882" t="s">
        <v>9294</v>
      </c>
      <c r="B2882" t="s">
        <v>9295</v>
      </c>
      <c r="C2882" t="s">
        <v>49</v>
      </c>
      <c r="D2882" t="s">
        <v>5350</v>
      </c>
      <c r="E2882" t="s">
        <v>49</v>
      </c>
      <c r="F2882" t="s">
        <v>40</v>
      </c>
      <c r="G2882" t="s">
        <v>41</v>
      </c>
      <c r="H2882" t="s">
        <v>41</v>
      </c>
      <c r="I2882" t="s">
        <v>41</v>
      </c>
      <c r="J2882" t="s">
        <v>27</v>
      </c>
      <c r="K2882" t="s">
        <v>28</v>
      </c>
      <c r="L2882" t="s">
        <v>29</v>
      </c>
      <c r="M2882" t="s">
        <v>30</v>
      </c>
      <c r="N2882" t="s">
        <v>9296</v>
      </c>
      <c r="O2882" t="s">
        <v>43</v>
      </c>
      <c r="P2882" t="s">
        <v>33</v>
      </c>
    </row>
    <row r="2883" spans="1:16">
      <c r="A2883" t="s">
        <v>9297</v>
      </c>
      <c r="B2883" t="s">
        <v>9298</v>
      </c>
      <c r="C2883" t="s">
        <v>49</v>
      </c>
      <c r="D2883" t="s">
        <v>4841</v>
      </c>
      <c r="E2883" t="s">
        <v>49</v>
      </c>
      <c r="F2883" t="s">
        <v>40</v>
      </c>
      <c r="G2883" t="s">
        <v>25</v>
      </c>
      <c r="H2883" t="s">
        <v>41</v>
      </c>
      <c r="I2883" t="s">
        <v>41</v>
      </c>
      <c r="J2883" t="s">
        <v>27</v>
      </c>
      <c r="K2883" t="s">
        <v>28</v>
      </c>
      <c r="L2883" t="s">
        <v>29</v>
      </c>
      <c r="M2883" t="s">
        <v>30</v>
      </c>
      <c r="N2883" t="s">
        <v>9299</v>
      </c>
      <c r="O2883" t="s">
        <v>43</v>
      </c>
      <c r="P2883" t="s">
        <v>33</v>
      </c>
    </row>
    <row r="2884" spans="1:16">
      <c r="A2884" t="s">
        <v>9300</v>
      </c>
      <c r="B2884" t="s">
        <v>9301</v>
      </c>
      <c r="C2884" t="s">
        <v>49</v>
      </c>
      <c r="D2884" t="s">
        <v>9302</v>
      </c>
      <c r="E2884" t="s">
        <v>39</v>
      </c>
      <c r="F2884" t="s">
        <v>40</v>
      </c>
      <c r="G2884" t="s">
        <v>41</v>
      </c>
      <c r="H2884" t="s">
        <v>25</v>
      </c>
      <c r="I2884" t="s">
        <v>25</v>
      </c>
      <c r="J2884" t="s">
        <v>27</v>
      </c>
      <c r="K2884" t="s">
        <v>28</v>
      </c>
      <c r="L2884" t="s">
        <v>29</v>
      </c>
      <c r="M2884" t="s">
        <v>30</v>
      </c>
      <c r="N2884" t="s">
        <v>9303</v>
      </c>
      <c r="O2884" t="s">
        <v>43</v>
      </c>
      <c r="P2884" t="s">
        <v>33</v>
      </c>
    </row>
    <row r="2885" spans="1:16">
      <c r="A2885" t="s">
        <v>9304</v>
      </c>
      <c r="B2885" t="s">
        <v>9305</v>
      </c>
      <c r="C2885" t="s">
        <v>49</v>
      </c>
      <c r="D2885" t="s">
        <v>6569</v>
      </c>
      <c r="E2885" t="s">
        <v>39</v>
      </c>
      <c r="F2885" t="s">
        <v>40</v>
      </c>
      <c r="G2885" t="s">
        <v>25</v>
      </c>
      <c r="H2885" t="s">
        <v>25</v>
      </c>
      <c r="I2885" t="s">
        <v>41</v>
      </c>
      <c r="J2885" t="s">
        <v>27</v>
      </c>
      <c r="K2885" t="s">
        <v>28</v>
      </c>
      <c r="L2885" t="s">
        <v>29</v>
      </c>
      <c r="M2885" t="s">
        <v>30</v>
      </c>
      <c r="N2885" t="s">
        <v>9306</v>
      </c>
      <c r="O2885" t="s">
        <v>43</v>
      </c>
      <c r="P2885" t="s">
        <v>33</v>
      </c>
    </row>
    <row r="2886" spans="1:16">
      <c r="A2886" t="s">
        <v>9307</v>
      </c>
      <c r="B2886" t="s">
        <v>9308</v>
      </c>
      <c r="C2886" t="s">
        <v>49</v>
      </c>
      <c r="D2886" t="s">
        <v>2243</v>
      </c>
      <c r="E2886" t="s">
        <v>49</v>
      </c>
      <c r="F2886" t="s">
        <v>40</v>
      </c>
      <c r="G2886" t="s">
        <v>25</v>
      </c>
      <c r="H2886" t="s">
        <v>41</v>
      </c>
      <c r="I2886" t="s">
        <v>25</v>
      </c>
      <c r="J2886" t="s">
        <v>27</v>
      </c>
      <c r="K2886" t="s">
        <v>28</v>
      </c>
      <c r="L2886" t="s">
        <v>29</v>
      </c>
      <c r="M2886" t="s">
        <v>30</v>
      </c>
      <c r="N2886" t="s">
        <v>9309</v>
      </c>
      <c r="O2886" t="s">
        <v>43</v>
      </c>
      <c r="P2886" t="s">
        <v>33</v>
      </c>
    </row>
    <row r="2887" spans="1:16">
      <c r="A2887" t="s">
        <v>9310</v>
      </c>
      <c r="B2887" t="s">
        <v>9311</v>
      </c>
      <c r="C2887" t="s">
        <v>49</v>
      </c>
      <c r="D2887" t="s">
        <v>9312</v>
      </c>
      <c r="E2887" t="s">
        <v>39</v>
      </c>
      <c r="F2887" t="s">
        <v>40</v>
      </c>
      <c r="G2887" t="s">
        <v>25</v>
      </c>
      <c r="H2887" t="s">
        <v>25</v>
      </c>
      <c r="I2887" t="s">
        <v>41</v>
      </c>
      <c r="J2887" t="s">
        <v>27</v>
      </c>
      <c r="K2887" t="s">
        <v>28</v>
      </c>
      <c r="L2887" t="s">
        <v>29</v>
      </c>
      <c r="M2887" t="s">
        <v>30</v>
      </c>
      <c r="N2887" t="s">
        <v>9313</v>
      </c>
      <c r="O2887" t="s">
        <v>43</v>
      </c>
      <c r="P2887" t="s">
        <v>33</v>
      </c>
    </row>
    <row r="2888" spans="1:16">
      <c r="A2888" t="s">
        <v>9314</v>
      </c>
      <c r="B2888" t="s">
        <v>9315</v>
      </c>
      <c r="C2888" t="s">
        <v>49</v>
      </c>
      <c r="D2888" t="s">
        <v>9316</v>
      </c>
      <c r="E2888" t="s">
        <v>39</v>
      </c>
      <c r="F2888" t="s">
        <v>40</v>
      </c>
      <c r="G2888" t="s">
        <v>25</v>
      </c>
      <c r="H2888" t="s">
        <v>25</v>
      </c>
      <c r="I2888" t="s">
        <v>41</v>
      </c>
      <c r="J2888" t="s">
        <v>27</v>
      </c>
      <c r="K2888" t="s">
        <v>28</v>
      </c>
      <c r="L2888" t="s">
        <v>29</v>
      </c>
      <c r="M2888" t="s">
        <v>30</v>
      </c>
      <c r="N2888" t="s">
        <v>9317</v>
      </c>
      <c r="O2888" t="s">
        <v>43</v>
      </c>
      <c r="P2888" t="s">
        <v>33</v>
      </c>
    </row>
    <row r="2889" spans="1:16">
      <c r="A2889" t="s">
        <v>9318</v>
      </c>
      <c r="B2889" t="s">
        <v>9319</v>
      </c>
      <c r="C2889" t="s">
        <v>49</v>
      </c>
      <c r="D2889" t="s">
        <v>9320</v>
      </c>
      <c r="E2889" t="s">
        <v>49</v>
      </c>
      <c r="F2889" t="s">
        <v>40</v>
      </c>
      <c r="G2889" t="s">
        <v>25</v>
      </c>
      <c r="H2889" t="s">
        <v>41</v>
      </c>
      <c r="I2889" t="s">
        <v>41</v>
      </c>
      <c r="J2889" t="s">
        <v>27</v>
      </c>
      <c r="K2889" t="s">
        <v>28</v>
      </c>
      <c r="L2889" t="s">
        <v>29</v>
      </c>
      <c r="M2889" t="s">
        <v>30</v>
      </c>
      <c r="N2889" t="s">
        <v>9321</v>
      </c>
      <c r="O2889" t="s">
        <v>43</v>
      </c>
      <c r="P2889" t="s">
        <v>33</v>
      </c>
    </row>
    <row r="2890" spans="1:16">
      <c r="A2890" t="s">
        <v>9322</v>
      </c>
      <c r="B2890" t="s">
        <v>9323</v>
      </c>
      <c r="C2890" t="s">
        <v>49</v>
      </c>
      <c r="D2890" t="s">
        <v>9324</v>
      </c>
      <c r="E2890" t="s">
        <v>39</v>
      </c>
      <c r="F2890" t="s">
        <v>40</v>
      </c>
      <c r="G2890" t="s">
        <v>41</v>
      </c>
      <c r="H2890" t="s">
        <v>25</v>
      </c>
      <c r="I2890" t="s">
        <v>25</v>
      </c>
      <c r="J2890" t="s">
        <v>27</v>
      </c>
      <c r="K2890" t="s">
        <v>28</v>
      </c>
      <c r="L2890" t="s">
        <v>29</v>
      </c>
      <c r="M2890" t="s">
        <v>30</v>
      </c>
      <c r="N2890" t="s">
        <v>9325</v>
      </c>
      <c r="O2890" t="s">
        <v>43</v>
      </c>
      <c r="P2890" t="s">
        <v>33</v>
      </c>
    </row>
    <row r="2891" spans="1:16">
      <c r="A2891" t="s">
        <v>9326</v>
      </c>
      <c r="B2891" t="s">
        <v>9327</v>
      </c>
      <c r="C2891" t="s">
        <v>49</v>
      </c>
      <c r="D2891" t="s">
        <v>1894</v>
      </c>
      <c r="E2891" t="s">
        <v>39</v>
      </c>
      <c r="F2891" t="s">
        <v>40</v>
      </c>
      <c r="G2891" t="s">
        <v>25</v>
      </c>
      <c r="H2891" t="s">
        <v>25</v>
      </c>
      <c r="I2891" t="s">
        <v>41</v>
      </c>
      <c r="J2891" t="s">
        <v>27</v>
      </c>
      <c r="K2891" t="s">
        <v>28</v>
      </c>
      <c r="L2891" t="s">
        <v>29</v>
      </c>
      <c r="M2891" t="s">
        <v>30</v>
      </c>
      <c r="N2891" t="s">
        <v>9328</v>
      </c>
      <c r="O2891" t="s">
        <v>43</v>
      </c>
      <c r="P2891" t="s">
        <v>33</v>
      </c>
    </row>
    <row r="2892" spans="1:16">
      <c r="A2892" t="s">
        <v>9329</v>
      </c>
      <c r="B2892" t="s">
        <v>9330</v>
      </c>
      <c r="C2892" t="s">
        <v>49</v>
      </c>
      <c r="D2892" t="s">
        <v>8318</v>
      </c>
      <c r="E2892" t="s">
        <v>39</v>
      </c>
      <c r="F2892" t="s">
        <v>40</v>
      </c>
      <c r="G2892" t="s">
        <v>25</v>
      </c>
      <c r="H2892" t="s">
        <v>25</v>
      </c>
      <c r="I2892" t="s">
        <v>41</v>
      </c>
      <c r="J2892" t="s">
        <v>27</v>
      </c>
      <c r="K2892" t="s">
        <v>28</v>
      </c>
      <c r="L2892" t="s">
        <v>29</v>
      </c>
      <c r="M2892" t="s">
        <v>30</v>
      </c>
      <c r="N2892" t="s">
        <v>9331</v>
      </c>
      <c r="O2892" t="s">
        <v>43</v>
      </c>
      <c r="P2892" t="s">
        <v>33</v>
      </c>
    </row>
    <row r="2893" spans="1:16">
      <c r="A2893" t="s">
        <v>9332</v>
      </c>
      <c r="B2893" t="s">
        <v>9333</v>
      </c>
      <c r="C2893" t="s">
        <v>49</v>
      </c>
      <c r="D2893" t="s">
        <v>9161</v>
      </c>
      <c r="E2893" t="s">
        <v>49</v>
      </c>
      <c r="F2893" t="s">
        <v>40</v>
      </c>
      <c r="G2893" t="s">
        <v>25</v>
      </c>
      <c r="H2893" t="s">
        <v>41</v>
      </c>
      <c r="I2893" t="s">
        <v>41</v>
      </c>
      <c r="J2893" t="s">
        <v>27</v>
      </c>
      <c r="K2893" t="s">
        <v>28</v>
      </c>
      <c r="L2893" t="s">
        <v>29</v>
      </c>
      <c r="M2893" t="s">
        <v>30</v>
      </c>
      <c r="N2893" t="s">
        <v>9334</v>
      </c>
      <c r="O2893" t="s">
        <v>43</v>
      </c>
      <c r="P2893" t="s">
        <v>33</v>
      </c>
    </row>
    <row r="2894" spans="1:16">
      <c r="A2894" t="s">
        <v>9335</v>
      </c>
      <c r="B2894" t="s">
        <v>9336</v>
      </c>
      <c r="C2894" t="s">
        <v>49</v>
      </c>
      <c r="D2894" t="s">
        <v>2450</v>
      </c>
      <c r="E2894" t="s">
        <v>39</v>
      </c>
      <c r="F2894" t="s">
        <v>40</v>
      </c>
      <c r="G2894" t="s">
        <v>25</v>
      </c>
      <c r="H2894" t="s">
        <v>25</v>
      </c>
      <c r="I2894" t="s">
        <v>41</v>
      </c>
      <c r="J2894" t="s">
        <v>27</v>
      </c>
      <c r="K2894" t="s">
        <v>28</v>
      </c>
      <c r="L2894" t="s">
        <v>29</v>
      </c>
      <c r="M2894" t="s">
        <v>30</v>
      </c>
      <c r="N2894" t="s">
        <v>9337</v>
      </c>
      <c r="O2894" t="s">
        <v>43</v>
      </c>
      <c r="P2894" t="s">
        <v>33</v>
      </c>
    </row>
    <row r="2895" spans="1:16">
      <c r="A2895" t="s">
        <v>9338</v>
      </c>
      <c r="B2895" t="s">
        <v>9339</v>
      </c>
      <c r="C2895" t="s">
        <v>49</v>
      </c>
      <c r="D2895" t="s">
        <v>9340</v>
      </c>
      <c r="E2895" t="s">
        <v>39</v>
      </c>
      <c r="F2895" t="s">
        <v>40</v>
      </c>
      <c r="G2895" t="s">
        <v>25</v>
      </c>
      <c r="H2895" t="s">
        <v>25</v>
      </c>
      <c r="I2895" t="s">
        <v>25</v>
      </c>
      <c r="J2895" t="s">
        <v>27</v>
      </c>
      <c r="K2895" t="s">
        <v>28</v>
      </c>
      <c r="L2895" t="s">
        <v>29</v>
      </c>
      <c r="M2895" t="s">
        <v>30</v>
      </c>
      <c r="N2895" t="s">
        <v>9341</v>
      </c>
      <c r="O2895" t="s">
        <v>43</v>
      </c>
      <c r="P2895" t="s">
        <v>33</v>
      </c>
    </row>
    <row r="2896" spans="1:16">
      <c r="A2896" t="s">
        <v>9342</v>
      </c>
      <c r="B2896" t="s">
        <v>9343</v>
      </c>
      <c r="C2896" t="s">
        <v>49</v>
      </c>
      <c r="D2896" t="s">
        <v>9344</v>
      </c>
      <c r="E2896" t="s">
        <v>39</v>
      </c>
      <c r="F2896" t="s">
        <v>40</v>
      </c>
      <c r="G2896" t="s">
        <v>25</v>
      </c>
      <c r="H2896" t="s">
        <v>25</v>
      </c>
      <c r="I2896" t="s">
        <v>25</v>
      </c>
      <c r="J2896" t="s">
        <v>27</v>
      </c>
      <c r="K2896" t="s">
        <v>28</v>
      </c>
      <c r="L2896" t="s">
        <v>29</v>
      </c>
      <c r="M2896" t="s">
        <v>30</v>
      </c>
      <c r="N2896" t="s">
        <v>9345</v>
      </c>
      <c r="O2896" t="s">
        <v>43</v>
      </c>
      <c r="P2896" t="s">
        <v>33</v>
      </c>
    </row>
    <row r="2897" spans="1:16">
      <c r="A2897" t="s">
        <v>9346</v>
      </c>
      <c r="B2897" t="s">
        <v>9347</v>
      </c>
      <c r="C2897" t="s">
        <v>49</v>
      </c>
      <c r="D2897" t="s">
        <v>9348</v>
      </c>
      <c r="E2897" t="s">
        <v>39</v>
      </c>
      <c r="F2897" t="s">
        <v>40</v>
      </c>
      <c r="G2897" t="s">
        <v>25</v>
      </c>
      <c r="H2897" t="s">
        <v>25</v>
      </c>
      <c r="I2897" t="s">
        <v>25</v>
      </c>
      <c r="J2897" t="s">
        <v>27</v>
      </c>
      <c r="K2897" t="s">
        <v>28</v>
      </c>
      <c r="L2897" t="s">
        <v>29</v>
      </c>
      <c r="M2897" t="s">
        <v>30</v>
      </c>
      <c r="N2897" t="s">
        <v>9349</v>
      </c>
      <c r="O2897" t="s">
        <v>43</v>
      </c>
      <c r="P2897" t="s">
        <v>33</v>
      </c>
    </row>
    <row r="2898" spans="1:16">
      <c r="A2898" t="s">
        <v>9350</v>
      </c>
      <c r="B2898" t="s">
        <v>9351</v>
      </c>
      <c r="C2898" t="s">
        <v>393</v>
      </c>
      <c r="D2898" t="s">
        <v>9352</v>
      </c>
      <c r="E2898" t="s">
        <v>48</v>
      </c>
      <c r="F2898" t="s">
        <v>40</v>
      </c>
      <c r="G2898" t="s">
        <v>25</v>
      </c>
      <c r="H2898" t="s">
        <v>26</v>
      </c>
      <c r="I2898" t="s">
        <v>57</v>
      </c>
      <c r="J2898" t="s">
        <v>27</v>
      </c>
      <c r="K2898" t="s">
        <v>28</v>
      </c>
      <c r="L2898" t="s">
        <v>29</v>
      </c>
      <c r="M2898" t="s">
        <v>30</v>
      </c>
      <c r="N2898" t="s">
        <v>9353</v>
      </c>
      <c r="O2898" t="s">
        <v>43</v>
      </c>
      <c r="P2898" t="s">
        <v>33</v>
      </c>
    </row>
    <row r="2899" spans="1:16">
      <c r="A2899" t="s">
        <v>9354</v>
      </c>
      <c r="B2899" t="s">
        <v>9355</v>
      </c>
      <c r="C2899" t="s">
        <v>49</v>
      </c>
      <c r="D2899" t="s">
        <v>9356</v>
      </c>
      <c r="E2899" t="s">
        <v>39</v>
      </c>
      <c r="F2899" t="s">
        <v>40</v>
      </c>
      <c r="G2899" t="s">
        <v>25</v>
      </c>
      <c r="H2899" t="s">
        <v>25</v>
      </c>
      <c r="I2899" t="s">
        <v>41</v>
      </c>
      <c r="J2899" t="s">
        <v>27</v>
      </c>
      <c r="K2899" t="s">
        <v>28</v>
      </c>
      <c r="L2899" t="s">
        <v>29</v>
      </c>
      <c r="M2899" t="s">
        <v>30</v>
      </c>
      <c r="N2899" t="s">
        <v>9357</v>
      </c>
      <c r="O2899" t="s">
        <v>43</v>
      </c>
      <c r="P2899" t="s">
        <v>33</v>
      </c>
    </row>
    <row r="2900" spans="1:16">
      <c r="A2900" t="s">
        <v>9358</v>
      </c>
      <c r="B2900" t="s">
        <v>9359</v>
      </c>
      <c r="C2900" t="s">
        <v>49</v>
      </c>
      <c r="D2900" t="s">
        <v>9360</v>
      </c>
      <c r="E2900" t="s">
        <v>39</v>
      </c>
      <c r="F2900" t="s">
        <v>40</v>
      </c>
      <c r="G2900" t="s">
        <v>25</v>
      </c>
      <c r="H2900" t="s">
        <v>25</v>
      </c>
      <c r="I2900" t="s">
        <v>41</v>
      </c>
      <c r="J2900" t="s">
        <v>27</v>
      </c>
      <c r="K2900" t="s">
        <v>28</v>
      </c>
      <c r="L2900" t="s">
        <v>29</v>
      </c>
      <c r="M2900" t="s">
        <v>30</v>
      </c>
      <c r="N2900" t="s">
        <v>9361</v>
      </c>
      <c r="O2900" t="s">
        <v>43</v>
      </c>
      <c r="P2900" t="s">
        <v>33</v>
      </c>
    </row>
    <row r="2901" spans="1:16">
      <c r="A2901" t="s">
        <v>9362</v>
      </c>
      <c r="B2901" t="s">
        <v>9363</v>
      </c>
      <c r="C2901" t="s">
        <v>49</v>
      </c>
      <c r="D2901" t="s">
        <v>7176</v>
      </c>
      <c r="E2901" t="s">
        <v>39</v>
      </c>
      <c r="F2901" t="s">
        <v>40</v>
      </c>
      <c r="G2901" t="s">
        <v>25</v>
      </c>
      <c r="H2901" t="s">
        <v>25</v>
      </c>
      <c r="I2901" t="s">
        <v>150</v>
      </c>
      <c r="J2901" t="s">
        <v>27</v>
      </c>
      <c r="K2901" t="s">
        <v>28</v>
      </c>
      <c r="L2901" t="s">
        <v>29</v>
      </c>
      <c r="M2901" t="s">
        <v>30</v>
      </c>
      <c r="N2901" t="s">
        <v>9364</v>
      </c>
      <c r="O2901" t="s">
        <v>43</v>
      </c>
      <c r="P2901" t="s">
        <v>33</v>
      </c>
    </row>
    <row r="2902" spans="1:16">
      <c r="A2902" t="s">
        <v>9365</v>
      </c>
      <c r="B2902" t="s">
        <v>9366</v>
      </c>
      <c r="C2902" t="s">
        <v>49</v>
      </c>
      <c r="D2902" t="s">
        <v>9367</v>
      </c>
      <c r="E2902" t="s">
        <v>39</v>
      </c>
      <c r="F2902" t="s">
        <v>40</v>
      </c>
      <c r="G2902" t="s">
        <v>25</v>
      </c>
      <c r="H2902" t="s">
        <v>25</v>
      </c>
      <c r="I2902" t="s">
        <v>25</v>
      </c>
      <c r="J2902" t="s">
        <v>27</v>
      </c>
      <c r="K2902" t="s">
        <v>28</v>
      </c>
      <c r="L2902" t="s">
        <v>29</v>
      </c>
      <c r="M2902" t="s">
        <v>30</v>
      </c>
      <c r="N2902" t="s">
        <v>9368</v>
      </c>
      <c r="O2902" t="s">
        <v>43</v>
      </c>
      <c r="P2902" t="s">
        <v>33</v>
      </c>
    </row>
    <row r="2903" spans="1:16">
      <c r="A2903" t="s">
        <v>9369</v>
      </c>
      <c r="B2903" t="s">
        <v>9370</v>
      </c>
      <c r="C2903" t="s">
        <v>49</v>
      </c>
      <c r="D2903" t="s">
        <v>6686</v>
      </c>
      <c r="E2903" t="s">
        <v>39</v>
      </c>
      <c r="F2903" t="s">
        <v>40</v>
      </c>
      <c r="G2903" t="s">
        <v>25</v>
      </c>
      <c r="H2903" t="s">
        <v>25</v>
      </c>
      <c r="I2903" t="s">
        <v>57</v>
      </c>
      <c r="J2903" t="s">
        <v>27</v>
      </c>
      <c r="K2903" t="s">
        <v>28</v>
      </c>
      <c r="L2903" t="s">
        <v>29</v>
      </c>
      <c r="M2903" t="s">
        <v>30</v>
      </c>
      <c r="N2903" t="s">
        <v>9371</v>
      </c>
      <c r="O2903" t="s">
        <v>43</v>
      </c>
      <c r="P2903" t="s">
        <v>33</v>
      </c>
    </row>
    <row r="2904" spans="1:16">
      <c r="A2904" t="s">
        <v>9372</v>
      </c>
      <c r="B2904" t="s">
        <v>9373</v>
      </c>
      <c r="C2904" t="s">
        <v>49</v>
      </c>
      <c r="D2904" t="s">
        <v>9374</v>
      </c>
      <c r="E2904" t="s">
        <v>39</v>
      </c>
      <c r="F2904" t="s">
        <v>40</v>
      </c>
      <c r="G2904" t="s">
        <v>25</v>
      </c>
      <c r="H2904" t="s">
        <v>25</v>
      </c>
      <c r="I2904" t="s">
        <v>41</v>
      </c>
      <c r="J2904" t="s">
        <v>27</v>
      </c>
      <c r="K2904" t="s">
        <v>28</v>
      </c>
      <c r="L2904" t="s">
        <v>29</v>
      </c>
      <c r="M2904" t="s">
        <v>30</v>
      </c>
      <c r="N2904" t="s">
        <v>9375</v>
      </c>
      <c r="O2904" t="s">
        <v>43</v>
      </c>
      <c r="P2904" t="s">
        <v>33</v>
      </c>
    </row>
    <row r="2905" spans="1:16">
      <c r="A2905" t="s">
        <v>9376</v>
      </c>
      <c r="B2905" t="s">
        <v>9377</v>
      </c>
      <c r="C2905" t="s">
        <v>49</v>
      </c>
      <c r="D2905" t="s">
        <v>9378</v>
      </c>
      <c r="E2905" t="s">
        <v>39</v>
      </c>
      <c r="F2905" t="s">
        <v>40</v>
      </c>
      <c r="G2905" t="s">
        <v>41</v>
      </c>
      <c r="H2905" t="s">
        <v>25</v>
      </c>
      <c r="I2905" t="s">
        <v>25</v>
      </c>
      <c r="J2905" t="s">
        <v>27</v>
      </c>
      <c r="K2905" t="s">
        <v>28</v>
      </c>
      <c r="L2905" t="s">
        <v>29</v>
      </c>
      <c r="M2905" t="s">
        <v>30</v>
      </c>
      <c r="N2905" t="s">
        <v>9379</v>
      </c>
      <c r="O2905" t="s">
        <v>43</v>
      </c>
      <c r="P2905" t="s">
        <v>33</v>
      </c>
    </row>
    <row r="2906" spans="1:16">
      <c r="A2906" t="s">
        <v>9380</v>
      </c>
      <c r="B2906" t="s">
        <v>9381</v>
      </c>
      <c r="C2906" t="s">
        <v>49</v>
      </c>
      <c r="D2906" t="s">
        <v>9382</v>
      </c>
      <c r="E2906" t="s">
        <v>39</v>
      </c>
      <c r="F2906" t="s">
        <v>40</v>
      </c>
      <c r="G2906" t="s">
        <v>25</v>
      </c>
      <c r="H2906" t="s">
        <v>25</v>
      </c>
      <c r="I2906" t="s">
        <v>41</v>
      </c>
      <c r="J2906" t="s">
        <v>27</v>
      </c>
      <c r="K2906" t="s">
        <v>28</v>
      </c>
      <c r="L2906" t="s">
        <v>29</v>
      </c>
      <c r="M2906" t="s">
        <v>30</v>
      </c>
      <c r="N2906" t="s">
        <v>9383</v>
      </c>
      <c r="O2906" t="s">
        <v>43</v>
      </c>
      <c r="P2906" t="s">
        <v>33</v>
      </c>
    </row>
    <row r="2907" spans="1:16">
      <c r="A2907" t="s">
        <v>9384</v>
      </c>
      <c r="B2907" t="s">
        <v>9385</v>
      </c>
      <c r="C2907" t="s">
        <v>49</v>
      </c>
      <c r="D2907" t="s">
        <v>2617</v>
      </c>
      <c r="E2907" t="s">
        <v>39</v>
      </c>
      <c r="F2907" t="s">
        <v>40</v>
      </c>
      <c r="G2907" t="s">
        <v>25</v>
      </c>
      <c r="H2907" t="s">
        <v>25</v>
      </c>
      <c r="I2907" t="s">
        <v>41</v>
      </c>
      <c r="J2907" t="s">
        <v>27</v>
      </c>
      <c r="K2907" t="s">
        <v>28</v>
      </c>
      <c r="L2907" t="s">
        <v>29</v>
      </c>
      <c r="M2907" t="s">
        <v>30</v>
      </c>
      <c r="N2907" t="s">
        <v>9386</v>
      </c>
      <c r="O2907" t="s">
        <v>43</v>
      </c>
      <c r="P2907" t="s">
        <v>33</v>
      </c>
    </row>
    <row r="2908" spans="1:16">
      <c r="A2908" t="s">
        <v>9387</v>
      </c>
      <c r="B2908" t="s">
        <v>9388</v>
      </c>
      <c r="C2908" t="s">
        <v>49</v>
      </c>
      <c r="D2908" t="s">
        <v>9389</v>
      </c>
      <c r="E2908" t="s">
        <v>39</v>
      </c>
      <c r="F2908" t="s">
        <v>40</v>
      </c>
      <c r="G2908" t="s">
        <v>25</v>
      </c>
      <c r="H2908" t="s">
        <v>25</v>
      </c>
      <c r="I2908" t="s">
        <v>41</v>
      </c>
      <c r="J2908" t="s">
        <v>27</v>
      </c>
      <c r="K2908" t="s">
        <v>28</v>
      </c>
      <c r="L2908" t="s">
        <v>29</v>
      </c>
      <c r="M2908" t="s">
        <v>30</v>
      </c>
      <c r="N2908" t="s">
        <v>9390</v>
      </c>
      <c r="O2908" t="s">
        <v>43</v>
      </c>
      <c r="P2908" t="s">
        <v>33</v>
      </c>
    </row>
    <row r="2909" spans="1:16">
      <c r="A2909" t="s">
        <v>9391</v>
      </c>
      <c r="B2909" t="s">
        <v>9392</v>
      </c>
      <c r="C2909" t="s">
        <v>49</v>
      </c>
      <c r="D2909" t="s">
        <v>8484</v>
      </c>
      <c r="E2909" t="s">
        <v>39</v>
      </c>
      <c r="F2909" t="s">
        <v>40</v>
      </c>
      <c r="G2909" t="s">
        <v>25</v>
      </c>
      <c r="H2909" t="s">
        <v>25</v>
      </c>
      <c r="I2909" t="s">
        <v>41</v>
      </c>
      <c r="J2909" t="s">
        <v>27</v>
      </c>
      <c r="K2909" t="s">
        <v>28</v>
      </c>
      <c r="L2909" t="s">
        <v>29</v>
      </c>
      <c r="M2909" t="s">
        <v>30</v>
      </c>
      <c r="N2909" t="s">
        <v>8049</v>
      </c>
      <c r="O2909" t="s">
        <v>43</v>
      </c>
      <c r="P2909" t="s">
        <v>33</v>
      </c>
    </row>
    <row r="2910" spans="1:16">
      <c r="A2910" t="s">
        <v>9393</v>
      </c>
      <c r="B2910" t="s">
        <v>9394</v>
      </c>
      <c r="C2910" t="s">
        <v>49</v>
      </c>
      <c r="D2910" t="s">
        <v>8691</v>
      </c>
      <c r="E2910" t="s">
        <v>39</v>
      </c>
      <c r="F2910" t="s">
        <v>40</v>
      </c>
      <c r="G2910" t="s">
        <v>25</v>
      </c>
      <c r="H2910" t="s">
        <v>25</v>
      </c>
      <c r="I2910" t="s">
        <v>41</v>
      </c>
      <c r="J2910" t="s">
        <v>27</v>
      </c>
      <c r="K2910" t="s">
        <v>28</v>
      </c>
      <c r="L2910" t="s">
        <v>29</v>
      </c>
      <c r="M2910" t="s">
        <v>30</v>
      </c>
      <c r="N2910" t="s">
        <v>9395</v>
      </c>
      <c r="O2910" t="s">
        <v>43</v>
      </c>
      <c r="P2910" t="s">
        <v>33</v>
      </c>
    </row>
    <row r="2911" spans="1:16">
      <c r="A2911" t="s">
        <v>9396</v>
      </c>
      <c r="B2911" t="s">
        <v>9397</v>
      </c>
      <c r="C2911" t="s">
        <v>49</v>
      </c>
      <c r="D2911" t="s">
        <v>9398</v>
      </c>
      <c r="E2911" t="s">
        <v>39</v>
      </c>
      <c r="F2911" t="s">
        <v>40</v>
      </c>
      <c r="G2911" t="s">
        <v>25</v>
      </c>
      <c r="H2911" t="s">
        <v>25</v>
      </c>
      <c r="I2911" t="s">
        <v>41</v>
      </c>
      <c r="J2911" t="s">
        <v>27</v>
      </c>
      <c r="K2911" t="s">
        <v>28</v>
      </c>
      <c r="L2911" t="s">
        <v>29</v>
      </c>
      <c r="M2911" t="s">
        <v>30</v>
      </c>
      <c r="N2911" t="s">
        <v>9399</v>
      </c>
      <c r="O2911" t="s">
        <v>43</v>
      </c>
      <c r="P2911" t="s">
        <v>33</v>
      </c>
    </row>
    <row r="2912" spans="1:16">
      <c r="A2912" t="s">
        <v>9400</v>
      </c>
      <c r="B2912" t="s">
        <v>9401</v>
      </c>
      <c r="C2912" t="s">
        <v>49</v>
      </c>
      <c r="D2912" t="s">
        <v>9402</v>
      </c>
      <c r="E2912" t="s">
        <v>39</v>
      </c>
      <c r="F2912" t="s">
        <v>40</v>
      </c>
      <c r="G2912" t="s">
        <v>25</v>
      </c>
      <c r="H2912" t="s">
        <v>25</v>
      </c>
      <c r="I2912" t="s">
        <v>41</v>
      </c>
      <c r="J2912" t="s">
        <v>27</v>
      </c>
      <c r="K2912" t="s">
        <v>28</v>
      </c>
      <c r="L2912" t="s">
        <v>29</v>
      </c>
      <c r="M2912" t="s">
        <v>30</v>
      </c>
      <c r="N2912" t="s">
        <v>9403</v>
      </c>
      <c r="O2912" t="s">
        <v>43</v>
      </c>
      <c r="P2912" t="s">
        <v>33</v>
      </c>
    </row>
    <row r="2913" spans="1:16">
      <c r="A2913" t="s">
        <v>9404</v>
      </c>
      <c r="B2913" t="s">
        <v>9405</v>
      </c>
      <c r="C2913" t="s">
        <v>49</v>
      </c>
      <c r="D2913" t="s">
        <v>5750</v>
      </c>
      <c r="E2913" t="s">
        <v>39</v>
      </c>
      <c r="F2913" t="s">
        <v>40</v>
      </c>
      <c r="G2913" t="s">
        <v>25</v>
      </c>
      <c r="H2913" t="s">
        <v>25</v>
      </c>
      <c r="I2913" t="s">
        <v>41</v>
      </c>
      <c r="J2913" t="s">
        <v>27</v>
      </c>
      <c r="K2913" t="s">
        <v>28</v>
      </c>
      <c r="L2913" t="s">
        <v>29</v>
      </c>
      <c r="M2913" t="s">
        <v>30</v>
      </c>
      <c r="N2913" t="s">
        <v>9406</v>
      </c>
      <c r="O2913" t="s">
        <v>43</v>
      </c>
      <c r="P2913" t="s">
        <v>33</v>
      </c>
    </row>
    <row r="2914" spans="1:16">
      <c r="A2914" t="s">
        <v>9407</v>
      </c>
      <c r="B2914" t="s">
        <v>9408</v>
      </c>
      <c r="C2914" t="s">
        <v>49</v>
      </c>
      <c r="D2914" t="s">
        <v>7643</v>
      </c>
      <c r="E2914" t="s">
        <v>39</v>
      </c>
      <c r="F2914" t="s">
        <v>40</v>
      </c>
      <c r="G2914" t="s">
        <v>25</v>
      </c>
      <c r="H2914" t="s">
        <v>25</v>
      </c>
      <c r="I2914" t="s">
        <v>25</v>
      </c>
      <c r="J2914" t="s">
        <v>27</v>
      </c>
      <c r="K2914" t="s">
        <v>28</v>
      </c>
      <c r="L2914" t="s">
        <v>29</v>
      </c>
      <c r="M2914" t="s">
        <v>30</v>
      </c>
      <c r="N2914" t="s">
        <v>9409</v>
      </c>
      <c r="O2914" t="s">
        <v>43</v>
      </c>
      <c r="P2914" t="s">
        <v>33</v>
      </c>
    </row>
    <row r="2915" spans="1:16">
      <c r="A2915" t="s">
        <v>9410</v>
      </c>
      <c r="B2915" t="s">
        <v>9411</v>
      </c>
      <c r="C2915" t="s">
        <v>49</v>
      </c>
      <c r="D2915" t="s">
        <v>2614</v>
      </c>
      <c r="E2915" t="s">
        <v>39</v>
      </c>
      <c r="F2915" t="s">
        <v>40</v>
      </c>
      <c r="G2915" t="s">
        <v>25</v>
      </c>
      <c r="H2915" t="s">
        <v>25</v>
      </c>
      <c r="I2915" t="s">
        <v>41</v>
      </c>
      <c r="J2915" t="s">
        <v>27</v>
      </c>
      <c r="K2915" t="s">
        <v>28</v>
      </c>
      <c r="L2915" t="s">
        <v>29</v>
      </c>
      <c r="M2915" t="s">
        <v>30</v>
      </c>
      <c r="N2915" t="s">
        <v>9412</v>
      </c>
      <c r="O2915" t="s">
        <v>43</v>
      </c>
      <c r="P2915" t="s">
        <v>33</v>
      </c>
    </row>
    <row r="2916" spans="1:16">
      <c r="A2916" t="s">
        <v>9413</v>
      </c>
      <c r="B2916" t="s">
        <v>9414</v>
      </c>
      <c r="C2916" t="s">
        <v>49</v>
      </c>
      <c r="D2916" t="s">
        <v>9302</v>
      </c>
      <c r="E2916" t="s">
        <v>39</v>
      </c>
      <c r="F2916" t="s">
        <v>40</v>
      </c>
      <c r="G2916" t="s">
        <v>25</v>
      </c>
      <c r="H2916" t="s">
        <v>25</v>
      </c>
      <c r="I2916" t="s">
        <v>25</v>
      </c>
      <c r="J2916" t="s">
        <v>27</v>
      </c>
      <c r="K2916" t="s">
        <v>28</v>
      </c>
      <c r="L2916" t="s">
        <v>29</v>
      </c>
      <c r="M2916" t="s">
        <v>30</v>
      </c>
      <c r="N2916" t="s">
        <v>8434</v>
      </c>
      <c r="O2916" t="s">
        <v>43</v>
      </c>
      <c r="P2916" t="s">
        <v>33</v>
      </c>
    </row>
    <row r="2917" spans="1:16">
      <c r="A2917" t="s">
        <v>9415</v>
      </c>
      <c r="B2917" t="s">
        <v>9416</v>
      </c>
      <c r="C2917" t="s">
        <v>49</v>
      </c>
      <c r="D2917" t="s">
        <v>9417</v>
      </c>
      <c r="E2917" t="s">
        <v>49</v>
      </c>
      <c r="F2917" t="s">
        <v>40</v>
      </c>
      <c r="G2917" t="s">
        <v>25</v>
      </c>
      <c r="H2917" t="s">
        <v>41</v>
      </c>
      <c r="I2917" t="s">
        <v>25</v>
      </c>
      <c r="J2917" t="s">
        <v>27</v>
      </c>
      <c r="K2917" t="s">
        <v>28</v>
      </c>
      <c r="L2917" t="s">
        <v>29</v>
      </c>
      <c r="M2917" t="s">
        <v>30</v>
      </c>
      <c r="N2917" t="s">
        <v>9418</v>
      </c>
      <c r="O2917" t="s">
        <v>43</v>
      </c>
      <c r="P2917" t="s">
        <v>33</v>
      </c>
    </row>
    <row r="2918" spans="1:16">
      <c r="A2918" t="s">
        <v>9419</v>
      </c>
      <c r="B2918" t="s">
        <v>9420</v>
      </c>
      <c r="C2918" t="s">
        <v>49</v>
      </c>
      <c r="D2918" t="s">
        <v>9421</v>
      </c>
      <c r="E2918" t="s">
        <v>39</v>
      </c>
      <c r="F2918" t="s">
        <v>40</v>
      </c>
      <c r="G2918" t="s">
        <v>25</v>
      </c>
      <c r="H2918" t="s">
        <v>25</v>
      </c>
      <c r="I2918" t="s">
        <v>26</v>
      </c>
      <c r="J2918" t="s">
        <v>27</v>
      </c>
      <c r="K2918" t="s">
        <v>28</v>
      </c>
      <c r="L2918" t="s">
        <v>29</v>
      </c>
      <c r="M2918" t="s">
        <v>30</v>
      </c>
      <c r="N2918" t="s">
        <v>9422</v>
      </c>
      <c r="O2918" t="s">
        <v>43</v>
      </c>
      <c r="P2918" t="s">
        <v>33</v>
      </c>
    </row>
    <row r="2919" spans="1:16">
      <c r="A2919" t="s">
        <v>9423</v>
      </c>
      <c r="B2919" t="s">
        <v>9424</v>
      </c>
      <c r="C2919" t="s">
        <v>49</v>
      </c>
      <c r="D2919" t="s">
        <v>9260</v>
      </c>
      <c r="E2919" t="s">
        <v>39</v>
      </c>
      <c r="F2919" t="s">
        <v>40</v>
      </c>
      <c r="G2919" t="s">
        <v>150</v>
      </c>
      <c r="H2919" t="s">
        <v>25</v>
      </c>
      <c r="I2919" t="s">
        <v>41</v>
      </c>
      <c r="J2919" t="s">
        <v>27</v>
      </c>
      <c r="K2919" t="s">
        <v>28</v>
      </c>
      <c r="L2919" t="s">
        <v>29</v>
      </c>
      <c r="M2919" t="s">
        <v>30</v>
      </c>
      <c r="N2919" t="s">
        <v>9425</v>
      </c>
      <c r="O2919" t="s">
        <v>43</v>
      </c>
      <c r="P2919" t="s">
        <v>33</v>
      </c>
    </row>
    <row r="2920" spans="1:16">
      <c r="A2920" t="s">
        <v>9426</v>
      </c>
      <c r="B2920" t="s">
        <v>9427</v>
      </c>
      <c r="C2920" t="s">
        <v>49</v>
      </c>
      <c r="D2920" t="s">
        <v>7990</v>
      </c>
      <c r="E2920" t="s">
        <v>39</v>
      </c>
      <c r="F2920" t="s">
        <v>40</v>
      </c>
      <c r="G2920" t="s">
        <v>25</v>
      </c>
      <c r="H2920" t="s">
        <v>25</v>
      </c>
      <c r="I2920" t="s">
        <v>41</v>
      </c>
      <c r="J2920" t="s">
        <v>27</v>
      </c>
      <c r="K2920" t="s">
        <v>28</v>
      </c>
      <c r="L2920" t="s">
        <v>29</v>
      </c>
      <c r="M2920" t="s">
        <v>30</v>
      </c>
      <c r="N2920" t="s">
        <v>9428</v>
      </c>
      <c r="O2920" t="s">
        <v>43</v>
      </c>
      <c r="P2920" t="s">
        <v>33</v>
      </c>
    </row>
    <row r="2921" spans="1:16">
      <c r="A2921" t="s">
        <v>9429</v>
      </c>
      <c r="B2921" t="s">
        <v>9430</v>
      </c>
      <c r="C2921" t="s">
        <v>393</v>
      </c>
      <c r="D2921" t="s">
        <v>9431</v>
      </c>
      <c r="E2921" t="s">
        <v>49</v>
      </c>
      <c r="F2921" t="s">
        <v>40</v>
      </c>
      <c r="G2921" t="s">
        <v>25</v>
      </c>
      <c r="H2921" t="s">
        <v>41</v>
      </c>
      <c r="I2921" t="s">
        <v>41</v>
      </c>
      <c r="J2921" t="s">
        <v>27</v>
      </c>
      <c r="K2921" t="s">
        <v>28</v>
      </c>
      <c r="L2921" t="s">
        <v>29</v>
      </c>
      <c r="M2921" t="s">
        <v>30</v>
      </c>
      <c r="N2921" t="s">
        <v>9432</v>
      </c>
      <c r="O2921" t="s">
        <v>43</v>
      </c>
      <c r="P2921" t="s">
        <v>33</v>
      </c>
    </row>
    <row r="2922" spans="1:16">
      <c r="A2922" t="s">
        <v>9433</v>
      </c>
      <c r="B2922" t="s">
        <v>9434</v>
      </c>
      <c r="C2922" t="s">
        <v>49</v>
      </c>
      <c r="D2922" t="s">
        <v>1006</v>
      </c>
      <c r="E2922" t="s">
        <v>39</v>
      </c>
      <c r="F2922" t="s">
        <v>40</v>
      </c>
      <c r="G2922" t="s">
        <v>25</v>
      </c>
      <c r="H2922" t="s">
        <v>25</v>
      </c>
      <c r="I2922" t="s">
        <v>41</v>
      </c>
      <c r="J2922" t="s">
        <v>27</v>
      </c>
      <c r="K2922" t="s">
        <v>28</v>
      </c>
      <c r="L2922" t="s">
        <v>29</v>
      </c>
      <c r="M2922" t="s">
        <v>30</v>
      </c>
      <c r="N2922" t="s">
        <v>9435</v>
      </c>
      <c r="O2922" t="s">
        <v>43</v>
      </c>
      <c r="P2922" t="s">
        <v>33</v>
      </c>
    </row>
    <row r="2923" spans="1:16">
      <c r="A2923" t="s">
        <v>9436</v>
      </c>
      <c r="B2923" t="s">
        <v>9437</v>
      </c>
      <c r="C2923" t="s">
        <v>49</v>
      </c>
      <c r="D2923" t="s">
        <v>7792</v>
      </c>
      <c r="E2923" t="s">
        <v>39</v>
      </c>
      <c r="F2923" t="s">
        <v>40</v>
      </c>
      <c r="G2923" t="s">
        <v>25</v>
      </c>
      <c r="H2923" t="s">
        <v>25</v>
      </c>
      <c r="I2923" t="s">
        <v>41</v>
      </c>
      <c r="J2923" t="s">
        <v>27</v>
      </c>
      <c r="K2923" t="s">
        <v>28</v>
      </c>
      <c r="L2923" t="s">
        <v>29</v>
      </c>
      <c r="M2923" t="s">
        <v>30</v>
      </c>
      <c r="N2923" t="s">
        <v>9438</v>
      </c>
      <c r="O2923" t="s">
        <v>43</v>
      </c>
      <c r="P2923" t="s">
        <v>33</v>
      </c>
    </row>
    <row r="2924" spans="1:16">
      <c r="A2924" t="s">
        <v>9439</v>
      </c>
      <c r="B2924" t="s">
        <v>9440</v>
      </c>
      <c r="C2924" t="s">
        <v>49</v>
      </c>
      <c r="D2924" t="s">
        <v>9441</v>
      </c>
      <c r="E2924" t="s">
        <v>49</v>
      </c>
      <c r="F2924" t="s">
        <v>40</v>
      </c>
      <c r="G2924" t="s">
        <v>25</v>
      </c>
      <c r="H2924" t="s">
        <v>41</v>
      </c>
      <c r="I2924" t="s">
        <v>25</v>
      </c>
      <c r="J2924" t="s">
        <v>27</v>
      </c>
      <c r="K2924" t="s">
        <v>28</v>
      </c>
      <c r="L2924" t="s">
        <v>29</v>
      </c>
      <c r="M2924" t="s">
        <v>30</v>
      </c>
      <c r="N2924" t="s">
        <v>9442</v>
      </c>
      <c r="O2924" t="s">
        <v>43</v>
      </c>
      <c r="P2924" t="s">
        <v>33</v>
      </c>
    </row>
    <row r="2925" spans="1:16">
      <c r="A2925" t="s">
        <v>9443</v>
      </c>
      <c r="B2925" t="s">
        <v>9444</v>
      </c>
      <c r="C2925" t="s">
        <v>49</v>
      </c>
      <c r="D2925" t="s">
        <v>1941</v>
      </c>
      <c r="E2925" t="s">
        <v>39</v>
      </c>
      <c r="F2925" t="s">
        <v>40</v>
      </c>
      <c r="G2925" t="s">
        <v>25</v>
      </c>
      <c r="H2925" t="s">
        <v>25</v>
      </c>
      <c r="I2925" t="s">
        <v>57</v>
      </c>
      <c r="J2925" t="s">
        <v>27</v>
      </c>
      <c r="K2925" t="s">
        <v>28</v>
      </c>
      <c r="L2925" t="s">
        <v>29</v>
      </c>
      <c r="M2925" t="s">
        <v>30</v>
      </c>
      <c r="N2925" t="s">
        <v>9445</v>
      </c>
      <c r="O2925" t="s">
        <v>43</v>
      </c>
      <c r="P2925" t="s">
        <v>33</v>
      </c>
    </row>
    <row r="2926" spans="1:16">
      <c r="A2926" t="s">
        <v>9446</v>
      </c>
      <c r="B2926" t="s">
        <v>9447</v>
      </c>
      <c r="C2926" t="s">
        <v>49</v>
      </c>
      <c r="D2926" t="s">
        <v>9448</v>
      </c>
      <c r="E2926" t="s">
        <v>39</v>
      </c>
      <c r="F2926" t="s">
        <v>40</v>
      </c>
      <c r="G2926" t="s">
        <v>25</v>
      </c>
      <c r="H2926" t="s">
        <v>25</v>
      </c>
      <c r="I2926" t="s">
        <v>25</v>
      </c>
      <c r="J2926" t="s">
        <v>27</v>
      </c>
      <c r="K2926" t="s">
        <v>28</v>
      </c>
      <c r="L2926" t="s">
        <v>29</v>
      </c>
      <c r="M2926" t="s">
        <v>30</v>
      </c>
      <c r="N2926" t="s">
        <v>9449</v>
      </c>
      <c r="O2926" t="s">
        <v>43</v>
      </c>
      <c r="P2926" t="s">
        <v>33</v>
      </c>
    </row>
    <row r="2927" spans="1:16">
      <c r="A2927" t="s">
        <v>9450</v>
      </c>
      <c r="B2927" t="s">
        <v>9451</v>
      </c>
      <c r="C2927" t="s">
        <v>49</v>
      </c>
      <c r="D2927" t="s">
        <v>9320</v>
      </c>
      <c r="E2927" t="s">
        <v>39</v>
      </c>
      <c r="F2927" t="s">
        <v>40</v>
      </c>
      <c r="G2927" t="s">
        <v>25</v>
      </c>
      <c r="H2927" t="s">
        <v>25</v>
      </c>
      <c r="I2927" t="s">
        <v>41</v>
      </c>
      <c r="J2927" t="s">
        <v>27</v>
      </c>
      <c r="K2927" t="s">
        <v>28</v>
      </c>
      <c r="L2927" t="s">
        <v>29</v>
      </c>
      <c r="M2927" t="s">
        <v>30</v>
      </c>
      <c r="N2927" t="s">
        <v>9452</v>
      </c>
      <c r="O2927" t="s">
        <v>43</v>
      </c>
      <c r="P2927" t="s">
        <v>33</v>
      </c>
    </row>
    <row r="2928" spans="1:16">
      <c r="A2928" t="s">
        <v>9453</v>
      </c>
      <c r="B2928" t="s">
        <v>9454</v>
      </c>
      <c r="C2928" t="s">
        <v>49</v>
      </c>
      <c r="D2928" t="s">
        <v>9455</v>
      </c>
      <c r="E2928" t="s">
        <v>39</v>
      </c>
      <c r="F2928" t="s">
        <v>40</v>
      </c>
      <c r="G2928" t="s">
        <v>25</v>
      </c>
      <c r="H2928" t="s">
        <v>25</v>
      </c>
      <c r="I2928" t="s">
        <v>25</v>
      </c>
      <c r="J2928" t="s">
        <v>27</v>
      </c>
      <c r="K2928" t="s">
        <v>28</v>
      </c>
      <c r="L2928" t="s">
        <v>29</v>
      </c>
      <c r="M2928" t="s">
        <v>30</v>
      </c>
      <c r="N2928" t="s">
        <v>9456</v>
      </c>
      <c r="O2928" t="s">
        <v>43</v>
      </c>
      <c r="P2928" t="s">
        <v>33</v>
      </c>
    </row>
    <row r="2929" spans="1:16">
      <c r="A2929" t="s">
        <v>9457</v>
      </c>
      <c r="B2929" t="s">
        <v>9458</v>
      </c>
      <c r="C2929" t="s">
        <v>49</v>
      </c>
      <c r="D2929" t="s">
        <v>9459</v>
      </c>
      <c r="E2929" t="s">
        <v>39</v>
      </c>
      <c r="F2929" t="s">
        <v>40</v>
      </c>
      <c r="G2929" t="s">
        <v>41</v>
      </c>
      <c r="H2929" t="s">
        <v>25</v>
      </c>
      <c r="I2929" t="s">
        <v>41</v>
      </c>
      <c r="J2929" t="s">
        <v>27</v>
      </c>
      <c r="K2929" t="s">
        <v>28</v>
      </c>
      <c r="L2929" t="s">
        <v>29</v>
      </c>
      <c r="M2929" t="s">
        <v>30</v>
      </c>
      <c r="N2929" t="s">
        <v>9460</v>
      </c>
      <c r="O2929" t="s">
        <v>43</v>
      </c>
      <c r="P2929" t="s">
        <v>33</v>
      </c>
    </row>
    <row r="2930" spans="1:16">
      <c r="A2930" t="s">
        <v>9461</v>
      </c>
      <c r="B2930" t="s">
        <v>9462</v>
      </c>
      <c r="C2930" t="s">
        <v>49</v>
      </c>
      <c r="D2930" t="s">
        <v>9463</v>
      </c>
      <c r="E2930" t="s">
        <v>39</v>
      </c>
      <c r="F2930" t="s">
        <v>40</v>
      </c>
      <c r="G2930" t="s">
        <v>25</v>
      </c>
      <c r="H2930" t="s">
        <v>25</v>
      </c>
      <c r="I2930" t="s">
        <v>41</v>
      </c>
      <c r="J2930" t="s">
        <v>27</v>
      </c>
      <c r="K2930" t="s">
        <v>28</v>
      </c>
      <c r="L2930" t="s">
        <v>29</v>
      </c>
      <c r="M2930" t="s">
        <v>30</v>
      </c>
      <c r="N2930" t="s">
        <v>9464</v>
      </c>
      <c r="O2930" t="s">
        <v>43</v>
      </c>
      <c r="P2930" t="s">
        <v>33</v>
      </c>
    </row>
    <row r="2931" spans="1:16">
      <c r="A2931" t="s">
        <v>9465</v>
      </c>
      <c r="B2931" t="s">
        <v>9466</v>
      </c>
      <c r="C2931" t="s">
        <v>49</v>
      </c>
      <c r="D2931" t="s">
        <v>7443</v>
      </c>
      <c r="E2931" t="s">
        <v>39</v>
      </c>
      <c r="F2931" t="s">
        <v>40</v>
      </c>
      <c r="G2931" t="s">
        <v>25</v>
      </c>
      <c r="H2931" t="s">
        <v>25</v>
      </c>
      <c r="I2931" t="s">
        <v>41</v>
      </c>
      <c r="J2931" t="s">
        <v>27</v>
      </c>
      <c r="K2931" t="s">
        <v>28</v>
      </c>
      <c r="L2931" t="s">
        <v>29</v>
      </c>
      <c r="M2931" t="s">
        <v>30</v>
      </c>
      <c r="N2931" t="s">
        <v>9467</v>
      </c>
      <c r="O2931" t="s">
        <v>43</v>
      </c>
      <c r="P2931" t="s">
        <v>33</v>
      </c>
    </row>
    <row r="2932" spans="1:16">
      <c r="A2932" t="s">
        <v>9468</v>
      </c>
      <c r="B2932" t="s">
        <v>9469</v>
      </c>
      <c r="C2932" t="s">
        <v>49</v>
      </c>
      <c r="D2932" t="s">
        <v>9470</v>
      </c>
      <c r="E2932" t="s">
        <v>39</v>
      </c>
      <c r="F2932" t="s">
        <v>40</v>
      </c>
      <c r="G2932" t="s">
        <v>25</v>
      </c>
      <c r="H2932" t="s">
        <v>25</v>
      </c>
      <c r="I2932" t="s">
        <v>41</v>
      </c>
      <c r="J2932" t="s">
        <v>27</v>
      </c>
      <c r="K2932" t="s">
        <v>28</v>
      </c>
      <c r="L2932" t="s">
        <v>29</v>
      </c>
      <c r="M2932" t="s">
        <v>30</v>
      </c>
      <c r="N2932" t="s">
        <v>9471</v>
      </c>
      <c r="O2932" t="s">
        <v>43</v>
      </c>
      <c r="P2932" t="s">
        <v>33</v>
      </c>
    </row>
    <row r="2933" spans="1:16">
      <c r="A2933" t="s">
        <v>9472</v>
      </c>
      <c r="B2933" t="s">
        <v>9473</v>
      </c>
      <c r="C2933" t="s">
        <v>49</v>
      </c>
      <c r="D2933" t="s">
        <v>1894</v>
      </c>
      <c r="E2933" t="s">
        <v>39</v>
      </c>
      <c r="F2933" t="s">
        <v>40</v>
      </c>
      <c r="G2933" t="s">
        <v>25</v>
      </c>
      <c r="H2933" t="s">
        <v>25</v>
      </c>
      <c r="I2933" t="s">
        <v>41</v>
      </c>
      <c r="J2933" t="s">
        <v>27</v>
      </c>
      <c r="K2933" t="s">
        <v>28</v>
      </c>
      <c r="L2933" t="s">
        <v>29</v>
      </c>
      <c r="M2933" t="s">
        <v>30</v>
      </c>
      <c r="N2933" t="s">
        <v>9474</v>
      </c>
      <c r="O2933" t="s">
        <v>43</v>
      </c>
      <c r="P2933" t="s">
        <v>33</v>
      </c>
    </row>
    <row r="2934" spans="1:16">
      <c r="A2934" t="s">
        <v>9475</v>
      </c>
      <c r="B2934" t="s">
        <v>9476</v>
      </c>
      <c r="C2934" t="s">
        <v>49</v>
      </c>
      <c r="D2934" t="s">
        <v>9477</v>
      </c>
      <c r="E2934" t="s">
        <v>39</v>
      </c>
      <c r="F2934" t="s">
        <v>40</v>
      </c>
      <c r="G2934" t="s">
        <v>25</v>
      </c>
      <c r="H2934" t="s">
        <v>25</v>
      </c>
      <c r="I2934" t="s">
        <v>41</v>
      </c>
      <c r="J2934" t="s">
        <v>27</v>
      </c>
      <c r="K2934" t="s">
        <v>28</v>
      </c>
      <c r="L2934" t="s">
        <v>29</v>
      </c>
      <c r="M2934" t="s">
        <v>30</v>
      </c>
      <c r="N2934" t="s">
        <v>9478</v>
      </c>
      <c r="O2934" t="s">
        <v>43</v>
      </c>
      <c r="P2934" t="s">
        <v>33</v>
      </c>
    </row>
    <row r="2935" spans="1:16">
      <c r="A2935" t="s">
        <v>9479</v>
      </c>
      <c r="B2935" t="s">
        <v>9480</v>
      </c>
      <c r="C2935" t="s">
        <v>49</v>
      </c>
      <c r="D2935" t="s">
        <v>9481</v>
      </c>
      <c r="E2935" t="s">
        <v>39</v>
      </c>
      <c r="F2935" t="s">
        <v>40</v>
      </c>
      <c r="G2935" t="s">
        <v>25</v>
      </c>
      <c r="H2935" t="s">
        <v>25</v>
      </c>
      <c r="I2935" t="s">
        <v>41</v>
      </c>
      <c r="J2935" t="s">
        <v>27</v>
      </c>
      <c r="K2935" t="s">
        <v>28</v>
      </c>
      <c r="L2935" t="s">
        <v>29</v>
      </c>
      <c r="M2935" t="s">
        <v>30</v>
      </c>
      <c r="N2935" t="s">
        <v>9482</v>
      </c>
      <c r="O2935" t="s">
        <v>43</v>
      </c>
      <c r="P2935" t="s">
        <v>33</v>
      </c>
    </row>
    <row r="2936" spans="1:16">
      <c r="A2936" t="s">
        <v>9483</v>
      </c>
      <c r="B2936" t="s">
        <v>9484</v>
      </c>
      <c r="C2936" t="s">
        <v>49</v>
      </c>
      <c r="D2936" t="s">
        <v>7823</v>
      </c>
      <c r="E2936" t="s">
        <v>39</v>
      </c>
      <c r="F2936" t="s">
        <v>40</v>
      </c>
      <c r="G2936" t="s">
        <v>25</v>
      </c>
      <c r="H2936" t="s">
        <v>25</v>
      </c>
      <c r="I2936" t="s">
        <v>25</v>
      </c>
      <c r="J2936" t="s">
        <v>27</v>
      </c>
      <c r="K2936" t="s">
        <v>28</v>
      </c>
      <c r="L2936" t="s">
        <v>29</v>
      </c>
      <c r="M2936" t="s">
        <v>30</v>
      </c>
      <c r="N2936" t="s">
        <v>9485</v>
      </c>
      <c r="O2936" t="s">
        <v>43</v>
      </c>
      <c r="P2936" t="s">
        <v>33</v>
      </c>
    </row>
    <row r="2937" spans="1:16">
      <c r="A2937" t="s">
        <v>9486</v>
      </c>
      <c r="B2937" t="s">
        <v>9487</v>
      </c>
      <c r="C2937" t="s">
        <v>49</v>
      </c>
      <c r="D2937" t="s">
        <v>9488</v>
      </c>
      <c r="E2937" t="s">
        <v>39</v>
      </c>
      <c r="F2937" t="s">
        <v>40</v>
      </c>
      <c r="G2937" t="s">
        <v>25</v>
      </c>
      <c r="H2937" t="s">
        <v>25</v>
      </c>
      <c r="I2937" t="s">
        <v>25</v>
      </c>
      <c r="J2937" t="s">
        <v>27</v>
      </c>
      <c r="K2937" t="s">
        <v>28</v>
      </c>
      <c r="L2937" t="s">
        <v>29</v>
      </c>
      <c r="M2937" t="s">
        <v>30</v>
      </c>
      <c r="N2937" t="s">
        <v>9489</v>
      </c>
      <c r="O2937" t="s">
        <v>43</v>
      </c>
      <c r="P2937" t="s">
        <v>33</v>
      </c>
    </row>
    <row r="2938" spans="1:16">
      <c r="A2938" t="s">
        <v>9490</v>
      </c>
      <c r="B2938" t="s">
        <v>9491</v>
      </c>
      <c r="C2938" t="s">
        <v>49</v>
      </c>
      <c r="D2938" t="s">
        <v>9492</v>
      </c>
      <c r="E2938" t="s">
        <v>39</v>
      </c>
      <c r="F2938" t="s">
        <v>40</v>
      </c>
      <c r="G2938" t="s">
        <v>25</v>
      </c>
      <c r="H2938" t="s">
        <v>25</v>
      </c>
      <c r="I2938" t="s">
        <v>41</v>
      </c>
      <c r="J2938" t="s">
        <v>27</v>
      </c>
      <c r="K2938" t="s">
        <v>28</v>
      </c>
      <c r="L2938" t="s">
        <v>29</v>
      </c>
      <c r="M2938" t="s">
        <v>30</v>
      </c>
      <c r="N2938" t="s">
        <v>9493</v>
      </c>
      <c r="O2938" t="s">
        <v>43</v>
      </c>
      <c r="P2938" t="s">
        <v>33</v>
      </c>
    </row>
    <row r="2939" spans="1:16">
      <c r="A2939" t="s">
        <v>9494</v>
      </c>
      <c r="B2939" t="s">
        <v>9495</v>
      </c>
      <c r="C2939" t="s">
        <v>49</v>
      </c>
      <c r="D2939" t="s">
        <v>818</v>
      </c>
      <c r="E2939" t="s">
        <v>39</v>
      </c>
      <c r="F2939" t="s">
        <v>40</v>
      </c>
      <c r="G2939" t="s">
        <v>25</v>
      </c>
      <c r="H2939" t="s">
        <v>25</v>
      </c>
      <c r="I2939" t="s">
        <v>41</v>
      </c>
      <c r="J2939" t="s">
        <v>27</v>
      </c>
      <c r="K2939" t="s">
        <v>28</v>
      </c>
      <c r="L2939" t="s">
        <v>29</v>
      </c>
      <c r="M2939" t="s">
        <v>30</v>
      </c>
      <c r="N2939" t="s">
        <v>9496</v>
      </c>
      <c r="O2939" t="s">
        <v>43</v>
      </c>
      <c r="P2939" t="s">
        <v>33</v>
      </c>
    </row>
    <row r="2940" spans="1:16">
      <c r="A2940" t="s">
        <v>9497</v>
      </c>
      <c r="B2940" t="s">
        <v>9498</v>
      </c>
      <c r="C2940" t="s">
        <v>49</v>
      </c>
      <c r="D2940" t="s">
        <v>9499</v>
      </c>
      <c r="E2940" t="s">
        <v>39</v>
      </c>
      <c r="F2940" t="s">
        <v>40</v>
      </c>
      <c r="G2940" t="s">
        <v>25</v>
      </c>
      <c r="H2940" t="s">
        <v>25</v>
      </c>
      <c r="I2940" t="s">
        <v>41</v>
      </c>
      <c r="J2940" t="s">
        <v>27</v>
      </c>
      <c r="K2940" t="s">
        <v>28</v>
      </c>
      <c r="L2940" t="s">
        <v>29</v>
      </c>
      <c r="M2940" t="s">
        <v>30</v>
      </c>
      <c r="N2940" t="s">
        <v>9500</v>
      </c>
      <c r="O2940" t="s">
        <v>43</v>
      </c>
      <c r="P2940" t="s">
        <v>33</v>
      </c>
    </row>
    <row r="2941" spans="1:16">
      <c r="A2941" t="s">
        <v>9501</v>
      </c>
      <c r="B2941" t="s">
        <v>9502</v>
      </c>
      <c r="C2941" t="s">
        <v>49</v>
      </c>
      <c r="D2941" t="s">
        <v>9503</v>
      </c>
      <c r="E2941" t="s">
        <v>39</v>
      </c>
      <c r="F2941" t="s">
        <v>40</v>
      </c>
      <c r="G2941" t="s">
        <v>25</v>
      </c>
      <c r="H2941" t="s">
        <v>25</v>
      </c>
      <c r="I2941" t="s">
        <v>41</v>
      </c>
      <c r="J2941" t="s">
        <v>27</v>
      </c>
      <c r="K2941" t="s">
        <v>28</v>
      </c>
      <c r="L2941" t="s">
        <v>29</v>
      </c>
      <c r="M2941" t="s">
        <v>30</v>
      </c>
      <c r="N2941" t="s">
        <v>9504</v>
      </c>
      <c r="O2941" t="s">
        <v>43</v>
      </c>
      <c r="P2941" t="s">
        <v>33</v>
      </c>
    </row>
    <row r="2942" spans="1:16">
      <c r="A2942" t="s">
        <v>9505</v>
      </c>
      <c r="B2942" t="s">
        <v>9506</v>
      </c>
      <c r="C2942" t="s">
        <v>49</v>
      </c>
      <c r="D2942" t="s">
        <v>6039</v>
      </c>
      <c r="E2942" t="s">
        <v>39</v>
      </c>
      <c r="F2942" t="s">
        <v>40</v>
      </c>
      <c r="G2942" t="s">
        <v>25</v>
      </c>
      <c r="H2942" t="s">
        <v>25</v>
      </c>
      <c r="I2942" t="s">
        <v>41</v>
      </c>
      <c r="J2942" t="s">
        <v>27</v>
      </c>
      <c r="K2942" t="s">
        <v>28</v>
      </c>
      <c r="L2942" t="s">
        <v>29</v>
      </c>
      <c r="M2942" t="s">
        <v>30</v>
      </c>
      <c r="N2942" t="s">
        <v>8701</v>
      </c>
      <c r="O2942" t="s">
        <v>43</v>
      </c>
      <c r="P2942" t="s">
        <v>33</v>
      </c>
    </row>
    <row r="2943" spans="1:16">
      <c r="A2943" t="s">
        <v>9507</v>
      </c>
      <c r="B2943" t="s">
        <v>9508</v>
      </c>
      <c r="C2943" t="s">
        <v>49</v>
      </c>
      <c r="D2943" t="s">
        <v>1873</v>
      </c>
      <c r="E2943" t="s">
        <v>39</v>
      </c>
      <c r="F2943" t="s">
        <v>40</v>
      </c>
      <c r="G2943" t="s">
        <v>25</v>
      </c>
      <c r="H2943" t="s">
        <v>25</v>
      </c>
      <c r="I2943" t="s">
        <v>41</v>
      </c>
      <c r="J2943" t="s">
        <v>27</v>
      </c>
      <c r="K2943" t="s">
        <v>28</v>
      </c>
      <c r="L2943" t="s">
        <v>29</v>
      </c>
      <c r="M2943" t="s">
        <v>30</v>
      </c>
      <c r="N2943" t="s">
        <v>9509</v>
      </c>
      <c r="O2943" t="s">
        <v>43</v>
      </c>
      <c r="P2943" t="s">
        <v>33</v>
      </c>
    </row>
    <row r="2944" spans="1:16">
      <c r="A2944" t="s">
        <v>9510</v>
      </c>
      <c r="B2944" t="s">
        <v>9511</v>
      </c>
      <c r="C2944" t="s">
        <v>49</v>
      </c>
      <c r="D2944" t="s">
        <v>9512</v>
      </c>
      <c r="E2944" t="s">
        <v>39</v>
      </c>
      <c r="F2944" t="s">
        <v>40</v>
      </c>
      <c r="G2944" t="s">
        <v>25</v>
      </c>
      <c r="H2944" t="s">
        <v>25</v>
      </c>
      <c r="I2944" t="s">
        <v>25</v>
      </c>
      <c r="J2944" t="s">
        <v>27</v>
      </c>
      <c r="K2944" t="s">
        <v>28</v>
      </c>
      <c r="L2944" t="s">
        <v>29</v>
      </c>
      <c r="M2944" t="s">
        <v>30</v>
      </c>
      <c r="N2944" t="s">
        <v>9513</v>
      </c>
      <c r="O2944" t="s">
        <v>43</v>
      </c>
      <c r="P2944" t="s">
        <v>33</v>
      </c>
    </row>
    <row r="2945" spans="1:16">
      <c r="A2945" t="s">
        <v>9514</v>
      </c>
      <c r="B2945" t="s">
        <v>9515</v>
      </c>
      <c r="C2945" t="s">
        <v>49</v>
      </c>
      <c r="D2945" t="s">
        <v>9516</v>
      </c>
      <c r="E2945" t="s">
        <v>39</v>
      </c>
      <c r="F2945" t="s">
        <v>40</v>
      </c>
      <c r="G2945" t="s">
        <v>25</v>
      </c>
      <c r="H2945" t="s">
        <v>25</v>
      </c>
      <c r="I2945" t="s">
        <v>41</v>
      </c>
      <c r="J2945" t="s">
        <v>27</v>
      </c>
      <c r="K2945" t="s">
        <v>28</v>
      </c>
      <c r="L2945" t="s">
        <v>29</v>
      </c>
      <c r="M2945" t="s">
        <v>30</v>
      </c>
      <c r="N2945" t="s">
        <v>9517</v>
      </c>
      <c r="O2945" t="s">
        <v>43</v>
      </c>
      <c r="P2945" t="s">
        <v>33</v>
      </c>
    </row>
    <row r="2946" spans="1:16">
      <c r="A2946" t="s">
        <v>9518</v>
      </c>
      <c r="B2946" t="s">
        <v>9519</v>
      </c>
      <c r="C2946" t="s">
        <v>49</v>
      </c>
      <c r="D2946" t="s">
        <v>9520</v>
      </c>
      <c r="E2946" t="s">
        <v>39</v>
      </c>
      <c r="F2946" t="s">
        <v>40</v>
      </c>
      <c r="G2946" t="s">
        <v>25</v>
      </c>
      <c r="H2946" t="s">
        <v>25</v>
      </c>
      <c r="I2946" t="s">
        <v>41</v>
      </c>
      <c r="J2946" t="s">
        <v>27</v>
      </c>
      <c r="K2946" t="s">
        <v>28</v>
      </c>
      <c r="L2946" t="s">
        <v>29</v>
      </c>
      <c r="M2946" t="s">
        <v>30</v>
      </c>
      <c r="N2946" t="s">
        <v>9521</v>
      </c>
      <c r="O2946" t="s">
        <v>43</v>
      </c>
      <c r="P2946" t="s">
        <v>33</v>
      </c>
    </row>
    <row r="2947" spans="1:16">
      <c r="A2947" t="s">
        <v>9522</v>
      </c>
      <c r="B2947" t="s">
        <v>9523</v>
      </c>
      <c r="C2947" t="s">
        <v>393</v>
      </c>
      <c r="D2947" t="s">
        <v>9524</v>
      </c>
      <c r="E2947" t="s">
        <v>39</v>
      </c>
      <c r="F2947" t="s">
        <v>40</v>
      </c>
      <c r="G2947" t="s">
        <v>25</v>
      </c>
      <c r="H2947" t="s">
        <v>25</v>
      </c>
      <c r="I2947" t="s">
        <v>41</v>
      </c>
      <c r="J2947" t="s">
        <v>27</v>
      </c>
      <c r="K2947" t="s">
        <v>28</v>
      </c>
      <c r="L2947" t="s">
        <v>29</v>
      </c>
      <c r="M2947" t="s">
        <v>30</v>
      </c>
      <c r="N2947" t="s">
        <v>9525</v>
      </c>
      <c r="O2947" t="s">
        <v>43</v>
      </c>
      <c r="P2947" t="s">
        <v>33</v>
      </c>
    </row>
    <row r="2948" spans="1:16">
      <c r="A2948" t="s">
        <v>9526</v>
      </c>
      <c r="B2948" t="s">
        <v>9527</v>
      </c>
      <c r="C2948" t="s">
        <v>39</v>
      </c>
      <c r="D2948" t="s">
        <v>9528</v>
      </c>
      <c r="E2948" t="s">
        <v>39</v>
      </c>
      <c r="F2948" t="s">
        <v>40</v>
      </c>
      <c r="G2948" t="s">
        <v>25</v>
      </c>
      <c r="H2948" t="s">
        <v>25</v>
      </c>
      <c r="I2948" t="s">
        <v>41</v>
      </c>
      <c r="J2948" t="s">
        <v>27</v>
      </c>
      <c r="K2948" t="s">
        <v>28</v>
      </c>
      <c r="L2948" t="s">
        <v>29</v>
      </c>
      <c r="M2948" t="s">
        <v>30</v>
      </c>
      <c r="N2948" t="s">
        <v>9529</v>
      </c>
      <c r="O2948" t="s">
        <v>43</v>
      </c>
      <c r="P2948" t="s">
        <v>33</v>
      </c>
    </row>
    <row r="2949" spans="1:16">
      <c r="A2949" t="s">
        <v>9530</v>
      </c>
      <c r="B2949" t="s">
        <v>9531</v>
      </c>
      <c r="C2949" t="s">
        <v>39</v>
      </c>
      <c r="D2949" t="s">
        <v>9532</v>
      </c>
      <c r="E2949" t="s">
        <v>39</v>
      </c>
      <c r="F2949" t="s">
        <v>40</v>
      </c>
      <c r="G2949" t="s">
        <v>25</v>
      </c>
      <c r="H2949" t="s">
        <v>25</v>
      </c>
      <c r="I2949" t="s">
        <v>41</v>
      </c>
      <c r="J2949" t="s">
        <v>27</v>
      </c>
      <c r="K2949" t="s">
        <v>28</v>
      </c>
      <c r="L2949" t="s">
        <v>29</v>
      </c>
      <c r="M2949" t="s">
        <v>30</v>
      </c>
      <c r="N2949" t="s">
        <v>9533</v>
      </c>
      <c r="O2949" t="s">
        <v>43</v>
      </c>
      <c r="P2949" t="s">
        <v>33</v>
      </c>
    </row>
    <row r="2950" spans="1:16">
      <c r="A2950" t="s">
        <v>9534</v>
      </c>
      <c r="B2950" t="s">
        <v>9535</v>
      </c>
      <c r="C2950" t="s">
        <v>39</v>
      </c>
      <c r="D2950" t="s">
        <v>7777</v>
      </c>
      <c r="E2950" t="s">
        <v>39</v>
      </c>
      <c r="F2950" t="s">
        <v>40</v>
      </c>
      <c r="G2950" t="s">
        <v>25</v>
      </c>
      <c r="H2950" t="s">
        <v>25</v>
      </c>
      <c r="I2950" t="s">
        <v>41</v>
      </c>
      <c r="J2950" t="s">
        <v>27</v>
      </c>
      <c r="K2950" t="s">
        <v>28</v>
      </c>
      <c r="L2950" t="s">
        <v>29</v>
      </c>
      <c r="M2950" t="s">
        <v>30</v>
      </c>
      <c r="N2950" t="s">
        <v>9442</v>
      </c>
      <c r="O2950" t="s">
        <v>43</v>
      </c>
      <c r="P2950" t="s">
        <v>33</v>
      </c>
    </row>
    <row r="2951" spans="1:16">
      <c r="A2951" t="s">
        <v>9536</v>
      </c>
      <c r="B2951" t="s">
        <v>9537</v>
      </c>
      <c r="C2951" t="s">
        <v>393</v>
      </c>
      <c r="D2951" t="s">
        <v>9538</v>
      </c>
      <c r="E2951" t="s">
        <v>39</v>
      </c>
      <c r="F2951" t="s">
        <v>40</v>
      </c>
      <c r="G2951" t="s">
        <v>25</v>
      </c>
      <c r="H2951" t="s">
        <v>25</v>
      </c>
      <c r="I2951" t="s">
        <v>41</v>
      </c>
      <c r="J2951" t="s">
        <v>27</v>
      </c>
      <c r="K2951" t="s">
        <v>28</v>
      </c>
      <c r="L2951" t="s">
        <v>29</v>
      </c>
      <c r="M2951" t="s">
        <v>30</v>
      </c>
      <c r="N2951" t="s">
        <v>9539</v>
      </c>
      <c r="O2951" t="s">
        <v>43</v>
      </c>
      <c r="P2951" t="s">
        <v>33</v>
      </c>
    </row>
    <row r="2952" spans="1:16">
      <c r="A2952" t="s">
        <v>9540</v>
      </c>
      <c r="B2952" t="s">
        <v>9541</v>
      </c>
      <c r="C2952" t="s">
        <v>393</v>
      </c>
      <c r="D2952" t="s">
        <v>9538</v>
      </c>
      <c r="E2952" t="s">
        <v>39</v>
      </c>
      <c r="F2952" t="s">
        <v>40</v>
      </c>
      <c r="G2952" t="s">
        <v>25</v>
      </c>
      <c r="H2952" t="s">
        <v>25</v>
      </c>
      <c r="I2952" t="s">
        <v>41</v>
      </c>
      <c r="J2952" t="s">
        <v>27</v>
      </c>
      <c r="K2952" t="s">
        <v>28</v>
      </c>
      <c r="L2952" t="s">
        <v>29</v>
      </c>
      <c r="M2952" t="s">
        <v>30</v>
      </c>
      <c r="N2952" t="s">
        <v>9539</v>
      </c>
      <c r="O2952" t="s">
        <v>43</v>
      </c>
      <c r="P2952" t="s">
        <v>33</v>
      </c>
    </row>
    <row r="2953" spans="1:16">
      <c r="A2953" t="s">
        <v>9542</v>
      </c>
      <c r="B2953" t="s">
        <v>9543</v>
      </c>
      <c r="C2953" t="s">
        <v>39</v>
      </c>
      <c r="D2953" t="s">
        <v>1361</v>
      </c>
      <c r="E2953" t="s">
        <v>39</v>
      </c>
      <c r="F2953" t="s">
        <v>40</v>
      </c>
      <c r="G2953" t="s">
        <v>25</v>
      </c>
      <c r="H2953" t="s">
        <v>25</v>
      </c>
      <c r="I2953" t="s">
        <v>25</v>
      </c>
      <c r="J2953" t="s">
        <v>27</v>
      </c>
      <c r="K2953" t="s">
        <v>28</v>
      </c>
      <c r="L2953" t="s">
        <v>29</v>
      </c>
      <c r="M2953" t="s">
        <v>30</v>
      </c>
      <c r="N2953" t="s">
        <v>9544</v>
      </c>
      <c r="O2953" t="s">
        <v>43</v>
      </c>
      <c r="P2953" t="s">
        <v>33</v>
      </c>
    </row>
    <row r="2954" spans="1:16">
      <c r="A2954" t="s">
        <v>9545</v>
      </c>
      <c r="B2954" t="s">
        <v>9546</v>
      </c>
      <c r="C2954" t="s">
        <v>39</v>
      </c>
      <c r="D2954" t="s">
        <v>8011</v>
      </c>
      <c r="E2954" t="s">
        <v>39</v>
      </c>
      <c r="F2954" t="s">
        <v>40</v>
      </c>
      <c r="G2954" t="s">
        <v>25</v>
      </c>
      <c r="H2954" t="s">
        <v>25</v>
      </c>
      <c r="I2954" t="s">
        <v>25</v>
      </c>
      <c r="J2954" t="s">
        <v>27</v>
      </c>
      <c r="K2954" t="s">
        <v>28</v>
      </c>
      <c r="L2954" t="s">
        <v>29</v>
      </c>
      <c r="M2954" t="s">
        <v>30</v>
      </c>
      <c r="N2954" t="s">
        <v>9547</v>
      </c>
      <c r="O2954" t="s">
        <v>43</v>
      </c>
      <c r="P2954" t="s">
        <v>33</v>
      </c>
    </row>
    <row r="2955" spans="1:16">
      <c r="A2955" t="s">
        <v>9548</v>
      </c>
      <c r="B2955" t="s">
        <v>9549</v>
      </c>
      <c r="C2955" t="s">
        <v>39</v>
      </c>
      <c r="D2955" t="s">
        <v>2243</v>
      </c>
      <c r="E2955" t="s">
        <v>39</v>
      </c>
      <c r="F2955" t="s">
        <v>40</v>
      </c>
      <c r="G2955" t="s">
        <v>25</v>
      </c>
      <c r="H2955" t="s">
        <v>25</v>
      </c>
      <c r="I2955" t="s">
        <v>41</v>
      </c>
      <c r="J2955" t="s">
        <v>27</v>
      </c>
      <c r="K2955" t="s">
        <v>28</v>
      </c>
      <c r="L2955" t="s">
        <v>29</v>
      </c>
      <c r="M2955" t="s">
        <v>30</v>
      </c>
      <c r="N2955" t="s">
        <v>9550</v>
      </c>
      <c r="O2955" t="s">
        <v>43</v>
      </c>
      <c r="P2955" t="s">
        <v>33</v>
      </c>
    </row>
    <row r="2956" spans="1:16">
      <c r="A2956" t="s">
        <v>9551</v>
      </c>
      <c r="B2956" t="s">
        <v>9552</v>
      </c>
      <c r="C2956" t="s">
        <v>39</v>
      </c>
      <c r="D2956" t="s">
        <v>1182</v>
      </c>
      <c r="E2956" t="s">
        <v>39</v>
      </c>
      <c r="F2956" t="s">
        <v>40</v>
      </c>
      <c r="G2956" t="s">
        <v>25</v>
      </c>
      <c r="H2956" t="s">
        <v>25</v>
      </c>
      <c r="I2956" t="s">
        <v>25</v>
      </c>
      <c r="J2956" t="s">
        <v>27</v>
      </c>
      <c r="K2956" t="s">
        <v>28</v>
      </c>
      <c r="L2956" t="s">
        <v>29</v>
      </c>
      <c r="M2956" t="s">
        <v>30</v>
      </c>
      <c r="N2956" t="s">
        <v>9553</v>
      </c>
      <c r="O2956" t="s">
        <v>43</v>
      </c>
      <c r="P2956" t="s">
        <v>33</v>
      </c>
    </row>
    <row r="2957" spans="1:16">
      <c r="A2957" t="s">
        <v>9554</v>
      </c>
      <c r="B2957" t="s">
        <v>9555</v>
      </c>
      <c r="C2957" t="s">
        <v>39</v>
      </c>
      <c r="D2957" t="s">
        <v>1361</v>
      </c>
      <c r="E2957" t="s">
        <v>39</v>
      </c>
      <c r="F2957" t="s">
        <v>40</v>
      </c>
      <c r="G2957" t="s">
        <v>25</v>
      </c>
      <c r="H2957" t="s">
        <v>25</v>
      </c>
      <c r="I2957" t="s">
        <v>41</v>
      </c>
      <c r="J2957" t="s">
        <v>27</v>
      </c>
      <c r="K2957" t="s">
        <v>28</v>
      </c>
      <c r="L2957" t="s">
        <v>29</v>
      </c>
      <c r="M2957" t="s">
        <v>30</v>
      </c>
      <c r="N2957" t="s">
        <v>9556</v>
      </c>
      <c r="O2957" t="s">
        <v>43</v>
      </c>
      <c r="P2957" t="s">
        <v>33</v>
      </c>
    </row>
    <row r="2958" spans="1:16">
      <c r="A2958" t="s">
        <v>9557</v>
      </c>
      <c r="B2958" t="s">
        <v>9558</v>
      </c>
      <c r="C2958" t="s">
        <v>39</v>
      </c>
      <c r="D2958" t="s">
        <v>7443</v>
      </c>
      <c r="E2958" t="s">
        <v>39</v>
      </c>
      <c r="F2958" t="s">
        <v>40</v>
      </c>
      <c r="G2958" t="s">
        <v>25</v>
      </c>
      <c r="H2958" t="s">
        <v>25</v>
      </c>
      <c r="I2958" t="s">
        <v>41</v>
      </c>
      <c r="J2958" t="s">
        <v>27</v>
      </c>
      <c r="K2958" t="s">
        <v>28</v>
      </c>
      <c r="L2958" t="s">
        <v>29</v>
      </c>
      <c r="M2958" t="s">
        <v>30</v>
      </c>
      <c r="N2958" t="s">
        <v>9467</v>
      </c>
      <c r="O2958" t="s">
        <v>43</v>
      </c>
      <c r="P2958" t="s">
        <v>33</v>
      </c>
    </row>
    <row r="2959" spans="1:16">
      <c r="A2959" t="s">
        <v>9559</v>
      </c>
      <c r="B2959" t="s">
        <v>9560</v>
      </c>
      <c r="C2959" t="s">
        <v>39</v>
      </c>
      <c r="D2959" t="s">
        <v>9561</v>
      </c>
      <c r="E2959" t="s">
        <v>39</v>
      </c>
      <c r="F2959" t="s">
        <v>40</v>
      </c>
      <c r="G2959" t="s">
        <v>25</v>
      </c>
      <c r="H2959" t="s">
        <v>25</v>
      </c>
      <c r="I2959" t="s">
        <v>25</v>
      </c>
      <c r="J2959" t="s">
        <v>27</v>
      </c>
      <c r="K2959" t="s">
        <v>28</v>
      </c>
      <c r="L2959" t="s">
        <v>29</v>
      </c>
      <c r="M2959" t="s">
        <v>30</v>
      </c>
      <c r="N2959" t="s">
        <v>9562</v>
      </c>
      <c r="O2959" t="s">
        <v>43</v>
      </c>
      <c r="P2959" t="s">
        <v>33</v>
      </c>
    </row>
    <row r="2960" spans="1:16">
      <c r="A2960" t="s">
        <v>9563</v>
      </c>
      <c r="B2960" t="s">
        <v>9564</v>
      </c>
      <c r="C2960" t="s">
        <v>39</v>
      </c>
      <c r="D2960" t="s">
        <v>9532</v>
      </c>
      <c r="E2960" t="s">
        <v>39</v>
      </c>
      <c r="F2960" t="s">
        <v>40</v>
      </c>
      <c r="G2960" t="s">
        <v>25</v>
      </c>
      <c r="H2960" t="s">
        <v>25</v>
      </c>
      <c r="I2960" t="s">
        <v>25</v>
      </c>
      <c r="J2960" t="s">
        <v>27</v>
      </c>
      <c r="K2960" t="s">
        <v>28</v>
      </c>
      <c r="L2960" t="s">
        <v>29</v>
      </c>
      <c r="M2960" t="s">
        <v>30</v>
      </c>
      <c r="N2960" t="s">
        <v>9565</v>
      </c>
      <c r="O2960" t="s">
        <v>43</v>
      </c>
      <c r="P2960" t="s">
        <v>33</v>
      </c>
    </row>
    <row r="2961" spans="1:16">
      <c r="A2961" t="s">
        <v>9566</v>
      </c>
      <c r="B2961" t="s">
        <v>9567</v>
      </c>
      <c r="C2961" t="s">
        <v>39</v>
      </c>
      <c r="D2961" t="s">
        <v>2108</v>
      </c>
      <c r="E2961" t="s">
        <v>39</v>
      </c>
      <c r="F2961" t="s">
        <v>40</v>
      </c>
      <c r="G2961" t="s">
        <v>25</v>
      </c>
      <c r="H2961" t="s">
        <v>25</v>
      </c>
      <c r="I2961" t="s">
        <v>25</v>
      </c>
      <c r="J2961" t="s">
        <v>27</v>
      </c>
      <c r="K2961" t="s">
        <v>28</v>
      </c>
      <c r="L2961" t="s">
        <v>29</v>
      </c>
      <c r="M2961" t="s">
        <v>30</v>
      </c>
      <c r="N2961" t="s">
        <v>9568</v>
      </c>
      <c r="O2961" t="s">
        <v>43</v>
      </c>
      <c r="P2961" t="s">
        <v>33</v>
      </c>
    </row>
    <row r="2962" spans="1:16">
      <c r="A2962" t="s">
        <v>9569</v>
      </c>
      <c r="B2962" t="s">
        <v>9570</v>
      </c>
      <c r="C2962" t="s">
        <v>39</v>
      </c>
      <c r="D2962" t="s">
        <v>2001</v>
      </c>
      <c r="E2962" t="s">
        <v>39</v>
      </c>
      <c r="F2962" t="s">
        <v>40</v>
      </c>
      <c r="G2962" t="s">
        <v>25</v>
      </c>
      <c r="H2962" t="s">
        <v>25</v>
      </c>
      <c r="I2962" t="s">
        <v>41</v>
      </c>
      <c r="J2962" t="s">
        <v>27</v>
      </c>
      <c r="K2962" t="s">
        <v>28</v>
      </c>
      <c r="L2962" t="s">
        <v>29</v>
      </c>
      <c r="M2962" t="s">
        <v>30</v>
      </c>
      <c r="N2962" t="s">
        <v>9571</v>
      </c>
      <c r="O2962" t="s">
        <v>43</v>
      </c>
      <c r="P2962" t="s">
        <v>33</v>
      </c>
    </row>
    <row r="2963" spans="1:16">
      <c r="A2963" t="s">
        <v>9572</v>
      </c>
      <c r="B2963" t="s">
        <v>9573</v>
      </c>
      <c r="C2963" t="s">
        <v>39</v>
      </c>
      <c r="D2963" t="s">
        <v>9574</v>
      </c>
      <c r="E2963" t="s">
        <v>39</v>
      </c>
      <c r="F2963" t="s">
        <v>40</v>
      </c>
      <c r="G2963" t="s">
        <v>25</v>
      </c>
      <c r="H2963" t="s">
        <v>25</v>
      </c>
      <c r="I2963" t="s">
        <v>41</v>
      </c>
      <c r="J2963" t="s">
        <v>27</v>
      </c>
      <c r="K2963" t="s">
        <v>28</v>
      </c>
      <c r="L2963" t="s">
        <v>29</v>
      </c>
      <c r="M2963" t="s">
        <v>30</v>
      </c>
      <c r="N2963" t="s">
        <v>9575</v>
      </c>
      <c r="O2963" t="s">
        <v>43</v>
      </c>
      <c r="P2963" t="s">
        <v>33</v>
      </c>
    </row>
    <row r="2964" spans="1:16">
      <c r="A2964" t="s">
        <v>9576</v>
      </c>
      <c r="B2964" t="s">
        <v>9577</v>
      </c>
      <c r="C2964" t="s">
        <v>39</v>
      </c>
      <c r="D2964" t="s">
        <v>6694</v>
      </c>
      <c r="E2964" t="s">
        <v>39</v>
      </c>
      <c r="F2964" t="s">
        <v>40</v>
      </c>
      <c r="G2964" t="s">
        <v>25</v>
      </c>
      <c r="H2964" t="s">
        <v>25</v>
      </c>
      <c r="I2964" t="s">
        <v>25</v>
      </c>
      <c r="J2964" t="s">
        <v>27</v>
      </c>
      <c r="K2964" t="s">
        <v>28</v>
      </c>
      <c r="L2964" t="s">
        <v>29</v>
      </c>
      <c r="M2964" t="s">
        <v>30</v>
      </c>
      <c r="N2964" t="s">
        <v>9578</v>
      </c>
      <c r="O2964" t="s">
        <v>43</v>
      </c>
      <c r="P2964" t="s">
        <v>33</v>
      </c>
    </row>
    <row r="2965" spans="1:16">
      <c r="A2965" t="s">
        <v>9579</v>
      </c>
      <c r="B2965" t="s">
        <v>9580</v>
      </c>
      <c r="C2965" t="s">
        <v>39</v>
      </c>
      <c r="D2965" t="s">
        <v>9581</v>
      </c>
      <c r="E2965" t="s">
        <v>39</v>
      </c>
      <c r="F2965" t="s">
        <v>40</v>
      </c>
      <c r="G2965" t="s">
        <v>25</v>
      </c>
      <c r="H2965" t="s">
        <v>25</v>
      </c>
      <c r="I2965" t="s">
        <v>41</v>
      </c>
      <c r="J2965" t="s">
        <v>27</v>
      </c>
      <c r="K2965" t="s">
        <v>28</v>
      </c>
      <c r="L2965" t="s">
        <v>29</v>
      </c>
      <c r="M2965" t="s">
        <v>30</v>
      </c>
      <c r="N2965" t="s">
        <v>9582</v>
      </c>
      <c r="O2965" t="s">
        <v>43</v>
      </c>
      <c r="P2965" t="s">
        <v>33</v>
      </c>
    </row>
    <row r="2966" spans="1:16">
      <c r="A2966" t="s">
        <v>9583</v>
      </c>
      <c r="B2966" t="s">
        <v>9584</v>
      </c>
      <c r="C2966" t="s">
        <v>39</v>
      </c>
      <c r="D2966" t="s">
        <v>9585</v>
      </c>
      <c r="E2966" t="s">
        <v>39</v>
      </c>
      <c r="F2966" t="s">
        <v>40</v>
      </c>
      <c r="G2966" t="s">
        <v>25</v>
      </c>
      <c r="H2966" t="s">
        <v>25</v>
      </c>
      <c r="I2966" t="s">
        <v>41</v>
      </c>
      <c r="J2966" t="s">
        <v>27</v>
      </c>
      <c r="K2966" t="s">
        <v>28</v>
      </c>
      <c r="L2966" t="s">
        <v>29</v>
      </c>
      <c r="M2966" t="s">
        <v>30</v>
      </c>
      <c r="N2966" t="s">
        <v>9586</v>
      </c>
      <c r="O2966" t="s">
        <v>43</v>
      </c>
      <c r="P2966" t="s">
        <v>33</v>
      </c>
    </row>
    <row r="2967" spans="1:16">
      <c r="A2967" t="s">
        <v>9587</v>
      </c>
      <c r="B2967" t="s">
        <v>9588</v>
      </c>
      <c r="C2967" t="s">
        <v>39</v>
      </c>
      <c r="D2967" t="s">
        <v>9589</v>
      </c>
      <c r="E2967" t="s">
        <v>39</v>
      </c>
      <c r="F2967" t="s">
        <v>40</v>
      </c>
      <c r="G2967" t="s">
        <v>25</v>
      </c>
      <c r="H2967" t="s">
        <v>25</v>
      </c>
      <c r="I2967" t="s">
        <v>41</v>
      </c>
      <c r="J2967" t="s">
        <v>27</v>
      </c>
      <c r="K2967" t="s">
        <v>28</v>
      </c>
      <c r="L2967" t="s">
        <v>29</v>
      </c>
      <c r="M2967" t="s">
        <v>30</v>
      </c>
      <c r="N2967" t="s">
        <v>9590</v>
      </c>
      <c r="O2967" t="s">
        <v>43</v>
      </c>
      <c r="P2967" t="s">
        <v>33</v>
      </c>
    </row>
    <row r="2968" spans="1:16">
      <c r="A2968" t="s">
        <v>9591</v>
      </c>
      <c r="B2968" t="s">
        <v>9592</v>
      </c>
      <c r="C2968" t="s">
        <v>39</v>
      </c>
      <c r="D2968" t="s">
        <v>9455</v>
      </c>
      <c r="E2968" t="s">
        <v>39</v>
      </c>
      <c r="F2968" t="s">
        <v>40</v>
      </c>
      <c r="G2968" t="s">
        <v>25</v>
      </c>
      <c r="H2968" t="s">
        <v>25</v>
      </c>
      <c r="I2968" t="s">
        <v>41</v>
      </c>
      <c r="J2968" t="s">
        <v>27</v>
      </c>
      <c r="K2968" t="s">
        <v>28</v>
      </c>
      <c r="L2968" t="s">
        <v>29</v>
      </c>
      <c r="M2968" t="s">
        <v>30</v>
      </c>
      <c r="N2968" t="s">
        <v>9593</v>
      </c>
      <c r="O2968" t="s">
        <v>43</v>
      </c>
      <c r="P2968" t="s">
        <v>33</v>
      </c>
    </row>
    <row r="2969" spans="1:16">
      <c r="A2969" t="s">
        <v>9594</v>
      </c>
      <c r="B2969" t="s">
        <v>9595</v>
      </c>
      <c r="C2969" t="s">
        <v>39</v>
      </c>
      <c r="D2969" t="s">
        <v>1618</v>
      </c>
      <c r="E2969" t="s">
        <v>39</v>
      </c>
      <c r="F2969" t="s">
        <v>40</v>
      </c>
      <c r="G2969" t="s">
        <v>25</v>
      </c>
      <c r="H2969" t="s">
        <v>25</v>
      </c>
      <c r="I2969" t="s">
        <v>41</v>
      </c>
      <c r="J2969" t="s">
        <v>27</v>
      </c>
      <c r="K2969" t="s">
        <v>28</v>
      </c>
      <c r="L2969" t="s">
        <v>29</v>
      </c>
      <c r="M2969" t="s">
        <v>30</v>
      </c>
      <c r="N2969" t="s">
        <v>9596</v>
      </c>
      <c r="O2969" t="s">
        <v>43</v>
      </c>
      <c r="P2969" t="s">
        <v>33</v>
      </c>
    </row>
    <row r="2970" spans="1:16">
      <c r="A2970" t="s">
        <v>9597</v>
      </c>
      <c r="B2970" t="s">
        <v>9598</v>
      </c>
      <c r="C2970" t="s">
        <v>39</v>
      </c>
      <c r="D2970" t="s">
        <v>9268</v>
      </c>
      <c r="E2970" t="s">
        <v>39</v>
      </c>
      <c r="F2970" t="s">
        <v>40</v>
      </c>
      <c r="G2970" t="s">
        <v>25</v>
      </c>
      <c r="H2970" t="s">
        <v>25</v>
      </c>
      <c r="I2970" t="s">
        <v>41</v>
      </c>
      <c r="J2970" t="s">
        <v>27</v>
      </c>
      <c r="K2970" t="s">
        <v>28</v>
      </c>
      <c r="L2970" t="s">
        <v>29</v>
      </c>
      <c r="M2970" t="s">
        <v>30</v>
      </c>
      <c r="N2970" t="s">
        <v>9599</v>
      </c>
      <c r="O2970" t="s">
        <v>43</v>
      </c>
      <c r="P2970" t="s">
        <v>33</v>
      </c>
    </row>
    <row r="2971" spans="1:16">
      <c r="A2971" t="s">
        <v>9600</v>
      </c>
      <c r="B2971" t="s">
        <v>9601</v>
      </c>
      <c r="C2971" t="s">
        <v>39</v>
      </c>
      <c r="D2971" t="s">
        <v>9602</v>
      </c>
      <c r="E2971" t="s">
        <v>39</v>
      </c>
      <c r="F2971" t="s">
        <v>40</v>
      </c>
      <c r="G2971" t="s">
        <v>25</v>
      </c>
      <c r="H2971" t="s">
        <v>25</v>
      </c>
      <c r="I2971" t="s">
        <v>41</v>
      </c>
      <c r="J2971" t="s">
        <v>27</v>
      </c>
      <c r="K2971" t="s">
        <v>28</v>
      </c>
      <c r="L2971" t="s">
        <v>29</v>
      </c>
      <c r="M2971" t="s">
        <v>30</v>
      </c>
      <c r="N2971" t="s">
        <v>9603</v>
      </c>
      <c r="O2971" t="s">
        <v>43</v>
      </c>
      <c r="P2971" t="s">
        <v>33</v>
      </c>
    </row>
    <row r="2972" spans="1:16">
      <c r="A2972" t="s">
        <v>9604</v>
      </c>
      <c r="B2972" t="s">
        <v>9605</v>
      </c>
      <c r="C2972" t="s">
        <v>39</v>
      </c>
      <c r="D2972" t="s">
        <v>9606</v>
      </c>
      <c r="E2972" t="s">
        <v>39</v>
      </c>
      <c r="F2972" t="s">
        <v>40</v>
      </c>
      <c r="G2972" t="s">
        <v>25</v>
      </c>
      <c r="H2972" t="s">
        <v>25</v>
      </c>
      <c r="I2972" t="s">
        <v>41</v>
      </c>
      <c r="J2972" t="s">
        <v>27</v>
      </c>
      <c r="K2972" t="s">
        <v>28</v>
      </c>
      <c r="L2972" t="s">
        <v>29</v>
      </c>
      <c r="M2972" t="s">
        <v>30</v>
      </c>
      <c r="N2972" t="s">
        <v>9607</v>
      </c>
      <c r="O2972" t="s">
        <v>43</v>
      </c>
      <c r="P2972" t="s">
        <v>33</v>
      </c>
    </row>
    <row r="2973" spans="1:16">
      <c r="A2973" t="s">
        <v>9608</v>
      </c>
      <c r="B2973" t="s">
        <v>9609</v>
      </c>
      <c r="C2973" t="s">
        <v>39</v>
      </c>
      <c r="D2973" t="s">
        <v>9610</v>
      </c>
      <c r="E2973" t="s">
        <v>39</v>
      </c>
      <c r="F2973" t="s">
        <v>40</v>
      </c>
      <c r="G2973" t="s">
        <v>25</v>
      </c>
      <c r="H2973" t="s">
        <v>25</v>
      </c>
      <c r="I2973" t="s">
        <v>41</v>
      </c>
      <c r="J2973" t="s">
        <v>27</v>
      </c>
      <c r="K2973" t="s">
        <v>28</v>
      </c>
      <c r="L2973" t="s">
        <v>29</v>
      </c>
      <c r="M2973" t="s">
        <v>30</v>
      </c>
      <c r="N2973" t="s">
        <v>9611</v>
      </c>
      <c r="O2973" t="s">
        <v>43</v>
      </c>
      <c r="P2973" t="s">
        <v>33</v>
      </c>
    </row>
    <row r="2974" spans="1:16">
      <c r="A2974" t="s">
        <v>9612</v>
      </c>
      <c r="B2974" t="s">
        <v>9613</v>
      </c>
      <c r="C2974" t="s">
        <v>39</v>
      </c>
      <c r="D2974" t="s">
        <v>2243</v>
      </c>
      <c r="E2974" t="s">
        <v>39</v>
      </c>
      <c r="F2974" t="s">
        <v>40</v>
      </c>
      <c r="G2974" t="s">
        <v>25</v>
      </c>
      <c r="H2974" t="s">
        <v>25</v>
      </c>
      <c r="I2974" t="s">
        <v>41</v>
      </c>
      <c r="J2974" t="s">
        <v>27</v>
      </c>
      <c r="K2974" t="s">
        <v>28</v>
      </c>
      <c r="L2974" t="s">
        <v>29</v>
      </c>
      <c r="M2974" t="s">
        <v>30</v>
      </c>
      <c r="N2974" t="s">
        <v>9550</v>
      </c>
      <c r="O2974" t="s">
        <v>43</v>
      </c>
      <c r="P2974" t="s">
        <v>33</v>
      </c>
    </row>
    <row r="2975" spans="1:16">
      <c r="A2975" t="s">
        <v>9614</v>
      </c>
      <c r="B2975" t="s">
        <v>9615</v>
      </c>
      <c r="C2975" t="s">
        <v>39</v>
      </c>
      <c r="D2975" t="s">
        <v>1618</v>
      </c>
      <c r="E2975" t="s">
        <v>39</v>
      </c>
      <c r="F2975" t="s">
        <v>40</v>
      </c>
      <c r="G2975" t="s">
        <v>25</v>
      </c>
      <c r="H2975" t="s">
        <v>25</v>
      </c>
      <c r="I2975" t="s">
        <v>41</v>
      </c>
      <c r="J2975" t="s">
        <v>27</v>
      </c>
      <c r="K2975" t="s">
        <v>28</v>
      </c>
      <c r="L2975" t="s">
        <v>29</v>
      </c>
      <c r="M2975" t="s">
        <v>30</v>
      </c>
      <c r="N2975" t="s">
        <v>9596</v>
      </c>
      <c r="O2975" t="s">
        <v>43</v>
      </c>
      <c r="P2975" t="s">
        <v>33</v>
      </c>
    </row>
    <row r="2976" spans="1:16">
      <c r="A2976" t="s">
        <v>9616</v>
      </c>
      <c r="B2976" t="s">
        <v>9617</v>
      </c>
      <c r="C2976" t="s">
        <v>39</v>
      </c>
      <c r="D2976" t="s">
        <v>1618</v>
      </c>
      <c r="E2976" t="s">
        <v>39</v>
      </c>
      <c r="F2976" t="s">
        <v>40</v>
      </c>
      <c r="G2976" t="s">
        <v>25</v>
      </c>
      <c r="H2976" t="s">
        <v>25</v>
      </c>
      <c r="I2976" t="s">
        <v>25</v>
      </c>
      <c r="J2976" t="s">
        <v>27</v>
      </c>
      <c r="K2976" t="s">
        <v>28</v>
      </c>
      <c r="L2976" t="s">
        <v>29</v>
      </c>
      <c r="M2976" t="s">
        <v>30</v>
      </c>
      <c r="N2976" t="s">
        <v>9596</v>
      </c>
      <c r="O2976" t="s">
        <v>43</v>
      </c>
      <c r="P2976" t="s">
        <v>33</v>
      </c>
    </row>
    <row r="2977" spans="1:16">
      <c r="A2977" t="s">
        <v>9618</v>
      </c>
      <c r="B2977" t="s">
        <v>9619</v>
      </c>
      <c r="C2977" t="s">
        <v>39</v>
      </c>
      <c r="D2977" t="s">
        <v>9620</v>
      </c>
      <c r="E2977" t="s">
        <v>39</v>
      </c>
      <c r="F2977" t="s">
        <v>40</v>
      </c>
      <c r="G2977" t="s">
        <v>25</v>
      </c>
      <c r="H2977" t="s">
        <v>25</v>
      </c>
      <c r="I2977" t="s">
        <v>41</v>
      </c>
      <c r="J2977" t="s">
        <v>27</v>
      </c>
      <c r="K2977" t="s">
        <v>28</v>
      </c>
      <c r="L2977" t="s">
        <v>29</v>
      </c>
      <c r="M2977" t="s">
        <v>30</v>
      </c>
      <c r="N2977" t="s">
        <v>9621</v>
      </c>
      <c r="O2977" t="s">
        <v>43</v>
      </c>
      <c r="P2977" t="s">
        <v>33</v>
      </c>
    </row>
    <row r="2978" spans="1:16">
      <c r="A2978" t="s">
        <v>9622</v>
      </c>
      <c r="B2978" t="s">
        <v>9623</v>
      </c>
      <c r="C2978" t="s">
        <v>39</v>
      </c>
      <c r="D2978" t="s">
        <v>494</v>
      </c>
      <c r="E2978" t="s">
        <v>39</v>
      </c>
      <c r="F2978" t="s">
        <v>40</v>
      </c>
      <c r="G2978" t="s">
        <v>25</v>
      </c>
      <c r="H2978" t="s">
        <v>25</v>
      </c>
      <c r="I2978" t="s">
        <v>25</v>
      </c>
      <c r="J2978" t="s">
        <v>27</v>
      </c>
      <c r="K2978" t="s">
        <v>28</v>
      </c>
      <c r="L2978" t="s">
        <v>29</v>
      </c>
      <c r="M2978" t="s">
        <v>30</v>
      </c>
      <c r="N2978" t="s">
        <v>9624</v>
      </c>
      <c r="O2978" t="s">
        <v>43</v>
      </c>
      <c r="P2978" t="s">
        <v>33</v>
      </c>
    </row>
    <row r="2979" spans="1:16">
      <c r="A2979" t="s">
        <v>9625</v>
      </c>
      <c r="B2979" t="s">
        <v>9626</v>
      </c>
      <c r="C2979" t="s">
        <v>39</v>
      </c>
      <c r="D2979" t="s">
        <v>9627</v>
      </c>
      <c r="E2979" t="s">
        <v>39</v>
      </c>
      <c r="F2979" t="s">
        <v>40</v>
      </c>
      <c r="G2979" t="s">
        <v>26</v>
      </c>
      <c r="H2979" t="s">
        <v>25</v>
      </c>
      <c r="I2979" t="s">
        <v>41</v>
      </c>
      <c r="J2979" t="s">
        <v>27</v>
      </c>
      <c r="K2979" t="s">
        <v>28</v>
      </c>
      <c r="L2979" t="s">
        <v>29</v>
      </c>
      <c r="M2979" t="s">
        <v>30</v>
      </c>
      <c r="N2979" t="s">
        <v>9628</v>
      </c>
      <c r="O2979" t="s">
        <v>43</v>
      </c>
      <c r="P2979" t="s">
        <v>33</v>
      </c>
    </row>
    <row r="2980" spans="1:16">
      <c r="A2980" t="s">
        <v>9629</v>
      </c>
      <c r="B2980" t="s">
        <v>9630</v>
      </c>
      <c r="C2980" t="s">
        <v>39</v>
      </c>
      <c r="D2980" t="s">
        <v>9249</v>
      </c>
      <c r="E2980" t="s">
        <v>39</v>
      </c>
      <c r="F2980" t="s">
        <v>40</v>
      </c>
      <c r="G2980" t="s">
        <v>25</v>
      </c>
      <c r="H2980" t="s">
        <v>25</v>
      </c>
      <c r="I2980" t="s">
        <v>41</v>
      </c>
      <c r="J2980" t="s">
        <v>27</v>
      </c>
      <c r="K2980" t="s">
        <v>28</v>
      </c>
      <c r="L2980" t="s">
        <v>29</v>
      </c>
      <c r="M2980" t="s">
        <v>30</v>
      </c>
      <c r="N2980" t="s">
        <v>9631</v>
      </c>
      <c r="O2980" t="s">
        <v>43</v>
      </c>
      <c r="P2980" t="s">
        <v>33</v>
      </c>
    </row>
    <row r="2981" spans="1:16">
      <c r="A2981" t="s">
        <v>9632</v>
      </c>
      <c r="B2981" t="s">
        <v>9633</v>
      </c>
      <c r="C2981" t="s">
        <v>39</v>
      </c>
      <c r="D2981" t="s">
        <v>9634</v>
      </c>
      <c r="E2981" t="s">
        <v>39</v>
      </c>
      <c r="F2981" t="s">
        <v>40</v>
      </c>
      <c r="G2981" t="s">
        <v>25</v>
      </c>
      <c r="H2981" t="s">
        <v>25</v>
      </c>
      <c r="I2981" t="s">
        <v>41</v>
      </c>
      <c r="J2981" t="s">
        <v>27</v>
      </c>
      <c r="K2981" t="s">
        <v>28</v>
      </c>
      <c r="L2981" t="s">
        <v>29</v>
      </c>
      <c r="M2981" t="s">
        <v>30</v>
      </c>
      <c r="N2981" t="s">
        <v>9635</v>
      </c>
      <c r="O2981" t="s">
        <v>43</v>
      </c>
      <c r="P2981" t="s">
        <v>33</v>
      </c>
    </row>
    <row r="2982" spans="1:16">
      <c r="A2982" t="s">
        <v>9636</v>
      </c>
      <c r="B2982" t="s">
        <v>9637</v>
      </c>
      <c r="C2982" t="s">
        <v>39</v>
      </c>
      <c r="D2982" t="s">
        <v>9638</v>
      </c>
      <c r="E2982" t="s">
        <v>39</v>
      </c>
      <c r="F2982" t="s">
        <v>40</v>
      </c>
      <c r="G2982" t="s">
        <v>25</v>
      </c>
      <c r="H2982" t="s">
        <v>25</v>
      </c>
      <c r="I2982" t="s">
        <v>41</v>
      </c>
      <c r="J2982" t="s">
        <v>27</v>
      </c>
      <c r="K2982" t="s">
        <v>28</v>
      </c>
      <c r="L2982" t="s">
        <v>29</v>
      </c>
      <c r="M2982" t="s">
        <v>30</v>
      </c>
      <c r="N2982" t="s">
        <v>9639</v>
      </c>
      <c r="O2982" t="s">
        <v>43</v>
      </c>
      <c r="P2982" t="s">
        <v>33</v>
      </c>
    </row>
    <row r="2983" spans="1:16">
      <c r="A2983" t="s">
        <v>9640</v>
      </c>
      <c r="B2983" t="s">
        <v>9641</v>
      </c>
      <c r="C2983" t="s">
        <v>39</v>
      </c>
      <c r="D2983" t="s">
        <v>7777</v>
      </c>
      <c r="E2983" t="s">
        <v>39</v>
      </c>
      <c r="F2983" t="s">
        <v>40</v>
      </c>
      <c r="G2983" t="s">
        <v>25</v>
      </c>
      <c r="H2983" t="s">
        <v>25</v>
      </c>
      <c r="I2983" t="s">
        <v>41</v>
      </c>
      <c r="J2983" t="s">
        <v>27</v>
      </c>
      <c r="K2983" t="s">
        <v>28</v>
      </c>
      <c r="L2983" t="s">
        <v>29</v>
      </c>
      <c r="M2983" t="s">
        <v>30</v>
      </c>
      <c r="N2983" t="s">
        <v>9442</v>
      </c>
      <c r="O2983" t="s">
        <v>43</v>
      </c>
      <c r="P2983" t="s">
        <v>33</v>
      </c>
    </row>
    <row r="2984" spans="1:16">
      <c r="A2984" t="s">
        <v>9642</v>
      </c>
      <c r="B2984" t="s">
        <v>9643</v>
      </c>
      <c r="C2984" t="s">
        <v>39</v>
      </c>
      <c r="D2984" t="s">
        <v>2085</v>
      </c>
      <c r="E2984" t="s">
        <v>39</v>
      </c>
      <c r="F2984" t="s">
        <v>40</v>
      </c>
      <c r="G2984" t="s">
        <v>25</v>
      </c>
      <c r="H2984" t="s">
        <v>25</v>
      </c>
      <c r="I2984" t="s">
        <v>25</v>
      </c>
      <c r="J2984" t="s">
        <v>27</v>
      </c>
      <c r="K2984" t="s">
        <v>28</v>
      </c>
      <c r="L2984" t="s">
        <v>29</v>
      </c>
      <c r="M2984" t="s">
        <v>30</v>
      </c>
      <c r="N2984" t="s">
        <v>9644</v>
      </c>
      <c r="O2984" t="s">
        <v>43</v>
      </c>
      <c r="P2984" t="s">
        <v>33</v>
      </c>
    </row>
    <row r="2985" spans="1:16">
      <c r="A2985" t="s">
        <v>9645</v>
      </c>
      <c r="B2985" t="s">
        <v>9646</v>
      </c>
      <c r="C2985" t="s">
        <v>39</v>
      </c>
      <c r="D2985" t="s">
        <v>2397</v>
      </c>
      <c r="E2985" t="s">
        <v>39</v>
      </c>
      <c r="F2985" t="s">
        <v>40</v>
      </c>
      <c r="G2985" t="s">
        <v>25</v>
      </c>
      <c r="H2985" t="s">
        <v>25</v>
      </c>
      <c r="I2985" t="s">
        <v>41</v>
      </c>
      <c r="J2985" t="s">
        <v>27</v>
      </c>
      <c r="K2985" t="s">
        <v>28</v>
      </c>
      <c r="L2985" t="s">
        <v>29</v>
      </c>
      <c r="M2985" t="s">
        <v>30</v>
      </c>
      <c r="N2985" t="s">
        <v>9647</v>
      </c>
      <c r="O2985" t="s">
        <v>43</v>
      </c>
      <c r="P2985" t="s">
        <v>33</v>
      </c>
    </row>
    <row r="2986" spans="1:16">
      <c r="A2986" t="s">
        <v>9648</v>
      </c>
      <c r="B2986" t="s">
        <v>9649</v>
      </c>
      <c r="C2986" t="s">
        <v>39</v>
      </c>
      <c r="D2986" t="s">
        <v>9638</v>
      </c>
      <c r="E2986" t="s">
        <v>39</v>
      </c>
      <c r="F2986" t="s">
        <v>40</v>
      </c>
      <c r="G2986" t="s">
        <v>25</v>
      </c>
      <c r="H2986" t="s">
        <v>25</v>
      </c>
      <c r="I2986" t="s">
        <v>41</v>
      </c>
      <c r="J2986" t="s">
        <v>27</v>
      </c>
      <c r="K2986" t="s">
        <v>28</v>
      </c>
      <c r="L2986" t="s">
        <v>29</v>
      </c>
      <c r="M2986" t="s">
        <v>30</v>
      </c>
      <c r="N2986" t="s">
        <v>9639</v>
      </c>
      <c r="O2986" t="s">
        <v>43</v>
      </c>
      <c r="P2986" t="s">
        <v>33</v>
      </c>
    </row>
    <row r="2987" spans="1:16">
      <c r="A2987" t="s">
        <v>9650</v>
      </c>
      <c r="B2987" t="s">
        <v>9651</v>
      </c>
      <c r="C2987" t="s">
        <v>39</v>
      </c>
      <c r="D2987" t="s">
        <v>9320</v>
      </c>
      <c r="E2987" t="s">
        <v>39</v>
      </c>
      <c r="F2987" t="s">
        <v>40</v>
      </c>
      <c r="G2987" t="s">
        <v>25</v>
      </c>
      <c r="H2987" t="s">
        <v>25</v>
      </c>
      <c r="I2987" t="s">
        <v>41</v>
      </c>
      <c r="J2987" t="s">
        <v>27</v>
      </c>
      <c r="K2987" t="s">
        <v>28</v>
      </c>
      <c r="L2987" t="s">
        <v>29</v>
      </c>
      <c r="M2987" t="s">
        <v>30</v>
      </c>
      <c r="N2987" t="s">
        <v>9652</v>
      </c>
      <c r="O2987" t="s">
        <v>43</v>
      </c>
      <c r="P2987" t="s">
        <v>33</v>
      </c>
    </row>
    <row r="2988" spans="1:16">
      <c r="A2988" t="s">
        <v>9653</v>
      </c>
      <c r="B2988" t="s">
        <v>9654</v>
      </c>
      <c r="C2988" t="s">
        <v>39</v>
      </c>
      <c r="D2988" t="s">
        <v>1618</v>
      </c>
      <c r="E2988" t="s">
        <v>39</v>
      </c>
      <c r="F2988" t="s">
        <v>40</v>
      </c>
      <c r="G2988" t="s">
        <v>25</v>
      </c>
      <c r="H2988" t="s">
        <v>25</v>
      </c>
      <c r="I2988" t="s">
        <v>41</v>
      </c>
      <c r="J2988" t="s">
        <v>27</v>
      </c>
      <c r="K2988" t="s">
        <v>28</v>
      </c>
      <c r="L2988" t="s">
        <v>29</v>
      </c>
      <c r="M2988" t="s">
        <v>30</v>
      </c>
      <c r="N2988" t="s">
        <v>9596</v>
      </c>
      <c r="O2988" t="s">
        <v>43</v>
      </c>
      <c r="P2988" t="s">
        <v>33</v>
      </c>
    </row>
    <row r="2989" spans="1:16">
      <c r="A2989" t="s">
        <v>9655</v>
      </c>
      <c r="B2989" t="s">
        <v>9656</v>
      </c>
      <c r="C2989" t="s">
        <v>39</v>
      </c>
      <c r="D2989" t="s">
        <v>2085</v>
      </c>
      <c r="E2989" t="s">
        <v>39</v>
      </c>
      <c r="F2989" t="s">
        <v>40</v>
      </c>
      <c r="G2989" t="s">
        <v>25</v>
      </c>
      <c r="H2989" t="s">
        <v>25</v>
      </c>
      <c r="I2989" t="s">
        <v>41</v>
      </c>
      <c r="J2989" t="s">
        <v>27</v>
      </c>
      <c r="K2989" t="s">
        <v>28</v>
      </c>
      <c r="L2989" t="s">
        <v>29</v>
      </c>
      <c r="M2989" t="s">
        <v>30</v>
      </c>
      <c r="N2989" t="s">
        <v>9644</v>
      </c>
      <c r="O2989" t="s">
        <v>43</v>
      </c>
      <c r="P2989" t="s">
        <v>33</v>
      </c>
    </row>
    <row r="2990" spans="1:16">
      <c r="A2990" t="s">
        <v>9657</v>
      </c>
      <c r="B2990" t="s">
        <v>9658</v>
      </c>
      <c r="C2990" t="s">
        <v>39</v>
      </c>
      <c r="D2990" t="s">
        <v>1850</v>
      </c>
      <c r="E2990" t="s">
        <v>39</v>
      </c>
      <c r="F2990" t="s">
        <v>40</v>
      </c>
      <c r="G2990" t="s">
        <v>25</v>
      </c>
      <c r="H2990" t="s">
        <v>25</v>
      </c>
      <c r="I2990" t="s">
        <v>41</v>
      </c>
      <c r="J2990" t="s">
        <v>27</v>
      </c>
      <c r="K2990" t="s">
        <v>28</v>
      </c>
      <c r="L2990" t="s">
        <v>29</v>
      </c>
      <c r="M2990" t="s">
        <v>30</v>
      </c>
      <c r="N2990" t="s">
        <v>9659</v>
      </c>
      <c r="O2990" t="s">
        <v>43</v>
      </c>
      <c r="P2990" t="s">
        <v>33</v>
      </c>
    </row>
    <row r="2991" spans="1:16">
      <c r="A2991" t="s">
        <v>9660</v>
      </c>
      <c r="B2991" t="s">
        <v>9661</v>
      </c>
      <c r="C2991" t="s">
        <v>39</v>
      </c>
      <c r="D2991" t="s">
        <v>9602</v>
      </c>
      <c r="E2991" t="s">
        <v>39</v>
      </c>
      <c r="F2991" t="s">
        <v>40</v>
      </c>
      <c r="G2991" t="s">
        <v>25</v>
      </c>
      <c r="H2991" t="s">
        <v>25</v>
      </c>
      <c r="I2991" t="s">
        <v>41</v>
      </c>
      <c r="J2991" t="s">
        <v>27</v>
      </c>
      <c r="K2991" t="s">
        <v>28</v>
      </c>
      <c r="L2991" t="s">
        <v>29</v>
      </c>
      <c r="M2991" t="s">
        <v>30</v>
      </c>
      <c r="N2991" t="s">
        <v>9662</v>
      </c>
      <c r="O2991" t="s">
        <v>43</v>
      </c>
      <c r="P2991" t="s">
        <v>33</v>
      </c>
    </row>
    <row r="2992" spans="1:16">
      <c r="A2992" t="s">
        <v>9663</v>
      </c>
      <c r="B2992" t="s">
        <v>9664</v>
      </c>
      <c r="C2992" t="s">
        <v>39</v>
      </c>
      <c r="D2992" t="s">
        <v>2093</v>
      </c>
      <c r="E2992" t="s">
        <v>39</v>
      </c>
      <c r="F2992" t="s">
        <v>40</v>
      </c>
      <c r="G2992" t="s">
        <v>25</v>
      </c>
      <c r="H2992" t="s">
        <v>25</v>
      </c>
      <c r="I2992" t="s">
        <v>41</v>
      </c>
      <c r="J2992" t="s">
        <v>27</v>
      </c>
      <c r="K2992" t="s">
        <v>28</v>
      </c>
      <c r="L2992" t="s">
        <v>29</v>
      </c>
      <c r="M2992" t="s">
        <v>30</v>
      </c>
      <c r="N2992" t="s">
        <v>9665</v>
      </c>
      <c r="O2992" t="s">
        <v>43</v>
      </c>
      <c r="P2992" t="s">
        <v>33</v>
      </c>
    </row>
    <row r="2993" spans="1:16">
      <c r="A2993" t="s">
        <v>9666</v>
      </c>
      <c r="B2993" t="s">
        <v>9667</v>
      </c>
      <c r="C2993" t="s">
        <v>39</v>
      </c>
      <c r="D2993" t="s">
        <v>9668</v>
      </c>
      <c r="E2993" t="s">
        <v>39</v>
      </c>
      <c r="F2993" t="s">
        <v>40</v>
      </c>
      <c r="G2993" t="s">
        <v>25</v>
      </c>
      <c r="H2993" t="s">
        <v>25</v>
      </c>
      <c r="I2993" t="s">
        <v>41</v>
      </c>
      <c r="J2993" t="s">
        <v>27</v>
      </c>
      <c r="K2993" t="s">
        <v>28</v>
      </c>
      <c r="L2993" t="s">
        <v>29</v>
      </c>
      <c r="M2993" t="s">
        <v>30</v>
      </c>
      <c r="N2993" t="s">
        <v>9669</v>
      </c>
      <c r="O2993" t="s">
        <v>43</v>
      </c>
      <c r="P2993" t="s">
        <v>33</v>
      </c>
    </row>
    <row r="2994" spans="1:16">
      <c r="A2994" t="s">
        <v>9670</v>
      </c>
      <c r="B2994" t="s">
        <v>9671</v>
      </c>
      <c r="C2994" t="s">
        <v>39</v>
      </c>
      <c r="D2994" t="s">
        <v>8475</v>
      </c>
      <c r="E2994" t="s">
        <v>39</v>
      </c>
      <c r="F2994" t="s">
        <v>40</v>
      </c>
      <c r="G2994" t="s">
        <v>25</v>
      </c>
      <c r="H2994" t="s">
        <v>25</v>
      </c>
      <c r="I2994" t="s">
        <v>41</v>
      </c>
      <c r="J2994" t="s">
        <v>27</v>
      </c>
      <c r="K2994" t="s">
        <v>28</v>
      </c>
      <c r="L2994" t="s">
        <v>29</v>
      </c>
      <c r="M2994" t="s">
        <v>30</v>
      </c>
      <c r="N2994" t="s">
        <v>9672</v>
      </c>
      <c r="O2994" t="s">
        <v>43</v>
      </c>
      <c r="P2994" t="s">
        <v>33</v>
      </c>
    </row>
    <row r="2995" spans="1:16">
      <c r="A2995" t="s">
        <v>9673</v>
      </c>
      <c r="B2995" t="s">
        <v>9674</v>
      </c>
      <c r="C2995" t="s">
        <v>39</v>
      </c>
      <c r="D2995" t="s">
        <v>9675</v>
      </c>
      <c r="E2995" t="s">
        <v>39</v>
      </c>
      <c r="F2995" t="s">
        <v>40</v>
      </c>
      <c r="G2995" t="s">
        <v>25</v>
      </c>
      <c r="H2995" t="s">
        <v>25</v>
      </c>
      <c r="I2995" t="s">
        <v>41</v>
      </c>
      <c r="J2995" t="s">
        <v>27</v>
      </c>
      <c r="K2995" t="s">
        <v>28</v>
      </c>
      <c r="L2995" t="s">
        <v>29</v>
      </c>
      <c r="M2995" t="s">
        <v>30</v>
      </c>
      <c r="N2995" t="s">
        <v>9676</v>
      </c>
      <c r="O2995" t="s">
        <v>43</v>
      </c>
      <c r="P2995" t="s">
        <v>33</v>
      </c>
    </row>
    <row r="2996" spans="1:16">
      <c r="A2996" t="s">
        <v>9677</v>
      </c>
      <c r="B2996" t="s">
        <v>9678</v>
      </c>
      <c r="C2996" t="s">
        <v>39</v>
      </c>
      <c r="D2996" t="s">
        <v>9679</v>
      </c>
      <c r="E2996" t="s">
        <v>39</v>
      </c>
      <c r="F2996" t="s">
        <v>40</v>
      </c>
      <c r="G2996" t="s">
        <v>25</v>
      </c>
      <c r="H2996" t="s">
        <v>25</v>
      </c>
      <c r="I2996" t="s">
        <v>41</v>
      </c>
      <c r="J2996" t="s">
        <v>27</v>
      </c>
      <c r="K2996" t="s">
        <v>28</v>
      </c>
      <c r="L2996" t="s">
        <v>29</v>
      </c>
      <c r="M2996" t="s">
        <v>30</v>
      </c>
      <c r="N2996" t="s">
        <v>9680</v>
      </c>
      <c r="O2996" t="s">
        <v>43</v>
      </c>
      <c r="P2996" t="s">
        <v>33</v>
      </c>
    </row>
    <row r="2997" spans="1:16">
      <c r="A2997" t="s">
        <v>9681</v>
      </c>
      <c r="B2997" t="s">
        <v>9682</v>
      </c>
      <c r="C2997" t="s">
        <v>39</v>
      </c>
      <c r="D2997" t="s">
        <v>9481</v>
      </c>
      <c r="E2997" t="s">
        <v>39</v>
      </c>
      <c r="F2997" t="s">
        <v>40</v>
      </c>
      <c r="G2997" t="s">
        <v>25</v>
      </c>
      <c r="H2997" t="s">
        <v>25</v>
      </c>
      <c r="I2997" t="s">
        <v>41</v>
      </c>
      <c r="J2997" t="s">
        <v>27</v>
      </c>
      <c r="K2997" t="s">
        <v>28</v>
      </c>
      <c r="L2997" t="s">
        <v>29</v>
      </c>
      <c r="M2997" t="s">
        <v>30</v>
      </c>
      <c r="N2997" t="s">
        <v>9683</v>
      </c>
      <c r="O2997" t="s">
        <v>43</v>
      </c>
      <c r="P2997" t="s">
        <v>33</v>
      </c>
    </row>
    <row r="2998" spans="1:16">
      <c r="A2998" t="s">
        <v>9684</v>
      </c>
      <c r="B2998" t="s">
        <v>9685</v>
      </c>
      <c r="C2998" t="s">
        <v>39</v>
      </c>
      <c r="D2998" t="s">
        <v>1618</v>
      </c>
      <c r="E2998" t="s">
        <v>39</v>
      </c>
      <c r="F2998" t="s">
        <v>40</v>
      </c>
      <c r="G2998" t="s">
        <v>25</v>
      </c>
      <c r="H2998" t="s">
        <v>25</v>
      </c>
      <c r="I2998" t="s">
        <v>41</v>
      </c>
      <c r="J2998" t="s">
        <v>27</v>
      </c>
      <c r="K2998" t="s">
        <v>28</v>
      </c>
      <c r="L2998" t="s">
        <v>29</v>
      </c>
      <c r="M2998" t="s">
        <v>30</v>
      </c>
      <c r="N2998" t="s">
        <v>9596</v>
      </c>
      <c r="O2998" t="s">
        <v>43</v>
      </c>
      <c r="P2998" t="s">
        <v>33</v>
      </c>
    </row>
    <row r="2999" spans="1:16">
      <c r="A2999" t="s">
        <v>9686</v>
      </c>
      <c r="B2999" t="s">
        <v>9687</v>
      </c>
      <c r="C2999" t="s">
        <v>39</v>
      </c>
      <c r="D2999" t="s">
        <v>1656</v>
      </c>
      <c r="E2999" t="s">
        <v>39</v>
      </c>
      <c r="F2999" t="s">
        <v>40</v>
      </c>
      <c r="G2999" t="s">
        <v>25</v>
      </c>
      <c r="H2999" t="s">
        <v>25</v>
      </c>
      <c r="I2999" t="s">
        <v>41</v>
      </c>
      <c r="J2999" t="s">
        <v>27</v>
      </c>
      <c r="K2999" t="s">
        <v>28</v>
      </c>
      <c r="L2999" t="s">
        <v>29</v>
      </c>
      <c r="M2999" t="s">
        <v>30</v>
      </c>
      <c r="N2999" t="s">
        <v>9688</v>
      </c>
      <c r="O2999" t="s">
        <v>43</v>
      </c>
      <c r="P2999" t="s">
        <v>33</v>
      </c>
    </row>
    <row r="3000" spans="1:16">
      <c r="A3000" t="s">
        <v>9689</v>
      </c>
      <c r="B3000" t="s">
        <v>9690</v>
      </c>
      <c r="C3000" t="s">
        <v>39</v>
      </c>
      <c r="D3000" t="s">
        <v>9691</v>
      </c>
      <c r="E3000" t="s">
        <v>39</v>
      </c>
      <c r="F3000" t="s">
        <v>40</v>
      </c>
      <c r="G3000" t="s">
        <v>25</v>
      </c>
      <c r="H3000" t="s">
        <v>25</v>
      </c>
      <c r="I3000" t="s">
        <v>41</v>
      </c>
      <c r="J3000" t="s">
        <v>27</v>
      </c>
      <c r="K3000" t="s">
        <v>28</v>
      </c>
      <c r="L3000" t="s">
        <v>29</v>
      </c>
      <c r="M3000" t="s">
        <v>30</v>
      </c>
      <c r="N3000" t="s">
        <v>9692</v>
      </c>
      <c r="O3000" t="s">
        <v>43</v>
      </c>
      <c r="P3000" t="s">
        <v>33</v>
      </c>
    </row>
    <row r="3001" spans="1:16">
      <c r="A3001" t="s">
        <v>9693</v>
      </c>
      <c r="B3001" t="s">
        <v>9694</v>
      </c>
      <c r="C3001" t="s">
        <v>39</v>
      </c>
      <c r="D3001" t="s">
        <v>9695</v>
      </c>
      <c r="E3001" t="s">
        <v>39</v>
      </c>
      <c r="F3001" t="s">
        <v>40</v>
      </c>
      <c r="G3001" t="s">
        <v>25</v>
      </c>
      <c r="H3001" t="s">
        <v>25</v>
      </c>
      <c r="I3001" t="s">
        <v>41</v>
      </c>
      <c r="J3001" t="s">
        <v>27</v>
      </c>
      <c r="K3001" t="s">
        <v>28</v>
      </c>
      <c r="L3001" t="s">
        <v>29</v>
      </c>
      <c r="M3001" t="s">
        <v>30</v>
      </c>
      <c r="N3001" t="s">
        <v>9696</v>
      </c>
      <c r="O3001" t="s">
        <v>43</v>
      </c>
      <c r="P3001" t="s">
        <v>33</v>
      </c>
    </row>
    <row r="3002" spans="1:16">
      <c r="A3002" t="s">
        <v>9697</v>
      </c>
      <c r="B3002" t="s">
        <v>9698</v>
      </c>
      <c r="C3002" t="s">
        <v>39</v>
      </c>
      <c r="D3002" t="s">
        <v>9699</v>
      </c>
      <c r="E3002" t="s">
        <v>39</v>
      </c>
      <c r="F3002" t="s">
        <v>40</v>
      </c>
      <c r="G3002" t="s">
        <v>25</v>
      </c>
      <c r="H3002" t="s">
        <v>25</v>
      </c>
      <c r="I3002" t="s">
        <v>25</v>
      </c>
      <c r="J3002" t="s">
        <v>27</v>
      </c>
      <c r="K3002" t="s">
        <v>28</v>
      </c>
      <c r="L3002" t="s">
        <v>29</v>
      </c>
      <c r="M3002" t="s">
        <v>30</v>
      </c>
      <c r="N3002" t="s">
        <v>9700</v>
      </c>
      <c r="O3002" t="s">
        <v>43</v>
      </c>
      <c r="P3002" t="s">
        <v>33</v>
      </c>
    </row>
    <row r="3003" spans="1:16">
      <c r="A3003" t="s">
        <v>9701</v>
      </c>
      <c r="B3003" t="s">
        <v>9702</v>
      </c>
      <c r="C3003" t="s">
        <v>39</v>
      </c>
      <c r="D3003" t="s">
        <v>1450</v>
      </c>
      <c r="E3003" t="s">
        <v>39</v>
      </c>
      <c r="F3003" t="s">
        <v>40</v>
      </c>
      <c r="G3003" t="s">
        <v>25</v>
      </c>
      <c r="H3003" t="s">
        <v>25</v>
      </c>
      <c r="I3003" t="s">
        <v>25</v>
      </c>
      <c r="J3003" t="s">
        <v>27</v>
      </c>
      <c r="K3003" t="s">
        <v>28</v>
      </c>
      <c r="L3003" t="s">
        <v>29</v>
      </c>
      <c r="M3003" t="s">
        <v>30</v>
      </c>
      <c r="N3003" t="s">
        <v>9703</v>
      </c>
      <c r="O3003" t="s">
        <v>43</v>
      </c>
      <c r="P3003" t="s">
        <v>33</v>
      </c>
    </row>
    <row r="3004" spans="1:16">
      <c r="A3004" t="s">
        <v>9704</v>
      </c>
      <c r="B3004" t="s">
        <v>9705</v>
      </c>
      <c r="C3004" t="s">
        <v>39</v>
      </c>
      <c r="D3004" t="s">
        <v>843</v>
      </c>
      <c r="E3004" t="s">
        <v>39</v>
      </c>
      <c r="F3004" t="s">
        <v>40</v>
      </c>
      <c r="G3004" t="s">
        <v>25</v>
      </c>
      <c r="H3004" t="s">
        <v>25</v>
      </c>
      <c r="I3004" t="s">
        <v>41</v>
      </c>
      <c r="J3004" t="s">
        <v>27</v>
      </c>
      <c r="K3004" t="s">
        <v>28</v>
      </c>
      <c r="L3004" t="s">
        <v>29</v>
      </c>
      <c r="M3004" t="s">
        <v>30</v>
      </c>
      <c r="N3004" t="s">
        <v>9706</v>
      </c>
      <c r="O3004" t="s">
        <v>43</v>
      </c>
      <c r="P3004" t="s">
        <v>33</v>
      </c>
    </row>
    <row r="3005" spans="1:16">
      <c r="A3005" t="s">
        <v>9707</v>
      </c>
      <c r="B3005" t="s">
        <v>9708</v>
      </c>
      <c r="C3005" t="s">
        <v>39</v>
      </c>
      <c r="D3005" t="s">
        <v>9709</v>
      </c>
      <c r="E3005" t="s">
        <v>39</v>
      </c>
      <c r="F3005" t="s">
        <v>40</v>
      </c>
      <c r="G3005" t="s">
        <v>25</v>
      </c>
      <c r="H3005" t="s">
        <v>25</v>
      </c>
      <c r="I3005" t="s">
        <v>25</v>
      </c>
      <c r="J3005" t="s">
        <v>27</v>
      </c>
      <c r="K3005" t="s">
        <v>28</v>
      </c>
      <c r="L3005" t="s">
        <v>29</v>
      </c>
      <c r="M3005" t="s">
        <v>30</v>
      </c>
      <c r="N3005" t="s">
        <v>9710</v>
      </c>
      <c r="O3005" t="s">
        <v>43</v>
      </c>
      <c r="P3005" t="s">
        <v>33</v>
      </c>
    </row>
    <row r="3006" spans="1:16">
      <c r="A3006" t="s">
        <v>9711</v>
      </c>
      <c r="B3006" t="s">
        <v>9712</v>
      </c>
      <c r="C3006" t="s">
        <v>39</v>
      </c>
      <c r="D3006" t="s">
        <v>3696</v>
      </c>
      <c r="E3006" t="s">
        <v>39</v>
      </c>
      <c r="F3006" t="s">
        <v>40</v>
      </c>
      <c r="G3006" t="s">
        <v>25</v>
      </c>
      <c r="H3006" t="s">
        <v>25</v>
      </c>
      <c r="I3006" t="s">
        <v>25</v>
      </c>
      <c r="J3006" t="s">
        <v>27</v>
      </c>
      <c r="K3006" t="s">
        <v>28</v>
      </c>
      <c r="L3006" t="s">
        <v>29</v>
      </c>
      <c r="M3006" t="s">
        <v>30</v>
      </c>
      <c r="N3006" t="s">
        <v>9166</v>
      </c>
      <c r="O3006" t="s">
        <v>43</v>
      </c>
      <c r="P3006" t="s">
        <v>33</v>
      </c>
    </row>
    <row r="3007" spans="1:16">
      <c r="A3007" t="s">
        <v>9713</v>
      </c>
      <c r="B3007" t="s">
        <v>9714</v>
      </c>
      <c r="C3007" t="s">
        <v>39</v>
      </c>
      <c r="D3007" t="s">
        <v>9715</v>
      </c>
      <c r="E3007" t="s">
        <v>39</v>
      </c>
      <c r="F3007" t="s">
        <v>40</v>
      </c>
      <c r="G3007" t="s">
        <v>25</v>
      </c>
      <c r="H3007" t="s">
        <v>25</v>
      </c>
      <c r="I3007" t="s">
        <v>26</v>
      </c>
      <c r="J3007" t="s">
        <v>27</v>
      </c>
      <c r="K3007" t="s">
        <v>28</v>
      </c>
      <c r="L3007" t="s">
        <v>29</v>
      </c>
      <c r="M3007" t="s">
        <v>30</v>
      </c>
      <c r="N3007" t="s">
        <v>9716</v>
      </c>
      <c r="O3007" t="s">
        <v>43</v>
      </c>
      <c r="P3007" t="s">
        <v>33</v>
      </c>
    </row>
    <row r="3008" spans="1:16">
      <c r="A3008" t="s">
        <v>9717</v>
      </c>
      <c r="B3008" t="s">
        <v>9718</v>
      </c>
      <c r="C3008" t="s">
        <v>39</v>
      </c>
      <c r="D3008" t="s">
        <v>1618</v>
      </c>
      <c r="E3008" t="s">
        <v>39</v>
      </c>
      <c r="F3008" t="s">
        <v>40</v>
      </c>
      <c r="G3008" t="s">
        <v>25</v>
      </c>
      <c r="H3008" t="s">
        <v>25</v>
      </c>
      <c r="I3008" t="s">
        <v>41</v>
      </c>
      <c r="J3008" t="s">
        <v>27</v>
      </c>
      <c r="K3008" t="s">
        <v>28</v>
      </c>
      <c r="L3008" t="s">
        <v>29</v>
      </c>
      <c r="M3008" t="s">
        <v>30</v>
      </c>
      <c r="N3008" t="s">
        <v>9596</v>
      </c>
      <c r="O3008" t="s">
        <v>43</v>
      </c>
      <c r="P3008" t="s">
        <v>33</v>
      </c>
    </row>
    <row r="3009" spans="1:16">
      <c r="A3009" t="s">
        <v>9719</v>
      </c>
      <c r="B3009" t="s">
        <v>9720</v>
      </c>
      <c r="C3009" t="s">
        <v>39</v>
      </c>
      <c r="D3009" t="s">
        <v>9721</v>
      </c>
      <c r="E3009" t="s">
        <v>39</v>
      </c>
      <c r="F3009" t="s">
        <v>40</v>
      </c>
      <c r="G3009" t="s">
        <v>25</v>
      </c>
      <c r="H3009" t="s">
        <v>25</v>
      </c>
      <c r="I3009" t="s">
        <v>57</v>
      </c>
      <c r="J3009" t="s">
        <v>27</v>
      </c>
      <c r="K3009" t="s">
        <v>28</v>
      </c>
      <c r="L3009" t="s">
        <v>29</v>
      </c>
      <c r="M3009" t="s">
        <v>30</v>
      </c>
      <c r="N3009" t="s">
        <v>9722</v>
      </c>
      <c r="O3009" t="s">
        <v>43</v>
      </c>
      <c r="P3009" t="s">
        <v>33</v>
      </c>
    </row>
    <row r="3010" spans="1:16">
      <c r="A3010" t="s">
        <v>9723</v>
      </c>
      <c r="B3010" t="s">
        <v>9724</v>
      </c>
      <c r="C3010" t="s">
        <v>39</v>
      </c>
      <c r="D3010" t="s">
        <v>9725</v>
      </c>
      <c r="E3010" t="s">
        <v>39</v>
      </c>
      <c r="F3010" t="s">
        <v>40</v>
      </c>
      <c r="G3010" t="s">
        <v>25</v>
      </c>
      <c r="H3010" t="s">
        <v>25</v>
      </c>
      <c r="I3010" t="s">
        <v>41</v>
      </c>
      <c r="J3010" t="s">
        <v>27</v>
      </c>
      <c r="K3010" t="s">
        <v>28</v>
      </c>
      <c r="L3010" t="s">
        <v>29</v>
      </c>
      <c r="M3010" t="s">
        <v>30</v>
      </c>
      <c r="N3010" t="s">
        <v>9726</v>
      </c>
      <c r="O3010" t="s">
        <v>43</v>
      </c>
      <c r="P3010" t="s">
        <v>33</v>
      </c>
    </row>
    <row r="3011" spans="1:16">
      <c r="A3011" t="s">
        <v>9727</v>
      </c>
      <c r="B3011" t="s">
        <v>9728</v>
      </c>
      <c r="C3011" t="s">
        <v>39</v>
      </c>
      <c r="D3011" t="s">
        <v>9729</v>
      </c>
      <c r="E3011" t="s">
        <v>39</v>
      </c>
      <c r="F3011" t="s">
        <v>40</v>
      </c>
      <c r="G3011" t="s">
        <v>25</v>
      </c>
      <c r="H3011" t="s">
        <v>25</v>
      </c>
      <c r="I3011" t="s">
        <v>41</v>
      </c>
      <c r="J3011" t="s">
        <v>27</v>
      </c>
      <c r="K3011" t="s">
        <v>28</v>
      </c>
      <c r="L3011" t="s">
        <v>29</v>
      </c>
      <c r="M3011" t="s">
        <v>30</v>
      </c>
      <c r="N3011" t="s">
        <v>9730</v>
      </c>
      <c r="O3011" t="s">
        <v>43</v>
      </c>
      <c r="P3011" t="s">
        <v>33</v>
      </c>
    </row>
    <row r="3012" spans="1:16">
      <c r="A3012" t="s">
        <v>9731</v>
      </c>
      <c r="B3012" t="s">
        <v>9732</v>
      </c>
      <c r="C3012" t="s">
        <v>39</v>
      </c>
      <c r="D3012" t="s">
        <v>9733</v>
      </c>
      <c r="E3012" t="s">
        <v>39</v>
      </c>
      <c r="F3012" t="s">
        <v>40</v>
      </c>
      <c r="G3012" t="s">
        <v>25</v>
      </c>
      <c r="H3012" t="s">
        <v>25</v>
      </c>
      <c r="I3012" t="s">
        <v>41</v>
      </c>
      <c r="J3012" t="s">
        <v>27</v>
      </c>
      <c r="K3012" t="s">
        <v>28</v>
      </c>
      <c r="L3012" t="s">
        <v>29</v>
      </c>
      <c r="M3012" t="s">
        <v>30</v>
      </c>
      <c r="N3012" t="s">
        <v>9734</v>
      </c>
      <c r="O3012" t="s">
        <v>43</v>
      </c>
      <c r="P3012" t="s">
        <v>33</v>
      </c>
    </row>
    <row r="3013" spans="1:16">
      <c r="A3013" t="s">
        <v>9735</v>
      </c>
      <c r="B3013" t="s">
        <v>9736</v>
      </c>
      <c r="C3013" t="s">
        <v>39</v>
      </c>
      <c r="D3013" t="s">
        <v>9737</v>
      </c>
      <c r="E3013" t="s">
        <v>39</v>
      </c>
      <c r="F3013" t="s">
        <v>40</v>
      </c>
      <c r="G3013" t="s">
        <v>25</v>
      </c>
      <c r="H3013" t="s">
        <v>25</v>
      </c>
      <c r="I3013" t="s">
        <v>41</v>
      </c>
      <c r="J3013" t="s">
        <v>27</v>
      </c>
      <c r="K3013" t="s">
        <v>28</v>
      </c>
      <c r="L3013" t="s">
        <v>29</v>
      </c>
      <c r="M3013" t="s">
        <v>30</v>
      </c>
      <c r="N3013" t="s">
        <v>9738</v>
      </c>
      <c r="O3013" t="s">
        <v>43</v>
      </c>
      <c r="P3013" t="s">
        <v>33</v>
      </c>
    </row>
    <row r="3014" spans="1:16">
      <c r="A3014" t="s">
        <v>9739</v>
      </c>
      <c r="B3014" t="s">
        <v>9740</v>
      </c>
      <c r="C3014" t="s">
        <v>39</v>
      </c>
      <c r="D3014" t="s">
        <v>9741</v>
      </c>
      <c r="E3014" t="s">
        <v>39</v>
      </c>
      <c r="F3014" t="s">
        <v>40</v>
      </c>
      <c r="G3014" t="s">
        <v>25</v>
      </c>
      <c r="H3014" t="s">
        <v>25</v>
      </c>
      <c r="I3014" t="s">
        <v>41</v>
      </c>
      <c r="J3014" t="s">
        <v>27</v>
      </c>
      <c r="K3014" t="s">
        <v>28</v>
      </c>
      <c r="L3014" t="s">
        <v>29</v>
      </c>
      <c r="M3014" t="s">
        <v>30</v>
      </c>
      <c r="N3014" t="s">
        <v>9742</v>
      </c>
      <c r="O3014" t="s">
        <v>43</v>
      </c>
      <c r="P3014" t="s">
        <v>33</v>
      </c>
    </row>
    <row r="3015" spans="1:16">
      <c r="A3015" t="s">
        <v>9743</v>
      </c>
      <c r="B3015" t="s">
        <v>9744</v>
      </c>
      <c r="C3015" t="s">
        <v>39</v>
      </c>
      <c r="D3015" t="s">
        <v>9745</v>
      </c>
      <c r="E3015" t="s">
        <v>39</v>
      </c>
      <c r="F3015" t="s">
        <v>40</v>
      </c>
      <c r="G3015" t="s">
        <v>25</v>
      </c>
      <c r="H3015" t="s">
        <v>25</v>
      </c>
      <c r="I3015" t="s">
        <v>25</v>
      </c>
      <c r="J3015" t="s">
        <v>27</v>
      </c>
      <c r="K3015" t="s">
        <v>28</v>
      </c>
      <c r="L3015" t="s">
        <v>29</v>
      </c>
      <c r="M3015" t="s">
        <v>30</v>
      </c>
      <c r="N3015" t="s">
        <v>9746</v>
      </c>
      <c r="O3015" t="s">
        <v>43</v>
      </c>
      <c r="P3015" t="s">
        <v>33</v>
      </c>
    </row>
    <row r="3016" spans="1:16">
      <c r="A3016" t="s">
        <v>9747</v>
      </c>
      <c r="B3016" t="s">
        <v>9748</v>
      </c>
      <c r="C3016" t="s">
        <v>39</v>
      </c>
      <c r="D3016" t="s">
        <v>2388</v>
      </c>
      <c r="E3016" t="s">
        <v>39</v>
      </c>
      <c r="F3016" t="s">
        <v>40</v>
      </c>
      <c r="G3016" t="s">
        <v>25</v>
      </c>
      <c r="H3016" t="s">
        <v>25</v>
      </c>
      <c r="I3016" t="s">
        <v>25</v>
      </c>
      <c r="J3016" t="s">
        <v>27</v>
      </c>
      <c r="K3016" t="s">
        <v>28</v>
      </c>
      <c r="L3016" t="s">
        <v>29</v>
      </c>
      <c r="M3016" t="s">
        <v>30</v>
      </c>
      <c r="N3016" t="s">
        <v>9749</v>
      </c>
      <c r="O3016" t="s">
        <v>43</v>
      </c>
      <c r="P3016" t="s">
        <v>33</v>
      </c>
    </row>
    <row r="3017" spans="1:16">
      <c r="A3017" t="s">
        <v>9750</v>
      </c>
      <c r="B3017" t="s">
        <v>9751</v>
      </c>
      <c r="C3017" t="s">
        <v>39</v>
      </c>
      <c r="D3017" t="s">
        <v>9752</v>
      </c>
      <c r="E3017" t="s">
        <v>39</v>
      </c>
      <c r="F3017" t="s">
        <v>40</v>
      </c>
      <c r="G3017" t="s">
        <v>25</v>
      </c>
      <c r="H3017" t="s">
        <v>25</v>
      </c>
      <c r="I3017" t="s">
        <v>41</v>
      </c>
      <c r="J3017" t="s">
        <v>27</v>
      </c>
      <c r="K3017" t="s">
        <v>28</v>
      </c>
      <c r="L3017" t="s">
        <v>29</v>
      </c>
      <c r="M3017" t="s">
        <v>30</v>
      </c>
      <c r="N3017" t="s">
        <v>9753</v>
      </c>
      <c r="O3017" t="s">
        <v>43</v>
      </c>
      <c r="P3017" t="s">
        <v>33</v>
      </c>
    </row>
    <row r="3018" spans="1:16">
      <c r="A3018" t="s">
        <v>9754</v>
      </c>
      <c r="B3018" t="s">
        <v>9755</v>
      </c>
      <c r="C3018" t="s">
        <v>39</v>
      </c>
      <c r="D3018" t="s">
        <v>2001</v>
      </c>
      <c r="E3018" t="s">
        <v>39</v>
      </c>
      <c r="F3018" t="s">
        <v>40</v>
      </c>
      <c r="G3018" t="s">
        <v>25</v>
      </c>
      <c r="H3018" t="s">
        <v>25</v>
      </c>
      <c r="I3018" t="s">
        <v>41</v>
      </c>
      <c r="J3018" t="s">
        <v>27</v>
      </c>
      <c r="K3018" t="s">
        <v>28</v>
      </c>
      <c r="L3018" t="s">
        <v>29</v>
      </c>
      <c r="M3018" t="s">
        <v>30</v>
      </c>
      <c r="N3018" t="s">
        <v>9571</v>
      </c>
      <c r="O3018" t="s">
        <v>43</v>
      </c>
      <c r="P3018" t="s">
        <v>33</v>
      </c>
    </row>
    <row r="3019" spans="1:16">
      <c r="A3019" t="s">
        <v>9756</v>
      </c>
      <c r="B3019" t="s">
        <v>9757</v>
      </c>
      <c r="C3019" t="s">
        <v>39</v>
      </c>
      <c r="D3019" t="s">
        <v>7219</v>
      </c>
      <c r="E3019" t="s">
        <v>39</v>
      </c>
      <c r="F3019" t="s">
        <v>40</v>
      </c>
      <c r="G3019" t="s">
        <v>25</v>
      </c>
      <c r="H3019" t="s">
        <v>25</v>
      </c>
      <c r="I3019" t="s">
        <v>41</v>
      </c>
      <c r="J3019" t="s">
        <v>27</v>
      </c>
      <c r="K3019" t="s">
        <v>28</v>
      </c>
      <c r="L3019" t="s">
        <v>29</v>
      </c>
      <c r="M3019" t="s">
        <v>30</v>
      </c>
      <c r="N3019" t="s">
        <v>9758</v>
      </c>
      <c r="O3019" t="s">
        <v>43</v>
      </c>
      <c r="P3019" t="s">
        <v>33</v>
      </c>
    </row>
    <row r="3020" spans="1:16">
      <c r="A3020" t="s">
        <v>9759</v>
      </c>
      <c r="B3020" t="s">
        <v>9760</v>
      </c>
      <c r="C3020" t="s">
        <v>39</v>
      </c>
      <c r="D3020" t="s">
        <v>2275</v>
      </c>
      <c r="E3020" t="s">
        <v>39</v>
      </c>
      <c r="F3020" t="s">
        <v>40</v>
      </c>
      <c r="G3020" t="s">
        <v>25</v>
      </c>
      <c r="H3020" t="s">
        <v>25</v>
      </c>
      <c r="I3020" t="s">
        <v>41</v>
      </c>
      <c r="J3020" t="s">
        <v>27</v>
      </c>
      <c r="K3020" t="s">
        <v>28</v>
      </c>
      <c r="L3020" t="s">
        <v>29</v>
      </c>
      <c r="M3020" t="s">
        <v>30</v>
      </c>
      <c r="N3020" t="s">
        <v>9761</v>
      </c>
      <c r="O3020" t="s">
        <v>43</v>
      </c>
      <c r="P3020" t="s">
        <v>33</v>
      </c>
    </row>
    <row r="3021" spans="1:16">
      <c r="A3021" t="s">
        <v>9762</v>
      </c>
      <c r="B3021" t="s">
        <v>9763</v>
      </c>
      <c r="C3021" t="s">
        <v>39</v>
      </c>
      <c r="D3021" t="s">
        <v>9764</v>
      </c>
      <c r="E3021" t="s">
        <v>39</v>
      </c>
      <c r="F3021" t="s">
        <v>40</v>
      </c>
      <c r="G3021" t="s">
        <v>25</v>
      </c>
      <c r="H3021" t="s">
        <v>25</v>
      </c>
      <c r="I3021" t="s">
        <v>41</v>
      </c>
      <c r="J3021" t="s">
        <v>27</v>
      </c>
      <c r="K3021" t="s">
        <v>28</v>
      </c>
      <c r="L3021" t="s">
        <v>29</v>
      </c>
      <c r="M3021" t="s">
        <v>30</v>
      </c>
      <c r="N3021" t="s">
        <v>9765</v>
      </c>
      <c r="O3021" t="s">
        <v>43</v>
      </c>
      <c r="P3021" t="s">
        <v>33</v>
      </c>
    </row>
    <row r="3022" spans="1:16">
      <c r="A3022" t="s">
        <v>9766</v>
      </c>
      <c r="B3022" t="s">
        <v>9767</v>
      </c>
      <c r="C3022" t="s">
        <v>39</v>
      </c>
      <c r="D3022" t="s">
        <v>9725</v>
      </c>
      <c r="E3022" t="s">
        <v>39</v>
      </c>
      <c r="F3022" t="s">
        <v>40</v>
      </c>
      <c r="G3022" t="s">
        <v>25</v>
      </c>
      <c r="H3022" t="s">
        <v>25</v>
      </c>
      <c r="I3022" t="s">
        <v>41</v>
      </c>
      <c r="J3022" t="s">
        <v>27</v>
      </c>
      <c r="K3022" t="s">
        <v>28</v>
      </c>
      <c r="L3022" t="s">
        <v>29</v>
      </c>
      <c r="M3022" t="s">
        <v>30</v>
      </c>
      <c r="N3022" t="s">
        <v>8049</v>
      </c>
      <c r="O3022" t="s">
        <v>43</v>
      </c>
      <c r="P3022" t="s">
        <v>33</v>
      </c>
    </row>
    <row r="3023" spans="1:16">
      <c r="A3023" t="s">
        <v>9768</v>
      </c>
      <c r="B3023" t="s">
        <v>9769</v>
      </c>
      <c r="C3023" t="s">
        <v>39</v>
      </c>
      <c r="D3023" t="s">
        <v>5310</v>
      </c>
      <c r="E3023" t="s">
        <v>39</v>
      </c>
      <c r="F3023" t="s">
        <v>40</v>
      </c>
      <c r="G3023" t="s">
        <v>41</v>
      </c>
      <c r="H3023" t="s">
        <v>25</v>
      </c>
      <c r="I3023" t="s">
        <v>25</v>
      </c>
      <c r="J3023" t="s">
        <v>27</v>
      </c>
      <c r="K3023" t="s">
        <v>28</v>
      </c>
      <c r="L3023" t="s">
        <v>29</v>
      </c>
      <c r="M3023" t="s">
        <v>30</v>
      </c>
      <c r="N3023" t="s">
        <v>9770</v>
      </c>
      <c r="O3023" t="s">
        <v>43</v>
      </c>
      <c r="P3023" t="s">
        <v>33</v>
      </c>
    </row>
    <row r="3024" spans="1:16">
      <c r="A3024" t="s">
        <v>9771</v>
      </c>
      <c r="B3024" t="s">
        <v>9772</v>
      </c>
      <c r="C3024" t="s">
        <v>39</v>
      </c>
      <c r="D3024" t="s">
        <v>1338</v>
      </c>
      <c r="E3024" t="s">
        <v>39</v>
      </c>
      <c r="F3024" t="s">
        <v>40</v>
      </c>
      <c r="G3024" t="s">
        <v>25</v>
      </c>
      <c r="H3024" t="s">
        <v>25</v>
      </c>
      <c r="I3024" t="s">
        <v>25</v>
      </c>
      <c r="J3024" t="s">
        <v>27</v>
      </c>
      <c r="K3024" t="s">
        <v>28</v>
      </c>
      <c r="L3024" t="s">
        <v>29</v>
      </c>
      <c r="M3024" t="s">
        <v>30</v>
      </c>
      <c r="N3024" t="s">
        <v>9773</v>
      </c>
      <c r="O3024" t="s">
        <v>43</v>
      </c>
      <c r="P3024" t="s">
        <v>33</v>
      </c>
    </row>
    <row r="3025" spans="1:16">
      <c r="A3025" t="s">
        <v>9774</v>
      </c>
      <c r="B3025" t="s">
        <v>9775</v>
      </c>
      <c r="C3025" t="s">
        <v>39</v>
      </c>
      <c r="D3025" t="s">
        <v>9725</v>
      </c>
      <c r="E3025" t="s">
        <v>39</v>
      </c>
      <c r="F3025" t="s">
        <v>40</v>
      </c>
      <c r="G3025" t="s">
        <v>25</v>
      </c>
      <c r="H3025" t="s">
        <v>25</v>
      </c>
      <c r="I3025" t="s">
        <v>41</v>
      </c>
      <c r="J3025" t="s">
        <v>27</v>
      </c>
      <c r="K3025" t="s">
        <v>28</v>
      </c>
      <c r="L3025" t="s">
        <v>29</v>
      </c>
      <c r="M3025" t="s">
        <v>30</v>
      </c>
      <c r="N3025" t="s">
        <v>8049</v>
      </c>
      <c r="O3025" t="s">
        <v>43</v>
      </c>
      <c r="P3025" t="s">
        <v>33</v>
      </c>
    </row>
    <row r="3026" spans="1:16">
      <c r="A3026" t="s">
        <v>9776</v>
      </c>
      <c r="B3026" t="s">
        <v>9777</v>
      </c>
      <c r="C3026" t="s">
        <v>39</v>
      </c>
      <c r="D3026" t="s">
        <v>6898</v>
      </c>
      <c r="E3026" t="s">
        <v>39</v>
      </c>
      <c r="F3026" t="s">
        <v>40</v>
      </c>
      <c r="G3026" t="s">
        <v>25</v>
      </c>
      <c r="H3026" t="s">
        <v>25</v>
      </c>
      <c r="I3026" t="s">
        <v>41</v>
      </c>
      <c r="J3026" t="s">
        <v>27</v>
      </c>
      <c r="K3026" t="s">
        <v>28</v>
      </c>
      <c r="L3026" t="s">
        <v>29</v>
      </c>
      <c r="M3026" t="s">
        <v>30</v>
      </c>
      <c r="N3026" t="s">
        <v>9778</v>
      </c>
      <c r="O3026" t="s">
        <v>43</v>
      </c>
      <c r="P3026" t="s">
        <v>33</v>
      </c>
    </row>
    <row r="3027" spans="1:16">
      <c r="A3027" t="s">
        <v>9779</v>
      </c>
      <c r="B3027" t="s">
        <v>9780</v>
      </c>
      <c r="C3027" t="s">
        <v>39</v>
      </c>
      <c r="D3027" t="s">
        <v>9781</v>
      </c>
      <c r="E3027" t="s">
        <v>39</v>
      </c>
      <c r="F3027" t="s">
        <v>40</v>
      </c>
      <c r="G3027" t="s">
        <v>25</v>
      </c>
      <c r="H3027" t="s">
        <v>25</v>
      </c>
      <c r="I3027" t="s">
        <v>41</v>
      </c>
      <c r="J3027" t="s">
        <v>27</v>
      </c>
      <c r="K3027" t="s">
        <v>28</v>
      </c>
      <c r="L3027" t="s">
        <v>29</v>
      </c>
      <c r="M3027" t="s">
        <v>30</v>
      </c>
      <c r="N3027" t="s">
        <v>9782</v>
      </c>
      <c r="O3027" t="s">
        <v>43</v>
      </c>
      <c r="P3027" t="s">
        <v>33</v>
      </c>
    </row>
    <row r="3028" spans="1:16">
      <c r="A3028" t="s">
        <v>9783</v>
      </c>
      <c r="B3028" t="s">
        <v>9784</v>
      </c>
      <c r="C3028" t="s">
        <v>39</v>
      </c>
      <c r="D3028" t="s">
        <v>8691</v>
      </c>
      <c r="E3028" t="s">
        <v>39</v>
      </c>
      <c r="F3028" t="s">
        <v>40</v>
      </c>
      <c r="G3028" t="s">
        <v>25</v>
      </c>
      <c r="H3028" t="s">
        <v>25</v>
      </c>
      <c r="I3028" t="s">
        <v>25</v>
      </c>
      <c r="J3028" t="s">
        <v>27</v>
      </c>
      <c r="K3028" t="s">
        <v>28</v>
      </c>
      <c r="L3028" t="s">
        <v>29</v>
      </c>
      <c r="M3028" t="s">
        <v>30</v>
      </c>
      <c r="N3028" t="s">
        <v>9785</v>
      </c>
      <c r="O3028" t="s">
        <v>43</v>
      </c>
      <c r="P3028" t="s">
        <v>33</v>
      </c>
    </row>
    <row r="3029" spans="1:16">
      <c r="A3029" t="s">
        <v>9786</v>
      </c>
      <c r="B3029" t="s">
        <v>9787</v>
      </c>
      <c r="C3029" t="s">
        <v>39</v>
      </c>
      <c r="D3029" t="s">
        <v>1419</v>
      </c>
      <c r="E3029" t="s">
        <v>39</v>
      </c>
      <c r="F3029" t="s">
        <v>40</v>
      </c>
      <c r="G3029" t="s">
        <v>25</v>
      </c>
      <c r="H3029" t="s">
        <v>25</v>
      </c>
      <c r="I3029" t="s">
        <v>41</v>
      </c>
      <c r="J3029" t="s">
        <v>27</v>
      </c>
      <c r="K3029" t="s">
        <v>28</v>
      </c>
      <c r="L3029" t="s">
        <v>29</v>
      </c>
      <c r="M3029" t="s">
        <v>30</v>
      </c>
      <c r="N3029" t="s">
        <v>9788</v>
      </c>
      <c r="O3029" t="s">
        <v>43</v>
      </c>
      <c r="P3029" t="s">
        <v>33</v>
      </c>
    </row>
    <row r="3030" spans="1:16">
      <c r="A3030" t="s">
        <v>9789</v>
      </c>
      <c r="B3030" t="s">
        <v>9790</v>
      </c>
      <c r="C3030" t="s">
        <v>39</v>
      </c>
      <c r="D3030" t="s">
        <v>1450</v>
      </c>
      <c r="E3030" t="s">
        <v>39</v>
      </c>
      <c r="F3030" t="s">
        <v>40</v>
      </c>
      <c r="G3030" t="s">
        <v>25</v>
      </c>
      <c r="H3030" t="s">
        <v>25</v>
      </c>
      <c r="I3030" t="s">
        <v>41</v>
      </c>
      <c r="J3030" t="s">
        <v>27</v>
      </c>
      <c r="K3030" t="s">
        <v>28</v>
      </c>
      <c r="L3030" t="s">
        <v>29</v>
      </c>
      <c r="M3030" t="s">
        <v>30</v>
      </c>
      <c r="N3030" t="s">
        <v>9791</v>
      </c>
      <c r="O3030" t="s">
        <v>43</v>
      </c>
      <c r="P3030" t="s">
        <v>33</v>
      </c>
    </row>
    <row r="3031" spans="1:16">
      <c r="A3031" t="s">
        <v>9792</v>
      </c>
      <c r="B3031" t="s">
        <v>9793</v>
      </c>
      <c r="C3031" t="s">
        <v>39</v>
      </c>
      <c r="D3031" t="s">
        <v>7443</v>
      </c>
      <c r="E3031" t="s">
        <v>39</v>
      </c>
      <c r="F3031" t="s">
        <v>40</v>
      </c>
      <c r="G3031" t="s">
        <v>25</v>
      </c>
      <c r="H3031" t="s">
        <v>25</v>
      </c>
      <c r="I3031" t="s">
        <v>41</v>
      </c>
      <c r="J3031" t="s">
        <v>27</v>
      </c>
      <c r="K3031" t="s">
        <v>28</v>
      </c>
      <c r="L3031" t="s">
        <v>29</v>
      </c>
      <c r="M3031" t="s">
        <v>30</v>
      </c>
      <c r="N3031" t="s">
        <v>9794</v>
      </c>
      <c r="O3031" t="s">
        <v>43</v>
      </c>
      <c r="P3031" t="s">
        <v>33</v>
      </c>
    </row>
    <row r="3032" spans="1:16">
      <c r="A3032" t="s">
        <v>9795</v>
      </c>
      <c r="B3032" t="s">
        <v>9796</v>
      </c>
      <c r="C3032" t="s">
        <v>153</v>
      </c>
      <c r="D3032" t="s">
        <v>9797</v>
      </c>
      <c r="E3032" t="s">
        <v>325</v>
      </c>
      <c r="F3032" t="s">
        <v>40</v>
      </c>
      <c r="G3032" t="s">
        <v>25</v>
      </c>
      <c r="H3032" t="s">
        <v>374</v>
      </c>
      <c r="I3032" t="s">
        <v>41</v>
      </c>
      <c r="J3032" t="s">
        <v>27</v>
      </c>
      <c r="K3032" t="s">
        <v>28</v>
      </c>
      <c r="L3032" t="s">
        <v>29</v>
      </c>
      <c r="M3032" t="s">
        <v>30</v>
      </c>
      <c r="N3032" t="s">
        <v>9798</v>
      </c>
      <c r="O3032" t="s">
        <v>43</v>
      </c>
      <c r="P3032" t="s">
        <v>33</v>
      </c>
    </row>
    <row r="3033" spans="1:16">
      <c r="A3033" t="s">
        <v>9799</v>
      </c>
      <c r="B3033" t="s">
        <v>9800</v>
      </c>
      <c r="C3033" t="s">
        <v>153</v>
      </c>
      <c r="D3033" t="s">
        <v>9801</v>
      </c>
      <c r="E3033" t="s">
        <v>49</v>
      </c>
      <c r="F3033" t="s">
        <v>40</v>
      </c>
      <c r="G3033" t="s">
        <v>25</v>
      </c>
      <c r="H3033" t="s">
        <v>41</v>
      </c>
      <c r="I3033" t="s">
        <v>41</v>
      </c>
      <c r="J3033" t="s">
        <v>27</v>
      </c>
      <c r="K3033" t="s">
        <v>28</v>
      </c>
      <c r="L3033" t="s">
        <v>29</v>
      </c>
      <c r="M3033" t="s">
        <v>30</v>
      </c>
      <c r="N3033" t="s">
        <v>9802</v>
      </c>
      <c r="O3033" t="s">
        <v>43</v>
      </c>
      <c r="P3033" t="s">
        <v>33</v>
      </c>
    </row>
    <row r="3034" spans="1:16">
      <c r="A3034" t="s">
        <v>9803</v>
      </c>
      <c r="B3034" t="s">
        <v>9804</v>
      </c>
      <c r="C3034" t="s">
        <v>397</v>
      </c>
      <c r="D3034" t="s">
        <v>9805</v>
      </c>
      <c r="E3034" t="s">
        <v>39</v>
      </c>
      <c r="F3034" t="s">
        <v>40</v>
      </c>
      <c r="G3034" t="s">
        <v>25</v>
      </c>
      <c r="H3034" t="s">
        <v>25</v>
      </c>
      <c r="I3034" t="s">
        <v>41</v>
      </c>
      <c r="J3034" t="s">
        <v>27</v>
      </c>
      <c r="K3034" t="s">
        <v>28</v>
      </c>
      <c r="L3034" t="s">
        <v>29</v>
      </c>
      <c r="M3034" t="s">
        <v>30</v>
      </c>
      <c r="N3034" t="s">
        <v>9806</v>
      </c>
      <c r="O3034" t="s">
        <v>43</v>
      </c>
      <c r="P3034" t="s">
        <v>33</v>
      </c>
    </row>
    <row r="3035" spans="1:16">
      <c r="A3035" t="s">
        <v>9807</v>
      </c>
      <c r="B3035" t="s">
        <v>9808</v>
      </c>
      <c r="C3035" t="s">
        <v>397</v>
      </c>
      <c r="D3035" t="s">
        <v>9809</v>
      </c>
      <c r="E3035" t="s">
        <v>39</v>
      </c>
      <c r="F3035" t="s">
        <v>40</v>
      </c>
      <c r="G3035" t="s">
        <v>25</v>
      </c>
      <c r="H3035" t="s">
        <v>25</v>
      </c>
      <c r="I3035" t="s">
        <v>25</v>
      </c>
      <c r="J3035" t="s">
        <v>27</v>
      </c>
      <c r="K3035" t="s">
        <v>28</v>
      </c>
      <c r="L3035" t="s">
        <v>29</v>
      </c>
      <c r="M3035" t="s">
        <v>30</v>
      </c>
      <c r="N3035" t="s">
        <v>9810</v>
      </c>
      <c r="O3035" t="s">
        <v>43</v>
      </c>
      <c r="P3035" t="s">
        <v>33</v>
      </c>
    </row>
    <row r="3036" spans="1:16">
      <c r="A3036" t="s">
        <v>9811</v>
      </c>
      <c r="B3036" t="s">
        <v>9812</v>
      </c>
      <c r="C3036" t="s">
        <v>1295</v>
      </c>
      <c r="D3036" t="s">
        <v>9813</v>
      </c>
      <c r="E3036" t="s">
        <v>49</v>
      </c>
      <c r="F3036" t="s">
        <v>40</v>
      </c>
      <c r="G3036" t="s">
        <v>25</v>
      </c>
      <c r="H3036" t="s">
        <v>41</v>
      </c>
      <c r="I3036" t="s">
        <v>41</v>
      </c>
      <c r="J3036" t="s">
        <v>27</v>
      </c>
      <c r="K3036" t="s">
        <v>28</v>
      </c>
      <c r="L3036" t="s">
        <v>29</v>
      </c>
      <c r="M3036" t="s">
        <v>30</v>
      </c>
      <c r="N3036" t="s">
        <v>9814</v>
      </c>
      <c r="O3036" t="s">
        <v>43</v>
      </c>
      <c r="P3036" t="s">
        <v>33</v>
      </c>
    </row>
    <row r="3037" spans="1:16">
      <c r="A3037" t="s">
        <v>9815</v>
      </c>
      <c r="B3037" t="s">
        <v>9816</v>
      </c>
      <c r="C3037" t="s">
        <v>1295</v>
      </c>
      <c r="D3037" t="s">
        <v>9813</v>
      </c>
      <c r="E3037" t="s">
        <v>49</v>
      </c>
      <c r="F3037" t="s">
        <v>40</v>
      </c>
      <c r="G3037" t="s">
        <v>25</v>
      </c>
      <c r="H3037" t="s">
        <v>41</v>
      </c>
      <c r="I3037" t="s">
        <v>41</v>
      </c>
      <c r="J3037" t="s">
        <v>27</v>
      </c>
      <c r="K3037" t="s">
        <v>28</v>
      </c>
      <c r="L3037" t="s">
        <v>29</v>
      </c>
      <c r="M3037" t="s">
        <v>30</v>
      </c>
      <c r="N3037" t="s">
        <v>9814</v>
      </c>
      <c r="O3037" t="s">
        <v>43</v>
      </c>
      <c r="P3037" t="s">
        <v>33</v>
      </c>
    </row>
    <row r="3038" spans="1:16">
      <c r="A3038" t="s">
        <v>9817</v>
      </c>
      <c r="B3038" t="s">
        <v>9818</v>
      </c>
      <c r="C3038" t="s">
        <v>401</v>
      </c>
      <c r="D3038" t="s">
        <v>1510</v>
      </c>
      <c r="E3038" t="s">
        <v>39</v>
      </c>
      <c r="F3038" t="s">
        <v>40</v>
      </c>
      <c r="G3038" t="s">
        <v>25</v>
      </c>
      <c r="H3038" t="s">
        <v>25</v>
      </c>
      <c r="I3038" t="s">
        <v>25</v>
      </c>
      <c r="J3038" t="s">
        <v>27</v>
      </c>
      <c r="K3038" t="s">
        <v>28</v>
      </c>
      <c r="L3038" t="s">
        <v>29</v>
      </c>
      <c r="M3038" t="s">
        <v>30</v>
      </c>
      <c r="N3038" t="s">
        <v>8728</v>
      </c>
      <c r="O3038" t="s">
        <v>43</v>
      </c>
      <c r="P3038" t="s">
        <v>33</v>
      </c>
    </row>
    <row r="3039" spans="1:16">
      <c r="A3039" t="s">
        <v>9819</v>
      </c>
      <c r="B3039" t="s">
        <v>9820</v>
      </c>
      <c r="C3039" t="s">
        <v>401</v>
      </c>
      <c r="D3039" t="s">
        <v>9821</v>
      </c>
      <c r="E3039" t="s">
        <v>39</v>
      </c>
      <c r="F3039" t="s">
        <v>40</v>
      </c>
      <c r="G3039" t="s">
        <v>25</v>
      </c>
      <c r="H3039" t="s">
        <v>25</v>
      </c>
      <c r="I3039" t="s">
        <v>25</v>
      </c>
      <c r="J3039" t="s">
        <v>27</v>
      </c>
      <c r="K3039" t="s">
        <v>28</v>
      </c>
      <c r="L3039" t="s">
        <v>29</v>
      </c>
      <c r="M3039" t="s">
        <v>30</v>
      </c>
      <c r="N3039" t="s">
        <v>9822</v>
      </c>
      <c r="O3039" t="s">
        <v>43</v>
      </c>
      <c r="P3039" t="s">
        <v>33</v>
      </c>
    </row>
    <row r="3040" spans="1:16">
      <c r="A3040" t="s">
        <v>9823</v>
      </c>
      <c r="B3040" t="s">
        <v>9824</v>
      </c>
      <c r="C3040" t="s">
        <v>401</v>
      </c>
      <c r="D3040" t="s">
        <v>2440</v>
      </c>
      <c r="E3040" t="s">
        <v>49</v>
      </c>
      <c r="F3040" t="s">
        <v>40</v>
      </c>
      <c r="G3040" t="s">
        <v>25</v>
      </c>
      <c r="H3040" t="s">
        <v>41</v>
      </c>
      <c r="I3040" t="s">
        <v>41</v>
      </c>
      <c r="J3040" t="s">
        <v>27</v>
      </c>
      <c r="K3040" t="s">
        <v>28</v>
      </c>
      <c r="L3040" t="s">
        <v>29</v>
      </c>
      <c r="M3040" t="s">
        <v>30</v>
      </c>
      <c r="N3040" t="s">
        <v>9825</v>
      </c>
      <c r="O3040" t="s">
        <v>43</v>
      </c>
      <c r="P3040" t="s">
        <v>33</v>
      </c>
    </row>
    <row r="3041" spans="1:16">
      <c r="A3041" t="s">
        <v>9826</v>
      </c>
      <c r="B3041" t="s">
        <v>9827</v>
      </c>
      <c r="C3041" t="s">
        <v>401</v>
      </c>
      <c r="D3041" t="s">
        <v>9828</v>
      </c>
      <c r="E3041" t="s">
        <v>39</v>
      </c>
      <c r="F3041" t="s">
        <v>40</v>
      </c>
      <c r="G3041" t="s">
        <v>25</v>
      </c>
      <c r="H3041" t="s">
        <v>25</v>
      </c>
      <c r="I3041" t="s">
        <v>57</v>
      </c>
      <c r="J3041" t="s">
        <v>27</v>
      </c>
      <c r="K3041" t="s">
        <v>28</v>
      </c>
      <c r="L3041" t="s">
        <v>29</v>
      </c>
      <c r="M3041" t="s">
        <v>30</v>
      </c>
      <c r="N3041" t="s">
        <v>9829</v>
      </c>
      <c r="O3041" t="s">
        <v>43</v>
      </c>
      <c r="P3041" t="s">
        <v>33</v>
      </c>
    </row>
    <row r="3042" spans="1:16">
      <c r="A3042" t="s">
        <v>9830</v>
      </c>
      <c r="B3042" t="s">
        <v>9831</v>
      </c>
      <c r="C3042" t="s">
        <v>401</v>
      </c>
      <c r="D3042" t="s">
        <v>5017</v>
      </c>
      <c r="E3042" t="s">
        <v>49</v>
      </c>
      <c r="F3042" t="s">
        <v>40</v>
      </c>
      <c r="G3042" t="s">
        <v>57</v>
      </c>
      <c r="H3042" t="s">
        <v>41</v>
      </c>
      <c r="I3042" t="s">
        <v>41</v>
      </c>
      <c r="J3042" t="s">
        <v>27</v>
      </c>
      <c r="K3042" t="s">
        <v>28</v>
      </c>
      <c r="L3042" t="s">
        <v>29</v>
      </c>
      <c r="M3042" t="s">
        <v>30</v>
      </c>
      <c r="N3042" t="s">
        <v>9832</v>
      </c>
      <c r="O3042" t="s">
        <v>43</v>
      </c>
      <c r="P3042" t="s">
        <v>33</v>
      </c>
    </row>
    <row r="3043" spans="1:16">
      <c r="A3043" t="s">
        <v>9833</v>
      </c>
      <c r="B3043" t="s">
        <v>9834</v>
      </c>
      <c r="C3043" t="s">
        <v>157</v>
      </c>
      <c r="D3043" t="s">
        <v>5784</v>
      </c>
      <c r="E3043" t="s">
        <v>49</v>
      </c>
      <c r="F3043" t="s">
        <v>40</v>
      </c>
      <c r="G3043" t="s">
        <v>25</v>
      </c>
      <c r="H3043" t="s">
        <v>41</v>
      </c>
      <c r="I3043" t="s">
        <v>41</v>
      </c>
      <c r="J3043" t="s">
        <v>27</v>
      </c>
      <c r="K3043" t="s">
        <v>28</v>
      </c>
      <c r="L3043" t="s">
        <v>29</v>
      </c>
      <c r="M3043" t="s">
        <v>30</v>
      </c>
      <c r="N3043" t="s">
        <v>9835</v>
      </c>
      <c r="O3043" t="s">
        <v>43</v>
      </c>
      <c r="P3043" t="s">
        <v>33</v>
      </c>
    </row>
    <row r="3044" spans="1:16">
      <c r="A3044" t="s">
        <v>9836</v>
      </c>
      <c r="B3044" t="s">
        <v>9837</v>
      </c>
      <c r="C3044" t="s">
        <v>157</v>
      </c>
      <c r="D3044" t="s">
        <v>9797</v>
      </c>
      <c r="E3044" t="s">
        <v>55</v>
      </c>
      <c r="F3044" t="s">
        <v>40</v>
      </c>
      <c r="G3044" t="s">
        <v>25</v>
      </c>
      <c r="H3044" t="s">
        <v>164</v>
      </c>
      <c r="I3044" t="s">
        <v>41</v>
      </c>
      <c r="J3044" t="s">
        <v>27</v>
      </c>
      <c r="K3044" t="s">
        <v>28</v>
      </c>
      <c r="L3044" t="s">
        <v>29</v>
      </c>
      <c r="M3044" t="s">
        <v>30</v>
      </c>
      <c r="N3044" t="s">
        <v>9838</v>
      </c>
      <c r="O3044" t="s">
        <v>43</v>
      </c>
      <c r="P3044" t="s">
        <v>33</v>
      </c>
    </row>
    <row r="3045" spans="1:16">
      <c r="A3045" t="s">
        <v>9839</v>
      </c>
      <c r="B3045" t="s">
        <v>9840</v>
      </c>
      <c r="C3045" t="s">
        <v>157</v>
      </c>
      <c r="D3045" t="s">
        <v>1320</v>
      </c>
      <c r="E3045" t="s">
        <v>39</v>
      </c>
      <c r="F3045" t="s">
        <v>40</v>
      </c>
      <c r="G3045" t="s">
        <v>25</v>
      </c>
      <c r="H3045" t="s">
        <v>25</v>
      </c>
      <c r="I3045" t="s">
        <v>41</v>
      </c>
      <c r="J3045" t="s">
        <v>27</v>
      </c>
      <c r="K3045" t="s">
        <v>28</v>
      </c>
      <c r="L3045" t="s">
        <v>29</v>
      </c>
      <c r="M3045" t="s">
        <v>30</v>
      </c>
      <c r="N3045" t="s">
        <v>9841</v>
      </c>
      <c r="O3045" t="s">
        <v>43</v>
      </c>
      <c r="P3045" t="s">
        <v>33</v>
      </c>
    </row>
    <row r="3046" spans="1:16">
      <c r="A3046" t="s">
        <v>9842</v>
      </c>
      <c r="B3046" t="s">
        <v>9843</v>
      </c>
      <c r="C3046" t="s">
        <v>157</v>
      </c>
      <c r="D3046" t="s">
        <v>6601</v>
      </c>
      <c r="E3046" t="s">
        <v>39</v>
      </c>
      <c r="F3046" t="s">
        <v>40</v>
      </c>
      <c r="G3046" t="s">
        <v>25</v>
      </c>
      <c r="H3046" t="s">
        <v>25</v>
      </c>
      <c r="I3046" t="s">
        <v>26</v>
      </c>
      <c r="J3046" t="s">
        <v>27</v>
      </c>
      <c r="K3046" t="s">
        <v>28</v>
      </c>
      <c r="L3046" t="s">
        <v>29</v>
      </c>
      <c r="M3046" t="s">
        <v>30</v>
      </c>
      <c r="N3046" t="s">
        <v>9844</v>
      </c>
      <c r="O3046" t="s">
        <v>43</v>
      </c>
      <c r="P3046" t="s">
        <v>33</v>
      </c>
    </row>
    <row r="3047" spans="1:16">
      <c r="A3047" t="s">
        <v>9845</v>
      </c>
      <c r="B3047" t="s">
        <v>9846</v>
      </c>
      <c r="C3047" t="s">
        <v>157</v>
      </c>
      <c r="D3047" t="s">
        <v>9847</v>
      </c>
      <c r="E3047" t="s">
        <v>39</v>
      </c>
      <c r="F3047" t="s">
        <v>40</v>
      </c>
      <c r="G3047" t="s">
        <v>25</v>
      </c>
      <c r="H3047" t="s">
        <v>25</v>
      </c>
      <c r="I3047" t="s">
        <v>41</v>
      </c>
      <c r="J3047" t="s">
        <v>27</v>
      </c>
      <c r="K3047" t="s">
        <v>28</v>
      </c>
      <c r="L3047" t="s">
        <v>29</v>
      </c>
      <c r="M3047" t="s">
        <v>30</v>
      </c>
      <c r="N3047" t="s">
        <v>9848</v>
      </c>
      <c r="O3047" t="s">
        <v>43</v>
      </c>
      <c r="P3047" t="s">
        <v>33</v>
      </c>
    </row>
    <row r="3048" spans="1:16">
      <c r="A3048" t="s">
        <v>9849</v>
      </c>
      <c r="B3048" t="s">
        <v>9850</v>
      </c>
      <c r="C3048" t="s">
        <v>157</v>
      </c>
      <c r="D3048" t="s">
        <v>394</v>
      </c>
      <c r="E3048" t="s">
        <v>49</v>
      </c>
      <c r="F3048" t="s">
        <v>40</v>
      </c>
      <c r="G3048" t="s">
        <v>25</v>
      </c>
      <c r="H3048" t="s">
        <v>41</v>
      </c>
      <c r="I3048" t="s">
        <v>41</v>
      </c>
      <c r="J3048" t="s">
        <v>27</v>
      </c>
      <c r="K3048" t="s">
        <v>28</v>
      </c>
      <c r="L3048" t="s">
        <v>29</v>
      </c>
      <c r="M3048" t="s">
        <v>30</v>
      </c>
      <c r="N3048" t="s">
        <v>9851</v>
      </c>
      <c r="O3048" t="s">
        <v>43</v>
      </c>
      <c r="P3048" t="s">
        <v>33</v>
      </c>
    </row>
    <row r="3049" spans="1:16">
      <c r="A3049" t="s">
        <v>9852</v>
      </c>
      <c r="B3049" t="s">
        <v>9853</v>
      </c>
      <c r="C3049" t="s">
        <v>1341</v>
      </c>
      <c r="D3049" t="s">
        <v>271</v>
      </c>
      <c r="E3049" t="s">
        <v>39</v>
      </c>
      <c r="F3049" t="s">
        <v>40</v>
      </c>
      <c r="G3049" t="s">
        <v>25</v>
      </c>
      <c r="H3049" t="s">
        <v>25</v>
      </c>
      <c r="I3049" t="s">
        <v>150</v>
      </c>
      <c r="J3049" t="s">
        <v>27</v>
      </c>
      <c r="K3049" t="s">
        <v>28</v>
      </c>
      <c r="L3049" t="s">
        <v>29</v>
      </c>
      <c r="M3049" t="s">
        <v>30</v>
      </c>
      <c r="N3049" t="s">
        <v>9854</v>
      </c>
      <c r="O3049" t="s">
        <v>43</v>
      </c>
      <c r="P3049" t="s">
        <v>33</v>
      </c>
    </row>
    <row r="3050" spans="1:16">
      <c r="A3050" t="s">
        <v>9855</v>
      </c>
      <c r="B3050" t="s">
        <v>9856</v>
      </c>
      <c r="C3050" t="s">
        <v>1341</v>
      </c>
      <c r="D3050" t="s">
        <v>5541</v>
      </c>
      <c r="E3050" t="s">
        <v>48</v>
      </c>
      <c r="F3050" t="s">
        <v>40</v>
      </c>
      <c r="G3050" t="s">
        <v>25</v>
      </c>
      <c r="H3050" t="s">
        <v>26</v>
      </c>
      <c r="I3050" t="s">
        <v>41</v>
      </c>
      <c r="J3050" t="s">
        <v>27</v>
      </c>
      <c r="K3050" t="s">
        <v>28</v>
      </c>
      <c r="L3050" t="s">
        <v>29</v>
      </c>
      <c r="M3050" t="s">
        <v>30</v>
      </c>
      <c r="N3050" t="s">
        <v>5647</v>
      </c>
      <c r="O3050" t="s">
        <v>43</v>
      </c>
      <c r="P3050" t="s">
        <v>33</v>
      </c>
    </row>
    <row r="3051" spans="1:16">
      <c r="A3051" t="s">
        <v>9857</v>
      </c>
      <c r="B3051" t="s">
        <v>9858</v>
      </c>
      <c r="C3051" t="s">
        <v>1350</v>
      </c>
      <c r="D3051" t="s">
        <v>9859</v>
      </c>
      <c r="E3051" t="s">
        <v>48</v>
      </c>
      <c r="F3051" t="s">
        <v>40</v>
      </c>
      <c r="G3051" t="s">
        <v>41</v>
      </c>
      <c r="H3051" t="s">
        <v>26</v>
      </c>
      <c r="I3051" t="s">
        <v>41</v>
      </c>
      <c r="J3051" t="s">
        <v>27</v>
      </c>
      <c r="K3051" t="s">
        <v>28</v>
      </c>
      <c r="L3051" t="s">
        <v>29</v>
      </c>
      <c r="M3051" t="s">
        <v>30</v>
      </c>
      <c r="N3051" t="s">
        <v>9860</v>
      </c>
      <c r="O3051" t="s">
        <v>43</v>
      </c>
      <c r="P3051" t="s">
        <v>33</v>
      </c>
    </row>
    <row r="3052" spans="1:16">
      <c r="A3052" t="s">
        <v>9861</v>
      </c>
      <c r="B3052" t="s">
        <v>9862</v>
      </c>
      <c r="C3052" t="s">
        <v>1360</v>
      </c>
      <c r="D3052" t="s">
        <v>9863</v>
      </c>
      <c r="E3052" t="s">
        <v>39</v>
      </c>
      <c r="F3052" t="s">
        <v>40</v>
      </c>
      <c r="G3052" t="s">
        <v>41</v>
      </c>
      <c r="H3052" t="s">
        <v>25</v>
      </c>
      <c r="I3052" t="s">
        <v>41</v>
      </c>
      <c r="J3052" t="s">
        <v>27</v>
      </c>
      <c r="K3052" t="s">
        <v>28</v>
      </c>
      <c r="L3052" t="s">
        <v>29</v>
      </c>
      <c r="M3052" t="s">
        <v>30</v>
      </c>
      <c r="N3052" t="s">
        <v>9864</v>
      </c>
      <c r="O3052" t="s">
        <v>43</v>
      </c>
      <c r="P3052" t="s">
        <v>33</v>
      </c>
    </row>
    <row r="3053" spans="1:16">
      <c r="A3053" t="s">
        <v>9865</v>
      </c>
      <c r="B3053" t="s">
        <v>9866</v>
      </c>
      <c r="C3053" t="s">
        <v>1360</v>
      </c>
      <c r="D3053" t="s">
        <v>9863</v>
      </c>
      <c r="E3053" t="s">
        <v>39</v>
      </c>
      <c r="F3053" t="s">
        <v>40</v>
      </c>
      <c r="G3053" t="s">
        <v>41</v>
      </c>
      <c r="H3053" t="s">
        <v>25</v>
      </c>
      <c r="I3053" t="s">
        <v>41</v>
      </c>
      <c r="J3053" t="s">
        <v>27</v>
      </c>
      <c r="K3053" t="s">
        <v>28</v>
      </c>
      <c r="L3053" t="s">
        <v>29</v>
      </c>
      <c r="M3053" t="s">
        <v>30</v>
      </c>
      <c r="N3053" t="s">
        <v>9864</v>
      </c>
      <c r="O3053" t="s">
        <v>43</v>
      </c>
      <c r="P3053" t="s">
        <v>33</v>
      </c>
    </row>
    <row r="3054" spans="1:16">
      <c r="A3054" t="s">
        <v>9867</v>
      </c>
      <c r="B3054" t="s">
        <v>9868</v>
      </c>
      <c r="C3054" t="s">
        <v>1360</v>
      </c>
      <c r="D3054" t="s">
        <v>9863</v>
      </c>
      <c r="E3054" t="s">
        <v>39</v>
      </c>
      <c r="F3054" t="s">
        <v>40</v>
      </c>
      <c r="G3054" t="s">
        <v>150</v>
      </c>
      <c r="H3054" t="s">
        <v>25</v>
      </c>
      <c r="I3054" t="s">
        <v>41</v>
      </c>
      <c r="J3054" t="s">
        <v>27</v>
      </c>
      <c r="K3054" t="s">
        <v>28</v>
      </c>
      <c r="L3054" t="s">
        <v>29</v>
      </c>
      <c r="M3054" t="s">
        <v>30</v>
      </c>
      <c r="N3054" t="s">
        <v>9869</v>
      </c>
      <c r="O3054" t="s">
        <v>43</v>
      </c>
      <c r="P3054" t="s">
        <v>33</v>
      </c>
    </row>
    <row r="3055" spans="1:16">
      <c r="A3055" t="s">
        <v>9870</v>
      </c>
      <c r="B3055" t="s">
        <v>9871</v>
      </c>
      <c r="C3055" t="s">
        <v>167</v>
      </c>
      <c r="D3055" t="s">
        <v>9872</v>
      </c>
      <c r="E3055" t="s">
        <v>49</v>
      </c>
      <c r="F3055" t="s">
        <v>40</v>
      </c>
      <c r="G3055" t="s">
        <v>25</v>
      </c>
      <c r="H3055" t="s">
        <v>41</v>
      </c>
      <c r="I3055" t="s">
        <v>25</v>
      </c>
      <c r="J3055" t="s">
        <v>27</v>
      </c>
      <c r="K3055" t="s">
        <v>28</v>
      </c>
      <c r="L3055" t="s">
        <v>29</v>
      </c>
      <c r="M3055" t="s">
        <v>30</v>
      </c>
      <c r="N3055" t="s">
        <v>9873</v>
      </c>
      <c r="O3055" t="s">
        <v>43</v>
      </c>
      <c r="P3055" t="s">
        <v>33</v>
      </c>
    </row>
    <row r="3056" spans="1:16">
      <c r="A3056" t="s">
        <v>9874</v>
      </c>
      <c r="B3056" t="s">
        <v>9875</v>
      </c>
      <c r="C3056" t="s">
        <v>167</v>
      </c>
      <c r="D3056" t="s">
        <v>6780</v>
      </c>
      <c r="E3056" t="s">
        <v>39</v>
      </c>
      <c r="F3056" t="s">
        <v>40</v>
      </c>
      <c r="G3056" t="s">
        <v>25</v>
      </c>
      <c r="H3056" t="s">
        <v>25</v>
      </c>
      <c r="I3056" t="s">
        <v>25</v>
      </c>
      <c r="J3056" t="s">
        <v>27</v>
      </c>
      <c r="K3056" t="s">
        <v>28</v>
      </c>
      <c r="L3056" t="s">
        <v>29</v>
      </c>
      <c r="M3056" t="s">
        <v>30</v>
      </c>
      <c r="N3056" t="s">
        <v>6781</v>
      </c>
      <c r="O3056" t="s">
        <v>43</v>
      </c>
      <c r="P3056" t="s">
        <v>33</v>
      </c>
    </row>
    <row r="3057" spans="1:16">
      <c r="A3057" t="s">
        <v>9876</v>
      </c>
      <c r="B3057" t="s">
        <v>9877</v>
      </c>
      <c r="C3057" t="s">
        <v>405</v>
      </c>
      <c r="D3057" t="s">
        <v>9878</v>
      </c>
      <c r="E3057" t="s">
        <v>39</v>
      </c>
      <c r="F3057" t="s">
        <v>40</v>
      </c>
      <c r="G3057" t="s">
        <v>25</v>
      </c>
      <c r="H3057" t="s">
        <v>25</v>
      </c>
      <c r="I3057" t="s">
        <v>413</v>
      </c>
      <c r="J3057" t="s">
        <v>27</v>
      </c>
      <c r="K3057" t="s">
        <v>28</v>
      </c>
      <c r="L3057" t="s">
        <v>29</v>
      </c>
      <c r="M3057" t="s">
        <v>30</v>
      </c>
      <c r="N3057" t="s">
        <v>9879</v>
      </c>
      <c r="O3057" t="s">
        <v>43</v>
      </c>
      <c r="P3057" t="s">
        <v>33</v>
      </c>
    </row>
    <row r="3058" spans="1:16">
      <c r="A3058" t="s">
        <v>9880</v>
      </c>
      <c r="B3058" t="s">
        <v>9881</v>
      </c>
      <c r="C3058" t="s">
        <v>405</v>
      </c>
      <c r="D3058" t="s">
        <v>1510</v>
      </c>
      <c r="E3058" t="s">
        <v>49</v>
      </c>
      <c r="F3058" t="s">
        <v>40</v>
      </c>
      <c r="G3058" t="s">
        <v>57</v>
      </c>
      <c r="H3058" t="s">
        <v>41</v>
      </c>
      <c r="I3058" t="s">
        <v>41</v>
      </c>
      <c r="J3058" t="s">
        <v>27</v>
      </c>
      <c r="K3058" t="s">
        <v>28</v>
      </c>
      <c r="L3058" t="s">
        <v>29</v>
      </c>
      <c r="M3058" t="s">
        <v>30</v>
      </c>
      <c r="N3058" t="s">
        <v>9882</v>
      </c>
      <c r="O3058" t="s">
        <v>43</v>
      </c>
      <c r="P3058" t="s">
        <v>33</v>
      </c>
    </row>
    <row r="3059" spans="1:16">
      <c r="A3059" t="s">
        <v>9883</v>
      </c>
      <c r="B3059" t="s">
        <v>9884</v>
      </c>
      <c r="C3059" t="s">
        <v>405</v>
      </c>
      <c r="D3059" t="s">
        <v>9538</v>
      </c>
      <c r="E3059" t="s">
        <v>48</v>
      </c>
      <c r="F3059" t="s">
        <v>40</v>
      </c>
      <c r="G3059" t="s">
        <v>25</v>
      </c>
      <c r="H3059" t="s">
        <v>26</v>
      </c>
      <c r="I3059" t="s">
        <v>41</v>
      </c>
      <c r="J3059" t="s">
        <v>27</v>
      </c>
      <c r="K3059" t="s">
        <v>28</v>
      </c>
      <c r="L3059" t="s">
        <v>29</v>
      </c>
      <c r="M3059" t="s">
        <v>30</v>
      </c>
      <c r="N3059" t="s">
        <v>9885</v>
      </c>
      <c r="O3059" t="s">
        <v>43</v>
      </c>
      <c r="P3059" t="s">
        <v>33</v>
      </c>
    </row>
    <row r="3060" spans="1:16">
      <c r="A3060" t="s">
        <v>9886</v>
      </c>
      <c r="B3060" t="s">
        <v>9887</v>
      </c>
      <c r="C3060" t="s">
        <v>405</v>
      </c>
      <c r="D3060" t="s">
        <v>2511</v>
      </c>
      <c r="E3060" t="s">
        <v>39</v>
      </c>
      <c r="F3060" t="s">
        <v>40</v>
      </c>
      <c r="G3060" t="s">
        <v>41</v>
      </c>
      <c r="H3060" t="s">
        <v>25</v>
      </c>
      <c r="I3060" t="s">
        <v>41</v>
      </c>
      <c r="J3060" t="s">
        <v>27</v>
      </c>
      <c r="K3060" t="s">
        <v>28</v>
      </c>
      <c r="L3060" t="s">
        <v>29</v>
      </c>
      <c r="M3060" t="s">
        <v>30</v>
      </c>
      <c r="N3060" t="s">
        <v>6372</v>
      </c>
      <c r="O3060" t="s">
        <v>43</v>
      </c>
      <c r="P3060" t="s">
        <v>33</v>
      </c>
    </row>
    <row r="3061" spans="1:16">
      <c r="A3061" t="s">
        <v>9888</v>
      </c>
      <c r="B3061" t="s">
        <v>9889</v>
      </c>
      <c r="C3061" t="s">
        <v>405</v>
      </c>
      <c r="D3061" t="s">
        <v>4294</v>
      </c>
      <c r="E3061" t="s">
        <v>46</v>
      </c>
      <c r="F3061" t="s">
        <v>40</v>
      </c>
      <c r="G3061" t="s">
        <v>25</v>
      </c>
      <c r="H3061" t="s">
        <v>413</v>
      </c>
      <c r="I3061" t="s">
        <v>57</v>
      </c>
      <c r="J3061" t="s">
        <v>27</v>
      </c>
      <c r="K3061" t="s">
        <v>28</v>
      </c>
      <c r="L3061" t="s">
        <v>29</v>
      </c>
      <c r="M3061" t="s">
        <v>30</v>
      </c>
      <c r="N3061" t="s">
        <v>9890</v>
      </c>
      <c r="O3061" t="s">
        <v>43</v>
      </c>
      <c r="P3061" t="s">
        <v>33</v>
      </c>
    </row>
    <row r="3062" spans="1:16">
      <c r="A3062" t="s">
        <v>9891</v>
      </c>
      <c r="B3062" t="s">
        <v>9892</v>
      </c>
      <c r="C3062" t="s">
        <v>411</v>
      </c>
      <c r="D3062" t="s">
        <v>7414</v>
      </c>
      <c r="E3062" t="s">
        <v>39</v>
      </c>
      <c r="F3062" t="s">
        <v>40</v>
      </c>
      <c r="G3062" t="s">
        <v>25</v>
      </c>
      <c r="H3062" t="s">
        <v>25</v>
      </c>
      <c r="I3062" t="s">
        <v>41</v>
      </c>
      <c r="J3062" t="s">
        <v>27</v>
      </c>
      <c r="K3062" t="s">
        <v>28</v>
      </c>
      <c r="L3062" t="s">
        <v>29</v>
      </c>
      <c r="M3062" t="s">
        <v>30</v>
      </c>
      <c r="N3062" t="s">
        <v>9386</v>
      </c>
      <c r="O3062" t="s">
        <v>43</v>
      </c>
      <c r="P3062" t="s">
        <v>33</v>
      </c>
    </row>
    <row r="3063" spans="1:16">
      <c r="A3063" t="s">
        <v>9893</v>
      </c>
      <c r="B3063" t="s">
        <v>9894</v>
      </c>
      <c r="C3063" t="s">
        <v>411</v>
      </c>
      <c r="D3063" t="s">
        <v>1510</v>
      </c>
      <c r="E3063" t="s">
        <v>63</v>
      </c>
      <c r="F3063" t="s">
        <v>40</v>
      </c>
      <c r="G3063" t="s">
        <v>25</v>
      </c>
      <c r="H3063" t="s">
        <v>57</v>
      </c>
      <c r="I3063" t="s">
        <v>41</v>
      </c>
      <c r="J3063" t="s">
        <v>27</v>
      </c>
      <c r="K3063" t="s">
        <v>28</v>
      </c>
      <c r="L3063" t="s">
        <v>29</v>
      </c>
      <c r="M3063" t="s">
        <v>30</v>
      </c>
      <c r="N3063" t="s">
        <v>9895</v>
      </c>
      <c r="O3063" t="s">
        <v>43</v>
      </c>
      <c r="P3063" t="s">
        <v>33</v>
      </c>
    </row>
    <row r="3064" spans="1:16">
      <c r="A3064" t="s">
        <v>9896</v>
      </c>
      <c r="B3064" t="s">
        <v>9897</v>
      </c>
      <c r="C3064" t="s">
        <v>411</v>
      </c>
      <c r="D3064" t="s">
        <v>9898</v>
      </c>
      <c r="E3064" t="s">
        <v>39</v>
      </c>
      <c r="F3064" t="s">
        <v>40</v>
      </c>
      <c r="G3064" t="s">
        <v>41</v>
      </c>
      <c r="H3064" t="s">
        <v>25</v>
      </c>
      <c r="I3064" t="s">
        <v>41</v>
      </c>
      <c r="J3064" t="s">
        <v>27</v>
      </c>
      <c r="K3064" t="s">
        <v>28</v>
      </c>
      <c r="L3064" t="s">
        <v>29</v>
      </c>
      <c r="M3064" t="s">
        <v>30</v>
      </c>
      <c r="N3064" t="s">
        <v>9899</v>
      </c>
      <c r="O3064" t="s">
        <v>43</v>
      </c>
      <c r="P3064" t="s">
        <v>33</v>
      </c>
    </row>
    <row r="3065" spans="1:16">
      <c r="A3065" t="s">
        <v>9900</v>
      </c>
      <c r="B3065" t="s">
        <v>9901</v>
      </c>
      <c r="C3065" t="s">
        <v>411</v>
      </c>
      <c r="D3065" t="s">
        <v>5541</v>
      </c>
      <c r="E3065" t="s">
        <v>63</v>
      </c>
      <c r="F3065" t="s">
        <v>40</v>
      </c>
      <c r="G3065" t="s">
        <v>25</v>
      </c>
      <c r="H3065" t="s">
        <v>57</v>
      </c>
      <c r="I3065" t="s">
        <v>41</v>
      </c>
      <c r="J3065" t="s">
        <v>27</v>
      </c>
      <c r="K3065" t="s">
        <v>28</v>
      </c>
      <c r="L3065" t="s">
        <v>29</v>
      </c>
      <c r="M3065" t="s">
        <v>30</v>
      </c>
      <c r="N3065" t="s">
        <v>9902</v>
      </c>
      <c r="O3065" t="s">
        <v>43</v>
      </c>
      <c r="P3065" t="s">
        <v>33</v>
      </c>
    </row>
    <row r="3066" spans="1:16">
      <c r="A3066" t="s">
        <v>9903</v>
      </c>
      <c r="B3066" t="s">
        <v>9904</v>
      </c>
      <c r="C3066" t="s">
        <v>416</v>
      </c>
      <c r="D3066" t="s">
        <v>1915</v>
      </c>
      <c r="E3066" t="s">
        <v>63</v>
      </c>
      <c r="F3066" t="s">
        <v>40</v>
      </c>
      <c r="G3066" t="s">
        <v>25</v>
      </c>
      <c r="H3066" t="s">
        <v>57</v>
      </c>
      <c r="I3066" t="s">
        <v>41</v>
      </c>
      <c r="J3066" t="s">
        <v>27</v>
      </c>
      <c r="K3066" t="s">
        <v>28</v>
      </c>
      <c r="L3066" t="s">
        <v>29</v>
      </c>
      <c r="M3066" t="s">
        <v>30</v>
      </c>
      <c r="N3066" t="s">
        <v>9905</v>
      </c>
      <c r="O3066" t="s">
        <v>43</v>
      </c>
      <c r="P3066" t="s">
        <v>33</v>
      </c>
    </row>
    <row r="3067" spans="1:16">
      <c r="A3067" t="s">
        <v>9906</v>
      </c>
      <c r="B3067" t="s">
        <v>9907</v>
      </c>
      <c r="C3067" t="s">
        <v>416</v>
      </c>
      <c r="D3067" t="s">
        <v>1915</v>
      </c>
      <c r="E3067" t="s">
        <v>63</v>
      </c>
      <c r="F3067" t="s">
        <v>40</v>
      </c>
      <c r="G3067" t="s">
        <v>25</v>
      </c>
      <c r="H3067" t="s">
        <v>57</v>
      </c>
      <c r="I3067" t="s">
        <v>41</v>
      </c>
      <c r="J3067" t="s">
        <v>27</v>
      </c>
      <c r="K3067" t="s">
        <v>28</v>
      </c>
      <c r="L3067" t="s">
        <v>29</v>
      </c>
      <c r="M3067" t="s">
        <v>30</v>
      </c>
      <c r="N3067" t="s">
        <v>9905</v>
      </c>
      <c r="O3067" t="s">
        <v>43</v>
      </c>
      <c r="P3067" t="s">
        <v>33</v>
      </c>
    </row>
    <row r="3068" spans="1:16">
      <c r="A3068" t="s">
        <v>9908</v>
      </c>
      <c r="B3068" t="s">
        <v>9909</v>
      </c>
      <c r="C3068" t="s">
        <v>416</v>
      </c>
      <c r="D3068" t="s">
        <v>1915</v>
      </c>
      <c r="E3068" t="s">
        <v>63</v>
      </c>
      <c r="F3068" t="s">
        <v>40</v>
      </c>
      <c r="G3068" t="s">
        <v>25</v>
      </c>
      <c r="H3068" t="s">
        <v>57</v>
      </c>
      <c r="I3068" t="s">
        <v>41</v>
      </c>
      <c r="J3068" t="s">
        <v>27</v>
      </c>
      <c r="K3068" t="s">
        <v>28</v>
      </c>
      <c r="L3068" t="s">
        <v>29</v>
      </c>
      <c r="M3068" t="s">
        <v>30</v>
      </c>
      <c r="N3068" t="s">
        <v>9905</v>
      </c>
      <c r="O3068" t="s">
        <v>43</v>
      </c>
      <c r="P3068" t="s">
        <v>33</v>
      </c>
    </row>
    <row r="3069" spans="1:16">
      <c r="A3069" t="s">
        <v>9910</v>
      </c>
      <c r="B3069" t="s">
        <v>9911</v>
      </c>
      <c r="C3069" t="s">
        <v>416</v>
      </c>
      <c r="D3069" t="s">
        <v>1915</v>
      </c>
      <c r="E3069" t="s">
        <v>63</v>
      </c>
      <c r="F3069" t="s">
        <v>40</v>
      </c>
      <c r="G3069" t="s">
        <v>25</v>
      </c>
      <c r="H3069" t="s">
        <v>57</v>
      </c>
      <c r="I3069" t="s">
        <v>41</v>
      </c>
      <c r="J3069" t="s">
        <v>27</v>
      </c>
      <c r="K3069" t="s">
        <v>28</v>
      </c>
      <c r="L3069" t="s">
        <v>29</v>
      </c>
      <c r="M3069" t="s">
        <v>30</v>
      </c>
      <c r="N3069" t="s">
        <v>9905</v>
      </c>
      <c r="O3069" t="s">
        <v>43</v>
      </c>
      <c r="P3069" t="s">
        <v>33</v>
      </c>
    </row>
    <row r="3070" spans="1:16">
      <c r="A3070" t="s">
        <v>9912</v>
      </c>
      <c r="B3070" t="s">
        <v>9913</v>
      </c>
      <c r="C3070" t="s">
        <v>416</v>
      </c>
      <c r="D3070" t="s">
        <v>1915</v>
      </c>
      <c r="E3070" t="s">
        <v>63</v>
      </c>
      <c r="F3070" t="s">
        <v>40</v>
      </c>
      <c r="G3070" t="s">
        <v>25</v>
      </c>
      <c r="H3070" t="s">
        <v>57</v>
      </c>
      <c r="I3070" t="s">
        <v>41</v>
      </c>
      <c r="J3070" t="s">
        <v>27</v>
      </c>
      <c r="K3070" t="s">
        <v>28</v>
      </c>
      <c r="L3070" t="s">
        <v>29</v>
      </c>
      <c r="M3070" t="s">
        <v>30</v>
      </c>
      <c r="N3070" t="s">
        <v>9905</v>
      </c>
      <c r="O3070" t="s">
        <v>43</v>
      </c>
      <c r="P3070" t="s">
        <v>33</v>
      </c>
    </row>
    <row r="3071" spans="1:16">
      <c r="A3071" t="s">
        <v>9914</v>
      </c>
      <c r="B3071" t="s">
        <v>9915</v>
      </c>
      <c r="C3071" t="s">
        <v>416</v>
      </c>
      <c r="D3071" t="s">
        <v>8391</v>
      </c>
      <c r="E3071" t="s">
        <v>39</v>
      </c>
      <c r="F3071" t="s">
        <v>40</v>
      </c>
      <c r="G3071" t="s">
        <v>25</v>
      </c>
      <c r="H3071" t="s">
        <v>25</v>
      </c>
      <c r="I3071" t="s">
        <v>41</v>
      </c>
      <c r="J3071" t="s">
        <v>27</v>
      </c>
      <c r="K3071" t="s">
        <v>28</v>
      </c>
      <c r="L3071" t="s">
        <v>29</v>
      </c>
      <c r="M3071" t="s">
        <v>30</v>
      </c>
      <c r="N3071" t="s">
        <v>9916</v>
      </c>
      <c r="O3071" t="s">
        <v>43</v>
      </c>
      <c r="P3071" t="s">
        <v>33</v>
      </c>
    </row>
    <row r="3072" spans="1:16">
      <c r="A3072" t="s">
        <v>9917</v>
      </c>
      <c r="B3072" t="s">
        <v>9918</v>
      </c>
      <c r="C3072" t="s">
        <v>416</v>
      </c>
      <c r="D3072" t="s">
        <v>1378</v>
      </c>
      <c r="E3072" t="s">
        <v>56</v>
      </c>
      <c r="F3072" t="s">
        <v>40</v>
      </c>
      <c r="G3072" t="s">
        <v>25</v>
      </c>
      <c r="H3072" t="s">
        <v>150</v>
      </c>
      <c r="I3072" t="s">
        <v>41</v>
      </c>
      <c r="J3072" t="s">
        <v>27</v>
      </c>
      <c r="K3072" t="s">
        <v>28</v>
      </c>
      <c r="L3072" t="s">
        <v>29</v>
      </c>
      <c r="M3072" t="s">
        <v>30</v>
      </c>
      <c r="N3072" t="s">
        <v>9919</v>
      </c>
      <c r="O3072" t="s">
        <v>43</v>
      </c>
      <c r="P3072" t="s">
        <v>33</v>
      </c>
    </row>
    <row r="3073" spans="1:16">
      <c r="A3073" t="s">
        <v>9920</v>
      </c>
      <c r="B3073" t="s">
        <v>9921</v>
      </c>
      <c r="C3073" t="s">
        <v>416</v>
      </c>
      <c r="D3073" t="s">
        <v>2252</v>
      </c>
      <c r="E3073" t="s">
        <v>63</v>
      </c>
      <c r="F3073" t="s">
        <v>40</v>
      </c>
      <c r="G3073" t="s">
        <v>25</v>
      </c>
      <c r="H3073" t="s">
        <v>57</v>
      </c>
      <c r="I3073" t="s">
        <v>41</v>
      </c>
      <c r="J3073" t="s">
        <v>27</v>
      </c>
      <c r="K3073" t="s">
        <v>28</v>
      </c>
      <c r="L3073" t="s">
        <v>29</v>
      </c>
      <c r="M3073" t="s">
        <v>30</v>
      </c>
      <c r="N3073" t="s">
        <v>9922</v>
      </c>
      <c r="O3073" t="s">
        <v>43</v>
      </c>
      <c r="P3073" t="s">
        <v>33</v>
      </c>
    </row>
    <row r="3074" spans="1:16">
      <c r="A3074" t="s">
        <v>9923</v>
      </c>
      <c r="B3074" t="s">
        <v>9924</v>
      </c>
      <c r="C3074" t="s">
        <v>416</v>
      </c>
      <c r="D3074" t="s">
        <v>9925</v>
      </c>
      <c r="E3074" t="s">
        <v>49</v>
      </c>
      <c r="F3074" t="s">
        <v>40</v>
      </c>
      <c r="G3074" t="s">
        <v>41</v>
      </c>
      <c r="H3074" t="s">
        <v>41</v>
      </c>
      <c r="I3074" t="s">
        <v>41</v>
      </c>
      <c r="J3074" t="s">
        <v>27</v>
      </c>
      <c r="K3074" t="s">
        <v>28</v>
      </c>
      <c r="L3074" t="s">
        <v>29</v>
      </c>
      <c r="M3074" t="s">
        <v>30</v>
      </c>
      <c r="N3074" t="s">
        <v>9926</v>
      </c>
      <c r="O3074" t="s">
        <v>43</v>
      </c>
      <c r="P3074" t="s">
        <v>33</v>
      </c>
    </row>
    <row r="3075" spans="1:16">
      <c r="A3075" t="s">
        <v>9927</v>
      </c>
      <c r="B3075" t="s">
        <v>9928</v>
      </c>
      <c r="C3075" t="s">
        <v>1435</v>
      </c>
      <c r="D3075" t="s">
        <v>3652</v>
      </c>
      <c r="E3075" t="s">
        <v>49</v>
      </c>
      <c r="F3075" t="s">
        <v>40</v>
      </c>
      <c r="G3075" t="s">
        <v>25</v>
      </c>
      <c r="H3075" t="s">
        <v>41</v>
      </c>
      <c r="I3075" t="s">
        <v>41</v>
      </c>
      <c r="J3075" t="s">
        <v>27</v>
      </c>
      <c r="K3075" t="s">
        <v>28</v>
      </c>
      <c r="L3075" t="s">
        <v>29</v>
      </c>
      <c r="M3075" t="s">
        <v>30</v>
      </c>
      <c r="N3075" t="s">
        <v>9929</v>
      </c>
      <c r="O3075" t="s">
        <v>43</v>
      </c>
      <c r="P3075" t="s">
        <v>33</v>
      </c>
    </row>
    <row r="3076" spans="1:16">
      <c r="A3076" t="s">
        <v>9930</v>
      </c>
      <c r="B3076" t="s">
        <v>9931</v>
      </c>
      <c r="C3076" t="s">
        <v>1435</v>
      </c>
      <c r="D3076" t="s">
        <v>9932</v>
      </c>
      <c r="E3076" t="s">
        <v>39</v>
      </c>
      <c r="F3076" t="s">
        <v>40</v>
      </c>
      <c r="G3076" t="s">
        <v>25</v>
      </c>
      <c r="H3076" t="s">
        <v>25</v>
      </c>
      <c r="I3076" t="s">
        <v>41</v>
      </c>
      <c r="J3076" t="s">
        <v>27</v>
      </c>
      <c r="K3076" t="s">
        <v>28</v>
      </c>
      <c r="L3076" t="s">
        <v>29</v>
      </c>
      <c r="M3076" t="s">
        <v>30</v>
      </c>
      <c r="N3076" t="s">
        <v>9933</v>
      </c>
      <c r="O3076" t="s">
        <v>43</v>
      </c>
      <c r="P3076" t="s">
        <v>33</v>
      </c>
    </row>
    <row r="3077" spans="1:16">
      <c r="A3077" t="s">
        <v>9934</v>
      </c>
      <c r="B3077" t="s">
        <v>9935</v>
      </c>
      <c r="C3077" t="s">
        <v>1435</v>
      </c>
      <c r="D3077" t="s">
        <v>9936</v>
      </c>
      <c r="E3077" t="s">
        <v>39</v>
      </c>
      <c r="F3077" t="s">
        <v>40</v>
      </c>
      <c r="G3077" t="s">
        <v>25</v>
      </c>
      <c r="H3077" t="s">
        <v>25</v>
      </c>
      <c r="I3077" t="s">
        <v>41</v>
      </c>
      <c r="J3077" t="s">
        <v>27</v>
      </c>
      <c r="K3077" t="s">
        <v>28</v>
      </c>
      <c r="L3077" t="s">
        <v>29</v>
      </c>
      <c r="M3077" t="s">
        <v>30</v>
      </c>
      <c r="N3077" t="s">
        <v>9937</v>
      </c>
      <c r="O3077" t="s">
        <v>43</v>
      </c>
      <c r="P3077" t="s">
        <v>33</v>
      </c>
    </row>
    <row r="3078" spans="1:16">
      <c r="A3078" t="s">
        <v>9938</v>
      </c>
      <c r="B3078" t="s">
        <v>9939</v>
      </c>
      <c r="C3078" t="s">
        <v>420</v>
      </c>
      <c r="D3078" t="s">
        <v>2511</v>
      </c>
      <c r="E3078" t="s">
        <v>49</v>
      </c>
      <c r="F3078" t="s">
        <v>40</v>
      </c>
      <c r="G3078" t="s">
        <v>150</v>
      </c>
      <c r="H3078" t="s">
        <v>41</v>
      </c>
      <c r="I3078" t="s">
        <v>25</v>
      </c>
      <c r="J3078" t="s">
        <v>27</v>
      </c>
      <c r="K3078" t="s">
        <v>28</v>
      </c>
      <c r="L3078" t="s">
        <v>29</v>
      </c>
      <c r="M3078" t="s">
        <v>30</v>
      </c>
      <c r="N3078" t="s">
        <v>9940</v>
      </c>
      <c r="O3078" t="s">
        <v>43</v>
      </c>
      <c r="P3078" t="s">
        <v>33</v>
      </c>
    </row>
    <row r="3079" spans="1:16">
      <c r="A3079" t="s">
        <v>9941</v>
      </c>
      <c r="B3079" t="s">
        <v>9942</v>
      </c>
      <c r="C3079" t="s">
        <v>420</v>
      </c>
      <c r="D3079" t="s">
        <v>9943</v>
      </c>
      <c r="E3079" t="s">
        <v>39</v>
      </c>
      <c r="F3079" t="s">
        <v>40</v>
      </c>
      <c r="G3079" t="s">
        <v>25</v>
      </c>
      <c r="H3079" t="s">
        <v>25</v>
      </c>
      <c r="I3079" t="s">
        <v>41</v>
      </c>
      <c r="J3079" t="s">
        <v>27</v>
      </c>
      <c r="K3079" t="s">
        <v>28</v>
      </c>
      <c r="L3079" t="s">
        <v>29</v>
      </c>
      <c r="M3079" t="s">
        <v>30</v>
      </c>
      <c r="N3079" t="s">
        <v>9944</v>
      </c>
      <c r="O3079" t="s">
        <v>43</v>
      </c>
      <c r="P3079" t="s">
        <v>33</v>
      </c>
    </row>
    <row r="3080" spans="1:16">
      <c r="A3080" t="s">
        <v>9945</v>
      </c>
      <c r="B3080" t="s">
        <v>9946</v>
      </c>
      <c r="C3080" t="s">
        <v>420</v>
      </c>
      <c r="D3080" t="s">
        <v>2531</v>
      </c>
      <c r="E3080" t="s">
        <v>39</v>
      </c>
      <c r="F3080" t="s">
        <v>40</v>
      </c>
      <c r="G3080" t="s">
        <v>25</v>
      </c>
      <c r="H3080" t="s">
        <v>25</v>
      </c>
      <c r="I3080" t="s">
        <v>41</v>
      </c>
      <c r="J3080" t="s">
        <v>27</v>
      </c>
      <c r="K3080" t="s">
        <v>28</v>
      </c>
      <c r="L3080" t="s">
        <v>29</v>
      </c>
      <c r="M3080" t="s">
        <v>30</v>
      </c>
      <c r="N3080" t="s">
        <v>9947</v>
      </c>
      <c r="O3080" t="s">
        <v>43</v>
      </c>
      <c r="P3080" t="s">
        <v>33</v>
      </c>
    </row>
    <row r="3081" spans="1:16">
      <c r="A3081" t="s">
        <v>9948</v>
      </c>
      <c r="B3081" t="s">
        <v>9949</v>
      </c>
      <c r="C3081" t="s">
        <v>420</v>
      </c>
      <c r="D3081" t="s">
        <v>6327</v>
      </c>
      <c r="E3081" t="s">
        <v>46</v>
      </c>
      <c r="F3081" t="s">
        <v>40</v>
      </c>
      <c r="G3081" t="s">
        <v>25</v>
      </c>
      <c r="H3081" t="s">
        <v>413</v>
      </c>
      <c r="I3081" t="s">
        <v>41</v>
      </c>
      <c r="J3081" t="s">
        <v>27</v>
      </c>
      <c r="K3081" t="s">
        <v>28</v>
      </c>
      <c r="L3081" t="s">
        <v>29</v>
      </c>
      <c r="M3081" t="s">
        <v>30</v>
      </c>
      <c r="N3081" t="s">
        <v>9950</v>
      </c>
      <c r="O3081" t="s">
        <v>43</v>
      </c>
      <c r="P3081" t="s">
        <v>33</v>
      </c>
    </row>
    <row r="3082" spans="1:16">
      <c r="A3082" t="s">
        <v>9951</v>
      </c>
      <c r="B3082" t="s">
        <v>9952</v>
      </c>
      <c r="C3082" t="s">
        <v>420</v>
      </c>
      <c r="D3082" t="s">
        <v>2528</v>
      </c>
      <c r="E3082" t="s">
        <v>49</v>
      </c>
      <c r="F3082" t="s">
        <v>40</v>
      </c>
      <c r="G3082" t="s">
        <v>25</v>
      </c>
      <c r="H3082" t="s">
        <v>41</v>
      </c>
      <c r="I3082" t="s">
        <v>41</v>
      </c>
      <c r="J3082" t="s">
        <v>27</v>
      </c>
      <c r="K3082" t="s">
        <v>28</v>
      </c>
      <c r="L3082" t="s">
        <v>29</v>
      </c>
      <c r="M3082" t="s">
        <v>30</v>
      </c>
      <c r="N3082" t="s">
        <v>9953</v>
      </c>
      <c r="O3082" t="s">
        <v>43</v>
      </c>
      <c r="P3082" t="s">
        <v>33</v>
      </c>
    </row>
    <row r="3083" spans="1:16">
      <c r="A3083" t="s">
        <v>9954</v>
      </c>
      <c r="B3083" t="s">
        <v>9955</v>
      </c>
      <c r="C3083" t="s">
        <v>420</v>
      </c>
      <c r="D3083" t="s">
        <v>9589</v>
      </c>
      <c r="E3083" t="s">
        <v>39</v>
      </c>
      <c r="F3083" t="s">
        <v>40</v>
      </c>
      <c r="G3083" t="s">
        <v>25</v>
      </c>
      <c r="H3083" t="s">
        <v>25</v>
      </c>
      <c r="I3083" t="s">
        <v>41</v>
      </c>
      <c r="J3083" t="s">
        <v>27</v>
      </c>
      <c r="K3083" t="s">
        <v>28</v>
      </c>
      <c r="L3083" t="s">
        <v>29</v>
      </c>
      <c r="M3083" t="s">
        <v>30</v>
      </c>
      <c r="N3083" t="s">
        <v>9956</v>
      </c>
      <c r="O3083" t="s">
        <v>43</v>
      </c>
      <c r="P3083" t="s">
        <v>33</v>
      </c>
    </row>
    <row r="3084" spans="1:16">
      <c r="A3084" t="s">
        <v>9957</v>
      </c>
      <c r="B3084" t="s">
        <v>9958</v>
      </c>
      <c r="C3084" t="s">
        <v>1489</v>
      </c>
      <c r="D3084" t="s">
        <v>9959</v>
      </c>
      <c r="E3084" t="s">
        <v>39</v>
      </c>
      <c r="F3084" t="s">
        <v>40</v>
      </c>
      <c r="G3084" t="s">
        <v>25</v>
      </c>
      <c r="H3084" t="s">
        <v>25</v>
      </c>
      <c r="I3084" t="s">
        <v>41</v>
      </c>
      <c r="J3084" t="s">
        <v>27</v>
      </c>
      <c r="K3084" t="s">
        <v>28</v>
      </c>
      <c r="L3084" t="s">
        <v>29</v>
      </c>
      <c r="M3084" t="s">
        <v>30</v>
      </c>
      <c r="N3084" t="s">
        <v>9960</v>
      </c>
      <c r="O3084" t="s">
        <v>43</v>
      </c>
      <c r="P3084" t="s">
        <v>33</v>
      </c>
    </row>
    <row r="3085" spans="1:16">
      <c r="A3085" t="s">
        <v>9961</v>
      </c>
      <c r="B3085" t="s">
        <v>9962</v>
      </c>
      <c r="C3085" t="s">
        <v>1489</v>
      </c>
      <c r="D3085" t="s">
        <v>9963</v>
      </c>
      <c r="E3085" t="s">
        <v>39</v>
      </c>
      <c r="F3085" t="s">
        <v>40</v>
      </c>
      <c r="G3085" t="s">
        <v>25</v>
      </c>
      <c r="H3085" t="s">
        <v>25</v>
      </c>
      <c r="I3085" t="s">
        <v>25</v>
      </c>
      <c r="J3085" t="s">
        <v>27</v>
      </c>
      <c r="K3085" t="s">
        <v>28</v>
      </c>
      <c r="L3085" t="s">
        <v>29</v>
      </c>
      <c r="M3085" t="s">
        <v>30</v>
      </c>
      <c r="N3085" t="s">
        <v>9964</v>
      </c>
      <c r="O3085" t="s">
        <v>43</v>
      </c>
      <c r="P3085" t="s">
        <v>33</v>
      </c>
    </row>
    <row r="3086" spans="1:16">
      <c r="A3086" t="s">
        <v>9965</v>
      </c>
      <c r="B3086" t="s">
        <v>9966</v>
      </c>
      <c r="C3086" t="s">
        <v>1489</v>
      </c>
      <c r="D3086" t="s">
        <v>9967</v>
      </c>
      <c r="E3086" t="s">
        <v>39</v>
      </c>
      <c r="F3086" t="s">
        <v>40</v>
      </c>
      <c r="G3086" t="s">
        <v>150</v>
      </c>
      <c r="H3086" t="s">
        <v>25</v>
      </c>
      <c r="I3086" t="s">
        <v>41</v>
      </c>
      <c r="J3086" t="s">
        <v>27</v>
      </c>
      <c r="K3086" t="s">
        <v>28</v>
      </c>
      <c r="L3086" t="s">
        <v>29</v>
      </c>
      <c r="M3086" t="s">
        <v>30</v>
      </c>
      <c r="N3086" t="s">
        <v>9968</v>
      </c>
      <c r="O3086" t="s">
        <v>43</v>
      </c>
      <c r="P3086" t="s">
        <v>33</v>
      </c>
    </row>
    <row r="3087" spans="1:16">
      <c r="A3087" t="s">
        <v>9969</v>
      </c>
      <c r="B3087" t="s">
        <v>9970</v>
      </c>
      <c r="C3087" t="s">
        <v>424</v>
      </c>
      <c r="D3087" t="s">
        <v>1093</v>
      </c>
      <c r="E3087" t="s">
        <v>63</v>
      </c>
      <c r="F3087" t="s">
        <v>40</v>
      </c>
      <c r="G3087" t="s">
        <v>25</v>
      </c>
      <c r="H3087" t="s">
        <v>57</v>
      </c>
      <c r="I3087" t="s">
        <v>41</v>
      </c>
      <c r="J3087" t="s">
        <v>27</v>
      </c>
      <c r="K3087" t="s">
        <v>28</v>
      </c>
      <c r="L3087" t="s">
        <v>29</v>
      </c>
      <c r="M3087" t="s">
        <v>30</v>
      </c>
      <c r="N3087" t="s">
        <v>9971</v>
      </c>
      <c r="O3087" t="s">
        <v>43</v>
      </c>
      <c r="P3087" t="s">
        <v>33</v>
      </c>
    </row>
    <row r="3088" spans="1:16">
      <c r="A3088" t="s">
        <v>9972</v>
      </c>
      <c r="B3088" t="s">
        <v>9973</v>
      </c>
      <c r="C3088" t="s">
        <v>53</v>
      </c>
      <c r="D3088" t="s">
        <v>2617</v>
      </c>
      <c r="E3088" t="s">
        <v>39</v>
      </c>
      <c r="F3088" t="s">
        <v>40</v>
      </c>
      <c r="G3088" t="s">
        <v>25</v>
      </c>
      <c r="H3088" t="s">
        <v>25</v>
      </c>
      <c r="I3088" t="s">
        <v>41</v>
      </c>
      <c r="J3088" t="s">
        <v>27</v>
      </c>
      <c r="K3088" t="s">
        <v>28</v>
      </c>
      <c r="L3088" t="s">
        <v>29</v>
      </c>
      <c r="M3088" t="s">
        <v>30</v>
      </c>
      <c r="N3088" t="s">
        <v>9974</v>
      </c>
      <c r="O3088" t="s">
        <v>43</v>
      </c>
      <c r="P3088" t="s">
        <v>33</v>
      </c>
    </row>
    <row r="3089" spans="1:16">
      <c r="A3089" t="s">
        <v>9975</v>
      </c>
      <c r="B3089" t="s">
        <v>9976</v>
      </c>
      <c r="C3089" t="s">
        <v>53</v>
      </c>
      <c r="D3089" t="s">
        <v>9977</v>
      </c>
      <c r="E3089" t="s">
        <v>63</v>
      </c>
      <c r="F3089" t="s">
        <v>40</v>
      </c>
      <c r="G3089" t="s">
        <v>25</v>
      </c>
      <c r="H3089" t="s">
        <v>57</v>
      </c>
      <c r="I3089" t="s">
        <v>25</v>
      </c>
      <c r="J3089" t="s">
        <v>27</v>
      </c>
      <c r="K3089" t="s">
        <v>28</v>
      </c>
      <c r="L3089" t="s">
        <v>29</v>
      </c>
      <c r="M3089" t="s">
        <v>30</v>
      </c>
      <c r="N3089" t="s">
        <v>9978</v>
      </c>
      <c r="O3089" t="s">
        <v>43</v>
      </c>
      <c r="P3089" t="s">
        <v>33</v>
      </c>
    </row>
    <row r="3090" spans="1:16">
      <c r="A3090" t="s">
        <v>9979</v>
      </c>
      <c r="B3090" t="s">
        <v>9980</v>
      </c>
      <c r="C3090" t="s">
        <v>53</v>
      </c>
      <c r="D3090" t="s">
        <v>9981</v>
      </c>
      <c r="E3090" t="s">
        <v>49</v>
      </c>
      <c r="F3090" t="s">
        <v>40</v>
      </c>
      <c r="G3090" t="s">
        <v>41</v>
      </c>
      <c r="H3090" t="s">
        <v>41</v>
      </c>
      <c r="I3090" t="s">
        <v>41</v>
      </c>
      <c r="J3090" t="s">
        <v>27</v>
      </c>
      <c r="K3090" t="s">
        <v>28</v>
      </c>
      <c r="L3090" t="s">
        <v>29</v>
      </c>
      <c r="M3090" t="s">
        <v>30</v>
      </c>
      <c r="N3090" t="s">
        <v>9982</v>
      </c>
      <c r="O3090" t="s">
        <v>43</v>
      </c>
      <c r="P3090" t="s">
        <v>33</v>
      </c>
    </row>
    <row r="3091" spans="1:16">
      <c r="A3091" t="s">
        <v>9983</v>
      </c>
      <c r="B3091" t="s">
        <v>9984</v>
      </c>
      <c r="C3091" t="s">
        <v>53</v>
      </c>
      <c r="D3091" t="s">
        <v>5385</v>
      </c>
      <c r="E3091" t="s">
        <v>49</v>
      </c>
      <c r="F3091" t="s">
        <v>40</v>
      </c>
      <c r="G3091" t="s">
        <v>25</v>
      </c>
      <c r="H3091" t="s">
        <v>41</v>
      </c>
      <c r="I3091" t="s">
        <v>41</v>
      </c>
      <c r="J3091" t="s">
        <v>27</v>
      </c>
      <c r="K3091" t="s">
        <v>28</v>
      </c>
      <c r="L3091" t="s">
        <v>29</v>
      </c>
      <c r="M3091" t="s">
        <v>30</v>
      </c>
      <c r="N3091" t="s">
        <v>9985</v>
      </c>
      <c r="O3091" t="s">
        <v>43</v>
      </c>
      <c r="P3091" t="s">
        <v>33</v>
      </c>
    </row>
    <row r="3092" spans="1:16">
      <c r="A3092" t="s">
        <v>9986</v>
      </c>
      <c r="B3092" t="s">
        <v>9987</v>
      </c>
      <c r="C3092" t="s">
        <v>53</v>
      </c>
      <c r="D3092" t="s">
        <v>9988</v>
      </c>
      <c r="E3092" t="s">
        <v>39</v>
      </c>
      <c r="F3092" t="s">
        <v>40</v>
      </c>
      <c r="G3092" t="s">
        <v>25</v>
      </c>
      <c r="H3092" t="s">
        <v>25</v>
      </c>
      <c r="I3092" t="s">
        <v>41</v>
      </c>
      <c r="J3092" t="s">
        <v>27</v>
      </c>
      <c r="K3092" t="s">
        <v>28</v>
      </c>
      <c r="L3092" t="s">
        <v>29</v>
      </c>
      <c r="M3092" t="s">
        <v>30</v>
      </c>
      <c r="N3092" t="s">
        <v>9989</v>
      </c>
      <c r="O3092" t="s">
        <v>43</v>
      </c>
      <c r="P3092" t="s">
        <v>33</v>
      </c>
    </row>
    <row r="3093" spans="1:16">
      <c r="A3093" t="s">
        <v>9990</v>
      </c>
      <c r="B3093" t="s">
        <v>9991</v>
      </c>
      <c r="C3093" t="s">
        <v>53</v>
      </c>
      <c r="D3093" t="s">
        <v>9992</v>
      </c>
      <c r="E3093" t="s">
        <v>39</v>
      </c>
      <c r="F3093" t="s">
        <v>40</v>
      </c>
      <c r="G3093" t="s">
        <v>25</v>
      </c>
      <c r="H3093" t="s">
        <v>25</v>
      </c>
      <c r="I3093" t="s">
        <v>41</v>
      </c>
      <c r="J3093" t="s">
        <v>27</v>
      </c>
      <c r="K3093" t="s">
        <v>28</v>
      </c>
      <c r="L3093" t="s">
        <v>29</v>
      </c>
      <c r="M3093" t="s">
        <v>30</v>
      </c>
      <c r="N3093" t="s">
        <v>9993</v>
      </c>
      <c r="O3093" t="s">
        <v>43</v>
      </c>
      <c r="P3093" t="s">
        <v>33</v>
      </c>
    </row>
    <row r="3094" spans="1:16">
      <c r="A3094" t="s">
        <v>9994</v>
      </c>
      <c r="B3094" t="s">
        <v>9995</v>
      </c>
      <c r="C3094" t="s">
        <v>53</v>
      </c>
      <c r="D3094" t="s">
        <v>9996</v>
      </c>
      <c r="E3094" t="s">
        <v>49</v>
      </c>
      <c r="F3094" t="s">
        <v>40</v>
      </c>
      <c r="G3094" t="s">
        <v>25</v>
      </c>
      <c r="H3094" t="s">
        <v>41</v>
      </c>
      <c r="I3094" t="s">
        <v>41</v>
      </c>
      <c r="J3094" t="s">
        <v>27</v>
      </c>
      <c r="K3094" t="s">
        <v>28</v>
      </c>
      <c r="L3094" t="s">
        <v>29</v>
      </c>
      <c r="M3094" t="s">
        <v>30</v>
      </c>
      <c r="N3094" t="s">
        <v>9997</v>
      </c>
      <c r="O3094" t="s">
        <v>43</v>
      </c>
      <c r="P3094" t="s">
        <v>33</v>
      </c>
    </row>
    <row r="3095" spans="1:16">
      <c r="A3095" t="s">
        <v>9998</v>
      </c>
      <c r="B3095" t="s">
        <v>9999</v>
      </c>
      <c r="C3095" t="s">
        <v>53</v>
      </c>
      <c r="D3095" t="s">
        <v>10000</v>
      </c>
      <c r="E3095" t="s">
        <v>39</v>
      </c>
      <c r="F3095" t="s">
        <v>40</v>
      </c>
      <c r="G3095" t="s">
        <v>57</v>
      </c>
      <c r="H3095" t="s">
        <v>25</v>
      </c>
      <c r="I3095" t="s">
        <v>41</v>
      </c>
      <c r="J3095" t="s">
        <v>27</v>
      </c>
      <c r="K3095" t="s">
        <v>28</v>
      </c>
      <c r="L3095" t="s">
        <v>29</v>
      </c>
      <c r="M3095" t="s">
        <v>30</v>
      </c>
      <c r="N3095" t="s">
        <v>10001</v>
      </c>
      <c r="O3095" t="s">
        <v>43</v>
      </c>
      <c r="P3095" t="s">
        <v>33</v>
      </c>
    </row>
    <row r="3096" spans="1:16">
      <c r="A3096" t="s">
        <v>10002</v>
      </c>
      <c r="B3096" t="s">
        <v>10003</v>
      </c>
      <c r="C3096" t="s">
        <v>176</v>
      </c>
      <c r="D3096" t="s">
        <v>10004</v>
      </c>
      <c r="E3096" t="s">
        <v>63</v>
      </c>
      <c r="F3096" t="s">
        <v>40</v>
      </c>
      <c r="G3096" t="s">
        <v>25</v>
      </c>
      <c r="H3096" t="s">
        <v>57</v>
      </c>
      <c r="I3096" t="s">
        <v>41</v>
      </c>
      <c r="J3096" t="s">
        <v>27</v>
      </c>
      <c r="K3096" t="s">
        <v>28</v>
      </c>
      <c r="L3096" t="s">
        <v>29</v>
      </c>
      <c r="M3096" t="s">
        <v>30</v>
      </c>
      <c r="N3096" t="s">
        <v>10005</v>
      </c>
      <c r="O3096" t="s">
        <v>43</v>
      </c>
      <c r="P3096" t="s">
        <v>33</v>
      </c>
    </row>
    <row r="3097" spans="1:16">
      <c r="A3097" t="s">
        <v>10006</v>
      </c>
      <c r="B3097" t="s">
        <v>10007</v>
      </c>
      <c r="C3097" t="s">
        <v>176</v>
      </c>
      <c r="D3097" t="s">
        <v>10008</v>
      </c>
      <c r="E3097" t="s">
        <v>49</v>
      </c>
      <c r="F3097" t="s">
        <v>40</v>
      </c>
      <c r="G3097" t="s">
        <v>25</v>
      </c>
      <c r="H3097" t="s">
        <v>41</v>
      </c>
      <c r="I3097" t="s">
        <v>41</v>
      </c>
      <c r="J3097" t="s">
        <v>27</v>
      </c>
      <c r="K3097" t="s">
        <v>28</v>
      </c>
      <c r="L3097" t="s">
        <v>29</v>
      </c>
      <c r="M3097" t="s">
        <v>30</v>
      </c>
      <c r="N3097" t="s">
        <v>10009</v>
      </c>
      <c r="O3097" t="s">
        <v>43</v>
      </c>
      <c r="P3097" t="s">
        <v>33</v>
      </c>
    </row>
    <row r="3098" spans="1:16">
      <c r="A3098" t="s">
        <v>10010</v>
      </c>
      <c r="B3098" t="s">
        <v>10011</v>
      </c>
      <c r="C3098" t="s">
        <v>176</v>
      </c>
      <c r="D3098" t="s">
        <v>1510</v>
      </c>
      <c r="E3098" t="s">
        <v>49</v>
      </c>
      <c r="F3098" t="s">
        <v>40</v>
      </c>
      <c r="G3098" t="s">
        <v>25</v>
      </c>
      <c r="H3098" t="s">
        <v>41</v>
      </c>
      <c r="I3098" t="s">
        <v>41</v>
      </c>
      <c r="J3098" t="s">
        <v>27</v>
      </c>
      <c r="K3098" t="s">
        <v>28</v>
      </c>
      <c r="L3098" t="s">
        <v>29</v>
      </c>
      <c r="M3098" t="s">
        <v>30</v>
      </c>
      <c r="N3098" t="s">
        <v>10012</v>
      </c>
      <c r="O3098" t="s">
        <v>43</v>
      </c>
      <c r="P3098" t="s">
        <v>33</v>
      </c>
    </row>
    <row r="3099" spans="1:16">
      <c r="A3099" t="s">
        <v>10013</v>
      </c>
      <c r="B3099" t="s">
        <v>10014</v>
      </c>
      <c r="C3099" t="s">
        <v>176</v>
      </c>
      <c r="D3099" t="s">
        <v>6732</v>
      </c>
      <c r="E3099" t="s">
        <v>39</v>
      </c>
      <c r="F3099" t="s">
        <v>40</v>
      </c>
      <c r="G3099" t="s">
        <v>41</v>
      </c>
      <c r="H3099" t="s">
        <v>25</v>
      </c>
      <c r="I3099" t="s">
        <v>25</v>
      </c>
      <c r="J3099" t="s">
        <v>27</v>
      </c>
      <c r="K3099" t="s">
        <v>28</v>
      </c>
      <c r="L3099" t="s">
        <v>29</v>
      </c>
      <c r="M3099" t="s">
        <v>30</v>
      </c>
      <c r="N3099" t="s">
        <v>10015</v>
      </c>
      <c r="O3099" t="s">
        <v>43</v>
      </c>
      <c r="P3099" t="s">
        <v>33</v>
      </c>
    </row>
    <row r="3100" spans="1:16">
      <c r="A3100" t="s">
        <v>10016</v>
      </c>
      <c r="B3100" t="s">
        <v>10017</v>
      </c>
      <c r="C3100" t="s">
        <v>176</v>
      </c>
      <c r="D3100" t="s">
        <v>10018</v>
      </c>
      <c r="E3100" t="s">
        <v>39</v>
      </c>
      <c r="F3100" t="s">
        <v>40</v>
      </c>
      <c r="G3100" t="s">
        <v>25</v>
      </c>
      <c r="H3100" t="s">
        <v>25</v>
      </c>
      <c r="I3100" t="s">
        <v>41</v>
      </c>
      <c r="J3100" t="s">
        <v>27</v>
      </c>
      <c r="K3100" t="s">
        <v>28</v>
      </c>
      <c r="L3100" t="s">
        <v>29</v>
      </c>
      <c r="M3100" t="s">
        <v>30</v>
      </c>
      <c r="N3100" t="s">
        <v>10019</v>
      </c>
      <c r="O3100" t="s">
        <v>43</v>
      </c>
      <c r="P3100" t="s">
        <v>33</v>
      </c>
    </row>
    <row r="3101" spans="1:16">
      <c r="A3101" t="s">
        <v>10020</v>
      </c>
      <c r="B3101" t="s">
        <v>10021</v>
      </c>
      <c r="C3101" t="s">
        <v>176</v>
      </c>
      <c r="D3101" t="s">
        <v>10022</v>
      </c>
      <c r="E3101" t="s">
        <v>49</v>
      </c>
      <c r="F3101" t="s">
        <v>40</v>
      </c>
      <c r="G3101" t="s">
        <v>25</v>
      </c>
      <c r="H3101" t="s">
        <v>41</v>
      </c>
      <c r="I3101" t="s">
        <v>41</v>
      </c>
      <c r="J3101" t="s">
        <v>27</v>
      </c>
      <c r="K3101" t="s">
        <v>28</v>
      </c>
      <c r="L3101" t="s">
        <v>29</v>
      </c>
      <c r="M3101" t="s">
        <v>30</v>
      </c>
      <c r="N3101" t="s">
        <v>10023</v>
      </c>
      <c r="O3101" t="s">
        <v>43</v>
      </c>
      <c r="P3101" t="s">
        <v>33</v>
      </c>
    </row>
    <row r="3102" spans="1:16">
      <c r="A3102" t="s">
        <v>10024</v>
      </c>
      <c r="B3102" t="s">
        <v>10025</v>
      </c>
      <c r="C3102" t="s">
        <v>1557</v>
      </c>
      <c r="D3102" t="s">
        <v>9967</v>
      </c>
      <c r="E3102" t="s">
        <v>325</v>
      </c>
      <c r="F3102" t="s">
        <v>40</v>
      </c>
      <c r="G3102" t="s">
        <v>25</v>
      </c>
      <c r="H3102" t="s">
        <v>374</v>
      </c>
      <c r="I3102" t="s">
        <v>41</v>
      </c>
      <c r="J3102" t="s">
        <v>27</v>
      </c>
      <c r="K3102" t="s">
        <v>28</v>
      </c>
      <c r="L3102" t="s">
        <v>29</v>
      </c>
      <c r="M3102" t="s">
        <v>30</v>
      </c>
      <c r="N3102" t="s">
        <v>10026</v>
      </c>
      <c r="O3102" t="s">
        <v>43</v>
      </c>
      <c r="P3102" t="s">
        <v>33</v>
      </c>
    </row>
    <row r="3103" spans="1:16">
      <c r="A3103" t="s">
        <v>10027</v>
      </c>
      <c r="B3103" t="s">
        <v>10028</v>
      </c>
      <c r="C3103" t="s">
        <v>1557</v>
      </c>
      <c r="D3103" t="s">
        <v>10029</v>
      </c>
      <c r="E3103" t="s">
        <v>39</v>
      </c>
      <c r="F3103" t="s">
        <v>40</v>
      </c>
      <c r="G3103" t="s">
        <v>25</v>
      </c>
      <c r="H3103" t="s">
        <v>25</v>
      </c>
      <c r="I3103" t="s">
        <v>41</v>
      </c>
      <c r="J3103" t="s">
        <v>27</v>
      </c>
      <c r="K3103" t="s">
        <v>28</v>
      </c>
      <c r="L3103" t="s">
        <v>29</v>
      </c>
      <c r="M3103" t="s">
        <v>30</v>
      </c>
      <c r="N3103" t="s">
        <v>10030</v>
      </c>
      <c r="O3103" t="s">
        <v>43</v>
      </c>
      <c r="P3103" t="s">
        <v>33</v>
      </c>
    </row>
    <row r="3104" spans="1:16">
      <c r="A3104" t="s">
        <v>10031</v>
      </c>
      <c r="B3104" t="s">
        <v>10032</v>
      </c>
      <c r="C3104" t="s">
        <v>1557</v>
      </c>
      <c r="D3104" t="s">
        <v>10033</v>
      </c>
      <c r="E3104" t="s">
        <v>39</v>
      </c>
      <c r="F3104" t="s">
        <v>40</v>
      </c>
      <c r="G3104" t="s">
        <v>25</v>
      </c>
      <c r="H3104" t="s">
        <v>25</v>
      </c>
      <c r="I3104" t="s">
        <v>41</v>
      </c>
      <c r="J3104" t="s">
        <v>27</v>
      </c>
      <c r="K3104" t="s">
        <v>28</v>
      </c>
      <c r="L3104" t="s">
        <v>29</v>
      </c>
      <c r="M3104" t="s">
        <v>30</v>
      </c>
      <c r="N3104" t="s">
        <v>10034</v>
      </c>
      <c r="O3104" t="s">
        <v>43</v>
      </c>
      <c r="P3104" t="s">
        <v>33</v>
      </c>
    </row>
    <row r="3105" spans="1:16">
      <c r="A3105" t="s">
        <v>10035</v>
      </c>
      <c r="B3105" t="s">
        <v>10036</v>
      </c>
      <c r="C3105" t="s">
        <v>1557</v>
      </c>
      <c r="D3105" t="s">
        <v>10037</v>
      </c>
      <c r="E3105" t="s">
        <v>49</v>
      </c>
      <c r="F3105" t="s">
        <v>40</v>
      </c>
      <c r="G3105" t="s">
        <v>25</v>
      </c>
      <c r="H3105" t="s">
        <v>41</v>
      </c>
      <c r="I3105" t="s">
        <v>57</v>
      </c>
      <c r="J3105" t="s">
        <v>27</v>
      </c>
      <c r="K3105" t="s">
        <v>28</v>
      </c>
      <c r="L3105" t="s">
        <v>29</v>
      </c>
      <c r="M3105" t="s">
        <v>30</v>
      </c>
      <c r="N3105" t="s">
        <v>10038</v>
      </c>
      <c r="O3105" t="s">
        <v>43</v>
      </c>
      <c r="P3105" t="s">
        <v>33</v>
      </c>
    </row>
    <row r="3106" spans="1:16">
      <c r="A3106" t="s">
        <v>10039</v>
      </c>
      <c r="B3106" t="s">
        <v>10040</v>
      </c>
      <c r="C3106" t="s">
        <v>180</v>
      </c>
      <c r="D3106" t="s">
        <v>347</v>
      </c>
      <c r="E3106" t="s">
        <v>49</v>
      </c>
      <c r="F3106" t="s">
        <v>40</v>
      </c>
      <c r="G3106" t="s">
        <v>41</v>
      </c>
      <c r="H3106" t="s">
        <v>41</v>
      </c>
      <c r="I3106" t="s">
        <v>41</v>
      </c>
      <c r="J3106" t="s">
        <v>27</v>
      </c>
      <c r="K3106" t="s">
        <v>28</v>
      </c>
      <c r="L3106" t="s">
        <v>29</v>
      </c>
      <c r="M3106" t="s">
        <v>30</v>
      </c>
      <c r="N3106" t="s">
        <v>10041</v>
      </c>
      <c r="O3106" t="s">
        <v>43</v>
      </c>
      <c r="P3106" t="s">
        <v>33</v>
      </c>
    </row>
    <row r="3107" spans="1:16">
      <c r="A3107" t="s">
        <v>10042</v>
      </c>
      <c r="B3107" t="s">
        <v>10043</v>
      </c>
      <c r="C3107" t="s">
        <v>180</v>
      </c>
      <c r="D3107" t="s">
        <v>10044</v>
      </c>
      <c r="E3107" t="s">
        <v>325</v>
      </c>
      <c r="F3107" t="s">
        <v>40</v>
      </c>
      <c r="G3107" t="s">
        <v>25</v>
      </c>
      <c r="H3107" t="s">
        <v>374</v>
      </c>
      <c r="I3107" t="s">
        <v>41</v>
      </c>
      <c r="J3107" t="s">
        <v>27</v>
      </c>
      <c r="K3107" t="s">
        <v>28</v>
      </c>
      <c r="L3107" t="s">
        <v>29</v>
      </c>
      <c r="M3107" t="s">
        <v>30</v>
      </c>
      <c r="N3107" t="s">
        <v>10045</v>
      </c>
      <c r="O3107" t="s">
        <v>43</v>
      </c>
      <c r="P3107" t="s">
        <v>33</v>
      </c>
    </row>
    <row r="3108" spans="1:16">
      <c r="A3108" t="s">
        <v>10046</v>
      </c>
      <c r="B3108" t="s">
        <v>10047</v>
      </c>
      <c r="C3108" t="s">
        <v>180</v>
      </c>
      <c r="D3108" t="s">
        <v>10048</v>
      </c>
      <c r="E3108" t="s">
        <v>39</v>
      </c>
      <c r="F3108" t="s">
        <v>40</v>
      </c>
      <c r="G3108" t="s">
        <v>25</v>
      </c>
      <c r="H3108" t="s">
        <v>25</v>
      </c>
      <c r="I3108" t="s">
        <v>25</v>
      </c>
      <c r="J3108" t="s">
        <v>27</v>
      </c>
      <c r="K3108" t="s">
        <v>28</v>
      </c>
      <c r="L3108" t="s">
        <v>29</v>
      </c>
      <c r="M3108" t="s">
        <v>30</v>
      </c>
      <c r="N3108" t="s">
        <v>10049</v>
      </c>
      <c r="O3108" t="s">
        <v>43</v>
      </c>
      <c r="P3108" t="s">
        <v>33</v>
      </c>
    </row>
    <row r="3109" spans="1:16">
      <c r="A3109" t="s">
        <v>10050</v>
      </c>
      <c r="B3109" t="s">
        <v>10051</v>
      </c>
      <c r="C3109" t="s">
        <v>180</v>
      </c>
      <c r="D3109" t="s">
        <v>4090</v>
      </c>
      <c r="E3109" t="s">
        <v>49</v>
      </c>
      <c r="F3109" t="s">
        <v>40</v>
      </c>
      <c r="G3109" t="s">
        <v>25</v>
      </c>
      <c r="H3109" t="s">
        <v>41</v>
      </c>
      <c r="I3109" t="s">
        <v>41</v>
      </c>
      <c r="J3109" t="s">
        <v>27</v>
      </c>
      <c r="K3109" t="s">
        <v>28</v>
      </c>
      <c r="L3109" t="s">
        <v>29</v>
      </c>
      <c r="M3109" t="s">
        <v>30</v>
      </c>
      <c r="N3109" t="s">
        <v>10052</v>
      </c>
      <c r="O3109" t="s">
        <v>43</v>
      </c>
      <c r="P3109" t="s">
        <v>33</v>
      </c>
    </row>
    <row r="3110" spans="1:16">
      <c r="A3110" t="s">
        <v>10053</v>
      </c>
      <c r="B3110" t="s">
        <v>10054</v>
      </c>
      <c r="C3110" t="s">
        <v>180</v>
      </c>
      <c r="D3110" t="s">
        <v>1176</v>
      </c>
      <c r="E3110" t="s">
        <v>39</v>
      </c>
      <c r="F3110" t="s">
        <v>40</v>
      </c>
      <c r="G3110" t="s">
        <v>25</v>
      </c>
      <c r="H3110" t="s">
        <v>25</v>
      </c>
      <c r="I3110" t="s">
        <v>41</v>
      </c>
      <c r="J3110" t="s">
        <v>27</v>
      </c>
      <c r="K3110" t="s">
        <v>28</v>
      </c>
      <c r="L3110" t="s">
        <v>29</v>
      </c>
      <c r="M3110" t="s">
        <v>30</v>
      </c>
      <c r="N3110" t="s">
        <v>10055</v>
      </c>
      <c r="O3110" t="s">
        <v>43</v>
      </c>
      <c r="P3110" t="s">
        <v>33</v>
      </c>
    </row>
    <row r="3111" spans="1:16">
      <c r="A3111" t="s">
        <v>10056</v>
      </c>
      <c r="B3111" t="s">
        <v>10057</v>
      </c>
      <c r="C3111" t="s">
        <v>180</v>
      </c>
      <c r="D3111" t="s">
        <v>774</v>
      </c>
      <c r="E3111" t="s">
        <v>49</v>
      </c>
      <c r="F3111" t="s">
        <v>40</v>
      </c>
      <c r="G3111" t="s">
        <v>25</v>
      </c>
      <c r="H3111" t="s">
        <v>41</v>
      </c>
      <c r="I3111" t="s">
        <v>41</v>
      </c>
      <c r="J3111" t="s">
        <v>27</v>
      </c>
      <c r="K3111" t="s">
        <v>28</v>
      </c>
      <c r="L3111" t="s">
        <v>29</v>
      </c>
      <c r="M3111" t="s">
        <v>30</v>
      </c>
      <c r="N3111" t="s">
        <v>10058</v>
      </c>
      <c r="O3111" t="s">
        <v>43</v>
      </c>
      <c r="P3111" t="s">
        <v>33</v>
      </c>
    </row>
    <row r="3112" spans="1:16">
      <c r="A3112" t="s">
        <v>10059</v>
      </c>
      <c r="B3112" t="s">
        <v>10060</v>
      </c>
      <c r="C3112" t="s">
        <v>180</v>
      </c>
      <c r="D3112" t="s">
        <v>10061</v>
      </c>
      <c r="E3112" t="s">
        <v>63</v>
      </c>
      <c r="F3112" t="s">
        <v>40</v>
      </c>
      <c r="G3112" t="s">
        <v>25</v>
      </c>
      <c r="H3112" t="s">
        <v>57</v>
      </c>
      <c r="I3112" t="s">
        <v>41</v>
      </c>
      <c r="J3112" t="s">
        <v>27</v>
      </c>
      <c r="K3112" t="s">
        <v>28</v>
      </c>
      <c r="L3112" t="s">
        <v>29</v>
      </c>
      <c r="M3112" t="s">
        <v>30</v>
      </c>
      <c r="N3112" t="s">
        <v>10062</v>
      </c>
      <c r="O3112" t="s">
        <v>43</v>
      </c>
      <c r="P3112" t="s">
        <v>33</v>
      </c>
    </row>
    <row r="3113" spans="1:16">
      <c r="A3113" t="s">
        <v>10063</v>
      </c>
      <c r="B3113" t="s">
        <v>10064</v>
      </c>
      <c r="C3113" t="s">
        <v>180</v>
      </c>
      <c r="D3113" t="s">
        <v>2551</v>
      </c>
      <c r="E3113" t="s">
        <v>49</v>
      </c>
      <c r="F3113" t="s">
        <v>40</v>
      </c>
      <c r="G3113" t="s">
        <v>41</v>
      </c>
      <c r="H3113" t="s">
        <v>41</v>
      </c>
      <c r="I3113" t="s">
        <v>41</v>
      </c>
      <c r="J3113" t="s">
        <v>27</v>
      </c>
      <c r="K3113" t="s">
        <v>28</v>
      </c>
      <c r="L3113" t="s">
        <v>29</v>
      </c>
      <c r="M3113" t="s">
        <v>30</v>
      </c>
      <c r="N3113" t="s">
        <v>10065</v>
      </c>
      <c r="O3113" t="s">
        <v>43</v>
      </c>
      <c r="P3113" t="s">
        <v>33</v>
      </c>
    </row>
    <row r="3114" spans="1:16">
      <c r="A3114" t="s">
        <v>10066</v>
      </c>
      <c r="B3114" t="s">
        <v>10067</v>
      </c>
      <c r="C3114" t="s">
        <v>180</v>
      </c>
      <c r="D3114" t="s">
        <v>9524</v>
      </c>
      <c r="E3114" t="s">
        <v>39</v>
      </c>
      <c r="F3114" t="s">
        <v>40</v>
      </c>
      <c r="G3114" t="s">
        <v>25</v>
      </c>
      <c r="H3114" t="s">
        <v>25</v>
      </c>
      <c r="I3114" t="s">
        <v>41</v>
      </c>
      <c r="J3114" t="s">
        <v>27</v>
      </c>
      <c r="K3114" t="s">
        <v>28</v>
      </c>
      <c r="L3114" t="s">
        <v>29</v>
      </c>
      <c r="M3114" t="s">
        <v>30</v>
      </c>
      <c r="N3114" t="s">
        <v>10068</v>
      </c>
      <c r="O3114" t="s">
        <v>43</v>
      </c>
      <c r="P3114" t="s">
        <v>33</v>
      </c>
    </row>
    <row r="3115" spans="1:16">
      <c r="A3115" t="s">
        <v>10069</v>
      </c>
      <c r="B3115" t="s">
        <v>10070</v>
      </c>
      <c r="C3115" t="s">
        <v>180</v>
      </c>
      <c r="D3115" t="s">
        <v>10071</v>
      </c>
      <c r="E3115" t="s">
        <v>49</v>
      </c>
      <c r="F3115" t="s">
        <v>40</v>
      </c>
      <c r="G3115" t="s">
        <v>25</v>
      </c>
      <c r="H3115" t="s">
        <v>41</v>
      </c>
      <c r="I3115" t="s">
        <v>41</v>
      </c>
      <c r="J3115" t="s">
        <v>27</v>
      </c>
      <c r="K3115" t="s">
        <v>28</v>
      </c>
      <c r="L3115" t="s">
        <v>29</v>
      </c>
      <c r="M3115" t="s">
        <v>30</v>
      </c>
      <c r="N3115" t="s">
        <v>10072</v>
      </c>
      <c r="O3115" t="s">
        <v>43</v>
      </c>
      <c r="P3115" t="s">
        <v>33</v>
      </c>
    </row>
    <row r="3116" spans="1:16">
      <c r="A3116" t="s">
        <v>10073</v>
      </c>
      <c r="B3116" t="s">
        <v>10074</v>
      </c>
      <c r="C3116" t="s">
        <v>180</v>
      </c>
      <c r="D3116" t="s">
        <v>1672</v>
      </c>
      <c r="E3116" t="s">
        <v>63</v>
      </c>
      <c r="F3116" t="s">
        <v>40</v>
      </c>
      <c r="G3116" t="s">
        <v>25</v>
      </c>
      <c r="H3116" t="s">
        <v>57</v>
      </c>
      <c r="I3116" t="s">
        <v>26</v>
      </c>
      <c r="J3116" t="s">
        <v>27</v>
      </c>
      <c r="K3116" t="s">
        <v>28</v>
      </c>
      <c r="L3116" t="s">
        <v>29</v>
      </c>
      <c r="M3116" t="s">
        <v>30</v>
      </c>
      <c r="N3116" t="s">
        <v>10075</v>
      </c>
      <c r="O3116" t="s">
        <v>43</v>
      </c>
      <c r="P3116" t="s">
        <v>33</v>
      </c>
    </row>
    <row r="3117" spans="1:16">
      <c r="A3117" t="s">
        <v>10076</v>
      </c>
      <c r="B3117" t="s">
        <v>10077</v>
      </c>
      <c r="C3117" t="s">
        <v>180</v>
      </c>
      <c r="D3117" t="s">
        <v>2597</v>
      </c>
      <c r="E3117" t="s">
        <v>49</v>
      </c>
      <c r="F3117" t="s">
        <v>40</v>
      </c>
      <c r="G3117" t="s">
        <v>25</v>
      </c>
      <c r="H3117" t="s">
        <v>41</v>
      </c>
      <c r="I3117" t="s">
        <v>25</v>
      </c>
      <c r="J3117" t="s">
        <v>27</v>
      </c>
      <c r="K3117" t="s">
        <v>28</v>
      </c>
      <c r="L3117" t="s">
        <v>29</v>
      </c>
      <c r="M3117" t="s">
        <v>30</v>
      </c>
      <c r="N3117" t="s">
        <v>10078</v>
      </c>
      <c r="O3117" t="s">
        <v>43</v>
      </c>
      <c r="P3117" t="s">
        <v>33</v>
      </c>
    </row>
    <row r="3118" spans="1:16">
      <c r="A3118" t="s">
        <v>10079</v>
      </c>
      <c r="B3118" t="s">
        <v>10080</v>
      </c>
      <c r="C3118" t="s">
        <v>180</v>
      </c>
      <c r="D3118" t="s">
        <v>10081</v>
      </c>
      <c r="E3118" t="s">
        <v>49</v>
      </c>
      <c r="F3118" t="s">
        <v>40</v>
      </c>
      <c r="G3118" t="s">
        <v>25</v>
      </c>
      <c r="H3118" t="s">
        <v>41</v>
      </c>
      <c r="I3118" t="s">
        <v>41</v>
      </c>
      <c r="J3118" t="s">
        <v>27</v>
      </c>
      <c r="K3118" t="s">
        <v>28</v>
      </c>
      <c r="L3118" t="s">
        <v>29</v>
      </c>
      <c r="M3118" t="s">
        <v>30</v>
      </c>
      <c r="N3118" t="s">
        <v>10082</v>
      </c>
      <c r="O3118" t="s">
        <v>43</v>
      </c>
      <c r="P3118" t="s">
        <v>33</v>
      </c>
    </row>
    <row r="3119" spans="1:16">
      <c r="A3119" t="s">
        <v>10083</v>
      </c>
      <c r="B3119" t="s">
        <v>10084</v>
      </c>
      <c r="C3119" t="s">
        <v>187</v>
      </c>
      <c r="D3119" t="s">
        <v>10085</v>
      </c>
      <c r="E3119" t="s">
        <v>39</v>
      </c>
      <c r="F3119" t="s">
        <v>40</v>
      </c>
      <c r="G3119" t="s">
        <v>25</v>
      </c>
      <c r="H3119" t="s">
        <v>25</v>
      </c>
      <c r="I3119" t="s">
        <v>25</v>
      </c>
      <c r="J3119" t="s">
        <v>27</v>
      </c>
      <c r="K3119" t="s">
        <v>28</v>
      </c>
      <c r="L3119" t="s">
        <v>29</v>
      </c>
      <c r="M3119" t="s">
        <v>30</v>
      </c>
      <c r="N3119" t="s">
        <v>10086</v>
      </c>
      <c r="O3119" t="s">
        <v>43</v>
      </c>
      <c r="P3119" t="s">
        <v>33</v>
      </c>
    </row>
    <row r="3120" spans="1:16">
      <c r="A3120" t="s">
        <v>10087</v>
      </c>
      <c r="B3120" t="s">
        <v>10088</v>
      </c>
      <c r="C3120" t="s">
        <v>187</v>
      </c>
      <c r="D3120" t="s">
        <v>10089</v>
      </c>
      <c r="E3120" t="s">
        <v>39</v>
      </c>
      <c r="F3120" t="s">
        <v>40</v>
      </c>
      <c r="G3120" t="s">
        <v>25</v>
      </c>
      <c r="H3120" t="s">
        <v>25</v>
      </c>
      <c r="I3120" t="s">
        <v>41</v>
      </c>
      <c r="J3120" t="s">
        <v>27</v>
      </c>
      <c r="K3120" t="s">
        <v>28</v>
      </c>
      <c r="L3120" t="s">
        <v>29</v>
      </c>
      <c r="M3120" t="s">
        <v>30</v>
      </c>
      <c r="N3120" t="s">
        <v>10090</v>
      </c>
      <c r="O3120" t="s">
        <v>43</v>
      </c>
      <c r="P3120" t="s">
        <v>33</v>
      </c>
    </row>
    <row r="3121" spans="1:16">
      <c r="A3121" t="s">
        <v>10091</v>
      </c>
      <c r="B3121" t="s">
        <v>10092</v>
      </c>
      <c r="C3121" t="s">
        <v>187</v>
      </c>
      <c r="D3121" t="s">
        <v>1510</v>
      </c>
      <c r="E3121" t="s">
        <v>39</v>
      </c>
      <c r="F3121" t="s">
        <v>40</v>
      </c>
      <c r="G3121" t="s">
        <v>25</v>
      </c>
      <c r="H3121" t="s">
        <v>25</v>
      </c>
      <c r="I3121" t="s">
        <v>41</v>
      </c>
      <c r="J3121" t="s">
        <v>27</v>
      </c>
      <c r="K3121" t="s">
        <v>28</v>
      </c>
      <c r="L3121" t="s">
        <v>29</v>
      </c>
      <c r="M3121" t="s">
        <v>30</v>
      </c>
      <c r="N3121" t="s">
        <v>9158</v>
      </c>
      <c r="O3121" t="s">
        <v>43</v>
      </c>
      <c r="P3121" t="s">
        <v>33</v>
      </c>
    </row>
    <row r="3122" spans="1:16">
      <c r="A3122" t="s">
        <v>10093</v>
      </c>
      <c r="B3122" t="s">
        <v>10094</v>
      </c>
      <c r="C3122" t="s">
        <v>187</v>
      </c>
      <c r="D3122" t="s">
        <v>2597</v>
      </c>
      <c r="E3122" t="s">
        <v>63</v>
      </c>
      <c r="F3122" t="s">
        <v>40</v>
      </c>
      <c r="G3122" t="s">
        <v>25</v>
      </c>
      <c r="H3122" t="s">
        <v>57</v>
      </c>
      <c r="I3122" t="s">
        <v>41</v>
      </c>
      <c r="J3122" t="s">
        <v>27</v>
      </c>
      <c r="K3122" t="s">
        <v>28</v>
      </c>
      <c r="L3122" t="s">
        <v>29</v>
      </c>
      <c r="M3122" t="s">
        <v>30</v>
      </c>
      <c r="N3122" t="s">
        <v>10095</v>
      </c>
      <c r="O3122" t="s">
        <v>32</v>
      </c>
      <c r="P3122" t="s">
        <v>33</v>
      </c>
    </row>
    <row r="3123" spans="1:16">
      <c r="A3123" t="s">
        <v>10096</v>
      </c>
      <c r="B3123" t="s">
        <v>10097</v>
      </c>
      <c r="C3123" t="s">
        <v>187</v>
      </c>
      <c r="D3123" t="s">
        <v>7735</v>
      </c>
      <c r="E3123" t="s">
        <v>49</v>
      </c>
      <c r="F3123" t="s">
        <v>40</v>
      </c>
      <c r="G3123" t="s">
        <v>25</v>
      </c>
      <c r="H3123" t="s">
        <v>41</v>
      </c>
      <c r="I3123" t="s">
        <v>41</v>
      </c>
      <c r="J3123" t="s">
        <v>27</v>
      </c>
      <c r="K3123" t="s">
        <v>28</v>
      </c>
      <c r="L3123" t="s">
        <v>29</v>
      </c>
      <c r="M3123" t="s">
        <v>30</v>
      </c>
      <c r="N3123" t="s">
        <v>10098</v>
      </c>
      <c r="O3123" t="s">
        <v>43</v>
      </c>
      <c r="P3123" t="s">
        <v>33</v>
      </c>
    </row>
    <row r="3124" spans="1:16">
      <c r="A3124" t="s">
        <v>10099</v>
      </c>
      <c r="B3124" t="s">
        <v>10100</v>
      </c>
      <c r="C3124" t="s">
        <v>187</v>
      </c>
      <c r="D3124" t="s">
        <v>10101</v>
      </c>
      <c r="E3124" t="s">
        <v>56</v>
      </c>
      <c r="F3124" t="s">
        <v>40</v>
      </c>
      <c r="G3124" t="s">
        <v>25</v>
      </c>
      <c r="H3124" t="s">
        <v>150</v>
      </c>
      <c r="I3124" t="s">
        <v>41</v>
      </c>
      <c r="J3124" t="s">
        <v>27</v>
      </c>
      <c r="K3124" t="s">
        <v>28</v>
      </c>
      <c r="L3124" t="s">
        <v>29</v>
      </c>
      <c r="M3124" t="s">
        <v>30</v>
      </c>
      <c r="N3124" t="s">
        <v>10102</v>
      </c>
      <c r="O3124" t="s">
        <v>43</v>
      </c>
      <c r="P3124" t="s">
        <v>33</v>
      </c>
    </row>
    <row r="3125" spans="1:16">
      <c r="A3125" t="s">
        <v>10103</v>
      </c>
      <c r="B3125" t="s">
        <v>10104</v>
      </c>
      <c r="C3125" t="s">
        <v>187</v>
      </c>
      <c r="D3125" t="s">
        <v>10105</v>
      </c>
      <c r="E3125" t="s">
        <v>39</v>
      </c>
      <c r="F3125" t="s">
        <v>40</v>
      </c>
      <c r="G3125" t="s">
        <v>25</v>
      </c>
      <c r="H3125" t="s">
        <v>25</v>
      </c>
      <c r="I3125" t="s">
        <v>41</v>
      </c>
      <c r="J3125" t="s">
        <v>27</v>
      </c>
      <c r="K3125" t="s">
        <v>28</v>
      </c>
      <c r="L3125" t="s">
        <v>29</v>
      </c>
      <c r="M3125" t="s">
        <v>30</v>
      </c>
      <c r="N3125" t="s">
        <v>10106</v>
      </c>
      <c r="O3125" t="s">
        <v>43</v>
      </c>
      <c r="P3125" t="s">
        <v>33</v>
      </c>
    </row>
    <row r="3126" spans="1:16">
      <c r="A3126" t="s">
        <v>10107</v>
      </c>
      <c r="B3126" t="s">
        <v>10108</v>
      </c>
      <c r="C3126" t="s">
        <v>187</v>
      </c>
      <c r="D3126" t="s">
        <v>10109</v>
      </c>
      <c r="E3126" t="s">
        <v>39</v>
      </c>
      <c r="F3126" t="s">
        <v>40</v>
      </c>
      <c r="G3126" t="s">
        <v>25</v>
      </c>
      <c r="H3126" t="s">
        <v>25</v>
      </c>
      <c r="I3126" t="s">
        <v>41</v>
      </c>
      <c r="J3126" t="s">
        <v>27</v>
      </c>
      <c r="K3126" t="s">
        <v>28</v>
      </c>
      <c r="L3126" t="s">
        <v>29</v>
      </c>
      <c r="M3126" t="s">
        <v>30</v>
      </c>
      <c r="N3126" t="s">
        <v>10110</v>
      </c>
      <c r="O3126" t="s">
        <v>43</v>
      </c>
      <c r="P3126" t="s">
        <v>33</v>
      </c>
    </row>
    <row r="3127" spans="1:16">
      <c r="A3127" t="s">
        <v>10111</v>
      </c>
      <c r="B3127" t="s">
        <v>10112</v>
      </c>
      <c r="C3127" t="s">
        <v>200</v>
      </c>
      <c r="D3127" t="s">
        <v>2421</v>
      </c>
      <c r="E3127" t="s">
        <v>39</v>
      </c>
      <c r="F3127" t="s">
        <v>40</v>
      </c>
      <c r="G3127" t="s">
        <v>25</v>
      </c>
      <c r="H3127" t="s">
        <v>25</v>
      </c>
      <c r="I3127" t="s">
        <v>41</v>
      </c>
      <c r="J3127" t="s">
        <v>27</v>
      </c>
      <c r="K3127" t="s">
        <v>28</v>
      </c>
      <c r="L3127" t="s">
        <v>29</v>
      </c>
      <c r="M3127" t="s">
        <v>30</v>
      </c>
      <c r="N3127" t="s">
        <v>10113</v>
      </c>
      <c r="O3127" t="s">
        <v>43</v>
      </c>
      <c r="P3127" t="s">
        <v>33</v>
      </c>
    </row>
    <row r="3128" spans="1:16">
      <c r="A3128" t="s">
        <v>10114</v>
      </c>
      <c r="B3128" t="s">
        <v>10115</v>
      </c>
      <c r="C3128" t="s">
        <v>200</v>
      </c>
      <c r="D3128" t="s">
        <v>10116</v>
      </c>
      <c r="E3128" t="s">
        <v>39</v>
      </c>
      <c r="F3128" t="s">
        <v>40</v>
      </c>
      <c r="G3128" t="s">
        <v>25</v>
      </c>
      <c r="H3128" t="s">
        <v>25</v>
      </c>
      <c r="I3128" t="s">
        <v>57</v>
      </c>
      <c r="J3128" t="s">
        <v>27</v>
      </c>
      <c r="K3128" t="s">
        <v>28</v>
      </c>
      <c r="L3128" t="s">
        <v>29</v>
      </c>
      <c r="M3128" t="s">
        <v>30</v>
      </c>
      <c r="N3128" t="s">
        <v>10117</v>
      </c>
      <c r="O3128" t="s">
        <v>43</v>
      </c>
      <c r="P3128" t="s">
        <v>33</v>
      </c>
    </row>
    <row r="3129" spans="1:16">
      <c r="A3129" t="s">
        <v>10118</v>
      </c>
      <c r="B3129" t="s">
        <v>10119</v>
      </c>
      <c r="C3129" t="s">
        <v>200</v>
      </c>
      <c r="D3129" t="s">
        <v>1669</v>
      </c>
      <c r="E3129" t="s">
        <v>49</v>
      </c>
      <c r="F3129" t="s">
        <v>40</v>
      </c>
      <c r="G3129" t="s">
        <v>25</v>
      </c>
      <c r="H3129" t="s">
        <v>41</v>
      </c>
      <c r="I3129" t="s">
        <v>41</v>
      </c>
      <c r="J3129" t="s">
        <v>27</v>
      </c>
      <c r="K3129" t="s">
        <v>28</v>
      </c>
      <c r="L3129" t="s">
        <v>29</v>
      </c>
      <c r="M3129" t="s">
        <v>30</v>
      </c>
      <c r="N3129" t="s">
        <v>10120</v>
      </c>
      <c r="O3129" t="s">
        <v>43</v>
      </c>
      <c r="P3129" t="s">
        <v>33</v>
      </c>
    </row>
    <row r="3130" spans="1:16">
      <c r="A3130" t="s">
        <v>10121</v>
      </c>
      <c r="B3130" t="s">
        <v>10122</v>
      </c>
      <c r="C3130" t="s">
        <v>200</v>
      </c>
      <c r="D3130" t="s">
        <v>1176</v>
      </c>
      <c r="E3130" t="s">
        <v>48</v>
      </c>
      <c r="F3130" t="s">
        <v>40</v>
      </c>
      <c r="G3130" t="s">
        <v>25</v>
      </c>
      <c r="H3130" t="s">
        <v>26</v>
      </c>
      <c r="I3130" t="s">
        <v>57</v>
      </c>
      <c r="J3130" t="s">
        <v>27</v>
      </c>
      <c r="K3130" t="s">
        <v>28</v>
      </c>
      <c r="L3130" t="s">
        <v>29</v>
      </c>
      <c r="M3130" t="s">
        <v>30</v>
      </c>
      <c r="N3130" t="s">
        <v>10123</v>
      </c>
      <c r="O3130" t="s">
        <v>43</v>
      </c>
      <c r="P3130" t="s">
        <v>33</v>
      </c>
    </row>
    <row r="3131" spans="1:16">
      <c r="A3131" t="s">
        <v>10124</v>
      </c>
      <c r="B3131" t="s">
        <v>10125</v>
      </c>
      <c r="C3131" t="s">
        <v>200</v>
      </c>
      <c r="D3131" t="s">
        <v>6780</v>
      </c>
      <c r="E3131" t="s">
        <v>49</v>
      </c>
      <c r="F3131" t="s">
        <v>40</v>
      </c>
      <c r="G3131" t="s">
        <v>25</v>
      </c>
      <c r="H3131" t="s">
        <v>41</v>
      </c>
      <c r="I3131" t="s">
        <v>41</v>
      </c>
      <c r="J3131" t="s">
        <v>27</v>
      </c>
      <c r="K3131" t="s">
        <v>28</v>
      </c>
      <c r="L3131" t="s">
        <v>29</v>
      </c>
      <c r="M3131" t="s">
        <v>30</v>
      </c>
      <c r="N3131" t="s">
        <v>10126</v>
      </c>
      <c r="O3131" t="s">
        <v>43</v>
      </c>
      <c r="P3131" t="s">
        <v>33</v>
      </c>
    </row>
    <row r="3132" spans="1:16">
      <c r="A3132" t="s">
        <v>10127</v>
      </c>
      <c r="B3132" t="s">
        <v>10128</v>
      </c>
      <c r="C3132" t="s">
        <v>200</v>
      </c>
      <c r="D3132" t="s">
        <v>10129</v>
      </c>
      <c r="E3132" t="s">
        <v>39</v>
      </c>
      <c r="F3132" t="s">
        <v>40</v>
      </c>
      <c r="G3132" t="s">
        <v>25</v>
      </c>
      <c r="H3132" t="s">
        <v>25</v>
      </c>
      <c r="I3132" t="s">
        <v>41</v>
      </c>
      <c r="J3132" t="s">
        <v>27</v>
      </c>
      <c r="K3132" t="s">
        <v>28</v>
      </c>
      <c r="L3132" t="s">
        <v>29</v>
      </c>
      <c r="M3132" t="s">
        <v>30</v>
      </c>
      <c r="N3132" t="s">
        <v>10130</v>
      </c>
      <c r="O3132" t="s">
        <v>43</v>
      </c>
      <c r="P3132" t="s">
        <v>33</v>
      </c>
    </row>
    <row r="3133" spans="1:16">
      <c r="A3133" t="s">
        <v>10131</v>
      </c>
      <c r="B3133" t="s">
        <v>10132</v>
      </c>
      <c r="C3133" t="s">
        <v>200</v>
      </c>
      <c r="D3133" t="s">
        <v>2482</v>
      </c>
      <c r="E3133" t="s">
        <v>39</v>
      </c>
      <c r="F3133" t="s">
        <v>40</v>
      </c>
      <c r="G3133" t="s">
        <v>25</v>
      </c>
      <c r="H3133" t="s">
        <v>25</v>
      </c>
      <c r="I3133" t="s">
        <v>41</v>
      </c>
      <c r="J3133" t="s">
        <v>27</v>
      </c>
      <c r="K3133" t="s">
        <v>28</v>
      </c>
      <c r="L3133" t="s">
        <v>29</v>
      </c>
      <c r="M3133" t="s">
        <v>30</v>
      </c>
      <c r="N3133" t="s">
        <v>10133</v>
      </c>
      <c r="O3133" t="s">
        <v>43</v>
      </c>
      <c r="P3133" t="s">
        <v>33</v>
      </c>
    </row>
    <row r="3134" spans="1:16">
      <c r="A3134" t="s">
        <v>10134</v>
      </c>
      <c r="B3134" t="s">
        <v>10135</v>
      </c>
      <c r="C3134" t="s">
        <v>200</v>
      </c>
      <c r="D3134" t="s">
        <v>10136</v>
      </c>
      <c r="E3134" t="s">
        <v>39</v>
      </c>
      <c r="F3134" t="s">
        <v>40</v>
      </c>
      <c r="G3134" t="s">
        <v>25</v>
      </c>
      <c r="H3134" t="s">
        <v>25</v>
      </c>
      <c r="I3134" t="s">
        <v>41</v>
      </c>
      <c r="J3134" t="s">
        <v>27</v>
      </c>
      <c r="K3134" t="s">
        <v>28</v>
      </c>
      <c r="L3134" t="s">
        <v>29</v>
      </c>
      <c r="M3134" t="s">
        <v>30</v>
      </c>
      <c r="N3134" t="s">
        <v>10137</v>
      </c>
      <c r="O3134" t="s">
        <v>43</v>
      </c>
      <c r="P3134" t="s">
        <v>33</v>
      </c>
    </row>
    <row r="3135" spans="1:16">
      <c r="A3135" t="s">
        <v>10138</v>
      </c>
      <c r="B3135" t="s">
        <v>10139</v>
      </c>
      <c r="C3135" t="s">
        <v>200</v>
      </c>
      <c r="D3135" t="s">
        <v>1093</v>
      </c>
      <c r="E3135" t="s">
        <v>49</v>
      </c>
      <c r="F3135" t="s">
        <v>40</v>
      </c>
      <c r="G3135" t="s">
        <v>25</v>
      </c>
      <c r="H3135" t="s">
        <v>41</v>
      </c>
      <c r="I3135" t="s">
        <v>41</v>
      </c>
      <c r="J3135" t="s">
        <v>27</v>
      </c>
      <c r="K3135" t="s">
        <v>28</v>
      </c>
      <c r="L3135" t="s">
        <v>29</v>
      </c>
      <c r="M3135" t="s">
        <v>30</v>
      </c>
      <c r="N3135" t="s">
        <v>10140</v>
      </c>
      <c r="O3135" t="s">
        <v>43</v>
      </c>
      <c r="P3135" t="s">
        <v>33</v>
      </c>
    </row>
    <row r="3136" spans="1:16">
      <c r="A3136" t="s">
        <v>10141</v>
      </c>
      <c r="B3136" t="s">
        <v>10142</v>
      </c>
      <c r="C3136" t="s">
        <v>200</v>
      </c>
      <c r="D3136" t="s">
        <v>10143</v>
      </c>
      <c r="E3136" t="s">
        <v>39</v>
      </c>
      <c r="F3136" t="s">
        <v>40</v>
      </c>
      <c r="G3136" t="s">
        <v>25</v>
      </c>
      <c r="H3136" t="s">
        <v>25</v>
      </c>
      <c r="I3136" t="s">
        <v>41</v>
      </c>
      <c r="J3136" t="s">
        <v>27</v>
      </c>
      <c r="K3136" t="s">
        <v>28</v>
      </c>
      <c r="L3136" t="s">
        <v>29</v>
      </c>
      <c r="M3136" t="s">
        <v>30</v>
      </c>
      <c r="N3136" t="s">
        <v>10144</v>
      </c>
      <c r="O3136" t="s">
        <v>43</v>
      </c>
      <c r="P3136" t="s">
        <v>33</v>
      </c>
    </row>
    <row r="3137" spans="1:16">
      <c r="A3137" t="s">
        <v>10145</v>
      </c>
      <c r="B3137" t="s">
        <v>10146</v>
      </c>
      <c r="C3137" t="s">
        <v>200</v>
      </c>
      <c r="D3137" t="s">
        <v>10147</v>
      </c>
      <c r="E3137" t="s">
        <v>49</v>
      </c>
      <c r="F3137" t="s">
        <v>40</v>
      </c>
      <c r="G3137" t="s">
        <v>25</v>
      </c>
      <c r="H3137" t="s">
        <v>41</v>
      </c>
      <c r="I3137" t="s">
        <v>41</v>
      </c>
      <c r="J3137" t="s">
        <v>27</v>
      </c>
      <c r="K3137" t="s">
        <v>28</v>
      </c>
      <c r="L3137" t="s">
        <v>29</v>
      </c>
      <c r="M3137" t="s">
        <v>30</v>
      </c>
      <c r="N3137" t="s">
        <v>10148</v>
      </c>
      <c r="O3137" t="s">
        <v>43</v>
      </c>
      <c r="P3137" t="s">
        <v>33</v>
      </c>
    </row>
    <row r="3138" spans="1:16">
      <c r="A3138" t="s">
        <v>10149</v>
      </c>
      <c r="B3138" t="s">
        <v>10150</v>
      </c>
      <c r="C3138" t="s">
        <v>200</v>
      </c>
      <c r="D3138" t="s">
        <v>2742</v>
      </c>
      <c r="E3138" t="s">
        <v>39</v>
      </c>
      <c r="F3138" t="s">
        <v>40</v>
      </c>
      <c r="G3138" t="s">
        <v>41</v>
      </c>
      <c r="H3138" t="s">
        <v>25</v>
      </c>
      <c r="I3138" t="s">
        <v>41</v>
      </c>
      <c r="J3138" t="s">
        <v>27</v>
      </c>
      <c r="K3138" t="s">
        <v>28</v>
      </c>
      <c r="L3138" t="s">
        <v>29</v>
      </c>
      <c r="M3138" t="s">
        <v>30</v>
      </c>
      <c r="N3138" t="s">
        <v>10151</v>
      </c>
      <c r="O3138" t="s">
        <v>43</v>
      </c>
      <c r="P3138" t="s">
        <v>33</v>
      </c>
    </row>
    <row r="3139" spans="1:16">
      <c r="A3139" t="s">
        <v>10152</v>
      </c>
      <c r="B3139" t="s">
        <v>10153</v>
      </c>
      <c r="C3139" t="s">
        <v>200</v>
      </c>
      <c r="D3139" t="s">
        <v>10154</v>
      </c>
      <c r="E3139" t="s">
        <v>49</v>
      </c>
      <c r="F3139" t="s">
        <v>40</v>
      </c>
      <c r="G3139" t="s">
        <v>25</v>
      </c>
      <c r="H3139" t="s">
        <v>41</v>
      </c>
      <c r="I3139" t="s">
        <v>41</v>
      </c>
      <c r="J3139" t="s">
        <v>27</v>
      </c>
      <c r="K3139" t="s">
        <v>28</v>
      </c>
      <c r="L3139" t="s">
        <v>29</v>
      </c>
      <c r="M3139" t="s">
        <v>30</v>
      </c>
      <c r="N3139" t="s">
        <v>10155</v>
      </c>
      <c r="O3139" t="s">
        <v>43</v>
      </c>
      <c r="P3139" t="s">
        <v>33</v>
      </c>
    </row>
    <row r="3140" spans="1:16">
      <c r="A3140" t="s">
        <v>10156</v>
      </c>
      <c r="B3140" t="s">
        <v>10157</v>
      </c>
      <c r="C3140" t="s">
        <v>200</v>
      </c>
      <c r="D3140" t="s">
        <v>10158</v>
      </c>
      <c r="E3140" t="s">
        <v>39</v>
      </c>
      <c r="F3140" t="s">
        <v>40</v>
      </c>
      <c r="G3140" t="s">
        <v>25</v>
      </c>
      <c r="H3140" t="s">
        <v>25</v>
      </c>
      <c r="I3140" t="s">
        <v>57</v>
      </c>
      <c r="J3140" t="s">
        <v>27</v>
      </c>
      <c r="K3140" t="s">
        <v>28</v>
      </c>
      <c r="L3140" t="s">
        <v>29</v>
      </c>
      <c r="M3140" t="s">
        <v>30</v>
      </c>
      <c r="N3140" t="s">
        <v>10159</v>
      </c>
      <c r="O3140" t="s">
        <v>43</v>
      </c>
      <c r="P3140" t="s">
        <v>33</v>
      </c>
    </row>
    <row r="3141" spans="1:16">
      <c r="A3141" t="s">
        <v>10160</v>
      </c>
      <c r="B3141" t="s">
        <v>10161</v>
      </c>
      <c r="C3141" t="s">
        <v>200</v>
      </c>
      <c r="D3141" t="s">
        <v>10162</v>
      </c>
      <c r="E3141" t="s">
        <v>39</v>
      </c>
      <c r="F3141" t="s">
        <v>40</v>
      </c>
      <c r="G3141" t="s">
        <v>25</v>
      </c>
      <c r="H3141" t="s">
        <v>25</v>
      </c>
      <c r="I3141" t="s">
        <v>41</v>
      </c>
      <c r="J3141" t="s">
        <v>27</v>
      </c>
      <c r="K3141" t="s">
        <v>28</v>
      </c>
      <c r="L3141" t="s">
        <v>29</v>
      </c>
      <c r="M3141" t="s">
        <v>30</v>
      </c>
      <c r="N3141" t="s">
        <v>10163</v>
      </c>
      <c r="O3141" t="s">
        <v>43</v>
      </c>
      <c r="P3141" t="s">
        <v>33</v>
      </c>
    </row>
    <row r="3142" spans="1:16">
      <c r="A3142" t="s">
        <v>10164</v>
      </c>
      <c r="B3142" t="s">
        <v>10165</v>
      </c>
      <c r="C3142" t="s">
        <v>207</v>
      </c>
      <c r="D3142" t="s">
        <v>1544</v>
      </c>
      <c r="E3142" t="s">
        <v>63</v>
      </c>
      <c r="F3142" t="s">
        <v>40</v>
      </c>
      <c r="G3142" t="s">
        <v>25</v>
      </c>
      <c r="H3142" t="s">
        <v>57</v>
      </c>
      <c r="I3142" t="s">
        <v>41</v>
      </c>
      <c r="J3142" t="s">
        <v>27</v>
      </c>
      <c r="K3142" t="s">
        <v>28</v>
      </c>
      <c r="L3142" t="s">
        <v>29</v>
      </c>
      <c r="M3142" t="s">
        <v>30</v>
      </c>
      <c r="N3142" t="s">
        <v>10166</v>
      </c>
      <c r="O3142" t="s">
        <v>43</v>
      </c>
      <c r="P3142" t="s">
        <v>33</v>
      </c>
    </row>
    <row r="3143" spans="1:16">
      <c r="A3143" t="s">
        <v>10167</v>
      </c>
      <c r="B3143" t="s">
        <v>10168</v>
      </c>
      <c r="C3143" t="s">
        <v>207</v>
      </c>
      <c r="D3143" t="s">
        <v>10169</v>
      </c>
      <c r="E3143" t="s">
        <v>56</v>
      </c>
      <c r="F3143" t="s">
        <v>40</v>
      </c>
      <c r="G3143" t="s">
        <v>25</v>
      </c>
      <c r="H3143" t="s">
        <v>150</v>
      </c>
      <c r="I3143" t="s">
        <v>41</v>
      </c>
      <c r="J3143" t="s">
        <v>27</v>
      </c>
      <c r="K3143" t="s">
        <v>28</v>
      </c>
      <c r="L3143" t="s">
        <v>29</v>
      </c>
      <c r="M3143" t="s">
        <v>30</v>
      </c>
      <c r="N3143" t="s">
        <v>10170</v>
      </c>
      <c r="O3143" t="s">
        <v>43</v>
      </c>
      <c r="P3143" t="s">
        <v>33</v>
      </c>
    </row>
    <row r="3144" spans="1:16">
      <c r="A3144" t="s">
        <v>10171</v>
      </c>
      <c r="B3144" t="s">
        <v>10172</v>
      </c>
      <c r="C3144" t="s">
        <v>207</v>
      </c>
      <c r="D3144" t="s">
        <v>10173</v>
      </c>
      <c r="E3144" t="s">
        <v>39</v>
      </c>
      <c r="F3144" t="s">
        <v>40</v>
      </c>
      <c r="G3144" t="s">
        <v>25</v>
      </c>
      <c r="H3144" t="s">
        <v>25</v>
      </c>
      <c r="I3144" t="s">
        <v>25</v>
      </c>
      <c r="J3144" t="s">
        <v>27</v>
      </c>
      <c r="K3144" t="s">
        <v>28</v>
      </c>
      <c r="L3144" t="s">
        <v>29</v>
      </c>
      <c r="M3144" t="s">
        <v>30</v>
      </c>
      <c r="N3144" t="s">
        <v>10174</v>
      </c>
      <c r="O3144" t="s">
        <v>43</v>
      </c>
      <c r="P3144" t="s">
        <v>33</v>
      </c>
    </row>
    <row r="3145" spans="1:16">
      <c r="A3145" t="s">
        <v>10175</v>
      </c>
      <c r="B3145" t="s">
        <v>10176</v>
      </c>
      <c r="C3145" t="s">
        <v>207</v>
      </c>
      <c r="D3145" t="s">
        <v>1820</v>
      </c>
      <c r="E3145" t="s">
        <v>39</v>
      </c>
      <c r="F3145" t="s">
        <v>40</v>
      </c>
      <c r="G3145" t="s">
        <v>25</v>
      </c>
      <c r="H3145" t="s">
        <v>25</v>
      </c>
      <c r="I3145" t="s">
        <v>41</v>
      </c>
      <c r="J3145" t="s">
        <v>27</v>
      </c>
      <c r="K3145" t="s">
        <v>28</v>
      </c>
      <c r="L3145" t="s">
        <v>29</v>
      </c>
      <c r="M3145" t="s">
        <v>30</v>
      </c>
      <c r="N3145" t="s">
        <v>10177</v>
      </c>
      <c r="O3145" t="s">
        <v>43</v>
      </c>
      <c r="P3145" t="s">
        <v>33</v>
      </c>
    </row>
    <row r="3146" spans="1:16">
      <c r="A3146" t="s">
        <v>10178</v>
      </c>
      <c r="B3146" t="s">
        <v>10179</v>
      </c>
      <c r="C3146" t="s">
        <v>207</v>
      </c>
      <c r="D3146" t="s">
        <v>10000</v>
      </c>
      <c r="E3146" t="s">
        <v>39</v>
      </c>
      <c r="F3146" t="s">
        <v>40</v>
      </c>
      <c r="G3146" t="s">
        <v>25</v>
      </c>
      <c r="H3146" t="s">
        <v>25</v>
      </c>
      <c r="I3146" t="s">
        <v>25</v>
      </c>
      <c r="J3146" t="s">
        <v>27</v>
      </c>
      <c r="K3146" t="s">
        <v>28</v>
      </c>
      <c r="L3146" t="s">
        <v>29</v>
      </c>
      <c r="M3146" t="s">
        <v>30</v>
      </c>
      <c r="N3146" t="s">
        <v>10180</v>
      </c>
      <c r="O3146" t="s">
        <v>43</v>
      </c>
      <c r="P3146" t="s">
        <v>33</v>
      </c>
    </row>
    <row r="3147" spans="1:16">
      <c r="A3147" t="s">
        <v>10181</v>
      </c>
      <c r="B3147" t="s">
        <v>10182</v>
      </c>
      <c r="C3147" t="s">
        <v>207</v>
      </c>
      <c r="D3147" t="s">
        <v>5742</v>
      </c>
      <c r="E3147" t="s">
        <v>49</v>
      </c>
      <c r="F3147" t="s">
        <v>40</v>
      </c>
      <c r="G3147" t="s">
        <v>41</v>
      </c>
      <c r="H3147" t="s">
        <v>41</v>
      </c>
      <c r="I3147" t="s">
        <v>25</v>
      </c>
      <c r="J3147" t="s">
        <v>27</v>
      </c>
      <c r="K3147" t="s">
        <v>28</v>
      </c>
      <c r="L3147" t="s">
        <v>29</v>
      </c>
      <c r="M3147" t="s">
        <v>30</v>
      </c>
      <c r="N3147" t="s">
        <v>10183</v>
      </c>
      <c r="O3147" t="s">
        <v>43</v>
      </c>
      <c r="P3147" t="s">
        <v>33</v>
      </c>
    </row>
    <row r="3148" spans="1:16">
      <c r="A3148" t="s">
        <v>10184</v>
      </c>
      <c r="B3148" t="s">
        <v>10185</v>
      </c>
      <c r="C3148" t="s">
        <v>207</v>
      </c>
      <c r="D3148" t="s">
        <v>9538</v>
      </c>
      <c r="E3148" t="s">
        <v>39</v>
      </c>
      <c r="F3148" t="s">
        <v>40</v>
      </c>
      <c r="G3148" t="s">
        <v>25</v>
      </c>
      <c r="H3148" t="s">
        <v>25</v>
      </c>
      <c r="I3148" t="s">
        <v>25</v>
      </c>
      <c r="J3148" t="s">
        <v>27</v>
      </c>
      <c r="K3148" t="s">
        <v>28</v>
      </c>
      <c r="L3148" t="s">
        <v>29</v>
      </c>
      <c r="M3148" t="s">
        <v>30</v>
      </c>
      <c r="N3148" t="s">
        <v>10186</v>
      </c>
      <c r="O3148" t="s">
        <v>43</v>
      </c>
      <c r="P3148" t="s">
        <v>33</v>
      </c>
    </row>
    <row r="3149" spans="1:16">
      <c r="A3149" t="s">
        <v>10187</v>
      </c>
      <c r="B3149" t="s">
        <v>10188</v>
      </c>
      <c r="C3149" t="s">
        <v>207</v>
      </c>
      <c r="D3149" t="s">
        <v>2646</v>
      </c>
      <c r="E3149" t="s">
        <v>39</v>
      </c>
      <c r="F3149" t="s">
        <v>40</v>
      </c>
      <c r="G3149" t="s">
        <v>25</v>
      </c>
      <c r="H3149" t="s">
        <v>25</v>
      </c>
      <c r="I3149" t="s">
        <v>41</v>
      </c>
      <c r="J3149" t="s">
        <v>27</v>
      </c>
      <c r="K3149" t="s">
        <v>28</v>
      </c>
      <c r="L3149" t="s">
        <v>29</v>
      </c>
      <c r="M3149" t="s">
        <v>30</v>
      </c>
      <c r="N3149" t="s">
        <v>10189</v>
      </c>
      <c r="O3149" t="s">
        <v>43</v>
      </c>
      <c r="P3149" t="s">
        <v>33</v>
      </c>
    </row>
    <row r="3150" spans="1:16">
      <c r="A3150" t="s">
        <v>10190</v>
      </c>
      <c r="B3150" t="s">
        <v>10191</v>
      </c>
      <c r="C3150" t="s">
        <v>207</v>
      </c>
      <c r="D3150" t="s">
        <v>10192</v>
      </c>
      <c r="E3150" t="s">
        <v>39</v>
      </c>
      <c r="F3150" t="s">
        <v>40</v>
      </c>
      <c r="G3150" t="s">
        <v>25</v>
      </c>
      <c r="H3150" t="s">
        <v>25</v>
      </c>
      <c r="I3150" t="s">
        <v>41</v>
      </c>
      <c r="J3150" t="s">
        <v>27</v>
      </c>
      <c r="K3150" t="s">
        <v>28</v>
      </c>
      <c r="L3150" t="s">
        <v>29</v>
      </c>
      <c r="M3150" t="s">
        <v>30</v>
      </c>
      <c r="N3150" t="s">
        <v>10193</v>
      </c>
      <c r="O3150" t="s">
        <v>43</v>
      </c>
      <c r="P3150" t="s">
        <v>33</v>
      </c>
    </row>
    <row r="3151" spans="1:16">
      <c r="A3151" t="s">
        <v>10194</v>
      </c>
      <c r="B3151" t="s">
        <v>10195</v>
      </c>
      <c r="C3151" t="s">
        <v>207</v>
      </c>
      <c r="D3151" t="s">
        <v>10196</v>
      </c>
      <c r="E3151" t="s">
        <v>39</v>
      </c>
      <c r="F3151" t="s">
        <v>40</v>
      </c>
      <c r="G3151" t="s">
        <v>25</v>
      </c>
      <c r="H3151" t="s">
        <v>25</v>
      </c>
      <c r="I3151" t="s">
        <v>41</v>
      </c>
      <c r="J3151" t="s">
        <v>27</v>
      </c>
      <c r="K3151" t="s">
        <v>28</v>
      </c>
      <c r="L3151" t="s">
        <v>29</v>
      </c>
      <c r="M3151" t="s">
        <v>30</v>
      </c>
      <c r="N3151" t="s">
        <v>10197</v>
      </c>
      <c r="O3151" t="s">
        <v>43</v>
      </c>
      <c r="P3151" t="s">
        <v>33</v>
      </c>
    </row>
    <row r="3152" spans="1:16">
      <c r="A3152" t="s">
        <v>10198</v>
      </c>
      <c r="B3152" t="s">
        <v>10199</v>
      </c>
      <c r="C3152" t="s">
        <v>207</v>
      </c>
      <c r="D3152" t="s">
        <v>10200</v>
      </c>
      <c r="E3152" t="s">
        <v>39</v>
      </c>
      <c r="F3152" t="s">
        <v>40</v>
      </c>
      <c r="G3152" t="s">
        <v>25</v>
      </c>
      <c r="H3152" t="s">
        <v>25</v>
      </c>
      <c r="I3152" t="s">
        <v>41</v>
      </c>
      <c r="J3152" t="s">
        <v>27</v>
      </c>
      <c r="K3152" t="s">
        <v>28</v>
      </c>
      <c r="L3152" t="s">
        <v>29</v>
      </c>
      <c r="M3152" t="s">
        <v>30</v>
      </c>
      <c r="N3152" t="s">
        <v>10201</v>
      </c>
      <c r="O3152" t="s">
        <v>43</v>
      </c>
      <c r="P3152" t="s">
        <v>33</v>
      </c>
    </row>
    <row r="3153" spans="1:16">
      <c r="A3153" t="s">
        <v>10202</v>
      </c>
      <c r="B3153" t="s">
        <v>10203</v>
      </c>
      <c r="C3153" t="s">
        <v>207</v>
      </c>
      <c r="D3153" t="s">
        <v>996</v>
      </c>
      <c r="E3153" t="s">
        <v>49</v>
      </c>
      <c r="F3153" t="s">
        <v>40</v>
      </c>
      <c r="G3153" t="s">
        <v>25</v>
      </c>
      <c r="H3153" t="s">
        <v>41</v>
      </c>
      <c r="I3153" t="s">
        <v>25</v>
      </c>
      <c r="J3153" t="s">
        <v>27</v>
      </c>
      <c r="K3153" t="s">
        <v>28</v>
      </c>
      <c r="L3153" t="s">
        <v>29</v>
      </c>
      <c r="M3153" t="s">
        <v>30</v>
      </c>
      <c r="N3153" t="s">
        <v>10204</v>
      </c>
      <c r="O3153" t="s">
        <v>43</v>
      </c>
      <c r="P3153" t="s">
        <v>33</v>
      </c>
    </row>
    <row r="3154" spans="1:16">
      <c r="A3154" t="s">
        <v>10205</v>
      </c>
      <c r="B3154" t="s">
        <v>10206</v>
      </c>
      <c r="C3154" t="s">
        <v>444</v>
      </c>
      <c r="D3154" t="s">
        <v>10207</v>
      </c>
      <c r="E3154" t="s">
        <v>39</v>
      </c>
      <c r="F3154" t="s">
        <v>40</v>
      </c>
      <c r="G3154" t="s">
        <v>25</v>
      </c>
      <c r="H3154" t="s">
        <v>25</v>
      </c>
      <c r="I3154" t="s">
        <v>41</v>
      </c>
      <c r="J3154" t="s">
        <v>27</v>
      </c>
      <c r="K3154" t="s">
        <v>28</v>
      </c>
      <c r="L3154" t="s">
        <v>29</v>
      </c>
      <c r="M3154" t="s">
        <v>30</v>
      </c>
      <c r="N3154" t="s">
        <v>10208</v>
      </c>
      <c r="O3154" t="s">
        <v>43</v>
      </c>
      <c r="P3154" t="s">
        <v>33</v>
      </c>
    </row>
    <row r="3155" spans="1:16">
      <c r="A3155" t="s">
        <v>10209</v>
      </c>
      <c r="B3155" t="s">
        <v>10210</v>
      </c>
      <c r="C3155" t="s">
        <v>444</v>
      </c>
      <c r="D3155" t="s">
        <v>10211</v>
      </c>
      <c r="E3155" t="s">
        <v>63</v>
      </c>
      <c r="F3155" t="s">
        <v>40</v>
      </c>
      <c r="G3155" t="s">
        <v>25</v>
      </c>
      <c r="H3155" t="s">
        <v>57</v>
      </c>
      <c r="I3155" t="s">
        <v>41</v>
      </c>
      <c r="J3155" t="s">
        <v>27</v>
      </c>
      <c r="K3155" t="s">
        <v>28</v>
      </c>
      <c r="L3155" t="s">
        <v>29</v>
      </c>
      <c r="M3155" t="s">
        <v>30</v>
      </c>
      <c r="N3155" t="s">
        <v>10212</v>
      </c>
      <c r="O3155" t="s">
        <v>43</v>
      </c>
      <c r="P3155" t="s">
        <v>33</v>
      </c>
    </row>
    <row r="3156" spans="1:16">
      <c r="A3156" t="s">
        <v>10213</v>
      </c>
      <c r="B3156" t="s">
        <v>10214</v>
      </c>
      <c r="C3156" t="s">
        <v>444</v>
      </c>
      <c r="D3156" t="s">
        <v>10215</v>
      </c>
      <c r="E3156" t="s">
        <v>39</v>
      </c>
      <c r="F3156" t="s">
        <v>40</v>
      </c>
      <c r="G3156" t="s">
        <v>25</v>
      </c>
      <c r="H3156" t="s">
        <v>25</v>
      </c>
      <c r="I3156" t="s">
        <v>41</v>
      </c>
      <c r="J3156" t="s">
        <v>27</v>
      </c>
      <c r="K3156" t="s">
        <v>28</v>
      </c>
      <c r="L3156" t="s">
        <v>29</v>
      </c>
      <c r="M3156" t="s">
        <v>30</v>
      </c>
      <c r="N3156" t="s">
        <v>10216</v>
      </c>
      <c r="O3156" t="s">
        <v>43</v>
      </c>
      <c r="P3156" t="s">
        <v>33</v>
      </c>
    </row>
    <row r="3157" spans="1:16">
      <c r="A3157" t="s">
        <v>10217</v>
      </c>
      <c r="B3157" t="s">
        <v>10218</v>
      </c>
      <c r="C3157" t="s">
        <v>444</v>
      </c>
      <c r="D3157" t="s">
        <v>1732</v>
      </c>
      <c r="E3157" t="s">
        <v>49</v>
      </c>
      <c r="F3157" t="s">
        <v>40</v>
      </c>
      <c r="G3157" t="s">
        <v>25</v>
      </c>
      <c r="H3157" t="s">
        <v>41</v>
      </c>
      <c r="I3157" t="s">
        <v>25</v>
      </c>
      <c r="J3157" t="s">
        <v>27</v>
      </c>
      <c r="K3157" t="s">
        <v>28</v>
      </c>
      <c r="L3157" t="s">
        <v>29</v>
      </c>
      <c r="M3157" t="s">
        <v>30</v>
      </c>
      <c r="N3157" t="s">
        <v>10219</v>
      </c>
      <c r="O3157" t="s">
        <v>43</v>
      </c>
      <c r="P3157" t="s">
        <v>33</v>
      </c>
    </row>
    <row r="3158" spans="1:16">
      <c r="A3158" t="s">
        <v>10220</v>
      </c>
      <c r="B3158" t="s">
        <v>10221</v>
      </c>
      <c r="C3158" t="s">
        <v>444</v>
      </c>
      <c r="D3158" t="s">
        <v>2551</v>
      </c>
      <c r="E3158" t="s">
        <v>48</v>
      </c>
      <c r="F3158" t="s">
        <v>40</v>
      </c>
      <c r="G3158" t="s">
        <v>25</v>
      </c>
      <c r="H3158" t="s">
        <v>26</v>
      </c>
      <c r="I3158" t="s">
        <v>25</v>
      </c>
      <c r="J3158" t="s">
        <v>27</v>
      </c>
      <c r="K3158" t="s">
        <v>28</v>
      </c>
      <c r="L3158" t="s">
        <v>29</v>
      </c>
      <c r="M3158" t="s">
        <v>30</v>
      </c>
      <c r="N3158" t="s">
        <v>10222</v>
      </c>
      <c r="O3158" t="s">
        <v>43</v>
      </c>
      <c r="P3158" t="s">
        <v>33</v>
      </c>
    </row>
    <row r="3159" spans="1:16">
      <c r="A3159" t="s">
        <v>10223</v>
      </c>
      <c r="B3159" t="s">
        <v>10224</v>
      </c>
      <c r="C3159" t="s">
        <v>444</v>
      </c>
      <c r="D3159" t="s">
        <v>1738</v>
      </c>
      <c r="E3159" t="s">
        <v>39</v>
      </c>
      <c r="F3159" t="s">
        <v>40</v>
      </c>
      <c r="G3159" t="s">
        <v>25</v>
      </c>
      <c r="H3159" t="s">
        <v>25</v>
      </c>
      <c r="I3159" t="s">
        <v>41</v>
      </c>
      <c r="J3159" t="s">
        <v>27</v>
      </c>
      <c r="K3159" t="s">
        <v>28</v>
      </c>
      <c r="L3159" t="s">
        <v>29</v>
      </c>
      <c r="M3159" t="s">
        <v>30</v>
      </c>
      <c r="N3159" t="s">
        <v>10225</v>
      </c>
      <c r="O3159" t="s">
        <v>43</v>
      </c>
      <c r="P3159" t="s">
        <v>33</v>
      </c>
    </row>
    <row r="3160" spans="1:16">
      <c r="A3160" t="s">
        <v>10226</v>
      </c>
      <c r="B3160" t="s">
        <v>10227</v>
      </c>
      <c r="C3160" t="s">
        <v>444</v>
      </c>
      <c r="D3160" t="s">
        <v>10228</v>
      </c>
      <c r="E3160" t="s">
        <v>39</v>
      </c>
      <c r="F3160" t="s">
        <v>40</v>
      </c>
      <c r="G3160" t="s">
        <v>25</v>
      </c>
      <c r="H3160" t="s">
        <v>25</v>
      </c>
      <c r="I3160" t="s">
        <v>41</v>
      </c>
      <c r="J3160" t="s">
        <v>27</v>
      </c>
      <c r="K3160" t="s">
        <v>28</v>
      </c>
      <c r="L3160" t="s">
        <v>29</v>
      </c>
      <c r="M3160" t="s">
        <v>30</v>
      </c>
      <c r="N3160" t="s">
        <v>10229</v>
      </c>
      <c r="O3160" t="s">
        <v>43</v>
      </c>
      <c r="P3160" t="s">
        <v>33</v>
      </c>
    </row>
    <row r="3161" spans="1:16">
      <c r="A3161" t="s">
        <v>10230</v>
      </c>
      <c r="B3161" t="s">
        <v>10231</v>
      </c>
      <c r="C3161" t="s">
        <v>211</v>
      </c>
      <c r="D3161" t="s">
        <v>5908</v>
      </c>
      <c r="E3161" t="s">
        <v>39</v>
      </c>
      <c r="F3161" t="s">
        <v>40</v>
      </c>
      <c r="G3161" t="s">
        <v>25</v>
      </c>
      <c r="H3161" t="s">
        <v>25</v>
      </c>
      <c r="I3161" t="s">
        <v>41</v>
      </c>
      <c r="J3161" t="s">
        <v>27</v>
      </c>
      <c r="K3161" t="s">
        <v>28</v>
      </c>
      <c r="L3161" t="s">
        <v>29</v>
      </c>
      <c r="M3161" t="s">
        <v>30</v>
      </c>
      <c r="N3161" t="s">
        <v>5909</v>
      </c>
      <c r="O3161" t="s">
        <v>43</v>
      </c>
      <c r="P3161" t="s">
        <v>33</v>
      </c>
    </row>
    <row r="3162" spans="1:16">
      <c r="A3162" t="s">
        <v>10232</v>
      </c>
      <c r="B3162" t="s">
        <v>10233</v>
      </c>
      <c r="C3162" t="s">
        <v>211</v>
      </c>
      <c r="D3162" t="s">
        <v>10234</v>
      </c>
      <c r="E3162" t="s">
        <v>63</v>
      </c>
      <c r="F3162" t="s">
        <v>40</v>
      </c>
      <c r="G3162" t="s">
        <v>25</v>
      </c>
      <c r="H3162" t="s">
        <v>57</v>
      </c>
      <c r="I3162" t="s">
        <v>57</v>
      </c>
      <c r="J3162" t="s">
        <v>27</v>
      </c>
      <c r="K3162" t="s">
        <v>28</v>
      </c>
      <c r="L3162" t="s">
        <v>29</v>
      </c>
      <c r="M3162" t="s">
        <v>30</v>
      </c>
      <c r="N3162" t="s">
        <v>10235</v>
      </c>
      <c r="O3162" t="s">
        <v>43</v>
      </c>
      <c r="P3162" t="s">
        <v>33</v>
      </c>
    </row>
    <row r="3163" spans="1:16">
      <c r="A3163" t="s">
        <v>10236</v>
      </c>
      <c r="B3163" t="s">
        <v>10237</v>
      </c>
      <c r="C3163" t="s">
        <v>211</v>
      </c>
      <c r="D3163" t="s">
        <v>3652</v>
      </c>
      <c r="E3163" t="s">
        <v>39</v>
      </c>
      <c r="F3163" t="s">
        <v>40</v>
      </c>
      <c r="G3163" t="s">
        <v>25</v>
      </c>
      <c r="H3163" t="s">
        <v>25</v>
      </c>
      <c r="I3163" t="s">
        <v>41</v>
      </c>
      <c r="J3163" t="s">
        <v>27</v>
      </c>
      <c r="K3163" t="s">
        <v>28</v>
      </c>
      <c r="L3163" t="s">
        <v>29</v>
      </c>
      <c r="M3163" t="s">
        <v>30</v>
      </c>
      <c r="N3163" t="s">
        <v>10238</v>
      </c>
      <c r="O3163" t="s">
        <v>43</v>
      </c>
      <c r="P3163" t="s">
        <v>33</v>
      </c>
    </row>
    <row r="3164" spans="1:16">
      <c r="A3164" t="s">
        <v>10239</v>
      </c>
      <c r="B3164" t="s">
        <v>10240</v>
      </c>
      <c r="C3164" t="s">
        <v>211</v>
      </c>
      <c r="D3164" t="s">
        <v>10241</v>
      </c>
      <c r="E3164" t="s">
        <v>39</v>
      </c>
      <c r="F3164" t="s">
        <v>40</v>
      </c>
      <c r="G3164" t="s">
        <v>25</v>
      </c>
      <c r="H3164" t="s">
        <v>25</v>
      </c>
      <c r="I3164" t="s">
        <v>41</v>
      </c>
      <c r="J3164" t="s">
        <v>27</v>
      </c>
      <c r="K3164" t="s">
        <v>28</v>
      </c>
      <c r="L3164" t="s">
        <v>29</v>
      </c>
      <c r="M3164" t="s">
        <v>30</v>
      </c>
      <c r="N3164" t="s">
        <v>10242</v>
      </c>
      <c r="O3164" t="s">
        <v>43</v>
      </c>
      <c r="P3164" t="s">
        <v>33</v>
      </c>
    </row>
    <row r="3165" spans="1:16">
      <c r="A3165" t="s">
        <v>10243</v>
      </c>
      <c r="B3165" t="s">
        <v>10244</v>
      </c>
      <c r="C3165" t="s">
        <v>211</v>
      </c>
      <c r="D3165" t="s">
        <v>10245</v>
      </c>
      <c r="E3165" t="s">
        <v>39</v>
      </c>
      <c r="F3165" t="s">
        <v>40</v>
      </c>
      <c r="G3165" t="s">
        <v>25</v>
      </c>
      <c r="H3165" t="s">
        <v>25</v>
      </c>
      <c r="I3165" t="s">
        <v>413</v>
      </c>
      <c r="J3165" t="s">
        <v>27</v>
      </c>
      <c r="K3165" t="s">
        <v>28</v>
      </c>
      <c r="L3165" t="s">
        <v>29</v>
      </c>
      <c r="M3165" t="s">
        <v>30</v>
      </c>
      <c r="N3165" t="s">
        <v>5644</v>
      </c>
      <c r="O3165" t="s">
        <v>43</v>
      </c>
      <c r="P3165" t="s">
        <v>33</v>
      </c>
    </row>
    <row r="3166" spans="1:16">
      <c r="A3166" t="s">
        <v>10246</v>
      </c>
      <c r="B3166" t="s">
        <v>10247</v>
      </c>
      <c r="C3166" t="s">
        <v>211</v>
      </c>
      <c r="D3166" t="s">
        <v>10248</v>
      </c>
      <c r="E3166" t="s">
        <v>49</v>
      </c>
      <c r="F3166" t="s">
        <v>40</v>
      </c>
      <c r="G3166" t="s">
        <v>25</v>
      </c>
      <c r="H3166" t="s">
        <v>41</v>
      </c>
      <c r="I3166" t="s">
        <v>25</v>
      </c>
      <c r="J3166" t="s">
        <v>27</v>
      </c>
      <c r="K3166" t="s">
        <v>28</v>
      </c>
      <c r="L3166" t="s">
        <v>29</v>
      </c>
      <c r="M3166" t="s">
        <v>30</v>
      </c>
      <c r="N3166" t="s">
        <v>10249</v>
      </c>
      <c r="O3166" t="s">
        <v>43</v>
      </c>
      <c r="P3166" t="s">
        <v>33</v>
      </c>
    </row>
    <row r="3167" spans="1:16">
      <c r="A3167" t="s">
        <v>10250</v>
      </c>
      <c r="B3167" t="s">
        <v>10251</v>
      </c>
      <c r="C3167" t="s">
        <v>211</v>
      </c>
      <c r="D3167" t="s">
        <v>10252</v>
      </c>
      <c r="E3167" t="s">
        <v>48</v>
      </c>
      <c r="F3167" t="s">
        <v>40</v>
      </c>
      <c r="G3167" t="s">
        <v>25</v>
      </c>
      <c r="H3167" t="s">
        <v>26</v>
      </c>
      <c r="I3167" t="s">
        <v>41</v>
      </c>
      <c r="J3167" t="s">
        <v>27</v>
      </c>
      <c r="K3167" t="s">
        <v>28</v>
      </c>
      <c r="L3167" t="s">
        <v>29</v>
      </c>
      <c r="M3167" t="s">
        <v>30</v>
      </c>
      <c r="N3167" t="s">
        <v>10253</v>
      </c>
      <c r="O3167" t="s">
        <v>43</v>
      </c>
      <c r="P3167" t="s">
        <v>33</v>
      </c>
    </row>
    <row r="3168" spans="1:16">
      <c r="A3168" t="s">
        <v>10254</v>
      </c>
      <c r="B3168" t="s">
        <v>10255</v>
      </c>
      <c r="C3168" t="s">
        <v>211</v>
      </c>
      <c r="D3168" t="s">
        <v>10256</v>
      </c>
      <c r="E3168" t="s">
        <v>39</v>
      </c>
      <c r="F3168" t="s">
        <v>40</v>
      </c>
      <c r="G3168" t="s">
        <v>25</v>
      </c>
      <c r="H3168" t="s">
        <v>25</v>
      </c>
      <c r="I3168" t="s">
        <v>41</v>
      </c>
      <c r="J3168" t="s">
        <v>27</v>
      </c>
      <c r="K3168" t="s">
        <v>28</v>
      </c>
      <c r="L3168" t="s">
        <v>29</v>
      </c>
      <c r="M3168" t="s">
        <v>30</v>
      </c>
      <c r="N3168" t="s">
        <v>10257</v>
      </c>
      <c r="O3168" t="s">
        <v>43</v>
      </c>
      <c r="P3168" t="s">
        <v>33</v>
      </c>
    </row>
    <row r="3169" spans="1:16">
      <c r="A3169" t="s">
        <v>10258</v>
      </c>
      <c r="B3169" t="s">
        <v>10259</v>
      </c>
      <c r="C3169" t="s">
        <v>211</v>
      </c>
      <c r="D3169" t="s">
        <v>2511</v>
      </c>
      <c r="E3169" t="s">
        <v>49</v>
      </c>
      <c r="F3169" t="s">
        <v>40</v>
      </c>
      <c r="G3169" t="s">
        <v>25</v>
      </c>
      <c r="H3169" t="s">
        <v>41</v>
      </c>
      <c r="I3169" t="s">
        <v>41</v>
      </c>
      <c r="J3169" t="s">
        <v>27</v>
      </c>
      <c r="K3169" t="s">
        <v>28</v>
      </c>
      <c r="L3169" t="s">
        <v>29</v>
      </c>
      <c r="M3169" t="s">
        <v>30</v>
      </c>
      <c r="N3169" t="s">
        <v>10260</v>
      </c>
      <c r="O3169" t="s">
        <v>43</v>
      </c>
      <c r="P3169" t="s">
        <v>33</v>
      </c>
    </row>
    <row r="3170" spans="1:16">
      <c r="A3170" t="s">
        <v>10261</v>
      </c>
      <c r="B3170" t="s">
        <v>10262</v>
      </c>
      <c r="C3170" t="s">
        <v>211</v>
      </c>
      <c r="D3170" t="s">
        <v>10263</v>
      </c>
      <c r="E3170" t="s">
        <v>39</v>
      </c>
      <c r="F3170" t="s">
        <v>40</v>
      </c>
      <c r="G3170" t="s">
        <v>25</v>
      </c>
      <c r="H3170" t="s">
        <v>25</v>
      </c>
      <c r="I3170" t="s">
        <v>41</v>
      </c>
      <c r="J3170" t="s">
        <v>27</v>
      </c>
      <c r="K3170" t="s">
        <v>28</v>
      </c>
      <c r="L3170" t="s">
        <v>29</v>
      </c>
      <c r="M3170" t="s">
        <v>30</v>
      </c>
      <c r="N3170" t="s">
        <v>10264</v>
      </c>
      <c r="O3170" t="s">
        <v>43</v>
      </c>
      <c r="P3170" t="s">
        <v>33</v>
      </c>
    </row>
    <row r="3171" spans="1:16">
      <c r="A3171" t="s">
        <v>10265</v>
      </c>
      <c r="B3171" t="s">
        <v>10266</v>
      </c>
      <c r="C3171" t="s">
        <v>222</v>
      </c>
      <c r="D3171" t="s">
        <v>10267</v>
      </c>
      <c r="E3171" t="s">
        <v>39</v>
      </c>
      <c r="F3171" t="s">
        <v>40</v>
      </c>
      <c r="G3171" t="s">
        <v>41</v>
      </c>
      <c r="H3171" t="s">
        <v>25</v>
      </c>
      <c r="I3171" t="s">
        <v>41</v>
      </c>
      <c r="J3171" t="s">
        <v>27</v>
      </c>
      <c r="K3171" t="s">
        <v>28</v>
      </c>
      <c r="L3171" t="s">
        <v>29</v>
      </c>
      <c r="M3171" t="s">
        <v>30</v>
      </c>
      <c r="N3171" t="s">
        <v>10268</v>
      </c>
      <c r="O3171" t="s">
        <v>43</v>
      </c>
      <c r="P3171" t="s">
        <v>33</v>
      </c>
    </row>
    <row r="3172" spans="1:16">
      <c r="A3172" t="s">
        <v>10269</v>
      </c>
      <c r="B3172" t="s">
        <v>10270</v>
      </c>
      <c r="C3172" t="s">
        <v>222</v>
      </c>
      <c r="D3172" t="s">
        <v>1627</v>
      </c>
      <c r="E3172" t="s">
        <v>49</v>
      </c>
      <c r="F3172" t="s">
        <v>40</v>
      </c>
      <c r="G3172" t="s">
        <v>25</v>
      </c>
      <c r="H3172" t="s">
        <v>41</v>
      </c>
      <c r="I3172" t="s">
        <v>41</v>
      </c>
      <c r="J3172" t="s">
        <v>27</v>
      </c>
      <c r="K3172" t="s">
        <v>28</v>
      </c>
      <c r="L3172" t="s">
        <v>29</v>
      </c>
      <c r="M3172" t="s">
        <v>30</v>
      </c>
      <c r="N3172" t="s">
        <v>10271</v>
      </c>
      <c r="O3172" t="s">
        <v>43</v>
      </c>
      <c r="P3172" t="s">
        <v>33</v>
      </c>
    </row>
    <row r="3173" spans="1:16">
      <c r="A3173" t="s">
        <v>10272</v>
      </c>
      <c r="B3173" t="s">
        <v>10273</v>
      </c>
      <c r="C3173" t="s">
        <v>222</v>
      </c>
      <c r="D3173" t="s">
        <v>10274</v>
      </c>
      <c r="E3173" t="s">
        <v>49</v>
      </c>
      <c r="F3173" t="s">
        <v>40</v>
      </c>
      <c r="G3173" t="s">
        <v>25</v>
      </c>
      <c r="H3173" t="s">
        <v>41</v>
      </c>
      <c r="I3173" t="s">
        <v>41</v>
      </c>
      <c r="J3173" t="s">
        <v>27</v>
      </c>
      <c r="K3173" t="s">
        <v>28</v>
      </c>
      <c r="L3173" t="s">
        <v>29</v>
      </c>
      <c r="M3173" t="s">
        <v>30</v>
      </c>
      <c r="N3173" t="s">
        <v>10275</v>
      </c>
      <c r="O3173" t="s">
        <v>32</v>
      </c>
      <c r="P3173" t="s">
        <v>33</v>
      </c>
    </row>
    <row r="3174" spans="1:16">
      <c r="A3174" t="s">
        <v>10276</v>
      </c>
      <c r="B3174" t="s">
        <v>10277</v>
      </c>
      <c r="C3174" t="s">
        <v>222</v>
      </c>
      <c r="D3174" t="s">
        <v>2440</v>
      </c>
      <c r="E3174" t="s">
        <v>48</v>
      </c>
      <c r="F3174" t="s">
        <v>40</v>
      </c>
      <c r="G3174" t="s">
        <v>150</v>
      </c>
      <c r="H3174" t="s">
        <v>26</v>
      </c>
      <c r="I3174" t="s">
        <v>41</v>
      </c>
      <c r="J3174" t="s">
        <v>27</v>
      </c>
      <c r="K3174" t="s">
        <v>28</v>
      </c>
      <c r="L3174" t="s">
        <v>29</v>
      </c>
      <c r="M3174" t="s">
        <v>30</v>
      </c>
      <c r="N3174" t="s">
        <v>10278</v>
      </c>
      <c r="O3174" t="s">
        <v>43</v>
      </c>
      <c r="P3174" t="s">
        <v>33</v>
      </c>
    </row>
    <row r="3175" spans="1:16">
      <c r="A3175" t="s">
        <v>10279</v>
      </c>
      <c r="B3175" t="s">
        <v>10280</v>
      </c>
      <c r="C3175" t="s">
        <v>222</v>
      </c>
      <c r="D3175" t="s">
        <v>9190</v>
      </c>
      <c r="E3175" t="s">
        <v>49</v>
      </c>
      <c r="F3175" t="s">
        <v>40</v>
      </c>
      <c r="G3175" t="s">
        <v>25</v>
      </c>
      <c r="H3175" t="s">
        <v>41</v>
      </c>
      <c r="I3175" t="s">
        <v>25</v>
      </c>
      <c r="J3175" t="s">
        <v>27</v>
      </c>
      <c r="K3175" t="s">
        <v>28</v>
      </c>
      <c r="L3175" t="s">
        <v>29</v>
      </c>
      <c r="M3175" t="s">
        <v>30</v>
      </c>
      <c r="N3175" t="s">
        <v>10281</v>
      </c>
      <c r="O3175" t="s">
        <v>43</v>
      </c>
      <c r="P3175" t="s">
        <v>33</v>
      </c>
    </row>
    <row r="3176" spans="1:16">
      <c r="A3176" t="s">
        <v>10282</v>
      </c>
      <c r="B3176" t="s">
        <v>10283</v>
      </c>
      <c r="C3176" t="s">
        <v>222</v>
      </c>
      <c r="D3176" t="s">
        <v>1167</v>
      </c>
      <c r="E3176" t="s">
        <v>39</v>
      </c>
      <c r="F3176" t="s">
        <v>40</v>
      </c>
      <c r="G3176" t="s">
        <v>25</v>
      </c>
      <c r="H3176" t="s">
        <v>25</v>
      </c>
      <c r="I3176" t="s">
        <v>25</v>
      </c>
      <c r="J3176" t="s">
        <v>27</v>
      </c>
      <c r="K3176" t="s">
        <v>28</v>
      </c>
      <c r="L3176" t="s">
        <v>29</v>
      </c>
      <c r="M3176" t="s">
        <v>30</v>
      </c>
      <c r="N3176" t="s">
        <v>10284</v>
      </c>
      <c r="O3176" t="s">
        <v>43</v>
      </c>
      <c r="P3176" t="s">
        <v>33</v>
      </c>
    </row>
    <row r="3177" spans="1:16">
      <c r="A3177" t="s">
        <v>10285</v>
      </c>
      <c r="B3177" t="s">
        <v>10286</v>
      </c>
      <c r="C3177" t="s">
        <v>222</v>
      </c>
      <c r="D3177" t="s">
        <v>1510</v>
      </c>
      <c r="E3177" t="s">
        <v>49</v>
      </c>
      <c r="F3177" t="s">
        <v>40</v>
      </c>
      <c r="G3177" t="s">
        <v>41</v>
      </c>
      <c r="H3177" t="s">
        <v>41</v>
      </c>
      <c r="I3177" t="s">
        <v>41</v>
      </c>
      <c r="J3177" t="s">
        <v>27</v>
      </c>
      <c r="K3177" t="s">
        <v>28</v>
      </c>
      <c r="L3177" t="s">
        <v>29</v>
      </c>
      <c r="M3177" t="s">
        <v>30</v>
      </c>
      <c r="N3177" t="s">
        <v>10287</v>
      </c>
      <c r="O3177" t="s">
        <v>43</v>
      </c>
      <c r="P3177" t="s">
        <v>33</v>
      </c>
    </row>
    <row r="3178" spans="1:16">
      <c r="A3178" t="s">
        <v>10288</v>
      </c>
      <c r="B3178" t="s">
        <v>10289</v>
      </c>
      <c r="C3178" t="s">
        <v>222</v>
      </c>
      <c r="D3178" t="s">
        <v>2597</v>
      </c>
      <c r="E3178" t="s">
        <v>49</v>
      </c>
      <c r="F3178" t="s">
        <v>40</v>
      </c>
      <c r="G3178" t="s">
        <v>41</v>
      </c>
      <c r="H3178" t="s">
        <v>41</v>
      </c>
      <c r="I3178" t="s">
        <v>25</v>
      </c>
      <c r="J3178" t="s">
        <v>27</v>
      </c>
      <c r="K3178" t="s">
        <v>28</v>
      </c>
      <c r="L3178" t="s">
        <v>29</v>
      </c>
      <c r="M3178" t="s">
        <v>30</v>
      </c>
      <c r="N3178" t="s">
        <v>10290</v>
      </c>
      <c r="O3178" t="s">
        <v>43</v>
      </c>
      <c r="P3178" t="s">
        <v>33</v>
      </c>
    </row>
    <row r="3179" spans="1:16">
      <c r="A3179" t="s">
        <v>10291</v>
      </c>
      <c r="B3179" t="s">
        <v>10292</v>
      </c>
      <c r="C3179" t="s">
        <v>222</v>
      </c>
      <c r="D3179" t="s">
        <v>1692</v>
      </c>
      <c r="E3179" t="s">
        <v>49</v>
      </c>
      <c r="F3179" t="s">
        <v>40</v>
      </c>
      <c r="G3179" t="s">
        <v>25</v>
      </c>
      <c r="H3179" t="s">
        <v>41</v>
      </c>
      <c r="I3179" t="s">
        <v>25</v>
      </c>
      <c r="J3179" t="s">
        <v>27</v>
      </c>
      <c r="K3179" t="s">
        <v>28</v>
      </c>
      <c r="L3179" t="s">
        <v>29</v>
      </c>
      <c r="M3179" t="s">
        <v>30</v>
      </c>
      <c r="N3179" t="s">
        <v>10293</v>
      </c>
      <c r="O3179" t="s">
        <v>43</v>
      </c>
      <c r="P3179" t="s">
        <v>33</v>
      </c>
    </row>
    <row r="3180" spans="1:16">
      <c r="A3180" t="s">
        <v>10294</v>
      </c>
      <c r="B3180" t="s">
        <v>10295</v>
      </c>
      <c r="C3180" t="s">
        <v>222</v>
      </c>
      <c r="D3180" t="s">
        <v>10296</v>
      </c>
      <c r="E3180" t="s">
        <v>39</v>
      </c>
      <c r="F3180" t="s">
        <v>40</v>
      </c>
      <c r="G3180" t="s">
        <v>25</v>
      </c>
      <c r="H3180" t="s">
        <v>25</v>
      </c>
      <c r="I3180" t="s">
        <v>41</v>
      </c>
      <c r="J3180" t="s">
        <v>27</v>
      </c>
      <c r="K3180" t="s">
        <v>28</v>
      </c>
      <c r="L3180" t="s">
        <v>29</v>
      </c>
      <c r="M3180" t="s">
        <v>30</v>
      </c>
      <c r="N3180" t="s">
        <v>10297</v>
      </c>
      <c r="O3180" t="s">
        <v>43</v>
      </c>
      <c r="P3180" t="s">
        <v>33</v>
      </c>
    </row>
    <row r="3181" spans="1:16">
      <c r="A3181" t="s">
        <v>10298</v>
      </c>
      <c r="B3181" t="s">
        <v>10299</v>
      </c>
      <c r="C3181" t="s">
        <v>222</v>
      </c>
      <c r="D3181" t="s">
        <v>10300</v>
      </c>
      <c r="E3181" t="s">
        <v>49</v>
      </c>
      <c r="F3181" t="s">
        <v>40</v>
      </c>
      <c r="G3181" t="s">
        <v>25</v>
      </c>
      <c r="H3181" t="s">
        <v>41</v>
      </c>
      <c r="I3181" t="s">
        <v>25</v>
      </c>
      <c r="J3181" t="s">
        <v>27</v>
      </c>
      <c r="K3181" t="s">
        <v>28</v>
      </c>
      <c r="L3181" t="s">
        <v>29</v>
      </c>
      <c r="M3181" t="s">
        <v>30</v>
      </c>
      <c r="N3181" t="s">
        <v>10301</v>
      </c>
      <c r="O3181" t="s">
        <v>43</v>
      </c>
      <c r="P3181" t="s">
        <v>33</v>
      </c>
    </row>
    <row r="3182" spans="1:16">
      <c r="A3182" t="s">
        <v>10302</v>
      </c>
      <c r="B3182" t="s">
        <v>10303</v>
      </c>
      <c r="C3182" t="s">
        <v>222</v>
      </c>
      <c r="D3182" t="s">
        <v>10211</v>
      </c>
      <c r="E3182" t="s">
        <v>48</v>
      </c>
      <c r="F3182" t="s">
        <v>40</v>
      </c>
      <c r="G3182" t="s">
        <v>41</v>
      </c>
      <c r="H3182" t="s">
        <v>26</v>
      </c>
      <c r="I3182" t="s">
        <v>41</v>
      </c>
      <c r="J3182" t="s">
        <v>27</v>
      </c>
      <c r="K3182" t="s">
        <v>28</v>
      </c>
      <c r="L3182" t="s">
        <v>29</v>
      </c>
      <c r="M3182" t="s">
        <v>30</v>
      </c>
      <c r="N3182" t="s">
        <v>10304</v>
      </c>
      <c r="O3182" t="s">
        <v>43</v>
      </c>
      <c r="P3182" t="s">
        <v>33</v>
      </c>
    </row>
    <row r="3183" spans="1:16">
      <c r="A3183" t="s">
        <v>10305</v>
      </c>
      <c r="B3183" t="s">
        <v>10306</v>
      </c>
      <c r="C3183" t="s">
        <v>222</v>
      </c>
      <c r="D3183" t="s">
        <v>2617</v>
      </c>
      <c r="E3183" t="s">
        <v>39</v>
      </c>
      <c r="F3183" t="s">
        <v>40</v>
      </c>
      <c r="G3183" t="s">
        <v>25</v>
      </c>
      <c r="H3183" t="s">
        <v>25</v>
      </c>
      <c r="I3183" t="s">
        <v>41</v>
      </c>
      <c r="J3183" t="s">
        <v>27</v>
      </c>
      <c r="K3183" t="s">
        <v>28</v>
      </c>
      <c r="L3183" t="s">
        <v>29</v>
      </c>
      <c r="M3183" t="s">
        <v>30</v>
      </c>
      <c r="N3183" t="s">
        <v>6784</v>
      </c>
      <c r="O3183" t="s">
        <v>43</v>
      </c>
      <c r="P3183" t="s">
        <v>33</v>
      </c>
    </row>
    <row r="3184" spans="1:16">
      <c r="A3184" t="s">
        <v>10307</v>
      </c>
      <c r="B3184" t="s">
        <v>10308</v>
      </c>
      <c r="C3184" t="s">
        <v>222</v>
      </c>
      <c r="D3184" t="s">
        <v>5105</v>
      </c>
      <c r="E3184" t="s">
        <v>49</v>
      </c>
      <c r="F3184" t="s">
        <v>40</v>
      </c>
      <c r="G3184" t="s">
        <v>41</v>
      </c>
      <c r="H3184" t="s">
        <v>41</v>
      </c>
      <c r="I3184" t="s">
        <v>57</v>
      </c>
      <c r="J3184" t="s">
        <v>27</v>
      </c>
      <c r="K3184" t="s">
        <v>28</v>
      </c>
      <c r="L3184" t="s">
        <v>29</v>
      </c>
      <c r="M3184" t="s">
        <v>30</v>
      </c>
      <c r="N3184" t="s">
        <v>10309</v>
      </c>
      <c r="O3184" t="s">
        <v>43</v>
      </c>
      <c r="P3184" t="s">
        <v>33</v>
      </c>
    </row>
    <row r="3185" spans="1:16">
      <c r="A3185" t="s">
        <v>10310</v>
      </c>
      <c r="B3185" t="s">
        <v>10311</v>
      </c>
      <c r="C3185" t="s">
        <v>222</v>
      </c>
      <c r="D3185" t="s">
        <v>9382</v>
      </c>
      <c r="E3185" t="s">
        <v>39</v>
      </c>
      <c r="F3185" t="s">
        <v>40</v>
      </c>
      <c r="G3185" t="s">
        <v>25</v>
      </c>
      <c r="H3185" t="s">
        <v>25</v>
      </c>
      <c r="I3185" t="s">
        <v>41</v>
      </c>
      <c r="J3185" t="s">
        <v>27</v>
      </c>
      <c r="K3185" t="s">
        <v>28</v>
      </c>
      <c r="L3185" t="s">
        <v>29</v>
      </c>
      <c r="M3185" t="s">
        <v>30</v>
      </c>
      <c r="N3185" t="s">
        <v>10312</v>
      </c>
      <c r="O3185" t="s">
        <v>43</v>
      </c>
      <c r="P3185" t="s">
        <v>33</v>
      </c>
    </row>
    <row r="3186" spans="1:16">
      <c r="A3186" t="s">
        <v>10313</v>
      </c>
      <c r="B3186" t="s">
        <v>10314</v>
      </c>
      <c r="C3186" t="s">
        <v>222</v>
      </c>
      <c r="D3186" t="s">
        <v>1510</v>
      </c>
      <c r="E3186" t="s">
        <v>63</v>
      </c>
      <c r="F3186" t="s">
        <v>40</v>
      </c>
      <c r="G3186" t="s">
        <v>25</v>
      </c>
      <c r="H3186" t="s">
        <v>57</v>
      </c>
      <c r="I3186" t="s">
        <v>41</v>
      </c>
      <c r="J3186" t="s">
        <v>27</v>
      </c>
      <c r="K3186" t="s">
        <v>28</v>
      </c>
      <c r="L3186" t="s">
        <v>29</v>
      </c>
      <c r="M3186" t="s">
        <v>30</v>
      </c>
      <c r="N3186" t="s">
        <v>10315</v>
      </c>
      <c r="O3186" t="s">
        <v>43</v>
      </c>
      <c r="P3186" t="s">
        <v>33</v>
      </c>
    </row>
    <row r="3187" spans="1:16">
      <c r="A3187" t="s">
        <v>10316</v>
      </c>
      <c r="B3187" t="s">
        <v>10317</v>
      </c>
      <c r="C3187" t="s">
        <v>222</v>
      </c>
      <c r="D3187" t="s">
        <v>7756</v>
      </c>
      <c r="E3187" t="s">
        <v>63</v>
      </c>
      <c r="F3187" t="s">
        <v>40</v>
      </c>
      <c r="G3187" t="s">
        <v>25</v>
      </c>
      <c r="H3187" t="s">
        <v>57</v>
      </c>
      <c r="I3187" t="s">
        <v>41</v>
      </c>
      <c r="J3187" t="s">
        <v>27</v>
      </c>
      <c r="K3187" t="s">
        <v>28</v>
      </c>
      <c r="L3187" t="s">
        <v>29</v>
      </c>
      <c r="M3187" t="s">
        <v>30</v>
      </c>
      <c r="N3187" t="s">
        <v>10318</v>
      </c>
      <c r="O3187" t="s">
        <v>43</v>
      </c>
      <c r="P3187" t="s">
        <v>33</v>
      </c>
    </row>
    <row r="3188" spans="1:16">
      <c r="A3188" t="s">
        <v>10319</v>
      </c>
      <c r="B3188" t="s">
        <v>10320</v>
      </c>
      <c r="C3188" t="s">
        <v>222</v>
      </c>
      <c r="D3188" t="s">
        <v>10321</v>
      </c>
      <c r="E3188" t="s">
        <v>39</v>
      </c>
      <c r="F3188" t="s">
        <v>40</v>
      </c>
      <c r="G3188" t="s">
        <v>25</v>
      </c>
      <c r="H3188" t="s">
        <v>25</v>
      </c>
      <c r="I3188" t="s">
        <v>41</v>
      </c>
      <c r="J3188" t="s">
        <v>27</v>
      </c>
      <c r="K3188" t="s">
        <v>28</v>
      </c>
      <c r="L3188" t="s">
        <v>29</v>
      </c>
      <c r="M3188" t="s">
        <v>30</v>
      </c>
      <c r="N3188" t="s">
        <v>10322</v>
      </c>
      <c r="O3188" t="s">
        <v>43</v>
      </c>
      <c r="P3188" t="s">
        <v>33</v>
      </c>
    </row>
    <row r="3189" spans="1:16">
      <c r="A3189" t="s">
        <v>10323</v>
      </c>
      <c r="B3189" t="s">
        <v>10324</v>
      </c>
      <c r="C3189" t="s">
        <v>222</v>
      </c>
      <c r="D3189" t="s">
        <v>1510</v>
      </c>
      <c r="E3189" t="s">
        <v>49</v>
      </c>
      <c r="F3189" t="s">
        <v>40</v>
      </c>
      <c r="G3189" t="s">
        <v>25</v>
      </c>
      <c r="H3189" t="s">
        <v>41</v>
      </c>
      <c r="I3189" t="s">
        <v>41</v>
      </c>
      <c r="J3189" t="s">
        <v>27</v>
      </c>
      <c r="K3189" t="s">
        <v>28</v>
      </c>
      <c r="L3189" t="s">
        <v>29</v>
      </c>
      <c r="M3189" t="s">
        <v>30</v>
      </c>
      <c r="N3189" t="s">
        <v>10325</v>
      </c>
      <c r="O3189" t="s">
        <v>43</v>
      </c>
      <c r="P3189" t="s">
        <v>33</v>
      </c>
    </row>
    <row r="3190" spans="1:16">
      <c r="A3190" t="s">
        <v>10326</v>
      </c>
      <c r="B3190" t="s">
        <v>10327</v>
      </c>
      <c r="C3190" t="s">
        <v>222</v>
      </c>
      <c r="D3190" t="s">
        <v>10328</v>
      </c>
      <c r="E3190" t="s">
        <v>39</v>
      </c>
      <c r="F3190" t="s">
        <v>40</v>
      </c>
      <c r="G3190" t="s">
        <v>25</v>
      </c>
      <c r="H3190" t="s">
        <v>25</v>
      </c>
      <c r="I3190" t="s">
        <v>41</v>
      </c>
      <c r="J3190" t="s">
        <v>27</v>
      </c>
      <c r="K3190" t="s">
        <v>28</v>
      </c>
      <c r="L3190" t="s">
        <v>29</v>
      </c>
      <c r="M3190" t="s">
        <v>30</v>
      </c>
      <c r="N3190" t="s">
        <v>10329</v>
      </c>
      <c r="O3190" t="s">
        <v>43</v>
      </c>
      <c r="P3190" t="s">
        <v>33</v>
      </c>
    </row>
    <row r="3191" spans="1:16">
      <c r="A3191" t="s">
        <v>10330</v>
      </c>
      <c r="B3191" t="s">
        <v>10331</v>
      </c>
      <c r="C3191" t="s">
        <v>463</v>
      </c>
      <c r="D3191" t="s">
        <v>10332</v>
      </c>
      <c r="E3191" t="s">
        <v>49</v>
      </c>
      <c r="F3191" t="s">
        <v>40</v>
      </c>
      <c r="G3191" t="s">
        <v>25</v>
      </c>
      <c r="H3191" t="s">
        <v>41</v>
      </c>
      <c r="I3191" t="s">
        <v>26</v>
      </c>
      <c r="J3191" t="s">
        <v>27</v>
      </c>
      <c r="K3191" t="s">
        <v>28</v>
      </c>
      <c r="L3191" t="s">
        <v>29</v>
      </c>
      <c r="M3191" t="s">
        <v>30</v>
      </c>
      <c r="N3191" t="s">
        <v>10333</v>
      </c>
      <c r="O3191" t="s">
        <v>43</v>
      </c>
      <c r="P3191" t="s">
        <v>33</v>
      </c>
    </row>
    <row r="3192" spans="1:16">
      <c r="A3192" t="s">
        <v>10334</v>
      </c>
      <c r="B3192" t="s">
        <v>10335</v>
      </c>
      <c r="C3192" t="s">
        <v>463</v>
      </c>
      <c r="D3192" t="s">
        <v>2748</v>
      </c>
      <c r="E3192" t="s">
        <v>39</v>
      </c>
      <c r="F3192" t="s">
        <v>40</v>
      </c>
      <c r="G3192" t="s">
        <v>25</v>
      </c>
      <c r="H3192" t="s">
        <v>25</v>
      </c>
      <c r="I3192" t="s">
        <v>41</v>
      </c>
      <c r="J3192" t="s">
        <v>27</v>
      </c>
      <c r="K3192" t="s">
        <v>28</v>
      </c>
      <c r="L3192" t="s">
        <v>29</v>
      </c>
      <c r="M3192" t="s">
        <v>30</v>
      </c>
      <c r="N3192" t="s">
        <v>10336</v>
      </c>
      <c r="O3192" t="s">
        <v>43</v>
      </c>
      <c r="P3192" t="s">
        <v>33</v>
      </c>
    </row>
    <row r="3193" spans="1:16">
      <c r="A3193" t="s">
        <v>10337</v>
      </c>
      <c r="B3193" t="s">
        <v>10338</v>
      </c>
      <c r="C3193" t="s">
        <v>463</v>
      </c>
      <c r="D3193" t="s">
        <v>8818</v>
      </c>
      <c r="E3193" t="s">
        <v>39</v>
      </c>
      <c r="F3193" t="s">
        <v>40</v>
      </c>
      <c r="G3193" t="s">
        <v>25</v>
      </c>
      <c r="H3193" t="s">
        <v>25</v>
      </c>
      <c r="I3193" t="s">
        <v>57</v>
      </c>
      <c r="J3193" t="s">
        <v>27</v>
      </c>
      <c r="K3193" t="s">
        <v>28</v>
      </c>
      <c r="L3193" t="s">
        <v>29</v>
      </c>
      <c r="M3193" t="s">
        <v>30</v>
      </c>
      <c r="N3193" t="s">
        <v>10339</v>
      </c>
      <c r="O3193" t="s">
        <v>43</v>
      </c>
      <c r="P3193" t="s">
        <v>33</v>
      </c>
    </row>
    <row r="3194" spans="1:16">
      <c r="A3194" t="s">
        <v>10340</v>
      </c>
      <c r="B3194" t="s">
        <v>10341</v>
      </c>
      <c r="C3194" t="s">
        <v>463</v>
      </c>
      <c r="D3194" t="s">
        <v>2113</v>
      </c>
      <c r="E3194" t="s">
        <v>39</v>
      </c>
      <c r="F3194" t="s">
        <v>40</v>
      </c>
      <c r="G3194" t="s">
        <v>25</v>
      </c>
      <c r="H3194" t="s">
        <v>25</v>
      </c>
      <c r="I3194" t="s">
        <v>41</v>
      </c>
      <c r="J3194" t="s">
        <v>27</v>
      </c>
      <c r="K3194" t="s">
        <v>28</v>
      </c>
      <c r="L3194" t="s">
        <v>29</v>
      </c>
      <c r="M3194" t="s">
        <v>30</v>
      </c>
      <c r="N3194" t="s">
        <v>10342</v>
      </c>
      <c r="O3194" t="s">
        <v>43</v>
      </c>
      <c r="P3194" t="s">
        <v>33</v>
      </c>
    </row>
    <row r="3195" spans="1:16">
      <c r="A3195" t="s">
        <v>10343</v>
      </c>
      <c r="B3195" t="s">
        <v>10344</v>
      </c>
      <c r="C3195" t="s">
        <v>463</v>
      </c>
      <c r="D3195" t="s">
        <v>3182</v>
      </c>
      <c r="E3195" t="s">
        <v>39</v>
      </c>
      <c r="F3195" t="s">
        <v>40</v>
      </c>
      <c r="G3195" t="s">
        <v>25</v>
      </c>
      <c r="H3195" t="s">
        <v>25</v>
      </c>
      <c r="I3195" t="s">
        <v>41</v>
      </c>
      <c r="J3195" t="s">
        <v>27</v>
      </c>
      <c r="K3195" t="s">
        <v>28</v>
      </c>
      <c r="L3195" t="s">
        <v>29</v>
      </c>
      <c r="M3195" t="s">
        <v>30</v>
      </c>
      <c r="N3195" t="s">
        <v>10345</v>
      </c>
      <c r="O3195" t="s">
        <v>43</v>
      </c>
      <c r="P3195" t="s">
        <v>33</v>
      </c>
    </row>
    <row r="3196" spans="1:16">
      <c r="A3196" t="s">
        <v>10346</v>
      </c>
      <c r="B3196" t="s">
        <v>10347</v>
      </c>
      <c r="C3196" t="s">
        <v>225</v>
      </c>
      <c r="D3196" t="s">
        <v>10348</v>
      </c>
      <c r="E3196" t="s">
        <v>48</v>
      </c>
      <c r="F3196" t="s">
        <v>40</v>
      </c>
      <c r="G3196" t="s">
        <v>25</v>
      </c>
      <c r="H3196" t="s">
        <v>26</v>
      </c>
      <c r="I3196" t="s">
        <v>41</v>
      </c>
      <c r="J3196" t="s">
        <v>27</v>
      </c>
      <c r="K3196" t="s">
        <v>28</v>
      </c>
      <c r="L3196" t="s">
        <v>29</v>
      </c>
      <c r="M3196" t="s">
        <v>30</v>
      </c>
      <c r="N3196" t="s">
        <v>10349</v>
      </c>
      <c r="O3196" t="s">
        <v>43</v>
      </c>
      <c r="P3196" t="s">
        <v>33</v>
      </c>
    </row>
    <row r="3197" spans="1:16">
      <c r="A3197" t="s">
        <v>10350</v>
      </c>
      <c r="B3197" t="s">
        <v>10351</v>
      </c>
      <c r="C3197" t="s">
        <v>225</v>
      </c>
      <c r="D3197" t="s">
        <v>10352</v>
      </c>
      <c r="E3197" t="s">
        <v>49</v>
      </c>
      <c r="F3197" t="s">
        <v>40</v>
      </c>
      <c r="G3197" t="s">
        <v>25</v>
      </c>
      <c r="H3197" t="s">
        <v>41</v>
      </c>
      <c r="I3197" t="s">
        <v>41</v>
      </c>
      <c r="J3197" t="s">
        <v>27</v>
      </c>
      <c r="K3197" t="s">
        <v>28</v>
      </c>
      <c r="L3197" t="s">
        <v>29</v>
      </c>
      <c r="M3197" t="s">
        <v>30</v>
      </c>
      <c r="N3197" t="s">
        <v>10353</v>
      </c>
      <c r="O3197" t="s">
        <v>43</v>
      </c>
      <c r="P3197" t="s">
        <v>33</v>
      </c>
    </row>
    <row r="3198" spans="1:16">
      <c r="A3198" t="s">
        <v>10354</v>
      </c>
      <c r="B3198" t="s">
        <v>10355</v>
      </c>
      <c r="C3198" t="s">
        <v>225</v>
      </c>
      <c r="D3198" t="s">
        <v>1510</v>
      </c>
      <c r="E3198" t="s">
        <v>49</v>
      </c>
      <c r="F3198" t="s">
        <v>40</v>
      </c>
      <c r="G3198" t="s">
        <v>25</v>
      </c>
      <c r="H3198" t="s">
        <v>41</v>
      </c>
      <c r="I3198" t="s">
        <v>41</v>
      </c>
      <c r="J3198" t="s">
        <v>27</v>
      </c>
      <c r="K3198" t="s">
        <v>28</v>
      </c>
      <c r="L3198" t="s">
        <v>29</v>
      </c>
      <c r="M3198" t="s">
        <v>30</v>
      </c>
      <c r="N3198" t="s">
        <v>10356</v>
      </c>
      <c r="O3198" t="s">
        <v>43</v>
      </c>
      <c r="P3198" t="s">
        <v>33</v>
      </c>
    </row>
    <row r="3199" spans="1:16">
      <c r="A3199" t="s">
        <v>10357</v>
      </c>
      <c r="B3199" t="s">
        <v>10358</v>
      </c>
      <c r="C3199" t="s">
        <v>225</v>
      </c>
      <c r="D3199" t="s">
        <v>10359</v>
      </c>
      <c r="E3199" t="s">
        <v>39</v>
      </c>
      <c r="F3199" t="s">
        <v>40</v>
      </c>
      <c r="G3199" t="s">
        <v>25</v>
      </c>
      <c r="H3199" t="s">
        <v>25</v>
      </c>
      <c r="I3199" t="s">
        <v>41</v>
      </c>
      <c r="J3199" t="s">
        <v>27</v>
      </c>
      <c r="K3199" t="s">
        <v>28</v>
      </c>
      <c r="L3199" t="s">
        <v>29</v>
      </c>
      <c r="M3199" t="s">
        <v>30</v>
      </c>
      <c r="N3199" t="s">
        <v>10360</v>
      </c>
      <c r="O3199" t="s">
        <v>43</v>
      </c>
      <c r="P3199" t="s">
        <v>33</v>
      </c>
    </row>
    <row r="3200" spans="1:16">
      <c r="A3200" t="s">
        <v>10361</v>
      </c>
      <c r="B3200" t="s">
        <v>10362</v>
      </c>
      <c r="C3200" t="s">
        <v>225</v>
      </c>
      <c r="D3200" t="s">
        <v>10359</v>
      </c>
      <c r="E3200" t="s">
        <v>39</v>
      </c>
      <c r="F3200" t="s">
        <v>40</v>
      </c>
      <c r="G3200" t="s">
        <v>25</v>
      </c>
      <c r="H3200" t="s">
        <v>25</v>
      </c>
      <c r="I3200" t="s">
        <v>41</v>
      </c>
      <c r="J3200" t="s">
        <v>27</v>
      </c>
      <c r="K3200" t="s">
        <v>28</v>
      </c>
      <c r="L3200" t="s">
        <v>29</v>
      </c>
      <c r="M3200" t="s">
        <v>30</v>
      </c>
      <c r="N3200" t="s">
        <v>10363</v>
      </c>
      <c r="O3200" t="s">
        <v>43</v>
      </c>
      <c r="P3200" t="s">
        <v>33</v>
      </c>
    </row>
    <row r="3201" spans="1:16">
      <c r="A3201" t="s">
        <v>10364</v>
      </c>
      <c r="B3201" t="s">
        <v>10365</v>
      </c>
      <c r="C3201" t="s">
        <v>225</v>
      </c>
      <c r="D3201" t="s">
        <v>10359</v>
      </c>
      <c r="E3201" t="s">
        <v>39</v>
      </c>
      <c r="F3201" t="s">
        <v>40</v>
      </c>
      <c r="G3201" t="s">
        <v>25</v>
      </c>
      <c r="H3201" t="s">
        <v>25</v>
      </c>
      <c r="I3201" t="s">
        <v>41</v>
      </c>
      <c r="J3201" t="s">
        <v>27</v>
      </c>
      <c r="K3201" t="s">
        <v>28</v>
      </c>
      <c r="L3201" t="s">
        <v>29</v>
      </c>
      <c r="M3201" t="s">
        <v>30</v>
      </c>
      <c r="N3201" t="s">
        <v>10360</v>
      </c>
      <c r="O3201" t="s">
        <v>43</v>
      </c>
      <c r="P3201" t="s">
        <v>33</v>
      </c>
    </row>
    <row r="3202" spans="1:16">
      <c r="A3202" t="s">
        <v>10366</v>
      </c>
      <c r="B3202" t="s">
        <v>10367</v>
      </c>
      <c r="C3202" t="s">
        <v>225</v>
      </c>
      <c r="D3202" t="s">
        <v>10359</v>
      </c>
      <c r="E3202" t="s">
        <v>39</v>
      </c>
      <c r="F3202" t="s">
        <v>40</v>
      </c>
      <c r="G3202" t="s">
        <v>25</v>
      </c>
      <c r="H3202" t="s">
        <v>25</v>
      </c>
      <c r="I3202" t="s">
        <v>41</v>
      </c>
      <c r="J3202" t="s">
        <v>27</v>
      </c>
      <c r="K3202" t="s">
        <v>28</v>
      </c>
      <c r="L3202" t="s">
        <v>29</v>
      </c>
      <c r="M3202" t="s">
        <v>30</v>
      </c>
      <c r="N3202" t="s">
        <v>10363</v>
      </c>
      <c r="O3202" t="s">
        <v>43</v>
      </c>
      <c r="P3202" t="s">
        <v>33</v>
      </c>
    </row>
    <row r="3203" spans="1:16">
      <c r="A3203" t="s">
        <v>10368</v>
      </c>
      <c r="B3203" t="s">
        <v>10369</v>
      </c>
      <c r="C3203" t="s">
        <v>225</v>
      </c>
      <c r="D3203" t="s">
        <v>6039</v>
      </c>
      <c r="E3203" t="s">
        <v>49</v>
      </c>
      <c r="F3203" t="s">
        <v>40</v>
      </c>
      <c r="G3203" t="s">
        <v>25</v>
      </c>
      <c r="H3203" t="s">
        <v>41</v>
      </c>
      <c r="I3203" t="s">
        <v>41</v>
      </c>
      <c r="J3203" t="s">
        <v>27</v>
      </c>
      <c r="K3203" t="s">
        <v>28</v>
      </c>
      <c r="L3203" t="s">
        <v>29</v>
      </c>
      <c r="M3203" t="s">
        <v>30</v>
      </c>
      <c r="N3203" t="s">
        <v>10370</v>
      </c>
      <c r="O3203" t="s">
        <v>43</v>
      </c>
      <c r="P3203" t="s">
        <v>33</v>
      </c>
    </row>
    <row r="3204" spans="1:16">
      <c r="A3204" t="s">
        <v>10371</v>
      </c>
      <c r="B3204" t="s">
        <v>10372</v>
      </c>
      <c r="C3204" t="s">
        <v>225</v>
      </c>
      <c r="D3204" t="s">
        <v>10373</v>
      </c>
      <c r="E3204" t="s">
        <v>39</v>
      </c>
      <c r="F3204" t="s">
        <v>40</v>
      </c>
      <c r="G3204" t="s">
        <v>25</v>
      </c>
      <c r="H3204" t="s">
        <v>25</v>
      </c>
      <c r="I3204" t="s">
        <v>41</v>
      </c>
      <c r="J3204" t="s">
        <v>27</v>
      </c>
      <c r="K3204" t="s">
        <v>28</v>
      </c>
      <c r="L3204" t="s">
        <v>29</v>
      </c>
      <c r="M3204" t="s">
        <v>30</v>
      </c>
      <c r="N3204" t="s">
        <v>10374</v>
      </c>
      <c r="O3204" t="s">
        <v>43</v>
      </c>
      <c r="P3204" t="s">
        <v>33</v>
      </c>
    </row>
    <row r="3205" spans="1:16">
      <c r="A3205" t="s">
        <v>10375</v>
      </c>
      <c r="B3205" t="s">
        <v>10376</v>
      </c>
      <c r="C3205" t="s">
        <v>225</v>
      </c>
      <c r="D3205" t="s">
        <v>10377</v>
      </c>
      <c r="E3205" t="s">
        <v>39</v>
      </c>
      <c r="F3205" t="s">
        <v>40</v>
      </c>
      <c r="G3205" t="s">
        <v>25</v>
      </c>
      <c r="H3205" t="s">
        <v>25</v>
      </c>
      <c r="I3205" t="s">
        <v>57</v>
      </c>
      <c r="J3205" t="s">
        <v>27</v>
      </c>
      <c r="K3205" t="s">
        <v>28</v>
      </c>
      <c r="L3205" t="s">
        <v>29</v>
      </c>
      <c r="M3205" t="s">
        <v>30</v>
      </c>
      <c r="N3205" t="s">
        <v>10378</v>
      </c>
      <c r="O3205" t="s">
        <v>43</v>
      </c>
      <c r="P3205" t="s">
        <v>33</v>
      </c>
    </row>
    <row r="3206" spans="1:16">
      <c r="A3206" t="s">
        <v>10379</v>
      </c>
      <c r="B3206" t="s">
        <v>10380</v>
      </c>
      <c r="C3206" t="s">
        <v>225</v>
      </c>
      <c r="D3206" t="s">
        <v>10381</v>
      </c>
      <c r="E3206" t="s">
        <v>49</v>
      </c>
      <c r="F3206" t="s">
        <v>40</v>
      </c>
      <c r="G3206" t="s">
        <v>25</v>
      </c>
      <c r="H3206" t="s">
        <v>41</v>
      </c>
      <c r="I3206" t="s">
        <v>41</v>
      </c>
      <c r="J3206" t="s">
        <v>27</v>
      </c>
      <c r="K3206" t="s">
        <v>28</v>
      </c>
      <c r="L3206" t="s">
        <v>29</v>
      </c>
      <c r="M3206" t="s">
        <v>30</v>
      </c>
      <c r="N3206" t="s">
        <v>10382</v>
      </c>
      <c r="O3206" t="s">
        <v>43</v>
      </c>
      <c r="P3206" t="s">
        <v>33</v>
      </c>
    </row>
    <row r="3207" spans="1:16">
      <c r="A3207" t="s">
        <v>10383</v>
      </c>
      <c r="B3207" t="s">
        <v>10384</v>
      </c>
      <c r="C3207" t="s">
        <v>225</v>
      </c>
      <c r="D3207" t="s">
        <v>2748</v>
      </c>
      <c r="E3207" t="s">
        <v>39</v>
      </c>
      <c r="F3207" t="s">
        <v>40</v>
      </c>
      <c r="G3207" t="s">
        <v>25</v>
      </c>
      <c r="H3207" t="s">
        <v>25</v>
      </c>
      <c r="I3207" t="s">
        <v>41</v>
      </c>
      <c r="J3207" t="s">
        <v>27</v>
      </c>
      <c r="K3207" t="s">
        <v>28</v>
      </c>
      <c r="L3207" t="s">
        <v>29</v>
      </c>
      <c r="M3207" t="s">
        <v>30</v>
      </c>
      <c r="N3207" t="s">
        <v>10385</v>
      </c>
      <c r="O3207" t="s">
        <v>43</v>
      </c>
      <c r="P3207" t="s">
        <v>33</v>
      </c>
    </row>
    <row r="3208" spans="1:16">
      <c r="A3208" t="s">
        <v>10386</v>
      </c>
      <c r="B3208" t="s">
        <v>10387</v>
      </c>
      <c r="C3208" t="s">
        <v>478</v>
      </c>
      <c r="D3208" t="s">
        <v>8218</v>
      </c>
      <c r="E3208" t="s">
        <v>48</v>
      </c>
      <c r="F3208" t="s">
        <v>40</v>
      </c>
      <c r="G3208" t="s">
        <v>25</v>
      </c>
      <c r="H3208" t="s">
        <v>26</v>
      </c>
      <c r="I3208" t="s">
        <v>41</v>
      </c>
      <c r="J3208" t="s">
        <v>27</v>
      </c>
      <c r="K3208" t="s">
        <v>28</v>
      </c>
      <c r="L3208" t="s">
        <v>29</v>
      </c>
      <c r="M3208" t="s">
        <v>30</v>
      </c>
      <c r="N3208" t="s">
        <v>10065</v>
      </c>
      <c r="O3208" t="s">
        <v>43</v>
      </c>
      <c r="P3208" t="s">
        <v>33</v>
      </c>
    </row>
    <row r="3209" spans="1:16">
      <c r="A3209" t="s">
        <v>10388</v>
      </c>
      <c r="B3209" t="s">
        <v>10389</v>
      </c>
      <c r="C3209" t="s">
        <v>478</v>
      </c>
      <c r="D3209" t="s">
        <v>10390</v>
      </c>
      <c r="E3209" t="s">
        <v>39</v>
      </c>
      <c r="F3209" t="s">
        <v>40</v>
      </c>
      <c r="G3209" t="s">
        <v>25</v>
      </c>
      <c r="H3209" t="s">
        <v>25</v>
      </c>
      <c r="I3209" t="s">
        <v>41</v>
      </c>
      <c r="J3209" t="s">
        <v>27</v>
      </c>
      <c r="K3209" t="s">
        <v>28</v>
      </c>
      <c r="L3209" t="s">
        <v>29</v>
      </c>
      <c r="M3209" t="s">
        <v>30</v>
      </c>
      <c r="N3209" t="s">
        <v>10391</v>
      </c>
      <c r="O3209" t="s">
        <v>43</v>
      </c>
      <c r="P3209" t="s">
        <v>33</v>
      </c>
    </row>
    <row r="3210" spans="1:16">
      <c r="A3210" t="s">
        <v>10392</v>
      </c>
      <c r="B3210" t="s">
        <v>10393</v>
      </c>
      <c r="C3210" t="s">
        <v>478</v>
      </c>
      <c r="D3210" t="s">
        <v>10394</v>
      </c>
      <c r="E3210" t="s">
        <v>39</v>
      </c>
      <c r="F3210" t="s">
        <v>40</v>
      </c>
      <c r="G3210" t="s">
        <v>25</v>
      </c>
      <c r="H3210" t="s">
        <v>25</v>
      </c>
      <c r="I3210" t="s">
        <v>41</v>
      </c>
      <c r="J3210" t="s">
        <v>27</v>
      </c>
      <c r="K3210" t="s">
        <v>28</v>
      </c>
      <c r="L3210" t="s">
        <v>29</v>
      </c>
      <c r="M3210" t="s">
        <v>30</v>
      </c>
      <c r="N3210" t="s">
        <v>10395</v>
      </c>
      <c r="O3210" t="s">
        <v>43</v>
      </c>
      <c r="P3210" t="s">
        <v>33</v>
      </c>
    </row>
    <row r="3211" spans="1:16">
      <c r="A3211" t="s">
        <v>10396</v>
      </c>
      <c r="B3211" t="s">
        <v>10397</v>
      </c>
      <c r="C3211" t="s">
        <v>478</v>
      </c>
      <c r="D3211" t="s">
        <v>10398</v>
      </c>
      <c r="E3211" t="s">
        <v>39</v>
      </c>
      <c r="F3211" t="s">
        <v>40</v>
      </c>
      <c r="G3211" t="s">
        <v>26</v>
      </c>
      <c r="H3211" t="s">
        <v>25</v>
      </c>
      <c r="I3211" t="s">
        <v>25</v>
      </c>
      <c r="J3211" t="s">
        <v>27</v>
      </c>
      <c r="K3211" t="s">
        <v>28</v>
      </c>
      <c r="L3211" t="s">
        <v>29</v>
      </c>
      <c r="M3211" t="s">
        <v>30</v>
      </c>
      <c r="N3211" t="s">
        <v>10399</v>
      </c>
      <c r="O3211" t="s">
        <v>43</v>
      </c>
      <c r="P3211" t="s">
        <v>33</v>
      </c>
    </row>
    <row r="3212" spans="1:16">
      <c r="A3212" t="s">
        <v>10400</v>
      </c>
      <c r="B3212" t="s">
        <v>10401</v>
      </c>
      <c r="C3212" t="s">
        <v>478</v>
      </c>
      <c r="D3212" t="s">
        <v>10402</v>
      </c>
      <c r="E3212" t="s">
        <v>39</v>
      </c>
      <c r="F3212" t="s">
        <v>40</v>
      </c>
      <c r="G3212" t="s">
        <v>25</v>
      </c>
      <c r="H3212" t="s">
        <v>25</v>
      </c>
      <c r="I3212" t="s">
        <v>41</v>
      </c>
      <c r="J3212" t="s">
        <v>27</v>
      </c>
      <c r="K3212" t="s">
        <v>28</v>
      </c>
      <c r="L3212" t="s">
        <v>29</v>
      </c>
      <c r="M3212" t="s">
        <v>30</v>
      </c>
      <c r="N3212" t="s">
        <v>10403</v>
      </c>
      <c r="O3212" t="s">
        <v>43</v>
      </c>
      <c r="P3212" t="s">
        <v>33</v>
      </c>
    </row>
    <row r="3213" spans="1:16">
      <c r="A3213" t="s">
        <v>10404</v>
      </c>
      <c r="B3213" t="s">
        <v>10405</v>
      </c>
      <c r="C3213" t="s">
        <v>478</v>
      </c>
      <c r="D3213" t="s">
        <v>10406</v>
      </c>
      <c r="E3213" t="s">
        <v>39</v>
      </c>
      <c r="F3213" t="s">
        <v>40</v>
      </c>
      <c r="G3213" t="s">
        <v>25</v>
      </c>
      <c r="H3213" t="s">
        <v>25</v>
      </c>
      <c r="I3213" t="s">
        <v>25</v>
      </c>
      <c r="J3213" t="s">
        <v>27</v>
      </c>
      <c r="K3213" t="s">
        <v>28</v>
      </c>
      <c r="L3213" t="s">
        <v>29</v>
      </c>
      <c r="M3213" t="s">
        <v>30</v>
      </c>
      <c r="N3213" t="s">
        <v>10407</v>
      </c>
      <c r="O3213" t="s">
        <v>43</v>
      </c>
      <c r="P3213" t="s">
        <v>33</v>
      </c>
    </row>
    <row r="3214" spans="1:16">
      <c r="A3214" t="s">
        <v>10408</v>
      </c>
      <c r="B3214" t="s">
        <v>10409</v>
      </c>
      <c r="C3214" t="s">
        <v>478</v>
      </c>
      <c r="D3214" t="s">
        <v>10410</v>
      </c>
      <c r="E3214" t="s">
        <v>49</v>
      </c>
      <c r="F3214" t="s">
        <v>40</v>
      </c>
      <c r="G3214" t="s">
        <v>25</v>
      </c>
      <c r="H3214" t="s">
        <v>41</v>
      </c>
      <c r="I3214" t="s">
        <v>41</v>
      </c>
      <c r="J3214" t="s">
        <v>27</v>
      </c>
      <c r="K3214" t="s">
        <v>28</v>
      </c>
      <c r="L3214" t="s">
        <v>29</v>
      </c>
      <c r="M3214" t="s">
        <v>30</v>
      </c>
      <c r="N3214" t="s">
        <v>10411</v>
      </c>
      <c r="O3214" t="s">
        <v>43</v>
      </c>
      <c r="P3214" t="s">
        <v>33</v>
      </c>
    </row>
    <row r="3215" spans="1:16">
      <c r="A3215" t="s">
        <v>10412</v>
      </c>
      <c r="B3215" t="s">
        <v>10413</v>
      </c>
      <c r="C3215" t="s">
        <v>478</v>
      </c>
      <c r="D3215" t="s">
        <v>1947</v>
      </c>
      <c r="E3215" t="s">
        <v>39</v>
      </c>
      <c r="F3215" t="s">
        <v>40</v>
      </c>
      <c r="G3215" t="s">
        <v>25</v>
      </c>
      <c r="H3215" t="s">
        <v>25</v>
      </c>
      <c r="I3215" t="s">
        <v>26</v>
      </c>
      <c r="J3215" t="s">
        <v>27</v>
      </c>
      <c r="K3215" t="s">
        <v>28</v>
      </c>
      <c r="L3215" t="s">
        <v>29</v>
      </c>
      <c r="M3215" t="s">
        <v>30</v>
      </c>
      <c r="N3215" t="s">
        <v>10414</v>
      </c>
      <c r="O3215" t="s">
        <v>43</v>
      </c>
      <c r="P3215" t="s">
        <v>33</v>
      </c>
    </row>
    <row r="3216" spans="1:16">
      <c r="A3216" t="s">
        <v>10415</v>
      </c>
      <c r="B3216" t="s">
        <v>10416</v>
      </c>
      <c r="C3216" t="s">
        <v>478</v>
      </c>
      <c r="D3216" t="s">
        <v>10417</v>
      </c>
      <c r="E3216" t="s">
        <v>49</v>
      </c>
      <c r="F3216" t="s">
        <v>40</v>
      </c>
      <c r="G3216" t="s">
        <v>25</v>
      </c>
      <c r="H3216" t="s">
        <v>41</v>
      </c>
      <c r="I3216" t="s">
        <v>41</v>
      </c>
      <c r="J3216" t="s">
        <v>27</v>
      </c>
      <c r="K3216" t="s">
        <v>28</v>
      </c>
      <c r="L3216" t="s">
        <v>29</v>
      </c>
      <c r="M3216" t="s">
        <v>30</v>
      </c>
      <c r="N3216" t="s">
        <v>10418</v>
      </c>
      <c r="O3216" t="s">
        <v>43</v>
      </c>
      <c r="P3216" t="s">
        <v>33</v>
      </c>
    </row>
    <row r="3217" spans="1:16">
      <c r="A3217" t="s">
        <v>10419</v>
      </c>
      <c r="B3217" t="s">
        <v>10420</v>
      </c>
      <c r="C3217" t="s">
        <v>478</v>
      </c>
      <c r="D3217" t="s">
        <v>10245</v>
      </c>
      <c r="E3217" t="s">
        <v>39</v>
      </c>
      <c r="F3217" t="s">
        <v>40</v>
      </c>
      <c r="G3217" t="s">
        <v>25</v>
      </c>
      <c r="H3217" t="s">
        <v>25</v>
      </c>
      <c r="I3217" t="s">
        <v>41</v>
      </c>
      <c r="J3217" t="s">
        <v>27</v>
      </c>
      <c r="K3217" t="s">
        <v>28</v>
      </c>
      <c r="L3217" t="s">
        <v>29</v>
      </c>
      <c r="M3217" t="s">
        <v>30</v>
      </c>
      <c r="N3217" t="s">
        <v>10421</v>
      </c>
      <c r="O3217" t="s">
        <v>43</v>
      </c>
      <c r="P3217" t="s">
        <v>33</v>
      </c>
    </row>
    <row r="3218" spans="1:16">
      <c r="A3218" t="s">
        <v>10422</v>
      </c>
      <c r="B3218" t="s">
        <v>10423</v>
      </c>
      <c r="C3218" t="s">
        <v>478</v>
      </c>
      <c r="D3218" t="s">
        <v>4424</v>
      </c>
      <c r="E3218" t="s">
        <v>39</v>
      </c>
      <c r="F3218" t="s">
        <v>40</v>
      </c>
      <c r="G3218" t="s">
        <v>25</v>
      </c>
      <c r="H3218" t="s">
        <v>25</v>
      </c>
      <c r="I3218" t="s">
        <v>25</v>
      </c>
      <c r="J3218" t="s">
        <v>27</v>
      </c>
      <c r="K3218" t="s">
        <v>28</v>
      </c>
      <c r="L3218" t="s">
        <v>29</v>
      </c>
      <c r="M3218" t="s">
        <v>30</v>
      </c>
      <c r="N3218" t="s">
        <v>10424</v>
      </c>
      <c r="O3218" t="s">
        <v>43</v>
      </c>
      <c r="P3218" t="s">
        <v>33</v>
      </c>
    </row>
    <row r="3219" spans="1:16">
      <c r="A3219" t="s">
        <v>10425</v>
      </c>
      <c r="B3219" t="s">
        <v>10426</v>
      </c>
      <c r="C3219" t="s">
        <v>478</v>
      </c>
      <c r="D3219" t="s">
        <v>10427</v>
      </c>
      <c r="E3219" t="s">
        <v>39</v>
      </c>
      <c r="F3219" t="s">
        <v>40</v>
      </c>
      <c r="G3219" t="s">
        <v>25</v>
      </c>
      <c r="H3219" t="s">
        <v>25</v>
      </c>
      <c r="I3219" t="s">
        <v>41</v>
      </c>
      <c r="J3219" t="s">
        <v>27</v>
      </c>
      <c r="K3219" t="s">
        <v>28</v>
      </c>
      <c r="L3219" t="s">
        <v>29</v>
      </c>
      <c r="M3219" t="s">
        <v>30</v>
      </c>
      <c r="N3219" t="s">
        <v>10428</v>
      </c>
      <c r="O3219" t="s">
        <v>43</v>
      </c>
      <c r="P3219" t="s">
        <v>33</v>
      </c>
    </row>
    <row r="3220" spans="1:16">
      <c r="A3220" t="s">
        <v>10429</v>
      </c>
      <c r="B3220" t="s">
        <v>10430</v>
      </c>
      <c r="C3220" t="s">
        <v>232</v>
      </c>
      <c r="D3220" t="s">
        <v>10431</v>
      </c>
      <c r="E3220" t="s">
        <v>39</v>
      </c>
      <c r="F3220" t="s">
        <v>40</v>
      </c>
      <c r="G3220" t="s">
        <v>25</v>
      </c>
      <c r="H3220" t="s">
        <v>25</v>
      </c>
      <c r="I3220" t="s">
        <v>41</v>
      </c>
      <c r="J3220" t="s">
        <v>27</v>
      </c>
      <c r="K3220" t="s">
        <v>28</v>
      </c>
      <c r="L3220" t="s">
        <v>29</v>
      </c>
      <c r="M3220" t="s">
        <v>30</v>
      </c>
      <c r="N3220" t="s">
        <v>10432</v>
      </c>
      <c r="O3220" t="s">
        <v>43</v>
      </c>
      <c r="P3220" t="s">
        <v>33</v>
      </c>
    </row>
    <row r="3221" spans="1:16">
      <c r="A3221" t="s">
        <v>10433</v>
      </c>
      <c r="B3221" t="s">
        <v>10434</v>
      </c>
      <c r="C3221" t="s">
        <v>232</v>
      </c>
      <c r="D3221" t="s">
        <v>2785</v>
      </c>
      <c r="E3221" t="s">
        <v>39</v>
      </c>
      <c r="F3221" t="s">
        <v>40</v>
      </c>
      <c r="G3221" t="s">
        <v>25</v>
      </c>
      <c r="H3221" t="s">
        <v>25</v>
      </c>
      <c r="I3221" t="s">
        <v>41</v>
      </c>
      <c r="J3221" t="s">
        <v>27</v>
      </c>
      <c r="K3221" t="s">
        <v>28</v>
      </c>
      <c r="L3221" t="s">
        <v>29</v>
      </c>
      <c r="M3221" t="s">
        <v>30</v>
      </c>
      <c r="N3221" t="s">
        <v>10435</v>
      </c>
      <c r="O3221" t="s">
        <v>43</v>
      </c>
      <c r="P3221" t="s">
        <v>33</v>
      </c>
    </row>
    <row r="3222" spans="1:16">
      <c r="A3222" t="s">
        <v>10436</v>
      </c>
      <c r="B3222" t="s">
        <v>10437</v>
      </c>
      <c r="C3222" t="s">
        <v>232</v>
      </c>
      <c r="D3222" t="s">
        <v>2464</v>
      </c>
      <c r="E3222" t="s">
        <v>48</v>
      </c>
      <c r="F3222" t="s">
        <v>40</v>
      </c>
      <c r="G3222" t="s">
        <v>25</v>
      </c>
      <c r="H3222" t="s">
        <v>26</v>
      </c>
      <c r="I3222" t="s">
        <v>41</v>
      </c>
      <c r="J3222" t="s">
        <v>27</v>
      </c>
      <c r="K3222" t="s">
        <v>28</v>
      </c>
      <c r="L3222" t="s">
        <v>29</v>
      </c>
      <c r="M3222" t="s">
        <v>30</v>
      </c>
      <c r="N3222" t="s">
        <v>10438</v>
      </c>
      <c r="O3222" t="s">
        <v>43</v>
      </c>
      <c r="P3222" t="s">
        <v>33</v>
      </c>
    </row>
    <row r="3223" spans="1:16">
      <c r="A3223" t="s">
        <v>10439</v>
      </c>
      <c r="B3223" t="s">
        <v>10440</v>
      </c>
      <c r="C3223" t="s">
        <v>232</v>
      </c>
      <c r="D3223" t="s">
        <v>10441</v>
      </c>
      <c r="E3223" t="s">
        <v>39</v>
      </c>
      <c r="F3223" t="s">
        <v>40</v>
      </c>
      <c r="G3223" t="s">
        <v>25</v>
      </c>
      <c r="H3223" t="s">
        <v>25</v>
      </c>
      <c r="I3223" t="s">
        <v>41</v>
      </c>
      <c r="J3223" t="s">
        <v>27</v>
      </c>
      <c r="K3223" t="s">
        <v>28</v>
      </c>
      <c r="L3223" t="s">
        <v>29</v>
      </c>
      <c r="M3223" t="s">
        <v>30</v>
      </c>
      <c r="N3223" t="s">
        <v>10442</v>
      </c>
      <c r="O3223" t="s">
        <v>43</v>
      </c>
      <c r="P3223" t="s">
        <v>33</v>
      </c>
    </row>
    <row r="3224" spans="1:16">
      <c r="A3224" t="s">
        <v>10443</v>
      </c>
      <c r="B3224" t="s">
        <v>10444</v>
      </c>
      <c r="C3224" t="s">
        <v>232</v>
      </c>
      <c r="D3224" t="s">
        <v>10445</v>
      </c>
      <c r="E3224" t="s">
        <v>63</v>
      </c>
      <c r="F3224" t="s">
        <v>40</v>
      </c>
      <c r="G3224" t="s">
        <v>25</v>
      </c>
      <c r="H3224" t="s">
        <v>57</v>
      </c>
      <c r="I3224" t="s">
        <v>41</v>
      </c>
      <c r="J3224" t="s">
        <v>27</v>
      </c>
      <c r="K3224" t="s">
        <v>28</v>
      </c>
      <c r="L3224" t="s">
        <v>29</v>
      </c>
      <c r="M3224" t="s">
        <v>30</v>
      </c>
      <c r="N3224" t="s">
        <v>10446</v>
      </c>
      <c r="O3224" t="s">
        <v>43</v>
      </c>
      <c r="P3224" t="s">
        <v>33</v>
      </c>
    </row>
    <row r="3225" spans="1:16">
      <c r="A3225" t="s">
        <v>10447</v>
      </c>
      <c r="B3225" t="s">
        <v>10448</v>
      </c>
      <c r="C3225" t="s">
        <v>232</v>
      </c>
      <c r="D3225" t="s">
        <v>7158</v>
      </c>
      <c r="E3225" t="s">
        <v>39</v>
      </c>
      <c r="F3225" t="s">
        <v>40</v>
      </c>
      <c r="G3225" t="s">
        <v>25</v>
      </c>
      <c r="H3225" t="s">
        <v>25</v>
      </c>
      <c r="I3225" t="s">
        <v>41</v>
      </c>
      <c r="J3225" t="s">
        <v>27</v>
      </c>
      <c r="K3225" t="s">
        <v>28</v>
      </c>
      <c r="L3225" t="s">
        <v>29</v>
      </c>
      <c r="M3225" t="s">
        <v>30</v>
      </c>
      <c r="N3225" t="s">
        <v>10449</v>
      </c>
      <c r="O3225" t="s">
        <v>43</v>
      </c>
      <c r="P3225" t="s">
        <v>33</v>
      </c>
    </row>
    <row r="3226" spans="1:16">
      <c r="A3226" t="s">
        <v>10450</v>
      </c>
      <c r="B3226" t="s">
        <v>10451</v>
      </c>
      <c r="C3226" t="s">
        <v>232</v>
      </c>
      <c r="D3226" t="s">
        <v>9378</v>
      </c>
      <c r="E3226" t="s">
        <v>49</v>
      </c>
      <c r="F3226" t="s">
        <v>40</v>
      </c>
      <c r="G3226" t="s">
        <v>25</v>
      </c>
      <c r="H3226" t="s">
        <v>41</v>
      </c>
      <c r="I3226" t="s">
        <v>41</v>
      </c>
      <c r="J3226" t="s">
        <v>27</v>
      </c>
      <c r="K3226" t="s">
        <v>28</v>
      </c>
      <c r="L3226" t="s">
        <v>29</v>
      </c>
      <c r="M3226" t="s">
        <v>30</v>
      </c>
      <c r="N3226" t="s">
        <v>10452</v>
      </c>
      <c r="O3226" t="s">
        <v>43</v>
      </c>
      <c r="P3226" t="s">
        <v>33</v>
      </c>
    </row>
    <row r="3227" spans="1:16">
      <c r="A3227" t="s">
        <v>10453</v>
      </c>
      <c r="B3227" t="s">
        <v>10454</v>
      </c>
      <c r="C3227" t="s">
        <v>232</v>
      </c>
      <c r="D3227" t="s">
        <v>10321</v>
      </c>
      <c r="E3227" t="s">
        <v>39</v>
      </c>
      <c r="F3227" t="s">
        <v>40</v>
      </c>
      <c r="G3227" t="s">
        <v>25</v>
      </c>
      <c r="H3227" t="s">
        <v>25</v>
      </c>
      <c r="I3227" t="s">
        <v>41</v>
      </c>
      <c r="J3227" t="s">
        <v>27</v>
      </c>
      <c r="K3227" t="s">
        <v>28</v>
      </c>
      <c r="L3227" t="s">
        <v>29</v>
      </c>
      <c r="M3227" t="s">
        <v>30</v>
      </c>
      <c r="N3227" t="s">
        <v>10455</v>
      </c>
      <c r="O3227" t="s">
        <v>43</v>
      </c>
      <c r="P3227" t="s">
        <v>33</v>
      </c>
    </row>
    <row r="3228" spans="1:16">
      <c r="A3228" t="s">
        <v>10456</v>
      </c>
      <c r="B3228" t="s">
        <v>10457</v>
      </c>
      <c r="C3228" t="s">
        <v>232</v>
      </c>
      <c r="D3228" t="s">
        <v>10458</v>
      </c>
      <c r="E3228" t="s">
        <v>39</v>
      </c>
      <c r="F3228" t="s">
        <v>40</v>
      </c>
      <c r="G3228" t="s">
        <v>25</v>
      </c>
      <c r="H3228" t="s">
        <v>25</v>
      </c>
      <c r="I3228" t="s">
        <v>41</v>
      </c>
      <c r="J3228" t="s">
        <v>27</v>
      </c>
      <c r="K3228" t="s">
        <v>28</v>
      </c>
      <c r="L3228" t="s">
        <v>29</v>
      </c>
      <c r="M3228" t="s">
        <v>30</v>
      </c>
      <c r="N3228" t="s">
        <v>10459</v>
      </c>
      <c r="O3228" t="s">
        <v>43</v>
      </c>
      <c r="P3228" t="s">
        <v>33</v>
      </c>
    </row>
    <row r="3229" spans="1:16">
      <c r="A3229" t="s">
        <v>10460</v>
      </c>
      <c r="B3229" t="s">
        <v>10461</v>
      </c>
      <c r="C3229" t="s">
        <v>232</v>
      </c>
      <c r="D3229" t="s">
        <v>10398</v>
      </c>
      <c r="E3229" t="s">
        <v>39</v>
      </c>
      <c r="F3229" t="s">
        <v>40</v>
      </c>
      <c r="G3229" t="s">
        <v>25</v>
      </c>
      <c r="H3229" t="s">
        <v>25</v>
      </c>
      <c r="I3229" t="s">
        <v>41</v>
      </c>
      <c r="J3229" t="s">
        <v>27</v>
      </c>
      <c r="K3229" t="s">
        <v>28</v>
      </c>
      <c r="L3229" t="s">
        <v>29</v>
      </c>
      <c r="M3229" t="s">
        <v>30</v>
      </c>
      <c r="N3229" t="s">
        <v>10462</v>
      </c>
      <c r="O3229" t="s">
        <v>43</v>
      </c>
      <c r="P3229" t="s">
        <v>33</v>
      </c>
    </row>
    <row r="3230" spans="1:16">
      <c r="A3230" t="s">
        <v>10463</v>
      </c>
      <c r="B3230" t="s">
        <v>10464</v>
      </c>
      <c r="C3230" t="s">
        <v>37</v>
      </c>
      <c r="D3230" t="s">
        <v>3385</v>
      </c>
      <c r="E3230" t="s">
        <v>63</v>
      </c>
      <c r="F3230" t="s">
        <v>40</v>
      </c>
      <c r="G3230" t="s">
        <v>25</v>
      </c>
      <c r="H3230" t="s">
        <v>57</v>
      </c>
      <c r="I3230" t="s">
        <v>41</v>
      </c>
      <c r="J3230" t="s">
        <v>27</v>
      </c>
      <c r="K3230" t="s">
        <v>28</v>
      </c>
      <c r="L3230" t="s">
        <v>29</v>
      </c>
      <c r="M3230" t="s">
        <v>30</v>
      </c>
      <c r="N3230" t="s">
        <v>10465</v>
      </c>
      <c r="O3230" t="s">
        <v>43</v>
      </c>
      <c r="P3230" t="s">
        <v>33</v>
      </c>
    </row>
    <row r="3231" spans="1:16">
      <c r="A3231" t="s">
        <v>10466</v>
      </c>
      <c r="B3231" t="s">
        <v>10467</v>
      </c>
      <c r="C3231" t="s">
        <v>37</v>
      </c>
      <c r="D3231" t="s">
        <v>10468</v>
      </c>
      <c r="E3231" t="s">
        <v>39</v>
      </c>
      <c r="F3231" t="s">
        <v>40</v>
      </c>
      <c r="G3231" t="s">
        <v>25</v>
      </c>
      <c r="H3231" t="s">
        <v>25</v>
      </c>
      <c r="I3231" t="s">
        <v>26</v>
      </c>
      <c r="J3231" t="s">
        <v>27</v>
      </c>
      <c r="K3231" t="s">
        <v>28</v>
      </c>
      <c r="L3231" t="s">
        <v>29</v>
      </c>
      <c r="M3231" t="s">
        <v>30</v>
      </c>
      <c r="N3231" t="s">
        <v>10469</v>
      </c>
      <c r="O3231" t="s">
        <v>43</v>
      </c>
      <c r="P3231" t="s">
        <v>33</v>
      </c>
    </row>
    <row r="3232" spans="1:16">
      <c r="A3232" t="s">
        <v>10470</v>
      </c>
      <c r="B3232" t="s">
        <v>10471</v>
      </c>
      <c r="C3232" t="s">
        <v>37</v>
      </c>
      <c r="D3232" t="s">
        <v>10472</v>
      </c>
      <c r="E3232" t="s">
        <v>39</v>
      </c>
      <c r="F3232" t="s">
        <v>40</v>
      </c>
      <c r="G3232" t="s">
        <v>25</v>
      </c>
      <c r="H3232" t="s">
        <v>25</v>
      </c>
      <c r="I3232" t="s">
        <v>41</v>
      </c>
      <c r="J3232" t="s">
        <v>27</v>
      </c>
      <c r="K3232" t="s">
        <v>28</v>
      </c>
      <c r="L3232" t="s">
        <v>29</v>
      </c>
      <c r="M3232" t="s">
        <v>30</v>
      </c>
      <c r="N3232" t="s">
        <v>10473</v>
      </c>
      <c r="O3232" t="s">
        <v>43</v>
      </c>
      <c r="P3232" t="s">
        <v>33</v>
      </c>
    </row>
    <row r="3233" spans="1:16">
      <c r="A3233" t="s">
        <v>10474</v>
      </c>
      <c r="B3233" t="s">
        <v>10475</v>
      </c>
      <c r="C3233" t="s">
        <v>37</v>
      </c>
      <c r="D3233" t="s">
        <v>1084</v>
      </c>
      <c r="E3233" t="s">
        <v>49</v>
      </c>
      <c r="F3233" t="s">
        <v>40</v>
      </c>
      <c r="G3233" t="s">
        <v>25</v>
      </c>
      <c r="H3233" t="s">
        <v>41</v>
      </c>
      <c r="I3233" t="s">
        <v>41</v>
      </c>
      <c r="J3233" t="s">
        <v>27</v>
      </c>
      <c r="K3233" t="s">
        <v>28</v>
      </c>
      <c r="L3233" t="s">
        <v>29</v>
      </c>
      <c r="M3233" t="s">
        <v>30</v>
      </c>
      <c r="N3233" t="s">
        <v>10476</v>
      </c>
      <c r="O3233" t="s">
        <v>43</v>
      </c>
      <c r="P3233" t="s">
        <v>33</v>
      </c>
    </row>
    <row r="3234" spans="1:16">
      <c r="A3234" t="s">
        <v>10477</v>
      </c>
      <c r="B3234" t="s">
        <v>10478</v>
      </c>
      <c r="C3234" t="s">
        <v>37</v>
      </c>
      <c r="D3234" t="s">
        <v>10398</v>
      </c>
      <c r="E3234" t="s">
        <v>49</v>
      </c>
      <c r="F3234" t="s">
        <v>40</v>
      </c>
      <c r="G3234" t="s">
        <v>25</v>
      </c>
      <c r="H3234" t="s">
        <v>41</v>
      </c>
      <c r="I3234" t="s">
        <v>41</v>
      </c>
      <c r="J3234" t="s">
        <v>27</v>
      </c>
      <c r="K3234" t="s">
        <v>28</v>
      </c>
      <c r="L3234" t="s">
        <v>29</v>
      </c>
      <c r="M3234" t="s">
        <v>30</v>
      </c>
      <c r="N3234" t="s">
        <v>10479</v>
      </c>
      <c r="O3234" t="s">
        <v>43</v>
      </c>
      <c r="P3234" t="s">
        <v>33</v>
      </c>
    </row>
    <row r="3235" spans="1:16">
      <c r="A3235" t="s">
        <v>10480</v>
      </c>
      <c r="B3235" t="s">
        <v>10481</v>
      </c>
      <c r="C3235" t="s">
        <v>242</v>
      </c>
      <c r="D3235" t="s">
        <v>10482</v>
      </c>
      <c r="E3235" t="s">
        <v>39</v>
      </c>
      <c r="F3235" t="s">
        <v>40</v>
      </c>
      <c r="G3235" t="s">
        <v>25</v>
      </c>
      <c r="H3235" t="s">
        <v>25</v>
      </c>
      <c r="I3235" t="s">
        <v>41</v>
      </c>
      <c r="J3235" t="s">
        <v>27</v>
      </c>
      <c r="K3235" t="s">
        <v>28</v>
      </c>
      <c r="L3235" t="s">
        <v>29</v>
      </c>
      <c r="M3235" t="s">
        <v>30</v>
      </c>
      <c r="N3235" t="s">
        <v>8966</v>
      </c>
      <c r="O3235" t="s">
        <v>43</v>
      </c>
      <c r="P3235" t="s">
        <v>33</v>
      </c>
    </row>
    <row r="3236" spans="1:16">
      <c r="A3236" t="s">
        <v>10483</v>
      </c>
      <c r="B3236" t="s">
        <v>10484</v>
      </c>
      <c r="C3236" t="s">
        <v>242</v>
      </c>
      <c r="D3236" t="s">
        <v>10485</v>
      </c>
      <c r="E3236" t="s">
        <v>49</v>
      </c>
      <c r="F3236" t="s">
        <v>40</v>
      </c>
      <c r="G3236" t="s">
        <v>25</v>
      </c>
      <c r="H3236" t="s">
        <v>41</v>
      </c>
      <c r="I3236" t="s">
        <v>41</v>
      </c>
      <c r="J3236" t="s">
        <v>27</v>
      </c>
      <c r="K3236" t="s">
        <v>28</v>
      </c>
      <c r="L3236" t="s">
        <v>29</v>
      </c>
      <c r="M3236" t="s">
        <v>30</v>
      </c>
      <c r="N3236" t="s">
        <v>10486</v>
      </c>
      <c r="O3236" t="s">
        <v>43</v>
      </c>
      <c r="P3236" t="s">
        <v>33</v>
      </c>
    </row>
    <row r="3237" spans="1:16">
      <c r="A3237" t="s">
        <v>10487</v>
      </c>
      <c r="B3237" t="s">
        <v>10488</v>
      </c>
      <c r="C3237" t="s">
        <v>242</v>
      </c>
      <c r="D3237" t="s">
        <v>1084</v>
      </c>
      <c r="E3237" t="s">
        <v>39</v>
      </c>
      <c r="F3237" t="s">
        <v>40</v>
      </c>
      <c r="G3237" t="s">
        <v>25</v>
      </c>
      <c r="H3237" t="s">
        <v>25</v>
      </c>
      <c r="I3237" t="s">
        <v>41</v>
      </c>
      <c r="J3237" t="s">
        <v>27</v>
      </c>
      <c r="K3237" t="s">
        <v>28</v>
      </c>
      <c r="L3237" t="s">
        <v>29</v>
      </c>
      <c r="M3237" t="s">
        <v>30</v>
      </c>
      <c r="N3237" t="s">
        <v>10489</v>
      </c>
      <c r="O3237" t="s">
        <v>43</v>
      </c>
      <c r="P3237" t="s">
        <v>33</v>
      </c>
    </row>
    <row r="3238" spans="1:16">
      <c r="A3238" t="s">
        <v>10490</v>
      </c>
      <c r="B3238" t="s">
        <v>10491</v>
      </c>
      <c r="C3238" t="s">
        <v>242</v>
      </c>
      <c r="D3238" t="s">
        <v>1551</v>
      </c>
      <c r="E3238" t="s">
        <v>39</v>
      </c>
      <c r="F3238" t="s">
        <v>40</v>
      </c>
      <c r="G3238" t="s">
        <v>25</v>
      </c>
      <c r="H3238" t="s">
        <v>25</v>
      </c>
      <c r="I3238" t="s">
        <v>41</v>
      </c>
      <c r="J3238" t="s">
        <v>27</v>
      </c>
      <c r="K3238" t="s">
        <v>28</v>
      </c>
      <c r="L3238" t="s">
        <v>29</v>
      </c>
      <c r="M3238" t="s">
        <v>30</v>
      </c>
      <c r="N3238" t="s">
        <v>10492</v>
      </c>
      <c r="O3238" t="s">
        <v>43</v>
      </c>
      <c r="P3238" t="s">
        <v>33</v>
      </c>
    </row>
    <row r="3239" spans="1:16">
      <c r="A3239" t="s">
        <v>10493</v>
      </c>
      <c r="B3239" t="s">
        <v>10494</v>
      </c>
      <c r="C3239" t="s">
        <v>242</v>
      </c>
      <c r="D3239" t="s">
        <v>2790</v>
      </c>
      <c r="E3239" t="s">
        <v>39</v>
      </c>
      <c r="F3239" t="s">
        <v>40</v>
      </c>
      <c r="G3239" t="s">
        <v>25</v>
      </c>
      <c r="H3239" t="s">
        <v>25</v>
      </c>
      <c r="I3239" t="s">
        <v>41</v>
      </c>
      <c r="J3239" t="s">
        <v>27</v>
      </c>
      <c r="K3239" t="s">
        <v>28</v>
      </c>
      <c r="L3239" t="s">
        <v>29</v>
      </c>
      <c r="M3239" t="s">
        <v>30</v>
      </c>
      <c r="N3239" t="s">
        <v>8485</v>
      </c>
      <c r="O3239" t="s">
        <v>43</v>
      </c>
      <c r="P3239" t="s">
        <v>33</v>
      </c>
    </row>
    <row r="3240" spans="1:16">
      <c r="A3240" t="s">
        <v>10495</v>
      </c>
      <c r="B3240" t="s">
        <v>10496</v>
      </c>
      <c r="C3240" t="s">
        <v>242</v>
      </c>
      <c r="D3240" t="s">
        <v>10497</v>
      </c>
      <c r="E3240" t="s">
        <v>63</v>
      </c>
      <c r="F3240" t="s">
        <v>40</v>
      </c>
      <c r="G3240" t="s">
        <v>25</v>
      </c>
      <c r="H3240" t="s">
        <v>57</v>
      </c>
      <c r="I3240" t="s">
        <v>41</v>
      </c>
      <c r="J3240" t="s">
        <v>27</v>
      </c>
      <c r="K3240" t="s">
        <v>28</v>
      </c>
      <c r="L3240" t="s">
        <v>29</v>
      </c>
      <c r="M3240" t="s">
        <v>30</v>
      </c>
      <c r="N3240" t="s">
        <v>10498</v>
      </c>
      <c r="O3240" t="s">
        <v>43</v>
      </c>
      <c r="P3240" t="s">
        <v>33</v>
      </c>
    </row>
    <row r="3241" spans="1:16">
      <c r="A3241" t="s">
        <v>10499</v>
      </c>
      <c r="B3241" t="s">
        <v>10500</v>
      </c>
      <c r="C3241" t="s">
        <v>242</v>
      </c>
      <c r="D3241" t="s">
        <v>10501</v>
      </c>
      <c r="E3241" t="s">
        <v>39</v>
      </c>
      <c r="F3241" t="s">
        <v>40</v>
      </c>
      <c r="G3241" t="s">
        <v>25</v>
      </c>
      <c r="H3241" t="s">
        <v>25</v>
      </c>
      <c r="I3241" t="s">
        <v>41</v>
      </c>
      <c r="J3241" t="s">
        <v>27</v>
      </c>
      <c r="K3241" t="s">
        <v>28</v>
      </c>
      <c r="L3241" t="s">
        <v>29</v>
      </c>
      <c r="M3241" t="s">
        <v>30</v>
      </c>
      <c r="N3241" t="s">
        <v>10502</v>
      </c>
      <c r="O3241" t="s">
        <v>43</v>
      </c>
      <c r="P3241" t="s">
        <v>33</v>
      </c>
    </row>
    <row r="3242" spans="1:16">
      <c r="A3242" t="s">
        <v>10503</v>
      </c>
      <c r="B3242" t="s">
        <v>10504</v>
      </c>
      <c r="C3242" t="s">
        <v>242</v>
      </c>
      <c r="D3242" t="s">
        <v>10505</v>
      </c>
      <c r="E3242" t="s">
        <v>48</v>
      </c>
      <c r="F3242" t="s">
        <v>40</v>
      </c>
      <c r="G3242" t="s">
        <v>25</v>
      </c>
      <c r="H3242" t="s">
        <v>26</v>
      </c>
      <c r="I3242" t="s">
        <v>41</v>
      </c>
      <c r="J3242" t="s">
        <v>27</v>
      </c>
      <c r="K3242" t="s">
        <v>28</v>
      </c>
      <c r="L3242" t="s">
        <v>29</v>
      </c>
      <c r="M3242" t="s">
        <v>30</v>
      </c>
      <c r="N3242" t="s">
        <v>10506</v>
      </c>
      <c r="O3242" t="s">
        <v>43</v>
      </c>
      <c r="P3242" t="s">
        <v>33</v>
      </c>
    </row>
    <row r="3243" spans="1:16">
      <c r="A3243" t="s">
        <v>10507</v>
      </c>
      <c r="B3243" t="s">
        <v>10508</v>
      </c>
      <c r="C3243" t="s">
        <v>242</v>
      </c>
      <c r="D3243" t="s">
        <v>1507</v>
      </c>
      <c r="E3243" t="s">
        <v>63</v>
      </c>
      <c r="F3243" t="s">
        <v>40</v>
      </c>
      <c r="G3243" t="s">
        <v>25</v>
      </c>
      <c r="H3243" t="s">
        <v>57</v>
      </c>
      <c r="I3243" t="s">
        <v>41</v>
      </c>
      <c r="J3243" t="s">
        <v>27</v>
      </c>
      <c r="K3243" t="s">
        <v>28</v>
      </c>
      <c r="L3243" t="s">
        <v>29</v>
      </c>
      <c r="M3243" t="s">
        <v>30</v>
      </c>
      <c r="N3243" t="s">
        <v>10509</v>
      </c>
      <c r="O3243" t="s">
        <v>43</v>
      </c>
      <c r="P3243" t="s">
        <v>33</v>
      </c>
    </row>
    <row r="3244" spans="1:16">
      <c r="A3244" t="s">
        <v>10510</v>
      </c>
      <c r="B3244" t="s">
        <v>10511</v>
      </c>
      <c r="C3244" t="s">
        <v>242</v>
      </c>
      <c r="D3244" t="s">
        <v>2790</v>
      </c>
      <c r="E3244" t="s">
        <v>39</v>
      </c>
      <c r="F3244" t="s">
        <v>40</v>
      </c>
      <c r="G3244" t="s">
        <v>25</v>
      </c>
      <c r="H3244" t="s">
        <v>25</v>
      </c>
      <c r="I3244" t="s">
        <v>41</v>
      </c>
      <c r="J3244" t="s">
        <v>27</v>
      </c>
      <c r="K3244" t="s">
        <v>28</v>
      </c>
      <c r="L3244" t="s">
        <v>29</v>
      </c>
      <c r="M3244" t="s">
        <v>30</v>
      </c>
      <c r="N3244" t="s">
        <v>7763</v>
      </c>
      <c r="O3244" t="s">
        <v>43</v>
      </c>
      <c r="P3244" t="s">
        <v>33</v>
      </c>
    </row>
    <row r="3245" spans="1:16">
      <c r="A3245" t="s">
        <v>10512</v>
      </c>
      <c r="B3245" t="s">
        <v>10513</v>
      </c>
      <c r="C3245" t="s">
        <v>242</v>
      </c>
      <c r="D3245" t="s">
        <v>911</v>
      </c>
      <c r="E3245" t="s">
        <v>49</v>
      </c>
      <c r="F3245" t="s">
        <v>40</v>
      </c>
      <c r="G3245" t="s">
        <v>25</v>
      </c>
      <c r="H3245" t="s">
        <v>41</v>
      </c>
      <c r="I3245" t="s">
        <v>41</v>
      </c>
      <c r="J3245" t="s">
        <v>27</v>
      </c>
      <c r="K3245" t="s">
        <v>28</v>
      </c>
      <c r="L3245" t="s">
        <v>29</v>
      </c>
      <c r="M3245" t="s">
        <v>30</v>
      </c>
      <c r="N3245" t="s">
        <v>10514</v>
      </c>
      <c r="O3245" t="s">
        <v>43</v>
      </c>
      <c r="P3245" t="s">
        <v>33</v>
      </c>
    </row>
    <row r="3246" spans="1:16">
      <c r="A3246" t="s">
        <v>10515</v>
      </c>
      <c r="B3246" t="s">
        <v>10516</v>
      </c>
      <c r="C3246" t="s">
        <v>251</v>
      </c>
      <c r="D3246" t="s">
        <v>1154</v>
      </c>
      <c r="E3246" t="s">
        <v>2363</v>
      </c>
      <c r="F3246" t="s">
        <v>40</v>
      </c>
      <c r="G3246" t="s">
        <v>25</v>
      </c>
      <c r="H3246" t="s">
        <v>10517</v>
      </c>
      <c r="I3246" t="s">
        <v>41</v>
      </c>
      <c r="J3246" t="s">
        <v>27</v>
      </c>
      <c r="K3246" t="s">
        <v>28</v>
      </c>
      <c r="L3246" t="s">
        <v>29</v>
      </c>
      <c r="M3246" t="s">
        <v>30</v>
      </c>
      <c r="N3246" t="s">
        <v>10518</v>
      </c>
      <c r="O3246" t="s">
        <v>43</v>
      </c>
      <c r="P3246" t="s">
        <v>33</v>
      </c>
    </row>
    <row r="3247" spans="1:16">
      <c r="A3247" t="s">
        <v>10519</v>
      </c>
      <c r="B3247" t="s">
        <v>10520</v>
      </c>
      <c r="C3247" t="s">
        <v>251</v>
      </c>
      <c r="D3247" t="s">
        <v>10352</v>
      </c>
      <c r="E3247" t="s">
        <v>49</v>
      </c>
      <c r="F3247" t="s">
        <v>40</v>
      </c>
      <c r="G3247" t="s">
        <v>25</v>
      </c>
      <c r="H3247" t="s">
        <v>41</v>
      </c>
      <c r="I3247" t="s">
        <v>41</v>
      </c>
      <c r="J3247" t="s">
        <v>27</v>
      </c>
      <c r="K3247" t="s">
        <v>28</v>
      </c>
      <c r="L3247" t="s">
        <v>29</v>
      </c>
      <c r="M3247" t="s">
        <v>30</v>
      </c>
      <c r="N3247" t="s">
        <v>10521</v>
      </c>
      <c r="O3247" t="s">
        <v>43</v>
      </c>
      <c r="P3247" t="s">
        <v>33</v>
      </c>
    </row>
    <row r="3248" spans="1:16">
      <c r="A3248" t="s">
        <v>10522</v>
      </c>
      <c r="B3248" t="s">
        <v>10523</v>
      </c>
      <c r="C3248" t="s">
        <v>251</v>
      </c>
      <c r="D3248" t="s">
        <v>10524</v>
      </c>
      <c r="E3248" t="s">
        <v>39</v>
      </c>
      <c r="F3248" t="s">
        <v>40</v>
      </c>
      <c r="G3248" t="s">
        <v>25</v>
      </c>
      <c r="H3248" t="s">
        <v>25</v>
      </c>
      <c r="I3248" t="s">
        <v>41</v>
      </c>
      <c r="J3248" t="s">
        <v>27</v>
      </c>
      <c r="K3248" t="s">
        <v>28</v>
      </c>
      <c r="L3248" t="s">
        <v>29</v>
      </c>
      <c r="M3248" t="s">
        <v>30</v>
      </c>
      <c r="N3248" t="s">
        <v>10525</v>
      </c>
      <c r="O3248" t="s">
        <v>43</v>
      </c>
      <c r="P3248" t="s">
        <v>33</v>
      </c>
    </row>
    <row r="3249" spans="1:16">
      <c r="A3249" t="s">
        <v>10526</v>
      </c>
      <c r="B3249" t="s">
        <v>10527</v>
      </c>
      <c r="C3249" t="s">
        <v>251</v>
      </c>
      <c r="D3249" t="s">
        <v>7414</v>
      </c>
      <c r="E3249" t="s">
        <v>39</v>
      </c>
      <c r="F3249" t="s">
        <v>40</v>
      </c>
      <c r="G3249" t="s">
        <v>25</v>
      </c>
      <c r="H3249" t="s">
        <v>25</v>
      </c>
      <c r="I3249" t="s">
        <v>41</v>
      </c>
      <c r="J3249" t="s">
        <v>27</v>
      </c>
      <c r="K3249" t="s">
        <v>28</v>
      </c>
      <c r="L3249" t="s">
        <v>29</v>
      </c>
      <c r="M3249" t="s">
        <v>30</v>
      </c>
      <c r="N3249" t="s">
        <v>10528</v>
      </c>
      <c r="O3249" t="s">
        <v>43</v>
      </c>
      <c r="P3249" t="s">
        <v>33</v>
      </c>
    </row>
    <row r="3250" spans="1:16">
      <c r="A3250" t="s">
        <v>10529</v>
      </c>
      <c r="B3250" t="s">
        <v>10530</v>
      </c>
      <c r="C3250" t="s">
        <v>251</v>
      </c>
      <c r="D3250" t="s">
        <v>8583</v>
      </c>
      <c r="E3250" t="s">
        <v>39</v>
      </c>
      <c r="F3250" t="s">
        <v>40</v>
      </c>
      <c r="G3250" t="s">
        <v>25</v>
      </c>
      <c r="H3250" t="s">
        <v>25</v>
      </c>
      <c r="I3250" t="s">
        <v>41</v>
      </c>
      <c r="J3250" t="s">
        <v>27</v>
      </c>
      <c r="K3250" t="s">
        <v>28</v>
      </c>
      <c r="L3250" t="s">
        <v>29</v>
      </c>
      <c r="M3250" t="s">
        <v>30</v>
      </c>
      <c r="N3250" t="s">
        <v>10531</v>
      </c>
      <c r="O3250" t="s">
        <v>43</v>
      </c>
      <c r="P3250" t="s">
        <v>33</v>
      </c>
    </row>
    <row r="3251" spans="1:16">
      <c r="A3251" t="s">
        <v>10532</v>
      </c>
      <c r="B3251" t="s">
        <v>10533</v>
      </c>
      <c r="C3251" t="s">
        <v>251</v>
      </c>
      <c r="D3251" t="s">
        <v>5842</v>
      </c>
      <c r="E3251" t="s">
        <v>49</v>
      </c>
      <c r="F3251" t="s">
        <v>40</v>
      </c>
      <c r="G3251" t="s">
        <v>25</v>
      </c>
      <c r="H3251" t="s">
        <v>41</v>
      </c>
      <c r="I3251" t="s">
        <v>41</v>
      </c>
      <c r="J3251" t="s">
        <v>27</v>
      </c>
      <c r="K3251" t="s">
        <v>28</v>
      </c>
      <c r="L3251" t="s">
        <v>29</v>
      </c>
      <c r="M3251" t="s">
        <v>30</v>
      </c>
      <c r="N3251" t="s">
        <v>5843</v>
      </c>
      <c r="O3251" t="s">
        <v>43</v>
      </c>
      <c r="P3251" t="s">
        <v>33</v>
      </c>
    </row>
    <row r="3252" spans="1:16">
      <c r="A3252" t="s">
        <v>10534</v>
      </c>
      <c r="B3252" t="s">
        <v>10535</v>
      </c>
      <c r="C3252" t="s">
        <v>251</v>
      </c>
      <c r="D3252" t="s">
        <v>10536</v>
      </c>
      <c r="E3252" t="s">
        <v>39</v>
      </c>
      <c r="F3252" t="s">
        <v>40</v>
      </c>
      <c r="G3252" t="s">
        <v>25</v>
      </c>
      <c r="H3252" t="s">
        <v>25</v>
      </c>
      <c r="I3252" t="s">
        <v>41</v>
      </c>
      <c r="J3252" t="s">
        <v>27</v>
      </c>
      <c r="K3252" t="s">
        <v>28</v>
      </c>
      <c r="L3252" t="s">
        <v>29</v>
      </c>
      <c r="M3252" t="s">
        <v>30</v>
      </c>
      <c r="N3252" t="s">
        <v>10537</v>
      </c>
      <c r="O3252" t="s">
        <v>43</v>
      </c>
      <c r="P3252" t="s">
        <v>33</v>
      </c>
    </row>
    <row r="3253" spans="1:16">
      <c r="A3253" t="s">
        <v>10538</v>
      </c>
      <c r="B3253" t="s">
        <v>10539</v>
      </c>
      <c r="C3253" t="s">
        <v>251</v>
      </c>
      <c r="D3253" t="s">
        <v>10540</v>
      </c>
      <c r="E3253" t="s">
        <v>49</v>
      </c>
      <c r="F3253" t="s">
        <v>40</v>
      </c>
      <c r="G3253" t="s">
        <v>25</v>
      </c>
      <c r="H3253" t="s">
        <v>41</v>
      </c>
      <c r="I3253" t="s">
        <v>41</v>
      </c>
      <c r="J3253" t="s">
        <v>27</v>
      </c>
      <c r="K3253" t="s">
        <v>28</v>
      </c>
      <c r="L3253" t="s">
        <v>29</v>
      </c>
      <c r="M3253" t="s">
        <v>30</v>
      </c>
      <c r="N3253" t="s">
        <v>7138</v>
      </c>
      <c r="O3253" t="s">
        <v>43</v>
      </c>
      <c r="P3253" t="s">
        <v>33</v>
      </c>
    </row>
    <row r="3254" spans="1:16">
      <c r="A3254" t="s">
        <v>10541</v>
      </c>
      <c r="B3254" t="s">
        <v>10542</v>
      </c>
      <c r="C3254" t="s">
        <v>251</v>
      </c>
      <c r="D3254" t="s">
        <v>3385</v>
      </c>
      <c r="E3254" t="s">
        <v>63</v>
      </c>
      <c r="F3254" t="s">
        <v>40</v>
      </c>
      <c r="G3254" t="s">
        <v>25</v>
      </c>
      <c r="H3254" t="s">
        <v>57</v>
      </c>
      <c r="I3254" t="s">
        <v>41</v>
      </c>
      <c r="J3254" t="s">
        <v>27</v>
      </c>
      <c r="K3254" t="s">
        <v>28</v>
      </c>
      <c r="L3254" t="s">
        <v>29</v>
      </c>
      <c r="M3254" t="s">
        <v>30</v>
      </c>
      <c r="N3254" t="s">
        <v>10543</v>
      </c>
      <c r="O3254" t="s">
        <v>43</v>
      </c>
      <c r="P3254" t="s">
        <v>33</v>
      </c>
    </row>
    <row r="3255" spans="1:16">
      <c r="A3255" t="s">
        <v>10544</v>
      </c>
      <c r="B3255" t="s">
        <v>10545</v>
      </c>
      <c r="C3255" t="s">
        <v>251</v>
      </c>
      <c r="D3255" t="s">
        <v>10000</v>
      </c>
      <c r="E3255" t="s">
        <v>39</v>
      </c>
      <c r="F3255" t="s">
        <v>40</v>
      </c>
      <c r="G3255" t="s">
        <v>25</v>
      </c>
      <c r="H3255" t="s">
        <v>25</v>
      </c>
      <c r="I3255" t="s">
        <v>41</v>
      </c>
      <c r="J3255" t="s">
        <v>27</v>
      </c>
      <c r="K3255" t="s">
        <v>28</v>
      </c>
      <c r="L3255" t="s">
        <v>29</v>
      </c>
      <c r="M3255" t="s">
        <v>30</v>
      </c>
      <c r="N3255" t="s">
        <v>10546</v>
      </c>
      <c r="O3255" t="s">
        <v>43</v>
      </c>
      <c r="P3255" t="s">
        <v>33</v>
      </c>
    </row>
    <row r="3256" spans="1:16">
      <c r="A3256" t="s">
        <v>10547</v>
      </c>
      <c r="B3256" t="s">
        <v>10548</v>
      </c>
      <c r="C3256" t="s">
        <v>251</v>
      </c>
      <c r="D3256" t="s">
        <v>9228</v>
      </c>
      <c r="E3256" t="s">
        <v>39</v>
      </c>
      <c r="F3256" t="s">
        <v>40</v>
      </c>
      <c r="G3256" t="s">
        <v>25</v>
      </c>
      <c r="H3256" t="s">
        <v>25</v>
      </c>
      <c r="I3256" t="s">
        <v>41</v>
      </c>
      <c r="J3256" t="s">
        <v>27</v>
      </c>
      <c r="K3256" t="s">
        <v>28</v>
      </c>
      <c r="L3256" t="s">
        <v>29</v>
      </c>
      <c r="M3256" t="s">
        <v>30</v>
      </c>
      <c r="N3256" t="s">
        <v>10549</v>
      </c>
      <c r="O3256" t="s">
        <v>43</v>
      </c>
      <c r="P3256" t="s">
        <v>33</v>
      </c>
    </row>
    <row r="3257" spans="1:16">
      <c r="A3257" t="s">
        <v>10550</v>
      </c>
      <c r="B3257" t="s">
        <v>10551</v>
      </c>
      <c r="C3257" t="s">
        <v>251</v>
      </c>
      <c r="D3257" t="s">
        <v>5350</v>
      </c>
      <c r="E3257" t="s">
        <v>49</v>
      </c>
      <c r="F3257" t="s">
        <v>40</v>
      </c>
      <c r="G3257" t="s">
        <v>25</v>
      </c>
      <c r="H3257" t="s">
        <v>41</v>
      </c>
      <c r="I3257" t="s">
        <v>57</v>
      </c>
      <c r="J3257" t="s">
        <v>27</v>
      </c>
      <c r="K3257" t="s">
        <v>28</v>
      </c>
      <c r="L3257" t="s">
        <v>29</v>
      </c>
      <c r="M3257" t="s">
        <v>30</v>
      </c>
      <c r="N3257" t="s">
        <v>8443</v>
      </c>
      <c r="O3257" t="s">
        <v>43</v>
      </c>
      <c r="P3257" t="s">
        <v>33</v>
      </c>
    </row>
    <row r="3258" spans="1:16">
      <c r="A3258" t="s">
        <v>10552</v>
      </c>
      <c r="B3258" t="s">
        <v>10553</v>
      </c>
      <c r="C3258" t="s">
        <v>251</v>
      </c>
      <c r="D3258" t="s">
        <v>2646</v>
      </c>
      <c r="E3258" t="s">
        <v>39</v>
      </c>
      <c r="F3258" t="s">
        <v>40</v>
      </c>
      <c r="G3258" t="s">
        <v>25</v>
      </c>
      <c r="H3258" t="s">
        <v>25</v>
      </c>
      <c r="I3258" t="s">
        <v>41</v>
      </c>
      <c r="J3258" t="s">
        <v>27</v>
      </c>
      <c r="K3258" t="s">
        <v>28</v>
      </c>
      <c r="L3258" t="s">
        <v>29</v>
      </c>
      <c r="M3258" t="s">
        <v>30</v>
      </c>
      <c r="N3258" t="s">
        <v>10554</v>
      </c>
      <c r="O3258" t="s">
        <v>43</v>
      </c>
      <c r="P3258" t="s">
        <v>33</v>
      </c>
    </row>
    <row r="3259" spans="1:16">
      <c r="A3259" t="s">
        <v>10555</v>
      </c>
      <c r="B3259" t="s">
        <v>10556</v>
      </c>
      <c r="C3259" t="s">
        <v>251</v>
      </c>
      <c r="D3259" t="s">
        <v>10505</v>
      </c>
      <c r="E3259" t="s">
        <v>39</v>
      </c>
      <c r="F3259" t="s">
        <v>40</v>
      </c>
      <c r="G3259" t="s">
        <v>25</v>
      </c>
      <c r="H3259" t="s">
        <v>25</v>
      </c>
      <c r="I3259" t="s">
        <v>41</v>
      </c>
      <c r="J3259" t="s">
        <v>27</v>
      </c>
      <c r="K3259" t="s">
        <v>28</v>
      </c>
      <c r="L3259" t="s">
        <v>29</v>
      </c>
      <c r="M3259" t="s">
        <v>30</v>
      </c>
      <c r="N3259" t="s">
        <v>10557</v>
      </c>
      <c r="O3259" t="s">
        <v>43</v>
      </c>
      <c r="P3259" t="s">
        <v>33</v>
      </c>
    </row>
    <row r="3260" spans="1:16">
      <c r="A3260" t="s">
        <v>10558</v>
      </c>
      <c r="B3260" t="s">
        <v>10559</v>
      </c>
      <c r="C3260" t="s">
        <v>251</v>
      </c>
      <c r="D3260" t="s">
        <v>10560</v>
      </c>
      <c r="E3260" t="s">
        <v>49</v>
      </c>
      <c r="F3260" t="s">
        <v>40</v>
      </c>
      <c r="G3260" t="s">
        <v>41</v>
      </c>
      <c r="H3260" t="s">
        <v>41</v>
      </c>
      <c r="I3260" t="s">
        <v>41</v>
      </c>
      <c r="J3260" t="s">
        <v>27</v>
      </c>
      <c r="K3260" t="s">
        <v>28</v>
      </c>
      <c r="L3260" t="s">
        <v>29</v>
      </c>
      <c r="M3260" t="s">
        <v>30</v>
      </c>
      <c r="N3260" t="s">
        <v>10561</v>
      </c>
      <c r="O3260" t="s">
        <v>43</v>
      </c>
      <c r="P3260" t="s">
        <v>33</v>
      </c>
    </row>
    <row r="3261" spans="1:16">
      <c r="A3261" t="s">
        <v>10562</v>
      </c>
      <c r="B3261" t="s">
        <v>10563</v>
      </c>
      <c r="C3261" t="s">
        <v>251</v>
      </c>
      <c r="D3261" t="s">
        <v>3623</v>
      </c>
      <c r="E3261" t="s">
        <v>63</v>
      </c>
      <c r="F3261" t="s">
        <v>40</v>
      </c>
      <c r="G3261" t="s">
        <v>25</v>
      </c>
      <c r="H3261" t="s">
        <v>57</v>
      </c>
      <c r="I3261" t="s">
        <v>41</v>
      </c>
      <c r="J3261" t="s">
        <v>27</v>
      </c>
      <c r="K3261" t="s">
        <v>28</v>
      </c>
      <c r="L3261" t="s">
        <v>29</v>
      </c>
      <c r="M3261" t="s">
        <v>30</v>
      </c>
      <c r="N3261" t="s">
        <v>10564</v>
      </c>
      <c r="O3261" t="s">
        <v>43</v>
      </c>
      <c r="P3261" t="s">
        <v>33</v>
      </c>
    </row>
    <row r="3262" spans="1:16">
      <c r="A3262" t="s">
        <v>10565</v>
      </c>
      <c r="B3262" t="s">
        <v>10566</v>
      </c>
      <c r="C3262" t="s">
        <v>251</v>
      </c>
      <c r="D3262" t="s">
        <v>10567</v>
      </c>
      <c r="E3262" t="s">
        <v>39</v>
      </c>
      <c r="F3262" t="s">
        <v>40</v>
      </c>
      <c r="G3262" t="s">
        <v>25</v>
      </c>
      <c r="H3262" t="s">
        <v>25</v>
      </c>
      <c r="I3262" t="s">
        <v>25</v>
      </c>
      <c r="J3262" t="s">
        <v>27</v>
      </c>
      <c r="K3262" t="s">
        <v>28</v>
      </c>
      <c r="L3262" t="s">
        <v>29</v>
      </c>
      <c r="M3262" t="s">
        <v>30</v>
      </c>
      <c r="N3262" t="s">
        <v>10568</v>
      </c>
      <c r="O3262" t="s">
        <v>43</v>
      </c>
      <c r="P3262" t="s">
        <v>33</v>
      </c>
    </row>
    <row r="3263" spans="1:16">
      <c r="A3263" t="s">
        <v>10569</v>
      </c>
      <c r="B3263" t="s">
        <v>10570</v>
      </c>
      <c r="C3263" t="s">
        <v>251</v>
      </c>
      <c r="D3263" t="s">
        <v>10571</v>
      </c>
      <c r="E3263" t="s">
        <v>39</v>
      </c>
      <c r="F3263" t="s">
        <v>40</v>
      </c>
      <c r="G3263" t="s">
        <v>25</v>
      </c>
      <c r="H3263" t="s">
        <v>25</v>
      </c>
      <c r="I3263" t="s">
        <v>41</v>
      </c>
      <c r="J3263" t="s">
        <v>27</v>
      </c>
      <c r="K3263" t="s">
        <v>28</v>
      </c>
      <c r="L3263" t="s">
        <v>29</v>
      </c>
      <c r="M3263" t="s">
        <v>30</v>
      </c>
      <c r="N3263" t="s">
        <v>10572</v>
      </c>
      <c r="O3263" t="s">
        <v>43</v>
      </c>
      <c r="P3263" t="s">
        <v>33</v>
      </c>
    </row>
    <row r="3264" spans="1:16">
      <c r="A3264" t="s">
        <v>10573</v>
      </c>
      <c r="B3264" t="s">
        <v>10574</v>
      </c>
      <c r="C3264" t="s">
        <v>251</v>
      </c>
      <c r="D3264" t="s">
        <v>10575</v>
      </c>
      <c r="E3264" t="s">
        <v>49</v>
      </c>
      <c r="F3264" t="s">
        <v>40</v>
      </c>
      <c r="G3264" t="s">
        <v>25</v>
      </c>
      <c r="H3264" t="s">
        <v>41</v>
      </c>
      <c r="I3264" t="s">
        <v>41</v>
      </c>
      <c r="J3264" t="s">
        <v>27</v>
      </c>
      <c r="K3264" t="s">
        <v>28</v>
      </c>
      <c r="L3264" t="s">
        <v>29</v>
      </c>
      <c r="M3264" t="s">
        <v>30</v>
      </c>
      <c r="N3264" t="s">
        <v>10576</v>
      </c>
      <c r="O3264" t="s">
        <v>43</v>
      </c>
      <c r="P3264" t="s">
        <v>33</v>
      </c>
    </row>
    <row r="3265" spans="1:16">
      <c r="A3265" t="s">
        <v>10577</v>
      </c>
      <c r="B3265" t="s">
        <v>10578</v>
      </c>
      <c r="C3265" t="s">
        <v>251</v>
      </c>
      <c r="D3265" t="s">
        <v>10579</v>
      </c>
      <c r="E3265" t="s">
        <v>39</v>
      </c>
      <c r="F3265" t="s">
        <v>40</v>
      </c>
      <c r="G3265" t="s">
        <v>25</v>
      </c>
      <c r="H3265" t="s">
        <v>25</v>
      </c>
      <c r="I3265" t="s">
        <v>41</v>
      </c>
      <c r="J3265" t="s">
        <v>27</v>
      </c>
      <c r="K3265" t="s">
        <v>28</v>
      </c>
      <c r="L3265" t="s">
        <v>29</v>
      </c>
      <c r="M3265" t="s">
        <v>30</v>
      </c>
      <c r="N3265" t="s">
        <v>10580</v>
      </c>
      <c r="O3265" t="s">
        <v>43</v>
      </c>
      <c r="P3265" t="s">
        <v>33</v>
      </c>
    </row>
    <row r="3266" spans="1:16">
      <c r="A3266" t="s">
        <v>10581</v>
      </c>
      <c r="B3266" t="s">
        <v>10582</v>
      </c>
      <c r="C3266" t="s">
        <v>251</v>
      </c>
      <c r="D3266" t="s">
        <v>10583</v>
      </c>
      <c r="E3266" t="s">
        <v>63</v>
      </c>
      <c r="F3266" t="s">
        <v>40</v>
      </c>
      <c r="G3266" t="s">
        <v>25</v>
      </c>
      <c r="H3266" t="s">
        <v>57</v>
      </c>
      <c r="I3266" t="s">
        <v>41</v>
      </c>
      <c r="J3266" t="s">
        <v>27</v>
      </c>
      <c r="K3266" t="s">
        <v>28</v>
      </c>
      <c r="L3266" t="s">
        <v>29</v>
      </c>
      <c r="M3266" t="s">
        <v>30</v>
      </c>
      <c r="N3266" t="s">
        <v>10584</v>
      </c>
      <c r="O3266" t="s">
        <v>43</v>
      </c>
      <c r="P3266" t="s">
        <v>33</v>
      </c>
    </row>
    <row r="3267" spans="1:16">
      <c r="A3267" t="s">
        <v>10585</v>
      </c>
      <c r="B3267" t="s">
        <v>10586</v>
      </c>
      <c r="C3267" t="s">
        <v>251</v>
      </c>
      <c r="D3267" t="s">
        <v>10105</v>
      </c>
      <c r="E3267" t="s">
        <v>39</v>
      </c>
      <c r="F3267" t="s">
        <v>40</v>
      </c>
      <c r="G3267" t="s">
        <v>25</v>
      </c>
      <c r="H3267" t="s">
        <v>25</v>
      </c>
      <c r="I3267" t="s">
        <v>41</v>
      </c>
      <c r="J3267" t="s">
        <v>27</v>
      </c>
      <c r="K3267" t="s">
        <v>28</v>
      </c>
      <c r="L3267" t="s">
        <v>29</v>
      </c>
      <c r="M3267" t="s">
        <v>30</v>
      </c>
      <c r="N3267" t="s">
        <v>10587</v>
      </c>
      <c r="O3267" t="s">
        <v>43</v>
      </c>
      <c r="P3267" t="s">
        <v>33</v>
      </c>
    </row>
    <row r="3268" spans="1:16">
      <c r="A3268" t="s">
        <v>10588</v>
      </c>
      <c r="B3268" t="s">
        <v>10589</v>
      </c>
      <c r="C3268" t="s">
        <v>251</v>
      </c>
      <c r="D3268" t="s">
        <v>2722</v>
      </c>
      <c r="E3268" t="s">
        <v>39</v>
      </c>
      <c r="F3268" t="s">
        <v>40</v>
      </c>
      <c r="G3268" t="s">
        <v>25</v>
      </c>
      <c r="H3268" t="s">
        <v>25</v>
      </c>
      <c r="I3268" t="s">
        <v>41</v>
      </c>
      <c r="J3268" t="s">
        <v>27</v>
      </c>
      <c r="K3268" t="s">
        <v>28</v>
      </c>
      <c r="L3268" t="s">
        <v>29</v>
      </c>
      <c r="M3268" t="s">
        <v>30</v>
      </c>
      <c r="N3268" t="s">
        <v>10590</v>
      </c>
      <c r="O3268" t="s">
        <v>43</v>
      </c>
      <c r="P3268" t="s">
        <v>33</v>
      </c>
    </row>
    <row r="3269" spans="1:16">
      <c r="A3269" t="s">
        <v>10591</v>
      </c>
      <c r="B3269" t="s">
        <v>10592</v>
      </c>
      <c r="C3269" t="s">
        <v>255</v>
      </c>
      <c r="D3269" t="s">
        <v>2096</v>
      </c>
      <c r="E3269" t="s">
        <v>39</v>
      </c>
      <c r="F3269" t="s">
        <v>40</v>
      </c>
      <c r="G3269" t="s">
        <v>25</v>
      </c>
      <c r="H3269" t="s">
        <v>25</v>
      </c>
      <c r="I3269" t="s">
        <v>41</v>
      </c>
      <c r="J3269" t="s">
        <v>27</v>
      </c>
      <c r="K3269" t="s">
        <v>28</v>
      </c>
      <c r="L3269" t="s">
        <v>29</v>
      </c>
      <c r="M3269" t="s">
        <v>30</v>
      </c>
      <c r="N3269" t="s">
        <v>10593</v>
      </c>
      <c r="O3269" t="s">
        <v>43</v>
      </c>
      <c r="P3269" t="s">
        <v>33</v>
      </c>
    </row>
    <row r="3270" spans="1:16">
      <c r="A3270" t="s">
        <v>10594</v>
      </c>
      <c r="B3270" t="s">
        <v>10595</v>
      </c>
      <c r="C3270" t="s">
        <v>255</v>
      </c>
      <c r="D3270" t="s">
        <v>8577</v>
      </c>
      <c r="E3270" t="s">
        <v>39</v>
      </c>
      <c r="F3270" t="s">
        <v>40</v>
      </c>
      <c r="G3270" t="s">
        <v>25</v>
      </c>
      <c r="H3270" t="s">
        <v>25</v>
      </c>
      <c r="I3270" t="s">
        <v>41</v>
      </c>
      <c r="J3270" t="s">
        <v>27</v>
      </c>
      <c r="K3270" t="s">
        <v>28</v>
      </c>
      <c r="L3270" t="s">
        <v>29</v>
      </c>
      <c r="M3270" t="s">
        <v>30</v>
      </c>
      <c r="N3270" t="s">
        <v>10596</v>
      </c>
      <c r="O3270" t="s">
        <v>43</v>
      </c>
      <c r="P3270" t="s">
        <v>33</v>
      </c>
    </row>
    <row r="3271" spans="1:16">
      <c r="A3271" t="s">
        <v>10597</v>
      </c>
      <c r="B3271" t="s">
        <v>10598</v>
      </c>
      <c r="C3271" t="s">
        <v>255</v>
      </c>
      <c r="D3271" t="s">
        <v>10540</v>
      </c>
      <c r="E3271" t="s">
        <v>63</v>
      </c>
      <c r="F3271" t="s">
        <v>40</v>
      </c>
      <c r="G3271" t="s">
        <v>25</v>
      </c>
      <c r="H3271" t="s">
        <v>57</v>
      </c>
      <c r="I3271" t="s">
        <v>41</v>
      </c>
      <c r="J3271" t="s">
        <v>27</v>
      </c>
      <c r="K3271" t="s">
        <v>28</v>
      </c>
      <c r="L3271" t="s">
        <v>29</v>
      </c>
      <c r="M3271" t="s">
        <v>30</v>
      </c>
      <c r="N3271" t="s">
        <v>10599</v>
      </c>
      <c r="O3271" t="s">
        <v>43</v>
      </c>
      <c r="P3271" t="s">
        <v>33</v>
      </c>
    </row>
    <row r="3272" spans="1:16">
      <c r="A3272" t="s">
        <v>10600</v>
      </c>
      <c r="B3272" t="s">
        <v>10601</v>
      </c>
      <c r="C3272" t="s">
        <v>255</v>
      </c>
      <c r="D3272" t="s">
        <v>10410</v>
      </c>
      <c r="E3272" t="s">
        <v>49</v>
      </c>
      <c r="F3272" t="s">
        <v>40</v>
      </c>
      <c r="G3272" t="s">
        <v>25</v>
      </c>
      <c r="H3272" t="s">
        <v>41</v>
      </c>
      <c r="I3272" t="s">
        <v>41</v>
      </c>
      <c r="J3272" t="s">
        <v>27</v>
      </c>
      <c r="K3272" t="s">
        <v>28</v>
      </c>
      <c r="L3272" t="s">
        <v>29</v>
      </c>
      <c r="M3272" t="s">
        <v>30</v>
      </c>
      <c r="N3272" t="s">
        <v>10411</v>
      </c>
      <c r="O3272" t="s">
        <v>43</v>
      </c>
      <c r="P3272" t="s">
        <v>33</v>
      </c>
    </row>
    <row r="3273" spans="1:16">
      <c r="A3273" t="s">
        <v>10602</v>
      </c>
      <c r="B3273" t="s">
        <v>10603</v>
      </c>
      <c r="C3273" t="s">
        <v>255</v>
      </c>
      <c r="D3273" t="s">
        <v>2780</v>
      </c>
      <c r="E3273" t="s">
        <v>39</v>
      </c>
      <c r="F3273" t="s">
        <v>40</v>
      </c>
      <c r="G3273" t="s">
        <v>25</v>
      </c>
      <c r="H3273" t="s">
        <v>25</v>
      </c>
      <c r="I3273" t="s">
        <v>41</v>
      </c>
      <c r="J3273" t="s">
        <v>27</v>
      </c>
      <c r="K3273" t="s">
        <v>28</v>
      </c>
      <c r="L3273" t="s">
        <v>29</v>
      </c>
      <c r="M3273" t="s">
        <v>30</v>
      </c>
      <c r="N3273" t="s">
        <v>10604</v>
      </c>
      <c r="O3273" t="s">
        <v>43</v>
      </c>
      <c r="P3273" t="s">
        <v>33</v>
      </c>
    </row>
    <row r="3274" spans="1:16">
      <c r="A3274" t="s">
        <v>10605</v>
      </c>
      <c r="B3274" t="s">
        <v>10606</v>
      </c>
      <c r="C3274" t="s">
        <v>255</v>
      </c>
      <c r="D3274" t="s">
        <v>5828</v>
      </c>
      <c r="E3274" t="s">
        <v>48</v>
      </c>
      <c r="F3274" t="s">
        <v>40</v>
      </c>
      <c r="G3274" t="s">
        <v>25</v>
      </c>
      <c r="H3274" t="s">
        <v>26</v>
      </c>
      <c r="I3274" t="s">
        <v>25</v>
      </c>
      <c r="J3274" t="s">
        <v>27</v>
      </c>
      <c r="K3274" t="s">
        <v>28</v>
      </c>
      <c r="L3274" t="s">
        <v>29</v>
      </c>
      <c r="M3274" t="s">
        <v>30</v>
      </c>
      <c r="N3274" t="s">
        <v>10607</v>
      </c>
      <c r="O3274" t="s">
        <v>43</v>
      </c>
      <c r="P3274" t="s">
        <v>33</v>
      </c>
    </row>
    <row r="3275" spans="1:16">
      <c r="A3275" t="s">
        <v>10608</v>
      </c>
      <c r="B3275" t="s">
        <v>10609</v>
      </c>
      <c r="C3275" t="s">
        <v>255</v>
      </c>
      <c r="D3275" t="s">
        <v>2733</v>
      </c>
      <c r="E3275" t="s">
        <v>49</v>
      </c>
      <c r="F3275" t="s">
        <v>40</v>
      </c>
      <c r="G3275" t="s">
        <v>25</v>
      </c>
      <c r="H3275" t="s">
        <v>41</v>
      </c>
      <c r="I3275" t="s">
        <v>25</v>
      </c>
      <c r="J3275" t="s">
        <v>27</v>
      </c>
      <c r="K3275" t="s">
        <v>28</v>
      </c>
      <c r="L3275" t="s">
        <v>29</v>
      </c>
      <c r="M3275" t="s">
        <v>30</v>
      </c>
      <c r="N3275" t="s">
        <v>10610</v>
      </c>
      <c r="O3275" t="s">
        <v>43</v>
      </c>
      <c r="P3275" t="s">
        <v>33</v>
      </c>
    </row>
    <row r="3276" spans="1:16">
      <c r="A3276" t="s">
        <v>10611</v>
      </c>
      <c r="B3276" t="s">
        <v>10612</v>
      </c>
      <c r="C3276" t="s">
        <v>255</v>
      </c>
      <c r="D3276" t="s">
        <v>10613</v>
      </c>
      <c r="E3276" t="s">
        <v>39</v>
      </c>
      <c r="F3276" t="s">
        <v>40</v>
      </c>
      <c r="G3276" t="s">
        <v>25</v>
      </c>
      <c r="H3276" t="s">
        <v>25</v>
      </c>
      <c r="I3276" t="s">
        <v>41</v>
      </c>
      <c r="J3276" t="s">
        <v>27</v>
      </c>
      <c r="K3276" t="s">
        <v>28</v>
      </c>
      <c r="L3276" t="s">
        <v>29</v>
      </c>
      <c r="M3276" t="s">
        <v>30</v>
      </c>
      <c r="N3276" t="s">
        <v>10614</v>
      </c>
      <c r="O3276" t="s">
        <v>43</v>
      </c>
      <c r="P3276" t="s">
        <v>33</v>
      </c>
    </row>
    <row r="3277" spans="1:16">
      <c r="A3277" t="s">
        <v>10615</v>
      </c>
      <c r="B3277" t="s">
        <v>10616</v>
      </c>
      <c r="C3277" t="s">
        <v>255</v>
      </c>
      <c r="D3277" t="s">
        <v>8484</v>
      </c>
      <c r="E3277" t="s">
        <v>39</v>
      </c>
      <c r="F3277" t="s">
        <v>40</v>
      </c>
      <c r="G3277" t="s">
        <v>25</v>
      </c>
      <c r="H3277" t="s">
        <v>25</v>
      </c>
      <c r="I3277" t="s">
        <v>41</v>
      </c>
      <c r="J3277" t="s">
        <v>27</v>
      </c>
      <c r="K3277" t="s">
        <v>28</v>
      </c>
      <c r="L3277" t="s">
        <v>29</v>
      </c>
      <c r="M3277" t="s">
        <v>30</v>
      </c>
      <c r="N3277" t="s">
        <v>8049</v>
      </c>
      <c r="O3277" t="s">
        <v>43</v>
      </c>
      <c r="P3277" t="s">
        <v>33</v>
      </c>
    </row>
    <row r="3278" spans="1:16">
      <c r="A3278" t="s">
        <v>10617</v>
      </c>
      <c r="B3278" t="s">
        <v>10618</v>
      </c>
      <c r="C3278" t="s">
        <v>255</v>
      </c>
      <c r="D3278" t="s">
        <v>3385</v>
      </c>
      <c r="E3278" t="s">
        <v>49</v>
      </c>
      <c r="F3278" t="s">
        <v>40</v>
      </c>
      <c r="G3278" t="s">
        <v>25</v>
      </c>
      <c r="H3278" t="s">
        <v>41</v>
      </c>
      <c r="I3278" t="s">
        <v>41</v>
      </c>
      <c r="J3278" t="s">
        <v>27</v>
      </c>
      <c r="K3278" t="s">
        <v>28</v>
      </c>
      <c r="L3278" t="s">
        <v>29</v>
      </c>
      <c r="M3278" t="s">
        <v>30</v>
      </c>
      <c r="N3278" t="s">
        <v>10619</v>
      </c>
      <c r="O3278" t="s">
        <v>43</v>
      </c>
      <c r="P3278" t="s">
        <v>33</v>
      </c>
    </row>
    <row r="3279" spans="1:16">
      <c r="A3279" t="s">
        <v>10620</v>
      </c>
      <c r="B3279" t="s">
        <v>10621</v>
      </c>
      <c r="C3279" t="s">
        <v>255</v>
      </c>
      <c r="D3279" t="s">
        <v>2477</v>
      </c>
      <c r="E3279" t="s">
        <v>39</v>
      </c>
      <c r="F3279" t="s">
        <v>40</v>
      </c>
      <c r="G3279" t="s">
        <v>25</v>
      </c>
      <c r="H3279" t="s">
        <v>25</v>
      </c>
      <c r="I3279" t="s">
        <v>41</v>
      </c>
      <c r="J3279" t="s">
        <v>27</v>
      </c>
      <c r="K3279" t="s">
        <v>28</v>
      </c>
      <c r="L3279" t="s">
        <v>29</v>
      </c>
      <c r="M3279" t="s">
        <v>30</v>
      </c>
      <c r="N3279" t="s">
        <v>10622</v>
      </c>
      <c r="O3279" t="s">
        <v>43</v>
      </c>
      <c r="P3279" t="s">
        <v>33</v>
      </c>
    </row>
    <row r="3280" spans="1:16">
      <c r="A3280" t="s">
        <v>10623</v>
      </c>
      <c r="B3280" t="s">
        <v>10624</v>
      </c>
      <c r="C3280" t="s">
        <v>255</v>
      </c>
      <c r="D3280" t="s">
        <v>10410</v>
      </c>
      <c r="E3280" t="s">
        <v>49</v>
      </c>
      <c r="F3280" t="s">
        <v>40</v>
      </c>
      <c r="G3280" t="s">
        <v>41</v>
      </c>
      <c r="H3280" t="s">
        <v>41</v>
      </c>
      <c r="I3280" t="s">
        <v>41</v>
      </c>
      <c r="J3280" t="s">
        <v>27</v>
      </c>
      <c r="K3280" t="s">
        <v>28</v>
      </c>
      <c r="L3280" t="s">
        <v>29</v>
      </c>
      <c r="M3280" t="s">
        <v>30</v>
      </c>
      <c r="N3280" t="s">
        <v>10625</v>
      </c>
      <c r="O3280" t="s">
        <v>43</v>
      </c>
      <c r="P3280" t="s">
        <v>33</v>
      </c>
    </row>
    <row r="3281" spans="1:16">
      <c r="A3281" t="s">
        <v>10626</v>
      </c>
      <c r="B3281" t="s">
        <v>10627</v>
      </c>
      <c r="C3281" t="s">
        <v>265</v>
      </c>
      <c r="D3281" t="s">
        <v>4790</v>
      </c>
      <c r="E3281" t="s">
        <v>39</v>
      </c>
      <c r="F3281" t="s">
        <v>40</v>
      </c>
      <c r="G3281" t="s">
        <v>41</v>
      </c>
      <c r="H3281" t="s">
        <v>25</v>
      </c>
      <c r="I3281" t="s">
        <v>41</v>
      </c>
      <c r="J3281" t="s">
        <v>27</v>
      </c>
      <c r="K3281" t="s">
        <v>28</v>
      </c>
      <c r="L3281" t="s">
        <v>29</v>
      </c>
      <c r="M3281" t="s">
        <v>30</v>
      </c>
      <c r="N3281" t="s">
        <v>10628</v>
      </c>
      <c r="O3281" t="s">
        <v>43</v>
      </c>
      <c r="P3281" t="s">
        <v>33</v>
      </c>
    </row>
    <row r="3282" spans="1:16">
      <c r="A3282" t="s">
        <v>10629</v>
      </c>
      <c r="B3282" t="s">
        <v>10630</v>
      </c>
      <c r="C3282" t="s">
        <v>265</v>
      </c>
      <c r="D3282" t="s">
        <v>10631</v>
      </c>
      <c r="E3282" t="s">
        <v>39</v>
      </c>
      <c r="F3282" t="s">
        <v>40</v>
      </c>
      <c r="G3282" t="s">
        <v>25</v>
      </c>
      <c r="H3282" t="s">
        <v>25</v>
      </c>
      <c r="I3282" t="s">
        <v>57</v>
      </c>
      <c r="J3282" t="s">
        <v>27</v>
      </c>
      <c r="K3282" t="s">
        <v>28</v>
      </c>
      <c r="L3282" t="s">
        <v>29</v>
      </c>
      <c r="M3282" t="s">
        <v>30</v>
      </c>
      <c r="N3282" t="s">
        <v>10632</v>
      </c>
      <c r="O3282" t="s">
        <v>43</v>
      </c>
      <c r="P3282" t="s">
        <v>33</v>
      </c>
    </row>
    <row r="3283" spans="1:16">
      <c r="A3283" t="s">
        <v>10633</v>
      </c>
      <c r="B3283" t="s">
        <v>10634</v>
      </c>
      <c r="C3283" t="s">
        <v>265</v>
      </c>
      <c r="D3283" t="s">
        <v>10635</v>
      </c>
      <c r="E3283" t="s">
        <v>39</v>
      </c>
      <c r="F3283" t="s">
        <v>40</v>
      </c>
      <c r="G3283" t="s">
        <v>25</v>
      </c>
      <c r="H3283" t="s">
        <v>25</v>
      </c>
      <c r="I3283" t="s">
        <v>41</v>
      </c>
      <c r="J3283" t="s">
        <v>27</v>
      </c>
      <c r="K3283" t="s">
        <v>28</v>
      </c>
      <c r="L3283" t="s">
        <v>29</v>
      </c>
      <c r="M3283" t="s">
        <v>30</v>
      </c>
      <c r="N3283" t="s">
        <v>10636</v>
      </c>
      <c r="O3283" t="s">
        <v>43</v>
      </c>
      <c r="P3283" t="s">
        <v>33</v>
      </c>
    </row>
    <row r="3284" spans="1:16">
      <c r="A3284" t="s">
        <v>10637</v>
      </c>
      <c r="B3284" t="s">
        <v>10638</v>
      </c>
      <c r="C3284" t="s">
        <v>265</v>
      </c>
      <c r="D3284" t="s">
        <v>2113</v>
      </c>
      <c r="E3284" t="s">
        <v>39</v>
      </c>
      <c r="F3284" t="s">
        <v>40</v>
      </c>
      <c r="G3284" t="s">
        <v>25</v>
      </c>
      <c r="H3284" t="s">
        <v>25</v>
      </c>
      <c r="I3284" t="s">
        <v>57</v>
      </c>
      <c r="J3284" t="s">
        <v>27</v>
      </c>
      <c r="K3284" t="s">
        <v>28</v>
      </c>
      <c r="L3284" t="s">
        <v>29</v>
      </c>
      <c r="M3284" t="s">
        <v>30</v>
      </c>
      <c r="N3284" t="s">
        <v>8231</v>
      </c>
      <c r="O3284" t="s">
        <v>43</v>
      </c>
      <c r="P3284" t="s">
        <v>33</v>
      </c>
    </row>
    <row r="3285" spans="1:16">
      <c r="A3285" t="s">
        <v>10639</v>
      </c>
      <c r="B3285" t="s">
        <v>10640</v>
      </c>
      <c r="C3285" t="s">
        <v>265</v>
      </c>
      <c r="D3285" t="s">
        <v>6242</v>
      </c>
      <c r="E3285" t="s">
        <v>49</v>
      </c>
      <c r="F3285" t="s">
        <v>40</v>
      </c>
      <c r="G3285" t="s">
        <v>25</v>
      </c>
      <c r="H3285" t="s">
        <v>41</v>
      </c>
      <c r="I3285" t="s">
        <v>41</v>
      </c>
      <c r="J3285" t="s">
        <v>27</v>
      </c>
      <c r="K3285" t="s">
        <v>28</v>
      </c>
      <c r="L3285" t="s">
        <v>29</v>
      </c>
      <c r="M3285" t="s">
        <v>30</v>
      </c>
      <c r="N3285" t="s">
        <v>10641</v>
      </c>
      <c r="O3285" t="s">
        <v>43</v>
      </c>
      <c r="P3285" t="s">
        <v>33</v>
      </c>
    </row>
    <row r="3286" spans="1:16">
      <c r="A3286" t="s">
        <v>10642</v>
      </c>
      <c r="B3286" t="s">
        <v>10643</v>
      </c>
      <c r="C3286" t="s">
        <v>265</v>
      </c>
      <c r="D3286" t="s">
        <v>2816</v>
      </c>
      <c r="E3286" t="s">
        <v>49</v>
      </c>
      <c r="F3286" t="s">
        <v>40</v>
      </c>
      <c r="G3286" t="s">
        <v>25</v>
      </c>
      <c r="H3286" t="s">
        <v>41</v>
      </c>
      <c r="I3286" t="s">
        <v>41</v>
      </c>
      <c r="J3286" t="s">
        <v>27</v>
      </c>
      <c r="K3286" t="s">
        <v>28</v>
      </c>
      <c r="L3286" t="s">
        <v>29</v>
      </c>
      <c r="M3286" t="s">
        <v>30</v>
      </c>
      <c r="N3286" t="s">
        <v>10644</v>
      </c>
      <c r="O3286" t="s">
        <v>43</v>
      </c>
      <c r="P3286" t="s">
        <v>33</v>
      </c>
    </row>
    <row r="3287" spans="1:16">
      <c r="A3287" t="s">
        <v>10645</v>
      </c>
      <c r="B3287" t="s">
        <v>10646</v>
      </c>
      <c r="C3287" t="s">
        <v>265</v>
      </c>
      <c r="D3287" t="s">
        <v>10647</v>
      </c>
      <c r="E3287" t="s">
        <v>63</v>
      </c>
      <c r="F3287" t="s">
        <v>40</v>
      </c>
      <c r="G3287" t="s">
        <v>25</v>
      </c>
      <c r="H3287" t="s">
        <v>57</v>
      </c>
      <c r="I3287" t="s">
        <v>41</v>
      </c>
      <c r="J3287" t="s">
        <v>27</v>
      </c>
      <c r="K3287" t="s">
        <v>28</v>
      </c>
      <c r="L3287" t="s">
        <v>29</v>
      </c>
      <c r="M3287" t="s">
        <v>30</v>
      </c>
      <c r="N3287" t="s">
        <v>10648</v>
      </c>
      <c r="O3287" t="s">
        <v>43</v>
      </c>
      <c r="P3287" t="s">
        <v>33</v>
      </c>
    </row>
    <row r="3288" spans="1:16">
      <c r="A3288" t="s">
        <v>10649</v>
      </c>
      <c r="B3288" t="s">
        <v>10650</v>
      </c>
      <c r="C3288" t="s">
        <v>265</v>
      </c>
      <c r="D3288" t="s">
        <v>10410</v>
      </c>
      <c r="E3288" t="s">
        <v>49</v>
      </c>
      <c r="F3288" t="s">
        <v>40</v>
      </c>
      <c r="G3288" t="s">
        <v>25</v>
      </c>
      <c r="H3288" t="s">
        <v>41</v>
      </c>
      <c r="I3288" t="s">
        <v>41</v>
      </c>
      <c r="J3288" t="s">
        <v>27</v>
      </c>
      <c r="K3288" t="s">
        <v>28</v>
      </c>
      <c r="L3288" t="s">
        <v>29</v>
      </c>
      <c r="M3288" t="s">
        <v>30</v>
      </c>
      <c r="N3288" t="s">
        <v>10411</v>
      </c>
      <c r="O3288" t="s">
        <v>43</v>
      </c>
      <c r="P3288" t="s">
        <v>33</v>
      </c>
    </row>
    <row r="3289" spans="1:16">
      <c r="A3289" t="s">
        <v>10651</v>
      </c>
      <c r="B3289" t="s">
        <v>10652</v>
      </c>
      <c r="C3289" t="s">
        <v>265</v>
      </c>
      <c r="D3289" t="s">
        <v>10653</v>
      </c>
      <c r="E3289" t="s">
        <v>39</v>
      </c>
      <c r="F3289" t="s">
        <v>40</v>
      </c>
      <c r="G3289" t="s">
        <v>25</v>
      </c>
      <c r="H3289" t="s">
        <v>25</v>
      </c>
      <c r="I3289" t="s">
        <v>41</v>
      </c>
      <c r="J3289" t="s">
        <v>27</v>
      </c>
      <c r="K3289" t="s">
        <v>28</v>
      </c>
      <c r="L3289" t="s">
        <v>29</v>
      </c>
      <c r="M3289" t="s">
        <v>30</v>
      </c>
      <c r="N3289" t="s">
        <v>10654</v>
      </c>
      <c r="O3289" t="s">
        <v>43</v>
      </c>
      <c r="P3289" t="s">
        <v>33</v>
      </c>
    </row>
    <row r="3290" spans="1:16">
      <c r="A3290" t="s">
        <v>10655</v>
      </c>
      <c r="B3290" t="s">
        <v>10656</v>
      </c>
      <c r="C3290" t="s">
        <v>265</v>
      </c>
      <c r="D3290" t="s">
        <v>10657</v>
      </c>
      <c r="E3290" t="s">
        <v>49</v>
      </c>
      <c r="F3290" t="s">
        <v>40</v>
      </c>
      <c r="G3290" t="s">
        <v>25</v>
      </c>
      <c r="H3290" t="s">
        <v>41</v>
      </c>
      <c r="I3290" t="s">
        <v>41</v>
      </c>
      <c r="J3290" t="s">
        <v>27</v>
      </c>
      <c r="K3290" t="s">
        <v>28</v>
      </c>
      <c r="L3290" t="s">
        <v>29</v>
      </c>
      <c r="M3290" t="s">
        <v>30</v>
      </c>
      <c r="N3290" t="s">
        <v>10658</v>
      </c>
      <c r="O3290" t="s">
        <v>43</v>
      </c>
      <c r="P3290" t="s">
        <v>33</v>
      </c>
    </row>
    <row r="3291" spans="1:16">
      <c r="A3291" t="s">
        <v>10659</v>
      </c>
      <c r="B3291" t="s">
        <v>10660</v>
      </c>
      <c r="C3291" t="s">
        <v>280</v>
      </c>
      <c r="D3291" t="s">
        <v>10661</v>
      </c>
      <c r="E3291" t="s">
        <v>39</v>
      </c>
      <c r="F3291" t="s">
        <v>40</v>
      </c>
      <c r="G3291" t="s">
        <v>25</v>
      </c>
      <c r="H3291" t="s">
        <v>25</v>
      </c>
      <c r="I3291" t="s">
        <v>25</v>
      </c>
      <c r="J3291" t="s">
        <v>27</v>
      </c>
      <c r="K3291" t="s">
        <v>28</v>
      </c>
      <c r="L3291" t="s">
        <v>29</v>
      </c>
      <c r="M3291" t="s">
        <v>30</v>
      </c>
      <c r="N3291" t="s">
        <v>10528</v>
      </c>
      <c r="O3291" t="s">
        <v>43</v>
      </c>
      <c r="P3291" t="s">
        <v>33</v>
      </c>
    </row>
    <row r="3292" spans="1:16">
      <c r="A3292" t="s">
        <v>10662</v>
      </c>
      <c r="B3292" t="s">
        <v>10663</v>
      </c>
      <c r="C3292" t="s">
        <v>280</v>
      </c>
      <c r="D3292" t="s">
        <v>10664</v>
      </c>
      <c r="E3292" t="s">
        <v>63</v>
      </c>
      <c r="F3292" t="s">
        <v>40</v>
      </c>
      <c r="G3292" t="s">
        <v>25</v>
      </c>
      <c r="H3292" t="s">
        <v>57</v>
      </c>
      <c r="I3292" t="s">
        <v>25</v>
      </c>
      <c r="J3292" t="s">
        <v>27</v>
      </c>
      <c r="K3292" t="s">
        <v>28</v>
      </c>
      <c r="L3292" t="s">
        <v>29</v>
      </c>
      <c r="M3292" t="s">
        <v>30</v>
      </c>
      <c r="N3292" t="s">
        <v>10665</v>
      </c>
      <c r="O3292" t="s">
        <v>43</v>
      </c>
      <c r="P3292" t="s">
        <v>33</v>
      </c>
    </row>
    <row r="3293" spans="1:16">
      <c r="A3293" t="s">
        <v>10666</v>
      </c>
      <c r="B3293" t="s">
        <v>10667</v>
      </c>
      <c r="C3293" t="s">
        <v>280</v>
      </c>
      <c r="D3293" t="s">
        <v>2816</v>
      </c>
      <c r="E3293" t="s">
        <v>39</v>
      </c>
      <c r="F3293" t="s">
        <v>40</v>
      </c>
      <c r="G3293" t="s">
        <v>25</v>
      </c>
      <c r="H3293" t="s">
        <v>25</v>
      </c>
      <c r="I3293" t="s">
        <v>41</v>
      </c>
      <c r="J3293" t="s">
        <v>27</v>
      </c>
      <c r="K3293" t="s">
        <v>28</v>
      </c>
      <c r="L3293" t="s">
        <v>29</v>
      </c>
      <c r="M3293" t="s">
        <v>30</v>
      </c>
      <c r="N3293" t="s">
        <v>10668</v>
      </c>
      <c r="O3293" t="s">
        <v>43</v>
      </c>
      <c r="P3293" t="s">
        <v>33</v>
      </c>
    </row>
    <row r="3294" spans="1:16">
      <c r="A3294" t="s">
        <v>10669</v>
      </c>
      <c r="B3294" t="s">
        <v>10670</v>
      </c>
      <c r="C3294" t="s">
        <v>280</v>
      </c>
      <c r="D3294" t="s">
        <v>6780</v>
      </c>
      <c r="E3294" t="s">
        <v>39</v>
      </c>
      <c r="F3294" t="s">
        <v>40</v>
      </c>
      <c r="G3294" t="s">
        <v>25</v>
      </c>
      <c r="H3294" t="s">
        <v>25</v>
      </c>
      <c r="I3294" t="s">
        <v>57</v>
      </c>
      <c r="J3294" t="s">
        <v>27</v>
      </c>
      <c r="K3294" t="s">
        <v>28</v>
      </c>
      <c r="L3294" t="s">
        <v>29</v>
      </c>
      <c r="M3294" t="s">
        <v>30</v>
      </c>
      <c r="N3294" t="s">
        <v>10671</v>
      </c>
      <c r="O3294" t="s">
        <v>43</v>
      </c>
      <c r="P3294" t="s">
        <v>33</v>
      </c>
    </row>
    <row r="3295" spans="1:16">
      <c r="A3295" t="s">
        <v>10672</v>
      </c>
      <c r="B3295" t="s">
        <v>10673</v>
      </c>
      <c r="C3295" t="s">
        <v>280</v>
      </c>
      <c r="D3295" t="s">
        <v>10674</v>
      </c>
      <c r="E3295" t="s">
        <v>39</v>
      </c>
      <c r="F3295" t="s">
        <v>40</v>
      </c>
      <c r="G3295" t="s">
        <v>25</v>
      </c>
      <c r="H3295" t="s">
        <v>25</v>
      </c>
      <c r="I3295" t="s">
        <v>25</v>
      </c>
      <c r="J3295" t="s">
        <v>27</v>
      </c>
      <c r="K3295" t="s">
        <v>28</v>
      </c>
      <c r="L3295" t="s">
        <v>29</v>
      </c>
      <c r="M3295" t="s">
        <v>30</v>
      </c>
      <c r="N3295" t="s">
        <v>10675</v>
      </c>
      <c r="O3295" t="s">
        <v>43</v>
      </c>
      <c r="P3295" t="s">
        <v>33</v>
      </c>
    </row>
    <row r="3296" spans="1:16">
      <c r="A3296" t="s">
        <v>10676</v>
      </c>
      <c r="B3296" t="s">
        <v>10677</v>
      </c>
      <c r="C3296" t="s">
        <v>280</v>
      </c>
      <c r="D3296" t="s">
        <v>10678</v>
      </c>
      <c r="E3296" t="s">
        <v>49</v>
      </c>
      <c r="F3296" t="s">
        <v>40</v>
      </c>
      <c r="G3296" t="s">
        <v>25</v>
      </c>
      <c r="H3296" t="s">
        <v>41</v>
      </c>
      <c r="I3296" t="s">
        <v>41</v>
      </c>
      <c r="J3296" t="s">
        <v>27</v>
      </c>
      <c r="K3296" t="s">
        <v>28</v>
      </c>
      <c r="L3296" t="s">
        <v>29</v>
      </c>
      <c r="M3296" t="s">
        <v>30</v>
      </c>
      <c r="N3296" t="s">
        <v>10679</v>
      </c>
      <c r="O3296" t="s">
        <v>43</v>
      </c>
      <c r="P3296" t="s">
        <v>33</v>
      </c>
    </row>
    <row r="3297" spans="1:16">
      <c r="A3297" t="s">
        <v>10680</v>
      </c>
      <c r="B3297" t="s">
        <v>10681</v>
      </c>
      <c r="C3297" t="s">
        <v>280</v>
      </c>
      <c r="D3297" t="s">
        <v>2785</v>
      </c>
      <c r="E3297" t="s">
        <v>39</v>
      </c>
      <c r="F3297" t="s">
        <v>40</v>
      </c>
      <c r="G3297" t="s">
        <v>25</v>
      </c>
      <c r="H3297" t="s">
        <v>25</v>
      </c>
      <c r="I3297" t="s">
        <v>25</v>
      </c>
      <c r="J3297" t="s">
        <v>27</v>
      </c>
      <c r="K3297" t="s">
        <v>28</v>
      </c>
      <c r="L3297" t="s">
        <v>29</v>
      </c>
      <c r="M3297" t="s">
        <v>30</v>
      </c>
      <c r="N3297" t="s">
        <v>10682</v>
      </c>
      <c r="O3297" t="s">
        <v>43</v>
      </c>
      <c r="P3297" t="s">
        <v>33</v>
      </c>
    </row>
    <row r="3298" spans="1:16">
      <c r="A3298" t="s">
        <v>10683</v>
      </c>
      <c r="B3298" t="s">
        <v>10684</v>
      </c>
      <c r="C3298" t="s">
        <v>280</v>
      </c>
      <c r="D3298" t="s">
        <v>1820</v>
      </c>
      <c r="E3298" t="s">
        <v>49</v>
      </c>
      <c r="F3298" t="s">
        <v>40</v>
      </c>
      <c r="G3298" t="s">
        <v>25</v>
      </c>
      <c r="H3298" t="s">
        <v>41</v>
      </c>
      <c r="I3298" t="s">
        <v>41</v>
      </c>
      <c r="J3298" t="s">
        <v>27</v>
      </c>
      <c r="K3298" t="s">
        <v>28</v>
      </c>
      <c r="L3298" t="s">
        <v>29</v>
      </c>
      <c r="M3298" t="s">
        <v>30</v>
      </c>
      <c r="N3298" t="s">
        <v>10685</v>
      </c>
      <c r="O3298" t="s">
        <v>43</v>
      </c>
      <c r="P3298" t="s">
        <v>33</v>
      </c>
    </row>
    <row r="3299" spans="1:16">
      <c r="A3299" t="s">
        <v>10686</v>
      </c>
      <c r="B3299" t="s">
        <v>10687</v>
      </c>
      <c r="C3299" t="s">
        <v>280</v>
      </c>
      <c r="D3299" t="s">
        <v>2816</v>
      </c>
      <c r="E3299" t="s">
        <v>49</v>
      </c>
      <c r="F3299" t="s">
        <v>40</v>
      </c>
      <c r="G3299" t="s">
        <v>41</v>
      </c>
      <c r="H3299" t="s">
        <v>41</v>
      </c>
      <c r="I3299" t="s">
        <v>41</v>
      </c>
      <c r="J3299" t="s">
        <v>27</v>
      </c>
      <c r="K3299" t="s">
        <v>28</v>
      </c>
      <c r="L3299" t="s">
        <v>29</v>
      </c>
      <c r="M3299" t="s">
        <v>30</v>
      </c>
      <c r="N3299" t="s">
        <v>10688</v>
      </c>
      <c r="O3299" t="s">
        <v>43</v>
      </c>
      <c r="P3299" t="s">
        <v>33</v>
      </c>
    </row>
    <row r="3300" spans="1:16">
      <c r="A3300" t="s">
        <v>10689</v>
      </c>
      <c r="B3300" t="s">
        <v>10690</v>
      </c>
      <c r="C3300" t="s">
        <v>280</v>
      </c>
      <c r="D3300" t="s">
        <v>10691</v>
      </c>
      <c r="E3300" t="s">
        <v>39</v>
      </c>
      <c r="F3300" t="s">
        <v>40</v>
      </c>
      <c r="G3300" t="s">
        <v>25</v>
      </c>
      <c r="H3300" t="s">
        <v>25</v>
      </c>
      <c r="I3300" t="s">
        <v>41</v>
      </c>
      <c r="J3300" t="s">
        <v>27</v>
      </c>
      <c r="K3300" t="s">
        <v>28</v>
      </c>
      <c r="L3300" t="s">
        <v>29</v>
      </c>
      <c r="M3300" t="s">
        <v>30</v>
      </c>
      <c r="N3300" t="s">
        <v>10692</v>
      </c>
      <c r="O3300" t="s">
        <v>43</v>
      </c>
      <c r="P3300" t="s">
        <v>33</v>
      </c>
    </row>
    <row r="3301" spans="1:16">
      <c r="A3301" t="s">
        <v>10693</v>
      </c>
      <c r="B3301" t="s">
        <v>10694</v>
      </c>
      <c r="C3301" t="s">
        <v>280</v>
      </c>
      <c r="D3301" t="s">
        <v>10695</v>
      </c>
      <c r="E3301" t="s">
        <v>39</v>
      </c>
      <c r="F3301" t="s">
        <v>40</v>
      </c>
      <c r="G3301" t="s">
        <v>25</v>
      </c>
      <c r="H3301" t="s">
        <v>25</v>
      </c>
      <c r="I3301" t="s">
        <v>41</v>
      </c>
      <c r="J3301" t="s">
        <v>27</v>
      </c>
      <c r="K3301" t="s">
        <v>28</v>
      </c>
      <c r="L3301" t="s">
        <v>29</v>
      </c>
      <c r="M3301" t="s">
        <v>30</v>
      </c>
      <c r="N3301" t="s">
        <v>10696</v>
      </c>
      <c r="O3301" t="s">
        <v>43</v>
      </c>
      <c r="P3301" t="s">
        <v>33</v>
      </c>
    </row>
    <row r="3302" spans="1:16">
      <c r="A3302" t="s">
        <v>10697</v>
      </c>
      <c r="B3302" t="s">
        <v>10698</v>
      </c>
      <c r="C3302" t="s">
        <v>280</v>
      </c>
      <c r="D3302" t="s">
        <v>10699</v>
      </c>
      <c r="E3302" t="s">
        <v>49</v>
      </c>
      <c r="F3302" t="s">
        <v>40</v>
      </c>
      <c r="G3302" t="s">
        <v>25</v>
      </c>
      <c r="H3302" t="s">
        <v>41</v>
      </c>
      <c r="I3302" t="s">
        <v>41</v>
      </c>
      <c r="J3302" t="s">
        <v>27</v>
      </c>
      <c r="K3302" t="s">
        <v>28</v>
      </c>
      <c r="L3302" t="s">
        <v>29</v>
      </c>
      <c r="M3302" t="s">
        <v>30</v>
      </c>
      <c r="N3302" t="s">
        <v>10700</v>
      </c>
      <c r="O3302" t="s">
        <v>43</v>
      </c>
      <c r="P3302" t="s">
        <v>33</v>
      </c>
    </row>
    <row r="3303" spans="1:16">
      <c r="A3303" t="s">
        <v>10701</v>
      </c>
      <c r="B3303" t="s">
        <v>10702</v>
      </c>
      <c r="C3303" t="s">
        <v>280</v>
      </c>
      <c r="D3303" t="s">
        <v>10699</v>
      </c>
      <c r="E3303" t="s">
        <v>39</v>
      </c>
      <c r="F3303" t="s">
        <v>40</v>
      </c>
      <c r="G3303" t="s">
        <v>25</v>
      </c>
      <c r="H3303" t="s">
        <v>25</v>
      </c>
      <c r="I3303" t="s">
        <v>41</v>
      </c>
      <c r="J3303" t="s">
        <v>27</v>
      </c>
      <c r="K3303" t="s">
        <v>28</v>
      </c>
      <c r="L3303" t="s">
        <v>29</v>
      </c>
      <c r="M3303" t="s">
        <v>30</v>
      </c>
      <c r="N3303" t="s">
        <v>10703</v>
      </c>
      <c r="O3303" t="s">
        <v>43</v>
      </c>
      <c r="P3303" t="s">
        <v>33</v>
      </c>
    </row>
    <row r="3304" spans="1:16">
      <c r="A3304" t="s">
        <v>10704</v>
      </c>
      <c r="B3304" t="s">
        <v>10705</v>
      </c>
      <c r="C3304" t="s">
        <v>280</v>
      </c>
      <c r="D3304" t="s">
        <v>1510</v>
      </c>
      <c r="E3304" t="s">
        <v>39</v>
      </c>
      <c r="F3304" t="s">
        <v>40</v>
      </c>
      <c r="G3304" t="s">
        <v>25</v>
      </c>
      <c r="H3304" t="s">
        <v>25</v>
      </c>
      <c r="I3304" t="s">
        <v>41</v>
      </c>
      <c r="J3304" t="s">
        <v>27</v>
      </c>
      <c r="K3304" t="s">
        <v>28</v>
      </c>
      <c r="L3304" t="s">
        <v>29</v>
      </c>
      <c r="M3304" t="s">
        <v>30</v>
      </c>
      <c r="N3304" t="s">
        <v>10706</v>
      </c>
      <c r="O3304" t="s">
        <v>43</v>
      </c>
      <c r="P3304" t="s">
        <v>33</v>
      </c>
    </row>
    <row r="3305" spans="1:16">
      <c r="A3305" t="s">
        <v>10707</v>
      </c>
      <c r="B3305" t="s">
        <v>10708</v>
      </c>
      <c r="C3305" t="s">
        <v>280</v>
      </c>
      <c r="D3305" t="s">
        <v>10709</v>
      </c>
      <c r="E3305" t="s">
        <v>39</v>
      </c>
      <c r="F3305" t="s">
        <v>40</v>
      </c>
      <c r="G3305" t="s">
        <v>41</v>
      </c>
      <c r="H3305" t="s">
        <v>25</v>
      </c>
      <c r="I3305" t="s">
        <v>41</v>
      </c>
      <c r="J3305" t="s">
        <v>27</v>
      </c>
      <c r="K3305" t="s">
        <v>28</v>
      </c>
      <c r="L3305" t="s">
        <v>29</v>
      </c>
      <c r="M3305" t="s">
        <v>30</v>
      </c>
      <c r="N3305" t="s">
        <v>10710</v>
      </c>
      <c r="O3305" t="s">
        <v>43</v>
      </c>
      <c r="P3305" t="s">
        <v>33</v>
      </c>
    </row>
    <row r="3306" spans="1:16">
      <c r="A3306" t="s">
        <v>10711</v>
      </c>
      <c r="B3306" t="s">
        <v>10712</v>
      </c>
      <c r="C3306" t="s">
        <v>280</v>
      </c>
      <c r="D3306" t="s">
        <v>10713</v>
      </c>
      <c r="E3306" t="s">
        <v>49</v>
      </c>
      <c r="F3306" t="s">
        <v>40</v>
      </c>
      <c r="G3306" t="s">
        <v>25</v>
      </c>
      <c r="H3306" t="s">
        <v>41</v>
      </c>
      <c r="I3306" t="s">
        <v>41</v>
      </c>
      <c r="J3306" t="s">
        <v>27</v>
      </c>
      <c r="K3306" t="s">
        <v>28</v>
      </c>
      <c r="L3306" t="s">
        <v>29</v>
      </c>
      <c r="M3306" t="s">
        <v>30</v>
      </c>
      <c r="N3306" t="s">
        <v>10714</v>
      </c>
      <c r="O3306" t="s">
        <v>43</v>
      </c>
      <c r="P3306" t="s">
        <v>33</v>
      </c>
    </row>
    <row r="3307" spans="1:16">
      <c r="A3307" t="s">
        <v>10715</v>
      </c>
      <c r="B3307" t="s">
        <v>10716</v>
      </c>
      <c r="C3307" t="s">
        <v>280</v>
      </c>
      <c r="D3307" t="s">
        <v>10717</v>
      </c>
      <c r="E3307" t="s">
        <v>49</v>
      </c>
      <c r="F3307" t="s">
        <v>40</v>
      </c>
      <c r="G3307" t="s">
        <v>25</v>
      </c>
      <c r="H3307" t="s">
        <v>41</v>
      </c>
      <c r="I3307" t="s">
        <v>41</v>
      </c>
      <c r="J3307" t="s">
        <v>27</v>
      </c>
      <c r="K3307" t="s">
        <v>28</v>
      </c>
      <c r="L3307" t="s">
        <v>29</v>
      </c>
      <c r="M3307" t="s">
        <v>30</v>
      </c>
      <c r="N3307" t="s">
        <v>10718</v>
      </c>
      <c r="O3307" t="s">
        <v>43</v>
      </c>
      <c r="P3307" t="s">
        <v>33</v>
      </c>
    </row>
    <row r="3308" spans="1:16">
      <c r="A3308" t="s">
        <v>10719</v>
      </c>
      <c r="B3308" t="s">
        <v>10720</v>
      </c>
      <c r="C3308" t="s">
        <v>280</v>
      </c>
      <c r="D3308" t="s">
        <v>10721</v>
      </c>
      <c r="E3308" t="s">
        <v>49</v>
      </c>
      <c r="F3308" t="s">
        <v>40</v>
      </c>
      <c r="G3308" t="s">
        <v>41</v>
      </c>
      <c r="H3308" t="s">
        <v>41</v>
      </c>
      <c r="I3308" t="s">
        <v>41</v>
      </c>
      <c r="J3308" t="s">
        <v>27</v>
      </c>
      <c r="K3308" t="s">
        <v>28</v>
      </c>
      <c r="L3308" t="s">
        <v>29</v>
      </c>
      <c r="M3308" t="s">
        <v>30</v>
      </c>
      <c r="N3308" t="s">
        <v>10722</v>
      </c>
      <c r="O3308" t="s">
        <v>43</v>
      </c>
      <c r="P3308" t="s">
        <v>33</v>
      </c>
    </row>
    <row r="3309" spans="1:16">
      <c r="A3309" t="s">
        <v>10723</v>
      </c>
      <c r="B3309" t="s">
        <v>10724</v>
      </c>
      <c r="C3309" t="s">
        <v>503</v>
      </c>
      <c r="D3309" t="s">
        <v>10725</v>
      </c>
      <c r="E3309" t="s">
        <v>39</v>
      </c>
      <c r="F3309" t="s">
        <v>40</v>
      </c>
      <c r="G3309" t="s">
        <v>25</v>
      </c>
      <c r="H3309" t="s">
        <v>25</v>
      </c>
      <c r="I3309" t="s">
        <v>41</v>
      </c>
      <c r="J3309" t="s">
        <v>27</v>
      </c>
      <c r="K3309" t="s">
        <v>28</v>
      </c>
      <c r="L3309" t="s">
        <v>29</v>
      </c>
      <c r="M3309" t="s">
        <v>30</v>
      </c>
      <c r="N3309" t="s">
        <v>10726</v>
      </c>
      <c r="O3309" t="s">
        <v>43</v>
      </c>
      <c r="P3309" t="s">
        <v>33</v>
      </c>
    </row>
    <row r="3310" spans="1:16">
      <c r="A3310" t="s">
        <v>10727</v>
      </c>
      <c r="B3310" t="s">
        <v>10728</v>
      </c>
      <c r="C3310" t="s">
        <v>503</v>
      </c>
      <c r="D3310" t="s">
        <v>10540</v>
      </c>
      <c r="E3310" t="s">
        <v>39</v>
      </c>
      <c r="F3310" t="s">
        <v>40</v>
      </c>
      <c r="G3310" t="s">
        <v>25</v>
      </c>
      <c r="H3310" t="s">
        <v>25</v>
      </c>
      <c r="I3310" t="s">
        <v>41</v>
      </c>
      <c r="J3310" t="s">
        <v>27</v>
      </c>
      <c r="K3310" t="s">
        <v>28</v>
      </c>
      <c r="L3310" t="s">
        <v>29</v>
      </c>
      <c r="M3310" t="s">
        <v>30</v>
      </c>
      <c r="N3310" t="s">
        <v>8966</v>
      </c>
      <c r="O3310" t="s">
        <v>43</v>
      </c>
      <c r="P3310" t="s">
        <v>33</v>
      </c>
    </row>
    <row r="3311" spans="1:16">
      <c r="A3311" t="s">
        <v>10729</v>
      </c>
      <c r="B3311" t="s">
        <v>10730</v>
      </c>
      <c r="C3311" t="s">
        <v>503</v>
      </c>
      <c r="D3311" t="s">
        <v>2597</v>
      </c>
      <c r="E3311" t="s">
        <v>39</v>
      </c>
      <c r="F3311" t="s">
        <v>40</v>
      </c>
      <c r="G3311" t="s">
        <v>25</v>
      </c>
      <c r="H3311" t="s">
        <v>25</v>
      </c>
      <c r="I3311" t="s">
        <v>41</v>
      </c>
      <c r="J3311" t="s">
        <v>27</v>
      </c>
      <c r="K3311" t="s">
        <v>28</v>
      </c>
      <c r="L3311" t="s">
        <v>29</v>
      </c>
      <c r="M3311" t="s">
        <v>30</v>
      </c>
      <c r="N3311" t="s">
        <v>6784</v>
      </c>
      <c r="O3311" t="s">
        <v>43</v>
      </c>
      <c r="P3311" t="s">
        <v>33</v>
      </c>
    </row>
    <row r="3312" spans="1:16">
      <c r="A3312" t="s">
        <v>10731</v>
      </c>
      <c r="B3312" t="s">
        <v>10732</v>
      </c>
      <c r="C3312" t="s">
        <v>503</v>
      </c>
      <c r="D3312" t="s">
        <v>10733</v>
      </c>
      <c r="E3312" t="s">
        <v>48</v>
      </c>
      <c r="F3312" t="s">
        <v>40</v>
      </c>
      <c r="G3312" t="s">
        <v>57</v>
      </c>
      <c r="H3312" t="s">
        <v>26</v>
      </c>
      <c r="I3312" t="s">
        <v>41</v>
      </c>
      <c r="J3312" t="s">
        <v>27</v>
      </c>
      <c r="K3312" t="s">
        <v>28</v>
      </c>
      <c r="L3312" t="s">
        <v>29</v>
      </c>
      <c r="M3312" t="s">
        <v>30</v>
      </c>
      <c r="N3312" t="s">
        <v>10734</v>
      </c>
      <c r="O3312" t="s">
        <v>43</v>
      </c>
      <c r="P3312" t="s">
        <v>33</v>
      </c>
    </row>
    <row r="3313" spans="1:16">
      <c r="A3313" t="s">
        <v>10735</v>
      </c>
      <c r="B3313" t="s">
        <v>10736</v>
      </c>
      <c r="C3313" t="s">
        <v>503</v>
      </c>
      <c r="D3313" t="s">
        <v>10737</v>
      </c>
      <c r="E3313" t="s">
        <v>49</v>
      </c>
      <c r="F3313" t="s">
        <v>40</v>
      </c>
      <c r="G3313" t="s">
        <v>25</v>
      </c>
      <c r="H3313" t="s">
        <v>41</v>
      </c>
      <c r="I3313" t="s">
        <v>41</v>
      </c>
      <c r="J3313" t="s">
        <v>27</v>
      </c>
      <c r="K3313" t="s">
        <v>28</v>
      </c>
      <c r="L3313" t="s">
        <v>29</v>
      </c>
      <c r="M3313" t="s">
        <v>30</v>
      </c>
      <c r="N3313" t="s">
        <v>10738</v>
      </c>
      <c r="O3313" t="s">
        <v>43</v>
      </c>
      <c r="P3313" t="s">
        <v>33</v>
      </c>
    </row>
    <row r="3314" spans="1:16">
      <c r="A3314" t="s">
        <v>10739</v>
      </c>
      <c r="B3314" t="s">
        <v>10740</v>
      </c>
      <c r="C3314" t="s">
        <v>503</v>
      </c>
      <c r="D3314" t="s">
        <v>2113</v>
      </c>
      <c r="E3314" t="s">
        <v>39</v>
      </c>
      <c r="F3314" t="s">
        <v>40</v>
      </c>
      <c r="G3314" t="s">
        <v>25</v>
      </c>
      <c r="H3314" t="s">
        <v>25</v>
      </c>
      <c r="I3314" t="s">
        <v>57</v>
      </c>
      <c r="J3314" t="s">
        <v>27</v>
      </c>
      <c r="K3314" t="s">
        <v>28</v>
      </c>
      <c r="L3314" t="s">
        <v>29</v>
      </c>
      <c r="M3314" t="s">
        <v>30</v>
      </c>
      <c r="N3314" t="s">
        <v>8231</v>
      </c>
      <c r="O3314" t="s">
        <v>43</v>
      </c>
      <c r="P3314" t="s">
        <v>33</v>
      </c>
    </row>
    <row r="3315" spans="1:16">
      <c r="A3315" t="s">
        <v>10741</v>
      </c>
      <c r="B3315" t="s">
        <v>10742</v>
      </c>
      <c r="C3315" t="s">
        <v>503</v>
      </c>
      <c r="D3315" t="s">
        <v>10743</v>
      </c>
      <c r="E3315" t="s">
        <v>56</v>
      </c>
      <c r="F3315" t="s">
        <v>40</v>
      </c>
      <c r="G3315" t="s">
        <v>25</v>
      </c>
      <c r="H3315" t="s">
        <v>150</v>
      </c>
      <c r="I3315" t="s">
        <v>41</v>
      </c>
      <c r="J3315" t="s">
        <v>27</v>
      </c>
      <c r="K3315" t="s">
        <v>28</v>
      </c>
      <c r="L3315" t="s">
        <v>29</v>
      </c>
      <c r="M3315" t="s">
        <v>30</v>
      </c>
      <c r="N3315" t="s">
        <v>10744</v>
      </c>
      <c r="O3315" t="s">
        <v>43</v>
      </c>
      <c r="P3315" t="s">
        <v>33</v>
      </c>
    </row>
    <row r="3316" spans="1:16">
      <c r="A3316" t="s">
        <v>10745</v>
      </c>
      <c r="B3316" t="s">
        <v>10746</v>
      </c>
      <c r="C3316" t="s">
        <v>503</v>
      </c>
      <c r="D3316" t="s">
        <v>2785</v>
      </c>
      <c r="E3316" t="s">
        <v>39</v>
      </c>
      <c r="F3316" t="s">
        <v>40</v>
      </c>
      <c r="G3316" t="s">
        <v>25</v>
      </c>
      <c r="H3316" t="s">
        <v>25</v>
      </c>
      <c r="I3316" t="s">
        <v>41</v>
      </c>
      <c r="J3316" t="s">
        <v>27</v>
      </c>
      <c r="K3316" t="s">
        <v>28</v>
      </c>
      <c r="L3316" t="s">
        <v>29</v>
      </c>
      <c r="M3316" t="s">
        <v>30</v>
      </c>
      <c r="N3316" t="s">
        <v>10747</v>
      </c>
      <c r="O3316" t="s">
        <v>43</v>
      </c>
      <c r="P3316" t="s">
        <v>33</v>
      </c>
    </row>
    <row r="3317" spans="1:16">
      <c r="A3317" t="s">
        <v>10748</v>
      </c>
      <c r="B3317" t="s">
        <v>10749</v>
      </c>
      <c r="C3317" t="s">
        <v>503</v>
      </c>
      <c r="D3317" t="s">
        <v>2785</v>
      </c>
      <c r="E3317" t="s">
        <v>39</v>
      </c>
      <c r="F3317" t="s">
        <v>40</v>
      </c>
      <c r="G3317" t="s">
        <v>25</v>
      </c>
      <c r="H3317" t="s">
        <v>25</v>
      </c>
      <c r="I3317" t="s">
        <v>41</v>
      </c>
      <c r="J3317" t="s">
        <v>27</v>
      </c>
      <c r="K3317" t="s">
        <v>28</v>
      </c>
      <c r="L3317" t="s">
        <v>29</v>
      </c>
      <c r="M3317" t="s">
        <v>30</v>
      </c>
      <c r="N3317" t="s">
        <v>10747</v>
      </c>
      <c r="O3317" t="s">
        <v>43</v>
      </c>
      <c r="P3317" t="s">
        <v>33</v>
      </c>
    </row>
    <row r="3318" spans="1:16">
      <c r="A3318" t="s">
        <v>10750</v>
      </c>
      <c r="B3318" t="s">
        <v>10751</v>
      </c>
      <c r="C3318" t="s">
        <v>503</v>
      </c>
      <c r="D3318" t="s">
        <v>2825</v>
      </c>
      <c r="E3318" t="s">
        <v>49</v>
      </c>
      <c r="F3318" t="s">
        <v>40</v>
      </c>
      <c r="G3318" t="s">
        <v>25</v>
      </c>
      <c r="H3318" t="s">
        <v>41</v>
      </c>
      <c r="I3318" t="s">
        <v>41</v>
      </c>
      <c r="J3318" t="s">
        <v>27</v>
      </c>
      <c r="K3318" t="s">
        <v>28</v>
      </c>
      <c r="L3318" t="s">
        <v>29</v>
      </c>
      <c r="M3318" t="s">
        <v>30</v>
      </c>
      <c r="N3318" t="s">
        <v>10752</v>
      </c>
      <c r="O3318" t="s">
        <v>43</v>
      </c>
      <c r="P3318" t="s">
        <v>33</v>
      </c>
    </row>
    <row r="3319" spans="1:16">
      <c r="A3319" t="s">
        <v>10753</v>
      </c>
      <c r="B3319" t="s">
        <v>10754</v>
      </c>
      <c r="C3319" t="s">
        <v>287</v>
      </c>
      <c r="D3319" t="s">
        <v>8818</v>
      </c>
      <c r="E3319" t="s">
        <v>39</v>
      </c>
      <c r="F3319" t="s">
        <v>40</v>
      </c>
      <c r="G3319" t="s">
        <v>41</v>
      </c>
      <c r="H3319" t="s">
        <v>25</v>
      </c>
      <c r="I3319" t="s">
        <v>25</v>
      </c>
      <c r="J3319" t="s">
        <v>27</v>
      </c>
      <c r="K3319" t="s">
        <v>28</v>
      </c>
      <c r="L3319" t="s">
        <v>29</v>
      </c>
      <c r="M3319" t="s">
        <v>30</v>
      </c>
      <c r="N3319" t="s">
        <v>10755</v>
      </c>
      <c r="O3319" t="s">
        <v>43</v>
      </c>
      <c r="P3319" t="s">
        <v>33</v>
      </c>
    </row>
    <row r="3320" spans="1:16">
      <c r="A3320" t="s">
        <v>10756</v>
      </c>
      <c r="B3320" t="s">
        <v>10757</v>
      </c>
      <c r="C3320" t="s">
        <v>287</v>
      </c>
      <c r="D3320" t="s">
        <v>3652</v>
      </c>
      <c r="E3320" t="s">
        <v>49</v>
      </c>
      <c r="F3320" t="s">
        <v>40</v>
      </c>
      <c r="G3320" t="s">
        <v>150</v>
      </c>
      <c r="H3320" t="s">
        <v>41</v>
      </c>
      <c r="I3320" t="s">
        <v>25</v>
      </c>
      <c r="J3320" t="s">
        <v>27</v>
      </c>
      <c r="K3320" t="s">
        <v>28</v>
      </c>
      <c r="L3320" t="s">
        <v>29</v>
      </c>
      <c r="M3320" t="s">
        <v>30</v>
      </c>
      <c r="N3320" t="s">
        <v>10758</v>
      </c>
      <c r="O3320" t="s">
        <v>43</v>
      </c>
      <c r="P3320" t="s">
        <v>33</v>
      </c>
    </row>
    <row r="3321" spans="1:16">
      <c r="A3321" t="s">
        <v>10759</v>
      </c>
      <c r="B3321" t="s">
        <v>10760</v>
      </c>
      <c r="C3321" t="s">
        <v>287</v>
      </c>
      <c r="D3321" t="s">
        <v>10761</v>
      </c>
      <c r="E3321" t="s">
        <v>39</v>
      </c>
      <c r="F3321" t="s">
        <v>40</v>
      </c>
      <c r="G3321" t="s">
        <v>25</v>
      </c>
      <c r="H3321" t="s">
        <v>25</v>
      </c>
      <c r="I3321" t="s">
        <v>41</v>
      </c>
      <c r="J3321" t="s">
        <v>27</v>
      </c>
      <c r="K3321" t="s">
        <v>28</v>
      </c>
      <c r="L3321" t="s">
        <v>29</v>
      </c>
      <c r="M3321" t="s">
        <v>30</v>
      </c>
      <c r="N3321" t="s">
        <v>10762</v>
      </c>
      <c r="O3321" t="s">
        <v>43</v>
      </c>
      <c r="P3321" t="s">
        <v>33</v>
      </c>
    </row>
    <row r="3322" spans="1:16">
      <c r="A3322" t="s">
        <v>10763</v>
      </c>
      <c r="B3322" t="s">
        <v>10764</v>
      </c>
      <c r="C3322" t="s">
        <v>287</v>
      </c>
      <c r="D3322" t="s">
        <v>2836</v>
      </c>
      <c r="E3322" t="s">
        <v>305</v>
      </c>
      <c r="F3322" t="s">
        <v>40</v>
      </c>
      <c r="G3322" t="s">
        <v>25</v>
      </c>
      <c r="H3322" t="s">
        <v>10765</v>
      </c>
      <c r="I3322" t="s">
        <v>25</v>
      </c>
      <c r="J3322" t="s">
        <v>27</v>
      </c>
      <c r="K3322" t="s">
        <v>28</v>
      </c>
      <c r="L3322" t="s">
        <v>29</v>
      </c>
      <c r="M3322" t="s">
        <v>30</v>
      </c>
      <c r="N3322" t="s">
        <v>10766</v>
      </c>
      <c r="O3322" t="s">
        <v>43</v>
      </c>
      <c r="P3322" t="s">
        <v>33</v>
      </c>
    </row>
    <row r="3323" spans="1:16">
      <c r="A3323" t="s">
        <v>10767</v>
      </c>
      <c r="B3323" t="s">
        <v>10768</v>
      </c>
      <c r="C3323" t="s">
        <v>287</v>
      </c>
      <c r="D3323" t="s">
        <v>10769</v>
      </c>
      <c r="E3323" t="s">
        <v>39</v>
      </c>
      <c r="F3323" t="s">
        <v>40</v>
      </c>
      <c r="G3323" t="s">
        <v>25</v>
      </c>
      <c r="H3323" t="s">
        <v>25</v>
      </c>
      <c r="I3323" t="s">
        <v>41</v>
      </c>
      <c r="J3323" t="s">
        <v>27</v>
      </c>
      <c r="K3323" t="s">
        <v>28</v>
      </c>
      <c r="L3323" t="s">
        <v>29</v>
      </c>
      <c r="M3323" t="s">
        <v>30</v>
      </c>
      <c r="N3323" t="s">
        <v>10770</v>
      </c>
      <c r="O3323" t="s">
        <v>43</v>
      </c>
      <c r="P3323" t="s">
        <v>33</v>
      </c>
    </row>
    <row r="3324" spans="1:16">
      <c r="A3324" t="s">
        <v>10771</v>
      </c>
      <c r="B3324" t="s">
        <v>10772</v>
      </c>
      <c r="C3324" t="s">
        <v>287</v>
      </c>
      <c r="D3324" t="s">
        <v>2816</v>
      </c>
      <c r="E3324" t="s">
        <v>39</v>
      </c>
      <c r="F3324" t="s">
        <v>40</v>
      </c>
      <c r="G3324" t="s">
        <v>25</v>
      </c>
      <c r="H3324" t="s">
        <v>25</v>
      </c>
      <c r="I3324" t="s">
        <v>41</v>
      </c>
      <c r="J3324" t="s">
        <v>27</v>
      </c>
      <c r="K3324" t="s">
        <v>28</v>
      </c>
      <c r="L3324" t="s">
        <v>29</v>
      </c>
      <c r="M3324" t="s">
        <v>30</v>
      </c>
      <c r="N3324" t="s">
        <v>10668</v>
      </c>
      <c r="O3324" t="s">
        <v>43</v>
      </c>
      <c r="P3324" t="s">
        <v>33</v>
      </c>
    </row>
    <row r="3325" spans="1:16">
      <c r="A3325" t="s">
        <v>10773</v>
      </c>
      <c r="B3325" t="s">
        <v>10774</v>
      </c>
      <c r="C3325" t="s">
        <v>287</v>
      </c>
      <c r="D3325" t="s">
        <v>10775</v>
      </c>
      <c r="E3325" t="s">
        <v>39</v>
      </c>
      <c r="F3325" t="s">
        <v>40</v>
      </c>
      <c r="G3325" t="s">
        <v>25</v>
      </c>
      <c r="H3325" t="s">
        <v>25</v>
      </c>
      <c r="I3325" t="s">
        <v>57</v>
      </c>
      <c r="J3325" t="s">
        <v>27</v>
      </c>
      <c r="K3325" t="s">
        <v>28</v>
      </c>
      <c r="L3325" t="s">
        <v>29</v>
      </c>
      <c r="M3325" t="s">
        <v>30</v>
      </c>
      <c r="N3325" t="s">
        <v>10776</v>
      </c>
      <c r="O3325" t="s">
        <v>43</v>
      </c>
      <c r="P3325" t="s">
        <v>33</v>
      </c>
    </row>
    <row r="3326" spans="1:16">
      <c r="A3326" t="s">
        <v>10777</v>
      </c>
      <c r="B3326" t="s">
        <v>10778</v>
      </c>
      <c r="C3326" t="s">
        <v>287</v>
      </c>
      <c r="D3326" t="s">
        <v>2669</v>
      </c>
      <c r="E3326" t="s">
        <v>39</v>
      </c>
      <c r="F3326" t="s">
        <v>40</v>
      </c>
      <c r="G3326" t="s">
        <v>25</v>
      </c>
      <c r="H3326" t="s">
        <v>25</v>
      </c>
      <c r="I3326" t="s">
        <v>41</v>
      </c>
      <c r="J3326" t="s">
        <v>27</v>
      </c>
      <c r="K3326" t="s">
        <v>28</v>
      </c>
      <c r="L3326" t="s">
        <v>29</v>
      </c>
      <c r="M3326" t="s">
        <v>30</v>
      </c>
      <c r="N3326" t="s">
        <v>10779</v>
      </c>
      <c r="O3326" t="s">
        <v>43</v>
      </c>
      <c r="P3326" t="s">
        <v>33</v>
      </c>
    </row>
    <row r="3327" spans="1:16">
      <c r="A3327" t="s">
        <v>10780</v>
      </c>
      <c r="B3327" t="s">
        <v>10781</v>
      </c>
      <c r="C3327" t="s">
        <v>287</v>
      </c>
      <c r="D3327" t="s">
        <v>10472</v>
      </c>
      <c r="E3327" t="s">
        <v>49</v>
      </c>
      <c r="F3327" t="s">
        <v>40</v>
      </c>
      <c r="G3327" t="s">
        <v>25</v>
      </c>
      <c r="H3327" t="s">
        <v>41</v>
      </c>
      <c r="I3327" t="s">
        <v>57</v>
      </c>
      <c r="J3327" t="s">
        <v>27</v>
      </c>
      <c r="K3327" t="s">
        <v>28</v>
      </c>
      <c r="L3327" t="s">
        <v>29</v>
      </c>
      <c r="M3327" t="s">
        <v>30</v>
      </c>
      <c r="N3327" t="s">
        <v>10782</v>
      </c>
      <c r="O3327" t="s">
        <v>43</v>
      </c>
      <c r="P3327" t="s">
        <v>33</v>
      </c>
    </row>
    <row r="3328" spans="1:16">
      <c r="A3328" t="s">
        <v>10783</v>
      </c>
      <c r="B3328" t="s">
        <v>10784</v>
      </c>
      <c r="C3328" t="s">
        <v>287</v>
      </c>
      <c r="D3328" t="s">
        <v>10785</v>
      </c>
      <c r="E3328" t="s">
        <v>49</v>
      </c>
      <c r="F3328" t="s">
        <v>40</v>
      </c>
      <c r="G3328" t="s">
        <v>25</v>
      </c>
      <c r="H3328" t="s">
        <v>41</v>
      </c>
      <c r="I3328" t="s">
        <v>41</v>
      </c>
      <c r="J3328" t="s">
        <v>27</v>
      </c>
      <c r="K3328" t="s">
        <v>28</v>
      </c>
      <c r="L3328" t="s">
        <v>29</v>
      </c>
      <c r="M3328" t="s">
        <v>30</v>
      </c>
      <c r="N3328" t="s">
        <v>10786</v>
      </c>
      <c r="O3328" t="s">
        <v>43</v>
      </c>
      <c r="P3328" t="s">
        <v>33</v>
      </c>
    </row>
    <row r="3329" spans="1:16">
      <c r="A3329" t="s">
        <v>10787</v>
      </c>
      <c r="B3329" t="s">
        <v>10788</v>
      </c>
      <c r="C3329" t="s">
        <v>287</v>
      </c>
      <c r="D3329" t="s">
        <v>10789</v>
      </c>
      <c r="E3329" t="s">
        <v>63</v>
      </c>
      <c r="F3329" t="s">
        <v>40</v>
      </c>
      <c r="G3329" t="s">
        <v>25</v>
      </c>
      <c r="H3329" t="s">
        <v>57</v>
      </c>
      <c r="I3329" t="s">
        <v>41</v>
      </c>
      <c r="J3329" t="s">
        <v>27</v>
      </c>
      <c r="K3329" t="s">
        <v>28</v>
      </c>
      <c r="L3329" t="s">
        <v>29</v>
      </c>
      <c r="M3329" t="s">
        <v>30</v>
      </c>
      <c r="N3329" t="s">
        <v>10790</v>
      </c>
      <c r="O3329" t="s">
        <v>43</v>
      </c>
      <c r="P3329" t="s">
        <v>33</v>
      </c>
    </row>
    <row r="3330" spans="1:16">
      <c r="A3330" t="s">
        <v>10791</v>
      </c>
      <c r="B3330" t="s">
        <v>10792</v>
      </c>
      <c r="C3330" t="s">
        <v>293</v>
      </c>
      <c r="D3330" t="s">
        <v>8332</v>
      </c>
      <c r="E3330" t="s">
        <v>39</v>
      </c>
      <c r="F3330" t="s">
        <v>40</v>
      </c>
      <c r="G3330" t="s">
        <v>25</v>
      </c>
      <c r="H3330" t="s">
        <v>25</v>
      </c>
      <c r="I3330" t="s">
        <v>41</v>
      </c>
      <c r="J3330" t="s">
        <v>27</v>
      </c>
      <c r="K3330" t="s">
        <v>28</v>
      </c>
      <c r="L3330" t="s">
        <v>29</v>
      </c>
      <c r="M3330" t="s">
        <v>30</v>
      </c>
      <c r="N3330" t="s">
        <v>10793</v>
      </c>
      <c r="O3330" t="s">
        <v>43</v>
      </c>
      <c r="P3330" t="s">
        <v>33</v>
      </c>
    </row>
    <row r="3331" spans="1:16">
      <c r="A3331" t="s">
        <v>10794</v>
      </c>
      <c r="B3331" t="s">
        <v>10795</v>
      </c>
      <c r="C3331" t="s">
        <v>293</v>
      </c>
      <c r="D3331" t="s">
        <v>8484</v>
      </c>
      <c r="E3331" t="s">
        <v>39</v>
      </c>
      <c r="F3331" t="s">
        <v>40</v>
      </c>
      <c r="G3331" t="s">
        <v>25</v>
      </c>
      <c r="H3331" t="s">
        <v>25</v>
      </c>
      <c r="I3331" t="s">
        <v>41</v>
      </c>
      <c r="J3331" t="s">
        <v>27</v>
      </c>
      <c r="K3331" t="s">
        <v>28</v>
      </c>
      <c r="L3331" t="s">
        <v>29</v>
      </c>
      <c r="M3331" t="s">
        <v>30</v>
      </c>
      <c r="N3331" t="s">
        <v>8485</v>
      </c>
      <c r="O3331" t="s">
        <v>43</v>
      </c>
      <c r="P3331" t="s">
        <v>33</v>
      </c>
    </row>
    <row r="3332" spans="1:16">
      <c r="A3332" t="s">
        <v>10796</v>
      </c>
      <c r="B3332" t="s">
        <v>10797</v>
      </c>
      <c r="C3332" t="s">
        <v>293</v>
      </c>
      <c r="D3332" t="s">
        <v>10798</v>
      </c>
      <c r="E3332" t="s">
        <v>39</v>
      </c>
      <c r="F3332" t="s">
        <v>40</v>
      </c>
      <c r="G3332" t="s">
        <v>25</v>
      </c>
      <c r="H3332" t="s">
        <v>25</v>
      </c>
      <c r="I3332" t="s">
        <v>41</v>
      </c>
      <c r="J3332" t="s">
        <v>27</v>
      </c>
      <c r="K3332" t="s">
        <v>28</v>
      </c>
      <c r="L3332" t="s">
        <v>29</v>
      </c>
      <c r="M3332" t="s">
        <v>30</v>
      </c>
      <c r="N3332" t="s">
        <v>10799</v>
      </c>
      <c r="O3332" t="s">
        <v>43</v>
      </c>
      <c r="P3332" t="s">
        <v>33</v>
      </c>
    </row>
    <row r="3333" spans="1:16">
      <c r="A3333" t="s">
        <v>10800</v>
      </c>
      <c r="B3333" t="s">
        <v>10801</v>
      </c>
      <c r="C3333" t="s">
        <v>293</v>
      </c>
      <c r="D3333" t="s">
        <v>10802</v>
      </c>
      <c r="E3333" t="s">
        <v>39</v>
      </c>
      <c r="F3333" t="s">
        <v>40</v>
      </c>
      <c r="G3333" t="s">
        <v>25</v>
      </c>
      <c r="H3333" t="s">
        <v>25</v>
      </c>
      <c r="I3333" t="s">
        <v>41</v>
      </c>
      <c r="J3333" t="s">
        <v>27</v>
      </c>
      <c r="K3333" t="s">
        <v>28</v>
      </c>
      <c r="L3333" t="s">
        <v>29</v>
      </c>
      <c r="M3333" t="s">
        <v>30</v>
      </c>
      <c r="N3333" t="s">
        <v>10803</v>
      </c>
      <c r="O3333" t="s">
        <v>43</v>
      </c>
      <c r="P3333" t="s">
        <v>33</v>
      </c>
    </row>
    <row r="3334" spans="1:16">
      <c r="A3334" t="s">
        <v>10804</v>
      </c>
      <c r="B3334" t="s">
        <v>10805</v>
      </c>
      <c r="C3334" t="s">
        <v>293</v>
      </c>
      <c r="D3334" t="s">
        <v>10154</v>
      </c>
      <c r="E3334" t="s">
        <v>39</v>
      </c>
      <c r="F3334" t="s">
        <v>40</v>
      </c>
      <c r="G3334" t="s">
        <v>25</v>
      </c>
      <c r="H3334" t="s">
        <v>25</v>
      </c>
      <c r="I3334" t="s">
        <v>41</v>
      </c>
      <c r="J3334" t="s">
        <v>27</v>
      </c>
      <c r="K3334" t="s">
        <v>28</v>
      </c>
      <c r="L3334" t="s">
        <v>29</v>
      </c>
      <c r="M3334" t="s">
        <v>30</v>
      </c>
      <c r="N3334" t="s">
        <v>10806</v>
      </c>
      <c r="O3334" t="s">
        <v>43</v>
      </c>
      <c r="P3334" t="s">
        <v>33</v>
      </c>
    </row>
    <row r="3335" spans="1:16">
      <c r="A3335" t="s">
        <v>10807</v>
      </c>
      <c r="B3335" t="s">
        <v>10808</v>
      </c>
      <c r="C3335" t="s">
        <v>293</v>
      </c>
      <c r="D3335" t="s">
        <v>2551</v>
      </c>
      <c r="E3335" t="s">
        <v>39</v>
      </c>
      <c r="F3335" t="s">
        <v>40</v>
      </c>
      <c r="G3335" t="s">
        <v>25</v>
      </c>
      <c r="H3335" t="s">
        <v>25</v>
      </c>
      <c r="I3335" t="s">
        <v>41</v>
      </c>
      <c r="J3335" t="s">
        <v>27</v>
      </c>
      <c r="K3335" t="s">
        <v>28</v>
      </c>
      <c r="L3335" t="s">
        <v>29</v>
      </c>
      <c r="M3335" t="s">
        <v>30</v>
      </c>
      <c r="N3335" t="s">
        <v>5368</v>
      </c>
      <c r="O3335" t="s">
        <v>43</v>
      </c>
      <c r="P3335" t="s">
        <v>33</v>
      </c>
    </row>
    <row r="3336" spans="1:16">
      <c r="A3336" t="s">
        <v>10809</v>
      </c>
      <c r="B3336" t="s">
        <v>10810</v>
      </c>
      <c r="C3336" t="s">
        <v>293</v>
      </c>
      <c r="D3336" t="s">
        <v>10811</v>
      </c>
      <c r="E3336" t="s">
        <v>49</v>
      </c>
      <c r="F3336" t="s">
        <v>40</v>
      </c>
      <c r="G3336" t="s">
        <v>25</v>
      </c>
      <c r="H3336" t="s">
        <v>41</v>
      </c>
      <c r="I3336" t="s">
        <v>41</v>
      </c>
      <c r="J3336" t="s">
        <v>27</v>
      </c>
      <c r="K3336" t="s">
        <v>28</v>
      </c>
      <c r="L3336" t="s">
        <v>29</v>
      </c>
      <c r="M3336" t="s">
        <v>30</v>
      </c>
      <c r="N3336" t="s">
        <v>10812</v>
      </c>
      <c r="O3336" t="s">
        <v>43</v>
      </c>
      <c r="P3336" t="s">
        <v>33</v>
      </c>
    </row>
    <row r="3337" spans="1:16">
      <c r="A3337" t="s">
        <v>10813</v>
      </c>
      <c r="B3337" t="s">
        <v>10814</v>
      </c>
      <c r="C3337" t="s">
        <v>293</v>
      </c>
      <c r="D3337" t="s">
        <v>716</v>
      </c>
      <c r="E3337" t="s">
        <v>39</v>
      </c>
      <c r="F3337" t="s">
        <v>40</v>
      </c>
      <c r="G3337" t="s">
        <v>25</v>
      </c>
      <c r="H3337" t="s">
        <v>25</v>
      </c>
      <c r="I3337" t="s">
        <v>41</v>
      </c>
      <c r="J3337" t="s">
        <v>27</v>
      </c>
      <c r="K3337" t="s">
        <v>28</v>
      </c>
      <c r="L3337" t="s">
        <v>29</v>
      </c>
      <c r="M3337" t="s">
        <v>30</v>
      </c>
      <c r="N3337" t="s">
        <v>10815</v>
      </c>
      <c r="O3337" t="s">
        <v>43</v>
      </c>
      <c r="P3337" t="s">
        <v>33</v>
      </c>
    </row>
    <row r="3338" spans="1:16">
      <c r="A3338" t="s">
        <v>10816</v>
      </c>
      <c r="B3338" t="s">
        <v>10817</v>
      </c>
      <c r="C3338" t="s">
        <v>293</v>
      </c>
      <c r="D3338" t="s">
        <v>10818</v>
      </c>
      <c r="E3338" t="s">
        <v>39</v>
      </c>
      <c r="F3338" t="s">
        <v>40</v>
      </c>
      <c r="G3338" t="s">
        <v>25</v>
      </c>
      <c r="H3338" t="s">
        <v>25</v>
      </c>
      <c r="I3338" t="s">
        <v>41</v>
      </c>
      <c r="J3338" t="s">
        <v>27</v>
      </c>
      <c r="K3338" t="s">
        <v>28</v>
      </c>
      <c r="L3338" t="s">
        <v>29</v>
      </c>
      <c r="M3338" t="s">
        <v>30</v>
      </c>
      <c r="N3338" t="s">
        <v>10819</v>
      </c>
      <c r="O3338" t="s">
        <v>43</v>
      </c>
      <c r="P3338" t="s">
        <v>33</v>
      </c>
    </row>
    <row r="3339" spans="1:16">
      <c r="A3339" t="s">
        <v>10820</v>
      </c>
      <c r="B3339" t="s">
        <v>10821</v>
      </c>
      <c r="C3339" t="s">
        <v>293</v>
      </c>
      <c r="D3339" t="s">
        <v>10822</v>
      </c>
      <c r="E3339" t="s">
        <v>56</v>
      </c>
      <c r="F3339" t="s">
        <v>40</v>
      </c>
      <c r="G3339" t="s">
        <v>25</v>
      </c>
      <c r="H3339" t="s">
        <v>150</v>
      </c>
      <c r="I3339" t="s">
        <v>41</v>
      </c>
      <c r="J3339" t="s">
        <v>27</v>
      </c>
      <c r="K3339" t="s">
        <v>28</v>
      </c>
      <c r="L3339" t="s">
        <v>29</v>
      </c>
      <c r="M3339" t="s">
        <v>30</v>
      </c>
      <c r="N3339" t="s">
        <v>10823</v>
      </c>
      <c r="O3339" t="s">
        <v>43</v>
      </c>
      <c r="P3339" t="s">
        <v>33</v>
      </c>
    </row>
    <row r="3340" spans="1:16">
      <c r="A3340" t="s">
        <v>10824</v>
      </c>
      <c r="B3340" t="s">
        <v>10825</v>
      </c>
      <c r="C3340" t="s">
        <v>293</v>
      </c>
      <c r="D3340" t="s">
        <v>1453</v>
      </c>
      <c r="E3340" t="s">
        <v>39</v>
      </c>
      <c r="F3340" t="s">
        <v>40</v>
      </c>
      <c r="G3340" t="s">
        <v>25</v>
      </c>
      <c r="H3340" t="s">
        <v>25</v>
      </c>
      <c r="I3340" t="s">
        <v>41</v>
      </c>
      <c r="J3340" t="s">
        <v>27</v>
      </c>
      <c r="K3340" t="s">
        <v>28</v>
      </c>
      <c r="L3340" t="s">
        <v>29</v>
      </c>
      <c r="M3340" t="s">
        <v>30</v>
      </c>
      <c r="N3340" t="s">
        <v>10826</v>
      </c>
      <c r="O3340" t="s">
        <v>43</v>
      </c>
      <c r="P3340" t="s">
        <v>33</v>
      </c>
    </row>
    <row r="3341" spans="1:16">
      <c r="A3341" t="s">
        <v>10827</v>
      </c>
      <c r="B3341" t="s">
        <v>10828</v>
      </c>
      <c r="C3341" t="s">
        <v>293</v>
      </c>
      <c r="D3341" t="s">
        <v>10829</v>
      </c>
      <c r="E3341" t="s">
        <v>39</v>
      </c>
      <c r="F3341" t="s">
        <v>40</v>
      </c>
      <c r="G3341" t="s">
        <v>25</v>
      </c>
      <c r="H3341" t="s">
        <v>25</v>
      </c>
      <c r="I3341" t="s">
        <v>41</v>
      </c>
      <c r="J3341" t="s">
        <v>27</v>
      </c>
      <c r="K3341" t="s">
        <v>28</v>
      </c>
      <c r="L3341" t="s">
        <v>29</v>
      </c>
      <c r="M3341" t="s">
        <v>30</v>
      </c>
      <c r="N3341" t="s">
        <v>10830</v>
      </c>
      <c r="O3341" t="s">
        <v>43</v>
      </c>
      <c r="P3341" t="s">
        <v>33</v>
      </c>
    </row>
    <row r="3342" spans="1:16">
      <c r="A3342" t="s">
        <v>10831</v>
      </c>
      <c r="B3342" t="s">
        <v>10832</v>
      </c>
      <c r="C3342" t="s">
        <v>293</v>
      </c>
      <c r="D3342" t="s">
        <v>7443</v>
      </c>
      <c r="E3342" t="s">
        <v>39</v>
      </c>
      <c r="F3342" t="s">
        <v>40</v>
      </c>
      <c r="G3342" t="s">
        <v>25</v>
      </c>
      <c r="H3342" t="s">
        <v>25</v>
      </c>
      <c r="I3342" t="s">
        <v>41</v>
      </c>
      <c r="J3342" t="s">
        <v>27</v>
      </c>
      <c r="K3342" t="s">
        <v>28</v>
      </c>
      <c r="L3342" t="s">
        <v>29</v>
      </c>
      <c r="M3342" t="s">
        <v>30</v>
      </c>
      <c r="N3342" t="s">
        <v>9467</v>
      </c>
      <c r="O3342" t="s">
        <v>43</v>
      </c>
      <c r="P3342" t="s">
        <v>33</v>
      </c>
    </row>
    <row r="3343" spans="1:16">
      <c r="A3343" t="s">
        <v>10833</v>
      </c>
      <c r="B3343" t="s">
        <v>10834</v>
      </c>
      <c r="C3343" t="s">
        <v>293</v>
      </c>
      <c r="D3343" t="s">
        <v>10472</v>
      </c>
      <c r="E3343" t="s">
        <v>39</v>
      </c>
      <c r="F3343" t="s">
        <v>40</v>
      </c>
      <c r="G3343" t="s">
        <v>26</v>
      </c>
      <c r="H3343" t="s">
        <v>25</v>
      </c>
      <c r="I3343" t="s">
        <v>25</v>
      </c>
      <c r="J3343" t="s">
        <v>27</v>
      </c>
      <c r="K3343" t="s">
        <v>28</v>
      </c>
      <c r="L3343" t="s">
        <v>29</v>
      </c>
      <c r="M3343" t="s">
        <v>30</v>
      </c>
      <c r="N3343" t="s">
        <v>10835</v>
      </c>
      <c r="O3343" t="s">
        <v>43</v>
      </c>
      <c r="P3343" t="s">
        <v>33</v>
      </c>
    </row>
    <row r="3344" spans="1:16">
      <c r="A3344" t="s">
        <v>10836</v>
      </c>
      <c r="B3344" t="s">
        <v>10837</v>
      </c>
      <c r="C3344" t="s">
        <v>293</v>
      </c>
      <c r="D3344" t="s">
        <v>2551</v>
      </c>
      <c r="E3344" t="s">
        <v>49</v>
      </c>
      <c r="F3344" t="s">
        <v>40</v>
      </c>
      <c r="G3344" t="s">
        <v>25</v>
      </c>
      <c r="H3344" t="s">
        <v>41</v>
      </c>
      <c r="I3344" t="s">
        <v>41</v>
      </c>
      <c r="J3344" t="s">
        <v>27</v>
      </c>
      <c r="K3344" t="s">
        <v>28</v>
      </c>
      <c r="L3344" t="s">
        <v>29</v>
      </c>
      <c r="M3344" t="s">
        <v>30</v>
      </c>
      <c r="N3344" t="s">
        <v>4541</v>
      </c>
      <c r="O3344" t="s">
        <v>43</v>
      </c>
      <c r="P3344" t="s">
        <v>33</v>
      </c>
    </row>
    <row r="3345" spans="1:16">
      <c r="A3345" t="s">
        <v>10838</v>
      </c>
      <c r="B3345" t="s">
        <v>10839</v>
      </c>
      <c r="C3345" t="s">
        <v>293</v>
      </c>
      <c r="D3345" t="s">
        <v>3385</v>
      </c>
      <c r="E3345" t="s">
        <v>49</v>
      </c>
      <c r="F3345" t="s">
        <v>40</v>
      </c>
      <c r="G3345" t="s">
        <v>25</v>
      </c>
      <c r="H3345" t="s">
        <v>41</v>
      </c>
      <c r="I3345" t="s">
        <v>41</v>
      </c>
      <c r="J3345" t="s">
        <v>27</v>
      </c>
      <c r="K3345" t="s">
        <v>28</v>
      </c>
      <c r="L3345" t="s">
        <v>29</v>
      </c>
      <c r="M3345" t="s">
        <v>30</v>
      </c>
      <c r="N3345" t="s">
        <v>3406</v>
      </c>
      <c r="O3345" t="s">
        <v>43</v>
      </c>
      <c r="P3345" t="s">
        <v>33</v>
      </c>
    </row>
    <row r="3346" spans="1:16">
      <c r="A3346" t="s">
        <v>10840</v>
      </c>
      <c r="B3346" t="s">
        <v>10841</v>
      </c>
      <c r="C3346" t="s">
        <v>293</v>
      </c>
      <c r="D3346" t="s">
        <v>2659</v>
      </c>
      <c r="E3346" t="s">
        <v>39</v>
      </c>
      <c r="F3346" t="s">
        <v>40</v>
      </c>
      <c r="G3346" t="s">
        <v>25</v>
      </c>
      <c r="H3346" t="s">
        <v>25</v>
      </c>
      <c r="I3346" t="s">
        <v>41</v>
      </c>
      <c r="J3346" t="s">
        <v>27</v>
      </c>
      <c r="K3346" t="s">
        <v>28</v>
      </c>
      <c r="L3346" t="s">
        <v>29</v>
      </c>
      <c r="M3346" t="s">
        <v>30</v>
      </c>
      <c r="N3346" t="s">
        <v>10842</v>
      </c>
      <c r="O3346" t="s">
        <v>43</v>
      </c>
      <c r="P3346" t="s">
        <v>33</v>
      </c>
    </row>
    <row r="3347" spans="1:16">
      <c r="A3347" t="s">
        <v>10843</v>
      </c>
      <c r="B3347" t="s">
        <v>10844</v>
      </c>
      <c r="C3347" t="s">
        <v>293</v>
      </c>
      <c r="D3347" t="s">
        <v>1947</v>
      </c>
      <c r="E3347" t="s">
        <v>39</v>
      </c>
      <c r="F3347" t="s">
        <v>40</v>
      </c>
      <c r="G3347" t="s">
        <v>25</v>
      </c>
      <c r="H3347" t="s">
        <v>25</v>
      </c>
      <c r="I3347" t="s">
        <v>26</v>
      </c>
      <c r="J3347" t="s">
        <v>27</v>
      </c>
      <c r="K3347" t="s">
        <v>28</v>
      </c>
      <c r="L3347" t="s">
        <v>29</v>
      </c>
      <c r="M3347" t="s">
        <v>30</v>
      </c>
      <c r="N3347" t="s">
        <v>10845</v>
      </c>
      <c r="O3347" t="s">
        <v>43</v>
      </c>
      <c r="P3347" t="s">
        <v>33</v>
      </c>
    </row>
    <row r="3348" spans="1:16">
      <c r="A3348" t="s">
        <v>10846</v>
      </c>
      <c r="B3348" t="s">
        <v>10847</v>
      </c>
      <c r="C3348" t="s">
        <v>293</v>
      </c>
      <c r="D3348" t="s">
        <v>8513</v>
      </c>
      <c r="E3348" t="s">
        <v>63</v>
      </c>
      <c r="F3348" t="s">
        <v>40</v>
      </c>
      <c r="G3348" t="s">
        <v>25</v>
      </c>
      <c r="H3348" t="s">
        <v>57</v>
      </c>
      <c r="I3348" t="s">
        <v>25</v>
      </c>
      <c r="J3348" t="s">
        <v>27</v>
      </c>
      <c r="K3348" t="s">
        <v>28</v>
      </c>
      <c r="L3348" t="s">
        <v>29</v>
      </c>
      <c r="M3348" t="s">
        <v>30</v>
      </c>
      <c r="N3348" t="s">
        <v>10848</v>
      </c>
      <c r="O3348" t="s">
        <v>43</v>
      </c>
      <c r="P3348" t="s">
        <v>33</v>
      </c>
    </row>
    <row r="3349" spans="1:16">
      <c r="A3349" t="s">
        <v>10849</v>
      </c>
      <c r="B3349" t="s">
        <v>10850</v>
      </c>
      <c r="C3349" t="s">
        <v>293</v>
      </c>
      <c r="D3349" t="s">
        <v>2745</v>
      </c>
      <c r="E3349" t="s">
        <v>39</v>
      </c>
      <c r="F3349" t="s">
        <v>40</v>
      </c>
      <c r="G3349" t="s">
        <v>25</v>
      </c>
      <c r="H3349" t="s">
        <v>25</v>
      </c>
      <c r="I3349" t="s">
        <v>41</v>
      </c>
      <c r="J3349" t="s">
        <v>27</v>
      </c>
      <c r="K3349" t="s">
        <v>28</v>
      </c>
      <c r="L3349" t="s">
        <v>29</v>
      </c>
      <c r="M3349" t="s">
        <v>30</v>
      </c>
      <c r="N3349" t="s">
        <v>10851</v>
      </c>
      <c r="O3349" t="s">
        <v>43</v>
      </c>
      <c r="P3349" t="s">
        <v>33</v>
      </c>
    </row>
    <row r="3350" spans="1:16">
      <c r="A3350" t="s">
        <v>10852</v>
      </c>
      <c r="B3350" t="s">
        <v>10853</v>
      </c>
      <c r="C3350" t="s">
        <v>293</v>
      </c>
      <c r="D3350" t="s">
        <v>2464</v>
      </c>
      <c r="E3350" t="s">
        <v>39</v>
      </c>
      <c r="F3350" t="s">
        <v>40</v>
      </c>
      <c r="G3350" t="s">
        <v>25</v>
      </c>
      <c r="H3350" t="s">
        <v>25</v>
      </c>
      <c r="I3350" t="s">
        <v>41</v>
      </c>
      <c r="J3350" t="s">
        <v>27</v>
      </c>
      <c r="K3350" t="s">
        <v>28</v>
      </c>
      <c r="L3350" t="s">
        <v>29</v>
      </c>
      <c r="M3350" t="s">
        <v>30</v>
      </c>
      <c r="N3350" t="s">
        <v>10854</v>
      </c>
      <c r="O3350" t="s">
        <v>43</v>
      </c>
      <c r="P3350" t="s">
        <v>33</v>
      </c>
    </row>
    <row r="3351" spans="1:16">
      <c r="A3351" t="s">
        <v>10855</v>
      </c>
      <c r="B3351" t="s">
        <v>10856</v>
      </c>
      <c r="C3351" t="s">
        <v>293</v>
      </c>
      <c r="D3351" t="s">
        <v>10857</v>
      </c>
      <c r="E3351" t="s">
        <v>56</v>
      </c>
      <c r="F3351" t="s">
        <v>40</v>
      </c>
      <c r="G3351" t="s">
        <v>25</v>
      </c>
      <c r="H3351" t="s">
        <v>150</v>
      </c>
      <c r="I3351" t="s">
        <v>41</v>
      </c>
      <c r="J3351" t="s">
        <v>27</v>
      </c>
      <c r="K3351" t="s">
        <v>28</v>
      </c>
      <c r="L3351" t="s">
        <v>29</v>
      </c>
      <c r="M3351" t="s">
        <v>30</v>
      </c>
      <c r="N3351" t="s">
        <v>10858</v>
      </c>
      <c r="O3351" t="s">
        <v>43</v>
      </c>
      <c r="P3351" t="s">
        <v>33</v>
      </c>
    </row>
    <row r="3352" spans="1:16">
      <c r="A3352" t="s">
        <v>10859</v>
      </c>
      <c r="B3352" t="s">
        <v>10860</v>
      </c>
      <c r="C3352" t="s">
        <v>297</v>
      </c>
      <c r="D3352" t="s">
        <v>10410</v>
      </c>
      <c r="E3352" t="s">
        <v>49</v>
      </c>
      <c r="F3352" t="s">
        <v>40</v>
      </c>
      <c r="G3352" t="s">
        <v>25</v>
      </c>
      <c r="H3352" t="s">
        <v>41</v>
      </c>
      <c r="I3352" t="s">
        <v>41</v>
      </c>
      <c r="J3352" t="s">
        <v>27</v>
      </c>
      <c r="K3352" t="s">
        <v>28</v>
      </c>
      <c r="L3352" t="s">
        <v>29</v>
      </c>
      <c r="M3352" t="s">
        <v>30</v>
      </c>
      <c r="N3352" t="s">
        <v>10861</v>
      </c>
      <c r="O3352" t="s">
        <v>43</v>
      </c>
      <c r="P3352" t="s">
        <v>33</v>
      </c>
    </row>
    <row r="3353" spans="1:16">
      <c r="A3353" t="s">
        <v>10862</v>
      </c>
      <c r="B3353" t="s">
        <v>10863</v>
      </c>
      <c r="C3353" t="s">
        <v>297</v>
      </c>
      <c r="D3353" t="s">
        <v>2849</v>
      </c>
      <c r="E3353" t="s">
        <v>39</v>
      </c>
      <c r="F3353" t="s">
        <v>40</v>
      </c>
      <c r="G3353" t="s">
        <v>25</v>
      </c>
      <c r="H3353" t="s">
        <v>25</v>
      </c>
      <c r="I3353" t="s">
        <v>41</v>
      </c>
      <c r="J3353" t="s">
        <v>27</v>
      </c>
      <c r="K3353" t="s">
        <v>28</v>
      </c>
      <c r="L3353" t="s">
        <v>29</v>
      </c>
      <c r="M3353" t="s">
        <v>30</v>
      </c>
      <c r="N3353" t="s">
        <v>10864</v>
      </c>
      <c r="O3353" t="s">
        <v>43</v>
      </c>
      <c r="P3353" t="s">
        <v>33</v>
      </c>
    </row>
    <row r="3354" spans="1:16">
      <c r="A3354" t="s">
        <v>10865</v>
      </c>
      <c r="B3354" t="s">
        <v>10866</v>
      </c>
      <c r="C3354" t="s">
        <v>297</v>
      </c>
      <c r="D3354" t="s">
        <v>2785</v>
      </c>
      <c r="E3354" t="s">
        <v>63</v>
      </c>
      <c r="F3354" t="s">
        <v>40</v>
      </c>
      <c r="G3354" t="s">
        <v>25</v>
      </c>
      <c r="H3354" t="s">
        <v>57</v>
      </c>
      <c r="I3354" t="s">
        <v>41</v>
      </c>
      <c r="J3354" t="s">
        <v>27</v>
      </c>
      <c r="K3354" t="s">
        <v>28</v>
      </c>
      <c r="L3354" t="s">
        <v>29</v>
      </c>
      <c r="M3354" t="s">
        <v>30</v>
      </c>
      <c r="N3354" t="s">
        <v>10867</v>
      </c>
      <c r="O3354" t="s">
        <v>43</v>
      </c>
      <c r="P3354" t="s">
        <v>33</v>
      </c>
    </row>
    <row r="3355" spans="1:16">
      <c r="A3355" t="s">
        <v>10868</v>
      </c>
      <c r="B3355" t="s">
        <v>10869</v>
      </c>
      <c r="C3355" t="s">
        <v>297</v>
      </c>
      <c r="D3355" t="s">
        <v>2825</v>
      </c>
      <c r="E3355" t="s">
        <v>39</v>
      </c>
      <c r="F3355" t="s">
        <v>40</v>
      </c>
      <c r="G3355" t="s">
        <v>25</v>
      </c>
      <c r="H3355" t="s">
        <v>25</v>
      </c>
      <c r="I3355" t="s">
        <v>41</v>
      </c>
      <c r="J3355" t="s">
        <v>27</v>
      </c>
      <c r="K3355" t="s">
        <v>28</v>
      </c>
      <c r="L3355" t="s">
        <v>29</v>
      </c>
      <c r="M3355" t="s">
        <v>30</v>
      </c>
      <c r="N3355" t="s">
        <v>10870</v>
      </c>
      <c r="O3355" t="s">
        <v>43</v>
      </c>
      <c r="P3355" t="s">
        <v>33</v>
      </c>
    </row>
    <row r="3356" spans="1:16">
      <c r="A3356" t="s">
        <v>10871</v>
      </c>
      <c r="B3356" t="s">
        <v>10872</v>
      </c>
      <c r="C3356" t="s">
        <v>297</v>
      </c>
      <c r="D3356" t="s">
        <v>2551</v>
      </c>
      <c r="E3356" t="s">
        <v>49</v>
      </c>
      <c r="F3356" t="s">
        <v>40</v>
      </c>
      <c r="G3356" t="s">
        <v>25</v>
      </c>
      <c r="H3356" t="s">
        <v>41</v>
      </c>
      <c r="I3356" t="s">
        <v>41</v>
      </c>
      <c r="J3356" t="s">
        <v>27</v>
      </c>
      <c r="K3356" t="s">
        <v>28</v>
      </c>
      <c r="L3356" t="s">
        <v>29</v>
      </c>
      <c r="M3356" t="s">
        <v>30</v>
      </c>
      <c r="N3356" t="s">
        <v>6266</v>
      </c>
      <c r="O3356" t="s">
        <v>43</v>
      </c>
      <c r="P3356" t="s">
        <v>33</v>
      </c>
    </row>
    <row r="3357" spans="1:16">
      <c r="A3357" t="s">
        <v>10873</v>
      </c>
      <c r="B3357" t="s">
        <v>10874</v>
      </c>
      <c r="C3357" t="s">
        <v>297</v>
      </c>
      <c r="D3357" t="s">
        <v>2769</v>
      </c>
      <c r="E3357" t="s">
        <v>39</v>
      </c>
      <c r="F3357" t="s">
        <v>40</v>
      </c>
      <c r="G3357" t="s">
        <v>25</v>
      </c>
      <c r="H3357" t="s">
        <v>25</v>
      </c>
      <c r="I3357" t="s">
        <v>41</v>
      </c>
      <c r="J3357" t="s">
        <v>27</v>
      </c>
      <c r="K3357" t="s">
        <v>28</v>
      </c>
      <c r="L3357" t="s">
        <v>29</v>
      </c>
      <c r="M3357" t="s">
        <v>30</v>
      </c>
      <c r="N3357" t="s">
        <v>10875</v>
      </c>
      <c r="O3357" t="s">
        <v>43</v>
      </c>
      <c r="P3357" t="s">
        <v>33</v>
      </c>
    </row>
    <row r="3358" spans="1:16">
      <c r="A3358" t="s">
        <v>10876</v>
      </c>
      <c r="B3358" t="s">
        <v>10877</v>
      </c>
      <c r="C3358" t="s">
        <v>297</v>
      </c>
      <c r="D3358" t="s">
        <v>10878</v>
      </c>
      <c r="E3358" t="s">
        <v>39</v>
      </c>
      <c r="F3358" t="s">
        <v>40</v>
      </c>
      <c r="G3358" t="s">
        <v>25</v>
      </c>
      <c r="H3358" t="s">
        <v>25</v>
      </c>
      <c r="I3358" t="s">
        <v>41</v>
      </c>
      <c r="J3358" t="s">
        <v>27</v>
      </c>
      <c r="K3358" t="s">
        <v>28</v>
      </c>
      <c r="L3358" t="s">
        <v>29</v>
      </c>
      <c r="M3358" t="s">
        <v>30</v>
      </c>
      <c r="N3358" t="s">
        <v>10879</v>
      </c>
      <c r="O3358" t="s">
        <v>43</v>
      </c>
      <c r="P3358" t="s">
        <v>33</v>
      </c>
    </row>
    <row r="3359" spans="1:16">
      <c r="A3359" t="s">
        <v>10880</v>
      </c>
      <c r="B3359" t="s">
        <v>10881</v>
      </c>
      <c r="C3359" t="s">
        <v>297</v>
      </c>
      <c r="D3359" t="s">
        <v>10695</v>
      </c>
      <c r="E3359" t="s">
        <v>39</v>
      </c>
      <c r="F3359" t="s">
        <v>40</v>
      </c>
      <c r="G3359" t="s">
        <v>25</v>
      </c>
      <c r="H3359" t="s">
        <v>25</v>
      </c>
      <c r="I3359" t="s">
        <v>41</v>
      </c>
      <c r="J3359" t="s">
        <v>27</v>
      </c>
      <c r="K3359" t="s">
        <v>28</v>
      </c>
      <c r="L3359" t="s">
        <v>29</v>
      </c>
      <c r="M3359" t="s">
        <v>30</v>
      </c>
      <c r="N3359" t="s">
        <v>10882</v>
      </c>
      <c r="O3359" t="s">
        <v>43</v>
      </c>
      <c r="P3359" t="s">
        <v>33</v>
      </c>
    </row>
    <row r="3360" spans="1:16">
      <c r="A3360" t="s">
        <v>10883</v>
      </c>
      <c r="B3360" t="s">
        <v>10884</v>
      </c>
      <c r="C3360" t="s">
        <v>297</v>
      </c>
      <c r="D3360" t="s">
        <v>10885</v>
      </c>
      <c r="E3360" t="s">
        <v>49</v>
      </c>
      <c r="F3360" t="s">
        <v>40</v>
      </c>
      <c r="G3360" t="s">
        <v>25</v>
      </c>
      <c r="H3360" t="s">
        <v>41</v>
      </c>
      <c r="I3360" t="s">
        <v>41</v>
      </c>
      <c r="J3360" t="s">
        <v>27</v>
      </c>
      <c r="K3360" t="s">
        <v>28</v>
      </c>
      <c r="L3360" t="s">
        <v>29</v>
      </c>
      <c r="M3360" t="s">
        <v>30</v>
      </c>
      <c r="N3360" t="s">
        <v>10886</v>
      </c>
      <c r="O3360" t="s">
        <v>43</v>
      </c>
      <c r="P3360" t="s">
        <v>33</v>
      </c>
    </row>
    <row r="3361" spans="1:16">
      <c r="A3361" t="s">
        <v>10887</v>
      </c>
      <c r="B3361" t="s">
        <v>10888</v>
      </c>
      <c r="C3361" t="s">
        <v>297</v>
      </c>
      <c r="D3361" t="s">
        <v>10743</v>
      </c>
      <c r="E3361" t="s">
        <v>49</v>
      </c>
      <c r="F3361" t="s">
        <v>40</v>
      </c>
      <c r="G3361" t="s">
        <v>25</v>
      </c>
      <c r="H3361" t="s">
        <v>41</v>
      </c>
      <c r="I3361" t="s">
        <v>41</v>
      </c>
      <c r="J3361" t="s">
        <v>27</v>
      </c>
      <c r="K3361" t="s">
        <v>28</v>
      </c>
      <c r="L3361" t="s">
        <v>29</v>
      </c>
      <c r="M3361" t="s">
        <v>30</v>
      </c>
      <c r="N3361" t="s">
        <v>5442</v>
      </c>
      <c r="O3361" t="s">
        <v>43</v>
      </c>
      <c r="P3361" t="s">
        <v>33</v>
      </c>
    </row>
    <row r="3362" spans="1:16">
      <c r="A3362" t="s">
        <v>10889</v>
      </c>
      <c r="B3362" t="s">
        <v>10890</v>
      </c>
      <c r="C3362" t="s">
        <v>297</v>
      </c>
      <c r="D3362" t="s">
        <v>3652</v>
      </c>
      <c r="E3362" t="s">
        <v>39</v>
      </c>
      <c r="F3362" t="s">
        <v>40</v>
      </c>
      <c r="G3362" t="s">
        <v>25</v>
      </c>
      <c r="H3362" t="s">
        <v>25</v>
      </c>
      <c r="I3362" t="s">
        <v>41</v>
      </c>
      <c r="J3362" t="s">
        <v>27</v>
      </c>
      <c r="K3362" t="s">
        <v>28</v>
      </c>
      <c r="L3362" t="s">
        <v>29</v>
      </c>
      <c r="M3362" t="s">
        <v>30</v>
      </c>
      <c r="N3362" t="s">
        <v>3653</v>
      </c>
      <c r="O3362" t="s">
        <v>43</v>
      </c>
      <c r="P3362" t="s">
        <v>33</v>
      </c>
    </row>
    <row r="3363" spans="1:16">
      <c r="A3363" t="s">
        <v>10891</v>
      </c>
      <c r="B3363" t="s">
        <v>10892</v>
      </c>
      <c r="C3363" t="s">
        <v>297</v>
      </c>
      <c r="D3363" t="s">
        <v>1741</v>
      </c>
      <c r="E3363" t="s">
        <v>49</v>
      </c>
      <c r="F3363" t="s">
        <v>40</v>
      </c>
      <c r="G3363" t="s">
        <v>25</v>
      </c>
      <c r="H3363" t="s">
        <v>41</v>
      </c>
      <c r="I3363" t="s">
        <v>41</v>
      </c>
      <c r="J3363" t="s">
        <v>27</v>
      </c>
      <c r="K3363" t="s">
        <v>28</v>
      </c>
      <c r="L3363" t="s">
        <v>29</v>
      </c>
      <c r="M3363" t="s">
        <v>30</v>
      </c>
      <c r="N3363" t="s">
        <v>10893</v>
      </c>
      <c r="O3363" t="s">
        <v>43</v>
      </c>
      <c r="P3363" t="s">
        <v>33</v>
      </c>
    </row>
    <row r="3364" spans="1:16">
      <c r="A3364" t="s">
        <v>10894</v>
      </c>
      <c r="B3364" t="s">
        <v>10895</v>
      </c>
      <c r="C3364" t="s">
        <v>297</v>
      </c>
      <c r="D3364" t="s">
        <v>2385</v>
      </c>
      <c r="E3364" t="s">
        <v>39</v>
      </c>
      <c r="F3364" t="s">
        <v>40</v>
      </c>
      <c r="G3364" t="s">
        <v>25</v>
      </c>
      <c r="H3364" t="s">
        <v>25</v>
      </c>
      <c r="I3364" t="s">
        <v>41</v>
      </c>
      <c r="J3364" t="s">
        <v>27</v>
      </c>
      <c r="K3364" t="s">
        <v>28</v>
      </c>
      <c r="L3364" t="s">
        <v>29</v>
      </c>
      <c r="M3364" t="s">
        <v>30</v>
      </c>
      <c r="N3364" t="s">
        <v>10896</v>
      </c>
      <c r="O3364" t="s">
        <v>43</v>
      </c>
      <c r="P3364" t="s">
        <v>33</v>
      </c>
    </row>
    <row r="3365" spans="1:16">
      <c r="A3365" t="s">
        <v>10897</v>
      </c>
      <c r="B3365" t="s">
        <v>10898</v>
      </c>
      <c r="C3365" t="s">
        <v>297</v>
      </c>
      <c r="D3365" t="s">
        <v>9813</v>
      </c>
      <c r="E3365" t="s">
        <v>39</v>
      </c>
      <c r="F3365" t="s">
        <v>40</v>
      </c>
      <c r="G3365" t="s">
        <v>41</v>
      </c>
      <c r="H3365" t="s">
        <v>25</v>
      </c>
      <c r="I3365" t="s">
        <v>41</v>
      </c>
      <c r="J3365" t="s">
        <v>27</v>
      </c>
      <c r="K3365" t="s">
        <v>28</v>
      </c>
      <c r="L3365" t="s">
        <v>29</v>
      </c>
      <c r="M3365" t="s">
        <v>30</v>
      </c>
      <c r="N3365" t="s">
        <v>10899</v>
      </c>
      <c r="O3365" t="s">
        <v>43</v>
      </c>
      <c r="P3365" t="s">
        <v>33</v>
      </c>
    </row>
    <row r="3366" spans="1:16">
      <c r="A3366" t="s">
        <v>10900</v>
      </c>
      <c r="B3366" t="s">
        <v>10901</v>
      </c>
      <c r="C3366" t="s">
        <v>297</v>
      </c>
      <c r="D3366" t="s">
        <v>2785</v>
      </c>
      <c r="E3366" t="s">
        <v>39</v>
      </c>
      <c r="F3366" t="s">
        <v>40</v>
      </c>
      <c r="G3366" t="s">
        <v>25</v>
      </c>
      <c r="H3366" t="s">
        <v>25</v>
      </c>
      <c r="I3366" t="s">
        <v>41</v>
      </c>
      <c r="J3366" t="s">
        <v>27</v>
      </c>
      <c r="K3366" t="s">
        <v>28</v>
      </c>
      <c r="L3366" t="s">
        <v>29</v>
      </c>
      <c r="M3366" t="s">
        <v>30</v>
      </c>
      <c r="N3366" t="s">
        <v>10902</v>
      </c>
      <c r="O3366" t="s">
        <v>43</v>
      </c>
      <c r="P3366" t="s">
        <v>33</v>
      </c>
    </row>
    <row r="3367" spans="1:16">
      <c r="A3367" t="s">
        <v>10903</v>
      </c>
      <c r="B3367" t="s">
        <v>10904</v>
      </c>
      <c r="C3367" t="s">
        <v>297</v>
      </c>
      <c r="D3367" t="s">
        <v>10905</v>
      </c>
      <c r="E3367" t="s">
        <v>39</v>
      </c>
      <c r="F3367" t="s">
        <v>40</v>
      </c>
      <c r="G3367" t="s">
        <v>25</v>
      </c>
      <c r="H3367" t="s">
        <v>25</v>
      </c>
      <c r="I3367" t="s">
        <v>57</v>
      </c>
      <c r="J3367" t="s">
        <v>27</v>
      </c>
      <c r="K3367" t="s">
        <v>28</v>
      </c>
      <c r="L3367" t="s">
        <v>29</v>
      </c>
      <c r="M3367" t="s">
        <v>30</v>
      </c>
      <c r="N3367" t="s">
        <v>10906</v>
      </c>
      <c r="O3367" t="s">
        <v>43</v>
      </c>
      <c r="P3367" t="s">
        <v>33</v>
      </c>
    </row>
    <row r="3368" spans="1:16">
      <c r="A3368" t="s">
        <v>10907</v>
      </c>
      <c r="B3368" t="s">
        <v>10908</v>
      </c>
      <c r="C3368" t="s">
        <v>297</v>
      </c>
      <c r="D3368" t="s">
        <v>958</v>
      </c>
      <c r="E3368" t="s">
        <v>39</v>
      </c>
      <c r="F3368" t="s">
        <v>40</v>
      </c>
      <c r="G3368" t="s">
        <v>25</v>
      </c>
      <c r="H3368" t="s">
        <v>25</v>
      </c>
      <c r="I3368" t="s">
        <v>25</v>
      </c>
      <c r="J3368" t="s">
        <v>27</v>
      </c>
      <c r="K3368" t="s">
        <v>28</v>
      </c>
      <c r="L3368" t="s">
        <v>29</v>
      </c>
      <c r="M3368" t="s">
        <v>30</v>
      </c>
      <c r="N3368" t="s">
        <v>10909</v>
      </c>
      <c r="O3368" t="s">
        <v>43</v>
      </c>
      <c r="P3368" t="s">
        <v>33</v>
      </c>
    </row>
    <row r="3369" spans="1:16">
      <c r="A3369" t="s">
        <v>10910</v>
      </c>
      <c r="B3369" t="s">
        <v>10911</v>
      </c>
      <c r="C3369" t="s">
        <v>297</v>
      </c>
      <c r="D3369" t="s">
        <v>9012</v>
      </c>
      <c r="E3369" t="s">
        <v>39</v>
      </c>
      <c r="F3369" t="s">
        <v>40</v>
      </c>
      <c r="G3369" t="s">
        <v>41</v>
      </c>
      <c r="H3369" t="s">
        <v>25</v>
      </c>
      <c r="I3369" t="s">
        <v>25</v>
      </c>
      <c r="J3369" t="s">
        <v>27</v>
      </c>
      <c r="K3369" t="s">
        <v>28</v>
      </c>
      <c r="L3369" t="s">
        <v>29</v>
      </c>
      <c r="M3369" t="s">
        <v>30</v>
      </c>
      <c r="N3369" t="s">
        <v>10912</v>
      </c>
      <c r="O3369" t="s">
        <v>43</v>
      </c>
      <c r="P3369" t="s">
        <v>33</v>
      </c>
    </row>
    <row r="3370" spans="1:16">
      <c r="A3370" t="s">
        <v>10913</v>
      </c>
      <c r="B3370" t="s">
        <v>10914</v>
      </c>
      <c r="C3370" t="s">
        <v>301</v>
      </c>
      <c r="D3370" t="s">
        <v>10915</v>
      </c>
      <c r="E3370" t="s">
        <v>39</v>
      </c>
      <c r="F3370" t="s">
        <v>40</v>
      </c>
      <c r="G3370" t="s">
        <v>25</v>
      </c>
      <c r="H3370" t="s">
        <v>25</v>
      </c>
      <c r="I3370" t="s">
        <v>57</v>
      </c>
      <c r="J3370" t="s">
        <v>27</v>
      </c>
      <c r="K3370" t="s">
        <v>28</v>
      </c>
      <c r="L3370" t="s">
        <v>29</v>
      </c>
      <c r="M3370" t="s">
        <v>30</v>
      </c>
      <c r="N3370" t="s">
        <v>10916</v>
      </c>
      <c r="O3370" t="s">
        <v>43</v>
      </c>
      <c r="P3370" t="s">
        <v>33</v>
      </c>
    </row>
    <row r="3371" spans="1:16">
      <c r="A3371" t="s">
        <v>10917</v>
      </c>
      <c r="B3371" t="s">
        <v>10918</v>
      </c>
      <c r="C3371" t="s">
        <v>301</v>
      </c>
      <c r="D3371" t="s">
        <v>1191</v>
      </c>
      <c r="E3371" t="s">
        <v>39</v>
      </c>
      <c r="F3371" t="s">
        <v>40</v>
      </c>
      <c r="G3371" t="s">
        <v>25</v>
      </c>
      <c r="H3371" t="s">
        <v>25</v>
      </c>
      <c r="I3371" t="s">
        <v>41</v>
      </c>
      <c r="J3371" t="s">
        <v>27</v>
      </c>
      <c r="K3371" t="s">
        <v>28</v>
      </c>
      <c r="L3371" t="s">
        <v>29</v>
      </c>
      <c r="M3371" t="s">
        <v>30</v>
      </c>
      <c r="N3371" t="s">
        <v>10919</v>
      </c>
      <c r="O3371" t="s">
        <v>43</v>
      </c>
      <c r="P3371" t="s">
        <v>33</v>
      </c>
    </row>
    <row r="3372" spans="1:16">
      <c r="A3372" t="s">
        <v>10920</v>
      </c>
      <c r="B3372" t="s">
        <v>10921</v>
      </c>
      <c r="C3372" t="s">
        <v>301</v>
      </c>
      <c r="D3372" t="s">
        <v>10922</v>
      </c>
      <c r="E3372" t="s">
        <v>39</v>
      </c>
      <c r="F3372" t="s">
        <v>40</v>
      </c>
      <c r="G3372" t="s">
        <v>25</v>
      </c>
      <c r="H3372" t="s">
        <v>25</v>
      </c>
      <c r="I3372" t="s">
        <v>41</v>
      </c>
      <c r="J3372" t="s">
        <v>27</v>
      </c>
      <c r="K3372" t="s">
        <v>28</v>
      </c>
      <c r="L3372" t="s">
        <v>29</v>
      </c>
      <c r="M3372" t="s">
        <v>30</v>
      </c>
      <c r="N3372" t="s">
        <v>10923</v>
      </c>
      <c r="O3372" t="s">
        <v>43</v>
      </c>
      <c r="P3372" t="s">
        <v>33</v>
      </c>
    </row>
    <row r="3373" spans="1:16">
      <c r="A3373" t="s">
        <v>10924</v>
      </c>
      <c r="B3373" t="s">
        <v>10925</v>
      </c>
      <c r="C3373" t="s">
        <v>301</v>
      </c>
      <c r="D3373" t="s">
        <v>10926</v>
      </c>
      <c r="E3373" t="s">
        <v>39</v>
      </c>
      <c r="F3373" t="s">
        <v>40</v>
      </c>
      <c r="G3373" t="s">
        <v>25</v>
      </c>
      <c r="H3373" t="s">
        <v>25</v>
      </c>
      <c r="I3373" t="s">
        <v>41</v>
      </c>
      <c r="J3373" t="s">
        <v>27</v>
      </c>
      <c r="K3373" t="s">
        <v>28</v>
      </c>
      <c r="L3373" t="s">
        <v>29</v>
      </c>
      <c r="M3373" t="s">
        <v>30</v>
      </c>
      <c r="N3373" t="s">
        <v>10927</v>
      </c>
      <c r="O3373" t="s">
        <v>43</v>
      </c>
      <c r="P3373" t="s">
        <v>33</v>
      </c>
    </row>
    <row r="3374" spans="1:16">
      <c r="A3374" t="s">
        <v>10928</v>
      </c>
      <c r="B3374" t="s">
        <v>10929</v>
      </c>
      <c r="C3374" t="s">
        <v>301</v>
      </c>
      <c r="D3374" t="s">
        <v>9012</v>
      </c>
      <c r="E3374" t="s">
        <v>63</v>
      </c>
      <c r="F3374" t="s">
        <v>40</v>
      </c>
      <c r="G3374" t="s">
        <v>25</v>
      </c>
      <c r="H3374" t="s">
        <v>57</v>
      </c>
      <c r="I3374" t="s">
        <v>41</v>
      </c>
      <c r="J3374" t="s">
        <v>27</v>
      </c>
      <c r="K3374" t="s">
        <v>28</v>
      </c>
      <c r="L3374" t="s">
        <v>29</v>
      </c>
      <c r="M3374" t="s">
        <v>30</v>
      </c>
      <c r="N3374" t="s">
        <v>10930</v>
      </c>
      <c r="O3374" t="s">
        <v>43</v>
      </c>
      <c r="P3374" t="s">
        <v>33</v>
      </c>
    </row>
    <row r="3375" spans="1:16">
      <c r="A3375" t="s">
        <v>10931</v>
      </c>
      <c r="B3375" t="s">
        <v>10932</v>
      </c>
      <c r="C3375" t="s">
        <v>301</v>
      </c>
      <c r="D3375" t="s">
        <v>10933</v>
      </c>
      <c r="E3375" t="s">
        <v>39</v>
      </c>
      <c r="F3375" t="s">
        <v>40</v>
      </c>
      <c r="G3375" t="s">
        <v>25</v>
      </c>
      <c r="H3375" t="s">
        <v>25</v>
      </c>
      <c r="I3375" t="s">
        <v>41</v>
      </c>
      <c r="J3375" t="s">
        <v>27</v>
      </c>
      <c r="K3375" t="s">
        <v>28</v>
      </c>
      <c r="L3375" t="s">
        <v>29</v>
      </c>
      <c r="M3375" t="s">
        <v>30</v>
      </c>
      <c r="N3375" t="s">
        <v>10934</v>
      </c>
      <c r="O3375" t="s">
        <v>43</v>
      </c>
      <c r="P3375" t="s">
        <v>33</v>
      </c>
    </row>
    <row r="3376" spans="1:16">
      <c r="A3376" t="s">
        <v>10935</v>
      </c>
      <c r="B3376" t="s">
        <v>10936</v>
      </c>
      <c r="C3376" t="s">
        <v>301</v>
      </c>
      <c r="D3376" t="s">
        <v>1314</v>
      </c>
      <c r="E3376" t="s">
        <v>39</v>
      </c>
      <c r="F3376" t="s">
        <v>40</v>
      </c>
      <c r="G3376" t="s">
        <v>25</v>
      </c>
      <c r="H3376" t="s">
        <v>25</v>
      </c>
      <c r="I3376" t="s">
        <v>25</v>
      </c>
      <c r="J3376" t="s">
        <v>27</v>
      </c>
      <c r="K3376" t="s">
        <v>28</v>
      </c>
      <c r="L3376" t="s">
        <v>29</v>
      </c>
      <c r="M3376" t="s">
        <v>30</v>
      </c>
      <c r="N3376" t="s">
        <v>10937</v>
      </c>
      <c r="O3376" t="s">
        <v>43</v>
      </c>
      <c r="P3376" t="s">
        <v>33</v>
      </c>
    </row>
    <row r="3377" spans="1:16">
      <c r="A3377" t="s">
        <v>10938</v>
      </c>
      <c r="B3377" t="s">
        <v>10939</v>
      </c>
      <c r="C3377" t="s">
        <v>301</v>
      </c>
      <c r="D3377" t="s">
        <v>10373</v>
      </c>
      <c r="E3377" t="s">
        <v>39</v>
      </c>
      <c r="F3377" t="s">
        <v>40</v>
      </c>
      <c r="G3377" t="s">
        <v>25</v>
      </c>
      <c r="H3377" t="s">
        <v>25</v>
      </c>
      <c r="I3377" t="s">
        <v>41</v>
      </c>
      <c r="J3377" t="s">
        <v>27</v>
      </c>
      <c r="K3377" t="s">
        <v>28</v>
      </c>
      <c r="L3377" t="s">
        <v>29</v>
      </c>
      <c r="M3377" t="s">
        <v>30</v>
      </c>
      <c r="N3377" t="s">
        <v>10940</v>
      </c>
      <c r="O3377" t="s">
        <v>43</v>
      </c>
      <c r="P3377" t="s">
        <v>33</v>
      </c>
    </row>
    <row r="3378" spans="1:16">
      <c r="A3378" t="s">
        <v>10941</v>
      </c>
      <c r="B3378" t="s">
        <v>10942</v>
      </c>
      <c r="C3378" t="s">
        <v>301</v>
      </c>
      <c r="D3378" t="s">
        <v>10373</v>
      </c>
      <c r="E3378" t="s">
        <v>39</v>
      </c>
      <c r="F3378" t="s">
        <v>40</v>
      </c>
      <c r="G3378" t="s">
        <v>25</v>
      </c>
      <c r="H3378" t="s">
        <v>25</v>
      </c>
      <c r="I3378" t="s">
        <v>41</v>
      </c>
      <c r="J3378" t="s">
        <v>27</v>
      </c>
      <c r="K3378" t="s">
        <v>28</v>
      </c>
      <c r="L3378" t="s">
        <v>29</v>
      </c>
      <c r="M3378" t="s">
        <v>30</v>
      </c>
      <c r="N3378" t="s">
        <v>10940</v>
      </c>
      <c r="O3378" t="s">
        <v>43</v>
      </c>
      <c r="P3378" t="s">
        <v>33</v>
      </c>
    </row>
    <row r="3379" spans="1:16">
      <c r="A3379" t="s">
        <v>10943</v>
      </c>
      <c r="B3379" t="s">
        <v>10944</v>
      </c>
      <c r="C3379" t="s">
        <v>301</v>
      </c>
      <c r="D3379" t="s">
        <v>10373</v>
      </c>
      <c r="E3379" t="s">
        <v>39</v>
      </c>
      <c r="F3379" t="s">
        <v>40</v>
      </c>
      <c r="G3379" t="s">
        <v>25</v>
      </c>
      <c r="H3379" t="s">
        <v>25</v>
      </c>
      <c r="I3379" t="s">
        <v>41</v>
      </c>
      <c r="J3379" t="s">
        <v>27</v>
      </c>
      <c r="K3379" t="s">
        <v>28</v>
      </c>
      <c r="L3379" t="s">
        <v>29</v>
      </c>
      <c r="M3379" t="s">
        <v>30</v>
      </c>
      <c r="N3379" t="s">
        <v>10940</v>
      </c>
      <c r="O3379" t="s">
        <v>43</v>
      </c>
      <c r="P3379" t="s">
        <v>33</v>
      </c>
    </row>
    <row r="3380" spans="1:16">
      <c r="A3380" t="s">
        <v>10945</v>
      </c>
      <c r="B3380" t="s">
        <v>10946</v>
      </c>
      <c r="C3380" t="s">
        <v>301</v>
      </c>
      <c r="D3380" t="s">
        <v>10373</v>
      </c>
      <c r="E3380" t="s">
        <v>39</v>
      </c>
      <c r="F3380" t="s">
        <v>40</v>
      </c>
      <c r="G3380" t="s">
        <v>25</v>
      </c>
      <c r="H3380" t="s">
        <v>25</v>
      </c>
      <c r="I3380" t="s">
        <v>41</v>
      </c>
      <c r="J3380" t="s">
        <v>27</v>
      </c>
      <c r="K3380" t="s">
        <v>28</v>
      </c>
      <c r="L3380" t="s">
        <v>29</v>
      </c>
      <c r="M3380" t="s">
        <v>30</v>
      </c>
      <c r="N3380" t="s">
        <v>10940</v>
      </c>
      <c r="O3380" t="s">
        <v>43</v>
      </c>
      <c r="P3380" t="s">
        <v>33</v>
      </c>
    </row>
    <row r="3381" spans="1:16">
      <c r="A3381" t="s">
        <v>10947</v>
      </c>
      <c r="B3381" t="s">
        <v>10948</v>
      </c>
      <c r="C3381" t="s">
        <v>301</v>
      </c>
      <c r="D3381" t="s">
        <v>8302</v>
      </c>
      <c r="E3381" t="s">
        <v>48</v>
      </c>
      <c r="F3381" t="s">
        <v>40</v>
      </c>
      <c r="G3381" t="s">
        <v>25</v>
      </c>
      <c r="H3381" t="s">
        <v>26</v>
      </c>
      <c r="I3381" t="s">
        <v>41</v>
      </c>
      <c r="J3381" t="s">
        <v>27</v>
      </c>
      <c r="K3381" t="s">
        <v>28</v>
      </c>
      <c r="L3381" t="s">
        <v>29</v>
      </c>
      <c r="M3381" t="s">
        <v>30</v>
      </c>
      <c r="N3381" t="s">
        <v>10949</v>
      </c>
      <c r="O3381" t="s">
        <v>43</v>
      </c>
      <c r="P3381" t="s">
        <v>33</v>
      </c>
    </row>
    <row r="3382" spans="1:16">
      <c r="A3382" t="s">
        <v>10950</v>
      </c>
      <c r="B3382" t="s">
        <v>10951</v>
      </c>
      <c r="C3382" t="s">
        <v>301</v>
      </c>
      <c r="D3382" t="s">
        <v>2232</v>
      </c>
      <c r="E3382" t="s">
        <v>39</v>
      </c>
      <c r="F3382" t="s">
        <v>40</v>
      </c>
      <c r="G3382" t="s">
        <v>25</v>
      </c>
      <c r="H3382" t="s">
        <v>25</v>
      </c>
      <c r="I3382" t="s">
        <v>41</v>
      </c>
      <c r="J3382" t="s">
        <v>27</v>
      </c>
      <c r="K3382" t="s">
        <v>28</v>
      </c>
      <c r="L3382" t="s">
        <v>29</v>
      </c>
      <c r="M3382" t="s">
        <v>30</v>
      </c>
      <c r="N3382" t="s">
        <v>10952</v>
      </c>
      <c r="O3382" t="s">
        <v>43</v>
      </c>
      <c r="P3382" t="s">
        <v>33</v>
      </c>
    </row>
    <row r="3383" spans="1:16">
      <c r="A3383" t="s">
        <v>10953</v>
      </c>
      <c r="B3383" t="s">
        <v>10954</v>
      </c>
      <c r="C3383" t="s">
        <v>301</v>
      </c>
      <c r="D3383" t="s">
        <v>10955</v>
      </c>
      <c r="E3383" t="s">
        <v>39</v>
      </c>
      <c r="F3383" t="s">
        <v>40</v>
      </c>
      <c r="G3383" t="s">
        <v>25</v>
      </c>
      <c r="H3383" t="s">
        <v>25</v>
      </c>
      <c r="I3383" t="s">
        <v>41</v>
      </c>
      <c r="J3383" t="s">
        <v>27</v>
      </c>
      <c r="K3383" t="s">
        <v>28</v>
      </c>
      <c r="L3383" t="s">
        <v>29</v>
      </c>
      <c r="M3383" t="s">
        <v>30</v>
      </c>
      <c r="N3383" t="s">
        <v>10956</v>
      </c>
      <c r="O3383" t="s">
        <v>43</v>
      </c>
      <c r="P3383" t="s">
        <v>33</v>
      </c>
    </row>
    <row r="3384" spans="1:16">
      <c r="A3384" t="s">
        <v>10957</v>
      </c>
      <c r="B3384" t="s">
        <v>10958</v>
      </c>
      <c r="C3384" t="s">
        <v>301</v>
      </c>
      <c r="D3384" t="s">
        <v>10089</v>
      </c>
      <c r="E3384" t="s">
        <v>39</v>
      </c>
      <c r="F3384" t="s">
        <v>40</v>
      </c>
      <c r="G3384" t="s">
        <v>25</v>
      </c>
      <c r="H3384" t="s">
        <v>25</v>
      </c>
      <c r="I3384" t="s">
        <v>41</v>
      </c>
      <c r="J3384" t="s">
        <v>27</v>
      </c>
      <c r="K3384" t="s">
        <v>28</v>
      </c>
      <c r="L3384" t="s">
        <v>29</v>
      </c>
      <c r="M3384" t="s">
        <v>30</v>
      </c>
      <c r="N3384" t="s">
        <v>10959</v>
      </c>
      <c r="O3384" t="s">
        <v>43</v>
      </c>
      <c r="P3384" t="s">
        <v>33</v>
      </c>
    </row>
    <row r="3385" spans="1:16">
      <c r="A3385" t="s">
        <v>10960</v>
      </c>
      <c r="B3385" t="s">
        <v>10961</v>
      </c>
      <c r="C3385" t="s">
        <v>301</v>
      </c>
      <c r="D3385" t="s">
        <v>2785</v>
      </c>
      <c r="E3385" t="s">
        <v>39</v>
      </c>
      <c r="F3385" t="s">
        <v>40</v>
      </c>
      <c r="G3385" t="s">
        <v>25</v>
      </c>
      <c r="H3385" t="s">
        <v>25</v>
      </c>
      <c r="I3385" t="s">
        <v>25</v>
      </c>
      <c r="J3385" t="s">
        <v>27</v>
      </c>
      <c r="K3385" t="s">
        <v>28</v>
      </c>
      <c r="L3385" t="s">
        <v>29</v>
      </c>
      <c r="M3385" t="s">
        <v>30</v>
      </c>
      <c r="N3385" t="s">
        <v>10962</v>
      </c>
      <c r="O3385" t="s">
        <v>43</v>
      </c>
      <c r="P3385" t="s">
        <v>33</v>
      </c>
    </row>
    <row r="3386" spans="1:16">
      <c r="A3386" t="s">
        <v>10963</v>
      </c>
      <c r="B3386" t="s">
        <v>10964</v>
      </c>
      <c r="C3386" t="s">
        <v>301</v>
      </c>
      <c r="D3386" t="s">
        <v>9012</v>
      </c>
      <c r="E3386" t="s">
        <v>39</v>
      </c>
      <c r="F3386" t="s">
        <v>40</v>
      </c>
      <c r="G3386" t="s">
        <v>25</v>
      </c>
      <c r="H3386" t="s">
        <v>25</v>
      </c>
      <c r="I3386" t="s">
        <v>25</v>
      </c>
      <c r="J3386" t="s">
        <v>27</v>
      </c>
      <c r="K3386" t="s">
        <v>28</v>
      </c>
      <c r="L3386" t="s">
        <v>29</v>
      </c>
      <c r="M3386" t="s">
        <v>30</v>
      </c>
      <c r="N3386" t="s">
        <v>10965</v>
      </c>
      <c r="O3386" t="s">
        <v>43</v>
      </c>
      <c r="P3386" t="s">
        <v>33</v>
      </c>
    </row>
    <row r="3387" spans="1:16">
      <c r="A3387" t="s">
        <v>10966</v>
      </c>
      <c r="B3387" t="s">
        <v>10967</v>
      </c>
      <c r="C3387" t="s">
        <v>301</v>
      </c>
      <c r="D3387" t="s">
        <v>10968</v>
      </c>
      <c r="E3387" t="s">
        <v>39</v>
      </c>
      <c r="F3387" t="s">
        <v>40</v>
      </c>
      <c r="G3387" t="s">
        <v>25</v>
      </c>
      <c r="H3387" t="s">
        <v>25</v>
      </c>
      <c r="I3387" t="s">
        <v>41</v>
      </c>
      <c r="J3387" t="s">
        <v>27</v>
      </c>
      <c r="K3387" t="s">
        <v>28</v>
      </c>
      <c r="L3387" t="s">
        <v>29</v>
      </c>
      <c r="M3387" t="s">
        <v>30</v>
      </c>
      <c r="N3387" t="s">
        <v>10969</v>
      </c>
      <c r="O3387" t="s">
        <v>43</v>
      </c>
      <c r="P3387" t="s">
        <v>33</v>
      </c>
    </row>
    <row r="3388" spans="1:16">
      <c r="A3388" t="s">
        <v>10970</v>
      </c>
      <c r="B3388" t="s">
        <v>10971</v>
      </c>
      <c r="C3388" t="s">
        <v>301</v>
      </c>
      <c r="D3388" t="s">
        <v>1744</v>
      </c>
      <c r="E3388" t="s">
        <v>39</v>
      </c>
      <c r="F3388" t="s">
        <v>40</v>
      </c>
      <c r="G3388" t="s">
        <v>25</v>
      </c>
      <c r="H3388" t="s">
        <v>25</v>
      </c>
      <c r="I3388" t="s">
        <v>57</v>
      </c>
      <c r="J3388" t="s">
        <v>27</v>
      </c>
      <c r="K3388" t="s">
        <v>28</v>
      </c>
      <c r="L3388" t="s">
        <v>29</v>
      </c>
      <c r="M3388" t="s">
        <v>30</v>
      </c>
      <c r="N3388" t="s">
        <v>10972</v>
      </c>
      <c r="O3388" t="s">
        <v>43</v>
      </c>
      <c r="P3388" t="s">
        <v>33</v>
      </c>
    </row>
    <row r="3389" spans="1:16">
      <c r="A3389" t="s">
        <v>10973</v>
      </c>
      <c r="B3389" t="s">
        <v>10974</v>
      </c>
      <c r="C3389" t="s">
        <v>301</v>
      </c>
      <c r="D3389" t="s">
        <v>10968</v>
      </c>
      <c r="E3389" t="s">
        <v>39</v>
      </c>
      <c r="F3389" t="s">
        <v>40</v>
      </c>
      <c r="G3389" t="s">
        <v>25</v>
      </c>
      <c r="H3389" t="s">
        <v>25</v>
      </c>
      <c r="I3389" t="s">
        <v>41</v>
      </c>
      <c r="J3389" t="s">
        <v>27</v>
      </c>
      <c r="K3389" t="s">
        <v>28</v>
      </c>
      <c r="L3389" t="s">
        <v>29</v>
      </c>
      <c r="M3389" t="s">
        <v>30</v>
      </c>
      <c r="N3389" t="s">
        <v>10975</v>
      </c>
      <c r="O3389" t="s">
        <v>43</v>
      </c>
      <c r="P3389" t="s">
        <v>33</v>
      </c>
    </row>
    <row r="3390" spans="1:16">
      <c r="A3390" t="s">
        <v>10976</v>
      </c>
      <c r="B3390" t="s">
        <v>10977</v>
      </c>
      <c r="C3390" t="s">
        <v>301</v>
      </c>
      <c r="D3390" t="s">
        <v>10472</v>
      </c>
      <c r="E3390" t="s">
        <v>49</v>
      </c>
      <c r="F3390" t="s">
        <v>40</v>
      </c>
      <c r="G3390" t="s">
        <v>25</v>
      </c>
      <c r="H3390" t="s">
        <v>41</v>
      </c>
      <c r="I3390" t="s">
        <v>41</v>
      </c>
      <c r="J3390" t="s">
        <v>27</v>
      </c>
      <c r="K3390" t="s">
        <v>28</v>
      </c>
      <c r="L3390" t="s">
        <v>29</v>
      </c>
      <c r="M3390" t="s">
        <v>30</v>
      </c>
      <c r="N3390" t="s">
        <v>3406</v>
      </c>
      <c r="O3390" t="s">
        <v>43</v>
      </c>
      <c r="P3390" t="s">
        <v>33</v>
      </c>
    </row>
    <row r="3391" spans="1:16">
      <c r="A3391" t="s">
        <v>10978</v>
      </c>
      <c r="B3391" t="s">
        <v>10979</v>
      </c>
      <c r="C3391" t="s">
        <v>301</v>
      </c>
      <c r="D3391" t="s">
        <v>10737</v>
      </c>
      <c r="E3391" t="s">
        <v>48</v>
      </c>
      <c r="F3391" t="s">
        <v>40</v>
      </c>
      <c r="G3391" t="s">
        <v>41</v>
      </c>
      <c r="H3391" t="s">
        <v>26</v>
      </c>
      <c r="I3391" t="s">
        <v>41</v>
      </c>
      <c r="J3391" t="s">
        <v>27</v>
      </c>
      <c r="K3391" t="s">
        <v>28</v>
      </c>
      <c r="L3391" t="s">
        <v>29</v>
      </c>
      <c r="M3391" t="s">
        <v>30</v>
      </c>
      <c r="N3391" t="s">
        <v>10980</v>
      </c>
      <c r="O3391" t="s">
        <v>43</v>
      </c>
      <c r="P3391" t="s">
        <v>33</v>
      </c>
    </row>
    <row r="3392" spans="1:16">
      <c r="A3392" t="s">
        <v>10981</v>
      </c>
      <c r="B3392" t="s">
        <v>10982</v>
      </c>
      <c r="C3392" t="s">
        <v>301</v>
      </c>
      <c r="D3392" t="s">
        <v>10983</v>
      </c>
      <c r="E3392" t="s">
        <v>49</v>
      </c>
      <c r="F3392" t="s">
        <v>40</v>
      </c>
      <c r="G3392" t="s">
        <v>25</v>
      </c>
      <c r="H3392" t="s">
        <v>41</v>
      </c>
      <c r="I3392" t="s">
        <v>41</v>
      </c>
      <c r="J3392" t="s">
        <v>27</v>
      </c>
      <c r="K3392" t="s">
        <v>28</v>
      </c>
      <c r="L3392" t="s">
        <v>29</v>
      </c>
      <c r="M3392" t="s">
        <v>30</v>
      </c>
      <c r="N3392" t="s">
        <v>10984</v>
      </c>
      <c r="O3392" t="s">
        <v>43</v>
      </c>
      <c r="P3392" t="s">
        <v>33</v>
      </c>
    </row>
    <row r="3393" spans="1:16">
      <c r="A3393" t="s">
        <v>10985</v>
      </c>
      <c r="B3393" t="s">
        <v>10986</v>
      </c>
      <c r="C3393" t="s">
        <v>301</v>
      </c>
      <c r="D3393" t="s">
        <v>2597</v>
      </c>
      <c r="E3393" t="s">
        <v>39</v>
      </c>
      <c r="F3393" t="s">
        <v>40</v>
      </c>
      <c r="G3393" t="s">
        <v>25</v>
      </c>
      <c r="H3393" t="s">
        <v>25</v>
      </c>
      <c r="I3393" t="s">
        <v>41</v>
      </c>
      <c r="J3393" t="s">
        <v>27</v>
      </c>
      <c r="K3393" t="s">
        <v>28</v>
      </c>
      <c r="L3393" t="s">
        <v>29</v>
      </c>
      <c r="M3393" t="s">
        <v>30</v>
      </c>
      <c r="N3393" t="s">
        <v>10216</v>
      </c>
      <c r="O3393" t="s">
        <v>43</v>
      </c>
      <c r="P3393" t="s">
        <v>33</v>
      </c>
    </row>
    <row r="3394" spans="1:16">
      <c r="A3394" t="s">
        <v>10987</v>
      </c>
      <c r="B3394" t="s">
        <v>10988</v>
      </c>
      <c r="C3394" t="s">
        <v>301</v>
      </c>
      <c r="D3394" t="s">
        <v>2780</v>
      </c>
      <c r="E3394" t="s">
        <v>39</v>
      </c>
      <c r="F3394" t="s">
        <v>40</v>
      </c>
      <c r="G3394" t="s">
        <v>25</v>
      </c>
      <c r="H3394" t="s">
        <v>25</v>
      </c>
      <c r="I3394" t="s">
        <v>41</v>
      </c>
      <c r="J3394" t="s">
        <v>27</v>
      </c>
      <c r="K3394" t="s">
        <v>28</v>
      </c>
      <c r="L3394" t="s">
        <v>29</v>
      </c>
      <c r="M3394" t="s">
        <v>30</v>
      </c>
      <c r="N3394" t="s">
        <v>10604</v>
      </c>
      <c r="O3394" t="s">
        <v>43</v>
      </c>
      <c r="P3394" t="s">
        <v>33</v>
      </c>
    </row>
    <row r="3395" spans="1:16">
      <c r="A3395" t="s">
        <v>10989</v>
      </c>
      <c r="B3395" t="s">
        <v>10990</v>
      </c>
      <c r="C3395" t="s">
        <v>301</v>
      </c>
      <c r="D3395" t="s">
        <v>8433</v>
      </c>
      <c r="E3395" t="s">
        <v>39</v>
      </c>
      <c r="F3395" t="s">
        <v>40</v>
      </c>
      <c r="G3395" t="s">
        <v>41</v>
      </c>
      <c r="H3395" t="s">
        <v>25</v>
      </c>
      <c r="I3395" t="s">
        <v>41</v>
      </c>
      <c r="J3395" t="s">
        <v>27</v>
      </c>
      <c r="K3395" t="s">
        <v>28</v>
      </c>
      <c r="L3395" t="s">
        <v>29</v>
      </c>
      <c r="M3395" t="s">
        <v>30</v>
      </c>
      <c r="N3395" t="s">
        <v>10991</v>
      </c>
      <c r="O3395" t="s">
        <v>32</v>
      </c>
      <c r="P3395" t="s">
        <v>33</v>
      </c>
    </row>
    <row r="3396" spans="1:16">
      <c r="A3396" t="s">
        <v>10992</v>
      </c>
      <c r="B3396" t="s">
        <v>10993</v>
      </c>
      <c r="C3396" t="s">
        <v>301</v>
      </c>
      <c r="D3396" t="s">
        <v>10994</v>
      </c>
      <c r="E3396" t="s">
        <v>49</v>
      </c>
      <c r="F3396" t="s">
        <v>40</v>
      </c>
      <c r="G3396" t="s">
        <v>25</v>
      </c>
      <c r="H3396" t="s">
        <v>41</v>
      </c>
      <c r="I3396" t="s">
        <v>41</v>
      </c>
      <c r="J3396" t="s">
        <v>27</v>
      </c>
      <c r="K3396" t="s">
        <v>28</v>
      </c>
      <c r="L3396" t="s">
        <v>29</v>
      </c>
      <c r="M3396" t="s">
        <v>30</v>
      </c>
      <c r="N3396" t="s">
        <v>10995</v>
      </c>
      <c r="O3396" t="s">
        <v>43</v>
      </c>
      <c r="P3396" t="s">
        <v>33</v>
      </c>
    </row>
    <row r="3397" spans="1:16">
      <c r="A3397" t="s">
        <v>10996</v>
      </c>
      <c r="B3397" t="s">
        <v>10997</v>
      </c>
      <c r="C3397" t="s">
        <v>301</v>
      </c>
      <c r="D3397" t="s">
        <v>10998</v>
      </c>
      <c r="E3397" t="s">
        <v>39</v>
      </c>
      <c r="F3397" t="s">
        <v>40</v>
      </c>
      <c r="G3397" t="s">
        <v>25</v>
      </c>
      <c r="H3397" t="s">
        <v>25</v>
      </c>
      <c r="I3397" t="s">
        <v>41</v>
      </c>
      <c r="J3397" t="s">
        <v>27</v>
      </c>
      <c r="K3397" t="s">
        <v>28</v>
      </c>
      <c r="L3397" t="s">
        <v>29</v>
      </c>
      <c r="M3397" t="s">
        <v>30</v>
      </c>
      <c r="N3397" t="s">
        <v>10999</v>
      </c>
      <c r="O3397" t="s">
        <v>43</v>
      </c>
      <c r="P3397" t="s">
        <v>33</v>
      </c>
    </row>
    <row r="3398" spans="1:16">
      <c r="A3398" t="s">
        <v>11000</v>
      </c>
      <c r="B3398" t="s">
        <v>11001</v>
      </c>
      <c r="C3398" t="s">
        <v>301</v>
      </c>
      <c r="D3398" t="s">
        <v>11002</v>
      </c>
      <c r="E3398" t="s">
        <v>39</v>
      </c>
      <c r="F3398" t="s">
        <v>40</v>
      </c>
      <c r="G3398" t="s">
        <v>25</v>
      </c>
      <c r="H3398" t="s">
        <v>25</v>
      </c>
      <c r="I3398" t="s">
        <v>57</v>
      </c>
      <c r="J3398" t="s">
        <v>27</v>
      </c>
      <c r="K3398" t="s">
        <v>28</v>
      </c>
      <c r="L3398" t="s">
        <v>29</v>
      </c>
      <c r="M3398" t="s">
        <v>30</v>
      </c>
      <c r="N3398" t="s">
        <v>11003</v>
      </c>
      <c r="O3398" t="s">
        <v>43</v>
      </c>
      <c r="P3398" t="s">
        <v>33</v>
      </c>
    </row>
    <row r="3399" spans="1:16">
      <c r="A3399" t="s">
        <v>11004</v>
      </c>
      <c r="B3399" t="s">
        <v>11005</v>
      </c>
      <c r="C3399" t="s">
        <v>301</v>
      </c>
      <c r="D3399" t="s">
        <v>11006</v>
      </c>
      <c r="E3399" t="s">
        <v>49</v>
      </c>
      <c r="F3399" t="s">
        <v>40</v>
      </c>
      <c r="G3399" t="s">
        <v>25</v>
      </c>
      <c r="H3399" t="s">
        <v>41</v>
      </c>
      <c r="I3399" t="s">
        <v>41</v>
      </c>
      <c r="J3399" t="s">
        <v>27</v>
      </c>
      <c r="K3399" t="s">
        <v>28</v>
      </c>
      <c r="L3399" t="s">
        <v>29</v>
      </c>
      <c r="M3399" t="s">
        <v>30</v>
      </c>
      <c r="N3399" t="s">
        <v>11007</v>
      </c>
      <c r="O3399" t="s">
        <v>43</v>
      </c>
      <c r="P3399" t="s">
        <v>33</v>
      </c>
    </row>
    <row r="3400" spans="1:16">
      <c r="A3400" t="s">
        <v>11008</v>
      </c>
      <c r="B3400" t="s">
        <v>11009</v>
      </c>
      <c r="C3400" t="s">
        <v>301</v>
      </c>
      <c r="D3400" t="s">
        <v>11010</v>
      </c>
      <c r="E3400" t="s">
        <v>39</v>
      </c>
      <c r="F3400" t="s">
        <v>40</v>
      </c>
      <c r="G3400" t="s">
        <v>25</v>
      </c>
      <c r="H3400" t="s">
        <v>25</v>
      </c>
      <c r="I3400" t="s">
        <v>41</v>
      </c>
      <c r="J3400" t="s">
        <v>27</v>
      </c>
      <c r="K3400" t="s">
        <v>28</v>
      </c>
      <c r="L3400" t="s">
        <v>29</v>
      </c>
      <c r="M3400" t="s">
        <v>30</v>
      </c>
      <c r="N3400" t="s">
        <v>11011</v>
      </c>
      <c r="O3400" t="s">
        <v>43</v>
      </c>
      <c r="P3400" t="s">
        <v>33</v>
      </c>
    </row>
    <row r="3401" spans="1:16">
      <c r="A3401" t="s">
        <v>11012</v>
      </c>
      <c r="B3401" t="s">
        <v>11013</v>
      </c>
      <c r="C3401" t="s">
        <v>301</v>
      </c>
      <c r="D3401" t="s">
        <v>11014</v>
      </c>
      <c r="E3401" t="s">
        <v>48</v>
      </c>
      <c r="F3401" t="s">
        <v>40</v>
      </c>
      <c r="G3401" t="s">
        <v>25</v>
      </c>
      <c r="H3401" t="s">
        <v>26</v>
      </c>
      <c r="I3401" t="s">
        <v>41</v>
      </c>
      <c r="J3401" t="s">
        <v>27</v>
      </c>
      <c r="K3401" t="s">
        <v>28</v>
      </c>
      <c r="L3401" t="s">
        <v>29</v>
      </c>
      <c r="M3401" t="s">
        <v>30</v>
      </c>
      <c r="N3401" t="s">
        <v>11015</v>
      </c>
      <c r="O3401" t="s">
        <v>43</v>
      </c>
      <c r="P3401" t="s">
        <v>33</v>
      </c>
    </row>
    <row r="3402" spans="1:16">
      <c r="A3402" t="s">
        <v>11016</v>
      </c>
      <c r="B3402" t="s">
        <v>11017</v>
      </c>
      <c r="C3402" t="s">
        <v>301</v>
      </c>
      <c r="D3402" t="s">
        <v>11018</v>
      </c>
      <c r="E3402" t="s">
        <v>39</v>
      </c>
      <c r="F3402" t="s">
        <v>40</v>
      </c>
      <c r="G3402" t="s">
        <v>25</v>
      </c>
      <c r="H3402" t="s">
        <v>25</v>
      </c>
      <c r="I3402" t="s">
        <v>41</v>
      </c>
      <c r="J3402" t="s">
        <v>27</v>
      </c>
      <c r="K3402" t="s">
        <v>28</v>
      </c>
      <c r="L3402" t="s">
        <v>29</v>
      </c>
      <c r="M3402" t="s">
        <v>30</v>
      </c>
      <c r="N3402" t="s">
        <v>11019</v>
      </c>
      <c r="O3402" t="s">
        <v>43</v>
      </c>
      <c r="P3402" t="s">
        <v>33</v>
      </c>
    </row>
    <row r="3403" spans="1:16">
      <c r="A3403" t="s">
        <v>11020</v>
      </c>
      <c r="B3403" t="s">
        <v>11021</v>
      </c>
      <c r="C3403" t="s">
        <v>301</v>
      </c>
      <c r="D3403" t="s">
        <v>9107</v>
      </c>
      <c r="E3403" t="s">
        <v>39</v>
      </c>
      <c r="F3403" t="s">
        <v>40</v>
      </c>
      <c r="G3403" t="s">
        <v>25</v>
      </c>
      <c r="H3403" t="s">
        <v>25</v>
      </c>
      <c r="I3403" t="s">
        <v>41</v>
      </c>
      <c r="J3403" t="s">
        <v>27</v>
      </c>
      <c r="K3403" t="s">
        <v>28</v>
      </c>
      <c r="L3403" t="s">
        <v>29</v>
      </c>
      <c r="M3403" t="s">
        <v>30</v>
      </c>
      <c r="N3403" t="s">
        <v>11022</v>
      </c>
      <c r="O3403" t="s">
        <v>43</v>
      </c>
      <c r="P3403" t="s">
        <v>33</v>
      </c>
    </row>
    <row r="3404" spans="1:16">
      <c r="A3404" t="s">
        <v>11023</v>
      </c>
      <c r="B3404" t="s">
        <v>11024</v>
      </c>
      <c r="C3404" t="s">
        <v>305</v>
      </c>
      <c r="D3404" t="s">
        <v>11025</v>
      </c>
      <c r="E3404" t="s">
        <v>39</v>
      </c>
      <c r="F3404" t="s">
        <v>40</v>
      </c>
      <c r="G3404" t="s">
        <v>25</v>
      </c>
      <c r="H3404" t="s">
        <v>25</v>
      </c>
      <c r="I3404" t="s">
        <v>41</v>
      </c>
      <c r="J3404" t="s">
        <v>27</v>
      </c>
      <c r="K3404" t="s">
        <v>28</v>
      </c>
      <c r="L3404" t="s">
        <v>29</v>
      </c>
      <c r="M3404" t="s">
        <v>30</v>
      </c>
      <c r="N3404" t="s">
        <v>10201</v>
      </c>
      <c r="O3404" t="s">
        <v>43</v>
      </c>
      <c r="P3404" t="s">
        <v>33</v>
      </c>
    </row>
    <row r="3405" spans="1:16">
      <c r="A3405" t="s">
        <v>11026</v>
      </c>
      <c r="B3405" t="s">
        <v>11027</v>
      </c>
      <c r="C3405" t="s">
        <v>305</v>
      </c>
      <c r="D3405" t="s">
        <v>11028</v>
      </c>
      <c r="E3405" t="s">
        <v>39</v>
      </c>
      <c r="F3405" t="s">
        <v>40</v>
      </c>
      <c r="G3405" t="s">
        <v>25</v>
      </c>
      <c r="H3405" t="s">
        <v>25</v>
      </c>
      <c r="I3405" t="s">
        <v>41</v>
      </c>
      <c r="J3405" t="s">
        <v>27</v>
      </c>
      <c r="K3405" t="s">
        <v>28</v>
      </c>
      <c r="L3405" t="s">
        <v>29</v>
      </c>
      <c r="M3405" t="s">
        <v>30</v>
      </c>
      <c r="N3405" t="s">
        <v>11029</v>
      </c>
      <c r="O3405" t="s">
        <v>43</v>
      </c>
      <c r="P3405" t="s">
        <v>33</v>
      </c>
    </row>
    <row r="3406" spans="1:16">
      <c r="A3406" t="s">
        <v>11030</v>
      </c>
      <c r="B3406" t="s">
        <v>11031</v>
      </c>
      <c r="C3406" t="s">
        <v>305</v>
      </c>
      <c r="D3406" t="s">
        <v>11032</v>
      </c>
      <c r="E3406" t="s">
        <v>39</v>
      </c>
      <c r="F3406" t="s">
        <v>40</v>
      </c>
      <c r="G3406" t="s">
        <v>25</v>
      </c>
      <c r="H3406" t="s">
        <v>25</v>
      </c>
      <c r="I3406" t="s">
        <v>25</v>
      </c>
      <c r="J3406" t="s">
        <v>27</v>
      </c>
      <c r="K3406" t="s">
        <v>28</v>
      </c>
      <c r="L3406" t="s">
        <v>29</v>
      </c>
      <c r="M3406" t="s">
        <v>30</v>
      </c>
      <c r="N3406" t="s">
        <v>11033</v>
      </c>
      <c r="O3406" t="s">
        <v>43</v>
      </c>
      <c r="P3406" t="s">
        <v>33</v>
      </c>
    </row>
    <row r="3407" spans="1:16">
      <c r="A3407" t="s">
        <v>11034</v>
      </c>
      <c r="B3407" t="s">
        <v>11035</v>
      </c>
      <c r="C3407" t="s">
        <v>305</v>
      </c>
      <c r="D3407" t="s">
        <v>10154</v>
      </c>
      <c r="E3407" t="s">
        <v>39</v>
      </c>
      <c r="F3407" t="s">
        <v>40</v>
      </c>
      <c r="G3407" t="s">
        <v>25</v>
      </c>
      <c r="H3407" t="s">
        <v>25</v>
      </c>
      <c r="I3407" t="s">
        <v>41</v>
      </c>
      <c r="J3407" t="s">
        <v>27</v>
      </c>
      <c r="K3407" t="s">
        <v>28</v>
      </c>
      <c r="L3407" t="s">
        <v>29</v>
      </c>
      <c r="M3407" t="s">
        <v>30</v>
      </c>
      <c r="N3407" t="s">
        <v>10806</v>
      </c>
      <c r="O3407" t="s">
        <v>43</v>
      </c>
      <c r="P3407" t="s">
        <v>33</v>
      </c>
    </row>
    <row r="3408" spans="1:16">
      <c r="A3408" t="s">
        <v>11036</v>
      </c>
      <c r="B3408" t="s">
        <v>11037</v>
      </c>
      <c r="C3408" t="s">
        <v>305</v>
      </c>
      <c r="D3408" t="s">
        <v>3652</v>
      </c>
      <c r="E3408" t="s">
        <v>39</v>
      </c>
      <c r="F3408" t="s">
        <v>40</v>
      </c>
      <c r="G3408" t="s">
        <v>25</v>
      </c>
      <c r="H3408" t="s">
        <v>25</v>
      </c>
      <c r="I3408" t="s">
        <v>41</v>
      </c>
      <c r="J3408" t="s">
        <v>27</v>
      </c>
      <c r="K3408" t="s">
        <v>28</v>
      </c>
      <c r="L3408" t="s">
        <v>29</v>
      </c>
      <c r="M3408" t="s">
        <v>30</v>
      </c>
      <c r="N3408" t="s">
        <v>3653</v>
      </c>
      <c r="O3408" t="s">
        <v>43</v>
      </c>
      <c r="P3408" t="s">
        <v>33</v>
      </c>
    </row>
    <row r="3409" spans="1:16">
      <c r="A3409" t="s">
        <v>11038</v>
      </c>
      <c r="B3409" t="s">
        <v>11039</v>
      </c>
      <c r="C3409" t="s">
        <v>305</v>
      </c>
      <c r="D3409" t="s">
        <v>11040</v>
      </c>
      <c r="E3409" t="s">
        <v>63</v>
      </c>
      <c r="F3409" t="s">
        <v>40</v>
      </c>
      <c r="G3409" t="s">
        <v>57</v>
      </c>
      <c r="H3409" t="s">
        <v>57</v>
      </c>
      <c r="I3409" t="s">
        <v>41</v>
      </c>
      <c r="J3409" t="s">
        <v>27</v>
      </c>
      <c r="K3409" t="s">
        <v>28</v>
      </c>
      <c r="L3409" t="s">
        <v>29</v>
      </c>
      <c r="M3409" t="s">
        <v>30</v>
      </c>
      <c r="N3409" t="s">
        <v>11041</v>
      </c>
      <c r="O3409" t="s">
        <v>43</v>
      </c>
      <c r="P3409" t="s">
        <v>33</v>
      </c>
    </row>
    <row r="3410" spans="1:16">
      <c r="A3410" t="s">
        <v>11042</v>
      </c>
      <c r="B3410" t="s">
        <v>11043</v>
      </c>
      <c r="C3410" t="s">
        <v>305</v>
      </c>
      <c r="D3410" t="s">
        <v>11044</v>
      </c>
      <c r="E3410" t="s">
        <v>39</v>
      </c>
      <c r="F3410" t="s">
        <v>40</v>
      </c>
      <c r="G3410" t="s">
        <v>25</v>
      </c>
      <c r="H3410" t="s">
        <v>25</v>
      </c>
      <c r="I3410" t="s">
        <v>41</v>
      </c>
      <c r="J3410" t="s">
        <v>27</v>
      </c>
      <c r="K3410" t="s">
        <v>28</v>
      </c>
      <c r="L3410" t="s">
        <v>29</v>
      </c>
      <c r="M3410" t="s">
        <v>30</v>
      </c>
      <c r="N3410" t="s">
        <v>11045</v>
      </c>
      <c r="O3410" t="s">
        <v>43</v>
      </c>
      <c r="P3410" t="s">
        <v>33</v>
      </c>
    </row>
    <row r="3411" spans="1:16">
      <c r="A3411" t="s">
        <v>11046</v>
      </c>
      <c r="B3411" t="s">
        <v>11047</v>
      </c>
      <c r="C3411" t="s">
        <v>305</v>
      </c>
      <c r="D3411" t="s">
        <v>11048</v>
      </c>
      <c r="E3411" t="s">
        <v>39</v>
      </c>
      <c r="F3411" t="s">
        <v>40</v>
      </c>
      <c r="G3411" t="s">
        <v>25</v>
      </c>
      <c r="H3411" t="s">
        <v>25</v>
      </c>
      <c r="I3411" t="s">
        <v>41</v>
      </c>
      <c r="J3411" t="s">
        <v>27</v>
      </c>
      <c r="K3411" t="s">
        <v>28</v>
      </c>
      <c r="L3411" t="s">
        <v>29</v>
      </c>
      <c r="M3411" t="s">
        <v>30</v>
      </c>
      <c r="N3411" t="s">
        <v>11049</v>
      </c>
      <c r="O3411" t="s">
        <v>43</v>
      </c>
      <c r="P3411" t="s">
        <v>33</v>
      </c>
    </row>
    <row r="3412" spans="1:16">
      <c r="A3412" t="s">
        <v>11050</v>
      </c>
      <c r="B3412" t="s">
        <v>11051</v>
      </c>
      <c r="C3412" t="s">
        <v>305</v>
      </c>
      <c r="D3412" t="s">
        <v>2597</v>
      </c>
      <c r="E3412" t="s">
        <v>39</v>
      </c>
      <c r="F3412" t="s">
        <v>40</v>
      </c>
      <c r="G3412" t="s">
        <v>25</v>
      </c>
      <c r="H3412" t="s">
        <v>25</v>
      </c>
      <c r="I3412" t="s">
        <v>25</v>
      </c>
      <c r="J3412" t="s">
        <v>27</v>
      </c>
      <c r="K3412" t="s">
        <v>28</v>
      </c>
      <c r="L3412" t="s">
        <v>29</v>
      </c>
      <c r="M3412" t="s">
        <v>30</v>
      </c>
      <c r="N3412" t="s">
        <v>11052</v>
      </c>
      <c r="O3412" t="s">
        <v>43</v>
      </c>
      <c r="P3412" t="s">
        <v>33</v>
      </c>
    </row>
    <row r="3413" spans="1:16">
      <c r="A3413" t="s">
        <v>11053</v>
      </c>
      <c r="B3413" t="s">
        <v>11054</v>
      </c>
      <c r="C3413" t="s">
        <v>305</v>
      </c>
      <c r="D3413" t="s">
        <v>10818</v>
      </c>
      <c r="E3413" t="s">
        <v>39</v>
      </c>
      <c r="F3413" t="s">
        <v>40</v>
      </c>
      <c r="G3413" t="s">
        <v>25</v>
      </c>
      <c r="H3413" t="s">
        <v>25</v>
      </c>
      <c r="I3413" t="s">
        <v>41</v>
      </c>
      <c r="J3413" t="s">
        <v>27</v>
      </c>
      <c r="K3413" t="s">
        <v>28</v>
      </c>
      <c r="L3413" t="s">
        <v>29</v>
      </c>
      <c r="M3413" t="s">
        <v>30</v>
      </c>
      <c r="N3413" t="s">
        <v>11055</v>
      </c>
      <c r="O3413" t="s">
        <v>43</v>
      </c>
      <c r="P3413" t="s">
        <v>33</v>
      </c>
    </row>
    <row r="3414" spans="1:16">
      <c r="A3414" t="s">
        <v>11056</v>
      </c>
      <c r="B3414" t="s">
        <v>11057</v>
      </c>
      <c r="C3414" t="s">
        <v>305</v>
      </c>
      <c r="D3414" t="s">
        <v>11058</v>
      </c>
      <c r="E3414" t="s">
        <v>39</v>
      </c>
      <c r="F3414" t="s">
        <v>40</v>
      </c>
      <c r="G3414" t="s">
        <v>25</v>
      </c>
      <c r="H3414" t="s">
        <v>25</v>
      </c>
      <c r="I3414" t="s">
        <v>41</v>
      </c>
      <c r="J3414" t="s">
        <v>27</v>
      </c>
      <c r="K3414" t="s">
        <v>28</v>
      </c>
      <c r="L3414" t="s">
        <v>29</v>
      </c>
      <c r="M3414" t="s">
        <v>30</v>
      </c>
      <c r="N3414" t="s">
        <v>11059</v>
      </c>
      <c r="O3414" t="s">
        <v>43</v>
      </c>
      <c r="P3414" t="s">
        <v>33</v>
      </c>
    </row>
    <row r="3415" spans="1:16">
      <c r="A3415" t="s">
        <v>11060</v>
      </c>
      <c r="B3415" t="s">
        <v>11061</v>
      </c>
      <c r="C3415" t="s">
        <v>305</v>
      </c>
      <c r="D3415" t="s">
        <v>11062</v>
      </c>
      <c r="E3415" t="s">
        <v>39</v>
      </c>
      <c r="F3415" t="s">
        <v>40</v>
      </c>
      <c r="G3415" t="s">
        <v>25</v>
      </c>
      <c r="H3415" t="s">
        <v>25</v>
      </c>
      <c r="I3415" t="s">
        <v>26</v>
      </c>
      <c r="J3415" t="s">
        <v>27</v>
      </c>
      <c r="K3415" t="s">
        <v>28</v>
      </c>
      <c r="L3415" t="s">
        <v>29</v>
      </c>
      <c r="M3415" t="s">
        <v>30</v>
      </c>
      <c r="N3415" t="s">
        <v>11063</v>
      </c>
      <c r="O3415" t="s">
        <v>43</v>
      </c>
      <c r="P3415" t="s">
        <v>33</v>
      </c>
    </row>
    <row r="3416" spans="1:16">
      <c r="A3416" t="s">
        <v>11064</v>
      </c>
      <c r="B3416" t="s">
        <v>11065</v>
      </c>
      <c r="C3416" t="s">
        <v>305</v>
      </c>
      <c r="D3416" t="s">
        <v>11066</v>
      </c>
      <c r="E3416" t="s">
        <v>49</v>
      </c>
      <c r="F3416" t="s">
        <v>40</v>
      </c>
      <c r="G3416" t="s">
        <v>25</v>
      </c>
      <c r="H3416" t="s">
        <v>41</v>
      </c>
      <c r="I3416" t="s">
        <v>41</v>
      </c>
      <c r="J3416" t="s">
        <v>27</v>
      </c>
      <c r="K3416" t="s">
        <v>28</v>
      </c>
      <c r="L3416" t="s">
        <v>29</v>
      </c>
      <c r="M3416" t="s">
        <v>30</v>
      </c>
      <c r="N3416" t="s">
        <v>11067</v>
      </c>
      <c r="O3416" t="s">
        <v>43</v>
      </c>
      <c r="P3416" t="s">
        <v>33</v>
      </c>
    </row>
    <row r="3417" spans="1:16">
      <c r="A3417" t="s">
        <v>11068</v>
      </c>
      <c r="B3417" t="s">
        <v>11069</v>
      </c>
      <c r="C3417" t="s">
        <v>305</v>
      </c>
      <c r="D3417" t="s">
        <v>2790</v>
      </c>
      <c r="E3417" t="s">
        <v>39</v>
      </c>
      <c r="F3417" t="s">
        <v>40</v>
      </c>
      <c r="G3417" t="s">
        <v>25</v>
      </c>
      <c r="H3417" t="s">
        <v>25</v>
      </c>
      <c r="I3417" t="s">
        <v>41</v>
      </c>
      <c r="J3417" t="s">
        <v>27</v>
      </c>
      <c r="K3417" t="s">
        <v>28</v>
      </c>
      <c r="L3417" t="s">
        <v>29</v>
      </c>
      <c r="M3417" t="s">
        <v>30</v>
      </c>
      <c r="N3417" t="s">
        <v>11070</v>
      </c>
      <c r="O3417" t="s">
        <v>43</v>
      </c>
      <c r="P3417" t="s">
        <v>33</v>
      </c>
    </row>
    <row r="3418" spans="1:16">
      <c r="A3418" t="s">
        <v>11071</v>
      </c>
      <c r="B3418" t="s">
        <v>11072</v>
      </c>
      <c r="C3418" t="s">
        <v>305</v>
      </c>
      <c r="D3418" t="s">
        <v>11073</v>
      </c>
      <c r="E3418" t="s">
        <v>39</v>
      </c>
      <c r="F3418" t="s">
        <v>40</v>
      </c>
      <c r="G3418" t="s">
        <v>41</v>
      </c>
      <c r="H3418" t="s">
        <v>25</v>
      </c>
      <c r="I3418" t="s">
        <v>41</v>
      </c>
      <c r="J3418" t="s">
        <v>27</v>
      </c>
      <c r="K3418" t="s">
        <v>28</v>
      </c>
      <c r="L3418" t="s">
        <v>29</v>
      </c>
      <c r="M3418" t="s">
        <v>30</v>
      </c>
      <c r="N3418" t="s">
        <v>11074</v>
      </c>
      <c r="O3418" t="s">
        <v>43</v>
      </c>
      <c r="P3418" t="s">
        <v>33</v>
      </c>
    </row>
    <row r="3419" spans="1:16">
      <c r="A3419" t="s">
        <v>11075</v>
      </c>
      <c r="B3419" t="s">
        <v>11076</v>
      </c>
      <c r="C3419" t="s">
        <v>305</v>
      </c>
      <c r="D3419" t="s">
        <v>3454</v>
      </c>
      <c r="E3419" t="s">
        <v>49</v>
      </c>
      <c r="F3419" t="s">
        <v>40</v>
      </c>
      <c r="G3419" t="s">
        <v>25</v>
      </c>
      <c r="H3419" t="s">
        <v>41</v>
      </c>
      <c r="I3419" t="s">
        <v>41</v>
      </c>
      <c r="J3419" t="s">
        <v>27</v>
      </c>
      <c r="K3419" t="s">
        <v>28</v>
      </c>
      <c r="L3419" t="s">
        <v>29</v>
      </c>
      <c r="M3419" t="s">
        <v>30</v>
      </c>
      <c r="N3419" t="s">
        <v>11077</v>
      </c>
      <c r="O3419" t="s">
        <v>43</v>
      </c>
      <c r="P3419" t="s">
        <v>33</v>
      </c>
    </row>
    <row r="3420" spans="1:16">
      <c r="A3420" t="s">
        <v>11078</v>
      </c>
      <c r="B3420" t="s">
        <v>11079</v>
      </c>
      <c r="C3420" t="s">
        <v>305</v>
      </c>
      <c r="D3420" t="s">
        <v>2785</v>
      </c>
      <c r="E3420" t="s">
        <v>39</v>
      </c>
      <c r="F3420" t="s">
        <v>40</v>
      </c>
      <c r="G3420" t="s">
        <v>25</v>
      </c>
      <c r="H3420" t="s">
        <v>25</v>
      </c>
      <c r="I3420" t="s">
        <v>41</v>
      </c>
      <c r="J3420" t="s">
        <v>27</v>
      </c>
      <c r="K3420" t="s">
        <v>28</v>
      </c>
      <c r="L3420" t="s">
        <v>29</v>
      </c>
      <c r="M3420" t="s">
        <v>30</v>
      </c>
      <c r="N3420" t="s">
        <v>10965</v>
      </c>
      <c r="O3420" t="s">
        <v>43</v>
      </c>
      <c r="P3420" t="s">
        <v>33</v>
      </c>
    </row>
    <row r="3421" spans="1:16">
      <c r="A3421" t="s">
        <v>11080</v>
      </c>
      <c r="B3421" t="s">
        <v>11081</v>
      </c>
      <c r="C3421" t="s">
        <v>305</v>
      </c>
      <c r="D3421" t="s">
        <v>10154</v>
      </c>
      <c r="E3421" t="s">
        <v>49</v>
      </c>
      <c r="F3421" t="s">
        <v>40</v>
      </c>
      <c r="G3421" t="s">
        <v>25</v>
      </c>
      <c r="H3421" t="s">
        <v>41</v>
      </c>
      <c r="I3421" t="s">
        <v>41</v>
      </c>
      <c r="J3421" t="s">
        <v>27</v>
      </c>
      <c r="K3421" t="s">
        <v>28</v>
      </c>
      <c r="L3421" t="s">
        <v>29</v>
      </c>
      <c r="M3421" t="s">
        <v>30</v>
      </c>
      <c r="N3421" t="s">
        <v>11082</v>
      </c>
      <c r="O3421" t="s">
        <v>43</v>
      </c>
      <c r="P3421" t="s">
        <v>33</v>
      </c>
    </row>
    <row r="3422" spans="1:16">
      <c r="A3422" t="s">
        <v>11083</v>
      </c>
      <c r="B3422" t="s">
        <v>11084</v>
      </c>
      <c r="C3422" t="s">
        <v>305</v>
      </c>
      <c r="D3422" t="s">
        <v>11085</v>
      </c>
      <c r="E3422" t="s">
        <v>39</v>
      </c>
      <c r="F3422" t="s">
        <v>40</v>
      </c>
      <c r="G3422" t="s">
        <v>25</v>
      </c>
      <c r="H3422" t="s">
        <v>25</v>
      </c>
      <c r="I3422" t="s">
        <v>41</v>
      </c>
      <c r="J3422" t="s">
        <v>27</v>
      </c>
      <c r="K3422" t="s">
        <v>28</v>
      </c>
      <c r="L3422" t="s">
        <v>29</v>
      </c>
      <c r="M3422" t="s">
        <v>30</v>
      </c>
      <c r="N3422" t="s">
        <v>11086</v>
      </c>
      <c r="O3422" t="s">
        <v>43</v>
      </c>
      <c r="P3422" t="s">
        <v>33</v>
      </c>
    </row>
    <row r="3423" spans="1:16">
      <c r="A3423" t="s">
        <v>11087</v>
      </c>
      <c r="B3423" t="s">
        <v>11088</v>
      </c>
      <c r="C3423" t="s">
        <v>305</v>
      </c>
      <c r="D3423" t="s">
        <v>10818</v>
      </c>
      <c r="E3423" t="s">
        <v>39</v>
      </c>
      <c r="F3423" t="s">
        <v>40</v>
      </c>
      <c r="G3423" t="s">
        <v>25</v>
      </c>
      <c r="H3423" t="s">
        <v>25</v>
      </c>
      <c r="I3423" t="s">
        <v>41</v>
      </c>
      <c r="J3423" t="s">
        <v>27</v>
      </c>
      <c r="K3423" t="s">
        <v>28</v>
      </c>
      <c r="L3423" t="s">
        <v>29</v>
      </c>
      <c r="M3423" t="s">
        <v>30</v>
      </c>
      <c r="N3423" t="s">
        <v>11055</v>
      </c>
      <c r="O3423" t="s">
        <v>43</v>
      </c>
      <c r="P3423" t="s">
        <v>33</v>
      </c>
    </row>
    <row r="3424" spans="1:16">
      <c r="A3424" t="s">
        <v>11089</v>
      </c>
      <c r="B3424" t="s">
        <v>11090</v>
      </c>
      <c r="C3424" t="s">
        <v>305</v>
      </c>
      <c r="D3424" t="s">
        <v>2313</v>
      </c>
      <c r="E3424" t="s">
        <v>39</v>
      </c>
      <c r="F3424" t="s">
        <v>40</v>
      </c>
      <c r="G3424" t="s">
        <v>25</v>
      </c>
      <c r="H3424" t="s">
        <v>25</v>
      </c>
      <c r="I3424" t="s">
        <v>41</v>
      </c>
      <c r="J3424" t="s">
        <v>27</v>
      </c>
      <c r="K3424" t="s">
        <v>28</v>
      </c>
      <c r="L3424" t="s">
        <v>29</v>
      </c>
      <c r="M3424" t="s">
        <v>30</v>
      </c>
      <c r="N3424" t="s">
        <v>8231</v>
      </c>
      <c r="O3424" t="s">
        <v>43</v>
      </c>
      <c r="P3424" t="s">
        <v>33</v>
      </c>
    </row>
    <row r="3425" spans="1:16">
      <c r="A3425" t="s">
        <v>11091</v>
      </c>
      <c r="B3425" t="s">
        <v>11092</v>
      </c>
      <c r="C3425" t="s">
        <v>305</v>
      </c>
      <c r="D3425" t="s">
        <v>3652</v>
      </c>
      <c r="E3425" t="s">
        <v>63</v>
      </c>
      <c r="F3425" t="s">
        <v>40</v>
      </c>
      <c r="G3425" t="s">
        <v>25</v>
      </c>
      <c r="H3425" t="s">
        <v>57</v>
      </c>
      <c r="I3425" t="s">
        <v>25</v>
      </c>
      <c r="J3425" t="s">
        <v>27</v>
      </c>
      <c r="K3425" t="s">
        <v>28</v>
      </c>
      <c r="L3425" t="s">
        <v>29</v>
      </c>
      <c r="M3425" t="s">
        <v>30</v>
      </c>
      <c r="N3425" t="s">
        <v>11093</v>
      </c>
      <c r="O3425" t="s">
        <v>43</v>
      </c>
      <c r="P3425" t="s">
        <v>33</v>
      </c>
    </row>
    <row r="3426" spans="1:16">
      <c r="A3426" t="s">
        <v>11094</v>
      </c>
      <c r="B3426" t="s">
        <v>11095</v>
      </c>
      <c r="C3426" t="s">
        <v>305</v>
      </c>
      <c r="D3426" t="s">
        <v>3652</v>
      </c>
      <c r="E3426" t="s">
        <v>49</v>
      </c>
      <c r="F3426" t="s">
        <v>40</v>
      </c>
      <c r="G3426" t="s">
        <v>25</v>
      </c>
      <c r="H3426" t="s">
        <v>41</v>
      </c>
      <c r="I3426" t="s">
        <v>41</v>
      </c>
      <c r="J3426" t="s">
        <v>27</v>
      </c>
      <c r="K3426" t="s">
        <v>28</v>
      </c>
      <c r="L3426" t="s">
        <v>29</v>
      </c>
      <c r="M3426" t="s">
        <v>30</v>
      </c>
      <c r="N3426" t="s">
        <v>11096</v>
      </c>
      <c r="O3426" t="s">
        <v>43</v>
      </c>
      <c r="P3426" t="s">
        <v>33</v>
      </c>
    </row>
    <row r="3427" spans="1:16">
      <c r="A3427" t="s">
        <v>11097</v>
      </c>
      <c r="B3427" t="s">
        <v>11098</v>
      </c>
      <c r="C3427" t="s">
        <v>2363</v>
      </c>
      <c r="D3427" t="s">
        <v>2096</v>
      </c>
      <c r="E3427" t="s">
        <v>39</v>
      </c>
      <c r="F3427" t="s">
        <v>40</v>
      </c>
      <c r="G3427" t="s">
        <v>25</v>
      </c>
      <c r="H3427" t="s">
        <v>25</v>
      </c>
      <c r="I3427" t="s">
        <v>41</v>
      </c>
      <c r="J3427" t="s">
        <v>27</v>
      </c>
      <c r="K3427" t="s">
        <v>28</v>
      </c>
      <c r="L3427" t="s">
        <v>29</v>
      </c>
      <c r="M3427" t="s">
        <v>30</v>
      </c>
      <c r="N3427" t="s">
        <v>11099</v>
      </c>
      <c r="O3427" t="s">
        <v>43</v>
      </c>
      <c r="P3427" t="s">
        <v>33</v>
      </c>
    </row>
    <row r="3428" spans="1:16">
      <c r="A3428" t="s">
        <v>11100</v>
      </c>
      <c r="B3428" t="s">
        <v>11101</v>
      </c>
      <c r="C3428" t="s">
        <v>2363</v>
      </c>
      <c r="D3428" t="s">
        <v>7777</v>
      </c>
      <c r="E3428" t="s">
        <v>325</v>
      </c>
      <c r="F3428" t="s">
        <v>40</v>
      </c>
      <c r="G3428" t="s">
        <v>25</v>
      </c>
      <c r="H3428" t="s">
        <v>374</v>
      </c>
      <c r="I3428" t="s">
        <v>41</v>
      </c>
      <c r="J3428" t="s">
        <v>27</v>
      </c>
      <c r="K3428" t="s">
        <v>28</v>
      </c>
      <c r="L3428" t="s">
        <v>29</v>
      </c>
      <c r="M3428" t="s">
        <v>30</v>
      </c>
      <c r="N3428" t="s">
        <v>11102</v>
      </c>
      <c r="O3428" t="s">
        <v>43</v>
      </c>
      <c r="P3428" t="s">
        <v>33</v>
      </c>
    </row>
    <row r="3429" spans="1:16">
      <c r="A3429" t="s">
        <v>11103</v>
      </c>
      <c r="B3429" t="s">
        <v>11104</v>
      </c>
      <c r="C3429" t="s">
        <v>2363</v>
      </c>
      <c r="D3429" t="s">
        <v>11105</v>
      </c>
      <c r="E3429" t="s">
        <v>39</v>
      </c>
      <c r="F3429" t="s">
        <v>40</v>
      </c>
      <c r="G3429" t="s">
        <v>25</v>
      </c>
      <c r="H3429" t="s">
        <v>25</v>
      </c>
      <c r="I3429" t="s">
        <v>41</v>
      </c>
      <c r="J3429" t="s">
        <v>27</v>
      </c>
      <c r="K3429" t="s">
        <v>28</v>
      </c>
      <c r="L3429" t="s">
        <v>29</v>
      </c>
      <c r="M3429" t="s">
        <v>30</v>
      </c>
      <c r="N3429" t="s">
        <v>11106</v>
      </c>
      <c r="O3429" t="s">
        <v>43</v>
      </c>
      <c r="P3429" t="s">
        <v>33</v>
      </c>
    </row>
    <row r="3430" spans="1:16">
      <c r="A3430" t="s">
        <v>11107</v>
      </c>
      <c r="B3430" t="s">
        <v>11108</v>
      </c>
      <c r="C3430" t="s">
        <v>2363</v>
      </c>
      <c r="D3430" t="s">
        <v>11109</v>
      </c>
      <c r="E3430" t="s">
        <v>39</v>
      </c>
      <c r="F3430" t="s">
        <v>40</v>
      </c>
      <c r="G3430" t="s">
        <v>25</v>
      </c>
      <c r="H3430" t="s">
        <v>25</v>
      </c>
      <c r="I3430" t="s">
        <v>41</v>
      </c>
      <c r="J3430" t="s">
        <v>27</v>
      </c>
      <c r="K3430" t="s">
        <v>28</v>
      </c>
      <c r="L3430" t="s">
        <v>29</v>
      </c>
      <c r="M3430" t="s">
        <v>30</v>
      </c>
      <c r="N3430" t="s">
        <v>11110</v>
      </c>
      <c r="O3430" t="s">
        <v>43</v>
      </c>
      <c r="P3430" t="s">
        <v>33</v>
      </c>
    </row>
    <row r="3431" spans="1:16">
      <c r="A3431" t="s">
        <v>11111</v>
      </c>
      <c r="B3431" t="s">
        <v>11112</v>
      </c>
      <c r="C3431" t="s">
        <v>2363</v>
      </c>
      <c r="D3431" t="s">
        <v>11113</v>
      </c>
      <c r="E3431" t="s">
        <v>49</v>
      </c>
      <c r="F3431" t="s">
        <v>40</v>
      </c>
      <c r="G3431" t="s">
        <v>26</v>
      </c>
      <c r="H3431" t="s">
        <v>41</v>
      </c>
      <c r="I3431" t="s">
        <v>41</v>
      </c>
      <c r="J3431" t="s">
        <v>27</v>
      </c>
      <c r="K3431" t="s">
        <v>28</v>
      </c>
      <c r="L3431" t="s">
        <v>29</v>
      </c>
      <c r="M3431" t="s">
        <v>30</v>
      </c>
      <c r="N3431" t="s">
        <v>11114</v>
      </c>
      <c r="O3431" t="s">
        <v>43</v>
      </c>
      <c r="P3431" t="s">
        <v>33</v>
      </c>
    </row>
    <row r="3432" spans="1:16">
      <c r="A3432" t="s">
        <v>11115</v>
      </c>
      <c r="B3432" t="s">
        <v>11116</v>
      </c>
      <c r="C3432" t="s">
        <v>2363</v>
      </c>
      <c r="D3432" t="s">
        <v>9012</v>
      </c>
      <c r="E3432" t="s">
        <v>63</v>
      </c>
      <c r="F3432" t="s">
        <v>40</v>
      </c>
      <c r="G3432" t="s">
        <v>25</v>
      </c>
      <c r="H3432" t="s">
        <v>57</v>
      </c>
      <c r="I3432" t="s">
        <v>41</v>
      </c>
      <c r="J3432" t="s">
        <v>27</v>
      </c>
      <c r="K3432" t="s">
        <v>28</v>
      </c>
      <c r="L3432" t="s">
        <v>29</v>
      </c>
      <c r="M3432" t="s">
        <v>30</v>
      </c>
      <c r="N3432" t="s">
        <v>10930</v>
      </c>
      <c r="O3432" t="s">
        <v>43</v>
      </c>
      <c r="P3432" t="s">
        <v>33</v>
      </c>
    </row>
    <row r="3433" spans="1:16">
      <c r="A3433" t="s">
        <v>11117</v>
      </c>
      <c r="B3433" t="s">
        <v>11118</v>
      </c>
      <c r="C3433" t="s">
        <v>2363</v>
      </c>
      <c r="D3433" t="s">
        <v>9012</v>
      </c>
      <c r="E3433" t="s">
        <v>39</v>
      </c>
      <c r="F3433" t="s">
        <v>40</v>
      </c>
      <c r="G3433" t="s">
        <v>25</v>
      </c>
      <c r="H3433" t="s">
        <v>25</v>
      </c>
      <c r="I3433" t="s">
        <v>41</v>
      </c>
      <c r="J3433" t="s">
        <v>27</v>
      </c>
      <c r="K3433" t="s">
        <v>28</v>
      </c>
      <c r="L3433" t="s">
        <v>29</v>
      </c>
      <c r="M3433" t="s">
        <v>30</v>
      </c>
      <c r="N3433" t="s">
        <v>10965</v>
      </c>
      <c r="O3433" t="s">
        <v>43</v>
      </c>
      <c r="P3433" t="s">
        <v>33</v>
      </c>
    </row>
    <row r="3434" spans="1:16">
      <c r="A3434" t="s">
        <v>11119</v>
      </c>
      <c r="B3434" t="s">
        <v>11120</v>
      </c>
      <c r="C3434" t="s">
        <v>2363</v>
      </c>
      <c r="D3434" t="s">
        <v>11121</v>
      </c>
      <c r="E3434" t="s">
        <v>39</v>
      </c>
      <c r="F3434" t="s">
        <v>40</v>
      </c>
      <c r="G3434" t="s">
        <v>25</v>
      </c>
      <c r="H3434" t="s">
        <v>25</v>
      </c>
      <c r="I3434" t="s">
        <v>25</v>
      </c>
      <c r="J3434" t="s">
        <v>27</v>
      </c>
      <c r="K3434" t="s">
        <v>28</v>
      </c>
      <c r="L3434" t="s">
        <v>29</v>
      </c>
      <c r="M3434" t="s">
        <v>30</v>
      </c>
      <c r="N3434" t="s">
        <v>11122</v>
      </c>
      <c r="O3434" t="s">
        <v>43</v>
      </c>
      <c r="P3434" t="s">
        <v>33</v>
      </c>
    </row>
    <row r="3435" spans="1:16">
      <c r="A3435" t="s">
        <v>11123</v>
      </c>
      <c r="B3435" t="s">
        <v>11124</v>
      </c>
      <c r="C3435" t="s">
        <v>2363</v>
      </c>
      <c r="D3435" t="s">
        <v>10635</v>
      </c>
      <c r="E3435" t="s">
        <v>39</v>
      </c>
      <c r="F3435" t="s">
        <v>40</v>
      </c>
      <c r="G3435" t="s">
        <v>25</v>
      </c>
      <c r="H3435" t="s">
        <v>25</v>
      </c>
      <c r="I3435" t="s">
        <v>41</v>
      </c>
      <c r="J3435" t="s">
        <v>27</v>
      </c>
      <c r="K3435" t="s">
        <v>28</v>
      </c>
      <c r="L3435" t="s">
        <v>29</v>
      </c>
      <c r="M3435" t="s">
        <v>30</v>
      </c>
      <c r="N3435" t="s">
        <v>10819</v>
      </c>
      <c r="O3435" t="s">
        <v>43</v>
      </c>
      <c r="P3435" t="s">
        <v>33</v>
      </c>
    </row>
    <row r="3436" spans="1:16">
      <c r="A3436" t="s">
        <v>11125</v>
      </c>
      <c r="B3436" t="s">
        <v>11126</v>
      </c>
      <c r="C3436" t="s">
        <v>2363</v>
      </c>
      <c r="D3436" t="s">
        <v>2551</v>
      </c>
      <c r="E3436" t="s">
        <v>56</v>
      </c>
      <c r="F3436" t="s">
        <v>40</v>
      </c>
      <c r="G3436" t="s">
        <v>25</v>
      </c>
      <c r="H3436" t="s">
        <v>150</v>
      </c>
      <c r="I3436" t="s">
        <v>41</v>
      </c>
      <c r="J3436" t="s">
        <v>27</v>
      </c>
      <c r="K3436" t="s">
        <v>28</v>
      </c>
      <c r="L3436" t="s">
        <v>29</v>
      </c>
      <c r="M3436" t="s">
        <v>30</v>
      </c>
      <c r="N3436" t="s">
        <v>11127</v>
      </c>
      <c r="O3436" t="s">
        <v>43</v>
      </c>
      <c r="P3436" t="s">
        <v>33</v>
      </c>
    </row>
    <row r="3437" spans="1:16">
      <c r="A3437" t="s">
        <v>11128</v>
      </c>
      <c r="B3437" t="s">
        <v>11129</v>
      </c>
      <c r="C3437" t="s">
        <v>2363</v>
      </c>
      <c r="D3437" t="s">
        <v>10256</v>
      </c>
      <c r="E3437" t="s">
        <v>39</v>
      </c>
      <c r="F3437" t="s">
        <v>40</v>
      </c>
      <c r="G3437" t="s">
        <v>25</v>
      </c>
      <c r="H3437" t="s">
        <v>25</v>
      </c>
      <c r="I3437" t="s">
        <v>41</v>
      </c>
      <c r="J3437" t="s">
        <v>27</v>
      </c>
      <c r="K3437" t="s">
        <v>28</v>
      </c>
      <c r="L3437" t="s">
        <v>29</v>
      </c>
      <c r="M3437" t="s">
        <v>30</v>
      </c>
      <c r="N3437" t="s">
        <v>11130</v>
      </c>
      <c r="O3437" t="s">
        <v>43</v>
      </c>
      <c r="P3437" t="s">
        <v>33</v>
      </c>
    </row>
    <row r="3438" spans="1:16">
      <c r="A3438" t="s">
        <v>11131</v>
      </c>
      <c r="B3438" t="s">
        <v>11132</v>
      </c>
      <c r="C3438" t="s">
        <v>2363</v>
      </c>
      <c r="D3438" t="s">
        <v>11133</v>
      </c>
      <c r="E3438" t="s">
        <v>39</v>
      </c>
      <c r="F3438" t="s">
        <v>40</v>
      </c>
      <c r="G3438" t="s">
        <v>25</v>
      </c>
      <c r="H3438" t="s">
        <v>25</v>
      </c>
      <c r="I3438" t="s">
        <v>41</v>
      </c>
      <c r="J3438" t="s">
        <v>27</v>
      </c>
      <c r="K3438" t="s">
        <v>28</v>
      </c>
      <c r="L3438" t="s">
        <v>29</v>
      </c>
      <c r="M3438" t="s">
        <v>30</v>
      </c>
      <c r="N3438" t="s">
        <v>11134</v>
      </c>
      <c r="O3438" t="s">
        <v>43</v>
      </c>
      <c r="P3438" t="s">
        <v>33</v>
      </c>
    </row>
    <row r="3439" spans="1:16">
      <c r="A3439" t="s">
        <v>11135</v>
      </c>
      <c r="B3439" t="s">
        <v>11136</v>
      </c>
      <c r="C3439" t="s">
        <v>2363</v>
      </c>
      <c r="D3439" t="s">
        <v>716</v>
      </c>
      <c r="E3439" t="s">
        <v>39</v>
      </c>
      <c r="F3439" t="s">
        <v>40</v>
      </c>
      <c r="G3439" t="s">
        <v>25</v>
      </c>
      <c r="H3439" t="s">
        <v>25</v>
      </c>
      <c r="I3439" t="s">
        <v>25</v>
      </c>
      <c r="J3439" t="s">
        <v>27</v>
      </c>
      <c r="K3439" t="s">
        <v>28</v>
      </c>
      <c r="L3439" t="s">
        <v>29</v>
      </c>
      <c r="M3439" t="s">
        <v>30</v>
      </c>
      <c r="N3439" t="s">
        <v>11137</v>
      </c>
      <c r="O3439" t="s">
        <v>43</v>
      </c>
      <c r="P3439" t="s">
        <v>33</v>
      </c>
    </row>
    <row r="3440" spans="1:16">
      <c r="A3440" t="s">
        <v>11138</v>
      </c>
      <c r="B3440" t="s">
        <v>11139</v>
      </c>
      <c r="C3440" t="s">
        <v>2363</v>
      </c>
      <c r="D3440" t="s">
        <v>11140</v>
      </c>
      <c r="E3440" t="s">
        <v>49</v>
      </c>
      <c r="F3440" t="s">
        <v>40</v>
      </c>
      <c r="G3440" t="s">
        <v>25</v>
      </c>
      <c r="H3440" t="s">
        <v>41</v>
      </c>
      <c r="I3440" t="s">
        <v>41</v>
      </c>
      <c r="J3440" t="s">
        <v>27</v>
      </c>
      <c r="K3440" t="s">
        <v>28</v>
      </c>
      <c r="L3440" t="s">
        <v>29</v>
      </c>
      <c r="M3440" t="s">
        <v>30</v>
      </c>
      <c r="N3440" t="s">
        <v>11141</v>
      </c>
      <c r="O3440" t="s">
        <v>43</v>
      </c>
      <c r="P3440" t="s">
        <v>33</v>
      </c>
    </row>
    <row r="3441" spans="1:16">
      <c r="A3441" t="s">
        <v>11142</v>
      </c>
      <c r="B3441" t="s">
        <v>11143</v>
      </c>
      <c r="C3441" t="s">
        <v>2363</v>
      </c>
      <c r="D3441" t="s">
        <v>2745</v>
      </c>
      <c r="E3441" t="s">
        <v>49</v>
      </c>
      <c r="F3441" t="s">
        <v>40</v>
      </c>
      <c r="G3441" t="s">
        <v>25</v>
      </c>
      <c r="H3441" t="s">
        <v>41</v>
      </c>
      <c r="I3441" t="s">
        <v>41</v>
      </c>
      <c r="J3441" t="s">
        <v>27</v>
      </c>
      <c r="K3441" t="s">
        <v>28</v>
      </c>
      <c r="L3441" t="s">
        <v>29</v>
      </c>
      <c r="M3441" t="s">
        <v>30</v>
      </c>
      <c r="N3441" t="s">
        <v>11144</v>
      </c>
      <c r="O3441" t="s">
        <v>43</v>
      </c>
      <c r="P3441" t="s">
        <v>33</v>
      </c>
    </row>
    <row r="3442" spans="1:16">
      <c r="A3442" t="s">
        <v>11145</v>
      </c>
      <c r="B3442" t="s">
        <v>11146</v>
      </c>
      <c r="C3442" t="s">
        <v>2363</v>
      </c>
      <c r="D3442" t="s">
        <v>9107</v>
      </c>
      <c r="E3442" t="s">
        <v>39</v>
      </c>
      <c r="F3442" t="s">
        <v>40</v>
      </c>
      <c r="G3442" t="s">
        <v>25</v>
      </c>
      <c r="H3442" t="s">
        <v>25</v>
      </c>
      <c r="I3442" t="s">
        <v>41</v>
      </c>
      <c r="J3442" t="s">
        <v>27</v>
      </c>
      <c r="K3442" t="s">
        <v>28</v>
      </c>
      <c r="L3442" t="s">
        <v>29</v>
      </c>
      <c r="M3442" t="s">
        <v>30</v>
      </c>
      <c r="N3442" t="s">
        <v>11147</v>
      </c>
      <c r="O3442" t="s">
        <v>43</v>
      </c>
      <c r="P3442" t="s">
        <v>33</v>
      </c>
    </row>
    <row r="3443" spans="1:16">
      <c r="A3443" t="s">
        <v>11148</v>
      </c>
      <c r="B3443" t="s">
        <v>11149</v>
      </c>
      <c r="C3443" t="s">
        <v>2363</v>
      </c>
      <c r="D3443" t="s">
        <v>900</v>
      </c>
      <c r="E3443" t="s">
        <v>39</v>
      </c>
      <c r="F3443" t="s">
        <v>40</v>
      </c>
      <c r="G3443" t="s">
        <v>25</v>
      </c>
      <c r="H3443" t="s">
        <v>25</v>
      </c>
      <c r="I3443" t="s">
        <v>41</v>
      </c>
      <c r="J3443" t="s">
        <v>27</v>
      </c>
      <c r="K3443" t="s">
        <v>28</v>
      </c>
      <c r="L3443" t="s">
        <v>29</v>
      </c>
      <c r="M3443" t="s">
        <v>30</v>
      </c>
      <c r="N3443" t="s">
        <v>11150</v>
      </c>
      <c r="O3443" t="s">
        <v>43</v>
      </c>
      <c r="P3443" t="s">
        <v>33</v>
      </c>
    </row>
    <row r="3444" spans="1:16">
      <c r="A3444" t="s">
        <v>11151</v>
      </c>
      <c r="B3444" t="s">
        <v>11152</v>
      </c>
      <c r="C3444" t="s">
        <v>2363</v>
      </c>
      <c r="D3444" t="s">
        <v>11153</v>
      </c>
      <c r="E3444" t="s">
        <v>49</v>
      </c>
      <c r="F3444" t="s">
        <v>40</v>
      </c>
      <c r="G3444" t="s">
        <v>25</v>
      </c>
      <c r="H3444" t="s">
        <v>41</v>
      </c>
      <c r="I3444" t="s">
        <v>41</v>
      </c>
      <c r="J3444" t="s">
        <v>27</v>
      </c>
      <c r="K3444" t="s">
        <v>28</v>
      </c>
      <c r="L3444" t="s">
        <v>29</v>
      </c>
      <c r="M3444" t="s">
        <v>30</v>
      </c>
      <c r="N3444" t="s">
        <v>11154</v>
      </c>
      <c r="O3444" t="s">
        <v>43</v>
      </c>
      <c r="P3444" t="s">
        <v>33</v>
      </c>
    </row>
    <row r="3445" spans="1:16">
      <c r="A3445" t="s">
        <v>11155</v>
      </c>
      <c r="B3445" t="s">
        <v>11156</v>
      </c>
      <c r="C3445" t="s">
        <v>2363</v>
      </c>
      <c r="D3445" t="s">
        <v>1510</v>
      </c>
      <c r="E3445" t="s">
        <v>39</v>
      </c>
      <c r="F3445" t="s">
        <v>40</v>
      </c>
      <c r="G3445" t="s">
        <v>25</v>
      </c>
      <c r="H3445" t="s">
        <v>25</v>
      </c>
      <c r="I3445" t="s">
        <v>41</v>
      </c>
      <c r="J3445" t="s">
        <v>27</v>
      </c>
      <c r="K3445" t="s">
        <v>28</v>
      </c>
      <c r="L3445" t="s">
        <v>29</v>
      </c>
      <c r="M3445" t="s">
        <v>30</v>
      </c>
      <c r="N3445" t="s">
        <v>11157</v>
      </c>
      <c r="O3445" t="s">
        <v>43</v>
      </c>
      <c r="P3445" t="s">
        <v>33</v>
      </c>
    </row>
    <row r="3446" spans="1:16">
      <c r="A3446" t="s">
        <v>11158</v>
      </c>
      <c r="B3446" t="s">
        <v>11159</v>
      </c>
      <c r="C3446" t="s">
        <v>2363</v>
      </c>
      <c r="D3446" t="s">
        <v>9012</v>
      </c>
      <c r="E3446" t="s">
        <v>49</v>
      </c>
      <c r="F3446" t="s">
        <v>40</v>
      </c>
      <c r="G3446" t="s">
        <v>25</v>
      </c>
      <c r="H3446" t="s">
        <v>41</v>
      </c>
      <c r="I3446" t="s">
        <v>41</v>
      </c>
      <c r="J3446" t="s">
        <v>27</v>
      </c>
      <c r="K3446" t="s">
        <v>28</v>
      </c>
      <c r="L3446" t="s">
        <v>29</v>
      </c>
      <c r="M3446" t="s">
        <v>30</v>
      </c>
      <c r="N3446" t="s">
        <v>10912</v>
      </c>
      <c r="O3446" t="s">
        <v>43</v>
      </c>
      <c r="P3446" t="s">
        <v>33</v>
      </c>
    </row>
    <row r="3447" spans="1:16">
      <c r="A3447" t="s">
        <v>11160</v>
      </c>
      <c r="B3447" t="s">
        <v>11161</v>
      </c>
      <c r="C3447" t="s">
        <v>2363</v>
      </c>
      <c r="D3447" t="s">
        <v>197</v>
      </c>
      <c r="E3447" t="s">
        <v>49</v>
      </c>
      <c r="F3447" t="s">
        <v>40</v>
      </c>
      <c r="G3447" t="s">
        <v>25</v>
      </c>
      <c r="H3447" t="s">
        <v>41</v>
      </c>
      <c r="I3447" t="s">
        <v>41</v>
      </c>
      <c r="J3447" t="s">
        <v>27</v>
      </c>
      <c r="K3447" t="s">
        <v>28</v>
      </c>
      <c r="L3447" t="s">
        <v>29</v>
      </c>
      <c r="M3447" t="s">
        <v>30</v>
      </c>
      <c r="N3447" t="s">
        <v>11162</v>
      </c>
      <c r="O3447" t="s">
        <v>43</v>
      </c>
      <c r="P3447" t="s">
        <v>33</v>
      </c>
    </row>
    <row r="3448" spans="1:16">
      <c r="A3448" t="s">
        <v>11163</v>
      </c>
      <c r="B3448" t="s">
        <v>11164</v>
      </c>
      <c r="C3448" t="s">
        <v>55</v>
      </c>
      <c r="D3448" t="s">
        <v>2113</v>
      </c>
      <c r="E3448" t="s">
        <v>49</v>
      </c>
      <c r="F3448" t="s">
        <v>40</v>
      </c>
      <c r="G3448" t="s">
        <v>25</v>
      </c>
      <c r="H3448" t="s">
        <v>41</v>
      </c>
      <c r="I3448" t="s">
        <v>41</v>
      </c>
      <c r="J3448" t="s">
        <v>27</v>
      </c>
      <c r="K3448" t="s">
        <v>28</v>
      </c>
      <c r="L3448" t="s">
        <v>29</v>
      </c>
      <c r="M3448" t="s">
        <v>30</v>
      </c>
      <c r="N3448" t="s">
        <v>11165</v>
      </c>
      <c r="O3448" t="s">
        <v>43</v>
      </c>
      <c r="P3448" t="s">
        <v>33</v>
      </c>
    </row>
    <row r="3449" spans="1:16">
      <c r="A3449" t="s">
        <v>11166</v>
      </c>
      <c r="B3449" t="s">
        <v>11167</v>
      </c>
      <c r="C3449" t="s">
        <v>55</v>
      </c>
      <c r="D3449" t="s">
        <v>6894</v>
      </c>
      <c r="E3449" t="s">
        <v>48</v>
      </c>
      <c r="F3449" t="s">
        <v>40</v>
      </c>
      <c r="G3449" t="s">
        <v>25</v>
      </c>
      <c r="H3449" t="s">
        <v>26</v>
      </c>
      <c r="I3449" t="s">
        <v>41</v>
      </c>
      <c r="J3449" t="s">
        <v>27</v>
      </c>
      <c r="K3449" t="s">
        <v>28</v>
      </c>
      <c r="L3449" t="s">
        <v>29</v>
      </c>
      <c r="M3449" t="s">
        <v>30</v>
      </c>
      <c r="N3449" t="s">
        <v>11168</v>
      </c>
      <c r="O3449" t="s">
        <v>43</v>
      </c>
      <c r="P3449" t="s">
        <v>33</v>
      </c>
    </row>
    <row r="3450" spans="1:16">
      <c r="A3450" t="s">
        <v>11169</v>
      </c>
      <c r="B3450" t="s">
        <v>11170</v>
      </c>
      <c r="C3450" t="s">
        <v>55</v>
      </c>
      <c r="D3450" t="s">
        <v>11171</v>
      </c>
      <c r="E3450" t="s">
        <v>39</v>
      </c>
      <c r="F3450" t="s">
        <v>40</v>
      </c>
      <c r="G3450" t="s">
        <v>25</v>
      </c>
      <c r="H3450" t="s">
        <v>25</v>
      </c>
      <c r="I3450" t="s">
        <v>41</v>
      </c>
      <c r="J3450" t="s">
        <v>27</v>
      </c>
      <c r="K3450" t="s">
        <v>28</v>
      </c>
      <c r="L3450" t="s">
        <v>29</v>
      </c>
      <c r="M3450" t="s">
        <v>30</v>
      </c>
      <c r="N3450" t="s">
        <v>11172</v>
      </c>
      <c r="O3450" t="s">
        <v>43</v>
      </c>
      <c r="P3450" t="s">
        <v>33</v>
      </c>
    </row>
    <row r="3451" spans="1:16">
      <c r="A3451" t="s">
        <v>11173</v>
      </c>
      <c r="B3451" t="s">
        <v>11174</v>
      </c>
      <c r="C3451" t="s">
        <v>55</v>
      </c>
      <c r="D3451" t="s">
        <v>11175</v>
      </c>
      <c r="E3451" t="s">
        <v>39</v>
      </c>
      <c r="F3451" t="s">
        <v>40</v>
      </c>
      <c r="G3451" t="s">
        <v>41</v>
      </c>
      <c r="H3451" t="s">
        <v>25</v>
      </c>
      <c r="I3451" t="s">
        <v>41</v>
      </c>
      <c r="J3451" t="s">
        <v>27</v>
      </c>
      <c r="K3451" t="s">
        <v>28</v>
      </c>
      <c r="L3451" t="s">
        <v>29</v>
      </c>
      <c r="M3451" t="s">
        <v>30</v>
      </c>
      <c r="N3451" t="s">
        <v>11176</v>
      </c>
      <c r="O3451" t="s">
        <v>43</v>
      </c>
      <c r="P3451" t="s">
        <v>33</v>
      </c>
    </row>
    <row r="3452" spans="1:16">
      <c r="A3452" t="s">
        <v>11177</v>
      </c>
      <c r="B3452" t="s">
        <v>11178</v>
      </c>
      <c r="C3452" t="s">
        <v>55</v>
      </c>
      <c r="D3452" t="s">
        <v>10154</v>
      </c>
      <c r="E3452" t="s">
        <v>49</v>
      </c>
      <c r="F3452" t="s">
        <v>40</v>
      </c>
      <c r="G3452" t="s">
        <v>25</v>
      </c>
      <c r="H3452" t="s">
        <v>41</v>
      </c>
      <c r="I3452" t="s">
        <v>41</v>
      </c>
      <c r="J3452" t="s">
        <v>27</v>
      </c>
      <c r="K3452" t="s">
        <v>28</v>
      </c>
      <c r="L3452" t="s">
        <v>29</v>
      </c>
      <c r="M3452" t="s">
        <v>30</v>
      </c>
      <c r="N3452" t="s">
        <v>11082</v>
      </c>
      <c r="O3452" t="s">
        <v>43</v>
      </c>
      <c r="P3452" t="s">
        <v>33</v>
      </c>
    </row>
    <row r="3453" spans="1:16">
      <c r="A3453" t="s">
        <v>11179</v>
      </c>
      <c r="B3453" t="s">
        <v>11180</v>
      </c>
      <c r="C3453" t="s">
        <v>55</v>
      </c>
      <c r="D3453" t="s">
        <v>2578</v>
      </c>
      <c r="E3453" t="s">
        <v>39</v>
      </c>
      <c r="F3453" t="s">
        <v>40</v>
      </c>
      <c r="G3453" t="s">
        <v>57</v>
      </c>
      <c r="H3453" t="s">
        <v>25</v>
      </c>
      <c r="I3453" t="s">
        <v>41</v>
      </c>
      <c r="J3453" t="s">
        <v>27</v>
      </c>
      <c r="K3453" t="s">
        <v>28</v>
      </c>
      <c r="L3453" t="s">
        <v>29</v>
      </c>
      <c r="M3453" t="s">
        <v>30</v>
      </c>
      <c r="N3453" t="s">
        <v>11181</v>
      </c>
      <c r="O3453" t="s">
        <v>43</v>
      </c>
      <c r="P3453" t="s">
        <v>33</v>
      </c>
    </row>
    <row r="3454" spans="1:16">
      <c r="A3454" t="s">
        <v>11182</v>
      </c>
      <c r="B3454" t="s">
        <v>11183</v>
      </c>
      <c r="C3454" t="s">
        <v>55</v>
      </c>
      <c r="D3454" t="s">
        <v>2551</v>
      </c>
      <c r="E3454" t="s">
        <v>39</v>
      </c>
      <c r="F3454" t="s">
        <v>40</v>
      </c>
      <c r="G3454" t="s">
        <v>25</v>
      </c>
      <c r="H3454" t="s">
        <v>25</v>
      </c>
      <c r="I3454" t="s">
        <v>41</v>
      </c>
      <c r="J3454" t="s">
        <v>27</v>
      </c>
      <c r="K3454" t="s">
        <v>28</v>
      </c>
      <c r="L3454" t="s">
        <v>29</v>
      </c>
      <c r="M3454" t="s">
        <v>30</v>
      </c>
      <c r="N3454" t="s">
        <v>8372</v>
      </c>
      <c r="O3454" t="s">
        <v>43</v>
      </c>
      <c r="P3454" t="s">
        <v>33</v>
      </c>
    </row>
    <row r="3455" spans="1:16">
      <c r="A3455" t="s">
        <v>11184</v>
      </c>
      <c r="B3455" t="s">
        <v>11185</v>
      </c>
      <c r="C3455" t="s">
        <v>55</v>
      </c>
      <c r="D3455" t="s">
        <v>11186</v>
      </c>
      <c r="E3455" t="s">
        <v>39</v>
      </c>
      <c r="F3455" t="s">
        <v>40</v>
      </c>
      <c r="G3455" t="s">
        <v>25</v>
      </c>
      <c r="H3455" t="s">
        <v>25</v>
      </c>
      <c r="I3455" t="s">
        <v>41</v>
      </c>
      <c r="J3455" t="s">
        <v>27</v>
      </c>
      <c r="K3455" t="s">
        <v>28</v>
      </c>
      <c r="L3455" t="s">
        <v>29</v>
      </c>
      <c r="M3455" t="s">
        <v>30</v>
      </c>
      <c r="N3455" t="s">
        <v>11187</v>
      </c>
      <c r="O3455" t="s">
        <v>43</v>
      </c>
      <c r="P3455" t="s">
        <v>33</v>
      </c>
    </row>
    <row r="3456" spans="1:16">
      <c r="A3456" t="s">
        <v>11188</v>
      </c>
      <c r="B3456" t="s">
        <v>11189</v>
      </c>
      <c r="C3456" t="s">
        <v>55</v>
      </c>
      <c r="D3456" t="s">
        <v>8267</v>
      </c>
      <c r="E3456" t="s">
        <v>49</v>
      </c>
      <c r="F3456" t="s">
        <v>40</v>
      </c>
      <c r="G3456" t="s">
        <v>25</v>
      </c>
      <c r="H3456" t="s">
        <v>41</v>
      </c>
      <c r="I3456" t="s">
        <v>41</v>
      </c>
      <c r="J3456" t="s">
        <v>27</v>
      </c>
      <c r="K3456" t="s">
        <v>28</v>
      </c>
      <c r="L3456" t="s">
        <v>29</v>
      </c>
      <c r="M3456" t="s">
        <v>30</v>
      </c>
      <c r="N3456" t="s">
        <v>11190</v>
      </c>
      <c r="O3456" t="s">
        <v>43</v>
      </c>
      <c r="P3456" t="s">
        <v>33</v>
      </c>
    </row>
    <row r="3457" spans="1:16">
      <c r="A3457" t="s">
        <v>11191</v>
      </c>
      <c r="B3457" t="s">
        <v>11192</v>
      </c>
      <c r="C3457" t="s">
        <v>55</v>
      </c>
      <c r="D3457" t="s">
        <v>1006</v>
      </c>
      <c r="E3457" t="s">
        <v>56</v>
      </c>
      <c r="F3457" t="s">
        <v>40</v>
      </c>
      <c r="G3457" t="s">
        <v>25</v>
      </c>
      <c r="H3457" t="s">
        <v>150</v>
      </c>
      <c r="I3457" t="s">
        <v>41</v>
      </c>
      <c r="J3457" t="s">
        <v>27</v>
      </c>
      <c r="K3457" t="s">
        <v>28</v>
      </c>
      <c r="L3457" t="s">
        <v>29</v>
      </c>
      <c r="M3457" t="s">
        <v>30</v>
      </c>
      <c r="N3457" t="s">
        <v>11193</v>
      </c>
      <c r="O3457" t="s">
        <v>43</v>
      </c>
      <c r="P3457" t="s">
        <v>33</v>
      </c>
    </row>
    <row r="3458" spans="1:16">
      <c r="A3458" t="s">
        <v>11194</v>
      </c>
      <c r="B3458" t="s">
        <v>11195</v>
      </c>
      <c r="C3458" t="s">
        <v>55</v>
      </c>
      <c r="D3458" t="s">
        <v>11196</v>
      </c>
      <c r="E3458" t="s">
        <v>39</v>
      </c>
      <c r="F3458" t="s">
        <v>40</v>
      </c>
      <c r="G3458" t="s">
        <v>25</v>
      </c>
      <c r="H3458" t="s">
        <v>25</v>
      </c>
      <c r="I3458" t="s">
        <v>41</v>
      </c>
      <c r="J3458" t="s">
        <v>27</v>
      </c>
      <c r="K3458" t="s">
        <v>28</v>
      </c>
      <c r="L3458" t="s">
        <v>29</v>
      </c>
      <c r="M3458" t="s">
        <v>30</v>
      </c>
      <c r="N3458" t="s">
        <v>11197</v>
      </c>
      <c r="O3458" t="s">
        <v>43</v>
      </c>
      <c r="P3458" t="s">
        <v>33</v>
      </c>
    </row>
    <row r="3459" spans="1:16">
      <c r="A3459" t="s">
        <v>11198</v>
      </c>
      <c r="B3459" t="s">
        <v>11199</v>
      </c>
      <c r="C3459" t="s">
        <v>55</v>
      </c>
      <c r="D3459" t="s">
        <v>11200</v>
      </c>
      <c r="E3459" t="s">
        <v>39</v>
      </c>
      <c r="F3459" t="s">
        <v>40</v>
      </c>
      <c r="G3459" t="s">
        <v>25</v>
      </c>
      <c r="H3459" t="s">
        <v>25</v>
      </c>
      <c r="I3459" t="s">
        <v>25</v>
      </c>
      <c r="J3459" t="s">
        <v>27</v>
      </c>
      <c r="K3459" t="s">
        <v>28</v>
      </c>
      <c r="L3459" t="s">
        <v>29</v>
      </c>
      <c r="M3459" t="s">
        <v>30</v>
      </c>
      <c r="N3459" t="s">
        <v>11201</v>
      </c>
      <c r="O3459" t="s">
        <v>43</v>
      </c>
      <c r="P3459" t="s">
        <v>33</v>
      </c>
    </row>
    <row r="3460" spans="1:16">
      <c r="A3460" t="s">
        <v>11202</v>
      </c>
      <c r="B3460" t="s">
        <v>11203</v>
      </c>
      <c r="C3460" t="s">
        <v>55</v>
      </c>
      <c r="D3460" t="s">
        <v>11204</v>
      </c>
      <c r="E3460" t="s">
        <v>39</v>
      </c>
      <c r="F3460" t="s">
        <v>40</v>
      </c>
      <c r="G3460" t="s">
        <v>25</v>
      </c>
      <c r="H3460" t="s">
        <v>25</v>
      </c>
      <c r="I3460" t="s">
        <v>41</v>
      </c>
      <c r="J3460" t="s">
        <v>27</v>
      </c>
      <c r="K3460" t="s">
        <v>28</v>
      </c>
      <c r="L3460" t="s">
        <v>29</v>
      </c>
      <c r="M3460" t="s">
        <v>30</v>
      </c>
      <c r="N3460" t="s">
        <v>11205</v>
      </c>
      <c r="O3460" t="s">
        <v>43</v>
      </c>
      <c r="P3460" t="s">
        <v>33</v>
      </c>
    </row>
    <row r="3461" spans="1:16">
      <c r="A3461" t="s">
        <v>11206</v>
      </c>
      <c r="B3461" t="s">
        <v>11207</v>
      </c>
      <c r="C3461" t="s">
        <v>55</v>
      </c>
      <c r="D3461" t="s">
        <v>11208</v>
      </c>
      <c r="E3461" t="s">
        <v>49</v>
      </c>
      <c r="F3461" t="s">
        <v>40</v>
      </c>
      <c r="G3461" t="s">
        <v>25</v>
      </c>
      <c r="H3461" t="s">
        <v>41</v>
      </c>
      <c r="I3461" t="s">
        <v>41</v>
      </c>
      <c r="J3461" t="s">
        <v>27</v>
      </c>
      <c r="K3461" t="s">
        <v>28</v>
      </c>
      <c r="L3461" t="s">
        <v>29</v>
      </c>
      <c r="M3461" t="s">
        <v>30</v>
      </c>
      <c r="N3461" t="s">
        <v>11209</v>
      </c>
      <c r="O3461" t="s">
        <v>43</v>
      </c>
      <c r="P3461" t="s">
        <v>33</v>
      </c>
    </row>
    <row r="3462" spans="1:16">
      <c r="A3462" t="s">
        <v>11210</v>
      </c>
      <c r="B3462" t="s">
        <v>11211</v>
      </c>
      <c r="C3462" t="s">
        <v>55</v>
      </c>
      <c r="D3462" t="s">
        <v>2727</v>
      </c>
      <c r="E3462" t="s">
        <v>39</v>
      </c>
      <c r="F3462" t="s">
        <v>40</v>
      </c>
      <c r="G3462" t="s">
        <v>25</v>
      </c>
      <c r="H3462" t="s">
        <v>25</v>
      </c>
      <c r="I3462" t="s">
        <v>57</v>
      </c>
      <c r="J3462" t="s">
        <v>27</v>
      </c>
      <c r="K3462" t="s">
        <v>28</v>
      </c>
      <c r="L3462" t="s">
        <v>29</v>
      </c>
      <c r="M3462" t="s">
        <v>30</v>
      </c>
      <c r="N3462" t="s">
        <v>11212</v>
      </c>
      <c r="O3462" t="s">
        <v>43</v>
      </c>
      <c r="P3462" t="s">
        <v>33</v>
      </c>
    </row>
    <row r="3463" spans="1:16">
      <c r="A3463" t="s">
        <v>11213</v>
      </c>
      <c r="B3463" t="s">
        <v>11214</v>
      </c>
      <c r="C3463" t="s">
        <v>55</v>
      </c>
      <c r="D3463" t="s">
        <v>9012</v>
      </c>
      <c r="E3463" t="s">
        <v>39</v>
      </c>
      <c r="F3463" t="s">
        <v>40</v>
      </c>
      <c r="G3463" t="s">
        <v>41</v>
      </c>
      <c r="H3463" t="s">
        <v>25</v>
      </c>
      <c r="I3463" t="s">
        <v>25</v>
      </c>
      <c r="J3463" t="s">
        <v>27</v>
      </c>
      <c r="K3463" t="s">
        <v>28</v>
      </c>
      <c r="L3463" t="s">
        <v>29</v>
      </c>
      <c r="M3463" t="s">
        <v>30</v>
      </c>
      <c r="N3463" t="s">
        <v>10912</v>
      </c>
      <c r="O3463" t="s">
        <v>43</v>
      </c>
      <c r="P3463" t="s">
        <v>33</v>
      </c>
    </row>
    <row r="3464" spans="1:16">
      <c r="A3464" t="s">
        <v>11215</v>
      </c>
      <c r="B3464" t="s">
        <v>11216</v>
      </c>
      <c r="C3464" t="s">
        <v>55</v>
      </c>
      <c r="D3464" t="s">
        <v>11217</v>
      </c>
      <c r="E3464" t="s">
        <v>39</v>
      </c>
      <c r="F3464" t="s">
        <v>40</v>
      </c>
      <c r="G3464" t="s">
        <v>25</v>
      </c>
      <c r="H3464" t="s">
        <v>25</v>
      </c>
      <c r="I3464" t="s">
        <v>25</v>
      </c>
      <c r="J3464" t="s">
        <v>27</v>
      </c>
      <c r="K3464" t="s">
        <v>28</v>
      </c>
      <c r="L3464" t="s">
        <v>29</v>
      </c>
      <c r="M3464" t="s">
        <v>30</v>
      </c>
      <c r="N3464" t="s">
        <v>11218</v>
      </c>
      <c r="O3464" t="s">
        <v>43</v>
      </c>
      <c r="P3464" t="s">
        <v>33</v>
      </c>
    </row>
    <row r="3465" spans="1:16">
      <c r="A3465" t="s">
        <v>11219</v>
      </c>
      <c r="B3465" t="s">
        <v>11220</v>
      </c>
      <c r="C3465" t="s">
        <v>55</v>
      </c>
      <c r="D3465" t="s">
        <v>11221</v>
      </c>
      <c r="E3465" t="s">
        <v>49</v>
      </c>
      <c r="F3465" t="s">
        <v>40</v>
      </c>
      <c r="G3465" t="s">
        <v>25</v>
      </c>
      <c r="H3465" t="s">
        <v>41</v>
      </c>
      <c r="I3465" t="s">
        <v>25</v>
      </c>
      <c r="J3465" t="s">
        <v>27</v>
      </c>
      <c r="K3465" t="s">
        <v>28</v>
      </c>
      <c r="L3465" t="s">
        <v>29</v>
      </c>
      <c r="M3465" t="s">
        <v>30</v>
      </c>
      <c r="N3465" t="s">
        <v>11222</v>
      </c>
      <c r="O3465" t="s">
        <v>43</v>
      </c>
      <c r="P3465" t="s">
        <v>33</v>
      </c>
    </row>
    <row r="3466" spans="1:16">
      <c r="A3466" t="s">
        <v>11223</v>
      </c>
      <c r="B3466" t="s">
        <v>11224</v>
      </c>
      <c r="C3466" t="s">
        <v>55</v>
      </c>
      <c r="D3466" t="s">
        <v>306</v>
      </c>
      <c r="E3466" t="s">
        <v>63</v>
      </c>
      <c r="F3466" t="s">
        <v>40</v>
      </c>
      <c r="G3466" t="s">
        <v>25</v>
      </c>
      <c r="H3466" t="s">
        <v>57</v>
      </c>
      <c r="I3466" t="s">
        <v>41</v>
      </c>
      <c r="J3466" t="s">
        <v>27</v>
      </c>
      <c r="K3466" t="s">
        <v>28</v>
      </c>
      <c r="L3466" t="s">
        <v>29</v>
      </c>
      <c r="M3466" t="s">
        <v>30</v>
      </c>
      <c r="N3466" t="s">
        <v>11225</v>
      </c>
      <c r="O3466" t="s">
        <v>43</v>
      </c>
      <c r="P3466" t="s">
        <v>33</v>
      </c>
    </row>
    <row r="3467" spans="1:16">
      <c r="A3467" t="s">
        <v>11226</v>
      </c>
      <c r="B3467" t="s">
        <v>11227</v>
      </c>
      <c r="C3467" t="s">
        <v>55</v>
      </c>
      <c r="D3467" t="s">
        <v>5757</v>
      </c>
      <c r="E3467" t="s">
        <v>49</v>
      </c>
      <c r="F3467" t="s">
        <v>40</v>
      </c>
      <c r="G3467" t="s">
        <v>25</v>
      </c>
      <c r="H3467" t="s">
        <v>41</v>
      </c>
      <c r="I3467" t="s">
        <v>41</v>
      </c>
      <c r="J3467" t="s">
        <v>27</v>
      </c>
      <c r="K3467" t="s">
        <v>28</v>
      </c>
      <c r="L3467" t="s">
        <v>29</v>
      </c>
      <c r="M3467" t="s">
        <v>30</v>
      </c>
      <c r="N3467" t="s">
        <v>11228</v>
      </c>
      <c r="O3467" t="s">
        <v>43</v>
      </c>
      <c r="P3467" t="s">
        <v>33</v>
      </c>
    </row>
    <row r="3468" spans="1:16">
      <c r="A3468" t="s">
        <v>11229</v>
      </c>
      <c r="B3468" t="s">
        <v>11230</v>
      </c>
      <c r="C3468" t="s">
        <v>55</v>
      </c>
      <c r="D3468" t="s">
        <v>10256</v>
      </c>
      <c r="E3468" t="s">
        <v>39</v>
      </c>
      <c r="F3468" t="s">
        <v>40</v>
      </c>
      <c r="G3468" t="s">
        <v>25</v>
      </c>
      <c r="H3468" t="s">
        <v>25</v>
      </c>
      <c r="I3468" t="s">
        <v>41</v>
      </c>
      <c r="J3468" t="s">
        <v>27</v>
      </c>
      <c r="K3468" t="s">
        <v>28</v>
      </c>
      <c r="L3468" t="s">
        <v>29</v>
      </c>
      <c r="M3468" t="s">
        <v>30</v>
      </c>
      <c r="N3468" t="s">
        <v>11130</v>
      </c>
      <c r="O3468" t="s">
        <v>43</v>
      </c>
      <c r="P3468" t="s">
        <v>33</v>
      </c>
    </row>
    <row r="3469" spans="1:16">
      <c r="A3469" t="s">
        <v>11231</v>
      </c>
      <c r="B3469" t="s">
        <v>11232</v>
      </c>
      <c r="C3469" t="s">
        <v>55</v>
      </c>
      <c r="D3469" t="s">
        <v>10256</v>
      </c>
      <c r="E3469" t="s">
        <v>39</v>
      </c>
      <c r="F3469" t="s">
        <v>40</v>
      </c>
      <c r="G3469" t="s">
        <v>25</v>
      </c>
      <c r="H3469" t="s">
        <v>25</v>
      </c>
      <c r="I3469" t="s">
        <v>41</v>
      </c>
      <c r="J3469" t="s">
        <v>27</v>
      </c>
      <c r="K3469" t="s">
        <v>28</v>
      </c>
      <c r="L3469" t="s">
        <v>29</v>
      </c>
      <c r="M3469" t="s">
        <v>30</v>
      </c>
      <c r="N3469" t="s">
        <v>7763</v>
      </c>
      <c r="O3469" t="s">
        <v>43</v>
      </c>
      <c r="P3469" t="s">
        <v>33</v>
      </c>
    </row>
    <row r="3470" spans="1:16">
      <c r="A3470" t="s">
        <v>11233</v>
      </c>
      <c r="B3470" t="s">
        <v>11234</v>
      </c>
      <c r="C3470" t="s">
        <v>55</v>
      </c>
      <c r="D3470" t="s">
        <v>11235</v>
      </c>
      <c r="E3470" t="s">
        <v>49</v>
      </c>
      <c r="F3470" t="s">
        <v>40</v>
      </c>
      <c r="G3470" t="s">
        <v>25</v>
      </c>
      <c r="H3470" t="s">
        <v>41</v>
      </c>
      <c r="I3470" t="s">
        <v>41</v>
      </c>
      <c r="J3470" t="s">
        <v>27</v>
      </c>
      <c r="K3470" t="s">
        <v>28</v>
      </c>
      <c r="L3470" t="s">
        <v>29</v>
      </c>
      <c r="M3470" t="s">
        <v>30</v>
      </c>
      <c r="N3470" t="s">
        <v>11236</v>
      </c>
      <c r="O3470" t="s">
        <v>43</v>
      </c>
      <c r="P3470" t="s">
        <v>33</v>
      </c>
    </row>
    <row r="3471" spans="1:16">
      <c r="A3471" t="s">
        <v>11237</v>
      </c>
      <c r="B3471" t="s">
        <v>11238</v>
      </c>
      <c r="C3471" t="s">
        <v>55</v>
      </c>
      <c r="D3471" t="s">
        <v>2742</v>
      </c>
      <c r="E3471" t="s">
        <v>39</v>
      </c>
      <c r="F3471" t="s">
        <v>40</v>
      </c>
      <c r="G3471" t="s">
        <v>25</v>
      </c>
      <c r="H3471" t="s">
        <v>25</v>
      </c>
      <c r="I3471" t="s">
        <v>41</v>
      </c>
      <c r="J3471" t="s">
        <v>27</v>
      </c>
      <c r="K3471" t="s">
        <v>28</v>
      </c>
      <c r="L3471" t="s">
        <v>29</v>
      </c>
      <c r="M3471" t="s">
        <v>30</v>
      </c>
      <c r="N3471" t="s">
        <v>11239</v>
      </c>
      <c r="O3471" t="s">
        <v>43</v>
      </c>
      <c r="P3471" t="s">
        <v>33</v>
      </c>
    </row>
    <row r="3472" spans="1:16">
      <c r="A3472" t="s">
        <v>11240</v>
      </c>
      <c r="B3472" t="s">
        <v>11241</v>
      </c>
      <c r="C3472" t="s">
        <v>55</v>
      </c>
      <c r="D3472" t="s">
        <v>11242</v>
      </c>
      <c r="E3472" t="s">
        <v>39</v>
      </c>
      <c r="F3472" t="s">
        <v>40</v>
      </c>
      <c r="G3472" t="s">
        <v>25</v>
      </c>
      <c r="H3472" t="s">
        <v>25</v>
      </c>
      <c r="I3472" t="s">
        <v>41</v>
      </c>
      <c r="J3472" t="s">
        <v>27</v>
      </c>
      <c r="K3472" t="s">
        <v>28</v>
      </c>
      <c r="L3472" t="s">
        <v>29</v>
      </c>
      <c r="M3472" t="s">
        <v>30</v>
      </c>
      <c r="N3472" t="s">
        <v>11243</v>
      </c>
      <c r="O3472" t="s">
        <v>43</v>
      </c>
      <c r="P3472" t="s">
        <v>33</v>
      </c>
    </row>
    <row r="3473" spans="1:16">
      <c r="A3473" t="s">
        <v>11244</v>
      </c>
      <c r="B3473" t="s">
        <v>11245</v>
      </c>
      <c r="C3473" t="s">
        <v>55</v>
      </c>
      <c r="D3473" t="s">
        <v>5233</v>
      </c>
      <c r="E3473" t="s">
        <v>49</v>
      </c>
      <c r="F3473" t="s">
        <v>40</v>
      </c>
      <c r="G3473" t="s">
        <v>25</v>
      </c>
      <c r="H3473" t="s">
        <v>41</v>
      </c>
      <c r="I3473" t="s">
        <v>41</v>
      </c>
      <c r="J3473" t="s">
        <v>27</v>
      </c>
      <c r="K3473" t="s">
        <v>28</v>
      </c>
      <c r="L3473" t="s">
        <v>29</v>
      </c>
      <c r="M3473" t="s">
        <v>30</v>
      </c>
      <c r="N3473" t="s">
        <v>11246</v>
      </c>
      <c r="O3473" t="s">
        <v>43</v>
      </c>
      <c r="P3473" t="s">
        <v>33</v>
      </c>
    </row>
    <row r="3474" spans="1:16">
      <c r="A3474" t="s">
        <v>11247</v>
      </c>
      <c r="B3474" t="s">
        <v>11248</v>
      </c>
      <c r="C3474" t="s">
        <v>55</v>
      </c>
      <c r="D3474" t="s">
        <v>11249</v>
      </c>
      <c r="E3474" t="s">
        <v>48</v>
      </c>
      <c r="F3474" t="s">
        <v>40</v>
      </c>
      <c r="G3474" t="s">
        <v>25</v>
      </c>
      <c r="H3474" t="s">
        <v>26</v>
      </c>
      <c r="I3474" t="s">
        <v>41</v>
      </c>
      <c r="J3474" t="s">
        <v>27</v>
      </c>
      <c r="K3474" t="s">
        <v>28</v>
      </c>
      <c r="L3474" t="s">
        <v>29</v>
      </c>
      <c r="M3474" t="s">
        <v>30</v>
      </c>
      <c r="N3474" t="s">
        <v>11250</v>
      </c>
      <c r="O3474" t="s">
        <v>43</v>
      </c>
      <c r="P3474" t="s">
        <v>33</v>
      </c>
    </row>
    <row r="3475" spans="1:16">
      <c r="A3475" t="s">
        <v>11251</v>
      </c>
      <c r="B3475" t="s">
        <v>11252</v>
      </c>
      <c r="C3475" t="s">
        <v>55</v>
      </c>
      <c r="D3475" t="s">
        <v>11253</v>
      </c>
      <c r="E3475" t="s">
        <v>49</v>
      </c>
      <c r="F3475" t="s">
        <v>40</v>
      </c>
      <c r="G3475" t="s">
        <v>25</v>
      </c>
      <c r="H3475" t="s">
        <v>41</v>
      </c>
      <c r="I3475" t="s">
        <v>41</v>
      </c>
      <c r="J3475" t="s">
        <v>27</v>
      </c>
      <c r="K3475" t="s">
        <v>28</v>
      </c>
      <c r="L3475" t="s">
        <v>29</v>
      </c>
      <c r="M3475" t="s">
        <v>30</v>
      </c>
      <c r="N3475" t="s">
        <v>11254</v>
      </c>
      <c r="O3475" t="s">
        <v>43</v>
      </c>
      <c r="P3475" t="s">
        <v>33</v>
      </c>
    </row>
    <row r="3476" spans="1:16">
      <c r="A3476" t="s">
        <v>11255</v>
      </c>
      <c r="B3476" t="s">
        <v>11256</v>
      </c>
      <c r="C3476" t="s">
        <v>55</v>
      </c>
      <c r="D3476" t="s">
        <v>10154</v>
      </c>
      <c r="E3476" t="s">
        <v>49</v>
      </c>
      <c r="F3476" t="s">
        <v>40</v>
      </c>
      <c r="G3476" t="s">
        <v>25</v>
      </c>
      <c r="H3476" t="s">
        <v>41</v>
      </c>
      <c r="I3476" t="s">
        <v>25</v>
      </c>
      <c r="J3476" t="s">
        <v>27</v>
      </c>
      <c r="K3476" t="s">
        <v>28</v>
      </c>
      <c r="L3476" t="s">
        <v>29</v>
      </c>
      <c r="M3476" t="s">
        <v>30</v>
      </c>
      <c r="N3476" t="s">
        <v>11257</v>
      </c>
      <c r="O3476" t="s">
        <v>43</v>
      </c>
      <c r="P3476" t="s">
        <v>33</v>
      </c>
    </row>
    <row r="3477" spans="1:16">
      <c r="A3477" t="s">
        <v>11258</v>
      </c>
      <c r="B3477" t="s">
        <v>11259</v>
      </c>
      <c r="C3477" t="s">
        <v>55</v>
      </c>
      <c r="D3477" t="s">
        <v>10635</v>
      </c>
      <c r="E3477" t="s">
        <v>39</v>
      </c>
      <c r="F3477" t="s">
        <v>40</v>
      </c>
      <c r="G3477" t="s">
        <v>25</v>
      </c>
      <c r="H3477" t="s">
        <v>25</v>
      </c>
      <c r="I3477" t="s">
        <v>41</v>
      </c>
      <c r="J3477" t="s">
        <v>27</v>
      </c>
      <c r="K3477" t="s">
        <v>28</v>
      </c>
      <c r="L3477" t="s">
        <v>29</v>
      </c>
      <c r="M3477" t="s">
        <v>30</v>
      </c>
      <c r="N3477" t="s">
        <v>11260</v>
      </c>
      <c r="O3477" t="s">
        <v>43</v>
      </c>
      <c r="P3477" t="s">
        <v>33</v>
      </c>
    </row>
    <row r="3478" spans="1:16">
      <c r="A3478" t="s">
        <v>11261</v>
      </c>
      <c r="B3478" t="s">
        <v>11262</v>
      </c>
      <c r="C3478" t="s">
        <v>55</v>
      </c>
      <c r="D3478" t="s">
        <v>9012</v>
      </c>
      <c r="E3478" t="s">
        <v>63</v>
      </c>
      <c r="F3478" t="s">
        <v>40</v>
      </c>
      <c r="G3478" t="s">
        <v>25</v>
      </c>
      <c r="H3478" t="s">
        <v>57</v>
      </c>
      <c r="I3478" t="s">
        <v>41</v>
      </c>
      <c r="J3478" t="s">
        <v>27</v>
      </c>
      <c r="K3478" t="s">
        <v>28</v>
      </c>
      <c r="L3478" t="s">
        <v>29</v>
      </c>
      <c r="M3478" t="s">
        <v>30</v>
      </c>
      <c r="N3478" t="s">
        <v>11263</v>
      </c>
      <c r="O3478" t="s">
        <v>43</v>
      </c>
      <c r="P3478" t="s">
        <v>33</v>
      </c>
    </row>
    <row r="3479" spans="1:16">
      <c r="A3479" t="s">
        <v>11264</v>
      </c>
      <c r="B3479" t="s">
        <v>11265</v>
      </c>
      <c r="C3479" t="s">
        <v>55</v>
      </c>
      <c r="D3479" t="s">
        <v>9012</v>
      </c>
      <c r="E3479" t="s">
        <v>63</v>
      </c>
      <c r="F3479" t="s">
        <v>40</v>
      </c>
      <c r="G3479" t="s">
        <v>25</v>
      </c>
      <c r="H3479" t="s">
        <v>57</v>
      </c>
      <c r="I3479" t="s">
        <v>41</v>
      </c>
      <c r="J3479" t="s">
        <v>27</v>
      </c>
      <c r="K3479" t="s">
        <v>28</v>
      </c>
      <c r="L3479" t="s">
        <v>29</v>
      </c>
      <c r="M3479" t="s">
        <v>30</v>
      </c>
      <c r="N3479" t="s">
        <v>11263</v>
      </c>
      <c r="O3479" t="s">
        <v>43</v>
      </c>
      <c r="P3479" t="s">
        <v>33</v>
      </c>
    </row>
    <row r="3480" spans="1:16">
      <c r="A3480" t="s">
        <v>11266</v>
      </c>
      <c r="B3480" t="s">
        <v>11267</v>
      </c>
      <c r="C3480" t="s">
        <v>55</v>
      </c>
      <c r="D3480" t="s">
        <v>11268</v>
      </c>
      <c r="E3480" t="s">
        <v>39</v>
      </c>
      <c r="F3480" t="s">
        <v>40</v>
      </c>
      <c r="G3480" t="s">
        <v>25</v>
      </c>
      <c r="H3480" t="s">
        <v>25</v>
      </c>
      <c r="I3480" t="s">
        <v>41</v>
      </c>
      <c r="J3480" t="s">
        <v>27</v>
      </c>
      <c r="K3480" t="s">
        <v>28</v>
      </c>
      <c r="L3480" t="s">
        <v>29</v>
      </c>
      <c r="M3480" t="s">
        <v>30</v>
      </c>
      <c r="N3480" t="s">
        <v>11269</v>
      </c>
      <c r="O3480" t="s">
        <v>43</v>
      </c>
      <c r="P3480" t="s">
        <v>33</v>
      </c>
    </row>
    <row r="3481" spans="1:16">
      <c r="A3481" t="s">
        <v>11270</v>
      </c>
      <c r="B3481" t="s">
        <v>11271</v>
      </c>
      <c r="C3481" t="s">
        <v>55</v>
      </c>
      <c r="D3481" t="s">
        <v>1154</v>
      </c>
      <c r="E3481" t="s">
        <v>49</v>
      </c>
      <c r="F3481" t="s">
        <v>40</v>
      </c>
      <c r="G3481" t="s">
        <v>25</v>
      </c>
      <c r="H3481" t="s">
        <v>41</v>
      </c>
      <c r="I3481" t="s">
        <v>41</v>
      </c>
      <c r="J3481" t="s">
        <v>27</v>
      </c>
      <c r="K3481" t="s">
        <v>28</v>
      </c>
      <c r="L3481" t="s">
        <v>29</v>
      </c>
      <c r="M3481" t="s">
        <v>30</v>
      </c>
      <c r="N3481" t="s">
        <v>11272</v>
      </c>
      <c r="O3481" t="s">
        <v>43</v>
      </c>
      <c r="P3481" t="s">
        <v>33</v>
      </c>
    </row>
    <row r="3482" spans="1:16">
      <c r="A3482" t="s">
        <v>11273</v>
      </c>
      <c r="B3482" t="s">
        <v>11274</v>
      </c>
      <c r="C3482" t="s">
        <v>55</v>
      </c>
      <c r="D3482" t="s">
        <v>2551</v>
      </c>
      <c r="E3482" t="s">
        <v>39</v>
      </c>
      <c r="F3482" t="s">
        <v>40</v>
      </c>
      <c r="G3482" t="s">
        <v>25</v>
      </c>
      <c r="H3482" t="s">
        <v>25</v>
      </c>
      <c r="I3482" t="s">
        <v>41</v>
      </c>
      <c r="J3482" t="s">
        <v>27</v>
      </c>
      <c r="K3482" t="s">
        <v>28</v>
      </c>
      <c r="L3482" t="s">
        <v>29</v>
      </c>
      <c r="M3482" t="s">
        <v>30</v>
      </c>
      <c r="N3482" t="s">
        <v>8372</v>
      </c>
      <c r="O3482" t="s">
        <v>43</v>
      </c>
      <c r="P3482" t="s">
        <v>33</v>
      </c>
    </row>
    <row r="3483" spans="1:16">
      <c r="A3483" t="s">
        <v>11275</v>
      </c>
      <c r="B3483" t="s">
        <v>11276</v>
      </c>
      <c r="C3483" t="s">
        <v>55</v>
      </c>
      <c r="D3483" t="s">
        <v>10818</v>
      </c>
      <c r="E3483" t="s">
        <v>49</v>
      </c>
      <c r="F3483" t="s">
        <v>40</v>
      </c>
      <c r="G3483" t="s">
        <v>25</v>
      </c>
      <c r="H3483" t="s">
        <v>41</v>
      </c>
      <c r="I3483" t="s">
        <v>41</v>
      </c>
      <c r="J3483" t="s">
        <v>27</v>
      </c>
      <c r="K3483" t="s">
        <v>28</v>
      </c>
      <c r="L3483" t="s">
        <v>29</v>
      </c>
      <c r="M3483" t="s">
        <v>30</v>
      </c>
      <c r="N3483" t="s">
        <v>10072</v>
      </c>
      <c r="O3483" t="s">
        <v>43</v>
      </c>
      <c r="P3483" t="s">
        <v>33</v>
      </c>
    </row>
    <row r="3484" spans="1:16">
      <c r="A3484" t="s">
        <v>11277</v>
      </c>
      <c r="B3484" t="s">
        <v>11278</v>
      </c>
      <c r="C3484" t="s">
        <v>55</v>
      </c>
      <c r="D3484" t="s">
        <v>11279</v>
      </c>
      <c r="E3484" t="s">
        <v>39</v>
      </c>
      <c r="F3484" t="s">
        <v>40</v>
      </c>
      <c r="G3484" t="s">
        <v>41</v>
      </c>
      <c r="H3484" t="s">
        <v>25</v>
      </c>
      <c r="I3484" t="s">
        <v>57</v>
      </c>
      <c r="J3484" t="s">
        <v>27</v>
      </c>
      <c r="K3484" t="s">
        <v>28</v>
      </c>
      <c r="L3484" t="s">
        <v>29</v>
      </c>
      <c r="M3484" t="s">
        <v>30</v>
      </c>
      <c r="N3484" t="s">
        <v>11280</v>
      </c>
      <c r="O3484" t="s">
        <v>43</v>
      </c>
      <c r="P3484" t="s">
        <v>33</v>
      </c>
    </row>
    <row r="3485" spans="1:16">
      <c r="A3485" t="s">
        <v>11281</v>
      </c>
      <c r="B3485" t="s">
        <v>11282</v>
      </c>
      <c r="C3485" t="s">
        <v>55</v>
      </c>
      <c r="D3485" t="s">
        <v>2754</v>
      </c>
      <c r="E3485" t="s">
        <v>39</v>
      </c>
      <c r="F3485" t="s">
        <v>40</v>
      </c>
      <c r="G3485" t="s">
        <v>25</v>
      </c>
      <c r="H3485" t="s">
        <v>25</v>
      </c>
      <c r="I3485" t="s">
        <v>41</v>
      </c>
      <c r="J3485" t="s">
        <v>27</v>
      </c>
      <c r="K3485" t="s">
        <v>28</v>
      </c>
      <c r="L3485" t="s">
        <v>29</v>
      </c>
      <c r="M3485" t="s">
        <v>30</v>
      </c>
      <c r="N3485" t="s">
        <v>11283</v>
      </c>
      <c r="O3485" t="s">
        <v>43</v>
      </c>
      <c r="P3485" t="s">
        <v>33</v>
      </c>
    </row>
    <row r="3486" spans="1:16">
      <c r="A3486" t="s">
        <v>11284</v>
      </c>
      <c r="B3486" t="s">
        <v>11285</v>
      </c>
      <c r="C3486" t="s">
        <v>325</v>
      </c>
      <c r="D3486" t="s">
        <v>2421</v>
      </c>
      <c r="E3486" t="s">
        <v>39</v>
      </c>
      <c r="F3486" t="s">
        <v>40</v>
      </c>
      <c r="G3486" t="s">
        <v>25</v>
      </c>
      <c r="H3486" t="s">
        <v>25</v>
      </c>
      <c r="I3486" t="s">
        <v>41</v>
      </c>
      <c r="J3486" t="s">
        <v>27</v>
      </c>
      <c r="K3486" t="s">
        <v>28</v>
      </c>
      <c r="L3486" t="s">
        <v>29</v>
      </c>
      <c r="M3486" t="s">
        <v>30</v>
      </c>
      <c r="N3486" t="s">
        <v>11286</v>
      </c>
      <c r="O3486" t="s">
        <v>32</v>
      </c>
      <c r="P3486" t="s">
        <v>33</v>
      </c>
    </row>
    <row r="3487" spans="1:16">
      <c r="A3487" t="s">
        <v>11287</v>
      </c>
      <c r="B3487" t="s">
        <v>11288</v>
      </c>
      <c r="C3487" t="s">
        <v>325</v>
      </c>
      <c r="D3487" t="s">
        <v>11289</v>
      </c>
      <c r="E3487" t="s">
        <v>39</v>
      </c>
      <c r="F3487" t="s">
        <v>40</v>
      </c>
      <c r="G3487" t="s">
        <v>25</v>
      </c>
      <c r="H3487" t="s">
        <v>25</v>
      </c>
      <c r="I3487" t="s">
        <v>41</v>
      </c>
      <c r="J3487" t="s">
        <v>27</v>
      </c>
      <c r="K3487" t="s">
        <v>28</v>
      </c>
      <c r="L3487" t="s">
        <v>29</v>
      </c>
      <c r="M3487" t="s">
        <v>30</v>
      </c>
      <c r="N3487" t="s">
        <v>11290</v>
      </c>
      <c r="O3487" t="s">
        <v>43</v>
      </c>
      <c r="P3487" t="s">
        <v>33</v>
      </c>
    </row>
    <row r="3488" spans="1:16">
      <c r="A3488" t="s">
        <v>11291</v>
      </c>
      <c r="B3488" t="s">
        <v>11292</v>
      </c>
      <c r="C3488" t="s">
        <v>325</v>
      </c>
      <c r="D3488" t="s">
        <v>2085</v>
      </c>
      <c r="E3488" t="s">
        <v>39</v>
      </c>
      <c r="F3488" t="s">
        <v>40</v>
      </c>
      <c r="G3488" t="s">
        <v>25</v>
      </c>
      <c r="H3488" t="s">
        <v>25</v>
      </c>
      <c r="I3488" t="s">
        <v>41</v>
      </c>
      <c r="J3488" t="s">
        <v>27</v>
      </c>
      <c r="K3488" t="s">
        <v>28</v>
      </c>
      <c r="L3488" t="s">
        <v>29</v>
      </c>
      <c r="M3488" t="s">
        <v>30</v>
      </c>
      <c r="N3488" t="s">
        <v>11293</v>
      </c>
      <c r="O3488" t="s">
        <v>43</v>
      </c>
      <c r="P3488" t="s">
        <v>33</v>
      </c>
    </row>
    <row r="3489" spans="1:16">
      <c r="A3489" t="s">
        <v>11294</v>
      </c>
      <c r="B3489" t="s">
        <v>11295</v>
      </c>
      <c r="C3489" t="s">
        <v>325</v>
      </c>
      <c r="D3489" t="s">
        <v>716</v>
      </c>
      <c r="E3489" t="s">
        <v>39</v>
      </c>
      <c r="F3489" t="s">
        <v>40</v>
      </c>
      <c r="G3489" t="s">
        <v>25</v>
      </c>
      <c r="H3489" t="s">
        <v>25</v>
      </c>
      <c r="I3489" t="s">
        <v>41</v>
      </c>
      <c r="J3489" t="s">
        <v>27</v>
      </c>
      <c r="K3489" t="s">
        <v>28</v>
      </c>
      <c r="L3489" t="s">
        <v>29</v>
      </c>
      <c r="M3489" t="s">
        <v>30</v>
      </c>
      <c r="N3489" t="s">
        <v>11296</v>
      </c>
      <c r="O3489" t="s">
        <v>43</v>
      </c>
      <c r="P3489" t="s">
        <v>33</v>
      </c>
    </row>
    <row r="3490" spans="1:16">
      <c r="A3490" t="s">
        <v>11297</v>
      </c>
      <c r="B3490" t="s">
        <v>11298</v>
      </c>
      <c r="C3490" t="s">
        <v>325</v>
      </c>
      <c r="D3490" t="s">
        <v>1191</v>
      </c>
      <c r="E3490" t="s">
        <v>39</v>
      </c>
      <c r="F3490" t="s">
        <v>40</v>
      </c>
      <c r="G3490" t="s">
        <v>25</v>
      </c>
      <c r="H3490" t="s">
        <v>25</v>
      </c>
      <c r="I3490" t="s">
        <v>41</v>
      </c>
      <c r="J3490" t="s">
        <v>27</v>
      </c>
      <c r="K3490" t="s">
        <v>28</v>
      </c>
      <c r="L3490" t="s">
        <v>29</v>
      </c>
      <c r="M3490" t="s">
        <v>30</v>
      </c>
      <c r="N3490" t="s">
        <v>11299</v>
      </c>
      <c r="O3490" t="s">
        <v>43</v>
      </c>
      <c r="P3490" t="s">
        <v>33</v>
      </c>
    </row>
    <row r="3491" spans="1:16">
      <c r="A3491" t="s">
        <v>11300</v>
      </c>
      <c r="B3491" t="s">
        <v>11301</v>
      </c>
      <c r="C3491" t="s">
        <v>325</v>
      </c>
      <c r="D3491" t="s">
        <v>11302</v>
      </c>
      <c r="E3491" t="s">
        <v>39</v>
      </c>
      <c r="F3491" t="s">
        <v>40</v>
      </c>
      <c r="G3491" t="s">
        <v>25</v>
      </c>
      <c r="H3491" t="s">
        <v>25</v>
      </c>
      <c r="I3491" t="s">
        <v>41</v>
      </c>
      <c r="J3491" t="s">
        <v>27</v>
      </c>
      <c r="K3491" t="s">
        <v>28</v>
      </c>
      <c r="L3491" t="s">
        <v>29</v>
      </c>
      <c r="M3491" t="s">
        <v>30</v>
      </c>
      <c r="N3491" t="s">
        <v>11303</v>
      </c>
      <c r="O3491" t="s">
        <v>43</v>
      </c>
      <c r="P3491" t="s">
        <v>33</v>
      </c>
    </row>
    <row r="3492" spans="1:16">
      <c r="A3492" t="s">
        <v>11304</v>
      </c>
      <c r="B3492" t="s">
        <v>11305</v>
      </c>
      <c r="C3492" t="s">
        <v>325</v>
      </c>
      <c r="D3492" t="s">
        <v>11306</v>
      </c>
      <c r="E3492" t="s">
        <v>49</v>
      </c>
      <c r="F3492" t="s">
        <v>40</v>
      </c>
      <c r="G3492" t="s">
        <v>25</v>
      </c>
      <c r="H3492" t="s">
        <v>41</v>
      </c>
      <c r="I3492" t="s">
        <v>41</v>
      </c>
      <c r="J3492" t="s">
        <v>27</v>
      </c>
      <c r="K3492" t="s">
        <v>28</v>
      </c>
      <c r="L3492" t="s">
        <v>29</v>
      </c>
      <c r="M3492" t="s">
        <v>30</v>
      </c>
      <c r="N3492" t="s">
        <v>11307</v>
      </c>
      <c r="O3492" t="s">
        <v>43</v>
      </c>
      <c r="P3492" t="s">
        <v>33</v>
      </c>
    </row>
    <row r="3493" spans="1:16">
      <c r="A3493" t="s">
        <v>11308</v>
      </c>
      <c r="B3493" t="s">
        <v>11309</v>
      </c>
      <c r="C3493" t="s">
        <v>325</v>
      </c>
      <c r="D3493" t="s">
        <v>11310</v>
      </c>
      <c r="E3493" t="s">
        <v>39</v>
      </c>
      <c r="F3493" t="s">
        <v>40</v>
      </c>
      <c r="G3493" t="s">
        <v>41</v>
      </c>
      <c r="H3493" t="s">
        <v>25</v>
      </c>
      <c r="I3493" t="s">
        <v>41</v>
      </c>
      <c r="J3493" t="s">
        <v>27</v>
      </c>
      <c r="K3493" t="s">
        <v>28</v>
      </c>
      <c r="L3493" t="s">
        <v>29</v>
      </c>
      <c r="M3493" t="s">
        <v>30</v>
      </c>
      <c r="N3493" t="s">
        <v>11311</v>
      </c>
      <c r="O3493" t="s">
        <v>43</v>
      </c>
      <c r="P3493" t="s">
        <v>33</v>
      </c>
    </row>
    <row r="3494" spans="1:16">
      <c r="A3494" t="s">
        <v>11312</v>
      </c>
      <c r="B3494" t="s">
        <v>11313</v>
      </c>
      <c r="C3494" t="s">
        <v>325</v>
      </c>
      <c r="D3494" t="s">
        <v>2085</v>
      </c>
      <c r="E3494" t="s">
        <v>39</v>
      </c>
      <c r="F3494" t="s">
        <v>40</v>
      </c>
      <c r="G3494" t="s">
        <v>25</v>
      </c>
      <c r="H3494" t="s">
        <v>25</v>
      </c>
      <c r="I3494" t="s">
        <v>41</v>
      </c>
      <c r="J3494" t="s">
        <v>27</v>
      </c>
      <c r="K3494" t="s">
        <v>28</v>
      </c>
      <c r="L3494" t="s">
        <v>29</v>
      </c>
      <c r="M3494" t="s">
        <v>30</v>
      </c>
      <c r="N3494" t="s">
        <v>11314</v>
      </c>
      <c r="O3494" t="s">
        <v>43</v>
      </c>
      <c r="P3494" t="s">
        <v>33</v>
      </c>
    </row>
    <row r="3495" spans="1:16">
      <c r="A3495" t="s">
        <v>11315</v>
      </c>
      <c r="B3495" t="s">
        <v>11316</v>
      </c>
      <c r="C3495" t="s">
        <v>325</v>
      </c>
      <c r="D3495" t="s">
        <v>8521</v>
      </c>
      <c r="E3495" t="s">
        <v>56</v>
      </c>
      <c r="F3495" t="s">
        <v>40</v>
      </c>
      <c r="G3495" t="s">
        <v>25</v>
      </c>
      <c r="H3495" t="s">
        <v>150</v>
      </c>
      <c r="I3495" t="s">
        <v>41</v>
      </c>
      <c r="J3495" t="s">
        <v>27</v>
      </c>
      <c r="K3495" t="s">
        <v>28</v>
      </c>
      <c r="L3495" t="s">
        <v>29</v>
      </c>
      <c r="M3495" t="s">
        <v>30</v>
      </c>
      <c r="N3495" t="s">
        <v>11317</v>
      </c>
      <c r="O3495" t="s">
        <v>43</v>
      </c>
      <c r="P3495" t="s">
        <v>33</v>
      </c>
    </row>
    <row r="3496" spans="1:16">
      <c r="A3496" t="s">
        <v>11318</v>
      </c>
      <c r="B3496" t="s">
        <v>11319</v>
      </c>
      <c r="C3496" t="s">
        <v>325</v>
      </c>
      <c r="D3496" t="s">
        <v>10071</v>
      </c>
      <c r="E3496" t="s">
        <v>39</v>
      </c>
      <c r="F3496" t="s">
        <v>40</v>
      </c>
      <c r="G3496" t="s">
        <v>25</v>
      </c>
      <c r="H3496" t="s">
        <v>25</v>
      </c>
      <c r="I3496" t="s">
        <v>41</v>
      </c>
      <c r="J3496" t="s">
        <v>27</v>
      </c>
      <c r="K3496" t="s">
        <v>28</v>
      </c>
      <c r="L3496" t="s">
        <v>29</v>
      </c>
      <c r="M3496" t="s">
        <v>30</v>
      </c>
      <c r="N3496" t="s">
        <v>11070</v>
      </c>
      <c r="O3496" t="s">
        <v>43</v>
      </c>
      <c r="P3496" t="s">
        <v>33</v>
      </c>
    </row>
    <row r="3497" spans="1:16">
      <c r="A3497" t="s">
        <v>11320</v>
      </c>
      <c r="B3497" t="s">
        <v>11321</v>
      </c>
      <c r="C3497" t="s">
        <v>325</v>
      </c>
      <c r="D3497" t="s">
        <v>11322</v>
      </c>
      <c r="E3497" t="s">
        <v>39</v>
      </c>
      <c r="F3497" t="s">
        <v>40</v>
      </c>
      <c r="G3497" t="s">
        <v>25</v>
      </c>
      <c r="H3497" t="s">
        <v>25</v>
      </c>
      <c r="I3497" t="s">
        <v>41</v>
      </c>
      <c r="J3497" t="s">
        <v>27</v>
      </c>
      <c r="K3497" t="s">
        <v>28</v>
      </c>
      <c r="L3497" t="s">
        <v>29</v>
      </c>
      <c r="M3497" t="s">
        <v>30</v>
      </c>
      <c r="N3497" t="s">
        <v>11323</v>
      </c>
      <c r="O3497" t="s">
        <v>43</v>
      </c>
      <c r="P3497" t="s">
        <v>33</v>
      </c>
    </row>
    <row r="3498" spans="1:16">
      <c r="A3498" t="s">
        <v>11324</v>
      </c>
      <c r="B3498" t="s">
        <v>11325</v>
      </c>
      <c r="C3498" t="s">
        <v>325</v>
      </c>
      <c r="D3498" t="s">
        <v>900</v>
      </c>
      <c r="E3498" t="s">
        <v>63</v>
      </c>
      <c r="F3498" t="s">
        <v>40</v>
      </c>
      <c r="G3498" t="s">
        <v>25</v>
      </c>
      <c r="H3498" t="s">
        <v>57</v>
      </c>
      <c r="I3498" t="s">
        <v>41</v>
      </c>
      <c r="J3498" t="s">
        <v>27</v>
      </c>
      <c r="K3498" t="s">
        <v>28</v>
      </c>
      <c r="L3498" t="s">
        <v>29</v>
      </c>
      <c r="M3498" t="s">
        <v>30</v>
      </c>
      <c r="N3498" t="s">
        <v>11326</v>
      </c>
      <c r="O3498" t="s">
        <v>43</v>
      </c>
      <c r="P3498" t="s">
        <v>33</v>
      </c>
    </row>
    <row r="3499" spans="1:16">
      <c r="A3499" t="s">
        <v>11327</v>
      </c>
      <c r="B3499" t="s">
        <v>11328</v>
      </c>
      <c r="C3499" t="s">
        <v>325</v>
      </c>
      <c r="D3499" t="s">
        <v>9012</v>
      </c>
      <c r="E3499" t="s">
        <v>39</v>
      </c>
      <c r="F3499" t="s">
        <v>40</v>
      </c>
      <c r="G3499" t="s">
        <v>25</v>
      </c>
      <c r="H3499" t="s">
        <v>25</v>
      </c>
      <c r="I3499" t="s">
        <v>41</v>
      </c>
      <c r="J3499" t="s">
        <v>27</v>
      </c>
      <c r="K3499" t="s">
        <v>28</v>
      </c>
      <c r="L3499" t="s">
        <v>29</v>
      </c>
      <c r="M3499" t="s">
        <v>30</v>
      </c>
      <c r="N3499" t="s">
        <v>10965</v>
      </c>
      <c r="O3499" t="s">
        <v>43</v>
      </c>
      <c r="P3499" t="s">
        <v>33</v>
      </c>
    </row>
    <row r="3500" spans="1:16">
      <c r="A3500" t="s">
        <v>11329</v>
      </c>
      <c r="B3500" t="s">
        <v>11330</v>
      </c>
      <c r="C3500" t="s">
        <v>325</v>
      </c>
      <c r="D3500" t="s">
        <v>11331</v>
      </c>
      <c r="E3500" t="s">
        <v>63</v>
      </c>
      <c r="F3500" t="s">
        <v>40</v>
      </c>
      <c r="G3500" t="s">
        <v>25</v>
      </c>
      <c r="H3500" t="s">
        <v>57</v>
      </c>
      <c r="I3500" t="s">
        <v>41</v>
      </c>
      <c r="J3500" t="s">
        <v>27</v>
      </c>
      <c r="K3500" t="s">
        <v>28</v>
      </c>
      <c r="L3500" t="s">
        <v>29</v>
      </c>
      <c r="M3500" t="s">
        <v>30</v>
      </c>
      <c r="N3500" t="s">
        <v>11332</v>
      </c>
      <c r="O3500" t="s">
        <v>43</v>
      </c>
      <c r="P3500" t="s">
        <v>33</v>
      </c>
    </row>
    <row r="3501" spans="1:16">
      <c r="A3501" t="s">
        <v>11333</v>
      </c>
      <c r="B3501" t="s">
        <v>11334</v>
      </c>
      <c r="C3501" t="s">
        <v>325</v>
      </c>
      <c r="D3501" t="s">
        <v>2113</v>
      </c>
      <c r="E3501" t="s">
        <v>39</v>
      </c>
      <c r="F3501" t="s">
        <v>40</v>
      </c>
      <c r="G3501" t="s">
        <v>25</v>
      </c>
      <c r="H3501" t="s">
        <v>25</v>
      </c>
      <c r="I3501" t="s">
        <v>41</v>
      </c>
      <c r="J3501" t="s">
        <v>27</v>
      </c>
      <c r="K3501" t="s">
        <v>28</v>
      </c>
      <c r="L3501" t="s">
        <v>29</v>
      </c>
      <c r="M3501" t="s">
        <v>30</v>
      </c>
      <c r="N3501" t="s">
        <v>11335</v>
      </c>
      <c r="O3501" t="s">
        <v>43</v>
      </c>
      <c r="P3501" t="s">
        <v>33</v>
      </c>
    </row>
    <row r="3502" spans="1:16">
      <c r="A3502" t="s">
        <v>11336</v>
      </c>
      <c r="B3502" t="s">
        <v>11337</v>
      </c>
      <c r="C3502" t="s">
        <v>325</v>
      </c>
      <c r="D3502" t="s">
        <v>5574</v>
      </c>
      <c r="E3502" t="s">
        <v>39</v>
      </c>
      <c r="F3502" t="s">
        <v>40</v>
      </c>
      <c r="G3502" t="s">
        <v>25</v>
      </c>
      <c r="H3502" t="s">
        <v>25</v>
      </c>
      <c r="I3502" t="s">
        <v>41</v>
      </c>
      <c r="J3502" t="s">
        <v>27</v>
      </c>
      <c r="K3502" t="s">
        <v>28</v>
      </c>
      <c r="L3502" t="s">
        <v>29</v>
      </c>
      <c r="M3502" t="s">
        <v>30</v>
      </c>
      <c r="N3502" t="s">
        <v>11338</v>
      </c>
      <c r="O3502" t="s">
        <v>43</v>
      </c>
      <c r="P3502" t="s">
        <v>33</v>
      </c>
    </row>
    <row r="3503" spans="1:16">
      <c r="A3503" t="s">
        <v>11339</v>
      </c>
      <c r="B3503" t="s">
        <v>11340</v>
      </c>
      <c r="C3503" t="s">
        <v>325</v>
      </c>
      <c r="D3503" t="s">
        <v>11025</v>
      </c>
      <c r="E3503" t="s">
        <v>39</v>
      </c>
      <c r="F3503" t="s">
        <v>40</v>
      </c>
      <c r="G3503" t="s">
        <v>25</v>
      </c>
      <c r="H3503" t="s">
        <v>25</v>
      </c>
      <c r="I3503" t="s">
        <v>41</v>
      </c>
      <c r="J3503" t="s">
        <v>27</v>
      </c>
      <c r="K3503" t="s">
        <v>28</v>
      </c>
      <c r="L3503" t="s">
        <v>29</v>
      </c>
      <c r="M3503" t="s">
        <v>30</v>
      </c>
      <c r="N3503" t="s">
        <v>11341</v>
      </c>
      <c r="O3503" t="s">
        <v>43</v>
      </c>
      <c r="P3503" t="s">
        <v>33</v>
      </c>
    </row>
    <row r="3504" spans="1:16">
      <c r="A3504" t="s">
        <v>11342</v>
      </c>
      <c r="B3504" t="s">
        <v>11343</v>
      </c>
      <c r="C3504" t="s">
        <v>325</v>
      </c>
      <c r="D3504" t="s">
        <v>8874</v>
      </c>
      <c r="E3504" t="s">
        <v>49</v>
      </c>
      <c r="F3504" t="s">
        <v>40</v>
      </c>
      <c r="G3504" t="s">
        <v>25</v>
      </c>
      <c r="H3504" t="s">
        <v>41</v>
      </c>
      <c r="I3504" t="s">
        <v>41</v>
      </c>
      <c r="J3504" t="s">
        <v>27</v>
      </c>
      <c r="K3504" t="s">
        <v>28</v>
      </c>
      <c r="L3504" t="s">
        <v>29</v>
      </c>
      <c r="M3504" t="s">
        <v>30</v>
      </c>
      <c r="N3504" t="s">
        <v>11344</v>
      </c>
      <c r="O3504" t="s">
        <v>43</v>
      </c>
      <c r="P3504" t="s">
        <v>33</v>
      </c>
    </row>
    <row r="3505" spans="1:16">
      <c r="A3505" t="s">
        <v>11345</v>
      </c>
      <c r="B3505" t="s">
        <v>11346</v>
      </c>
      <c r="C3505" t="s">
        <v>325</v>
      </c>
      <c r="D3505" t="s">
        <v>11347</v>
      </c>
      <c r="E3505" t="s">
        <v>39</v>
      </c>
      <c r="F3505" t="s">
        <v>40</v>
      </c>
      <c r="G3505" t="s">
        <v>25</v>
      </c>
      <c r="H3505" t="s">
        <v>25</v>
      </c>
      <c r="I3505" t="s">
        <v>41</v>
      </c>
      <c r="J3505" t="s">
        <v>27</v>
      </c>
      <c r="K3505" t="s">
        <v>28</v>
      </c>
      <c r="L3505" t="s">
        <v>29</v>
      </c>
      <c r="M3505" t="s">
        <v>30</v>
      </c>
      <c r="N3505" t="s">
        <v>11348</v>
      </c>
      <c r="O3505" t="s">
        <v>43</v>
      </c>
      <c r="P3505" t="s">
        <v>33</v>
      </c>
    </row>
    <row r="3506" spans="1:16">
      <c r="A3506" t="s">
        <v>11349</v>
      </c>
      <c r="B3506" t="s">
        <v>11350</v>
      </c>
      <c r="C3506" t="s">
        <v>325</v>
      </c>
      <c r="D3506" t="s">
        <v>11351</v>
      </c>
      <c r="E3506" t="s">
        <v>39</v>
      </c>
      <c r="F3506" t="s">
        <v>40</v>
      </c>
      <c r="G3506" t="s">
        <v>25</v>
      </c>
      <c r="H3506" t="s">
        <v>25</v>
      </c>
      <c r="I3506" t="s">
        <v>41</v>
      </c>
      <c r="J3506" t="s">
        <v>27</v>
      </c>
      <c r="K3506" t="s">
        <v>28</v>
      </c>
      <c r="L3506" t="s">
        <v>29</v>
      </c>
      <c r="M3506" t="s">
        <v>30</v>
      </c>
      <c r="N3506" t="s">
        <v>11352</v>
      </c>
      <c r="O3506" t="s">
        <v>43</v>
      </c>
      <c r="P3506" t="s">
        <v>33</v>
      </c>
    </row>
    <row r="3507" spans="1:16">
      <c r="A3507" t="s">
        <v>11353</v>
      </c>
      <c r="B3507" t="s">
        <v>11354</v>
      </c>
      <c r="C3507" t="s">
        <v>325</v>
      </c>
      <c r="D3507" t="s">
        <v>11355</v>
      </c>
      <c r="E3507" t="s">
        <v>63</v>
      </c>
      <c r="F3507" t="s">
        <v>40</v>
      </c>
      <c r="G3507" t="s">
        <v>25</v>
      </c>
      <c r="H3507" t="s">
        <v>57</v>
      </c>
      <c r="I3507" t="s">
        <v>41</v>
      </c>
      <c r="J3507" t="s">
        <v>27</v>
      </c>
      <c r="K3507" t="s">
        <v>28</v>
      </c>
      <c r="L3507" t="s">
        <v>29</v>
      </c>
      <c r="M3507" t="s">
        <v>30</v>
      </c>
      <c r="N3507" t="s">
        <v>11356</v>
      </c>
      <c r="O3507" t="s">
        <v>43</v>
      </c>
      <c r="P3507" t="s">
        <v>33</v>
      </c>
    </row>
    <row r="3508" spans="1:16">
      <c r="A3508" t="s">
        <v>11357</v>
      </c>
      <c r="B3508" t="s">
        <v>11358</v>
      </c>
      <c r="C3508" t="s">
        <v>325</v>
      </c>
      <c r="D3508" t="s">
        <v>2646</v>
      </c>
      <c r="E3508" t="s">
        <v>49</v>
      </c>
      <c r="F3508" t="s">
        <v>40</v>
      </c>
      <c r="G3508" t="s">
        <v>41</v>
      </c>
      <c r="H3508" t="s">
        <v>41</v>
      </c>
      <c r="I3508" t="s">
        <v>41</v>
      </c>
      <c r="J3508" t="s">
        <v>27</v>
      </c>
      <c r="K3508" t="s">
        <v>28</v>
      </c>
      <c r="L3508" t="s">
        <v>29</v>
      </c>
      <c r="M3508" t="s">
        <v>30</v>
      </c>
      <c r="N3508" t="s">
        <v>11359</v>
      </c>
      <c r="O3508" t="s">
        <v>43</v>
      </c>
      <c r="P3508" t="s">
        <v>33</v>
      </c>
    </row>
    <row r="3509" spans="1:16">
      <c r="A3509" t="s">
        <v>11360</v>
      </c>
      <c r="B3509" t="s">
        <v>11361</v>
      </c>
      <c r="C3509" t="s">
        <v>325</v>
      </c>
      <c r="D3509" t="s">
        <v>11362</v>
      </c>
      <c r="E3509" t="s">
        <v>39</v>
      </c>
      <c r="F3509" t="s">
        <v>40</v>
      </c>
      <c r="G3509" t="s">
        <v>25</v>
      </c>
      <c r="H3509" t="s">
        <v>25</v>
      </c>
      <c r="I3509" t="s">
        <v>41</v>
      </c>
      <c r="J3509" t="s">
        <v>27</v>
      </c>
      <c r="K3509" t="s">
        <v>28</v>
      </c>
      <c r="L3509" t="s">
        <v>29</v>
      </c>
      <c r="M3509" t="s">
        <v>30</v>
      </c>
      <c r="N3509" t="s">
        <v>11363</v>
      </c>
      <c r="O3509" t="s">
        <v>43</v>
      </c>
      <c r="P3509" t="s">
        <v>33</v>
      </c>
    </row>
    <row r="3510" spans="1:16">
      <c r="A3510" t="s">
        <v>11364</v>
      </c>
      <c r="B3510" t="s">
        <v>11365</v>
      </c>
      <c r="C3510" t="s">
        <v>325</v>
      </c>
      <c r="D3510" t="s">
        <v>11366</v>
      </c>
      <c r="E3510" t="s">
        <v>39</v>
      </c>
      <c r="F3510" t="s">
        <v>40</v>
      </c>
      <c r="G3510" t="s">
        <v>25</v>
      </c>
      <c r="H3510" t="s">
        <v>25</v>
      </c>
      <c r="I3510" t="s">
        <v>41</v>
      </c>
      <c r="J3510" t="s">
        <v>27</v>
      </c>
      <c r="K3510" t="s">
        <v>28</v>
      </c>
      <c r="L3510" t="s">
        <v>29</v>
      </c>
      <c r="M3510" t="s">
        <v>30</v>
      </c>
      <c r="N3510" t="s">
        <v>11367</v>
      </c>
      <c r="O3510" t="s">
        <v>43</v>
      </c>
      <c r="P3510" t="s">
        <v>33</v>
      </c>
    </row>
    <row r="3511" spans="1:16">
      <c r="A3511" t="s">
        <v>11368</v>
      </c>
      <c r="B3511" t="s">
        <v>11369</v>
      </c>
      <c r="C3511" t="s">
        <v>325</v>
      </c>
      <c r="D3511" t="s">
        <v>2780</v>
      </c>
      <c r="E3511" t="s">
        <v>49</v>
      </c>
      <c r="F3511" t="s">
        <v>40</v>
      </c>
      <c r="G3511" t="s">
        <v>25</v>
      </c>
      <c r="H3511" t="s">
        <v>41</v>
      </c>
      <c r="I3511" t="s">
        <v>41</v>
      </c>
      <c r="J3511" t="s">
        <v>27</v>
      </c>
      <c r="K3511" t="s">
        <v>28</v>
      </c>
      <c r="L3511" t="s">
        <v>29</v>
      </c>
      <c r="M3511" t="s">
        <v>30</v>
      </c>
      <c r="N3511" t="s">
        <v>11370</v>
      </c>
      <c r="O3511" t="s">
        <v>43</v>
      </c>
      <c r="P3511" t="s">
        <v>33</v>
      </c>
    </row>
    <row r="3512" spans="1:16">
      <c r="A3512" t="s">
        <v>11371</v>
      </c>
      <c r="B3512" t="s">
        <v>11372</v>
      </c>
      <c r="C3512" t="s">
        <v>325</v>
      </c>
      <c r="D3512" t="s">
        <v>9012</v>
      </c>
      <c r="E3512" t="s">
        <v>39</v>
      </c>
      <c r="F3512" t="s">
        <v>40</v>
      </c>
      <c r="G3512" t="s">
        <v>25</v>
      </c>
      <c r="H3512" t="s">
        <v>25</v>
      </c>
      <c r="I3512" t="s">
        <v>41</v>
      </c>
      <c r="J3512" t="s">
        <v>27</v>
      </c>
      <c r="K3512" t="s">
        <v>28</v>
      </c>
      <c r="L3512" t="s">
        <v>29</v>
      </c>
      <c r="M3512" t="s">
        <v>30</v>
      </c>
      <c r="N3512" t="s">
        <v>11373</v>
      </c>
      <c r="O3512" t="s">
        <v>32</v>
      </c>
      <c r="P3512" t="s">
        <v>33</v>
      </c>
    </row>
    <row r="3513" spans="1:16">
      <c r="A3513" t="s">
        <v>11374</v>
      </c>
      <c r="B3513" t="s">
        <v>11375</v>
      </c>
      <c r="C3513" t="s">
        <v>46</v>
      </c>
      <c r="D3513" t="s">
        <v>11351</v>
      </c>
      <c r="E3513" t="s">
        <v>39</v>
      </c>
      <c r="F3513" t="s">
        <v>40</v>
      </c>
      <c r="G3513" t="s">
        <v>25</v>
      </c>
      <c r="H3513" t="s">
        <v>25</v>
      </c>
      <c r="I3513" t="s">
        <v>41</v>
      </c>
      <c r="J3513" t="s">
        <v>27</v>
      </c>
      <c r="K3513" t="s">
        <v>28</v>
      </c>
      <c r="L3513" t="s">
        <v>29</v>
      </c>
      <c r="M3513" t="s">
        <v>30</v>
      </c>
      <c r="N3513" t="s">
        <v>11376</v>
      </c>
      <c r="O3513" t="s">
        <v>43</v>
      </c>
      <c r="P3513" t="s">
        <v>33</v>
      </c>
    </row>
    <row r="3514" spans="1:16">
      <c r="A3514" t="s">
        <v>11377</v>
      </c>
      <c r="B3514" t="s">
        <v>11378</v>
      </c>
      <c r="C3514" t="s">
        <v>46</v>
      </c>
      <c r="D3514" t="s">
        <v>11379</v>
      </c>
      <c r="E3514" t="s">
        <v>39</v>
      </c>
      <c r="F3514" t="s">
        <v>40</v>
      </c>
      <c r="G3514" t="s">
        <v>25</v>
      </c>
      <c r="H3514" t="s">
        <v>25</v>
      </c>
      <c r="I3514" t="s">
        <v>41</v>
      </c>
      <c r="J3514" t="s">
        <v>27</v>
      </c>
      <c r="K3514" t="s">
        <v>28</v>
      </c>
      <c r="L3514" t="s">
        <v>29</v>
      </c>
      <c r="M3514" t="s">
        <v>30</v>
      </c>
      <c r="N3514" t="s">
        <v>11380</v>
      </c>
      <c r="O3514" t="s">
        <v>43</v>
      </c>
      <c r="P3514" t="s">
        <v>33</v>
      </c>
    </row>
    <row r="3515" spans="1:16">
      <c r="A3515" t="s">
        <v>11381</v>
      </c>
      <c r="B3515" t="s">
        <v>11382</v>
      </c>
      <c r="C3515" t="s">
        <v>46</v>
      </c>
      <c r="D3515" t="s">
        <v>11383</v>
      </c>
      <c r="E3515" t="s">
        <v>49</v>
      </c>
      <c r="F3515" t="s">
        <v>40</v>
      </c>
      <c r="G3515" t="s">
        <v>25</v>
      </c>
      <c r="H3515" t="s">
        <v>41</v>
      </c>
      <c r="I3515" t="s">
        <v>41</v>
      </c>
      <c r="J3515" t="s">
        <v>27</v>
      </c>
      <c r="K3515" t="s">
        <v>28</v>
      </c>
      <c r="L3515" t="s">
        <v>29</v>
      </c>
      <c r="M3515" t="s">
        <v>30</v>
      </c>
      <c r="N3515" t="s">
        <v>11384</v>
      </c>
      <c r="O3515" t="s">
        <v>43</v>
      </c>
      <c r="P3515" t="s">
        <v>33</v>
      </c>
    </row>
    <row r="3516" spans="1:16">
      <c r="A3516" t="s">
        <v>11385</v>
      </c>
      <c r="B3516" t="s">
        <v>11386</v>
      </c>
      <c r="C3516" t="s">
        <v>46</v>
      </c>
      <c r="D3516" t="s">
        <v>2113</v>
      </c>
      <c r="E3516" t="s">
        <v>49</v>
      </c>
      <c r="F3516" t="s">
        <v>40</v>
      </c>
      <c r="G3516" t="s">
        <v>25</v>
      </c>
      <c r="H3516" t="s">
        <v>41</v>
      </c>
      <c r="I3516" t="s">
        <v>41</v>
      </c>
      <c r="J3516" t="s">
        <v>27</v>
      </c>
      <c r="K3516" t="s">
        <v>28</v>
      </c>
      <c r="L3516" t="s">
        <v>29</v>
      </c>
      <c r="M3516" t="s">
        <v>30</v>
      </c>
      <c r="N3516" t="s">
        <v>11165</v>
      </c>
      <c r="O3516" t="s">
        <v>43</v>
      </c>
      <c r="P3516" t="s">
        <v>33</v>
      </c>
    </row>
    <row r="3517" spans="1:16">
      <c r="A3517" t="s">
        <v>11387</v>
      </c>
      <c r="B3517" t="s">
        <v>11388</v>
      </c>
      <c r="C3517" t="s">
        <v>46</v>
      </c>
      <c r="D3517" t="s">
        <v>2780</v>
      </c>
      <c r="E3517" t="s">
        <v>39</v>
      </c>
      <c r="F3517" t="s">
        <v>40</v>
      </c>
      <c r="G3517" t="s">
        <v>25</v>
      </c>
      <c r="H3517" t="s">
        <v>25</v>
      </c>
      <c r="I3517" t="s">
        <v>41</v>
      </c>
      <c r="J3517" t="s">
        <v>27</v>
      </c>
      <c r="K3517" t="s">
        <v>28</v>
      </c>
      <c r="L3517" t="s">
        <v>29</v>
      </c>
      <c r="M3517" t="s">
        <v>30</v>
      </c>
      <c r="N3517" t="s">
        <v>11389</v>
      </c>
      <c r="O3517" t="s">
        <v>43</v>
      </c>
      <c r="P3517" t="s">
        <v>33</v>
      </c>
    </row>
    <row r="3518" spans="1:16">
      <c r="A3518" t="s">
        <v>11390</v>
      </c>
      <c r="B3518" t="s">
        <v>11391</v>
      </c>
      <c r="C3518" t="s">
        <v>46</v>
      </c>
      <c r="D3518" t="s">
        <v>11355</v>
      </c>
      <c r="E3518" t="s">
        <v>63</v>
      </c>
      <c r="F3518" t="s">
        <v>40</v>
      </c>
      <c r="G3518" t="s">
        <v>25</v>
      </c>
      <c r="H3518" t="s">
        <v>57</v>
      </c>
      <c r="I3518" t="s">
        <v>41</v>
      </c>
      <c r="J3518" t="s">
        <v>27</v>
      </c>
      <c r="K3518" t="s">
        <v>28</v>
      </c>
      <c r="L3518" t="s">
        <v>29</v>
      </c>
      <c r="M3518" t="s">
        <v>30</v>
      </c>
      <c r="N3518" t="s">
        <v>11392</v>
      </c>
      <c r="O3518" t="s">
        <v>43</v>
      </c>
      <c r="P3518" t="s">
        <v>33</v>
      </c>
    </row>
    <row r="3519" spans="1:16">
      <c r="A3519" t="s">
        <v>11393</v>
      </c>
      <c r="B3519" t="s">
        <v>11394</v>
      </c>
      <c r="C3519" t="s">
        <v>46</v>
      </c>
      <c r="D3519" t="s">
        <v>11025</v>
      </c>
      <c r="E3519" t="s">
        <v>39</v>
      </c>
      <c r="F3519" t="s">
        <v>40</v>
      </c>
      <c r="G3519" t="s">
        <v>57</v>
      </c>
      <c r="H3519" t="s">
        <v>25</v>
      </c>
      <c r="I3519" t="s">
        <v>41</v>
      </c>
      <c r="J3519" t="s">
        <v>27</v>
      </c>
      <c r="K3519" t="s">
        <v>28</v>
      </c>
      <c r="L3519" t="s">
        <v>29</v>
      </c>
      <c r="M3519" t="s">
        <v>30</v>
      </c>
      <c r="N3519" t="s">
        <v>11395</v>
      </c>
      <c r="O3519" t="s">
        <v>43</v>
      </c>
      <c r="P3519" t="s">
        <v>33</v>
      </c>
    </row>
    <row r="3520" spans="1:16">
      <c r="A3520" t="s">
        <v>11396</v>
      </c>
      <c r="B3520" t="s">
        <v>11397</v>
      </c>
      <c r="C3520" t="s">
        <v>46</v>
      </c>
      <c r="D3520" t="s">
        <v>9012</v>
      </c>
      <c r="E3520" t="s">
        <v>49</v>
      </c>
      <c r="F3520" t="s">
        <v>40</v>
      </c>
      <c r="G3520" t="s">
        <v>25</v>
      </c>
      <c r="H3520" t="s">
        <v>41</v>
      </c>
      <c r="I3520" t="s">
        <v>41</v>
      </c>
      <c r="J3520" t="s">
        <v>27</v>
      </c>
      <c r="K3520" t="s">
        <v>28</v>
      </c>
      <c r="L3520" t="s">
        <v>29</v>
      </c>
      <c r="M3520" t="s">
        <v>30</v>
      </c>
      <c r="N3520" t="s">
        <v>10912</v>
      </c>
      <c r="O3520" t="s">
        <v>43</v>
      </c>
      <c r="P3520" t="s">
        <v>33</v>
      </c>
    </row>
    <row r="3521" spans="1:16">
      <c r="A3521" t="s">
        <v>11398</v>
      </c>
      <c r="B3521" t="s">
        <v>11399</v>
      </c>
      <c r="C3521" t="s">
        <v>46</v>
      </c>
      <c r="D3521" t="s">
        <v>2832</v>
      </c>
      <c r="E3521" t="s">
        <v>39</v>
      </c>
      <c r="F3521" t="s">
        <v>40</v>
      </c>
      <c r="G3521" t="s">
        <v>41</v>
      </c>
      <c r="H3521" t="s">
        <v>25</v>
      </c>
      <c r="I3521" t="s">
        <v>41</v>
      </c>
      <c r="J3521" t="s">
        <v>27</v>
      </c>
      <c r="K3521" t="s">
        <v>28</v>
      </c>
      <c r="L3521" t="s">
        <v>29</v>
      </c>
      <c r="M3521" t="s">
        <v>30</v>
      </c>
      <c r="N3521" t="s">
        <v>11400</v>
      </c>
      <c r="O3521" t="s">
        <v>43</v>
      </c>
      <c r="P3521" t="s">
        <v>33</v>
      </c>
    </row>
    <row r="3522" spans="1:16">
      <c r="A3522" t="s">
        <v>11401</v>
      </c>
      <c r="B3522" t="s">
        <v>11402</v>
      </c>
      <c r="C3522" t="s">
        <v>46</v>
      </c>
      <c r="D3522" t="s">
        <v>11403</v>
      </c>
      <c r="E3522" t="s">
        <v>39</v>
      </c>
      <c r="F3522" t="s">
        <v>40</v>
      </c>
      <c r="G3522" t="s">
        <v>41</v>
      </c>
      <c r="H3522" t="s">
        <v>25</v>
      </c>
      <c r="I3522" t="s">
        <v>41</v>
      </c>
      <c r="J3522" t="s">
        <v>27</v>
      </c>
      <c r="K3522" t="s">
        <v>28</v>
      </c>
      <c r="L3522" t="s">
        <v>29</v>
      </c>
      <c r="M3522" t="s">
        <v>30</v>
      </c>
      <c r="N3522" t="s">
        <v>11404</v>
      </c>
      <c r="O3522" t="s">
        <v>43</v>
      </c>
      <c r="P3522" t="s">
        <v>33</v>
      </c>
    </row>
    <row r="3523" spans="1:16">
      <c r="A3523" t="s">
        <v>11405</v>
      </c>
      <c r="B3523" t="s">
        <v>11406</v>
      </c>
      <c r="C3523" t="s">
        <v>46</v>
      </c>
      <c r="D3523" t="s">
        <v>5350</v>
      </c>
      <c r="E3523" t="s">
        <v>49</v>
      </c>
      <c r="F3523" t="s">
        <v>40</v>
      </c>
      <c r="G3523" t="s">
        <v>25</v>
      </c>
      <c r="H3523" t="s">
        <v>41</v>
      </c>
      <c r="I3523" t="s">
        <v>57</v>
      </c>
      <c r="J3523" t="s">
        <v>27</v>
      </c>
      <c r="K3523" t="s">
        <v>28</v>
      </c>
      <c r="L3523" t="s">
        <v>29</v>
      </c>
      <c r="M3523" t="s">
        <v>30</v>
      </c>
      <c r="N3523" t="s">
        <v>8443</v>
      </c>
      <c r="O3523" t="s">
        <v>43</v>
      </c>
      <c r="P3523" t="s">
        <v>33</v>
      </c>
    </row>
    <row r="3524" spans="1:16">
      <c r="A3524" t="s">
        <v>11407</v>
      </c>
      <c r="B3524" t="s">
        <v>11408</v>
      </c>
      <c r="C3524" t="s">
        <v>46</v>
      </c>
      <c r="D3524" t="s">
        <v>11409</v>
      </c>
      <c r="E3524" t="s">
        <v>39</v>
      </c>
      <c r="F3524" t="s">
        <v>40</v>
      </c>
      <c r="G3524" t="s">
        <v>25</v>
      </c>
      <c r="H3524" t="s">
        <v>25</v>
      </c>
      <c r="I3524" t="s">
        <v>41</v>
      </c>
      <c r="J3524" t="s">
        <v>27</v>
      </c>
      <c r="K3524" t="s">
        <v>28</v>
      </c>
      <c r="L3524" t="s">
        <v>29</v>
      </c>
      <c r="M3524" t="s">
        <v>30</v>
      </c>
      <c r="N3524" t="s">
        <v>11410</v>
      </c>
      <c r="O3524" t="s">
        <v>43</v>
      </c>
      <c r="P3524" t="s">
        <v>33</v>
      </c>
    </row>
    <row r="3525" spans="1:16">
      <c r="A3525" t="s">
        <v>11411</v>
      </c>
      <c r="B3525" t="s">
        <v>11412</v>
      </c>
      <c r="C3525" t="s">
        <v>46</v>
      </c>
      <c r="D3525" t="s">
        <v>11413</v>
      </c>
      <c r="E3525" t="s">
        <v>49</v>
      </c>
      <c r="F3525" t="s">
        <v>40</v>
      </c>
      <c r="G3525" t="s">
        <v>25</v>
      </c>
      <c r="H3525" t="s">
        <v>41</v>
      </c>
      <c r="I3525" t="s">
        <v>41</v>
      </c>
      <c r="J3525" t="s">
        <v>27</v>
      </c>
      <c r="K3525" t="s">
        <v>28</v>
      </c>
      <c r="L3525" t="s">
        <v>29</v>
      </c>
      <c r="M3525" t="s">
        <v>30</v>
      </c>
      <c r="N3525" t="s">
        <v>10738</v>
      </c>
      <c r="O3525" t="s">
        <v>43</v>
      </c>
      <c r="P3525" t="s">
        <v>33</v>
      </c>
    </row>
    <row r="3526" spans="1:16">
      <c r="A3526" t="s">
        <v>11414</v>
      </c>
      <c r="B3526" t="s">
        <v>11415</v>
      </c>
      <c r="C3526" t="s">
        <v>46</v>
      </c>
      <c r="D3526" t="s">
        <v>6547</v>
      </c>
      <c r="E3526" t="s">
        <v>39</v>
      </c>
      <c r="F3526" t="s">
        <v>40</v>
      </c>
      <c r="G3526" t="s">
        <v>25</v>
      </c>
      <c r="H3526" t="s">
        <v>25</v>
      </c>
      <c r="I3526" t="s">
        <v>41</v>
      </c>
      <c r="J3526" t="s">
        <v>27</v>
      </c>
      <c r="K3526" t="s">
        <v>28</v>
      </c>
      <c r="L3526" t="s">
        <v>29</v>
      </c>
      <c r="M3526" t="s">
        <v>30</v>
      </c>
      <c r="N3526" t="s">
        <v>11416</v>
      </c>
      <c r="O3526" t="s">
        <v>43</v>
      </c>
      <c r="P3526" t="s">
        <v>33</v>
      </c>
    </row>
    <row r="3527" spans="1:16">
      <c r="A3527" t="s">
        <v>11417</v>
      </c>
      <c r="B3527" t="s">
        <v>11418</v>
      </c>
      <c r="C3527" t="s">
        <v>46</v>
      </c>
      <c r="D3527" t="s">
        <v>6547</v>
      </c>
      <c r="E3527" t="s">
        <v>39</v>
      </c>
      <c r="F3527" t="s">
        <v>40</v>
      </c>
      <c r="G3527" t="s">
        <v>25</v>
      </c>
      <c r="H3527" t="s">
        <v>25</v>
      </c>
      <c r="I3527" t="s">
        <v>41</v>
      </c>
      <c r="J3527" t="s">
        <v>27</v>
      </c>
      <c r="K3527" t="s">
        <v>28</v>
      </c>
      <c r="L3527" t="s">
        <v>29</v>
      </c>
      <c r="M3527" t="s">
        <v>30</v>
      </c>
      <c r="N3527" t="s">
        <v>11416</v>
      </c>
      <c r="O3527" t="s">
        <v>43</v>
      </c>
      <c r="P3527" t="s">
        <v>33</v>
      </c>
    </row>
    <row r="3528" spans="1:16">
      <c r="A3528" t="s">
        <v>11419</v>
      </c>
      <c r="B3528" t="s">
        <v>11420</v>
      </c>
      <c r="C3528" t="s">
        <v>46</v>
      </c>
      <c r="D3528" t="s">
        <v>1923</v>
      </c>
      <c r="E3528" t="s">
        <v>39</v>
      </c>
      <c r="F3528" t="s">
        <v>40</v>
      </c>
      <c r="G3528" t="s">
        <v>25</v>
      </c>
      <c r="H3528" t="s">
        <v>25</v>
      </c>
      <c r="I3528" t="s">
        <v>25</v>
      </c>
      <c r="J3528" t="s">
        <v>27</v>
      </c>
      <c r="K3528" t="s">
        <v>28</v>
      </c>
      <c r="L3528" t="s">
        <v>29</v>
      </c>
      <c r="M3528" t="s">
        <v>30</v>
      </c>
      <c r="N3528" t="s">
        <v>11421</v>
      </c>
      <c r="O3528" t="s">
        <v>43</v>
      </c>
      <c r="P3528" t="s">
        <v>33</v>
      </c>
    </row>
    <row r="3529" spans="1:16">
      <c r="A3529" t="s">
        <v>11422</v>
      </c>
      <c r="B3529" t="s">
        <v>11423</v>
      </c>
      <c r="C3529" t="s">
        <v>46</v>
      </c>
      <c r="D3529" t="s">
        <v>10472</v>
      </c>
      <c r="E3529" t="s">
        <v>39</v>
      </c>
      <c r="F3529" t="s">
        <v>40</v>
      </c>
      <c r="G3529" t="s">
        <v>25</v>
      </c>
      <c r="H3529" t="s">
        <v>25</v>
      </c>
      <c r="I3529" t="s">
        <v>25</v>
      </c>
      <c r="J3529" t="s">
        <v>27</v>
      </c>
      <c r="K3529" t="s">
        <v>28</v>
      </c>
      <c r="L3529" t="s">
        <v>29</v>
      </c>
      <c r="M3529" t="s">
        <v>30</v>
      </c>
      <c r="N3529" t="s">
        <v>10912</v>
      </c>
      <c r="O3529" t="s">
        <v>43</v>
      </c>
      <c r="P3529" t="s">
        <v>33</v>
      </c>
    </row>
    <row r="3530" spans="1:16">
      <c r="A3530" t="s">
        <v>11424</v>
      </c>
      <c r="B3530" t="s">
        <v>11425</v>
      </c>
      <c r="C3530" t="s">
        <v>46</v>
      </c>
      <c r="D3530" t="s">
        <v>11426</v>
      </c>
      <c r="E3530" t="s">
        <v>39</v>
      </c>
      <c r="F3530" t="s">
        <v>40</v>
      </c>
      <c r="G3530" t="s">
        <v>25</v>
      </c>
      <c r="H3530" t="s">
        <v>25</v>
      </c>
      <c r="I3530" t="s">
        <v>25</v>
      </c>
      <c r="J3530" t="s">
        <v>27</v>
      </c>
      <c r="K3530" t="s">
        <v>28</v>
      </c>
      <c r="L3530" t="s">
        <v>29</v>
      </c>
      <c r="M3530" t="s">
        <v>30</v>
      </c>
      <c r="N3530" t="s">
        <v>11427</v>
      </c>
      <c r="O3530" t="s">
        <v>43</v>
      </c>
      <c r="P3530" t="s">
        <v>33</v>
      </c>
    </row>
    <row r="3531" spans="1:16">
      <c r="A3531" t="s">
        <v>11428</v>
      </c>
      <c r="B3531" t="s">
        <v>11429</v>
      </c>
      <c r="C3531" t="s">
        <v>46</v>
      </c>
      <c r="D3531" t="s">
        <v>1510</v>
      </c>
      <c r="E3531" t="s">
        <v>39</v>
      </c>
      <c r="F3531" t="s">
        <v>40</v>
      </c>
      <c r="G3531" t="s">
        <v>25</v>
      </c>
      <c r="H3531" t="s">
        <v>25</v>
      </c>
      <c r="I3531" t="s">
        <v>25</v>
      </c>
      <c r="J3531" t="s">
        <v>27</v>
      </c>
      <c r="K3531" t="s">
        <v>28</v>
      </c>
      <c r="L3531" t="s">
        <v>29</v>
      </c>
      <c r="M3531" t="s">
        <v>30</v>
      </c>
      <c r="N3531" t="s">
        <v>11430</v>
      </c>
      <c r="O3531" t="s">
        <v>43</v>
      </c>
      <c r="P3531" t="s">
        <v>33</v>
      </c>
    </row>
    <row r="3532" spans="1:16">
      <c r="A3532" t="s">
        <v>11431</v>
      </c>
      <c r="B3532" t="s">
        <v>11432</v>
      </c>
      <c r="C3532" t="s">
        <v>46</v>
      </c>
      <c r="D3532" t="s">
        <v>8714</v>
      </c>
      <c r="E3532" t="s">
        <v>39</v>
      </c>
      <c r="F3532" t="s">
        <v>40</v>
      </c>
      <c r="G3532" t="s">
        <v>25</v>
      </c>
      <c r="H3532" t="s">
        <v>25</v>
      </c>
      <c r="I3532" t="s">
        <v>41</v>
      </c>
      <c r="J3532" t="s">
        <v>27</v>
      </c>
      <c r="K3532" t="s">
        <v>28</v>
      </c>
      <c r="L3532" t="s">
        <v>29</v>
      </c>
      <c r="M3532" t="s">
        <v>30</v>
      </c>
      <c r="N3532" t="s">
        <v>11433</v>
      </c>
      <c r="O3532" t="s">
        <v>43</v>
      </c>
      <c r="P3532" t="s">
        <v>33</v>
      </c>
    </row>
    <row r="3533" spans="1:16">
      <c r="A3533" t="s">
        <v>11434</v>
      </c>
      <c r="B3533" t="s">
        <v>11435</v>
      </c>
      <c r="C3533" t="s">
        <v>46</v>
      </c>
      <c r="D3533" t="s">
        <v>10674</v>
      </c>
      <c r="E3533" t="s">
        <v>48</v>
      </c>
      <c r="F3533" t="s">
        <v>40</v>
      </c>
      <c r="G3533" t="s">
        <v>25</v>
      </c>
      <c r="H3533" t="s">
        <v>26</v>
      </c>
      <c r="I3533" t="s">
        <v>25</v>
      </c>
      <c r="J3533" t="s">
        <v>27</v>
      </c>
      <c r="K3533" t="s">
        <v>28</v>
      </c>
      <c r="L3533" t="s">
        <v>29</v>
      </c>
      <c r="M3533" t="s">
        <v>30</v>
      </c>
      <c r="N3533" t="s">
        <v>11436</v>
      </c>
      <c r="O3533" t="s">
        <v>43</v>
      </c>
      <c r="P3533" t="s">
        <v>33</v>
      </c>
    </row>
    <row r="3534" spans="1:16">
      <c r="A3534" t="s">
        <v>11437</v>
      </c>
      <c r="B3534" t="s">
        <v>11438</v>
      </c>
      <c r="C3534" t="s">
        <v>46</v>
      </c>
      <c r="D3534" t="s">
        <v>10926</v>
      </c>
      <c r="E3534" t="s">
        <v>39</v>
      </c>
      <c r="F3534" t="s">
        <v>40</v>
      </c>
      <c r="G3534" t="s">
        <v>25</v>
      </c>
      <c r="H3534" t="s">
        <v>25</v>
      </c>
      <c r="I3534" t="s">
        <v>41</v>
      </c>
      <c r="J3534" t="s">
        <v>27</v>
      </c>
      <c r="K3534" t="s">
        <v>28</v>
      </c>
      <c r="L3534" t="s">
        <v>29</v>
      </c>
      <c r="M3534" t="s">
        <v>30</v>
      </c>
      <c r="N3534" t="s">
        <v>11439</v>
      </c>
      <c r="O3534" t="s">
        <v>43</v>
      </c>
      <c r="P3534" t="s">
        <v>33</v>
      </c>
    </row>
    <row r="3535" spans="1:16">
      <c r="A3535" t="s">
        <v>11440</v>
      </c>
      <c r="B3535" t="s">
        <v>11441</v>
      </c>
      <c r="C3535" t="s">
        <v>46</v>
      </c>
      <c r="D3535" t="s">
        <v>11403</v>
      </c>
      <c r="E3535" t="s">
        <v>39</v>
      </c>
      <c r="F3535" t="s">
        <v>40</v>
      </c>
      <c r="G3535" t="s">
        <v>25</v>
      </c>
      <c r="H3535" t="s">
        <v>25</v>
      </c>
      <c r="I3535" t="s">
        <v>41</v>
      </c>
      <c r="J3535" t="s">
        <v>27</v>
      </c>
      <c r="K3535" t="s">
        <v>28</v>
      </c>
      <c r="L3535" t="s">
        <v>29</v>
      </c>
      <c r="M3535" t="s">
        <v>30</v>
      </c>
      <c r="N3535" t="s">
        <v>8654</v>
      </c>
      <c r="O3535" t="s">
        <v>43</v>
      </c>
      <c r="P3535" t="s">
        <v>33</v>
      </c>
    </row>
    <row r="3536" spans="1:16">
      <c r="A3536" t="s">
        <v>11442</v>
      </c>
      <c r="B3536" t="s">
        <v>11443</v>
      </c>
      <c r="C3536" t="s">
        <v>46</v>
      </c>
      <c r="D3536" t="s">
        <v>2597</v>
      </c>
      <c r="E3536" t="s">
        <v>39</v>
      </c>
      <c r="F3536" t="s">
        <v>40</v>
      </c>
      <c r="G3536" t="s">
        <v>25</v>
      </c>
      <c r="H3536" t="s">
        <v>25</v>
      </c>
      <c r="I3536" t="s">
        <v>41</v>
      </c>
      <c r="J3536" t="s">
        <v>27</v>
      </c>
      <c r="K3536" t="s">
        <v>28</v>
      </c>
      <c r="L3536" t="s">
        <v>29</v>
      </c>
      <c r="M3536" t="s">
        <v>30</v>
      </c>
      <c r="N3536" t="s">
        <v>11444</v>
      </c>
      <c r="O3536" t="s">
        <v>43</v>
      </c>
      <c r="P3536" t="s">
        <v>33</v>
      </c>
    </row>
    <row r="3537" spans="1:16">
      <c r="A3537" t="s">
        <v>11445</v>
      </c>
      <c r="B3537" t="s">
        <v>11446</v>
      </c>
      <c r="C3537" t="s">
        <v>46</v>
      </c>
      <c r="D3537" t="s">
        <v>9012</v>
      </c>
      <c r="E3537" t="s">
        <v>39</v>
      </c>
      <c r="F3537" t="s">
        <v>40</v>
      </c>
      <c r="G3537" t="s">
        <v>25</v>
      </c>
      <c r="H3537" t="s">
        <v>25</v>
      </c>
      <c r="I3537" t="s">
        <v>41</v>
      </c>
      <c r="J3537" t="s">
        <v>27</v>
      </c>
      <c r="K3537" t="s">
        <v>28</v>
      </c>
      <c r="L3537" t="s">
        <v>29</v>
      </c>
      <c r="M3537" t="s">
        <v>30</v>
      </c>
      <c r="N3537" t="s">
        <v>10671</v>
      </c>
      <c r="O3537" t="s">
        <v>43</v>
      </c>
      <c r="P3537" t="s">
        <v>33</v>
      </c>
    </row>
    <row r="3538" spans="1:16">
      <c r="A3538" t="s">
        <v>11447</v>
      </c>
      <c r="B3538" t="s">
        <v>11448</v>
      </c>
      <c r="C3538" t="s">
        <v>46</v>
      </c>
      <c r="D3538" t="s">
        <v>11449</v>
      </c>
      <c r="E3538" t="s">
        <v>39</v>
      </c>
      <c r="F3538" t="s">
        <v>40</v>
      </c>
      <c r="G3538" t="s">
        <v>25</v>
      </c>
      <c r="H3538" t="s">
        <v>25</v>
      </c>
      <c r="I3538" t="s">
        <v>41</v>
      </c>
      <c r="J3538" t="s">
        <v>27</v>
      </c>
      <c r="K3538" t="s">
        <v>28</v>
      </c>
      <c r="L3538" t="s">
        <v>29</v>
      </c>
      <c r="M3538" t="s">
        <v>30</v>
      </c>
      <c r="N3538" t="s">
        <v>11450</v>
      </c>
      <c r="O3538" t="s">
        <v>43</v>
      </c>
      <c r="P3538" t="s">
        <v>33</v>
      </c>
    </row>
    <row r="3539" spans="1:16">
      <c r="A3539" t="s">
        <v>11451</v>
      </c>
      <c r="B3539" t="s">
        <v>11452</v>
      </c>
      <c r="C3539" t="s">
        <v>46</v>
      </c>
      <c r="D3539" t="s">
        <v>11028</v>
      </c>
      <c r="E3539" t="s">
        <v>49</v>
      </c>
      <c r="F3539" t="s">
        <v>40</v>
      </c>
      <c r="G3539" t="s">
        <v>25</v>
      </c>
      <c r="H3539" t="s">
        <v>41</v>
      </c>
      <c r="I3539" t="s">
        <v>41</v>
      </c>
      <c r="J3539" t="s">
        <v>27</v>
      </c>
      <c r="K3539" t="s">
        <v>28</v>
      </c>
      <c r="L3539" t="s">
        <v>29</v>
      </c>
      <c r="M3539" t="s">
        <v>30</v>
      </c>
      <c r="N3539" t="s">
        <v>11453</v>
      </c>
      <c r="O3539" t="s">
        <v>43</v>
      </c>
      <c r="P3539" t="s">
        <v>33</v>
      </c>
    </row>
    <row r="3540" spans="1:16">
      <c r="A3540" t="s">
        <v>11454</v>
      </c>
      <c r="B3540" t="s">
        <v>11455</v>
      </c>
      <c r="C3540" t="s">
        <v>46</v>
      </c>
      <c r="D3540" t="s">
        <v>10061</v>
      </c>
      <c r="E3540" t="s">
        <v>49</v>
      </c>
      <c r="F3540" t="s">
        <v>40</v>
      </c>
      <c r="G3540" t="s">
        <v>57</v>
      </c>
      <c r="H3540" t="s">
        <v>41</v>
      </c>
      <c r="I3540" t="s">
        <v>25</v>
      </c>
      <c r="J3540" t="s">
        <v>27</v>
      </c>
      <c r="K3540" t="s">
        <v>28</v>
      </c>
      <c r="L3540" t="s">
        <v>29</v>
      </c>
      <c r="M3540" t="s">
        <v>30</v>
      </c>
      <c r="N3540" t="s">
        <v>11456</v>
      </c>
      <c r="O3540" t="s">
        <v>43</v>
      </c>
      <c r="P3540" t="s">
        <v>33</v>
      </c>
    </row>
    <row r="3541" spans="1:16">
      <c r="A3541" t="s">
        <v>11457</v>
      </c>
      <c r="B3541" t="s">
        <v>11458</v>
      </c>
      <c r="C3541" t="s">
        <v>46</v>
      </c>
      <c r="D3541" t="s">
        <v>11459</v>
      </c>
      <c r="E3541" t="s">
        <v>39</v>
      </c>
      <c r="F3541" t="s">
        <v>40</v>
      </c>
      <c r="G3541" t="s">
        <v>25</v>
      </c>
      <c r="H3541" t="s">
        <v>25</v>
      </c>
      <c r="I3541" t="s">
        <v>26</v>
      </c>
      <c r="J3541" t="s">
        <v>27</v>
      </c>
      <c r="K3541" t="s">
        <v>28</v>
      </c>
      <c r="L3541" t="s">
        <v>29</v>
      </c>
      <c r="M3541" t="s">
        <v>30</v>
      </c>
      <c r="N3541" t="s">
        <v>11460</v>
      </c>
      <c r="O3541" t="s">
        <v>43</v>
      </c>
      <c r="P3541" t="s">
        <v>33</v>
      </c>
    </row>
    <row r="3542" spans="1:16">
      <c r="A3542" t="s">
        <v>11461</v>
      </c>
      <c r="B3542" t="s">
        <v>11462</v>
      </c>
      <c r="C3542" t="s">
        <v>46</v>
      </c>
      <c r="D3542" t="s">
        <v>10818</v>
      </c>
      <c r="E3542" t="s">
        <v>39</v>
      </c>
      <c r="F3542" t="s">
        <v>40</v>
      </c>
      <c r="G3542" t="s">
        <v>25</v>
      </c>
      <c r="H3542" t="s">
        <v>25</v>
      </c>
      <c r="I3542" t="s">
        <v>41</v>
      </c>
      <c r="J3542" t="s">
        <v>27</v>
      </c>
      <c r="K3542" t="s">
        <v>28</v>
      </c>
      <c r="L3542" t="s">
        <v>29</v>
      </c>
      <c r="M3542" t="s">
        <v>30</v>
      </c>
      <c r="N3542" t="s">
        <v>6687</v>
      </c>
      <c r="O3542" t="s">
        <v>43</v>
      </c>
      <c r="P3542" t="s">
        <v>33</v>
      </c>
    </row>
    <row r="3543" spans="1:16">
      <c r="A3543" t="s">
        <v>11463</v>
      </c>
      <c r="B3543" t="s">
        <v>11464</v>
      </c>
      <c r="C3543" t="s">
        <v>46</v>
      </c>
      <c r="D3543" t="s">
        <v>1006</v>
      </c>
      <c r="E3543" t="s">
        <v>63</v>
      </c>
      <c r="F3543" t="s">
        <v>40</v>
      </c>
      <c r="G3543" t="s">
        <v>25</v>
      </c>
      <c r="H3543" t="s">
        <v>57</v>
      </c>
      <c r="I3543" t="s">
        <v>41</v>
      </c>
      <c r="J3543" t="s">
        <v>27</v>
      </c>
      <c r="K3543" t="s">
        <v>28</v>
      </c>
      <c r="L3543" t="s">
        <v>29</v>
      </c>
      <c r="M3543" t="s">
        <v>30</v>
      </c>
      <c r="N3543" t="s">
        <v>11465</v>
      </c>
      <c r="O3543" t="s">
        <v>43</v>
      </c>
      <c r="P3543" t="s">
        <v>33</v>
      </c>
    </row>
    <row r="3544" spans="1:16">
      <c r="A3544" t="s">
        <v>11466</v>
      </c>
      <c r="B3544" t="s">
        <v>11467</v>
      </c>
      <c r="C3544" t="s">
        <v>46</v>
      </c>
      <c r="D3544" t="s">
        <v>11468</v>
      </c>
      <c r="E3544" t="s">
        <v>49</v>
      </c>
      <c r="F3544" t="s">
        <v>40</v>
      </c>
      <c r="G3544" t="s">
        <v>26</v>
      </c>
      <c r="H3544" t="s">
        <v>41</v>
      </c>
      <c r="I3544" t="s">
        <v>41</v>
      </c>
      <c r="J3544" t="s">
        <v>27</v>
      </c>
      <c r="K3544" t="s">
        <v>28</v>
      </c>
      <c r="L3544" t="s">
        <v>29</v>
      </c>
      <c r="M3544" t="s">
        <v>30</v>
      </c>
      <c r="N3544" t="s">
        <v>11469</v>
      </c>
      <c r="O3544" t="s">
        <v>43</v>
      </c>
      <c r="P3544" t="s">
        <v>33</v>
      </c>
    </row>
    <row r="3545" spans="1:16">
      <c r="A3545" t="s">
        <v>11470</v>
      </c>
      <c r="B3545" t="s">
        <v>11471</v>
      </c>
      <c r="C3545" t="s">
        <v>46</v>
      </c>
      <c r="D3545" t="s">
        <v>11472</v>
      </c>
      <c r="E3545" t="s">
        <v>39</v>
      </c>
      <c r="F3545" t="s">
        <v>40</v>
      </c>
      <c r="G3545" t="s">
        <v>25</v>
      </c>
      <c r="H3545" t="s">
        <v>25</v>
      </c>
      <c r="I3545" t="s">
        <v>41</v>
      </c>
      <c r="J3545" t="s">
        <v>27</v>
      </c>
      <c r="K3545" t="s">
        <v>28</v>
      </c>
      <c r="L3545" t="s">
        <v>29</v>
      </c>
      <c r="M3545" t="s">
        <v>30</v>
      </c>
      <c r="N3545" t="s">
        <v>11473</v>
      </c>
      <c r="O3545" t="s">
        <v>43</v>
      </c>
      <c r="P3545" t="s">
        <v>33</v>
      </c>
    </row>
    <row r="3546" spans="1:16">
      <c r="A3546" t="s">
        <v>11474</v>
      </c>
      <c r="B3546" t="s">
        <v>11475</v>
      </c>
      <c r="C3546" t="s">
        <v>46</v>
      </c>
      <c r="D3546" t="s">
        <v>10635</v>
      </c>
      <c r="E3546" t="s">
        <v>39</v>
      </c>
      <c r="F3546" t="s">
        <v>40</v>
      </c>
      <c r="G3546" t="s">
        <v>25</v>
      </c>
      <c r="H3546" t="s">
        <v>25</v>
      </c>
      <c r="I3546" t="s">
        <v>41</v>
      </c>
      <c r="J3546" t="s">
        <v>27</v>
      </c>
      <c r="K3546" t="s">
        <v>28</v>
      </c>
      <c r="L3546" t="s">
        <v>29</v>
      </c>
      <c r="M3546" t="s">
        <v>30</v>
      </c>
      <c r="N3546" t="s">
        <v>10668</v>
      </c>
      <c r="O3546" t="s">
        <v>43</v>
      </c>
      <c r="P3546" t="s">
        <v>33</v>
      </c>
    </row>
    <row r="3547" spans="1:16">
      <c r="A3547" t="s">
        <v>11476</v>
      </c>
      <c r="B3547" t="s">
        <v>11477</v>
      </c>
      <c r="C3547" t="s">
        <v>46</v>
      </c>
      <c r="D3547" t="s">
        <v>9012</v>
      </c>
      <c r="E3547" t="s">
        <v>39</v>
      </c>
      <c r="F3547" t="s">
        <v>40</v>
      </c>
      <c r="G3547" t="s">
        <v>25</v>
      </c>
      <c r="H3547" t="s">
        <v>25</v>
      </c>
      <c r="I3547" t="s">
        <v>41</v>
      </c>
      <c r="J3547" t="s">
        <v>27</v>
      </c>
      <c r="K3547" t="s">
        <v>28</v>
      </c>
      <c r="L3547" t="s">
        <v>29</v>
      </c>
      <c r="M3547" t="s">
        <v>30</v>
      </c>
      <c r="N3547" t="s">
        <v>11478</v>
      </c>
      <c r="O3547" t="s">
        <v>43</v>
      </c>
      <c r="P3547" t="s">
        <v>33</v>
      </c>
    </row>
    <row r="3548" spans="1:16">
      <c r="A3548" t="s">
        <v>11479</v>
      </c>
      <c r="B3548" t="s">
        <v>11480</v>
      </c>
      <c r="C3548" t="s">
        <v>46</v>
      </c>
      <c r="D3548" t="s">
        <v>11481</v>
      </c>
      <c r="E3548" t="s">
        <v>39</v>
      </c>
      <c r="F3548" t="s">
        <v>40</v>
      </c>
      <c r="G3548" t="s">
        <v>25</v>
      </c>
      <c r="H3548" t="s">
        <v>25</v>
      </c>
      <c r="I3548" t="s">
        <v>41</v>
      </c>
      <c r="J3548" t="s">
        <v>27</v>
      </c>
      <c r="K3548" t="s">
        <v>28</v>
      </c>
      <c r="L3548" t="s">
        <v>29</v>
      </c>
      <c r="M3548" t="s">
        <v>30</v>
      </c>
      <c r="N3548" t="s">
        <v>11482</v>
      </c>
      <c r="O3548" t="s">
        <v>43</v>
      </c>
      <c r="P3548" t="s">
        <v>33</v>
      </c>
    </row>
    <row r="3549" spans="1:16">
      <c r="A3549" t="s">
        <v>11483</v>
      </c>
      <c r="B3549" t="s">
        <v>11484</v>
      </c>
      <c r="C3549" t="s">
        <v>46</v>
      </c>
      <c r="D3549" t="s">
        <v>11485</v>
      </c>
      <c r="E3549" t="s">
        <v>39</v>
      </c>
      <c r="F3549" t="s">
        <v>40</v>
      </c>
      <c r="G3549" t="s">
        <v>25</v>
      </c>
      <c r="H3549" t="s">
        <v>25</v>
      </c>
      <c r="I3549" t="s">
        <v>41</v>
      </c>
      <c r="J3549" t="s">
        <v>27</v>
      </c>
      <c r="K3549" t="s">
        <v>28</v>
      </c>
      <c r="L3549" t="s">
        <v>29</v>
      </c>
      <c r="M3549" t="s">
        <v>30</v>
      </c>
      <c r="N3549" t="s">
        <v>11486</v>
      </c>
      <c r="O3549" t="s">
        <v>43</v>
      </c>
      <c r="P3549" t="s">
        <v>33</v>
      </c>
    </row>
    <row r="3550" spans="1:16">
      <c r="A3550" t="s">
        <v>11487</v>
      </c>
      <c r="B3550" t="s">
        <v>11488</v>
      </c>
      <c r="C3550" t="s">
        <v>46</v>
      </c>
      <c r="D3550" t="s">
        <v>11489</v>
      </c>
      <c r="E3550" t="s">
        <v>63</v>
      </c>
      <c r="F3550" t="s">
        <v>40</v>
      </c>
      <c r="G3550" t="s">
        <v>25</v>
      </c>
      <c r="H3550" t="s">
        <v>57</v>
      </c>
      <c r="I3550" t="s">
        <v>25</v>
      </c>
      <c r="J3550" t="s">
        <v>27</v>
      </c>
      <c r="K3550" t="s">
        <v>28</v>
      </c>
      <c r="L3550" t="s">
        <v>29</v>
      </c>
      <c r="M3550" t="s">
        <v>30</v>
      </c>
      <c r="N3550" t="s">
        <v>11490</v>
      </c>
      <c r="O3550" t="s">
        <v>43</v>
      </c>
      <c r="P3550" t="s">
        <v>33</v>
      </c>
    </row>
    <row r="3551" spans="1:16">
      <c r="A3551" t="s">
        <v>11491</v>
      </c>
      <c r="B3551" t="s">
        <v>11492</v>
      </c>
      <c r="C3551" t="s">
        <v>46</v>
      </c>
      <c r="D3551" t="s">
        <v>11493</v>
      </c>
      <c r="E3551" t="s">
        <v>63</v>
      </c>
      <c r="F3551" t="s">
        <v>40</v>
      </c>
      <c r="G3551" t="s">
        <v>57</v>
      </c>
      <c r="H3551" t="s">
        <v>57</v>
      </c>
      <c r="I3551" t="s">
        <v>41</v>
      </c>
      <c r="J3551" t="s">
        <v>27</v>
      </c>
      <c r="K3551" t="s">
        <v>28</v>
      </c>
      <c r="L3551" t="s">
        <v>29</v>
      </c>
      <c r="M3551" t="s">
        <v>30</v>
      </c>
      <c r="N3551" t="s">
        <v>11494</v>
      </c>
      <c r="O3551" t="s">
        <v>43</v>
      </c>
      <c r="P3551" t="s">
        <v>33</v>
      </c>
    </row>
    <row r="3552" spans="1:16">
      <c r="A3552" t="s">
        <v>11495</v>
      </c>
      <c r="B3552" t="s">
        <v>11496</v>
      </c>
      <c r="C3552" t="s">
        <v>46</v>
      </c>
      <c r="D3552" t="s">
        <v>10818</v>
      </c>
      <c r="E3552" t="s">
        <v>39</v>
      </c>
      <c r="F3552" t="s">
        <v>40</v>
      </c>
      <c r="G3552" t="s">
        <v>25</v>
      </c>
      <c r="H3552" t="s">
        <v>25</v>
      </c>
      <c r="I3552" t="s">
        <v>41</v>
      </c>
      <c r="J3552" t="s">
        <v>27</v>
      </c>
      <c r="K3552" t="s">
        <v>28</v>
      </c>
      <c r="L3552" t="s">
        <v>29</v>
      </c>
      <c r="M3552" t="s">
        <v>30</v>
      </c>
      <c r="N3552" t="s">
        <v>6687</v>
      </c>
      <c r="O3552" t="s">
        <v>43</v>
      </c>
      <c r="P3552" t="s">
        <v>33</v>
      </c>
    </row>
    <row r="3553" spans="1:16">
      <c r="A3553" t="s">
        <v>11497</v>
      </c>
      <c r="B3553" t="s">
        <v>11498</v>
      </c>
      <c r="C3553" t="s">
        <v>46</v>
      </c>
      <c r="D3553" t="s">
        <v>11499</v>
      </c>
      <c r="E3553" t="s">
        <v>48</v>
      </c>
      <c r="F3553" t="s">
        <v>40</v>
      </c>
      <c r="G3553" t="s">
        <v>41</v>
      </c>
      <c r="H3553" t="s">
        <v>26</v>
      </c>
      <c r="I3553" t="s">
        <v>41</v>
      </c>
      <c r="J3553" t="s">
        <v>27</v>
      </c>
      <c r="K3553" t="s">
        <v>28</v>
      </c>
      <c r="L3553" t="s">
        <v>29</v>
      </c>
      <c r="M3553" t="s">
        <v>30</v>
      </c>
      <c r="N3553" t="s">
        <v>11500</v>
      </c>
      <c r="O3553" t="s">
        <v>43</v>
      </c>
      <c r="P3553" t="s">
        <v>33</v>
      </c>
    </row>
    <row r="3554" spans="1:16">
      <c r="A3554" t="s">
        <v>11501</v>
      </c>
      <c r="B3554" t="s">
        <v>11502</v>
      </c>
      <c r="C3554" t="s">
        <v>46</v>
      </c>
      <c r="D3554" t="s">
        <v>5574</v>
      </c>
      <c r="E3554" t="s">
        <v>39</v>
      </c>
      <c r="F3554" t="s">
        <v>40</v>
      </c>
      <c r="G3554" t="s">
        <v>25</v>
      </c>
      <c r="H3554" t="s">
        <v>25</v>
      </c>
      <c r="I3554" t="s">
        <v>41</v>
      </c>
      <c r="J3554" t="s">
        <v>27</v>
      </c>
      <c r="K3554" t="s">
        <v>28</v>
      </c>
      <c r="L3554" t="s">
        <v>29</v>
      </c>
      <c r="M3554" t="s">
        <v>30</v>
      </c>
      <c r="N3554" t="s">
        <v>11503</v>
      </c>
      <c r="O3554" t="s">
        <v>43</v>
      </c>
      <c r="P3554" t="s">
        <v>33</v>
      </c>
    </row>
    <row r="3555" spans="1:16">
      <c r="A3555" t="s">
        <v>11504</v>
      </c>
      <c r="B3555" t="s">
        <v>11505</v>
      </c>
      <c r="C3555" t="s">
        <v>46</v>
      </c>
      <c r="D3555" t="s">
        <v>11506</v>
      </c>
      <c r="E3555" t="s">
        <v>49</v>
      </c>
      <c r="F3555" t="s">
        <v>40</v>
      </c>
      <c r="G3555" t="s">
        <v>25</v>
      </c>
      <c r="H3555" t="s">
        <v>41</v>
      </c>
      <c r="I3555" t="s">
        <v>41</v>
      </c>
      <c r="J3555" t="s">
        <v>27</v>
      </c>
      <c r="K3555" t="s">
        <v>28</v>
      </c>
      <c r="L3555" t="s">
        <v>29</v>
      </c>
      <c r="M3555" t="s">
        <v>30</v>
      </c>
      <c r="N3555" t="s">
        <v>11507</v>
      </c>
      <c r="O3555" t="s">
        <v>43</v>
      </c>
      <c r="P3555" t="s">
        <v>33</v>
      </c>
    </row>
    <row r="3556" spans="1:16">
      <c r="A3556" t="s">
        <v>11508</v>
      </c>
      <c r="B3556" t="s">
        <v>11509</v>
      </c>
      <c r="C3556" t="s">
        <v>46</v>
      </c>
      <c r="D3556" t="s">
        <v>2790</v>
      </c>
      <c r="E3556" t="s">
        <v>49</v>
      </c>
      <c r="F3556" t="s">
        <v>40</v>
      </c>
      <c r="G3556" t="s">
        <v>41</v>
      </c>
      <c r="H3556" t="s">
        <v>41</v>
      </c>
      <c r="I3556" t="s">
        <v>41</v>
      </c>
      <c r="J3556" t="s">
        <v>27</v>
      </c>
      <c r="K3556" t="s">
        <v>28</v>
      </c>
      <c r="L3556" t="s">
        <v>29</v>
      </c>
      <c r="M3556" t="s">
        <v>30</v>
      </c>
      <c r="N3556" t="s">
        <v>11510</v>
      </c>
      <c r="O3556" t="s">
        <v>43</v>
      </c>
      <c r="P3556" t="s">
        <v>33</v>
      </c>
    </row>
    <row r="3557" spans="1:16">
      <c r="A3557" t="s">
        <v>11511</v>
      </c>
      <c r="B3557" t="s">
        <v>11512</v>
      </c>
      <c r="C3557" t="s">
        <v>46</v>
      </c>
      <c r="D3557" t="s">
        <v>11383</v>
      </c>
      <c r="E3557" t="s">
        <v>39</v>
      </c>
      <c r="F3557" t="s">
        <v>40</v>
      </c>
      <c r="G3557" t="s">
        <v>25</v>
      </c>
      <c r="H3557" t="s">
        <v>25</v>
      </c>
      <c r="I3557" t="s">
        <v>41</v>
      </c>
      <c r="J3557" t="s">
        <v>27</v>
      </c>
      <c r="K3557" t="s">
        <v>28</v>
      </c>
      <c r="L3557" t="s">
        <v>29</v>
      </c>
      <c r="M3557" t="s">
        <v>30</v>
      </c>
      <c r="N3557" t="s">
        <v>11513</v>
      </c>
      <c r="O3557" t="s">
        <v>43</v>
      </c>
      <c r="P3557" t="s">
        <v>33</v>
      </c>
    </row>
    <row r="3558" spans="1:16">
      <c r="A3558" t="s">
        <v>11514</v>
      </c>
      <c r="B3558" t="s">
        <v>11515</v>
      </c>
      <c r="C3558" t="s">
        <v>46</v>
      </c>
      <c r="D3558" t="s">
        <v>11516</v>
      </c>
      <c r="E3558" t="s">
        <v>49</v>
      </c>
      <c r="F3558" t="s">
        <v>40</v>
      </c>
      <c r="G3558" t="s">
        <v>25</v>
      </c>
      <c r="H3558" t="s">
        <v>41</v>
      </c>
      <c r="I3558" t="s">
        <v>41</v>
      </c>
      <c r="J3558" t="s">
        <v>27</v>
      </c>
      <c r="K3558" t="s">
        <v>28</v>
      </c>
      <c r="L3558" t="s">
        <v>29</v>
      </c>
      <c r="M3558" t="s">
        <v>30</v>
      </c>
      <c r="N3558" t="s">
        <v>11517</v>
      </c>
      <c r="O3558" t="s">
        <v>43</v>
      </c>
      <c r="P3558" t="s">
        <v>33</v>
      </c>
    </row>
    <row r="3559" spans="1:16">
      <c r="A3559" t="s">
        <v>11518</v>
      </c>
      <c r="B3559" t="s">
        <v>11519</v>
      </c>
      <c r="C3559" t="s">
        <v>46</v>
      </c>
      <c r="D3559" t="s">
        <v>11520</v>
      </c>
      <c r="E3559" t="s">
        <v>39</v>
      </c>
      <c r="F3559" t="s">
        <v>40</v>
      </c>
      <c r="G3559" t="s">
        <v>25</v>
      </c>
      <c r="H3559" t="s">
        <v>25</v>
      </c>
      <c r="I3559" t="s">
        <v>41</v>
      </c>
      <c r="J3559" t="s">
        <v>27</v>
      </c>
      <c r="K3559" t="s">
        <v>28</v>
      </c>
      <c r="L3559" t="s">
        <v>29</v>
      </c>
      <c r="M3559" t="s">
        <v>30</v>
      </c>
      <c r="N3559" t="s">
        <v>11521</v>
      </c>
      <c r="O3559" t="s">
        <v>43</v>
      </c>
      <c r="P3559" t="s">
        <v>33</v>
      </c>
    </row>
    <row r="3560" spans="1:16">
      <c r="A3560" t="s">
        <v>11522</v>
      </c>
      <c r="B3560" t="s">
        <v>11523</v>
      </c>
      <c r="C3560" t="s">
        <v>46</v>
      </c>
      <c r="D3560" t="s">
        <v>11524</v>
      </c>
      <c r="E3560" t="s">
        <v>49</v>
      </c>
      <c r="F3560" t="s">
        <v>40</v>
      </c>
      <c r="G3560" t="s">
        <v>25</v>
      </c>
      <c r="H3560" t="s">
        <v>41</v>
      </c>
      <c r="I3560" t="s">
        <v>41</v>
      </c>
      <c r="J3560" t="s">
        <v>27</v>
      </c>
      <c r="K3560" t="s">
        <v>28</v>
      </c>
      <c r="L3560" t="s">
        <v>29</v>
      </c>
      <c r="M3560" t="s">
        <v>30</v>
      </c>
      <c r="N3560" t="s">
        <v>11525</v>
      </c>
      <c r="O3560" t="s">
        <v>43</v>
      </c>
      <c r="P3560" t="s">
        <v>33</v>
      </c>
    </row>
    <row r="3561" spans="1:16">
      <c r="A3561" t="s">
        <v>11526</v>
      </c>
      <c r="B3561" t="s">
        <v>11527</v>
      </c>
      <c r="C3561" t="s">
        <v>46</v>
      </c>
      <c r="D3561" t="s">
        <v>9012</v>
      </c>
      <c r="E3561" t="s">
        <v>63</v>
      </c>
      <c r="F3561" t="s">
        <v>40</v>
      </c>
      <c r="G3561" t="s">
        <v>25</v>
      </c>
      <c r="H3561" t="s">
        <v>57</v>
      </c>
      <c r="I3561" t="s">
        <v>41</v>
      </c>
      <c r="J3561" t="s">
        <v>27</v>
      </c>
      <c r="K3561" t="s">
        <v>28</v>
      </c>
      <c r="L3561" t="s">
        <v>29</v>
      </c>
      <c r="M3561" t="s">
        <v>30</v>
      </c>
      <c r="N3561" t="s">
        <v>11528</v>
      </c>
      <c r="O3561" t="s">
        <v>43</v>
      </c>
      <c r="P3561" t="s">
        <v>33</v>
      </c>
    </row>
    <row r="3562" spans="1:16">
      <c r="A3562" t="s">
        <v>11529</v>
      </c>
      <c r="B3562" t="s">
        <v>11530</v>
      </c>
      <c r="C3562" t="s">
        <v>46</v>
      </c>
      <c r="D3562" t="s">
        <v>11531</v>
      </c>
      <c r="E3562" t="s">
        <v>39</v>
      </c>
      <c r="F3562" t="s">
        <v>40</v>
      </c>
      <c r="G3562" t="s">
        <v>25</v>
      </c>
      <c r="H3562" t="s">
        <v>25</v>
      </c>
      <c r="I3562" t="s">
        <v>41</v>
      </c>
      <c r="J3562" t="s">
        <v>27</v>
      </c>
      <c r="K3562" t="s">
        <v>28</v>
      </c>
      <c r="L3562" t="s">
        <v>29</v>
      </c>
      <c r="M3562" t="s">
        <v>30</v>
      </c>
      <c r="N3562" t="s">
        <v>11532</v>
      </c>
      <c r="O3562" t="s">
        <v>43</v>
      </c>
      <c r="P3562" t="s">
        <v>33</v>
      </c>
    </row>
    <row r="3563" spans="1:16">
      <c r="A3563" t="s">
        <v>11533</v>
      </c>
      <c r="B3563" t="s">
        <v>11534</v>
      </c>
      <c r="C3563" t="s">
        <v>46</v>
      </c>
      <c r="D3563" t="s">
        <v>11535</v>
      </c>
      <c r="E3563" t="s">
        <v>49</v>
      </c>
      <c r="F3563" t="s">
        <v>40</v>
      </c>
      <c r="G3563" t="s">
        <v>25</v>
      </c>
      <c r="H3563" t="s">
        <v>41</v>
      </c>
      <c r="I3563" t="s">
        <v>41</v>
      </c>
      <c r="J3563" t="s">
        <v>27</v>
      </c>
      <c r="K3563" t="s">
        <v>28</v>
      </c>
      <c r="L3563" t="s">
        <v>29</v>
      </c>
      <c r="M3563" t="s">
        <v>30</v>
      </c>
      <c r="N3563" t="s">
        <v>11536</v>
      </c>
      <c r="O3563" t="s">
        <v>43</v>
      </c>
      <c r="P3563" t="s">
        <v>33</v>
      </c>
    </row>
    <row r="3564" spans="1:16">
      <c r="A3564" t="s">
        <v>11537</v>
      </c>
      <c r="B3564" t="s">
        <v>11538</v>
      </c>
      <c r="C3564" t="s">
        <v>46</v>
      </c>
      <c r="D3564" t="s">
        <v>11025</v>
      </c>
      <c r="E3564" t="s">
        <v>39</v>
      </c>
      <c r="F3564" t="s">
        <v>40</v>
      </c>
      <c r="G3564" t="s">
        <v>25</v>
      </c>
      <c r="H3564" t="s">
        <v>25</v>
      </c>
      <c r="I3564" t="s">
        <v>41</v>
      </c>
      <c r="J3564" t="s">
        <v>27</v>
      </c>
      <c r="K3564" t="s">
        <v>28</v>
      </c>
      <c r="L3564" t="s">
        <v>29</v>
      </c>
      <c r="M3564" t="s">
        <v>30</v>
      </c>
      <c r="N3564" t="s">
        <v>11539</v>
      </c>
      <c r="O3564" t="s">
        <v>43</v>
      </c>
      <c r="P3564" t="s">
        <v>33</v>
      </c>
    </row>
    <row r="3565" spans="1:16">
      <c r="A3565" t="s">
        <v>11540</v>
      </c>
      <c r="B3565" t="s">
        <v>11541</v>
      </c>
      <c r="C3565" t="s">
        <v>46</v>
      </c>
      <c r="D3565" t="s">
        <v>11542</v>
      </c>
      <c r="E3565" t="s">
        <v>39</v>
      </c>
      <c r="F3565" t="s">
        <v>40</v>
      </c>
      <c r="G3565" t="s">
        <v>25</v>
      </c>
      <c r="H3565" t="s">
        <v>25</v>
      </c>
      <c r="I3565" t="s">
        <v>41</v>
      </c>
      <c r="J3565" t="s">
        <v>27</v>
      </c>
      <c r="K3565" t="s">
        <v>28</v>
      </c>
      <c r="L3565" t="s">
        <v>29</v>
      </c>
      <c r="M3565" t="s">
        <v>30</v>
      </c>
      <c r="N3565" t="s">
        <v>11543</v>
      </c>
      <c r="O3565" t="s">
        <v>43</v>
      </c>
      <c r="P3565" t="s">
        <v>33</v>
      </c>
    </row>
    <row r="3566" spans="1:16">
      <c r="A3566" t="s">
        <v>11544</v>
      </c>
      <c r="B3566" t="s">
        <v>11545</v>
      </c>
      <c r="C3566" t="s">
        <v>56</v>
      </c>
      <c r="D3566" t="s">
        <v>11546</v>
      </c>
      <c r="E3566" t="s">
        <v>56</v>
      </c>
      <c r="F3566" t="s">
        <v>40</v>
      </c>
      <c r="G3566" t="s">
        <v>41</v>
      </c>
      <c r="H3566" t="s">
        <v>150</v>
      </c>
      <c r="I3566" t="s">
        <v>41</v>
      </c>
      <c r="J3566" t="s">
        <v>27</v>
      </c>
      <c r="K3566" t="s">
        <v>28</v>
      </c>
      <c r="L3566" t="s">
        <v>29</v>
      </c>
      <c r="M3566" t="s">
        <v>30</v>
      </c>
      <c r="N3566" t="s">
        <v>11547</v>
      </c>
      <c r="O3566" t="s">
        <v>43</v>
      </c>
      <c r="P3566" t="s">
        <v>33</v>
      </c>
    </row>
    <row r="3567" spans="1:16">
      <c r="A3567" t="s">
        <v>11548</v>
      </c>
      <c r="B3567" t="s">
        <v>11549</v>
      </c>
      <c r="C3567" t="s">
        <v>56</v>
      </c>
      <c r="D3567" t="s">
        <v>11550</v>
      </c>
      <c r="E3567" t="s">
        <v>49</v>
      </c>
      <c r="F3567" t="s">
        <v>40</v>
      </c>
      <c r="G3567" t="s">
        <v>41</v>
      </c>
      <c r="H3567" t="s">
        <v>41</v>
      </c>
      <c r="I3567" t="s">
        <v>41</v>
      </c>
      <c r="J3567" t="s">
        <v>27</v>
      </c>
      <c r="K3567" t="s">
        <v>28</v>
      </c>
      <c r="L3567" t="s">
        <v>29</v>
      </c>
      <c r="M3567" t="s">
        <v>30</v>
      </c>
      <c r="N3567" t="s">
        <v>11551</v>
      </c>
      <c r="O3567" t="s">
        <v>43</v>
      </c>
      <c r="P3567" t="s">
        <v>33</v>
      </c>
    </row>
    <row r="3568" spans="1:16">
      <c r="A3568" t="s">
        <v>11552</v>
      </c>
      <c r="B3568" t="s">
        <v>11553</v>
      </c>
      <c r="C3568" t="s">
        <v>56</v>
      </c>
      <c r="D3568" t="s">
        <v>11554</v>
      </c>
      <c r="E3568" t="s">
        <v>39</v>
      </c>
      <c r="F3568" t="s">
        <v>40</v>
      </c>
      <c r="G3568" t="s">
        <v>25</v>
      </c>
      <c r="H3568" t="s">
        <v>25</v>
      </c>
      <c r="I3568" t="s">
        <v>41</v>
      </c>
      <c r="J3568" t="s">
        <v>27</v>
      </c>
      <c r="K3568" t="s">
        <v>28</v>
      </c>
      <c r="L3568" t="s">
        <v>29</v>
      </c>
      <c r="M3568" t="s">
        <v>30</v>
      </c>
      <c r="N3568" t="s">
        <v>11555</v>
      </c>
      <c r="O3568" t="s">
        <v>43</v>
      </c>
      <c r="P3568" t="s">
        <v>33</v>
      </c>
    </row>
    <row r="3569" spans="1:16">
      <c r="A3569" t="s">
        <v>11556</v>
      </c>
      <c r="B3569" t="s">
        <v>11557</v>
      </c>
      <c r="C3569" t="s">
        <v>56</v>
      </c>
      <c r="D3569" t="s">
        <v>10926</v>
      </c>
      <c r="E3569" t="s">
        <v>39</v>
      </c>
      <c r="F3569" t="s">
        <v>40</v>
      </c>
      <c r="G3569" t="s">
        <v>25</v>
      </c>
      <c r="H3569" t="s">
        <v>25</v>
      </c>
      <c r="I3569" t="s">
        <v>41</v>
      </c>
      <c r="J3569" t="s">
        <v>27</v>
      </c>
      <c r="K3569" t="s">
        <v>28</v>
      </c>
      <c r="L3569" t="s">
        <v>29</v>
      </c>
      <c r="M3569" t="s">
        <v>30</v>
      </c>
      <c r="N3569" t="s">
        <v>11558</v>
      </c>
      <c r="O3569" t="s">
        <v>43</v>
      </c>
      <c r="P3569" t="s">
        <v>33</v>
      </c>
    </row>
    <row r="3570" spans="1:16">
      <c r="A3570" t="s">
        <v>11559</v>
      </c>
      <c r="B3570" t="s">
        <v>11560</v>
      </c>
      <c r="C3570" t="s">
        <v>56</v>
      </c>
      <c r="D3570" t="s">
        <v>11561</v>
      </c>
      <c r="E3570" t="s">
        <v>39</v>
      </c>
      <c r="F3570" t="s">
        <v>40</v>
      </c>
      <c r="G3570" t="s">
        <v>25</v>
      </c>
      <c r="H3570" t="s">
        <v>25</v>
      </c>
      <c r="I3570" t="s">
        <v>25</v>
      </c>
      <c r="J3570" t="s">
        <v>27</v>
      </c>
      <c r="K3570" t="s">
        <v>28</v>
      </c>
      <c r="L3570" t="s">
        <v>29</v>
      </c>
      <c r="M3570" t="s">
        <v>30</v>
      </c>
      <c r="N3570" t="s">
        <v>11562</v>
      </c>
      <c r="O3570" t="s">
        <v>43</v>
      </c>
      <c r="P3570" t="s">
        <v>33</v>
      </c>
    </row>
    <row r="3571" spans="1:16">
      <c r="A3571" t="s">
        <v>11563</v>
      </c>
      <c r="B3571" t="s">
        <v>11564</v>
      </c>
      <c r="C3571" t="s">
        <v>56</v>
      </c>
      <c r="D3571" t="s">
        <v>11565</v>
      </c>
      <c r="E3571" t="s">
        <v>39</v>
      </c>
      <c r="F3571" t="s">
        <v>40</v>
      </c>
      <c r="G3571" t="s">
        <v>25</v>
      </c>
      <c r="H3571" t="s">
        <v>25</v>
      </c>
      <c r="I3571" t="s">
        <v>41</v>
      </c>
      <c r="J3571" t="s">
        <v>27</v>
      </c>
      <c r="K3571" t="s">
        <v>28</v>
      </c>
      <c r="L3571" t="s">
        <v>29</v>
      </c>
      <c r="M3571" t="s">
        <v>30</v>
      </c>
      <c r="N3571" t="s">
        <v>11566</v>
      </c>
      <c r="O3571" t="s">
        <v>43</v>
      </c>
      <c r="P3571" t="s">
        <v>33</v>
      </c>
    </row>
    <row r="3572" spans="1:16">
      <c r="A3572" t="s">
        <v>11567</v>
      </c>
      <c r="B3572" t="s">
        <v>11568</v>
      </c>
      <c r="C3572" t="s">
        <v>56</v>
      </c>
      <c r="D3572" t="s">
        <v>11569</v>
      </c>
      <c r="E3572" t="s">
        <v>39</v>
      </c>
      <c r="F3572" t="s">
        <v>40</v>
      </c>
      <c r="G3572" t="s">
        <v>41</v>
      </c>
      <c r="H3572" t="s">
        <v>25</v>
      </c>
      <c r="I3572" t="s">
        <v>25</v>
      </c>
      <c r="J3572" t="s">
        <v>27</v>
      </c>
      <c r="K3572" t="s">
        <v>28</v>
      </c>
      <c r="L3572" t="s">
        <v>29</v>
      </c>
      <c r="M3572" t="s">
        <v>30</v>
      </c>
      <c r="N3572" t="s">
        <v>11570</v>
      </c>
      <c r="O3572" t="s">
        <v>43</v>
      </c>
      <c r="P3572" t="s">
        <v>33</v>
      </c>
    </row>
    <row r="3573" spans="1:16">
      <c r="A3573" t="s">
        <v>11571</v>
      </c>
      <c r="B3573" t="s">
        <v>11572</v>
      </c>
      <c r="C3573" t="s">
        <v>56</v>
      </c>
      <c r="D3573" t="s">
        <v>11403</v>
      </c>
      <c r="E3573" t="s">
        <v>39</v>
      </c>
      <c r="F3573" t="s">
        <v>40</v>
      </c>
      <c r="G3573" t="s">
        <v>25</v>
      </c>
      <c r="H3573" t="s">
        <v>25</v>
      </c>
      <c r="I3573" t="s">
        <v>41</v>
      </c>
      <c r="J3573" t="s">
        <v>27</v>
      </c>
      <c r="K3573" t="s">
        <v>28</v>
      </c>
      <c r="L3573" t="s">
        <v>29</v>
      </c>
      <c r="M3573" t="s">
        <v>30</v>
      </c>
      <c r="N3573" t="s">
        <v>11573</v>
      </c>
      <c r="O3573" t="s">
        <v>43</v>
      </c>
      <c r="P3573" t="s">
        <v>33</v>
      </c>
    </row>
    <row r="3574" spans="1:16">
      <c r="A3574" t="s">
        <v>11574</v>
      </c>
      <c r="B3574" t="s">
        <v>11575</v>
      </c>
      <c r="C3574" t="s">
        <v>56</v>
      </c>
      <c r="D3574" t="s">
        <v>1510</v>
      </c>
      <c r="E3574" t="s">
        <v>39</v>
      </c>
      <c r="F3574" t="s">
        <v>40</v>
      </c>
      <c r="G3574" t="s">
        <v>25</v>
      </c>
      <c r="H3574" t="s">
        <v>25</v>
      </c>
      <c r="I3574" t="s">
        <v>41</v>
      </c>
      <c r="J3574" t="s">
        <v>27</v>
      </c>
      <c r="K3574" t="s">
        <v>28</v>
      </c>
      <c r="L3574" t="s">
        <v>29</v>
      </c>
      <c r="M3574" t="s">
        <v>30</v>
      </c>
      <c r="N3574" t="s">
        <v>11576</v>
      </c>
      <c r="O3574" t="s">
        <v>43</v>
      </c>
      <c r="P3574" t="s">
        <v>33</v>
      </c>
    </row>
    <row r="3575" spans="1:16">
      <c r="A3575" t="s">
        <v>11577</v>
      </c>
      <c r="B3575" t="s">
        <v>11578</v>
      </c>
      <c r="C3575" t="s">
        <v>56</v>
      </c>
      <c r="D3575" t="s">
        <v>11579</v>
      </c>
      <c r="E3575" t="s">
        <v>39</v>
      </c>
      <c r="F3575" t="s">
        <v>40</v>
      </c>
      <c r="G3575" t="s">
        <v>25</v>
      </c>
      <c r="H3575" t="s">
        <v>25</v>
      </c>
      <c r="I3575" t="s">
        <v>41</v>
      </c>
      <c r="J3575" t="s">
        <v>27</v>
      </c>
      <c r="K3575" t="s">
        <v>28</v>
      </c>
      <c r="L3575" t="s">
        <v>29</v>
      </c>
      <c r="M3575" t="s">
        <v>30</v>
      </c>
      <c r="N3575" t="s">
        <v>11580</v>
      </c>
      <c r="O3575" t="s">
        <v>43</v>
      </c>
      <c r="P3575" t="s">
        <v>33</v>
      </c>
    </row>
    <row r="3576" spans="1:16">
      <c r="A3576" t="s">
        <v>11581</v>
      </c>
      <c r="B3576" t="s">
        <v>11582</v>
      </c>
      <c r="C3576" t="s">
        <v>56</v>
      </c>
      <c r="D3576" t="s">
        <v>3652</v>
      </c>
      <c r="E3576" t="s">
        <v>39</v>
      </c>
      <c r="F3576" t="s">
        <v>40</v>
      </c>
      <c r="G3576" t="s">
        <v>25</v>
      </c>
      <c r="H3576" t="s">
        <v>25</v>
      </c>
      <c r="I3576" t="s">
        <v>41</v>
      </c>
      <c r="J3576" t="s">
        <v>27</v>
      </c>
      <c r="K3576" t="s">
        <v>28</v>
      </c>
      <c r="L3576" t="s">
        <v>29</v>
      </c>
      <c r="M3576" t="s">
        <v>30</v>
      </c>
      <c r="N3576" t="s">
        <v>3653</v>
      </c>
      <c r="O3576" t="s">
        <v>43</v>
      </c>
      <c r="P3576" t="s">
        <v>33</v>
      </c>
    </row>
    <row r="3577" spans="1:16">
      <c r="A3577" t="s">
        <v>11583</v>
      </c>
      <c r="B3577" t="s">
        <v>11584</v>
      </c>
      <c r="C3577" t="s">
        <v>56</v>
      </c>
      <c r="D3577" t="s">
        <v>9012</v>
      </c>
      <c r="E3577" t="s">
        <v>49</v>
      </c>
      <c r="F3577" t="s">
        <v>40</v>
      </c>
      <c r="G3577" t="s">
        <v>25</v>
      </c>
      <c r="H3577" t="s">
        <v>41</v>
      </c>
      <c r="I3577" t="s">
        <v>25</v>
      </c>
      <c r="J3577" t="s">
        <v>27</v>
      </c>
      <c r="K3577" t="s">
        <v>28</v>
      </c>
      <c r="L3577" t="s">
        <v>29</v>
      </c>
      <c r="M3577" t="s">
        <v>30</v>
      </c>
      <c r="N3577" t="s">
        <v>11585</v>
      </c>
      <c r="O3577" t="s">
        <v>43</v>
      </c>
      <c r="P3577" t="s">
        <v>33</v>
      </c>
    </row>
    <row r="3578" spans="1:16">
      <c r="A3578" t="s">
        <v>11586</v>
      </c>
      <c r="B3578" t="s">
        <v>11587</v>
      </c>
      <c r="C3578" t="s">
        <v>56</v>
      </c>
      <c r="D3578" t="s">
        <v>1191</v>
      </c>
      <c r="E3578" t="s">
        <v>49</v>
      </c>
      <c r="F3578" t="s">
        <v>40</v>
      </c>
      <c r="G3578" t="s">
        <v>25</v>
      </c>
      <c r="H3578" t="s">
        <v>41</v>
      </c>
      <c r="I3578" t="s">
        <v>41</v>
      </c>
      <c r="J3578" t="s">
        <v>27</v>
      </c>
      <c r="K3578" t="s">
        <v>28</v>
      </c>
      <c r="L3578" t="s">
        <v>29</v>
      </c>
      <c r="M3578" t="s">
        <v>30</v>
      </c>
      <c r="N3578" t="s">
        <v>11588</v>
      </c>
      <c r="O3578" t="s">
        <v>32</v>
      </c>
      <c r="P3578" t="s">
        <v>33</v>
      </c>
    </row>
    <row r="3579" spans="1:16">
      <c r="A3579" t="s">
        <v>11589</v>
      </c>
      <c r="B3579" t="s">
        <v>11590</v>
      </c>
      <c r="C3579" t="s">
        <v>56</v>
      </c>
      <c r="D3579" t="s">
        <v>9012</v>
      </c>
      <c r="E3579" t="s">
        <v>39</v>
      </c>
      <c r="F3579" t="s">
        <v>40</v>
      </c>
      <c r="G3579" t="s">
        <v>25</v>
      </c>
      <c r="H3579" t="s">
        <v>25</v>
      </c>
      <c r="I3579" t="s">
        <v>25</v>
      </c>
      <c r="J3579" t="s">
        <v>27</v>
      </c>
      <c r="K3579" t="s">
        <v>28</v>
      </c>
      <c r="L3579" t="s">
        <v>29</v>
      </c>
      <c r="M3579" t="s">
        <v>30</v>
      </c>
      <c r="N3579" t="s">
        <v>11478</v>
      </c>
      <c r="O3579" t="s">
        <v>43</v>
      </c>
      <c r="P3579" t="s">
        <v>33</v>
      </c>
    </row>
    <row r="3580" spans="1:16">
      <c r="A3580" t="s">
        <v>11591</v>
      </c>
      <c r="B3580" t="s">
        <v>11592</v>
      </c>
      <c r="C3580" t="s">
        <v>56</v>
      </c>
      <c r="D3580" t="s">
        <v>2816</v>
      </c>
      <c r="E3580" t="s">
        <v>39</v>
      </c>
      <c r="F3580" t="s">
        <v>40</v>
      </c>
      <c r="G3580" t="s">
        <v>25</v>
      </c>
      <c r="H3580" t="s">
        <v>25</v>
      </c>
      <c r="I3580" t="s">
        <v>41</v>
      </c>
      <c r="J3580" t="s">
        <v>27</v>
      </c>
      <c r="K3580" t="s">
        <v>28</v>
      </c>
      <c r="L3580" t="s">
        <v>29</v>
      </c>
      <c r="M3580" t="s">
        <v>30</v>
      </c>
      <c r="N3580" t="s">
        <v>10144</v>
      </c>
      <c r="O3580" t="s">
        <v>43</v>
      </c>
      <c r="P3580" t="s">
        <v>33</v>
      </c>
    </row>
    <row r="3581" spans="1:16">
      <c r="A3581" t="s">
        <v>11593</v>
      </c>
      <c r="B3581" t="s">
        <v>11594</v>
      </c>
      <c r="C3581" t="s">
        <v>56</v>
      </c>
      <c r="D3581" t="s">
        <v>11351</v>
      </c>
      <c r="E3581" t="s">
        <v>39</v>
      </c>
      <c r="F3581" t="s">
        <v>40</v>
      </c>
      <c r="G3581" t="s">
        <v>25</v>
      </c>
      <c r="H3581" t="s">
        <v>25</v>
      </c>
      <c r="I3581" t="s">
        <v>25</v>
      </c>
      <c r="J3581" t="s">
        <v>27</v>
      </c>
      <c r="K3581" t="s">
        <v>28</v>
      </c>
      <c r="L3581" t="s">
        <v>29</v>
      </c>
      <c r="M3581" t="s">
        <v>30</v>
      </c>
      <c r="N3581" t="s">
        <v>11595</v>
      </c>
      <c r="O3581" t="s">
        <v>43</v>
      </c>
      <c r="P3581" t="s">
        <v>33</v>
      </c>
    </row>
    <row r="3582" spans="1:16">
      <c r="A3582" t="s">
        <v>11596</v>
      </c>
      <c r="B3582" t="s">
        <v>11597</v>
      </c>
      <c r="C3582" t="s">
        <v>56</v>
      </c>
      <c r="D3582" t="s">
        <v>9340</v>
      </c>
      <c r="E3582" t="s">
        <v>39</v>
      </c>
      <c r="F3582" t="s">
        <v>40</v>
      </c>
      <c r="G3582" t="s">
        <v>25</v>
      </c>
      <c r="H3582" t="s">
        <v>25</v>
      </c>
      <c r="I3582" t="s">
        <v>41</v>
      </c>
      <c r="J3582" t="s">
        <v>27</v>
      </c>
      <c r="K3582" t="s">
        <v>28</v>
      </c>
      <c r="L3582" t="s">
        <v>29</v>
      </c>
      <c r="M3582" t="s">
        <v>30</v>
      </c>
      <c r="N3582" t="s">
        <v>4763</v>
      </c>
      <c r="O3582" t="s">
        <v>43</v>
      </c>
      <c r="P3582" t="s">
        <v>33</v>
      </c>
    </row>
    <row r="3583" spans="1:16">
      <c r="A3583" t="s">
        <v>11598</v>
      </c>
      <c r="B3583" t="s">
        <v>11599</v>
      </c>
      <c r="C3583" t="s">
        <v>56</v>
      </c>
      <c r="D3583" t="s">
        <v>5506</v>
      </c>
      <c r="E3583" t="s">
        <v>63</v>
      </c>
      <c r="F3583" t="s">
        <v>40</v>
      </c>
      <c r="G3583" t="s">
        <v>25</v>
      </c>
      <c r="H3583" t="s">
        <v>57</v>
      </c>
      <c r="I3583" t="s">
        <v>41</v>
      </c>
      <c r="J3583" t="s">
        <v>27</v>
      </c>
      <c r="K3583" t="s">
        <v>28</v>
      </c>
      <c r="L3583" t="s">
        <v>29</v>
      </c>
      <c r="M3583" t="s">
        <v>30</v>
      </c>
      <c r="N3583" t="s">
        <v>11600</v>
      </c>
      <c r="O3583" t="s">
        <v>43</v>
      </c>
      <c r="P3583" t="s">
        <v>33</v>
      </c>
    </row>
    <row r="3584" spans="1:16">
      <c r="A3584" t="s">
        <v>11601</v>
      </c>
      <c r="B3584" t="s">
        <v>11602</v>
      </c>
      <c r="C3584" t="s">
        <v>56</v>
      </c>
      <c r="D3584" t="s">
        <v>11603</v>
      </c>
      <c r="E3584" t="s">
        <v>48</v>
      </c>
      <c r="F3584" t="s">
        <v>40</v>
      </c>
      <c r="G3584" t="s">
        <v>25</v>
      </c>
      <c r="H3584" t="s">
        <v>26</v>
      </c>
      <c r="I3584" t="s">
        <v>41</v>
      </c>
      <c r="J3584" t="s">
        <v>27</v>
      </c>
      <c r="K3584" t="s">
        <v>28</v>
      </c>
      <c r="L3584" t="s">
        <v>29</v>
      </c>
      <c r="M3584" t="s">
        <v>30</v>
      </c>
      <c r="N3584" t="s">
        <v>11272</v>
      </c>
      <c r="O3584" t="s">
        <v>43</v>
      </c>
      <c r="P3584" t="s">
        <v>33</v>
      </c>
    </row>
    <row r="3585" spans="1:16">
      <c r="A3585" t="s">
        <v>11604</v>
      </c>
      <c r="B3585" t="s">
        <v>11605</v>
      </c>
      <c r="C3585" t="s">
        <v>56</v>
      </c>
      <c r="D3585" t="s">
        <v>11606</v>
      </c>
      <c r="E3585" t="s">
        <v>39</v>
      </c>
      <c r="F3585" t="s">
        <v>40</v>
      </c>
      <c r="G3585" t="s">
        <v>57</v>
      </c>
      <c r="H3585" t="s">
        <v>25</v>
      </c>
      <c r="I3585" t="s">
        <v>41</v>
      </c>
      <c r="J3585" t="s">
        <v>27</v>
      </c>
      <c r="K3585" t="s">
        <v>28</v>
      </c>
      <c r="L3585" t="s">
        <v>29</v>
      </c>
      <c r="M3585" t="s">
        <v>30</v>
      </c>
      <c r="N3585" t="s">
        <v>11607</v>
      </c>
      <c r="O3585" t="s">
        <v>43</v>
      </c>
      <c r="P3585" t="s">
        <v>33</v>
      </c>
    </row>
    <row r="3586" spans="1:16">
      <c r="A3586" t="s">
        <v>11608</v>
      </c>
      <c r="B3586" t="s">
        <v>11609</v>
      </c>
      <c r="C3586" t="s">
        <v>56</v>
      </c>
      <c r="D3586" t="s">
        <v>11610</v>
      </c>
      <c r="E3586" t="s">
        <v>49</v>
      </c>
      <c r="F3586" t="s">
        <v>40</v>
      </c>
      <c r="G3586" t="s">
        <v>25</v>
      </c>
      <c r="H3586" t="s">
        <v>41</v>
      </c>
      <c r="I3586" t="s">
        <v>25</v>
      </c>
      <c r="J3586" t="s">
        <v>27</v>
      </c>
      <c r="K3586" t="s">
        <v>28</v>
      </c>
      <c r="L3586" t="s">
        <v>29</v>
      </c>
      <c r="M3586" t="s">
        <v>30</v>
      </c>
      <c r="N3586" t="s">
        <v>11611</v>
      </c>
      <c r="O3586" t="s">
        <v>43</v>
      </c>
      <c r="P3586" t="s">
        <v>33</v>
      </c>
    </row>
    <row r="3587" spans="1:16">
      <c r="A3587" t="s">
        <v>11612</v>
      </c>
      <c r="B3587" t="s">
        <v>11613</v>
      </c>
      <c r="C3587" t="s">
        <v>56</v>
      </c>
      <c r="D3587" t="s">
        <v>11614</v>
      </c>
      <c r="E3587" t="s">
        <v>56</v>
      </c>
      <c r="F3587" t="s">
        <v>40</v>
      </c>
      <c r="G3587" t="s">
        <v>41</v>
      </c>
      <c r="H3587" t="s">
        <v>150</v>
      </c>
      <c r="I3587" t="s">
        <v>41</v>
      </c>
      <c r="J3587" t="s">
        <v>27</v>
      </c>
      <c r="K3587" t="s">
        <v>28</v>
      </c>
      <c r="L3587" t="s">
        <v>29</v>
      </c>
      <c r="M3587" t="s">
        <v>30</v>
      </c>
      <c r="N3587" t="s">
        <v>11615</v>
      </c>
      <c r="O3587" t="s">
        <v>43</v>
      </c>
      <c r="P3587" t="s">
        <v>33</v>
      </c>
    </row>
    <row r="3588" spans="1:16">
      <c r="A3588" t="s">
        <v>11616</v>
      </c>
      <c r="B3588" t="s">
        <v>11617</v>
      </c>
      <c r="C3588" t="s">
        <v>56</v>
      </c>
      <c r="D3588" t="s">
        <v>7557</v>
      </c>
      <c r="E3588" t="s">
        <v>49</v>
      </c>
      <c r="F3588" t="s">
        <v>40</v>
      </c>
      <c r="G3588" t="s">
        <v>25</v>
      </c>
      <c r="H3588" t="s">
        <v>41</v>
      </c>
      <c r="I3588" t="s">
        <v>41</v>
      </c>
      <c r="J3588" t="s">
        <v>27</v>
      </c>
      <c r="K3588" t="s">
        <v>28</v>
      </c>
      <c r="L3588" t="s">
        <v>29</v>
      </c>
      <c r="M3588" t="s">
        <v>30</v>
      </c>
      <c r="N3588" t="s">
        <v>11618</v>
      </c>
      <c r="O3588" t="s">
        <v>43</v>
      </c>
      <c r="P3588" t="s">
        <v>33</v>
      </c>
    </row>
    <row r="3589" spans="1:16">
      <c r="A3589" t="s">
        <v>11619</v>
      </c>
      <c r="B3589" t="s">
        <v>11620</v>
      </c>
      <c r="C3589" t="s">
        <v>56</v>
      </c>
      <c r="D3589" t="s">
        <v>10256</v>
      </c>
      <c r="E3589" t="s">
        <v>39</v>
      </c>
      <c r="F3589" t="s">
        <v>40</v>
      </c>
      <c r="G3589" t="s">
        <v>25</v>
      </c>
      <c r="H3589" t="s">
        <v>25</v>
      </c>
      <c r="I3589" t="s">
        <v>41</v>
      </c>
      <c r="J3589" t="s">
        <v>27</v>
      </c>
      <c r="K3589" t="s">
        <v>28</v>
      </c>
      <c r="L3589" t="s">
        <v>29</v>
      </c>
      <c r="M3589" t="s">
        <v>30</v>
      </c>
      <c r="N3589" t="s">
        <v>11621</v>
      </c>
      <c r="O3589" t="s">
        <v>43</v>
      </c>
      <c r="P3589" t="s">
        <v>33</v>
      </c>
    </row>
    <row r="3590" spans="1:16">
      <c r="A3590" t="s">
        <v>11622</v>
      </c>
      <c r="B3590" t="s">
        <v>11623</v>
      </c>
      <c r="C3590" t="s">
        <v>56</v>
      </c>
      <c r="D3590" t="s">
        <v>11624</v>
      </c>
      <c r="E3590" t="s">
        <v>39</v>
      </c>
      <c r="F3590" t="s">
        <v>40</v>
      </c>
      <c r="G3590" t="s">
        <v>25</v>
      </c>
      <c r="H3590" t="s">
        <v>25</v>
      </c>
      <c r="I3590" t="s">
        <v>41</v>
      </c>
      <c r="J3590" t="s">
        <v>27</v>
      </c>
      <c r="K3590" t="s">
        <v>28</v>
      </c>
      <c r="L3590" t="s">
        <v>29</v>
      </c>
      <c r="M3590" t="s">
        <v>30</v>
      </c>
      <c r="N3590" t="s">
        <v>11625</v>
      </c>
      <c r="O3590" t="s">
        <v>43</v>
      </c>
      <c r="P3590" t="s">
        <v>33</v>
      </c>
    </row>
    <row r="3591" spans="1:16">
      <c r="A3591" t="s">
        <v>11626</v>
      </c>
      <c r="B3591" t="s">
        <v>11627</v>
      </c>
      <c r="C3591" t="s">
        <v>56</v>
      </c>
      <c r="D3591" t="s">
        <v>2816</v>
      </c>
      <c r="E3591" t="s">
        <v>39</v>
      </c>
      <c r="F3591" t="s">
        <v>40</v>
      </c>
      <c r="G3591" t="s">
        <v>41</v>
      </c>
      <c r="H3591" t="s">
        <v>25</v>
      </c>
      <c r="I3591" t="s">
        <v>41</v>
      </c>
      <c r="J3591" t="s">
        <v>27</v>
      </c>
      <c r="K3591" t="s">
        <v>28</v>
      </c>
      <c r="L3591" t="s">
        <v>29</v>
      </c>
      <c r="M3591" t="s">
        <v>30</v>
      </c>
      <c r="N3591" t="s">
        <v>11628</v>
      </c>
      <c r="O3591" t="s">
        <v>43</v>
      </c>
      <c r="P3591" t="s">
        <v>33</v>
      </c>
    </row>
    <row r="3592" spans="1:16">
      <c r="A3592" t="s">
        <v>11629</v>
      </c>
      <c r="B3592" t="s">
        <v>11630</v>
      </c>
      <c r="C3592" t="s">
        <v>56</v>
      </c>
      <c r="D3592" t="s">
        <v>3652</v>
      </c>
      <c r="E3592" t="s">
        <v>39</v>
      </c>
      <c r="F3592" t="s">
        <v>40</v>
      </c>
      <c r="G3592" t="s">
        <v>25</v>
      </c>
      <c r="H3592" t="s">
        <v>25</v>
      </c>
      <c r="I3592" t="s">
        <v>41</v>
      </c>
      <c r="J3592" t="s">
        <v>27</v>
      </c>
      <c r="K3592" t="s">
        <v>28</v>
      </c>
      <c r="L3592" t="s">
        <v>29</v>
      </c>
      <c r="M3592" t="s">
        <v>30</v>
      </c>
      <c r="N3592" t="s">
        <v>3653</v>
      </c>
      <c r="O3592" t="s">
        <v>43</v>
      </c>
      <c r="P3592" t="s">
        <v>33</v>
      </c>
    </row>
    <row r="3593" spans="1:16">
      <c r="A3593" t="s">
        <v>11631</v>
      </c>
      <c r="B3593" t="s">
        <v>11632</v>
      </c>
      <c r="C3593" t="s">
        <v>56</v>
      </c>
      <c r="D3593" t="s">
        <v>10737</v>
      </c>
      <c r="E3593" t="s">
        <v>49</v>
      </c>
      <c r="F3593" t="s">
        <v>40</v>
      </c>
      <c r="G3593" t="s">
        <v>25</v>
      </c>
      <c r="H3593" t="s">
        <v>41</v>
      </c>
      <c r="I3593" t="s">
        <v>41</v>
      </c>
      <c r="J3593" t="s">
        <v>27</v>
      </c>
      <c r="K3593" t="s">
        <v>28</v>
      </c>
      <c r="L3593" t="s">
        <v>29</v>
      </c>
      <c r="M3593" t="s">
        <v>30</v>
      </c>
      <c r="N3593" t="s">
        <v>11633</v>
      </c>
      <c r="O3593" t="s">
        <v>43</v>
      </c>
      <c r="P3593" t="s">
        <v>33</v>
      </c>
    </row>
    <row r="3594" spans="1:16">
      <c r="A3594" t="s">
        <v>11634</v>
      </c>
      <c r="B3594" t="s">
        <v>11635</v>
      </c>
      <c r="C3594" t="s">
        <v>56</v>
      </c>
      <c r="D3594" t="s">
        <v>2825</v>
      </c>
      <c r="E3594" t="s">
        <v>39</v>
      </c>
      <c r="F3594" t="s">
        <v>40</v>
      </c>
      <c r="G3594" t="s">
        <v>25</v>
      </c>
      <c r="H3594" t="s">
        <v>25</v>
      </c>
      <c r="I3594" t="s">
        <v>41</v>
      </c>
      <c r="J3594" t="s">
        <v>27</v>
      </c>
      <c r="K3594" t="s">
        <v>28</v>
      </c>
      <c r="L3594" t="s">
        <v>29</v>
      </c>
      <c r="M3594" t="s">
        <v>30</v>
      </c>
      <c r="N3594" t="s">
        <v>11636</v>
      </c>
      <c r="O3594" t="s">
        <v>43</v>
      </c>
      <c r="P3594" t="s">
        <v>33</v>
      </c>
    </row>
    <row r="3595" spans="1:16">
      <c r="A3595" t="s">
        <v>11637</v>
      </c>
      <c r="B3595" t="s">
        <v>11638</v>
      </c>
      <c r="C3595" t="s">
        <v>56</v>
      </c>
      <c r="D3595" t="s">
        <v>11579</v>
      </c>
      <c r="E3595" t="s">
        <v>39</v>
      </c>
      <c r="F3595" t="s">
        <v>40</v>
      </c>
      <c r="G3595" t="s">
        <v>25</v>
      </c>
      <c r="H3595" t="s">
        <v>25</v>
      </c>
      <c r="I3595" t="s">
        <v>41</v>
      </c>
      <c r="J3595" t="s">
        <v>27</v>
      </c>
      <c r="K3595" t="s">
        <v>28</v>
      </c>
      <c r="L3595" t="s">
        <v>29</v>
      </c>
      <c r="M3595" t="s">
        <v>30</v>
      </c>
      <c r="N3595" t="s">
        <v>11580</v>
      </c>
      <c r="O3595" t="s">
        <v>43</v>
      </c>
      <c r="P3595" t="s">
        <v>33</v>
      </c>
    </row>
    <row r="3596" spans="1:16">
      <c r="A3596" t="s">
        <v>11639</v>
      </c>
      <c r="B3596" t="s">
        <v>11640</v>
      </c>
      <c r="C3596" t="s">
        <v>56</v>
      </c>
      <c r="D3596" t="s">
        <v>11641</v>
      </c>
      <c r="E3596" t="s">
        <v>39</v>
      </c>
      <c r="F3596" t="s">
        <v>40</v>
      </c>
      <c r="G3596" t="s">
        <v>25</v>
      </c>
      <c r="H3596" t="s">
        <v>25</v>
      </c>
      <c r="I3596" t="s">
        <v>41</v>
      </c>
      <c r="J3596" t="s">
        <v>27</v>
      </c>
      <c r="K3596" t="s">
        <v>28</v>
      </c>
      <c r="L3596" t="s">
        <v>29</v>
      </c>
      <c r="M3596" t="s">
        <v>30</v>
      </c>
      <c r="N3596" t="s">
        <v>11642</v>
      </c>
      <c r="O3596" t="s">
        <v>43</v>
      </c>
      <c r="P3596" t="s">
        <v>33</v>
      </c>
    </row>
    <row r="3597" spans="1:16">
      <c r="A3597" t="s">
        <v>11643</v>
      </c>
      <c r="B3597" t="s">
        <v>11644</v>
      </c>
      <c r="C3597" t="s">
        <v>56</v>
      </c>
      <c r="D3597" t="s">
        <v>11645</v>
      </c>
      <c r="E3597" t="s">
        <v>39</v>
      </c>
      <c r="F3597" t="s">
        <v>40</v>
      </c>
      <c r="G3597" t="s">
        <v>25</v>
      </c>
      <c r="H3597" t="s">
        <v>25</v>
      </c>
      <c r="I3597" t="s">
        <v>41</v>
      </c>
      <c r="J3597" t="s">
        <v>27</v>
      </c>
      <c r="K3597" t="s">
        <v>28</v>
      </c>
      <c r="L3597" t="s">
        <v>29</v>
      </c>
      <c r="M3597" t="s">
        <v>30</v>
      </c>
      <c r="N3597" t="s">
        <v>11646</v>
      </c>
      <c r="O3597" t="s">
        <v>43</v>
      </c>
      <c r="P3597" t="s">
        <v>33</v>
      </c>
    </row>
    <row r="3598" spans="1:16">
      <c r="A3598" t="s">
        <v>11647</v>
      </c>
      <c r="B3598" t="s">
        <v>11648</v>
      </c>
      <c r="C3598" t="s">
        <v>56</v>
      </c>
      <c r="D3598" t="s">
        <v>11268</v>
      </c>
      <c r="E3598" t="s">
        <v>49</v>
      </c>
      <c r="F3598" t="s">
        <v>40</v>
      </c>
      <c r="G3598" t="s">
        <v>25</v>
      </c>
      <c r="H3598" t="s">
        <v>41</v>
      </c>
      <c r="I3598" t="s">
        <v>25</v>
      </c>
      <c r="J3598" t="s">
        <v>27</v>
      </c>
      <c r="K3598" t="s">
        <v>28</v>
      </c>
      <c r="L3598" t="s">
        <v>29</v>
      </c>
      <c r="M3598" t="s">
        <v>30</v>
      </c>
      <c r="N3598" t="s">
        <v>11547</v>
      </c>
      <c r="O3598" t="s">
        <v>43</v>
      </c>
      <c r="P3598" t="s">
        <v>33</v>
      </c>
    </row>
    <row r="3599" spans="1:16">
      <c r="A3599" t="s">
        <v>11649</v>
      </c>
      <c r="B3599" t="s">
        <v>11650</v>
      </c>
      <c r="C3599" t="s">
        <v>56</v>
      </c>
      <c r="D3599" t="s">
        <v>9012</v>
      </c>
      <c r="E3599" t="s">
        <v>49</v>
      </c>
      <c r="F3599" t="s">
        <v>40</v>
      </c>
      <c r="G3599" t="s">
        <v>25</v>
      </c>
      <c r="H3599" t="s">
        <v>41</v>
      </c>
      <c r="I3599" t="s">
        <v>25</v>
      </c>
      <c r="J3599" t="s">
        <v>27</v>
      </c>
      <c r="K3599" t="s">
        <v>28</v>
      </c>
      <c r="L3599" t="s">
        <v>29</v>
      </c>
      <c r="M3599" t="s">
        <v>30</v>
      </c>
      <c r="N3599" t="s">
        <v>11651</v>
      </c>
      <c r="O3599" t="s">
        <v>43</v>
      </c>
      <c r="P3599" t="s">
        <v>33</v>
      </c>
    </row>
    <row r="3600" spans="1:16">
      <c r="A3600" t="s">
        <v>11652</v>
      </c>
      <c r="B3600" t="s">
        <v>11653</v>
      </c>
      <c r="C3600" t="s">
        <v>56</v>
      </c>
      <c r="D3600" t="s">
        <v>11654</v>
      </c>
      <c r="E3600" t="s">
        <v>49</v>
      </c>
      <c r="F3600" t="s">
        <v>40</v>
      </c>
      <c r="G3600" t="s">
        <v>25</v>
      </c>
      <c r="H3600" t="s">
        <v>41</v>
      </c>
      <c r="I3600" t="s">
        <v>41</v>
      </c>
      <c r="J3600" t="s">
        <v>27</v>
      </c>
      <c r="K3600" t="s">
        <v>28</v>
      </c>
      <c r="L3600" t="s">
        <v>29</v>
      </c>
      <c r="M3600" t="s">
        <v>30</v>
      </c>
      <c r="N3600" t="s">
        <v>11655</v>
      </c>
      <c r="O3600" t="s">
        <v>43</v>
      </c>
      <c r="P3600" t="s">
        <v>33</v>
      </c>
    </row>
    <row r="3601" spans="1:16">
      <c r="A3601" t="s">
        <v>11656</v>
      </c>
      <c r="B3601" t="s">
        <v>11657</v>
      </c>
      <c r="C3601" t="s">
        <v>56</v>
      </c>
      <c r="D3601" t="s">
        <v>11658</v>
      </c>
      <c r="E3601" t="s">
        <v>39</v>
      </c>
      <c r="F3601" t="s">
        <v>40</v>
      </c>
      <c r="G3601" t="s">
        <v>25</v>
      </c>
      <c r="H3601" t="s">
        <v>25</v>
      </c>
      <c r="I3601" t="s">
        <v>41</v>
      </c>
      <c r="J3601" t="s">
        <v>27</v>
      </c>
      <c r="K3601" t="s">
        <v>28</v>
      </c>
      <c r="L3601" t="s">
        <v>29</v>
      </c>
      <c r="M3601" t="s">
        <v>30</v>
      </c>
      <c r="N3601" t="s">
        <v>10201</v>
      </c>
      <c r="O3601" t="s">
        <v>43</v>
      </c>
      <c r="P3601" t="s">
        <v>33</v>
      </c>
    </row>
    <row r="3602" spans="1:16">
      <c r="A3602" t="s">
        <v>11659</v>
      </c>
      <c r="B3602" t="s">
        <v>11660</v>
      </c>
      <c r="C3602" t="s">
        <v>56</v>
      </c>
      <c r="D3602" t="s">
        <v>9813</v>
      </c>
      <c r="E3602" t="s">
        <v>39</v>
      </c>
      <c r="F3602" t="s">
        <v>40</v>
      </c>
      <c r="G3602" t="s">
        <v>25</v>
      </c>
      <c r="H3602" t="s">
        <v>25</v>
      </c>
      <c r="I3602" t="s">
        <v>41</v>
      </c>
      <c r="J3602" t="s">
        <v>27</v>
      </c>
      <c r="K3602" t="s">
        <v>28</v>
      </c>
      <c r="L3602" t="s">
        <v>29</v>
      </c>
      <c r="M3602" t="s">
        <v>30</v>
      </c>
      <c r="N3602" t="s">
        <v>11661</v>
      </c>
      <c r="O3602" t="s">
        <v>43</v>
      </c>
      <c r="P3602" t="s">
        <v>33</v>
      </c>
    </row>
    <row r="3603" spans="1:16">
      <c r="A3603" t="s">
        <v>11662</v>
      </c>
      <c r="B3603" t="s">
        <v>11663</v>
      </c>
      <c r="C3603" t="s">
        <v>56</v>
      </c>
      <c r="D3603" t="s">
        <v>2760</v>
      </c>
      <c r="E3603" t="s">
        <v>39</v>
      </c>
      <c r="F3603" t="s">
        <v>40</v>
      </c>
      <c r="G3603" t="s">
        <v>25</v>
      </c>
      <c r="H3603" t="s">
        <v>25</v>
      </c>
      <c r="I3603" t="s">
        <v>41</v>
      </c>
      <c r="J3603" t="s">
        <v>27</v>
      </c>
      <c r="K3603" t="s">
        <v>28</v>
      </c>
      <c r="L3603" t="s">
        <v>29</v>
      </c>
      <c r="M3603" t="s">
        <v>30</v>
      </c>
      <c r="N3603" t="s">
        <v>11664</v>
      </c>
      <c r="O3603" t="s">
        <v>43</v>
      </c>
      <c r="P3603" t="s">
        <v>33</v>
      </c>
    </row>
    <row r="3604" spans="1:16">
      <c r="A3604" t="s">
        <v>11665</v>
      </c>
      <c r="B3604" t="s">
        <v>11666</v>
      </c>
      <c r="C3604" t="s">
        <v>56</v>
      </c>
      <c r="D3604" t="s">
        <v>11667</v>
      </c>
      <c r="E3604" t="s">
        <v>39</v>
      </c>
      <c r="F3604" t="s">
        <v>40</v>
      </c>
      <c r="G3604" t="s">
        <v>25</v>
      </c>
      <c r="H3604" t="s">
        <v>25</v>
      </c>
      <c r="I3604" t="s">
        <v>41</v>
      </c>
      <c r="J3604" t="s">
        <v>27</v>
      </c>
      <c r="K3604" t="s">
        <v>28</v>
      </c>
      <c r="L3604" t="s">
        <v>29</v>
      </c>
      <c r="M3604" t="s">
        <v>30</v>
      </c>
      <c r="N3604" t="s">
        <v>11668</v>
      </c>
      <c r="O3604" t="s">
        <v>43</v>
      </c>
      <c r="P3604" t="s">
        <v>33</v>
      </c>
    </row>
    <row r="3605" spans="1:16">
      <c r="A3605" t="s">
        <v>11669</v>
      </c>
      <c r="B3605" t="s">
        <v>11670</v>
      </c>
      <c r="C3605" t="s">
        <v>56</v>
      </c>
      <c r="D3605" t="s">
        <v>10192</v>
      </c>
      <c r="E3605" t="s">
        <v>39</v>
      </c>
      <c r="F3605" t="s">
        <v>40</v>
      </c>
      <c r="G3605" t="s">
        <v>25</v>
      </c>
      <c r="H3605" t="s">
        <v>25</v>
      </c>
      <c r="I3605" t="s">
        <v>41</v>
      </c>
      <c r="J3605" t="s">
        <v>27</v>
      </c>
      <c r="K3605" t="s">
        <v>28</v>
      </c>
      <c r="L3605" t="s">
        <v>29</v>
      </c>
      <c r="M3605" t="s">
        <v>30</v>
      </c>
      <c r="N3605" t="s">
        <v>11671</v>
      </c>
      <c r="O3605" t="s">
        <v>43</v>
      </c>
      <c r="P3605" t="s">
        <v>33</v>
      </c>
    </row>
    <row r="3606" spans="1:16">
      <c r="A3606" t="s">
        <v>11672</v>
      </c>
      <c r="B3606" t="s">
        <v>11673</v>
      </c>
      <c r="C3606" t="s">
        <v>56</v>
      </c>
      <c r="D3606" t="s">
        <v>11524</v>
      </c>
      <c r="E3606" t="s">
        <v>39</v>
      </c>
      <c r="F3606" t="s">
        <v>40</v>
      </c>
      <c r="G3606" t="s">
        <v>25</v>
      </c>
      <c r="H3606" t="s">
        <v>25</v>
      </c>
      <c r="I3606" t="s">
        <v>25</v>
      </c>
      <c r="J3606" t="s">
        <v>27</v>
      </c>
      <c r="K3606" t="s">
        <v>28</v>
      </c>
      <c r="L3606" t="s">
        <v>29</v>
      </c>
      <c r="M3606" t="s">
        <v>30</v>
      </c>
      <c r="N3606" t="s">
        <v>11674</v>
      </c>
      <c r="O3606" t="s">
        <v>43</v>
      </c>
      <c r="P3606" t="s">
        <v>33</v>
      </c>
    </row>
    <row r="3607" spans="1:16">
      <c r="A3607" t="s">
        <v>11675</v>
      </c>
      <c r="B3607" t="s">
        <v>11676</v>
      </c>
      <c r="C3607" t="s">
        <v>56</v>
      </c>
      <c r="D3607" t="s">
        <v>11677</v>
      </c>
      <c r="E3607" t="s">
        <v>39</v>
      </c>
      <c r="F3607" t="s">
        <v>40</v>
      </c>
      <c r="G3607" t="s">
        <v>25</v>
      </c>
      <c r="H3607" t="s">
        <v>25</v>
      </c>
      <c r="I3607" t="s">
        <v>41</v>
      </c>
      <c r="J3607" t="s">
        <v>27</v>
      </c>
      <c r="K3607" t="s">
        <v>28</v>
      </c>
      <c r="L3607" t="s">
        <v>29</v>
      </c>
      <c r="M3607" t="s">
        <v>30</v>
      </c>
      <c r="N3607" t="s">
        <v>11678</v>
      </c>
      <c r="O3607" t="s">
        <v>43</v>
      </c>
      <c r="P3607" t="s">
        <v>33</v>
      </c>
    </row>
    <row r="3608" spans="1:16">
      <c r="A3608" t="s">
        <v>11679</v>
      </c>
      <c r="B3608" t="s">
        <v>11680</v>
      </c>
      <c r="C3608" t="s">
        <v>56</v>
      </c>
      <c r="D3608" t="s">
        <v>10818</v>
      </c>
      <c r="E3608" t="s">
        <v>39</v>
      </c>
      <c r="F3608" t="s">
        <v>40</v>
      </c>
      <c r="G3608" t="s">
        <v>25</v>
      </c>
      <c r="H3608" t="s">
        <v>25</v>
      </c>
      <c r="I3608" t="s">
        <v>41</v>
      </c>
      <c r="J3608" t="s">
        <v>27</v>
      </c>
      <c r="K3608" t="s">
        <v>28</v>
      </c>
      <c r="L3608" t="s">
        <v>29</v>
      </c>
      <c r="M3608" t="s">
        <v>30</v>
      </c>
      <c r="N3608" t="s">
        <v>11681</v>
      </c>
      <c r="O3608" t="s">
        <v>43</v>
      </c>
      <c r="P3608" t="s">
        <v>33</v>
      </c>
    </row>
    <row r="3609" spans="1:16">
      <c r="A3609" t="s">
        <v>11682</v>
      </c>
      <c r="B3609" t="s">
        <v>11683</v>
      </c>
      <c r="C3609" t="s">
        <v>56</v>
      </c>
      <c r="D3609" t="s">
        <v>10678</v>
      </c>
      <c r="E3609" t="s">
        <v>39</v>
      </c>
      <c r="F3609" t="s">
        <v>40</v>
      </c>
      <c r="G3609" t="s">
        <v>25</v>
      </c>
      <c r="H3609" t="s">
        <v>25</v>
      </c>
      <c r="I3609" t="s">
        <v>41</v>
      </c>
      <c r="J3609" t="s">
        <v>27</v>
      </c>
      <c r="K3609" t="s">
        <v>28</v>
      </c>
      <c r="L3609" t="s">
        <v>29</v>
      </c>
      <c r="M3609" t="s">
        <v>30</v>
      </c>
      <c r="N3609" t="s">
        <v>11055</v>
      </c>
      <c r="O3609" t="s">
        <v>43</v>
      </c>
      <c r="P3609" t="s">
        <v>33</v>
      </c>
    </row>
    <row r="3610" spans="1:16">
      <c r="A3610" t="s">
        <v>11684</v>
      </c>
      <c r="B3610" t="s">
        <v>11685</v>
      </c>
      <c r="C3610" t="s">
        <v>56</v>
      </c>
      <c r="D3610" t="s">
        <v>6894</v>
      </c>
      <c r="E3610" t="s">
        <v>39</v>
      </c>
      <c r="F3610" t="s">
        <v>40</v>
      </c>
      <c r="G3610" t="s">
        <v>25</v>
      </c>
      <c r="H3610" t="s">
        <v>25</v>
      </c>
      <c r="I3610" t="s">
        <v>41</v>
      </c>
      <c r="J3610" t="s">
        <v>27</v>
      </c>
      <c r="K3610" t="s">
        <v>28</v>
      </c>
      <c r="L3610" t="s">
        <v>29</v>
      </c>
      <c r="M3610" t="s">
        <v>30</v>
      </c>
      <c r="N3610" t="s">
        <v>11686</v>
      </c>
      <c r="O3610" t="s">
        <v>43</v>
      </c>
      <c r="P3610" t="s">
        <v>33</v>
      </c>
    </row>
    <row r="3611" spans="1:16">
      <c r="A3611" t="s">
        <v>11687</v>
      </c>
      <c r="B3611" t="s">
        <v>11688</v>
      </c>
      <c r="C3611" t="s">
        <v>56</v>
      </c>
      <c r="D3611" t="s">
        <v>11689</v>
      </c>
      <c r="E3611" t="s">
        <v>39</v>
      </c>
      <c r="F3611" t="s">
        <v>40</v>
      </c>
      <c r="G3611" t="s">
        <v>25</v>
      </c>
      <c r="H3611" t="s">
        <v>25</v>
      </c>
      <c r="I3611" t="s">
        <v>25</v>
      </c>
      <c r="J3611" t="s">
        <v>27</v>
      </c>
      <c r="K3611" t="s">
        <v>28</v>
      </c>
      <c r="L3611" t="s">
        <v>29</v>
      </c>
      <c r="M3611" t="s">
        <v>30</v>
      </c>
      <c r="N3611" t="s">
        <v>11690</v>
      </c>
      <c r="O3611" t="s">
        <v>43</v>
      </c>
      <c r="P3611" t="s">
        <v>33</v>
      </c>
    </row>
    <row r="3612" spans="1:16">
      <c r="A3612" t="s">
        <v>11691</v>
      </c>
      <c r="B3612" t="s">
        <v>11692</v>
      </c>
      <c r="C3612" t="s">
        <v>56</v>
      </c>
      <c r="D3612" t="s">
        <v>11693</v>
      </c>
      <c r="E3612" t="s">
        <v>49</v>
      </c>
      <c r="F3612" t="s">
        <v>40</v>
      </c>
      <c r="G3612" t="s">
        <v>25</v>
      </c>
      <c r="H3612" t="s">
        <v>41</v>
      </c>
      <c r="I3612" t="s">
        <v>41</v>
      </c>
      <c r="J3612" t="s">
        <v>27</v>
      </c>
      <c r="K3612" t="s">
        <v>28</v>
      </c>
      <c r="L3612" t="s">
        <v>29</v>
      </c>
      <c r="M3612" t="s">
        <v>30</v>
      </c>
      <c r="N3612" t="s">
        <v>11694</v>
      </c>
      <c r="O3612" t="s">
        <v>43</v>
      </c>
      <c r="P3612" t="s">
        <v>33</v>
      </c>
    </row>
    <row r="3613" spans="1:16">
      <c r="A3613" t="s">
        <v>11695</v>
      </c>
      <c r="B3613" t="s">
        <v>11696</v>
      </c>
      <c r="C3613" t="s">
        <v>56</v>
      </c>
      <c r="D3613" t="s">
        <v>9378</v>
      </c>
      <c r="E3613" t="s">
        <v>39</v>
      </c>
      <c r="F3613" t="s">
        <v>40</v>
      </c>
      <c r="G3613" t="s">
        <v>25</v>
      </c>
      <c r="H3613" t="s">
        <v>25</v>
      </c>
      <c r="I3613" t="s">
        <v>41</v>
      </c>
      <c r="J3613" t="s">
        <v>27</v>
      </c>
      <c r="K3613" t="s">
        <v>28</v>
      </c>
      <c r="L3613" t="s">
        <v>29</v>
      </c>
      <c r="M3613" t="s">
        <v>30</v>
      </c>
      <c r="N3613" t="s">
        <v>11697</v>
      </c>
      <c r="O3613" t="s">
        <v>43</v>
      </c>
      <c r="P3613" t="s">
        <v>33</v>
      </c>
    </row>
    <row r="3614" spans="1:16">
      <c r="A3614" t="s">
        <v>11698</v>
      </c>
      <c r="B3614" t="s">
        <v>11699</v>
      </c>
      <c r="C3614" t="s">
        <v>56</v>
      </c>
      <c r="D3614" t="s">
        <v>9107</v>
      </c>
      <c r="E3614" t="s">
        <v>39</v>
      </c>
      <c r="F3614" t="s">
        <v>40</v>
      </c>
      <c r="G3614" t="s">
        <v>25</v>
      </c>
      <c r="H3614" t="s">
        <v>25</v>
      </c>
      <c r="I3614" t="s">
        <v>25</v>
      </c>
      <c r="J3614" t="s">
        <v>27</v>
      </c>
      <c r="K3614" t="s">
        <v>28</v>
      </c>
      <c r="L3614" t="s">
        <v>29</v>
      </c>
      <c r="M3614" t="s">
        <v>30</v>
      </c>
      <c r="N3614" t="s">
        <v>11700</v>
      </c>
      <c r="O3614" t="s">
        <v>43</v>
      </c>
      <c r="P3614" t="s">
        <v>33</v>
      </c>
    </row>
    <row r="3615" spans="1:16">
      <c r="A3615" t="s">
        <v>11701</v>
      </c>
      <c r="B3615" t="s">
        <v>11702</v>
      </c>
      <c r="C3615" t="s">
        <v>56</v>
      </c>
      <c r="D3615" t="s">
        <v>11703</v>
      </c>
      <c r="E3615" t="s">
        <v>48</v>
      </c>
      <c r="F3615" t="s">
        <v>40</v>
      </c>
      <c r="G3615" t="s">
        <v>41</v>
      </c>
      <c r="H3615" t="s">
        <v>26</v>
      </c>
      <c r="I3615" t="s">
        <v>25</v>
      </c>
      <c r="J3615" t="s">
        <v>27</v>
      </c>
      <c r="K3615" t="s">
        <v>28</v>
      </c>
      <c r="L3615" t="s">
        <v>29</v>
      </c>
      <c r="M3615" t="s">
        <v>30</v>
      </c>
      <c r="N3615" t="s">
        <v>11704</v>
      </c>
      <c r="O3615" t="s">
        <v>43</v>
      </c>
      <c r="P3615" t="s">
        <v>33</v>
      </c>
    </row>
    <row r="3616" spans="1:16">
      <c r="A3616" t="s">
        <v>11705</v>
      </c>
      <c r="B3616" t="s">
        <v>11706</v>
      </c>
      <c r="C3616" t="s">
        <v>56</v>
      </c>
      <c r="D3616" t="s">
        <v>1510</v>
      </c>
      <c r="E3616" t="s">
        <v>39</v>
      </c>
      <c r="F3616" t="s">
        <v>40</v>
      </c>
      <c r="G3616" t="s">
        <v>25</v>
      </c>
      <c r="H3616" t="s">
        <v>25</v>
      </c>
      <c r="I3616" t="s">
        <v>25</v>
      </c>
      <c r="J3616" t="s">
        <v>27</v>
      </c>
      <c r="K3616" t="s">
        <v>28</v>
      </c>
      <c r="L3616" t="s">
        <v>29</v>
      </c>
      <c r="M3616" t="s">
        <v>30</v>
      </c>
      <c r="N3616" t="s">
        <v>11707</v>
      </c>
      <c r="O3616" t="s">
        <v>43</v>
      </c>
      <c r="P3616" t="s">
        <v>33</v>
      </c>
    </row>
    <row r="3617" spans="1:16">
      <c r="A3617" t="s">
        <v>11708</v>
      </c>
      <c r="B3617" t="s">
        <v>11709</v>
      </c>
      <c r="C3617" t="s">
        <v>56</v>
      </c>
      <c r="D3617" t="s">
        <v>11025</v>
      </c>
      <c r="E3617" t="s">
        <v>39</v>
      </c>
      <c r="F3617" t="s">
        <v>40</v>
      </c>
      <c r="G3617" t="s">
        <v>25</v>
      </c>
      <c r="H3617" t="s">
        <v>25</v>
      </c>
      <c r="I3617" t="s">
        <v>41</v>
      </c>
      <c r="J3617" t="s">
        <v>27</v>
      </c>
      <c r="K3617" t="s">
        <v>28</v>
      </c>
      <c r="L3617" t="s">
        <v>29</v>
      </c>
      <c r="M3617" t="s">
        <v>30</v>
      </c>
      <c r="N3617" t="s">
        <v>11539</v>
      </c>
      <c r="O3617" t="s">
        <v>43</v>
      </c>
      <c r="P3617" t="s">
        <v>33</v>
      </c>
    </row>
    <row r="3618" spans="1:16">
      <c r="A3618" t="s">
        <v>11710</v>
      </c>
      <c r="B3618" t="s">
        <v>11711</v>
      </c>
      <c r="C3618" t="s">
        <v>56</v>
      </c>
      <c r="D3618" t="s">
        <v>3652</v>
      </c>
      <c r="E3618" t="s">
        <v>39</v>
      </c>
      <c r="F3618" t="s">
        <v>40</v>
      </c>
      <c r="G3618" t="s">
        <v>25</v>
      </c>
      <c r="H3618" t="s">
        <v>25</v>
      </c>
      <c r="I3618" t="s">
        <v>41</v>
      </c>
      <c r="J3618" t="s">
        <v>27</v>
      </c>
      <c r="K3618" t="s">
        <v>28</v>
      </c>
      <c r="L3618" t="s">
        <v>29</v>
      </c>
      <c r="M3618" t="s">
        <v>30</v>
      </c>
      <c r="N3618" t="s">
        <v>3653</v>
      </c>
      <c r="O3618" t="s">
        <v>43</v>
      </c>
      <c r="P3618" t="s">
        <v>33</v>
      </c>
    </row>
    <row r="3619" spans="1:16">
      <c r="A3619" t="s">
        <v>11712</v>
      </c>
      <c r="B3619" t="s">
        <v>11713</v>
      </c>
      <c r="C3619" t="s">
        <v>56</v>
      </c>
      <c r="D3619" t="s">
        <v>11025</v>
      </c>
      <c r="E3619" t="s">
        <v>39</v>
      </c>
      <c r="F3619" t="s">
        <v>40</v>
      </c>
      <c r="G3619" t="s">
        <v>25</v>
      </c>
      <c r="H3619" t="s">
        <v>25</v>
      </c>
      <c r="I3619" t="s">
        <v>41</v>
      </c>
      <c r="J3619" t="s">
        <v>27</v>
      </c>
      <c r="K3619" t="s">
        <v>28</v>
      </c>
      <c r="L3619" t="s">
        <v>29</v>
      </c>
      <c r="M3619" t="s">
        <v>30</v>
      </c>
      <c r="N3619" t="s">
        <v>11539</v>
      </c>
      <c r="O3619" t="s">
        <v>43</v>
      </c>
      <c r="P3619" t="s">
        <v>33</v>
      </c>
    </row>
    <row r="3620" spans="1:16">
      <c r="A3620" t="s">
        <v>11714</v>
      </c>
      <c r="B3620" t="s">
        <v>11715</v>
      </c>
      <c r="C3620" t="s">
        <v>56</v>
      </c>
      <c r="D3620" t="s">
        <v>2754</v>
      </c>
      <c r="E3620" t="s">
        <v>39</v>
      </c>
      <c r="F3620" t="s">
        <v>40</v>
      </c>
      <c r="G3620" t="s">
        <v>25</v>
      </c>
      <c r="H3620" t="s">
        <v>25</v>
      </c>
      <c r="I3620" t="s">
        <v>41</v>
      </c>
      <c r="J3620" t="s">
        <v>27</v>
      </c>
      <c r="K3620" t="s">
        <v>28</v>
      </c>
      <c r="L3620" t="s">
        <v>29</v>
      </c>
      <c r="M3620" t="s">
        <v>30</v>
      </c>
      <c r="N3620" t="s">
        <v>11716</v>
      </c>
      <c r="O3620" t="s">
        <v>43</v>
      </c>
      <c r="P3620" t="s">
        <v>33</v>
      </c>
    </row>
    <row r="3621" spans="1:16">
      <c r="A3621" t="s">
        <v>11717</v>
      </c>
      <c r="B3621" t="s">
        <v>11718</v>
      </c>
      <c r="C3621" t="s">
        <v>56</v>
      </c>
      <c r="D3621" t="s">
        <v>2825</v>
      </c>
      <c r="E3621" t="s">
        <v>39</v>
      </c>
      <c r="F3621" t="s">
        <v>40</v>
      </c>
      <c r="G3621" t="s">
        <v>25</v>
      </c>
      <c r="H3621" t="s">
        <v>25</v>
      </c>
      <c r="I3621" t="s">
        <v>41</v>
      </c>
      <c r="J3621" t="s">
        <v>27</v>
      </c>
      <c r="K3621" t="s">
        <v>28</v>
      </c>
      <c r="L3621" t="s">
        <v>29</v>
      </c>
      <c r="M3621" t="s">
        <v>30</v>
      </c>
      <c r="N3621" t="s">
        <v>11636</v>
      </c>
      <c r="O3621" t="s">
        <v>43</v>
      </c>
      <c r="P3621" t="s">
        <v>33</v>
      </c>
    </row>
    <row r="3622" spans="1:16">
      <c r="A3622" t="s">
        <v>11719</v>
      </c>
      <c r="B3622" t="s">
        <v>11720</v>
      </c>
      <c r="C3622" t="s">
        <v>56</v>
      </c>
      <c r="D3622" t="s">
        <v>11721</v>
      </c>
      <c r="E3622" t="s">
        <v>39</v>
      </c>
      <c r="F3622" t="s">
        <v>40</v>
      </c>
      <c r="G3622" t="s">
        <v>57</v>
      </c>
      <c r="H3622" t="s">
        <v>25</v>
      </c>
      <c r="I3622" t="s">
        <v>41</v>
      </c>
      <c r="J3622" t="s">
        <v>27</v>
      </c>
      <c r="K3622" t="s">
        <v>28</v>
      </c>
      <c r="L3622" t="s">
        <v>29</v>
      </c>
      <c r="M3622" t="s">
        <v>30</v>
      </c>
      <c r="N3622" t="s">
        <v>11722</v>
      </c>
      <c r="O3622" t="s">
        <v>43</v>
      </c>
      <c r="P3622" t="s">
        <v>33</v>
      </c>
    </row>
    <row r="3623" spans="1:16">
      <c r="A3623" t="s">
        <v>11723</v>
      </c>
      <c r="B3623" t="s">
        <v>11724</v>
      </c>
      <c r="C3623" t="s">
        <v>56</v>
      </c>
      <c r="D3623" t="s">
        <v>9012</v>
      </c>
      <c r="E3623" t="s">
        <v>49</v>
      </c>
      <c r="F3623" t="s">
        <v>40</v>
      </c>
      <c r="G3623" t="s">
        <v>26</v>
      </c>
      <c r="H3623" t="s">
        <v>41</v>
      </c>
      <c r="I3623" t="s">
        <v>25</v>
      </c>
      <c r="J3623" t="s">
        <v>27</v>
      </c>
      <c r="K3623" t="s">
        <v>28</v>
      </c>
      <c r="L3623" t="s">
        <v>29</v>
      </c>
      <c r="M3623" t="s">
        <v>30</v>
      </c>
      <c r="N3623" t="s">
        <v>11725</v>
      </c>
      <c r="O3623" t="s">
        <v>43</v>
      </c>
      <c r="P3623" t="s">
        <v>33</v>
      </c>
    </row>
    <row r="3624" spans="1:16">
      <c r="A3624" t="s">
        <v>11726</v>
      </c>
      <c r="B3624" t="s">
        <v>11727</v>
      </c>
      <c r="C3624" t="s">
        <v>56</v>
      </c>
      <c r="D3624" t="s">
        <v>11728</v>
      </c>
      <c r="E3624" t="s">
        <v>48</v>
      </c>
      <c r="F3624" t="s">
        <v>40</v>
      </c>
      <c r="G3624" t="s">
        <v>41</v>
      </c>
      <c r="H3624" t="s">
        <v>26</v>
      </c>
      <c r="I3624" t="s">
        <v>25</v>
      </c>
      <c r="J3624" t="s">
        <v>27</v>
      </c>
      <c r="K3624" t="s">
        <v>28</v>
      </c>
      <c r="L3624" t="s">
        <v>29</v>
      </c>
      <c r="M3624" t="s">
        <v>30</v>
      </c>
      <c r="N3624" t="s">
        <v>11729</v>
      </c>
      <c r="O3624" t="s">
        <v>43</v>
      </c>
      <c r="P3624" t="s">
        <v>33</v>
      </c>
    </row>
    <row r="3625" spans="1:16">
      <c r="A3625" t="s">
        <v>11730</v>
      </c>
      <c r="B3625" t="s">
        <v>11731</v>
      </c>
      <c r="C3625" t="s">
        <v>56</v>
      </c>
      <c r="D3625" t="s">
        <v>11025</v>
      </c>
      <c r="E3625" t="s">
        <v>39</v>
      </c>
      <c r="F3625" t="s">
        <v>40</v>
      </c>
      <c r="G3625" t="s">
        <v>25</v>
      </c>
      <c r="H3625" t="s">
        <v>25</v>
      </c>
      <c r="I3625" t="s">
        <v>41</v>
      </c>
      <c r="J3625" t="s">
        <v>27</v>
      </c>
      <c r="K3625" t="s">
        <v>28</v>
      </c>
      <c r="L3625" t="s">
        <v>29</v>
      </c>
      <c r="M3625" t="s">
        <v>30</v>
      </c>
      <c r="N3625" t="s">
        <v>11341</v>
      </c>
      <c r="O3625" t="s">
        <v>43</v>
      </c>
      <c r="P3625" t="s">
        <v>33</v>
      </c>
    </row>
    <row r="3626" spans="1:16">
      <c r="A3626" t="s">
        <v>11732</v>
      </c>
      <c r="B3626" t="s">
        <v>11733</v>
      </c>
      <c r="C3626" t="s">
        <v>56</v>
      </c>
      <c r="D3626" t="s">
        <v>900</v>
      </c>
      <c r="E3626" t="s">
        <v>39</v>
      </c>
      <c r="F3626" t="s">
        <v>40</v>
      </c>
      <c r="G3626" t="s">
        <v>25</v>
      </c>
      <c r="H3626" t="s">
        <v>25</v>
      </c>
      <c r="I3626" t="s">
        <v>25</v>
      </c>
      <c r="J3626" t="s">
        <v>27</v>
      </c>
      <c r="K3626" t="s">
        <v>28</v>
      </c>
      <c r="L3626" t="s">
        <v>29</v>
      </c>
      <c r="M3626" t="s">
        <v>30</v>
      </c>
      <c r="N3626" t="s">
        <v>11734</v>
      </c>
      <c r="O3626" t="s">
        <v>43</v>
      </c>
      <c r="P3626" t="s">
        <v>33</v>
      </c>
    </row>
    <row r="3627" spans="1:16">
      <c r="A3627" t="s">
        <v>11735</v>
      </c>
      <c r="B3627" t="s">
        <v>11736</v>
      </c>
      <c r="C3627" t="s">
        <v>56</v>
      </c>
      <c r="D3627" t="s">
        <v>9012</v>
      </c>
      <c r="E3627" t="s">
        <v>63</v>
      </c>
      <c r="F3627" t="s">
        <v>40</v>
      </c>
      <c r="G3627" t="s">
        <v>25</v>
      </c>
      <c r="H3627" t="s">
        <v>57</v>
      </c>
      <c r="I3627" t="s">
        <v>41</v>
      </c>
      <c r="J3627" t="s">
        <v>27</v>
      </c>
      <c r="K3627" t="s">
        <v>28</v>
      </c>
      <c r="L3627" t="s">
        <v>29</v>
      </c>
      <c r="M3627" t="s">
        <v>30</v>
      </c>
      <c r="N3627" t="s">
        <v>11263</v>
      </c>
      <c r="O3627" t="s">
        <v>43</v>
      </c>
      <c r="P3627" t="s">
        <v>33</v>
      </c>
    </row>
    <row r="3628" spans="1:16">
      <c r="A3628" t="s">
        <v>11737</v>
      </c>
      <c r="B3628" t="s">
        <v>11738</v>
      </c>
      <c r="C3628" t="s">
        <v>56</v>
      </c>
      <c r="D3628" t="s">
        <v>9012</v>
      </c>
      <c r="E3628" t="s">
        <v>39</v>
      </c>
      <c r="F3628" t="s">
        <v>40</v>
      </c>
      <c r="G3628" t="s">
        <v>25</v>
      </c>
      <c r="H3628" t="s">
        <v>25</v>
      </c>
      <c r="I3628" t="s">
        <v>41</v>
      </c>
      <c r="J3628" t="s">
        <v>27</v>
      </c>
      <c r="K3628" t="s">
        <v>28</v>
      </c>
      <c r="L3628" t="s">
        <v>29</v>
      </c>
      <c r="M3628" t="s">
        <v>30</v>
      </c>
      <c r="N3628" t="s">
        <v>11478</v>
      </c>
      <c r="O3628" t="s">
        <v>43</v>
      </c>
      <c r="P3628" t="s">
        <v>33</v>
      </c>
    </row>
    <row r="3629" spans="1:16">
      <c r="A3629" t="s">
        <v>11739</v>
      </c>
      <c r="B3629" t="s">
        <v>11740</v>
      </c>
      <c r="C3629" t="s">
        <v>56</v>
      </c>
      <c r="D3629" t="s">
        <v>11645</v>
      </c>
      <c r="E3629" t="s">
        <v>39</v>
      </c>
      <c r="F3629" t="s">
        <v>40</v>
      </c>
      <c r="G3629" t="s">
        <v>25</v>
      </c>
      <c r="H3629" t="s">
        <v>25</v>
      </c>
      <c r="I3629" t="s">
        <v>41</v>
      </c>
      <c r="J3629" t="s">
        <v>27</v>
      </c>
      <c r="K3629" t="s">
        <v>28</v>
      </c>
      <c r="L3629" t="s">
        <v>29</v>
      </c>
      <c r="M3629" t="s">
        <v>30</v>
      </c>
      <c r="N3629" t="s">
        <v>11646</v>
      </c>
      <c r="O3629" t="s">
        <v>43</v>
      </c>
      <c r="P3629" t="s">
        <v>33</v>
      </c>
    </row>
    <row r="3630" spans="1:16">
      <c r="A3630" t="s">
        <v>11741</v>
      </c>
      <c r="B3630" t="s">
        <v>11742</v>
      </c>
      <c r="C3630" t="s">
        <v>56</v>
      </c>
      <c r="D3630" t="s">
        <v>4790</v>
      </c>
      <c r="E3630" t="s">
        <v>39</v>
      </c>
      <c r="F3630" t="s">
        <v>40</v>
      </c>
      <c r="G3630" t="s">
        <v>41</v>
      </c>
      <c r="H3630" t="s">
        <v>25</v>
      </c>
      <c r="I3630" t="s">
        <v>41</v>
      </c>
      <c r="J3630" t="s">
        <v>27</v>
      </c>
      <c r="K3630" t="s">
        <v>28</v>
      </c>
      <c r="L3630" t="s">
        <v>29</v>
      </c>
      <c r="M3630" t="s">
        <v>30</v>
      </c>
      <c r="N3630" t="s">
        <v>11743</v>
      </c>
      <c r="O3630" t="s">
        <v>43</v>
      </c>
      <c r="P3630" t="s">
        <v>33</v>
      </c>
    </row>
    <row r="3631" spans="1:16">
      <c r="A3631" t="s">
        <v>11744</v>
      </c>
      <c r="B3631" t="s">
        <v>11745</v>
      </c>
      <c r="C3631" t="s">
        <v>56</v>
      </c>
      <c r="D3631" t="s">
        <v>11746</v>
      </c>
      <c r="E3631" t="s">
        <v>39</v>
      </c>
      <c r="F3631" t="s">
        <v>40</v>
      </c>
      <c r="G3631" t="s">
        <v>41</v>
      </c>
      <c r="H3631" t="s">
        <v>25</v>
      </c>
      <c r="I3631" t="s">
        <v>41</v>
      </c>
      <c r="J3631" t="s">
        <v>27</v>
      </c>
      <c r="K3631" t="s">
        <v>28</v>
      </c>
      <c r="L3631" t="s">
        <v>29</v>
      </c>
      <c r="M3631" t="s">
        <v>30</v>
      </c>
      <c r="N3631" t="s">
        <v>11747</v>
      </c>
      <c r="O3631" t="s">
        <v>43</v>
      </c>
      <c r="P3631" t="s">
        <v>33</v>
      </c>
    </row>
    <row r="3632" spans="1:16">
      <c r="A3632" t="s">
        <v>11748</v>
      </c>
      <c r="B3632" t="s">
        <v>11749</v>
      </c>
      <c r="C3632" t="s">
        <v>56</v>
      </c>
      <c r="D3632" t="s">
        <v>11565</v>
      </c>
      <c r="E3632" t="s">
        <v>39</v>
      </c>
      <c r="F3632" t="s">
        <v>40</v>
      </c>
      <c r="G3632" t="s">
        <v>25</v>
      </c>
      <c r="H3632" t="s">
        <v>25</v>
      </c>
      <c r="I3632" t="s">
        <v>41</v>
      </c>
      <c r="J3632" t="s">
        <v>27</v>
      </c>
      <c r="K3632" t="s">
        <v>28</v>
      </c>
      <c r="L3632" t="s">
        <v>29</v>
      </c>
      <c r="M3632" t="s">
        <v>30</v>
      </c>
      <c r="N3632" t="s">
        <v>11750</v>
      </c>
      <c r="O3632" t="s">
        <v>43</v>
      </c>
      <c r="P3632" t="s">
        <v>33</v>
      </c>
    </row>
    <row r="3633" spans="1:16">
      <c r="A3633" t="s">
        <v>11751</v>
      </c>
      <c r="B3633" t="s">
        <v>11752</v>
      </c>
      <c r="C3633" t="s">
        <v>56</v>
      </c>
      <c r="D3633" t="s">
        <v>9378</v>
      </c>
      <c r="E3633" t="s">
        <v>39</v>
      </c>
      <c r="F3633" t="s">
        <v>40</v>
      </c>
      <c r="G3633" t="s">
        <v>41</v>
      </c>
      <c r="H3633" t="s">
        <v>25</v>
      </c>
      <c r="I3633" t="s">
        <v>41</v>
      </c>
      <c r="J3633" t="s">
        <v>27</v>
      </c>
      <c r="K3633" t="s">
        <v>28</v>
      </c>
      <c r="L3633" t="s">
        <v>29</v>
      </c>
      <c r="M3633" t="s">
        <v>30</v>
      </c>
      <c r="N3633" t="s">
        <v>11753</v>
      </c>
      <c r="O3633" t="s">
        <v>43</v>
      </c>
      <c r="P3633" t="s">
        <v>33</v>
      </c>
    </row>
    <row r="3634" spans="1:16">
      <c r="A3634" t="s">
        <v>11754</v>
      </c>
      <c r="B3634" t="s">
        <v>11755</v>
      </c>
      <c r="C3634" t="s">
        <v>56</v>
      </c>
      <c r="D3634" t="s">
        <v>11756</v>
      </c>
      <c r="E3634" t="s">
        <v>39</v>
      </c>
      <c r="F3634" t="s">
        <v>40</v>
      </c>
      <c r="G3634" t="s">
        <v>25</v>
      </c>
      <c r="H3634" t="s">
        <v>25</v>
      </c>
      <c r="I3634" t="s">
        <v>41</v>
      </c>
      <c r="J3634" t="s">
        <v>27</v>
      </c>
      <c r="K3634" t="s">
        <v>28</v>
      </c>
      <c r="L3634" t="s">
        <v>29</v>
      </c>
      <c r="M3634" t="s">
        <v>30</v>
      </c>
      <c r="N3634" t="s">
        <v>11757</v>
      </c>
      <c r="O3634" t="s">
        <v>43</v>
      </c>
      <c r="P3634" t="s">
        <v>33</v>
      </c>
    </row>
    <row r="3635" spans="1:16">
      <c r="A3635" t="s">
        <v>11758</v>
      </c>
      <c r="B3635" t="s">
        <v>11759</v>
      </c>
      <c r="C3635" t="s">
        <v>56</v>
      </c>
      <c r="D3635" t="s">
        <v>2597</v>
      </c>
      <c r="E3635" t="s">
        <v>39</v>
      </c>
      <c r="F3635" t="s">
        <v>40</v>
      </c>
      <c r="G3635" t="s">
        <v>25</v>
      </c>
      <c r="H3635" t="s">
        <v>25</v>
      </c>
      <c r="I3635" t="s">
        <v>41</v>
      </c>
      <c r="J3635" t="s">
        <v>27</v>
      </c>
      <c r="K3635" t="s">
        <v>28</v>
      </c>
      <c r="L3635" t="s">
        <v>29</v>
      </c>
      <c r="M3635" t="s">
        <v>30</v>
      </c>
      <c r="N3635" t="s">
        <v>11760</v>
      </c>
      <c r="O3635" t="s">
        <v>43</v>
      </c>
      <c r="P3635" t="s">
        <v>33</v>
      </c>
    </row>
    <row r="3636" spans="1:16">
      <c r="A3636" t="s">
        <v>11761</v>
      </c>
      <c r="B3636" t="s">
        <v>11762</v>
      </c>
      <c r="C3636" t="s">
        <v>56</v>
      </c>
      <c r="D3636" t="s">
        <v>9012</v>
      </c>
      <c r="E3636" t="s">
        <v>39</v>
      </c>
      <c r="F3636" t="s">
        <v>40</v>
      </c>
      <c r="G3636" t="s">
        <v>25</v>
      </c>
      <c r="H3636" t="s">
        <v>25</v>
      </c>
      <c r="I3636" t="s">
        <v>41</v>
      </c>
      <c r="J3636" t="s">
        <v>27</v>
      </c>
      <c r="K3636" t="s">
        <v>28</v>
      </c>
      <c r="L3636" t="s">
        <v>29</v>
      </c>
      <c r="M3636" t="s">
        <v>30</v>
      </c>
      <c r="N3636" t="s">
        <v>11478</v>
      </c>
      <c r="O3636" t="s">
        <v>43</v>
      </c>
      <c r="P3636" t="s">
        <v>33</v>
      </c>
    </row>
    <row r="3637" spans="1:16">
      <c r="A3637" t="s">
        <v>11763</v>
      </c>
      <c r="B3637" t="s">
        <v>11764</v>
      </c>
      <c r="C3637" t="s">
        <v>56</v>
      </c>
      <c r="D3637" t="s">
        <v>11765</v>
      </c>
      <c r="E3637" t="s">
        <v>39</v>
      </c>
      <c r="F3637" t="s">
        <v>40</v>
      </c>
      <c r="G3637" t="s">
        <v>25</v>
      </c>
      <c r="H3637" t="s">
        <v>25</v>
      </c>
      <c r="I3637" t="s">
        <v>41</v>
      </c>
      <c r="J3637" t="s">
        <v>27</v>
      </c>
      <c r="K3637" t="s">
        <v>28</v>
      </c>
      <c r="L3637" t="s">
        <v>29</v>
      </c>
      <c r="M3637" t="s">
        <v>30</v>
      </c>
      <c r="N3637" t="s">
        <v>11766</v>
      </c>
      <c r="O3637" t="s">
        <v>43</v>
      </c>
      <c r="P3637" t="s">
        <v>33</v>
      </c>
    </row>
    <row r="3638" spans="1:16">
      <c r="A3638" t="s">
        <v>11767</v>
      </c>
      <c r="B3638" t="s">
        <v>11768</v>
      </c>
      <c r="C3638" t="s">
        <v>56</v>
      </c>
      <c r="D3638" t="s">
        <v>11769</v>
      </c>
      <c r="E3638" t="s">
        <v>49</v>
      </c>
      <c r="F3638" t="s">
        <v>40</v>
      </c>
      <c r="G3638" t="s">
        <v>41</v>
      </c>
      <c r="H3638" t="s">
        <v>41</v>
      </c>
      <c r="I3638" t="s">
        <v>25</v>
      </c>
      <c r="J3638" t="s">
        <v>27</v>
      </c>
      <c r="K3638" t="s">
        <v>28</v>
      </c>
      <c r="L3638" t="s">
        <v>29</v>
      </c>
      <c r="M3638" t="s">
        <v>30</v>
      </c>
      <c r="N3638" t="s">
        <v>11770</v>
      </c>
      <c r="O3638" t="s">
        <v>43</v>
      </c>
      <c r="P3638" t="s">
        <v>33</v>
      </c>
    </row>
    <row r="3639" spans="1:16">
      <c r="A3639" t="s">
        <v>11771</v>
      </c>
      <c r="B3639" t="s">
        <v>11772</v>
      </c>
      <c r="C3639" t="s">
        <v>56</v>
      </c>
      <c r="D3639" t="s">
        <v>11773</v>
      </c>
      <c r="E3639" t="s">
        <v>39</v>
      </c>
      <c r="F3639" t="s">
        <v>40</v>
      </c>
      <c r="G3639" t="s">
        <v>25</v>
      </c>
      <c r="H3639" t="s">
        <v>25</v>
      </c>
      <c r="I3639" t="s">
        <v>41</v>
      </c>
      <c r="J3639" t="s">
        <v>27</v>
      </c>
      <c r="K3639" t="s">
        <v>28</v>
      </c>
      <c r="L3639" t="s">
        <v>29</v>
      </c>
      <c r="M3639" t="s">
        <v>30</v>
      </c>
      <c r="N3639" t="s">
        <v>7437</v>
      </c>
      <c r="O3639" t="s">
        <v>43</v>
      </c>
      <c r="P3639" t="s">
        <v>33</v>
      </c>
    </row>
    <row r="3640" spans="1:16">
      <c r="A3640" t="s">
        <v>11774</v>
      </c>
      <c r="B3640" t="s">
        <v>11775</v>
      </c>
      <c r="C3640" t="s">
        <v>48</v>
      </c>
      <c r="D3640" t="s">
        <v>2832</v>
      </c>
      <c r="E3640" t="s">
        <v>39</v>
      </c>
      <c r="F3640" t="s">
        <v>40</v>
      </c>
      <c r="G3640" t="s">
        <v>25</v>
      </c>
      <c r="H3640" t="s">
        <v>25</v>
      </c>
      <c r="I3640" t="s">
        <v>41</v>
      </c>
      <c r="J3640" t="s">
        <v>27</v>
      </c>
      <c r="K3640" t="s">
        <v>28</v>
      </c>
      <c r="L3640" t="s">
        <v>29</v>
      </c>
      <c r="M3640" t="s">
        <v>30</v>
      </c>
      <c r="N3640" t="s">
        <v>11776</v>
      </c>
      <c r="O3640" t="s">
        <v>43</v>
      </c>
      <c r="P3640" t="s">
        <v>33</v>
      </c>
    </row>
    <row r="3641" spans="1:16">
      <c r="A3641" t="s">
        <v>11777</v>
      </c>
      <c r="B3641" t="s">
        <v>11778</v>
      </c>
      <c r="C3641" t="s">
        <v>48</v>
      </c>
      <c r="D3641" t="s">
        <v>11779</v>
      </c>
      <c r="E3641" t="s">
        <v>39</v>
      </c>
      <c r="F3641" t="s">
        <v>40</v>
      </c>
      <c r="G3641" t="s">
        <v>25</v>
      </c>
      <c r="H3641" t="s">
        <v>25</v>
      </c>
      <c r="I3641" t="s">
        <v>25</v>
      </c>
      <c r="J3641" t="s">
        <v>27</v>
      </c>
      <c r="K3641" t="s">
        <v>28</v>
      </c>
      <c r="L3641" t="s">
        <v>29</v>
      </c>
      <c r="M3641" t="s">
        <v>30</v>
      </c>
      <c r="N3641" t="s">
        <v>11780</v>
      </c>
      <c r="O3641" t="s">
        <v>43</v>
      </c>
      <c r="P3641" t="s">
        <v>33</v>
      </c>
    </row>
    <row r="3642" spans="1:16">
      <c r="A3642" t="s">
        <v>11781</v>
      </c>
      <c r="B3642" t="s">
        <v>11782</v>
      </c>
      <c r="C3642" t="s">
        <v>48</v>
      </c>
      <c r="D3642" t="s">
        <v>9012</v>
      </c>
      <c r="E3642" t="s">
        <v>39</v>
      </c>
      <c r="F3642" t="s">
        <v>40</v>
      </c>
      <c r="G3642" t="s">
        <v>25</v>
      </c>
      <c r="H3642" t="s">
        <v>25</v>
      </c>
      <c r="I3642" t="s">
        <v>25</v>
      </c>
      <c r="J3642" t="s">
        <v>27</v>
      </c>
      <c r="K3642" t="s">
        <v>28</v>
      </c>
      <c r="L3642" t="s">
        <v>29</v>
      </c>
      <c r="M3642" t="s">
        <v>30</v>
      </c>
      <c r="N3642" t="s">
        <v>11478</v>
      </c>
      <c r="O3642" t="s">
        <v>43</v>
      </c>
      <c r="P3642" t="s">
        <v>33</v>
      </c>
    </row>
    <row r="3643" spans="1:16">
      <c r="A3643" t="s">
        <v>11783</v>
      </c>
      <c r="B3643" t="s">
        <v>11784</v>
      </c>
      <c r="C3643" t="s">
        <v>48</v>
      </c>
      <c r="D3643" t="s">
        <v>11610</v>
      </c>
      <c r="E3643" t="s">
        <v>39</v>
      </c>
      <c r="F3643" t="s">
        <v>40</v>
      </c>
      <c r="G3643" t="s">
        <v>25</v>
      </c>
      <c r="H3643" t="s">
        <v>25</v>
      </c>
      <c r="I3643" t="s">
        <v>41</v>
      </c>
      <c r="J3643" t="s">
        <v>27</v>
      </c>
      <c r="K3643" t="s">
        <v>28</v>
      </c>
      <c r="L3643" t="s">
        <v>29</v>
      </c>
      <c r="M3643" t="s">
        <v>30</v>
      </c>
      <c r="N3643" t="s">
        <v>11785</v>
      </c>
      <c r="O3643" t="s">
        <v>43</v>
      </c>
      <c r="P3643" t="s">
        <v>33</v>
      </c>
    </row>
    <row r="3644" spans="1:16">
      <c r="A3644" t="s">
        <v>11786</v>
      </c>
      <c r="B3644" t="s">
        <v>11787</v>
      </c>
      <c r="C3644" t="s">
        <v>48</v>
      </c>
      <c r="D3644" t="s">
        <v>1154</v>
      </c>
      <c r="E3644" t="s">
        <v>39</v>
      </c>
      <c r="F3644" t="s">
        <v>40</v>
      </c>
      <c r="G3644" t="s">
        <v>25</v>
      </c>
      <c r="H3644" t="s">
        <v>25</v>
      </c>
      <c r="I3644" t="s">
        <v>41</v>
      </c>
      <c r="J3644" t="s">
        <v>27</v>
      </c>
      <c r="K3644" t="s">
        <v>28</v>
      </c>
      <c r="L3644" t="s">
        <v>29</v>
      </c>
      <c r="M3644" t="s">
        <v>30</v>
      </c>
      <c r="N3644" t="s">
        <v>11788</v>
      </c>
      <c r="O3644" t="s">
        <v>43</v>
      </c>
      <c r="P3644" t="s">
        <v>33</v>
      </c>
    </row>
    <row r="3645" spans="1:16">
      <c r="A3645" t="s">
        <v>11789</v>
      </c>
      <c r="B3645" t="s">
        <v>11790</v>
      </c>
      <c r="C3645" t="s">
        <v>48</v>
      </c>
      <c r="D3645" t="s">
        <v>1796</v>
      </c>
      <c r="E3645" t="s">
        <v>39</v>
      </c>
      <c r="F3645" t="s">
        <v>40</v>
      </c>
      <c r="G3645" t="s">
        <v>25</v>
      </c>
      <c r="H3645" t="s">
        <v>25</v>
      </c>
      <c r="I3645" t="s">
        <v>41</v>
      </c>
      <c r="J3645" t="s">
        <v>27</v>
      </c>
      <c r="K3645" t="s">
        <v>28</v>
      </c>
      <c r="L3645" t="s">
        <v>29</v>
      </c>
      <c r="M3645" t="s">
        <v>30</v>
      </c>
      <c r="N3645" t="s">
        <v>11791</v>
      </c>
      <c r="O3645" t="s">
        <v>43</v>
      </c>
      <c r="P3645" t="s">
        <v>33</v>
      </c>
    </row>
    <row r="3646" spans="1:16">
      <c r="A3646" t="s">
        <v>11792</v>
      </c>
      <c r="B3646" t="s">
        <v>11793</v>
      </c>
      <c r="C3646" t="s">
        <v>48</v>
      </c>
      <c r="D3646" t="s">
        <v>10154</v>
      </c>
      <c r="E3646" t="s">
        <v>49</v>
      </c>
      <c r="F3646" t="s">
        <v>40</v>
      </c>
      <c r="G3646" t="s">
        <v>25</v>
      </c>
      <c r="H3646" t="s">
        <v>41</v>
      </c>
      <c r="I3646" t="s">
        <v>41</v>
      </c>
      <c r="J3646" t="s">
        <v>27</v>
      </c>
      <c r="K3646" t="s">
        <v>28</v>
      </c>
      <c r="L3646" t="s">
        <v>29</v>
      </c>
      <c r="M3646" t="s">
        <v>30</v>
      </c>
      <c r="N3646" t="s">
        <v>11082</v>
      </c>
      <c r="O3646" t="s">
        <v>43</v>
      </c>
      <c r="P3646" t="s">
        <v>33</v>
      </c>
    </row>
    <row r="3647" spans="1:16">
      <c r="A3647" t="s">
        <v>11794</v>
      </c>
      <c r="B3647" t="s">
        <v>11795</v>
      </c>
      <c r="C3647" t="s">
        <v>48</v>
      </c>
      <c r="D3647" t="s">
        <v>11796</v>
      </c>
      <c r="E3647" t="s">
        <v>39</v>
      </c>
      <c r="F3647" t="s">
        <v>40</v>
      </c>
      <c r="G3647" t="s">
        <v>41</v>
      </c>
      <c r="H3647" t="s">
        <v>25</v>
      </c>
      <c r="I3647" t="s">
        <v>41</v>
      </c>
      <c r="J3647" t="s">
        <v>27</v>
      </c>
      <c r="K3647" t="s">
        <v>28</v>
      </c>
      <c r="L3647" t="s">
        <v>29</v>
      </c>
      <c r="M3647" t="s">
        <v>30</v>
      </c>
      <c r="N3647" t="s">
        <v>11797</v>
      </c>
      <c r="O3647" t="s">
        <v>43</v>
      </c>
      <c r="P3647" t="s">
        <v>33</v>
      </c>
    </row>
    <row r="3648" spans="1:16">
      <c r="A3648" t="s">
        <v>11798</v>
      </c>
      <c r="B3648" t="s">
        <v>11799</v>
      </c>
      <c r="C3648" t="s">
        <v>48</v>
      </c>
      <c r="D3648" t="s">
        <v>10818</v>
      </c>
      <c r="E3648" t="s">
        <v>39</v>
      </c>
      <c r="F3648" t="s">
        <v>40</v>
      </c>
      <c r="G3648" t="s">
        <v>25</v>
      </c>
      <c r="H3648" t="s">
        <v>25</v>
      </c>
      <c r="I3648" t="s">
        <v>41</v>
      </c>
      <c r="J3648" t="s">
        <v>27</v>
      </c>
      <c r="K3648" t="s">
        <v>28</v>
      </c>
      <c r="L3648" t="s">
        <v>29</v>
      </c>
      <c r="M3648" t="s">
        <v>30</v>
      </c>
      <c r="N3648" t="s">
        <v>10675</v>
      </c>
      <c r="O3648" t="s">
        <v>43</v>
      </c>
      <c r="P3648" t="s">
        <v>33</v>
      </c>
    </row>
    <row r="3649" spans="1:16">
      <c r="A3649" t="s">
        <v>11800</v>
      </c>
      <c r="B3649" t="s">
        <v>11801</v>
      </c>
      <c r="C3649" t="s">
        <v>48</v>
      </c>
      <c r="D3649" t="s">
        <v>11520</v>
      </c>
      <c r="E3649" t="s">
        <v>39</v>
      </c>
      <c r="F3649" t="s">
        <v>40</v>
      </c>
      <c r="G3649" t="s">
        <v>41</v>
      </c>
      <c r="H3649" t="s">
        <v>25</v>
      </c>
      <c r="I3649" t="s">
        <v>41</v>
      </c>
      <c r="J3649" t="s">
        <v>27</v>
      </c>
      <c r="K3649" t="s">
        <v>28</v>
      </c>
      <c r="L3649" t="s">
        <v>29</v>
      </c>
      <c r="M3649" t="s">
        <v>30</v>
      </c>
      <c r="N3649" t="s">
        <v>11802</v>
      </c>
      <c r="O3649" t="s">
        <v>43</v>
      </c>
      <c r="P3649" t="s">
        <v>33</v>
      </c>
    </row>
    <row r="3650" spans="1:16">
      <c r="A3650" t="s">
        <v>11803</v>
      </c>
      <c r="B3650" t="s">
        <v>11804</v>
      </c>
      <c r="C3650" t="s">
        <v>48</v>
      </c>
      <c r="D3650" t="s">
        <v>11805</v>
      </c>
      <c r="E3650" t="s">
        <v>39</v>
      </c>
      <c r="F3650" t="s">
        <v>40</v>
      </c>
      <c r="G3650" t="s">
        <v>25</v>
      </c>
      <c r="H3650" t="s">
        <v>25</v>
      </c>
      <c r="I3650" t="s">
        <v>41</v>
      </c>
      <c r="J3650" t="s">
        <v>27</v>
      </c>
      <c r="K3650" t="s">
        <v>28</v>
      </c>
      <c r="L3650" t="s">
        <v>29</v>
      </c>
      <c r="M3650" t="s">
        <v>30</v>
      </c>
      <c r="N3650" t="s">
        <v>11806</v>
      </c>
      <c r="O3650" t="s">
        <v>43</v>
      </c>
      <c r="P3650" t="s">
        <v>33</v>
      </c>
    </row>
    <row r="3651" spans="1:16">
      <c r="A3651" t="s">
        <v>11807</v>
      </c>
      <c r="B3651" t="s">
        <v>11808</v>
      </c>
      <c r="C3651" t="s">
        <v>48</v>
      </c>
      <c r="D3651" t="s">
        <v>1320</v>
      </c>
      <c r="E3651" t="s">
        <v>39</v>
      </c>
      <c r="F3651" t="s">
        <v>40</v>
      </c>
      <c r="G3651" t="s">
        <v>25</v>
      </c>
      <c r="H3651" t="s">
        <v>25</v>
      </c>
      <c r="I3651" t="s">
        <v>57</v>
      </c>
      <c r="J3651" t="s">
        <v>27</v>
      </c>
      <c r="K3651" t="s">
        <v>28</v>
      </c>
      <c r="L3651" t="s">
        <v>29</v>
      </c>
      <c r="M3651" t="s">
        <v>30</v>
      </c>
      <c r="N3651" t="s">
        <v>11809</v>
      </c>
      <c r="O3651" t="s">
        <v>43</v>
      </c>
      <c r="P3651" t="s">
        <v>33</v>
      </c>
    </row>
    <row r="3652" spans="1:16">
      <c r="A3652" t="s">
        <v>11810</v>
      </c>
      <c r="B3652" t="s">
        <v>11811</v>
      </c>
      <c r="C3652" t="s">
        <v>48</v>
      </c>
      <c r="D3652" t="s">
        <v>11812</v>
      </c>
      <c r="E3652" t="s">
        <v>49</v>
      </c>
      <c r="F3652" t="s">
        <v>40</v>
      </c>
      <c r="G3652" t="s">
        <v>25</v>
      </c>
      <c r="H3652" t="s">
        <v>41</v>
      </c>
      <c r="I3652" t="s">
        <v>25</v>
      </c>
      <c r="J3652" t="s">
        <v>27</v>
      </c>
      <c r="K3652" t="s">
        <v>28</v>
      </c>
      <c r="L3652" t="s">
        <v>29</v>
      </c>
      <c r="M3652" t="s">
        <v>30</v>
      </c>
      <c r="N3652" t="s">
        <v>11813</v>
      </c>
      <c r="O3652" t="s">
        <v>43</v>
      </c>
      <c r="P3652" t="s">
        <v>33</v>
      </c>
    </row>
    <row r="3653" spans="1:16">
      <c r="A3653" t="s">
        <v>11814</v>
      </c>
      <c r="B3653" t="s">
        <v>11815</v>
      </c>
      <c r="C3653" t="s">
        <v>48</v>
      </c>
      <c r="D3653" t="s">
        <v>9012</v>
      </c>
      <c r="E3653" t="s">
        <v>39</v>
      </c>
      <c r="F3653" t="s">
        <v>40</v>
      </c>
      <c r="G3653" t="s">
        <v>25</v>
      </c>
      <c r="H3653" t="s">
        <v>25</v>
      </c>
      <c r="I3653" t="s">
        <v>41</v>
      </c>
      <c r="J3653" t="s">
        <v>27</v>
      </c>
      <c r="K3653" t="s">
        <v>28</v>
      </c>
      <c r="L3653" t="s">
        <v>29</v>
      </c>
      <c r="M3653" t="s">
        <v>30</v>
      </c>
      <c r="N3653" t="s">
        <v>10671</v>
      </c>
      <c r="O3653" t="s">
        <v>43</v>
      </c>
      <c r="P3653" t="s">
        <v>33</v>
      </c>
    </row>
    <row r="3654" spans="1:16">
      <c r="A3654" t="s">
        <v>11816</v>
      </c>
      <c r="B3654" t="s">
        <v>11817</v>
      </c>
      <c r="C3654" t="s">
        <v>48</v>
      </c>
      <c r="D3654" t="s">
        <v>1182</v>
      </c>
      <c r="E3654" t="s">
        <v>39</v>
      </c>
      <c r="F3654" t="s">
        <v>40</v>
      </c>
      <c r="G3654" t="s">
        <v>25</v>
      </c>
      <c r="H3654" t="s">
        <v>25</v>
      </c>
      <c r="I3654" t="s">
        <v>57</v>
      </c>
      <c r="J3654" t="s">
        <v>27</v>
      </c>
      <c r="K3654" t="s">
        <v>28</v>
      </c>
      <c r="L3654" t="s">
        <v>29</v>
      </c>
      <c r="M3654" t="s">
        <v>30</v>
      </c>
      <c r="N3654" t="s">
        <v>11818</v>
      </c>
      <c r="O3654" t="s">
        <v>43</v>
      </c>
      <c r="P3654" t="s">
        <v>33</v>
      </c>
    </row>
    <row r="3655" spans="1:16">
      <c r="A3655" t="s">
        <v>11819</v>
      </c>
      <c r="B3655" t="s">
        <v>11820</v>
      </c>
      <c r="C3655" t="s">
        <v>48</v>
      </c>
      <c r="D3655" t="s">
        <v>6547</v>
      </c>
      <c r="E3655" t="s">
        <v>39</v>
      </c>
      <c r="F3655" t="s">
        <v>40</v>
      </c>
      <c r="G3655" t="s">
        <v>25</v>
      </c>
      <c r="H3655" t="s">
        <v>25</v>
      </c>
      <c r="I3655" t="s">
        <v>25</v>
      </c>
      <c r="J3655" t="s">
        <v>27</v>
      </c>
      <c r="K3655" t="s">
        <v>28</v>
      </c>
      <c r="L3655" t="s">
        <v>29</v>
      </c>
      <c r="M3655" t="s">
        <v>30</v>
      </c>
      <c r="N3655" t="s">
        <v>11821</v>
      </c>
      <c r="O3655" t="s">
        <v>43</v>
      </c>
      <c r="P3655" t="s">
        <v>33</v>
      </c>
    </row>
    <row r="3656" spans="1:16">
      <c r="A3656" t="s">
        <v>11822</v>
      </c>
      <c r="B3656" t="s">
        <v>11823</v>
      </c>
      <c r="C3656" t="s">
        <v>48</v>
      </c>
      <c r="D3656" t="s">
        <v>11025</v>
      </c>
      <c r="E3656" t="s">
        <v>39</v>
      </c>
      <c r="F3656" t="s">
        <v>40</v>
      </c>
      <c r="G3656" t="s">
        <v>25</v>
      </c>
      <c r="H3656" t="s">
        <v>25</v>
      </c>
      <c r="I3656" t="s">
        <v>41</v>
      </c>
      <c r="J3656" t="s">
        <v>27</v>
      </c>
      <c r="K3656" t="s">
        <v>28</v>
      </c>
      <c r="L3656" t="s">
        <v>29</v>
      </c>
      <c r="M3656" t="s">
        <v>30</v>
      </c>
      <c r="N3656" t="s">
        <v>11539</v>
      </c>
      <c r="O3656" t="s">
        <v>43</v>
      </c>
      <c r="P3656" t="s">
        <v>33</v>
      </c>
    </row>
    <row r="3657" spans="1:16">
      <c r="A3657" t="s">
        <v>11824</v>
      </c>
      <c r="B3657" t="s">
        <v>11825</v>
      </c>
      <c r="C3657" t="s">
        <v>48</v>
      </c>
      <c r="D3657" t="s">
        <v>11826</v>
      </c>
      <c r="E3657" t="s">
        <v>63</v>
      </c>
      <c r="F3657" t="s">
        <v>40</v>
      </c>
      <c r="G3657" t="s">
        <v>25</v>
      </c>
      <c r="H3657" t="s">
        <v>57</v>
      </c>
      <c r="I3657" t="s">
        <v>25</v>
      </c>
      <c r="J3657" t="s">
        <v>27</v>
      </c>
      <c r="K3657" t="s">
        <v>28</v>
      </c>
      <c r="L3657" t="s">
        <v>29</v>
      </c>
      <c r="M3657" t="s">
        <v>30</v>
      </c>
      <c r="N3657" t="s">
        <v>11827</v>
      </c>
      <c r="O3657" t="s">
        <v>43</v>
      </c>
      <c r="P3657" t="s">
        <v>33</v>
      </c>
    </row>
    <row r="3658" spans="1:16">
      <c r="A3658" t="s">
        <v>11828</v>
      </c>
      <c r="B3658" t="s">
        <v>11829</v>
      </c>
      <c r="C3658" t="s">
        <v>48</v>
      </c>
      <c r="D3658" t="s">
        <v>11830</v>
      </c>
      <c r="E3658" t="s">
        <v>63</v>
      </c>
      <c r="F3658" t="s">
        <v>40</v>
      </c>
      <c r="G3658" t="s">
        <v>25</v>
      </c>
      <c r="H3658" t="s">
        <v>57</v>
      </c>
      <c r="I3658" t="s">
        <v>26</v>
      </c>
      <c r="J3658" t="s">
        <v>27</v>
      </c>
      <c r="K3658" t="s">
        <v>28</v>
      </c>
      <c r="L3658" t="s">
        <v>29</v>
      </c>
      <c r="M3658" t="s">
        <v>30</v>
      </c>
      <c r="N3658" t="s">
        <v>11831</v>
      </c>
      <c r="O3658" t="s">
        <v>43</v>
      </c>
      <c r="P3658" t="s">
        <v>33</v>
      </c>
    </row>
    <row r="3659" spans="1:16">
      <c r="A3659" t="s">
        <v>11832</v>
      </c>
      <c r="B3659" t="s">
        <v>11833</v>
      </c>
      <c r="C3659" t="s">
        <v>48</v>
      </c>
      <c r="D3659" t="s">
        <v>5678</v>
      </c>
      <c r="E3659" t="s">
        <v>39</v>
      </c>
      <c r="F3659" t="s">
        <v>40</v>
      </c>
      <c r="G3659" t="s">
        <v>25</v>
      </c>
      <c r="H3659" t="s">
        <v>25</v>
      </c>
      <c r="I3659" t="s">
        <v>25</v>
      </c>
      <c r="J3659" t="s">
        <v>27</v>
      </c>
      <c r="K3659" t="s">
        <v>28</v>
      </c>
      <c r="L3659" t="s">
        <v>29</v>
      </c>
      <c r="M3659" t="s">
        <v>30</v>
      </c>
      <c r="N3659" t="s">
        <v>11834</v>
      </c>
      <c r="O3659" t="s">
        <v>43</v>
      </c>
      <c r="P3659" t="s">
        <v>33</v>
      </c>
    </row>
    <row r="3660" spans="1:16">
      <c r="A3660" t="s">
        <v>11835</v>
      </c>
      <c r="B3660" t="s">
        <v>11836</v>
      </c>
      <c r="C3660" t="s">
        <v>48</v>
      </c>
      <c r="D3660" t="s">
        <v>10482</v>
      </c>
      <c r="E3660" t="s">
        <v>49</v>
      </c>
      <c r="F3660" t="s">
        <v>40</v>
      </c>
      <c r="G3660" t="s">
        <v>25</v>
      </c>
      <c r="H3660" t="s">
        <v>41</v>
      </c>
      <c r="I3660" t="s">
        <v>41</v>
      </c>
      <c r="J3660" t="s">
        <v>27</v>
      </c>
      <c r="K3660" t="s">
        <v>28</v>
      </c>
      <c r="L3660" t="s">
        <v>29</v>
      </c>
      <c r="M3660" t="s">
        <v>30</v>
      </c>
      <c r="N3660" t="s">
        <v>11837</v>
      </c>
      <c r="O3660" t="s">
        <v>43</v>
      </c>
      <c r="P3660" t="s">
        <v>33</v>
      </c>
    </row>
    <row r="3661" spans="1:16">
      <c r="A3661" t="s">
        <v>11838</v>
      </c>
      <c r="B3661" t="s">
        <v>11839</v>
      </c>
      <c r="C3661" t="s">
        <v>48</v>
      </c>
      <c r="D3661" t="s">
        <v>11840</v>
      </c>
      <c r="E3661" t="s">
        <v>39</v>
      </c>
      <c r="F3661" t="s">
        <v>40</v>
      </c>
      <c r="G3661" t="s">
        <v>25</v>
      </c>
      <c r="H3661" t="s">
        <v>25</v>
      </c>
      <c r="I3661" t="s">
        <v>41</v>
      </c>
      <c r="J3661" t="s">
        <v>27</v>
      </c>
      <c r="K3661" t="s">
        <v>28</v>
      </c>
      <c r="L3661" t="s">
        <v>29</v>
      </c>
      <c r="M3661" t="s">
        <v>30</v>
      </c>
      <c r="N3661" t="s">
        <v>11841</v>
      </c>
      <c r="O3661" t="s">
        <v>43</v>
      </c>
      <c r="P3661" t="s">
        <v>33</v>
      </c>
    </row>
    <row r="3662" spans="1:16">
      <c r="A3662" t="s">
        <v>11842</v>
      </c>
      <c r="B3662" t="s">
        <v>11843</v>
      </c>
      <c r="C3662" t="s">
        <v>48</v>
      </c>
      <c r="D3662" t="s">
        <v>11844</v>
      </c>
      <c r="E3662" t="s">
        <v>49</v>
      </c>
      <c r="F3662" t="s">
        <v>40</v>
      </c>
      <c r="G3662" t="s">
        <v>26</v>
      </c>
      <c r="H3662" t="s">
        <v>41</v>
      </c>
      <c r="I3662" t="s">
        <v>41</v>
      </c>
      <c r="J3662" t="s">
        <v>27</v>
      </c>
      <c r="K3662" t="s">
        <v>28</v>
      </c>
      <c r="L3662" t="s">
        <v>29</v>
      </c>
      <c r="M3662" t="s">
        <v>30</v>
      </c>
      <c r="N3662" t="s">
        <v>11845</v>
      </c>
      <c r="O3662" t="s">
        <v>43</v>
      </c>
      <c r="P3662" t="s">
        <v>33</v>
      </c>
    </row>
    <row r="3663" spans="1:16">
      <c r="A3663" t="s">
        <v>11846</v>
      </c>
      <c r="B3663" t="s">
        <v>11847</v>
      </c>
      <c r="C3663" t="s">
        <v>48</v>
      </c>
      <c r="D3663" t="s">
        <v>11848</v>
      </c>
      <c r="E3663" t="s">
        <v>39</v>
      </c>
      <c r="F3663" t="s">
        <v>40</v>
      </c>
      <c r="G3663" t="s">
        <v>25</v>
      </c>
      <c r="H3663" t="s">
        <v>25</v>
      </c>
      <c r="I3663" t="s">
        <v>57</v>
      </c>
      <c r="J3663" t="s">
        <v>27</v>
      </c>
      <c r="K3663" t="s">
        <v>28</v>
      </c>
      <c r="L3663" t="s">
        <v>29</v>
      </c>
      <c r="M3663" t="s">
        <v>30</v>
      </c>
      <c r="N3663" t="s">
        <v>11849</v>
      </c>
      <c r="O3663" t="s">
        <v>43</v>
      </c>
      <c r="P3663" t="s">
        <v>33</v>
      </c>
    </row>
    <row r="3664" spans="1:16">
      <c r="A3664" t="s">
        <v>11850</v>
      </c>
      <c r="B3664" t="s">
        <v>11851</v>
      </c>
      <c r="C3664" t="s">
        <v>48</v>
      </c>
      <c r="D3664" t="s">
        <v>4790</v>
      </c>
      <c r="E3664" t="s">
        <v>39</v>
      </c>
      <c r="F3664" t="s">
        <v>40</v>
      </c>
      <c r="G3664" t="s">
        <v>25</v>
      </c>
      <c r="H3664" t="s">
        <v>25</v>
      </c>
      <c r="I3664" t="s">
        <v>41</v>
      </c>
      <c r="J3664" t="s">
        <v>27</v>
      </c>
      <c r="K3664" t="s">
        <v>28</v>
      </c>
      <c r="L3664" t="s">
        <v>29</v>
      </c>
      <c r="M3664" t="s">
        <v>30</v>
      </c>
      <c r="N3664" t="s">
        <v>11852</v>
      </c>
      <c r="O3664" t="s">
        <v>43</v>
      </c>
      <c r="P3664" t="s">
        <v>33</v>
      </c>
    </row>
    <row r="3665" spans="1:16">
      <c r="A3665" t="s">
        <v>11853</v>
      </c>
      <c r="B3665" t="s">
        <v>11854</v>
      </c>
      <c r="C3665" t="s">
        <v>48</v>
      </c>
      <c r="D3665" t="s">
        <v>11830</v>
      </c>
      <c r="E3665" t="s">
        <v>49</v>
      </c>
      <c r="F3665" t="s">
        <v>40</v>
      </c>
      <c r="G3665" t="s">
        <v>25</v>
      </c>
      <c r="H3665" t="s">
        <v>41</v>
      </c>
      <c r="I3665" t="s">
        <v>41</v>
      </c>
      <c r="J3665" t="s">
        <v>27</v>
      </c>
      <c r="K3665" t="s">
        <v>28</v>
      </c>
      <c r="L3665" t="s">
        <v>29</v>
      </c>
      <c r="M3665" t="s">
        <v>30</v>
      </c>
      <c r="N3665" t="s">
        <v>11855</v>
      </c>
      <c r="O3665" t="s">
        <v>43</v>
      </c>
      <c r="P3665" t="s">
        <v>33</v>
      </c>
    </row>
    <row r="3666" spans="1:16">
      <c r="A3666" t="s">
        <v>11856</v>
      </c>
      <c r="B3666" t="s">
        <v>11857</v>
      </c>
      <c r="C3666" t="s">
        <v>48</v>
      </c>
      <c r="D3666" t="s">
        <v>11858</v>
      </c>
      <c r="E3666" t="s">
        <v>49</v>
      </c>
      <c r="F3666" t="s">
        <v>40</v>
      </c>
      <c r="G3666" t="s">
        <v>41</v>
      </c>
      <c r="H3666" t="s">
        <v>41</v>
      </c>
      <c r="I3666" t="s">
        <v>41</v>
      </c>
      <c r="J3666" t="s">
        <v>27</v>
      </c>
      <c r="K3666" t="s">
        <v>28</v>
      </c>
      <c r="L3666" t="s">
        <v>29</v>
      </c>
      <c r="M3666" t="s">
        <v>30</v>
      </c>
      <c r="N3666" t="s">
        <v>11859</v>
      </c>
      <c r="O3666" t="s">
        <v>43</v>
      </c>
      <c r="P3666" t="s">
        <v>33</v>
      </c>
    </row>
    <row r="3667" spans="1:16">
      <c r="A3667" t="s">
        <v>11860</v>
      </c>
      <c r="B3667" t="s">
        <v>11861</v>
      </c>
      <c r="C3667" t="s">
        <v>48</v>
      </c>
      <c r="D3667" t="s">
        <v>1022</v>
      </c>
      <c r="E3667" t="s">
        <v>49</v>
      </c>
      <c r="F3667" t="s">
        <v>40</v>
      </c>
      <c r="G3667" t="s">
        <v>25</v>
      </c>
      <c r="H3667" t="s">
        <v>41</v>
      </c>
      <c r="I3667" t="s">
        <v>41</v>
      </c>
      <c r="J3667" t="s">
        <v>27</v>
      </c>
      <c r="K3667" t="s">
        <v>28</v>
      </c>
      <c r="L3667" t="s">
        <v>29</v>
      </c>
      <c r="M3667" t="s">
        <v>30</v>
      </c>
      <c r="N3667" t="s">
        <v>11862</v>
      </c>
      <c r="O3667" t="s">
        <v>43</v>
      </c>
      <c r="P3667" t="s">
        <v>33</v>
      </c>
    </row>
    <row r="3668" spans="1:16">
      <c r="A3668" t="s">
        <v>11863</v>
      </c>
      <c r="B3668" t="s">
        <v>11864</v>
      </c>
      <c r="C3668" t="s">
        <v>48</v>
      </c>
      <c r="D3668" t="s">
        <v>2816</v>
      </c>
      <c r="E3668" t="s">
        <v>39</v>
      </c>
      <c r="F3668" t="s">
        <v>40</v>
      </c>
      <c r="G3668" t="s">
        <v>25</v>
      </c>
      <c r="H3668" t="s">
        <v>25</v>
      </c>
      <c r="I3668" t="s">
        <v>41</v>
      </c>
      <c r="J3668" t="s">
        <v>27</v>
      </c>
      <c r="K3668" t="s">
        <v>28</v>
      </c>
      <c r="L3668" t="s">
        <v>29</v>
      </c>
      <c r="M3668" t="s">
        <v>30</v>
      </c>
      <c r="N3668" t="s">
        <v>11865</v>
      </c>
      <c r="O3668" t="s">
        <v>43</v>
      </c>
      <c r="P3668" t="s">
        <v>33</v>
      </c>
    </row>
    <row r="3669" spans="1:16">
      <c r="A3669" t="s">
        <v>11866</v>
      </c>
      <c r="B3669" t="s">
        <v>11867</v>
      </c>
      <c r="C3669" t="s">
        <v>48</v>
      </c>
      <c r="D3669" t="s">
        <v>271</v>
      </c>
      <c r="E3669" t="s">
        <v>48</v>
      </c>
      <c r="F3669" t="s">
        <v>40</v>
      </c>
      <c r="G3669" t="s">
        <v>25</v>
      </c>
      <c r="H3669" t="s">
        <v>26</v>
      </c>
      <c r="I3669" t="s">
        <v>26</v>
      </c>
      <c r="J3669" t="s">
        <v>27</v>
      </c>
      <c r="K3669" t="s">
        <v>28</v>
      </c>
      <c r="L3669" t="s">
        <v>29</v>
      </c>
      <c r="M3669" t="s">
        <v>30</v>
      </c>
      <c r="N3669" t="s">
        <v>11868</v>
      </c>
      <c r="O3669" t="s">
        <v>43</v>
      </c>
      <c r="P3669" t="s">
        <v>33</v>
      </c>
    </row>
    <row r="3670" spans="1:16">
      <c r="A3670" t="s">
        <v>11869</v>
      </c>
      <c r="B3670" t="s">
        <v>11870</v>
      </c>
      <c r="C3670" t="s">
        <v>48</v>
      </c>
      <c r="D3670" t="s">
        <v>11871</v>
      </c>
      <c r="E3670" t="s">
        <v>49</v>
      </c>
      <c r="F3670" t="s">
        <v>40</v>
      </c>
      <c r="G3670" t="s">
        <v>25</v>
      </c>
      <c r="H3670" t="s">
        <v>41</v>
      </c>
      <c r="I3670" t="s">
        <v>25</v>
      </c>
      <c r="J3670" t="s">
        <v>27</v>
      </c>
      <c r="K3670" t="s">
        <v>28</v>
      </c>
      <c r="L3670" t="s">
        <v>29</v>
      </c>
      <c r="M3670" t="s">
        <v>30</v>
      </c>
      <c r="N3670" t="s">
        <v>11872</v>
      </c>
      <c r="O3670" t="s">
        <v>43</v>
      </c>
      <c r="P3670" t="s">
        <v>33</v>
      </c>
    </row>
    <row r="3671" spans="1:16">
      <c r="A3671" t="s">
        <v>11873</v>
      </c>
      <c r="B3671" t="s">
        <v>11874</v>
      </c>
      <c r="C3671" t="s">
        <v>48</v>
      </c>
      <c r="D3671" t="s">
        <v>11875</v>
      </c>
      <c r="E3671" t="s">
        <v>49</v>
      </c>
      <c r="F3671" t="s">
        <v>40</v>
      </c>
      <c r="G3671" t="s">
        <v>26</v>
      </c>
      <c r="H3671" t="s">
        <v>41</v>
      </c>
      <c r="I3671" t="s">
        <v>25</v>
      </c>
      <c r="J3671" t="s">
        <v>27</v>
      </c>
      <c r="K3671" t="s">
        <v>28</v>
      </c>
      <c r="L3671" t="s">
        <v>29</v>
      </c>
      <c r="M3671" t="s">
        <v>30</v>
      </c>
      <c r="N3671" t="s">
        <v>11876</v>
      </c>
      <c r="O3671" t="s">
        <v>43</v>
      </c>
      <c r="P3671" t="s">
        <v>33</v>
      </c>
    </row>
    <row r="3672" spans="1:16">
      <c r="A3672" t="s">
        <v>11877</v>
      </c>
      <c r="B3672" t="s">
        <v>11878</v>
      </c>
      <c r="C3672" t="s">
        <v>48</v>
      </c>
      <c r="D3672" t="s">
        <v>11879</v>
      </c>
      <c r="E3672" t="s">
        <v>39</v>
      </c>
      <c r="F3672" t="s">
        <v>40</v>
      </c>
      <c r="G3672" t="s">
        <v>25</v>
      </c>
      <c r="H3672" t="s">
        <v>25</v>
      </c>
      <c r="I3672" t="s">
        <v>25</v>
      </c>
      <c r="J3672" t="s">
        <v>27</v>
      </c>
      <c r="K3672" t="s">
        <v>28</v>
      </c>
      <c r="L3672" t="s">
        <v>29</v>
      </c>
      <c r="M3672" t="s">
        <v>30</v>
      </c>
      <c r="N3672" t="s">
        <v>11880</v>
      </c>
      <c r="O3672" t="s">
        <v>43</v>
      </c>
      <c r="P3672" t="s">
        <v>33</v>
      </c>
    </row>
    <row r="3673" spans="1:16">
      <c r="A3673" t="s">
        <v>11881</v>
      </c>
      <c r="B3673" t="s">
        <v>11882</v>
      </c>
      <c r="C3673" t="s">
        <v>48</v>
      </c>
      <c r="D3673" t="s">
        <v>2813</v>
      </c>
      <c r="E3673" t="s">
        <v>49</v>
      </c>
      <c r="F3673" t="s">
        <v>40</v>
      </c>
      <c r="G3673" t="s">
        <v>25</v>
      </c>
      <c r="H3673" t="s">
        <v>41</v>
      </c>
      <c r="I3673" t="s">
        <v>25</v>
      </c>
      <c r="J3673" t="s">
        <v>27</v>
      </c>
      <c r="K3673" t="s">
        <v>28</v>
      </c>
      <c r="L3673" t="s">
        <v>29</v>
      </c>
      <c r="M3673" t="s">
        <v>30</v>
      </c>
      <c r="N3673" t="s">
        <v>11883</v>
      </c>
      <c r="O3673" t="s">
        <v>43</v>
      </c>
      <c r="P3673" t="s">
        <v>33</v>
      </c>
    </row>
    <row r="3674" spans="1:16">
      <c r="A3674" t="s">
        <v>11884</v>
      </c>
      <c r="B3674" t="s">
        <v>11885</v>
      </c>
      <c r="C3674" t="s">
        <v>48</v>
      </c>
      <c r="D3674" t="s">
        <v>2421</v>
      </c>
      <c r="E3674" t="s">
        <v>49</v>
      </c>
      <c r="F3674" t="s">
        <v>40</v>
      </c>
      <c r="G3674" t="s">
        <v>25</v>
      </c>
      <c r="H3674" t="s">
        <v>41</v>
      </c>
      <c r="I3674" t="s">
        <v>25</v>
      </c>
      <c r="J3674" t="s">
        <v>27</v>
      </c>
      <c r="K3674" t="s">
        <v>28</v>
      </c>
      <c r="L3674" t="s">
        <v>29</v>
      </c>
      <c r="M3674" t="s">
        <v>30</v>
      </c>
      <c r="N3674" t="s">
        <v>11886</v>
      </c>
      <c r="O3674" t="s">
        <v>43</v>
      </c>
      <c r="P3674" t="s">
        <v>33</v>
      </c>
    </row>
    <row r="3675" spans="1:16">
      <c r="A3675" t="s">
        <v>11887</v>
      </c>
      <c r="B3675" t="s">
        <v>11888</v>
      </c>
      <c r="C3675" t="s">
        <v>48</v>
      </c>
      <c r="D3675" t="s">
        <v>9012</v>
      </c>
      <c r="E3675" t="s">
        <v>39</v>
      </c>
      <c r="F3675" t="s">
        <v>40</v>
      </c>
      <c r="G3675" t="s">
        <v>25</v>
      </c>
      <c r="H3675" t="s">
        <v>25</v>
      </c>
      <c r="I3675" t="s">
        <v>41</v>
      </c>
      <c r="J3675" t="s">
        <v>27</v>
      </c>
      <c r="K3675" t="s">
        <v>28</v>
      </c>
      <c r="L3675" t="s">
        <v>29</v>
      </c>
      <c r="M3675" t="s">
        <v>30</v>
      </c>
      <c r="N3675" t="s">
        <v>11889</v>
      </c>
      <c r="O3675" t="s">
        <v>32</v>
      </c>
      <c r="P3675" t="s">
        <v>33</v>
      </c>
    </row>
    <row r="3676" spans="1:16">
      <c r="A3676" t="s">
        <v>11890</v>
      </c>
      <c r="B3676" t="s">
        <v>11891</v>
      </c>
      <c r="C3676" t="s">
        <v>48</v>
      </c>
      <c r="D3676" t="s">
        <v>3589</v>
      </c>
      <c r="E3676" t="s">
        <v>49</v>
      </c>
      <c r="F3676" t="s">
        <v>40</v>
      </c>
      <c r="G3676" t="s">
        <v>25</v>
      </c>
      <c r="H3676" t="s">
        <v>41</v>
      </c>
      <c r="I3676" t="s">
        <v>41</v>
      </c>
      <c r="J3676" t="s">
        <v>27</v>
      </c>
      <c r="K3676" t="s">
        <v>28</v>
      </c>
      <c r="L3676" t="s">
        <v>29</v>
      </c>
      <c r="M3676" t="s">
        <v>30</v>
      </c>
      <c r="N3676" t="s">
        <v>11892</v>
      </c>
      <c r="O3676" t="s">
        <v>43</v>
      </c>
      <c r="P3676" t="s">
        <v>33</v>
      </c>
    </row>
    <row r="3677" spans="1:16">
      <c r="A3677" t="s">
        <v>11893</v>
      </c>
      <c r="B3677" t="s">
        <v>11894</v>
      </c>
      <c r="C3677" t="s">
        <v>48</v>
      </c>
      <c r="D3677" t="s">
        <v>2816</v>
      </c>
      <c r="E3677" t="s">
        <v>39</v>
      </c>
      <c r="F3677" t="s">
        <v>40</v>
      </c>
      <c r="G3677" t="s">
        <v>25</v>
      </c>
      <c r="H3677" t="s">
        <v>25</v>
      </c>
      <c r="I3677" t="s">
        <v>41</v>
      </c>
      <c r="J3677" t="s">
        <v>27</v>
      </c>
      <c r="K3677" t="s">
        <v>28</v>
      </c>
      <c r="L3677" t="s">
        <v>29</v>
      </c>
      <c r="M3677" t="s">
        <v>30</v>
      </c>
      <c r="N3677" t="s">
        <v>10144</v>
      </c>
      <c r="O3677" t="s">
        <v>43</v>
      </c>
      <c r="P3677" t="s">
        <v>33</v>
      </c>
    </row>
    <row r="3678" spans="1:16">
      <c r="A3678" t="s">
        <v>11895</v>
      </c>
      <c r="B3678" t="s">
        <v>11896</v>
      </c>
      <c r="C3678" t="s">
        <v>48</v>
      </c>
      <c r="D3678" t="s">
        <v>11897</v>
      </c>
      <c r="E3678" t="s">
        <v>39</v>
      </c>
      <c r="F3678" t="s">
        <v>40</v>
      </c>
      <c r="G3678" t="s">
        <v>25</v>
      </c>
      <c r="H3678" t="s">
        <v>25</v>
      </c>
      <c r="I3678" t="s">
        <v>41</v>
      </c>
      <c r="J3678" t="s">
        <v>27</v>
      </c>
      <c r="K3678" t="s">
        <v>28</v>
      </c>
      <c r="L3678" t="s">
        <v>29</v>
      </c>
      <c r="M3678" t="s">
        <v>30</v>
      </c>
      <c r="N3678" t="s">
        <v>11898</v>
      </c>
      <c r="O3678" t="s">
        <v>43</v>
      </c>
      <c r="P3678" t="s">
        <v>33</v>
      </c>
    </row>
    <row r="3679" spans="1:16">
      <c r="A3679" t="s">
        <v>11899</v>
      </c>
      <c r="B3679" t="s">
        <v>11900</v>
      </c>
      <c r="C3679" t="s">
        <v>48</v>
      </c>
      <c r="D3679" t="s">
        <v>2748</v>
      </c>
      <c r="E3679" t="s">
        <v>39</v>
      </c>
      <c r="F3679" t="s">
        <v>40</v>
      </c>
      <c r="G3679" t="s">
        <v>25</v>
      </c>
      <c r="H3679" t="s">
        <v>25</v>
      </c>
      <c r="I3679" t="s">
        <v>25</v>
      </c>
      <c r="J3679" t="s">
        <v>27</v>
      </c>
      <c r="K3679" t="s">
        <v>28</v>
      </c>
      <c r="L3679" t="s">
        <v>29</v>
      </c>
      <c r="M3679" t="s">
        <v>30</v>
      </c>
      <c r="N3679" t="s">
        <v>11901</v>
      </c>
      <c r="O3679" t="s">
        <v>43</v>
      </c>
      <c r="P3679" t="s">
        <v>33</v>
      </c>
    </row>
    <row r="3680" spans="1:16">
      <c r="A3680" t="s">
        <v>11902</v>
      </c>
      <c r="B3680" t="s">
        <v>11903</v>
      </c>
      <c r="C3680" t="s">
        <v>48</v>
      </c>
      <c r="D3680" t="s">
        <v>11904</v>
      </c>
      <c r="E3680" t="s">
        <v>49</v>
      </c>
      <c r="F3680" t="s">
        <v>40</v>
      </c>
      <c r="G3680" t="s">
        <v>25</v>
      </c>
      <c r="H3680" t="s">
        <v>41</v>
      </c>
      <c r="I3680" t="s">
        <v>41</v>
      </c>
      <c r="J3680" t="s">
        <v>27</v>
      </c>
      <c r="K3680" t="s">
        <v>28</v>
      </c>
      <c r="L3680" t="s">
        <v>29</v>
      </c>
      <c r="M3680" t="s">
        <v>30</v>
      </c>
      <c r="N3680" t="s">
        <v>11905</v>
      </c>
      <c r="O3680" t="s">
        <v>43</v>
      </c>
      <c r="P3680" t="s">
        <v>33</v>
      </c>
    </row>
    <row r="3681" spans="1:16">
      <c r="A3681" t="s">
        <v>11906</v>
      </c>
      <c r="B3681" t="s">
        <v>11907</v>
      </c>
      <c r="C3681" t="s">
        <v>48</v>
      </c>
      <c r="D3681" t="s">
        <v>11908</v>
      </c>
      <c r="E3681" t="s">
        <v>49</v>
      </c>
      <c r="F3681" t="s">
        <v>40</v>
      </c>
      <c r="G3681" t="s">
        <v>57</v>
      </c>
      <c r="H3681" t="s">
        <v>41</v>
      </c>
      <c r="I3681" t="s">
        <v>25</v>
      </c>
      <c r="J3681" t="s">
        <v>27</v>
      </c>
      <c r="K3681" t="s">
        <v>28</v>
      </c>
      <c r="L3681" t="s">
        <v>29</v>
      </c>
      <c r="M3681" t="s">
        <v>30</v>
      </c>
      <c r="N3681" t="s">
        <v>11909</v>
      </c>
      <c r="O3681" t="s">
        <v>43</v>
      </c>
      <c r="P3681" t="s">
        <v>33</v>
      </c>
    </row>
    <row r="3682" spans="1:16">
      <c r="A3682" t="s">
        <v>11910</v>
      </c>
      <c r="B3682" t="s">
        <v>11911</v>
      </c>
      <c r="C3682" t="s">
        <v>48</v>
      </c>
      <c r="D3682" t="s">
        <v>11912</v>
      </c>
      <c r="E3682" t="s">
        <v>39</v>
      </c>
      <c r="F3682" t="s">
        <v>40</v>
      </c>
      <c r="G3682" t="s">
        <v>25</v>
      </c>
      <c r="H3682" t="s">
        <v>25</v>
      </c>
      <c r="I3682" t="s">
        <v>41</v>
      </c>
      <c r="J3682" t="s">
        <v>27</v>
      </c>
      <c r="K3682" t="s">
        <v>28</v>
      </c>
      <c r="L3682" t="s">
        <v>29</v>
      </c>
      <c r="M3682" t="s">
        <v>30</v>
      </c>
      <c r="N3682" t="s">
        <v>11913</v>
      </c>
      <c r="O3682" t="s">
        <v>43</v>
      </c>
      <c r="P3682" t="s">
        <v>33</v>
      </c>
    </row>
    <row r="3683" spans="1:16">
      <c r="A3683" t="s">
        <v>11914</v>
      </c>
      <c r="B3683" t="s">
        <v>11915</v>
      </c>
      <c r="C3683" t="s">
        <v>48</v>
      </c>
      <c r="D3683" t="s">
        <v>11520</v>
      </c>
      <c r="E3683" t="s">
        <v>39</v>
      </c>
      <c r="F3683" t="s">
        <v>40</v>
      </c>
      <c r="G3683" t="s">
        <v>25</v>
      </c>
      <c r="H3683" t="s">
        <v>25</v>
      </c>
      <c r="I3683" t="s">
        <v>41</v>
      </c>
      <c r="J3683" t="s">
        <v>27</v>
      </c>
      <c r="K3683" t="s">
        <v>28</v>
      </c>
      <c r="L3683" t="s">
        <v>29</v>
      </c>
      <c r="M3683" t="s">
        <v>30</v>
      </c>
      <c r="N3683" t="s">
        <v>11916</v>
      </c>
      <c r="O3683" t="s">
        <v>43</v>
      </c>
      <c r="P3683" t="s">
        <v>33</v>
      </c>
    </row>
    <row r="3684" spans="1:16">
      <c r="A3684" t="s">
        <v>11917</v>
      </c>
      <c r="B3684" t="s">
        <v>11918</v>
      </c>
      <c r="C3684" t="s">
        <v>48</v>
      </c>
      <c r="D3684" t="s">
        <v>10018</v>
      </c>
      <c r="E3684" t="s">
        <v>39</v>
      </c>
      <c r="F3684" t="s">
        <v>40</v>
      </c>
      <c r="G3684" t="s">
        <v>25</v>
      </c>
      <c r="H3684" t="s">
        <v>25</v>
      </c>
      <c r="I3684" t="s">
        <v>41</v>
      </c>
      <c r="J3684" t="s">
        <v>27</v>
      </c>
      <c r="K3684" t="s">
        <v>28</v>
      </c>
      <c r="L3684" t="s">
        <v>29</v>
      </c>
      <c r="M3684" t="s">
        <v>30</v>
      </c>
      <c r="N3684" t="s">
        <v>11919</v>
      </c>
      <c r="O3684" t="s">
        <v>43</v>
      </c>
      <c r="P3684" t="s">
        <v>33</v>
      </c>
    </row>
    <row r="3685" spans="1:16">
      <c r="A3685" t="s">
        <v>11920</v>
      </c>
      <c r="B3685" t="s">
        <v>11921</v>
      </c>
      <c r="C3685" t="s">
        <v>48</v>
      </c>
      <c r="D3685" t="s">
        <v>3138</v>
      </c>
      <c r="E3685" t="s">
        <v>39</v>
      </c>
      <c r="F3685" t="s">
        <v>40</v>
      </c>
      <c r="G3685" t="s">
        <v>41</v>
      </c>
      <c r="H3685" t="s">
        <v>25</v>
      </c>
      <c r="I3685" t="s">
        <v>25</v>
      </c>
      <c r="J3685" t="s">
        <v>27</v>
      </c>
      <c r="K3685" t="s">
        <v>28</v>
      </c>
      <c r="L3685" t="s">
        <v>29</v>
      </c>
      <c r="M3685" t="s">
        <v>30</v>
      </c>
      <c r="N3685" t="s">
        <v>8914</v>
      </c>
      <c r="O3685" t="s">
        <v>32</v>
      </c>
      <c r="P3685" t="s">
        <v>33</v>
      </c>
    </row>
    <row r="3686" spans="1:16">
      <c r="A3686" t="s">
        <v>11922</v>
      </c>
      <c r="B3686" t="s">
        <v>11923</v>
      </c>
      <c r="C3686" t="s">
        <v>48</v>
      </c>
      <c r="D3686" t="s">
        <v>7557</v>
      </c>
      <c r="E3686" t="s">
        <v>49</v>
      </c>
      <c r="F3686" t="s">
        <v>40</v>
      </c>
      <c r="G3686" t="s">
        <v>25</v>
      </c>
      <c r="H3686" t="s">
        <v>41</v>
      </c>
      <c r="I3686" t="s">
        <v>57</v>
      </c>
      <c r="J3686" t="s">
        <v>27</v>
      </c>
      <c r="K3686" t="s">
        <v>28</v>
      </c>
      <c r="L3686" t="s">
        <v>29</v>
      </c>
      <c r="M3686" t="s">
        <v>30</v>
      </c>
      <c r="N3686" t="s">
        <v>11924</v>
      </c>
      <c r="O3686" t="s">
        <v>43</v>
      </c>
      <c r="P3686" t="s">
        <v>33</v>
      </c>
    </row>
    <row r="3687" spans="1:16">
      <c r="A3687" t="s">
        <v>11925</v>
      </c>
      <c r="B3687" t="s">
        <v>11926</v>
      </c>
      <c r="C3687" t="s">
        <v>48</v>
      </c>
      <c r="D3687" t="s">
        <v>11927</v>
      </c>
      <c r="E3687" t="s">
        <v>49</v>
      </c>
      <c r="F3687" t="s">
        <v>40</v>
      </c>
      <c r="G3687" t="s">
        <v>25</v>
      </c>
      <c r="H3687" t="s">
        <v>41</v>
      </c>
      <c r="I3687" t="s">
        <v>41</v>
      </c>
      <c r="J3687" t="s">
        <v>27</v>
      </c>
      <c r="K3687" t="s">
        <v>28</v>
      </c>
      <c r="L3687" t="s">
        <v>29</v>
      </c>
      <c r="M3687" t="s">
        <v>30</v>
      </c>
      <c r="N3687" t="s">
        <v>11928</v>
      </c>
      <c r="O3687" t="s">
        <v>43</v>
      </c>
      <c r="P3687" t="s">
        <v>33</v>
      </c>
    </row>
    <row r="3688" spans="1:16">
      <c r="A3688" t="s">
        <v>11929</v>
      </c>
      <c r="B3688" t="s">
        <v>11930</v>
      </c>
      <c r="C3688" t="s">
        <v>48</v>
      </c>
      <c r="D3688" t="s">
        <v>11931</v>
      </c>
      <c r="E3688" t="s">
        <v>39</v>
      </c>
      <c r="F3688" t="s">
        <v>40</v>
      </c>
      <c r="G3688" t="s">
        <v>25</v>
      </c>
      <c r="H3688" t="s">
        <v>25</v>
      </c>
      <c r="I3688" t="s">
        <v>41</v>
      </c>
      <c r="J3688" t="s">
        <v>27</v>
      </c>
      <c r="K3688" t="s">
        <v>28</v>
      </c>
      <c r="L3688" t="s">
        <v>29</v>
      </c>
      <c r="M3688" t="s">
        <v>30</v>
      </c>
      <c r="N3688" t="s">
        <v>11932</v>
      </c>
      <c r="O3688" t="s">
        <v>43</v>
      </c>
      <c r="P3688" t="s">
        <v>33</v>
      </c>
    </row>
    <row r="3689" spans="1:16">
      <c r="A3689" t="s">
        <v>11933</v>
      </c>
      <c r="B3689" t="s">
        <v>11934</v>
      </c>
      <c r="C3689" t="s">
        <v>48</v>
      </c>
      <c r="D3689" t="s">
        <v>11693</v>
      </c>
      <c r="E3689" t="s">
        <v>49</v>
      </c>
      <c r="F3689" t="s">
        <v>40</v>
      </c>
      <c r="G3689" t="s">
        <v>25</v>
      </c>
      <c r="H3689" t="s">
        <v>41</v>
      </c>
      <c r="I3689" t="s">
        <v>41</v>
      </c>
      <c r="J3689" t="s">
        <v>27</v>
      </c>
      <c r="K3689" t="s">
        <v>28</v>
      </c>
      <c r="L3689" t="s">
        <v>29</v>
      </c>
      <c r="M3689" t="s">
        <v>30</v>
      </c>
      <c r="N3689" t="s">
        <v>11935</v>
      </c>
      <c r="O3689" t="s">
        <v>43</v>
      </c>
      <c r="P3689" t="s">
        <v>33</v>
      </c>
    </row>
    <row r="3690" spans="1:16">
      <c r="A3690" t="s">
        <v>11936</v>
      </c>
      <c r="B3690" t="s">
        <v>11937</v>
      </c>
      <c r="C3690" t="s">
        <v>48</v>
      </c>
      <c r="D3690" t="s">
        <v>10811</v>
      </c>
      <c r="E3690" t="s">
        <v>49</v>
      </c>
      <c r="F3690" t="s">
        <v>40</v>
      </c>
      <c r="G3690" t="s">
        <v>25</v>
      </c>
      <c r="H3690" t="s">
        <v>41</v>
      </c>
      <c r="I3690" t="s">
        <v>41</v>
      </c>
      <c r="J3690" t="s">
        <v>27</v>
      </c>
      <c r="K3690" t="s">
        <v>28</v>
      </c>
      <c r="L3690" t="s">
        <v>29</v>
      </c>
      <c r="M3690" t="s">
        <v>30</v>
      </c>
      <c r="N3690" t="s">
        <v>11938</v>
      </c>
      <c r="O3690" t="s">
        <v>43</v>
      </c>
      <c r="P3690" t="s">
        <v>33</v>
      </c>
    </row>
    <row r="3691" spans="1:16">
      <c r="A3691" t="s">
        <v>11939</v>
      </c>
      <c r="B3691" t="s">
        <v>11940</v>
      </c>
      <c r="C3691" t="s">
        <v>48</v>
      </c>
      <c r="D3691" t="s">
        <v>11941</v>
      </c>
      <c r="E3691" t="s">
        <v>39</v>
      </c>
      <c r="F3691" t="s">
        <v>40</v>
      </c>
      <c r="G3691" t="s">
        <v>25</v>
      </c>
      <c r="H3691" t="s">
        <v>25</v>
      </c>
      <c r="I3691" t="s">
        <v>41</v>
      </c>
      <c r="J3691" t="s">
        <v>27</v>
      </c>
      <c r="K3691" t="s">
        <v>28</v>
      </c>
      <c r="L3691" t="s">
        <v>29</v>
      </c>
      <c r="M3691" t="s">
        <v>30</v>
      </c>
      <c r="N3691" t="s">
        <v>11942</v>
      </c>
      <c r="O3691" t="s">
        <v>43</v>
      </c>
      <c r="P3691" t="s">
        <v>33</v>
      </c>
    </row>
    <row r="3692" spans="1:16">
      <c r="A3692" t="s">
        <v>11943</v>
      </c>
      <c r="B3692" t="s">
        <v>11944</v>
      </c>
      <c r="C3692" t="s">
        <v>48</v>
      </c>
      <c r="D3692" t="s">
        <v>630</v>
      </c>
      <c r="E3692" t="s">
        <v>39</v>
      </c>
      <c r="F3692" t="s">
        <v>40</v>
      </c>
      <c r="G3692" t="s">
        <v>25</v>
      </c>
      <c r="H3692" t="s">
        <v>25</v>
      </c>
      <c r="I3692" t="s">
        <v>41</v>
      </c>
      <c r="J3692" t="s">
        <v>27</v>
      </c>
      <c r="K3692" t="s">
        <v>28</v>
      </c>
      <c r="L3692" t="s">
        <v>29</v>
      </c>
      <c r="M3692" t="s">
        <v>30</v>
      </c>
      <c r="N3692" t="s">
        <v>11945</v>
      </c>
      <c r="O3692" t="s">
        <v>43</v>
      </c>
      <c r="P3692" t="s">
        <v>33</v>
      </c>
    </row>
    <row r="3693" spans="1:16">
      <c r="A3693" t="s">
        <v>11946</v>
      </c>
      <c r="B3693" t="s">
        <v>11947</v>
      </c>
      <c r="C3693" t="s">
        <v>48</v>
      </c>
      <c r="D3693" t="s">
        <v>11347</v>
      </c>
      <c r="E3693" t="s">
        <v>49</v>
      </c>
      <c r="F3693" t="s">
        <v>40</v>
      </c>
      <c r="G3693" t="s">
        <v>25</v>
      </c>
      <c r="H3693" t="s">
        <v>41</v>
      </c>
      <c r="I3693" t="s">
        <v>41</v>
      </c>
      <c r="J3693" t="s">
        <v>27</v>
      </c>
      <c r="K3693" t="s">
        <v>28</v>
      </c>
      <c r="L3693" t="s">
        <v>29</v>
      </c>
      <c r="M3693" t="s">
        <v>30</v>
      </c>
      <c r="N3693" t="s">
        <v>11948</v>
      </c>
      <c r="O3693" t="s">
        <v>43</v>
      </c>
      <c r="P3693" t="s">
        <v>33</v>
      </c>
    </row>
    <row r="3694" spans="1:16">
      <c r="A3694" t="s">
        <v>11949</v>
      </c>
      <c r="B3694" t="s">
        <v>11950</v>
      </c>
      <c r="C3694" t="s">
        <v>48</v>
      </c>
      <c r="D3694" t="s">
        <v>11951</v>
      </c>
      <c r="E3694" t="s">
        <v>63</v>
      </c>
      <c r="F3694" t="s">
        <v>40</v>
      </c>
      <c r="G3694" t="s">
        <v>25</v>
      </c>
      <c r="H3694" t="s">
        <v>57</v>
      </c>
      <c r="I3694" t="s">
        <v>41</v>
      </c>
      <c r="J3694" t="s">
        <v>27</v>
      </c>
      <c r="K3694" t="s">
        <v>28</v>
      </c>
      <c r="L3694" t="s">
        <v>29</v>
      </c>
      <c r="M3694" t="s">
        <v>30</v>
      </c>
      <c r="N3694" t="s">
        <v>11952</v>
      </c>
      <c r="O3694" t="s">
        <v>43</v>
      </c>
      <c r="P3694" t="s">
        <v>33</v>
      </c>
    </row>
    <row r="3695" spans="1:16">
      <c r="A3695" t="s">
        <v>11953</v>
      </c>
      <c r="B3695" t="s">
        <v>11954</v>
      </c>
      <c r="C3695" t="s">
        <v>48</v>
      </c>
      <c r="D3695" t="s">
        <v>11542</v>
      </c>
      <c r="E3695" t="s">
        <v>39</v>
      </c>
      <c r="F3695" t="s">
        <v>40</v>
      </c>
      <c r="G3695" t="s">
        <v>25</v>
      </c>
      <c r="H3695" t="s">
        <v>25</v>
      </c>
      <c r="I3695" t="s">
        <v>41</v>
      </c>
      <c r="J3695" t="s">
        <v>27</v>
      </c>
      <c r="K3695" t="s">
        <v>28</v>
      </c>
      <c r="L3695" t="s">
        <v>29</v>
      </c>
      <c r="M3695" t="s">
        <v>30</v>
      </c>
      <c r="N3695" t="s">
        <v>11543</v>
      </c>
      <c r="O3695" t="s">
        <v>43</v>
      </c>
      <c r="P3695" t="s">
        <v>33</v>
      </c>
    </row>
    <row r="3696" spans="1:16">
      <c r="A3696" t="s">
        <v>11955</v>
      </c>
      <c r="B3696" t="s">
        <v>11956</v>
      </c>
      <c r="C3696" t="s">
        <v>48</v>
      </c>
      <c r="D3696" t="s">
        <v>11957</v>
      </c>
      <c r="E3696" t="s">
        <v>39</v>
      </c>
      <c r="F3696" t="s">
        <v>40</v>
      </c>
      <c r="G3696" t="s">
        <v>25</v>
      </c>
      <c r="H3696" t="s">
        <v>25</v>
      </c>
      <c r="I3696" t="s">
        <v>41</v>
      </c>
      <c r="J3696" t="s">
        <v>27</v>
      </c>
      <c r="K3696" t="s">
        <v>28</v>
      </c>
      <c r="L3696" t="s">
        <v>29</v>
      </c>
      <c r="M3696" t="s">
        <v>30</v>
      </c>
      <c r="N3696" t="s">
        <v>11958</v>
      </c>
      <c r="O3696" t="s">
        <v>43</v>
      </c>
      <c r="P3696" t="s">
        <v>33</v>
      </c>
    </row>
    <row r="3697" spans="1:16">
      <c r="A3697" t="s">
        <v>11959</v>
      </c>
      <c r="B3697" t="s">
        <v>11960</v>
      </c>
      <c r="C3697" t="s">
        <v>48</v>
      </c>
      <c r="D3697" t="s">
        <v>9012</v>
      </c>
      <c r="E3697" t="s">
        <v>39</v>
      </c>
      <c r="F3697" t="s">
        <v>40</v>
      </c>
      <c r="G3697" t="s">
        <v>25</v>
      </c>
      <c r="H3697" t="s">
        <v>25</v>
      </c>
      <c r="I3697" t="s">
        <v>41</v>
      </c>
      <c r="J3697" t="s">
        <v>27</v>
      </c>
      <c r="K3697" t="s">
        <v>28</v>
      </c>
      <c r="L3697" t="s">
        <v>29</v>
      </c>
      <c r="M3697" t="s">
        <v>30</v>
      </c>
      <c r="N3697" t="s">
        <v>11539</v>
      </c>
      <c r="O3697" t="s">
        <v>43</v>
      </c>
      <c r="P3697" t="s">
        <v>33</v>
      </c>
    </row>
    <row r="3698" spans="1:16">
      <c r="A3698" t="s">
        <v>11961</v>
      </c>
      <c r="B3698" t="s">
        <v>11962</v>
      </c>
      <c r="C3698" t="s">
        <v>48</v>
      </c>
      <c r="D3698" t="s">
        <v>11963</v>
      </c>
      <c r="E3698" t="s">
        <v>63</v>
      </c>
      <c r="F3698" t="s">
        <v>40</v>
      </c>
      <c r="G3698" t="s">
        <v>25</v>
      </c>
      <c r="H3698" t="s">
        <v>57</v>
      </c>
      <c r="I3698" t="s">
        <v>41</v>
      </c>
      <c r="J3698" t="s">
        <v>27</v>
      </c>
      <c r="K3698" t="s">
        <v>28</v>
      </c>
      <c r="L3698" t="s">
        <v>29</v>
      </c>
      <c r="M3698" t="s">
        <v>30</v>
      </c>
      <c r="N3698" t="s">
        <v>11964</v>
      </c>
      <c r="O3698" t="s">
        <v>43</v>
      </c>
      <c r="P3698" t="s">
        <v>33</v>
      </c>
    </row>
    <row r="3699" spans="1:16">
      <c r="A3699" t="s">
        <v>11965</v>
      </c>
      <c r="B3699" t="s">
        <v>11966</v>
      </c>
      <c r="C3699" t="s">
        <v>48</v>
      </c>
      <c r="D3699" t="s">
        <v>11351</v>
      </c>
      <c r="E3699" t="s">
        <v>39</v>
      </c>
      <c r="F3699" t="s">
        <v>40</v>
      </c>
      <c r="G3699" t="s">
        <v>25</v>
      </c>
      <c r="H3699" t="s">
        <v>25</v>
      </c>
      <c r="I3699" t="s">
        <v>41</v>
      </c>
      <c r="J3699" t="s">
        <v>27</v>
      </c>
      <c r="K3699" t="s">
        <v>28</v>
      </c>
      <c r="L3699" t="s">
        <v>29</v>
      </c>
      <c r="M3699" t="s">
        <v>30</v>
      </c>
      <c r="N3699" t="s">
        <v>11967</v>
      </c>
      <c r="O3699" t="s">
        <v>43</v>
      </c>
      <c r="P3699" t="s">
        <v>33</v>
      </c>
    </row>
    <row r="3700" spans="1:16">
      <c r="A3700" t="s">
        <v>11968</v>
      </c>
      <c r="B3700" t="s">
        <v>11969</v>
      </c>
      <c r="C3700" t="s">
        <v>63</v>
      </c>
      <c r="D3700" t="s">
        <v>9012</v>
      </c>
      <c r="E3700" t="s">
        <v>39</v>
      </c>
      <c r="F3700" t="s">
        <v>40</v>
      </c>
      <c r="G3700" t="s">
        <v>25</v>
      </c>
      <c r="H3700" t="s">
        <v>25</v>
      </c>
      <c r="I3700" t="s">
        <v>41</v>
      </c>
      <c r="J3700" t="s">
        <v>27</v>
      </c>
      <c r="K3700" t="s">
        <v>28</v>
      </c>
      <c r="L3700" t="s">
        <v>29</v>
      </c>
      <c r="M3700" t="s">
        <v>30</v>
      </c>
      <c r="N3700" t="s">
        <v>11539</v>
      </c>
      <c r="O3700" t="s">
        <v>43</v>
      </c>
      <c r="P3700" t="s">
        <v>33</v>
      </c>
    </row>
    <row r="3701" spans="1:16">
      <c r="A3701" t="s">
        <v>11970</v>
      </c>
      <c r="B3701" t="s">
        <v>11971</v>
      </c>
      <c r="C3701" t="s">
        <v>63</v>
      </c>
      <c r="D3701" t="s">
        <v>281</v>
      </c>
      <c r="E3701" t="s">
        <v>63</v>
      </c>
      <c r="F3701" t="s">
        <v>40</v>
      </c>
      <c r="G3701" t="s">
        <v>25</v>
      </c>
      <c r="H3701" t="s">
        <v>57</v>
      </c>
      <c r="I3701" t="s">
        <v>41</v>
      </c>
      <c r="J3701" t="s">
        <v>27</v>
      </c>
      <c r="K3701" t="s">
        <v>28</v>
      </c>
      <c r="L3701" t="s">
        <v>29</v>
      </c>
      <c r="M3701" t="s">
        <v>30</v>
      </c>
      <c r="N3701" t="s">
        <v>11972</v>
      </c>
      <c r="O3701" t="s">
        <v>43</v>
      </c>
      <c r="P3701" t="s">
        <v>33</v>
      </c>
    </row>
    <row r="3702" spans="1:16">
      <c r="A3702" t="s">
        <v>11973</v>
      </c>
      <c r="B3702" t="s">
        <v>11974</v>
      </c>
      <c r="C3702" t="s">
        <v>63</v>
      </c>
      <c r="D3702" t="s">
        <v>11542</v>
      </c>
      <c r="E3702" t="s">
        <v>49</v>
      </c>
      <c r="F3702" t="s">
        <v>40</v>
      </c>
      <c r="G3702" t="s">
        <v>25</v>
      </c>
      <c r="H3702" t="s">
        <v>41</v>
      </c>
      <c r="I3702" t="s">
        <v>41</v>
      </c>
      <c r="J3702" t="s">
        <v>27</v>
      </c>
      <c r="K3702" t="s">
        <v>28</v>
      </c>
      <c r="L3702" t="s">
        <v>29</v>
      </c>
      <c r="M3702" t="s">
        <v>30</v>
      </c>
      <c r="N3702" t="s">
        <v>7763</v>
      </c>
      <c r="O3702" t="s">
        <v>43</v>
      </c>
      <c r="P3702" t="s">
        <v>33</v>
      </c>
    </row>
    <row r="3703" spans="1:16">
      <c r="A3703" t="s">
        <v>11975</v>
      </c>
      <c r="B3703" t="s">
        <v>11976</v>
      </c>
      <c r="C3703" t="s">
        <v>63</v>
      </c>
      <c r="D3703" t="s">
        <v>11977</v>
      </c>
      <c r="E3703" t="s">
        <v>39</v>
      </c>
      <c r="F3703" t="s">
        <v>40</v>
      </c>
      <c r="G3703" t="s">
        <v>25</v>
      </c>
      <c r="H3703" t="s">
        <v>25</v>
      </c>
      <c r="I3703" t="s">
        <v>41</v>
      </c>
      <c r="J3703" t="s">
        <v>27</v>
      </c>
      <c r="K3703" t="s">
        <v>28</v>
      </c>
      <c r="L3703" t="s">
        <v>29</v>
      </c>
      <c r="M3703" t="s">
        <v>30</v>
      </c>
      <c r="N3703" t="s">
        <v>11978</v>
      </c>
      <c r="O3703" t="s">
        <v>43</v>
      </c>
      <c r="P3703" t="s">
        <v>33</v>
      </c>
    </row>
    <row r="3704" spans="1:16">
      <c r="A3704" t="s">
        <v>11979</v>
      </c>
      <c r="B3704" t="s">
        <v>11980</v>
      </c>
      <c r="C3704" t="s">
        <v>63</v>
      </c>
      <c r="D3704" t="s">
        <v>11981</v>
      </c>
      <c r="E3704" t="s">
        <v>49</v>
      </c>
      <c r="F3704" t="s">
        <v>40</v>
      </c>
      <c r="G3704" t="s">
        <v>25</v>
      </c>
      <c r="H3704" t="s">
        <v>41</v>
      </c>
      <c r="I3704" t="s">
        <v>41</v>
      </c>
      <c r="J3704" t="s">
        <v>27</v>
      </c>
      <c r="K3704" t="s">
        <v>28</v>
      </c>
      <c r="L3704" t="s">
        <v>29</v>
      </c>
      <c r="M3704" t="s">
        <v>30</v>
      </c>
      <c r="N3704" t="s">
        <v>11982</v>
      </c>
      <c r="O3704" t="s">
        <v>43</v>
      </c>
      <c r="P3704" t="s">
        <v>33</v>
      </c>
    </row>
    <row r="3705" spans="1:16">
      <c r="A3705" t="s">
        <v>11983</v>
      </c>
      <c r="B3705" t="s">
        <v>11984</v>
      </c>
      <c r="C3705" t="s">
        <v>63</v>
      </c>
      <c r="D3705" t="s">
        <v>2421</v>
      </c>
      <c r="E3705" t="s">
        <v>63</v>
      </c>
      <c r="F3705" t="s">
        <v>40</v>
      </c>
      <c r="G3705" t="s">
        <v>41</v>
      </c>
      <c r="H3705" t="s">
        <v>57</v>
      </c>
      <c r="I3705" t="s">
        <v>41</v>
      </c>
      <c r="J3705" t="s">
        <v>27</v>
      </c>
      <c r="K3705" t="s">
        <v>28</v>
      </c>
      <c r="L3705" t="s">
        <v>29</v>
      </c>
      <c r="M3705" t="s">
        <v>30</v>
      </c>
      <c r="N3705" t="s">
        <v>11985</v>
      </c>
      <c r="O3705" t="s">
        <v>43</v>
      </c>
      <c r="P3705" t="s">
        <v>33</v>
      </c>
    </row>
    <row r="3706" spans="1:16">
      <c r="A3706" t="s">
        <v>11986</v>
      </c>
      <c r="B3706" t="s">
        <v>11987</v>
      </c>
      <c r="C3706" t="s">
        <v>63</v>
      </c>
      <c r="D3706" t="s">
        <v>11988</v>
      </c>
      <c r="E3706" t="s">
        <v>39</v>
      </c>
      <c r="F3706" t="s">
        <v>40</v>
      </c>
      <c r="G3706" t="s">
        <v>25</v>
      </c>
      <c r="H3706" t="s">
        <v>25</v>
      </c>
      <c r="I3706" t="s">
        <v>41</v>
      </c>
      <c r="J3706" t="s">
        <v>27</v>
      </c>
      <c r="K3706" t="s">
        <v>28</v>
      </c>
      <c r="L3706" t="s">
        <v>29</v>
      </c>
      <c r="M3706" t="s">
        <v>30</v>
      </c>
      <c r="N3706" t="s">
        <v>11989</v>
      </c>
      <c r="O3706" t="s">
        <v>43</v>
      </c>
      <c r="P3706" t="s">
        <v>33</v>
      </c>
    </row>
    <row r="3707" spans="1:16">
      <c r="A3707" t="s">
        <v>11990</v>
      </c>
      <c r="B3707" t="s">
        <v>11991</v>
      </c>
      <c r="C3707" t="s">
        <v>63</v>
      </c>
      <c r="D3707" t="s">
        <v>6429</v>
      </c>
      <c r="E3707" t="s">
        <v>39</v>
      </c>
      <c r="F3707" t="s">
        <v>40</v>
      </c>
      <c r="G3707" t="s">
        <v>25</v>
      </c>
      <c r="H3707" t="s">
        <v>25</v>
      </c>
      <c r="I3707" t="s">
        <v>41</v>
      </c>
      <c r="J3707" t="s">
        <v>27</v>
      </c>
      <c r="K3707" t="s">
        <v>28</v>
      </c>
      <c r="L3707" t="s">
        <v>29</v>
      </c>
      <c r="M3707" t="s">
        <v>30</v>
      </c>
      <c r="N3707" t="s">
        <v>11992</v>
      </c>
      <c r="O3707" t="s">
        <v>43</v>
      </c>
      <c r="P3707" t="s">
        <v>33</v>
      </c>
    </row>
    <row r="3708" spans="1:16">
      <c r="A3708" t="s">
        <v>11993</v>
      </c>
      <c r="B3708" t="s">
        <v>11994</v>
      </c>
      <c r="C3708" t="s">
        <v>63</v>
      </c>
      <c r="D3708" t="s">
        <v>9378</v>
      </c>
      <c r="E3708" t="s">
        <v>39</v>
      </c>
      <c r="F3708" t="s">
        <v>40</v>
      </c>
      <c r="G3708" t="s">
        <v>25</v>
      </c>
      <c r="H3708" t="s">
        <v>25</v>
      </c>
      <c r="I3708" t="s">
        <v>25</v>
      </c>
      <c r="J3708" t="s">
        <v>27</v>
      </c>
      <c r="K3708" t="s">
        <v>28</v>
      </c>
      <c r="L3708" t="s">
        <v>29</v>
      </c>
      <c r="M3708" t="s">
        <v>30</v>
      </c>
      <c r="N3708" t="s">
        <v>11697</v>
      </c>
      <c r="O3708" t="s">
        <v>43</v>
      </c>
      <c r="P3708" t="s">
        <v>33</v>
      </c>
    </row>
    <row r="3709" spans="1:16">
      <c r="A3709" t="s">
        <v>11995</v>
      </c>
      <c r="B3709" t="s">
        <v>11996</v>
      </c>
      <c r="C3709" t="s">
        <v>63</v>
      </c>
      <c r="D3709" t="s">
        <v>2088</v>
      </c>
      <c r="E3709" t="s">
        <v>39</v>
      </c>
      <c r="F3709" t="s">
        <v>40</v>
      </c>
      <c r="G3709" t="s">
        <v>25</v>
      </c>
      <c r="H3709" t="s">
        <v>25</v>
      </c>
      <c r="I3709" t="s">
        <v>41</v>
      </c>
      <c r="J3709" t="s">
        <v>27</v>
      </c>
      <c r="K3709" t="s">
        <v>28</v>
      </c>
      <c r="L3709" t="s">
        <v>29</v>
      </c>
      <c r="M3709" t="s">
        <v>30</v>
      </c>
      <c r="N3709" t="s">
        <v>11997</v>
      </c>
      <c r="O3709" t="s">
        <v>43</v>
      </c>
      <c r="P3709" t="s">
        <v>33</v>
      </c>
    </row>
    <row r="3710" spans="1:16">
      <c r="A3710" t="s">
        <v>11998</v>
      </c>
      <c r="B3710" t="s">
        <v>11999</v>
      </c>
      <c r="C3710" t="s">
        <v>63</v>
      </c>
      <c r="D3710" t="s">
        <v>11048</v>
      </c>
      <c r="E3710" t="s">
        <v>39</v>
      </c>
      <c r="F3710" t="s">
        <v>40</v>
      </c>
      <c r="G3710" t="s">
        <v>25</v>
      </c>
      <c r="H3710" t="s">
        <v>25</v>
      </c>
      <c r="I3710" t="s">
        <v>41</v>
      </c>
      <c r="J3710" t="s">
        <v>27</v>
      </c>
      <c r="K3710" t="s">
        <v>28</v>
      </c>
      <c r="L3710" t="s">
        <v>29</v>
      </c>
      <c r="M3710" t="s">
        <v>30</v>
      </c>
      <c r="N3710" t="s">
        <v>12000</v>
      </c>
      <c r="O3710" t="s">
        <v>43</v>
      </c>
      <c r="P3710" t="s">
        <v>33</v>
      </c>
    </row>
    <row r="3711" spans="1:16">
      <c r="A3711" t="s">
        <v>12001</v>
      </c>
      <c r="B3711" t="s">
        <v>12002</v>
      </c>
      <c r="C3711" t="s">
        <v>63</v>
      </c>
      <c r="D3711" t="s">
        <v>10998</v>
      </c>
      <c r="E3711" t="s">
        <v>39</v>
      </c>
      <c r="F3711" t="s">
        <v>40</v>
      </c>
      <c r="G3711" t="s">
        <v>25</v>
      </c>
      <c r="H3711" t="s">
        <v>25</v>
      </c>
      <c r="I3711" t="s">
        <v>41</v>
      </c>
      <c r="J3711" t="s">
        <v>27</v>
      </c>
      <c r="K3711" t="s">
        <v>28</v>
      </c>
      <c r="L3711" t="s">
        <v>29</v>
      </c>
      <c r="M3711" t="s">
        <v>30</v>
      </c>
      <c r="N3711" t="s">
        <v>12003</v>
      </c>
      <c r="O3711" t="s">
        <v>43</v>
      </c>
      <c r="P3711" t="s">
        <v>33</v>
      </c>
    </row>
    <row r="3712" spans="1:16">
      <c r="A3712" t="s">
        <v>12004</v>
      </c>
      <c r="B3712" t="s">
        <v>12005</v>
      </c>
      <c r="C3712" t="s">
        <v>63</v>
      </c>
      <c r="D3712" t="s">
        <v>12006</v>
      </c>
      <c r="E3712" t="s">
        <v>49</v>
      </c>
      <c r="F3712" t="s">
        <v>40</v>
      </c>
      <c r="G3712" t="s">
        <v>41</v>
      </c>
      <c r="H3712" t="s">
        <v>41</v>
      </c>
      <c r="I3712" t="s">
        <v>41</v>
      </c>
      <c r="J3712" t="s">
        <v>27</v>
      </c>
      <c r="K3712" t="s">
        <v>28</v>
      </c>
      <c r="L3712" t="s">
        <v>29</v>
      </c>
      <c r="M3712" t="s">
        <v>30</v>
      </c>
      <c r="N3712" t="s">
        <v>12007</v>
      </c>
      <c r="O3712" t="s">
        <v>32</v>
      </c>
      <c r="P3712" t="s">
        <v>33</v>
      </c>
    </row>
    <row r="3713" spans="1:16">
      <c r="A3713" t="s">
        <v>12008</v>
      </c>
      <c r="B3713" t="s">
        <v>12009</v>
      </c>
      <c r="C3713" t="s">
        <v>63</v>
      </c>
      <c r="D3713" t="s">
        <v>11542</v>
      </c>
      <c r="E3713" t="s">
        <v>49</v>
      </c>
      <c r="F3713" t="s">
        <v>40</v>
      </c>
      <c r="G3713" t="s">
        <v>25</v>
      </c>
      <c r="H3713" t="s">
        <v>41</v>
      </c>
      <c r="I3713" t="s">
        <v>41</v>
      </c>
      <c r="J3713" t="s">
        <v>27</v>
      </c>
      <c r="K3713" t="s">
        <v>28</v>
      </c>
      <c r="L3713" t="s">
        <v>29</v>
      </c>
      <c r="M3713" t="s">
        <v>30</v>
      </c>
      <c r="N3713" t="s">
        <v>7763</v>
      </c>
      <c r="O3713" t="s">
        <v>43</v>
      </c>
      <c r="P3713" t="s">
        <v>33</v>
      </c>
    </row>
    <row r="3714" spans="1:16">
      <c r="A3714" t="s">
        <v>12010</v>
      </c>
      <c r="B3714" t="s">
        <v>12011</v>
      </c>
      <c r="C3714" t="s">
        <v>63</v>
      </c>
      <c r="D3714" t="s">
        <v>5595</v>
      </c>
      <c r="E3714" t="s">
        <v>49</v>
      </c>
      <c r="F3714" t="s">
        <v>40</v>
      </c>
      <c r="G3714" t="s">
        <v>25</v>
      </c>
      <c r="H3714" t="s">
        <v>41</v>
      </c>
      <c r="I3714" t="s">
        <v>41</v>
      </c>
      <c r="J3714" t="s">
        <v>27</v>
      </c>
      <c r="K3714" t="s">
        <v>28</v>
      </c>
      <c r="L3714" t="s">
        <v>29</v>
      </c>
      <c r="M3714" t="s">
        <v>30</v>
      </c>
      <c r="N3714" t="s">
        <v>12012</v>
      </c>
      <c r="O3714" t="s">
        <v>43</v>
      </c>
      <c r="P3714" t="s">
        <v>33</v>
      </c>
    </row>
    <row r="3715" spans="1:16">
      <c r="A3715" t="s">
        <v>12013</v>
      </c>
      <c r="B3715" t="s">
        <v>12014</v>
      </c>
      <c r="C3715" t="s">
        <v>63</v>
      </c>
      <c r="D3715" t="s">
        <v>2754</v>
      </c>
      <c r="E3715" t="s">
        <v>39</v>
      </c>
      <c r="F3715" t="s">
        <v>40</v>
      </c>
      <c r="G3715" t="s">
        <v>25</v>
      </c>
      <c r="H3715" t="s">
        <v>25</v>
      </c>
      <c r="I3715" t="s">
        <v>41</v>
      </c>
      <c r="J3715" t="s">
        <v>27</v>
      </c>
      <c r="K3715" t="s">
        <v>28</v>
      </c>
      <c r="L3715" t="s">
        <v>29</v>
      </c>
      <c r="M3715" t="s">
        <v>30</v>
      </c>
      <c r="N3715" t="s">
        <v>12015</v>
      </c>
      <c r="O3715" t="s">
        <v>43</v>
      </c>
      <c r="P3715" t="s">
        <v>33</v>
      </c>
    </row>
    <row r="3716" spans="1:16">
      <c r="A3716" t="s">
        <v>12016</v>
      </c>
      <c r="B3716" t="s">
        <v>12017</v>
      </c>
      <c r="C3716" t="s">
        <v>63</v>
      </c>
      <c r="D3716" t="s">
        <v>2597</v>
      </c>
      <c r="E3716" t="s">
        <v>39</v>
      </c>
      <c r="F3716" t="s">
        <v>40</v>
      </c>
      <c r="G3716" t="s">
        <v>41</v>
      </c>
      <c r="H3716" t="s">
        <v>25</v>
      </c>
      <c r="I3716" t="s">
        <v>41</v>
      </c>
      <c r="J3716" t="s">
        <v>27</v>
      </c>
      <c r="K3716" t="s">
        <v>28</v>
      </c>
      <c r="L3716" t="s">
        <v>29</v>
      </c>
      <c r="M3716" t="s">
        <v>30</v>
      </c>
      <c r="N3716" t="s">
        <v>12018</v>
      </c>
      <c r="O3716" t="s">
        <v>43</v>
      </c>
      <c r="P3716" t="s">
        <v>33</v>
      </c>
    </row>
    <row r="3717" spans="1:16">
      <c r="A3717" t="s">
        <v>12019</v>
      </c>
      <c r="B3717" t="s">
        <v>12020</v>
      </c>
      <c r="C3717" t="s">
        <v>63</v>
      </c>
      <c r="D3717" t="s">
        <v>12021</v>
      </c>
      <c r="E3717" t="s">
        <v>39</v>
      </c>
      <c r="F3717" t="s">
        <v>40</v>
      </c>
      <c r="G3717" t="s">
        <v>25</v>
      </c>
      <c r="H3717" t="s">
        <v>25</v>
      </c>
      <c r="I3717" t="s">
        <v>41</v>
      </c>
      <c r="J3717" t="s">
        <v>27</v>
      </c>
      <c r="K3717" t="s">
        <v>28</v>
      </c>
      <c r="L3717" t="s">
        <v>29</v>
      </c>
      <c r="M3717" t="s">
        <v>30</v>
      </c>
      <c r="N3717" t="s">
        <v>12022</v>
      </c>
      <c r="O3717" t="s">
        <v>43</v>
      </c>
      <c r="P3717" t="s">
        <v>33</v>
      </c>
    </row>
    <row r="3718" spans="1:16">
      <c r="A3718" t="s">
        <v>12023</v>
      </c>
      <c r="B3718" t="s">
        <v>12024</v>
      </c>
      <c r="C3718" t="s">
        <v>63</v>
      </c>
      <c r="D3718" t="s">
        <v>2646</v>
      </c>
      <c r="E3718" t="s">
        <v>39</v>
      </c>
      <c r="F3718" t="s">
        <v>40</v>
      </c>
      <c r="G3718" t="s">
        <v>41</v>
      </c>
      <c r="H3718" t="s">
        <v>25</v>
      </c>
      <c r="I3718" t="s">
        <v>41</v>
      </c>
      <c r="J3718" t="s">
        <v>27</v>
      </c>
      <c r="K3718" t="s">
        <v>28</v>
      </c>
      <c r="L3718" t="s">
        <v>29</v>
      </c>
      <c r="M3718" t="s">
        <v>30</v>
      </c>
      <c r="N3718" t="s">
        <v>12025</v>
      </c>
      <c r="O3718" t="s">
        <v>43</v>
      </c>
      <c r="P3718" t="s">
        <v>33</v>
      </c>
    </row>
    <row r="3719" spans="1:16">
      <c r="A3719" t="s">
        <v>12026</v>
      </c>
      <c r="B3719" t="s">
        <v>12027</v>
      </c>
      <c r="C3719" t="s">
        <v>63</v>
      </c>
      <c r="D3719" t="s">
        <v>12028</v>
      </c>
      <c r="E3719" t="s">
        <v>49</v>
      </c>
      <c r="F3719" t="s">
        <v>40</v>
      </c>
      <c r="G3719" t="s">
        <v>25</v>
      </c>
      <c r="H3719" t="s">
        <v>41</v>
      </c>
      <c r="I3719" t="s">
        <v>41</v>
      </c>
      <c r="J3719" t="s">
        <v>27</v>
      </c>
      <c r="K3719" t="s">
        <v>28</v>
      </c>
      <c r="L3719" t="s">
        <v>29</v>
      </c>
      <c r="M3719" t="s">
        <v>30</v>
      </c>
      <c r="N3719" t="s">
        <v>12029</v>
      </c>
      <c r="O3719" t="s">
        <v>43</v>
      </c>
      <c r="P3719" t="s">
        <v>33</v>
      </c>
    </row>
    <row r="3720" spans="1:16">
      <c r="A3720" t="s">
        <v>12030</v>
      </c>
      <c r="B3720" t="s">
        <v>12031</v>
      </c>
      <c r="C3720" t="s">
        <v>63</v>
      </c>
      <c r="D3720" t="s">
        <v>11796</v>
      </c>
      <c r="E3720" t="s">
        <v>39</v>
      </c>
      <c r="F3720" t="s">
        <v>40</v>
      </c>
      <c r="G3720" t="s">
        <v>25</v>
      </c>
      <c r="H3720" t="s">
        <v>25</v>
      </c>
      <c r="I3720" t="s">
        <v>41</v>
      </c>
      <c r="J3720" t="s">
        <v>27</v>
      </c>
      <c r="K3720" t="s">
        <v>28</v>
      </c>
      <c r="L3720" t="s">
        <v>29</v>
      </c>
      <c r="M3720" t="s">
        <v>30</v>
      </c>
      <c r="N3720" t="s">
        <v>12032</v>
      </c>
      <c r="O3720" t="s">
        <v>43</v>
      </c>
      <c r="P3720" t="s">
        <v>33</v>
      </c>
    </row>
    <row r="3721" spans="1:16">
      <c r="A3721" t="s">
        <v>12033</v>
      </c>
      <c r="B3721" t="s">
        <v>12034</v>
      </c>
      <c r="C3721" t="s">
        <v>63</v>
      </c>
      <c r="D3721" t="s">
        <v>12035</v>
      </c>
      <c r="E3721" t="s">
        <v>39</v>
      </c>
      <c r="F3721" t="s">
        <v>40</v>
      </c>
      <c r="G3721" t="s">
        <v>25</v>
      </c>
      <c r="H3721" t="s">
        <v>25</v>
      </c>
      <c r="I3721" t="s">
        <v>41</v>
      </c>
      <c r="J3721" t="s">
        <v>27</v>
      </c>
      <c r="K3721" t="s">
        <v>28</v>
      </c>
      <c r="L3721" t="s">
        <v>29</v>
      </c>
      <c r="M3721" t="s">
        <v>30</v>
      </c>
      <c r="N3721" t="s">
        <v>12036</v>
      </c>
      <c r="O3721" t="s">
        <v>43</v>
      </c>
      <c r="P3721" t="s">
        <v>33</v>
      </c>
    </row>
    <row r="3722" spans="1:16">
      <c r="A3722" t="s">
        <v>12037</v>
      </c>
      <c r="B3722" t="s">
        <v>12038</v>
      </c>
      <c r="C3722" t="s">
        <v>63</v>
      </c>
      <c r="D3722" t="s">
        <v>11413</v>
      </c>
      <c r="E3722" t="s">
        <v>63</v>
      </c>
      <c r="F3722" t="s">
        <v>40</v>
      </c>
      <c r="G3722" t="s">
        <v>25</v>
      </c>
      <c r="H3722" t="s">
        <v>57</v>
      </c>
      <c r="I3722" t="s">
        <v>41</v>
      </c>
      <c r="J3722" t="s">
        <v>27</v>
      </c>
      <c r="K3722" t="s">
        <v>28</v>
      </c>
      <c r="L3722" t="s">
        <v>29</v>
      </c>
      <c r="M3722" t="s">
        <v>30</v>
      </c>
      <c r="N3722" t="s">
        <v>12039</v>
      </c>
      <c r="O3722" t="s">
        <v>43</v>
      </c>
      <c r="P3722" t="s">
        <v>33</v>
      </c>
    </row>
    <row r="3723" spans="1:16">
      <c r="A3723" t="s">
        <v>12040</v>
      </c>
      <c r="B3723" t="s">
        <v>12041</v>
      </c>
      <c r="C3723" t="s">
        <v>63</v>
      </c>
      <c r="D3723" t="s">
        <v>9813</v>
      </c>
      <c r="E3723" t="s">
        <v>39</v>
      </c>
      <c r="F3723" t="s">
        <v>40</v>
      </c>
      <c r="G3723" t="s">
        <v>41</v>
      </c>
      <c r="H3723" t="s">
        <v>25</v>
      </c>
      <c r="I3723" t="s">
        <v>41</v>
      </c>
      <c r="J3723" t="s">
        <v>27</v>
      </c>
      <c r="K3723" t="s">
        <v>28</v>
      </c>
      <c r="L3723" t="s">
        <v>29</v>
      </c>
      <c r="M3723" t="s">
        <v>30</v>
      </c>
      <c r="N3723" t="s">
        <v>12042</v>
      </c>
      <c r="O3723" t="s">
        <v>43</v>
      </c>
      <c r="P3723" t="s">
        <v>33</v>
      </c>
    </row>
    <row r="3724" spans="1:16">
      <c r="A3724" t="s">
        <v>12043</v>
      </c>
      <c r="B3724" t="s">
        <v>12044</v>
      </c>
      <c r="C3724" t="s">
        <v>63</v>
      </c>
      <c r="D3724" t="s">
        <v>2421</v>
      </c>
      <c r="E3724" t="s">
        <v>49</v>
      </c>
      <c r="F3724" t="s">
        <v>40</v>
      </c>
      <c r="G3724" t="s">
        <v>41</v>
      </c>
      <c r="H3724" t="s">
        <v>41</v>
      </c>
      <c r="I3724" t="s">
        <v>41</v>
      </c>
      <c r="J3724" t="s">
        <v>27</v>
      </c>
      <c r="K3724" t="s">
        <v>28</v>
      </c>
      <c r="L3724" t="s">
        <v>29</v>
      </c>
      <c r="M3724" t="s">
        <v>30</v>
      </c>
      <c r="N3724" t="s">
        <v>12045</v>
      </c>
      <c r="O3724" t="s">
        <v>43</v>
      </c>
      <c r="P3724" t="s">
        <v>33</v>
      </c>
    </row>
    <row r="3725" spans="1:16">
      <c r="A3725" t="s">
        <v>12046</v>
      </c>
      <c r="B3725" t="s">
        <v>12047</v>
      </c>
      <c r="C3725" t="s">
        <v>63</v>
      </c>
      <c r="D3725" t="s">
        <v>1796</v>
      </c>
      <c r="E3725" t="s">
        <v>49</v>
      </c>
      <c r="F3725" t="s">
        <v>40</v>
      </c>
      <c r="G3725" t="s">
        <v>25</v>
      </c>
      <c r="H3725" t="s">
        <v>41</v>
      </c>
      <c r="I3725" t="s">
        <v>41</v>
      </c>
      <c r="J3725" t="s">
        <v>27</v>
      </c>
      <c r="K3725" t="s">
        <v>28</v>
      </c>
      <c r="L3725" t="s">
        <v>29</v>
      </c>
      <c r="M3725" t="s">
        <v>30</v>
      </c>
      <c r="N3725" t="s">
        <v>12048</v>
      </c>
      <c r="O3725" t="s">
        <v>43</v>
      </c>
      <c r="P3725" t="s">
        <v>33</v>
      </c>
    </row>
    <row r="3726" spans="1:16">
      <c r="A3726" t="s">
        <v>12049</v>
      </c>
      <c r="B3726" t="s">
        <v>12050</v>
      </c>
      <c r="C3726" t="s">
        <v>63</v>
      </c>
      <c r="D3726" t="s">
        <v>12051</v>
      </c>
      <c r="E3726" t="s">
        <v>39</v>
      </c>
      <c r="F3726" t="s">
        <v>40</v>
      </c>
      <c r="G3726" t="s">
        <v>25</v>
      </c>
      <c r="H3726" t="s">
        <v>25</v>
      </c>
      <c r="I3726" t="s">
        <v>41</v>
      </c>
      <c r="J3726" t="s">
        <v>27</v>
      </c>
      <c r="K3726" t="s">
        <v>28</v>
      </c>
      <c r="L3726" t="s">
        <v>29</v>
      </c>
      <c r="M3726" t="s">
        <v>30</v>
      </c>
      <c r="N3726" t="s">
        <v>12052</v>
      </c>
      <c r="O3726" t="s">
        <v>43</v>
      </c>
      <c r="P3726" t="s">
        <v>33</v>
      </c>
    </row>
    <row r="3727" spans="1:16">
      <c r="A3727" t="s">
        <v>12053</v>
      </c>
      <c r="B3727" t="s">
        <v>12054</v>
      </c>
      <c r="C3727" t="s">
        <v>63</v>
      </c>
      <c r="D3727" t="s">
        <v>12055</v>
      </c>
      <c r="E3727" t="s">
        <v>39</v>
      </c>
      <c r="F3727" t="s">
        <v>40</v>
      </c>
      <c r="G3727" t="s">
        <v>25</v>
      </c>
      <c r="H3727" t="s">
        <v>25</v>
      </c>
      <c r="I3727" t="s">
        <v>41</v>
      </c>
      <c r="J3727" t="s">
        <v>27</v>
      </c>
      <c r="K3727" t="s">
        <v>28</v>
      </c>
      <c r="L3727" t="s">
        <v>29</v>
      </c>
      <c r="M3727" t="s">
        <v>30</v>
      </c>
      <c r="N3727" t="s">
        <v>12056</v>
      </c>
      <c r="O3727" t="s">
        <v>43</v>
      </c>
      <c r="P3727" t="s">
        <v>33</v>
      </c>
    </row>
    <row r="3728" spans="1:16">
      <c r="A3728" t="s">
        <v>12057</v>
      </c>
      <c r="B3728" t="s">
        <v>12058</v>
      </c>
      <c r="C3728" t="s">
        <v>63</v>
      </c>
      <c r="D3728" t="s">
        <v>11957</v>
      </c>
      <c r="E3728" t="s">
        <v>49</v>
      </c>
      <c r="F3728" t="s">
        <v>40</v>
      </c>
      <c r="G3728" t="s">
        <v>25</v>
      </c>
      <c r="H3728" t="s">
        <v>41</v>
      </c>
      <c r="I3728" t="s">
        <v>41</v>
      </c>
      <c r="J3728" t="s">
        <v>27</v>
      </c>
      <c r="K3728" t="s">
        <v>28</v>
      </c>
      <c r="L3728" t="s">
        <v>29</v>
      </c>
      <c r="M3728" t="s">
        <v>30</v>
      </c>
      <c r="N3728" t="s">
        <v>12059</v>
      </c>
      <c r="O3728" t="s">
        <v>43</v>
      </c>
      <c r="P3728" t="s">
        <v>33</v>
      </c>
    </row>
    <row r="3729" spans="1:16">
      <c r="A3729" t="s">
        <v>12060</v>
      </c>
      <c r="B3729" t="s">
        <v>12061</v>
      </c>
      <c r="C3729" t="s">
        <v>63</v>
      </c>
      <c r="D3729" t="s">
        <v>11018</v>
      </c>
      <c r="E3729" t="s">
        <v>39</v>
      </c>
      <c r="F3729" t="s">
        <v>40</v>
      </c>
      <c r="G3729" t="s">
        <v>25</v>
      </c>
      <c r="H3729" t="s">
        <v>25</v>
      </c>
      <c r="I3729" t="s">
        <v>25</v>
      </c>
      <c r="J3729" t="s">
        <v>27</v>
      </c>
      <c r="K3729" t="s">
        <v>28</v>
      </c>
      <c r="L3729" t="s">
        <v>29</v>
      </c>
      <c r="M3729" t="s">
        <v>30</v>
      </c>
      <c r="N3729" t="s">
        <v>12062</v>
      </c>
      <c r="O3729" t="s">
        <v>43</v>
      </c>
      <c r="P3729" t="s">
        <v>33</v>
      </c>
    </row>
    <row r="3730" spans="1:16">
      <c r="A3730" t="s">
        <v>12063</v>
      </c>
      <c r="B3730" t="s">
        <v>12064</v>
      </c>
      <c r="C3730" t="s">
        <v>63</v>
      </c>
      <c r="D3730" t="s">
        <v>12065</v>
      </c>
      <c r="E3730" t="s">
        <v>49</v>
      </c>
      <c r="F3730" t="s">
        <v>40</v>
      </c>
      <c r="G3730" t="s">
        <v>25</v>
      </c>
      <c r="H3730" t="s">
        <v>41</v>
      </c>
      <c r="I3730" t="s">
        <v>41</v>
      </c>
      <c r="J3730" t="s">
        <v>27</v>
      </c>
      <c r="K3730" t="s">
        <v>28</v>
      </c>
      <c r="L3730" t="s">
        <v>29</v>
      </c>
      <c r="M3730" t="s">
        <v>30</v>
      </c>
      <c r="N3730" t="s">
        <v>12066</v>
      </c>
      <c r="O3730" t="s">
        <v>43</v>
      </c>
      <c r="P3730" t="s">
        <v>33</v>
      </c>
    </row>
    <row r="3731" spans="1:16">
      <c r="A3731" t="s">
        <v>12067</v>
      </c>
      <c r="B3731" t="s">
        <v>12068</v>
      </c>
      <c r="C3731" t="s">
        <v>63</v>
      </c>
      <c r="D3731" t="s">
        <v>4908</v>
      </c>
      <c r="E3731" t="s">
        <v>63</v>
      </c>
      <c r="F3731" t="s">
        <v>40</v>
      </c>
      <c r="G3731" t="s">
        <v>25</v>
      </c>
      <c r="H3731" t="s">
        <v>57</v>
      </c>
      <c r="I3731" t="s">
        <v>25</v>
      </c>
      <c r="J3731" t="s">
        <v>27</v>
      </c>
      <c r="K3731" t="s">
        <v>28</v>
      </c>
      <c r="L3731" t="s">
        <v>29</v>
      </c>
      <c r="M3731" t="s">
        <v>30</v>
      </c>
      <c r="N3731" t="s">
        <v>4909</v>
      </c>
      <c r="O3731" t="s">
        <v>43</v>
      </c>
      <c r="P3731" t="s">
        <v>33</v>
      </c>
    </row>
    <row r="3732" spans="1:16">
      <c r="A3732" t="s">
        <v>12069</v>
      </c>
      <c r="B3732" t="s">
        <v>12070</v>
      </c>
      <c r="C3732" t="s">
        <v>63</v>
      </c>
      <c r="D3732" t="s">
        <v>10737</v>
      </c>
      <c r="E3732" t="s">
        <v>39</v>
      </c>
      <c r="F3732" t="s">
        <v>40</v>
      </c>
      <c r="G3732" t="s">
        <v>25</v>
      </c>
      <c r="H3732" t="s">
        <v>25</v>
      </c>
      <c r="I3732" t="s">
        <v>41</v>
      </c>
      <c r="J3732" t="s">
        <v>27</v>
      </c>
      <c r="K3732" t="s">
        <v>28</v>
      </c>
      <c r="L3732" t="s">
        <v>29</v>
      </c>
      <c r="M3732" t="s">
        <v>30</v>
      </c>
      <c r="N3732" t="s">
        <v>12071</v>
      </c>
      <c r="O3732" t="s">
        <v>43</v>
      </c>
      <c r="P3732" t="s">
        <v>33</v>
      </c>
    </row>
    <row r="3733" spans="1:16">
      <c r="A3733" t="s">
        <v>12072</v>
      </c>
      <c r="B3733" t="s">
        <v>12073</v>
      </c>
      <c r="C3733" t="s">
        <v>63</v>
      </c>
      <c r="D3733" t="s">
        <v>12074</v>
      </c>
      <c r="E3733" t="s">
        <v>39</v>
      </c>
      <c r="F3733" t="s">
        <v>40</v>
      </c>
      <c r="G3733" t="s">
        <v>25</v>
      </c>
      <c r="H3733" t="s">
        <v>25</v>
      </c>
      <c r="I3733" t="s">
        <v>41</v>
      </c>
      <c r="J3733" t="s">
        <v>27</v>
      </c>
      <c r="K3733" t="s">
        <v>28</v>
      </c>
      <c r="L3733" t="s">
        <v>29</v>
      </c>
      <c r="M3733" t="s">
        <v>30</v>
      </c>
      <c r="N3733" t="s">
        <v>12075</v>
      </c>
      <c r="O3733" t="s">
        <v>43</v>
      </c>
      <c r="P3733" t="s">
        <v>33</v>
      </c>
    </row>
    <row r="3734" spans="1:16">
      <c r="A3734" t="s">
        <v>12076</v>
      </c>
      <c r="B3734" t="s">
        <v>12077</v>
      </c>
      <c r="C3734" t="s">
        <v>63</v>
      </c>
      <c r="D3734" t="s">
        <v>12078</v>
      </c>
      <c r="E3734" t="s">
        <v>49</v>
      </c>
      <c r="F3734" t="s">
        <v>40</v>
      </c>
      <c r="G3734" t="s">
        <v>25</v>
      </c>
      <c r="H3734" t="s">
        <v>41</v>
      </c>
      <c r="I3734" t="s">
        <v>41</v>
      </c>
      <c r="J3734" t="s">
        <v>27</v>
      </c>
      <c r="K3734" t="s">
        <v>28</v>
      </c>
      <c r="L3734" t="s">
        <v>29</v>
      </c>
      <c r="M3734" t="s">
        <v>30</v>
      </c>
      <c r="N3734" t="s">
        <v>12079</v>
      </c>
      <c r="O3734" t="s">
        <v>43</v>
      </c>
      <c r="P3734" t="s">
        <v>33</v>
      </c>
    </row>
    <row r="3735" spans="1:16">
      <c r="A3735" t="s">
        <v>12080</v>
      </c>
      <c r="B3735" t="s">
        <v>12081</v>
      </c>
      <c r="C3735" t="s">
        <v>63</v>
      </c>
      <c r="D3735" t="s">
        <v>12082</v>
      </c>
      <c r="E3735" t="s">
        <v>39</v>
      </c>
      <c r="F3735" t="s">
        <v>40</v>
      </c>
      <c r="G3735" t="s">
        <v>150</v>
      </c>
      <c r="H3735" t="s">
        <v>25</v>
      </c>
      <c r="I3735" t="s">
        <v>41</v>
      </c>
      <c r="J3735" t="s">
        <v>27</v>
      </c>
      <c r="K3735" t="s">
        <v>28</v>
      </c>
      <c r="L3735" t="s">
        <v>29</v>
      </c>
      <c r="M3735" t="s">
        <v>30</v>
      </c>
      <c r="N3735" t="s">
        <v>12083</v>
      </c>
      <c r="O3735" t="s">
        <v>43</v>
      </c>
      <c r="P3735" t="s">
        <v>33</v>
      </c>
    </row>
    <row r="3736" spans="1:16">
      <c r="A3736" t="s">
        <v>12084</v>
      </c>
      <c r="B3736" t="s">
        <v>12085</v>
      </c>
      <c r="C3736" t="s">
        <v>63</v>
      </c>
      <c r="D3736" t="s">
        <v>2567</v>
      </c>
      <c r="E3736" t="s">
        <v>63</v>
      </c>
      <c r="F3736" t="s">
        <v>40</v>
      </c>
      <c r="G3736" t="s">
        <v>25</v>
      </c>
      <c r="H3736" t="s">
        <v>57</v>
      </c>
      <c r="I3736" t="s">
        <v>26</v>
      </c>
      <c r="J3736" t="s">
        <v>27</v>
      </c>
      <c r="K3736" t="s">
        <v>28</v>
      </c>
      <c r="L3736" t="s">
        <v>29</v>
      </c>
      <c r="M3736" t="s">
        <v>30</v>
      </c>
      <c r="N3736" t="s">
        <v>12086</v>
      </c>
      <c r="O3736" t="s">
        <v>43</v>
      </c>
      <c r="P3736" t="s">
        <v>33</v>
      </c>
    </row>
    <row r="3737" spans="1:16">
      <c r="A3737" t="s">
        <v>12087</v>
      </c>
      <c r="B3737" t="s">
        <v>12088</v>
      </c>
      <c r="C3737" t="s">
        <v>63</v>
      </c>
      <c r="D3737" t="s">
        <v>12089</v>
      </c>
      <c r="E3737" t="s">
        <v>49</v>
      </c>
      <c r="F3737" t="s">
        <v>40</v>
      </c>
      <c r="G3737" t="s">
        <v>25</v>
      </c>
      <c r="H3737" t="s">
        <v>41</v>
      </c>
      <c r="I3737" t="s">
        <v>41</v>
      </c>
      <c r="J3737" t="s">
        <v>27</v>
      </c>
      <c r="K3737" t="s">
        <v>28</v>
      </c>
      <c r="L3737" t="s">
        <v>29</v>
      </c>
      <c r="M3737" t="s">
        <v>30</v>
      </c>
      <c r="N3737" t="s">
        <v>12090</v>
      </c>
      <c r="O3737" t="s">
        <v>43</v>
      </c>
      <c r="P3737" t="s">
        <v>33</v>
      </c>
    </row>
    <row r="3738" spans="1:16">
      <c r="A3738" t="s">
        <v>12091</v>
      </c>
      <c r="B3738" t="s">
        <v>12092</v>
      </c>
      <c r="C3738" t="s">
        <v>63</v>
      </c>
      <c r="D3738" t="s">
        <v>12093</v>
      </c>
      <c r="E3738" t="s">
        <v>39</v>
      </c>
      <c r="F3738" t="s">
        <v>40</v>
      </c>
      <c r="G3738" t="s">
        <v>25</v>
      </c>
      <c r="H3738" t="s">
        <v>25</v>
      </c>
      <c r="I3738" t="s">
        <v>41</v>
      </c>
      <c r="J3738" t="s">
        <v>27</v>
      </c>
      <c r="K3738" t="s">
        <v>28</v>
      </c>
      <c r="L3738" t="s">
        <v>29</v>
      </c>
      <c r="M3738" t="s">
        <v>30</v>
      </c>
      <c r="N3738" t="s">
        <v>12094</v>
      </c>
      <c r="O3738" t="s">
        <v>43</v>
      </c>
      <c r="P3738" t="s">
        <v>33</v>
      </c>
    </row>
    <row r="3739" spans="1:16">
      <c r="A3739" t="s">
        <v>12095</v>
      </c>
      <c r="B3739" t="s">
        <v>12096</v>
      </c>
      <c r="C3739" t="s">
        <v>63</v>
      </c>
      <c r="D3739" t="s">
        <v>2505</v>
      </c>
      <c r="E3739" t="s">
        <v>49</v>
      </c>
      <c r="F3739" t="s">
        <v>40</v>
      </c>
      <c r="G3739" t="s">
        <v>41</v>
      </c>
      <c r="H3739" t="s">
        <v>41</v>
      </c>
      <c r="I3739" t="s">
        <v>41</v>
      </c>
      <c r="J3739" t="s">
        <v>27</v>
      </c>
      <c r="K3739" t="s">
        <v>28</v>
      </c>
      <c r="L3739" t="s">
        <v>29</v>
      </c>
      <c r="M3739" t="s">
        <v>30</v>
      </c>
      <c r="N3739" t="s">
        <v>12097</v>
      </c>
      <c r="O3739" t="s">
        <v>43</v>
      </c>
      <c r="P3739" t="s">
        <v>33</v>
      </c>
    </row>
    <row r="3740" spans="1:16">
      <c r="A3740" t="s">
        <v>12098</v>
      </c>
      <c r="B3740" t="s">
        <v>12099</v>
      </c>
      <c r="C3740" t="s">
        <v>63</v>
      </c>
      <c r="D3740" t="s">
        <v>12100</v>
      </c>
      <c r="E3740" t="s">
        <v>49</v>
      </c>
      <c r="F3740" t="s">
        <v>40</v>
      </c>
      <c r="G3740" t="s">
        <v>25</v>
      </c>
      <c r="H3740" t="s">
        <v>41</v>
      </c>
      <c r="I3740" t="s">
        <v>41</v>
      </c>
      <c r="J3740" t="s">
        <v>27</v>
      </c>
      <c r="K3740" t="s">
        <v>28</v>
      </c>
      <c r="L3740" t="s">
        <v>29</v>
      </c>
      <c r="M3740" t="s">
        <v>30</v>
      </c>
      <c r="N3740" t="s">
        <v>12101</v>
      </c>
      <c r="O3740" t="s">
        <v>43</v>
      </c>
      <c r="P3740" t="s">
        <v>33</v>
      </c>
    </row>
    <row r="3741" spans="1:16">
      <c r="A3741" t="s">
        <v>12102</v>
      </c>
      <c r="B3741" t="s">
        <v>12103</v>
      </c>
      <c r="C3741" t="s">
        <v>63</v>
      </c>
      <c r="D3741" t="s">
        <v>12065</v>
      </c>
      <c r="E3741" t="s">
        <v>39</v>
      </c>
      <c r="F3741" t="s">
        <v>40</v>
      </c>
      <c r="G3741" t="s">
        <v>25</v>
      </c>
      <c r="H3741" t="s">
        <v>25</v>
      </c>
      <c r="I3741" t="s">
        <v>41</v>
      </c>
      <c r="J3741" t="s">
        <v>27</v>
      </c>
      <c r="K3741" t="s">
        <v>28</v>
      </c>
      <c r="L3741" t="s">
        <v>29</v>
      </c>
      <c r="M3741" t="s">
        <v>30</v>
      </c>
      <c r="N3741" t="s">
        <v>12104</v>
      </c>
      <c r="O3741" t="s">
        <v>43</v>
      </c>
      <c r="P3741" t="s">
        <v>33</v>
      </c>
    </row>
    <row r="3742" spans="1:16">
      <c r="A3742" t="s">
        <v>12105</v>
      </c>
      <c r="B3742" t="s">
        <v>12106</v>
      </c>
      <c r="C3742" t="s">
        <v>63</v>
      </c>
      <c r="D3742" t="s">
        <v>12107</v>
      </c>
      <c r="E3742" t="s">
        <v>39</v>
      </c>
      <c r="F3742" t="s">
        <v>40</v>
      </c>
      <c r="G3742" t="s">
        <v>25</v>
      </c>
      <c r="H3742" t="s">
        <v>25</v>
      </c>
      <c r="I3742" t="s">
        <v>26</v>
      </c>
      <c r="J3742" t="s">
        <v>27</v>
      </c>
      <c r="K3742" t="s">
        <v>28</v>
      </c>
      <c r="L3742" t="s">
        <v>29</v>
      </c>
      <c r="M3742" t="s">
        <v>30</v>
      </c>
      <c r="N3742" t="s">
        <v>12108</v>
      </c>
      <c r="O3742" t="s">
        <v>43</v>
      </c>
      <c r="P3742" t="s">
        <v>33</v>
      </c>
    </row>
    <row r="3743" spans="1:16">
      <c r="A3743" t="s">
        <v>12109</v>
      </c>
      <c r="B3743" t="s">
        <v>12110</v>
      </c>
      <c r="C3743" t="s">
        <v>63</v>
      </c>
      <c r="D3743" t="s">
        <v>4532</v>
      </c>
      <c r="E3743" t="s">
        <v>49</v>
      </c>
      <c r="F3743" t="s">
        <v>40</v>
      </c>
      <c r="G3743" t="s">
        <v>25</v>
      </c>
      <c r="H3743" t="s">
        <v>41</v>
      </c>
      <c r="I3743" t="s">
        <v>41</v>
      </c>
      <c r="J3743" t="s">
        <v>27</v>
      </c>
      <c r="K3743" t="s">
        <v>28</v>
      </c>
      <c r="L3743" t="s">
        <v>29</v>
      </c>
      <c r="M3743" t="s">
        <v>30</v>
      </c>
      <c r="N3743" t="s">
        <v>12111</v>
      </c>
      <c r="O3743" t="s">
        <v>43</v>
      </c>
      <c r="P3743" t="s">
        <v>33</v>
      </c>
    </row>
    <row r="3744" spans="1:16">
      <c r="A3744" t="s">
        <v>12112</v>
      </c>
      <c r="B3744" t="s">
        <v>12113</v>
      </c>
      <c r="C3744" t="s">
        <v>63</v>
      </c>
      <c r="D3744" t="s">
        <v>3652</v>
      </c>
      <c r="E3744" t="s">
        <v>39</v>
      </c>
      <c r="F3744" t="s">
        <v>40</v>
      </c>
      <c r="G3744" t="s">
        <v>25</v>
      </c>
      <c r="H3744" t="s">
        <v>25</v>
      </c>
      <c r="I3744" t="s">
        <v>41</v>
      </c>
      <c r="J3744" t="s">
        <v>27</v>
      </c>
      <c r="K3744" t="s">
        <v>28</v>
      </c>
      <c r="L3744" t="s">
        <v>29</v>
      </c>
      <c r="M3744" t="s">
        <v>30</v>
      </c>
      <c r="N3744" t="s">
        <v>3653</v>
      </c>
      <c r="O3744" t="s">
        <v>43</v>
      </c>
      <c r="P3744" t="s">
        <v>33</v>
      </c>
    </row>
    <row r="3745" spans="1:16">
      <c r="A3745" t="s">
        <v>12114</v>
      </c>
      <c r="B3745" t="s">
        <v>12115</v>
      </c>
      <c r="C3745" t="s">
        <v>63</v>
      </c>
      <c r="D3745" t="s">
        <v>12116</v>
      </c>
      <c r="E3745" t="s">
        <v>49</v>
      </c>
      <c r="F3745" t="s">
        <v>40</v>
      </c>
      <c r="G3745" t="s">
        <v>25</v>
      </c>
      <c r="H3745" t="s">
        <v>41</v>
      </c>
      <c r="I3745" t="s">
        <v>57</v>
      </c>
      <c r="J3745" t="s">
        <v>27</v>
      </c>
      <c r="K3745" t="s">
        <v>28</v>
      </c>
      <c r="L3745" t="s">
        <v>29</v>
      </c>
      <c r="M3745" t="s">
        <v>30</v>
      </c>
      <c r="N3745" t="s">
        <v>12117</v>
      </c>
      <c r="O3745" t="s">
        <v>43</v>
      </c>
      <c r="P3745" t="s">
        <v>33</v>
      </c>
    </row>
    <row r="3746" spans="1:16">
      <c r="A3746" t="s">
        <v>12118</v>
      </c>
      <c r="B3746" t="s">
        <v>12119</v>
      </c>
      <c r="C3746" t="s">
        <v>63</v>
      </c>
      <c r="D3746" t="s">
        <v>2511</v>
      </c>
      <c r="E3746" t="s">
        <v>39</v>
      </c>
      <c r="F3746" t="s">
        <v>40</v>
      </c>
      <c r="G3746" t="s">
        <v>25</v>
      </c>
      <c r="H3746" t="s">
        <v>25</v>
      </c>
      <c r="I3746" t="s">
        <v>25</v>
      </c>
      <c r="J3746" t="s">
        <v>27</v>
      </c>
      <c r="K3746" t="s">
        <v>28</v>
      </c>
      <c r="L3746" t="s">
        <v>29</v>
      </c>
      <c r="M3746" t="s">
        <v>30</v>
      </c>
      <c r="N3746" t="s">
        <v>12120</v>
      </c>
      <c r="O3746" t="s">
        <v>43</v>
      </c>
      <c r="P3746" t="s">
        <v>33</v>
      </c>
    </row>
    <row r="3747" spans="1:16">
      <c r="A3747" t="s">
        <v>12121</v>
      </c>
      <c r="B3747" t="s">
        <v>12122</v>
      </c>
      <c r="C3747" t="s">
        <v>63</v>
      </c>
      <c r="D3747" t="s">
        <v>12123</v>
      </c>
      <c r="E3747" t="s">
        <v>39</v>
      </c>
      <c r="F3747" t="s">
        <v>40</v>
      </c>
      <c r="G3747" t="s">
        <v>25</v>
      </c>
      <c r="H3747" t="s">
        <v>25</v>
      </c>
      <c r="I3747" t="s">
        <v>41</v>
      </c>
      <c r="J3747" t="s">
        <v>27</v>
      </c>
      <c r="K3747" t="s">
        <v>28</v>
      </c>
      <c r="L3747" t="s">
        <v>29</v>
      </c>
      <c r="M3747" t="s">
        <v>30</v>
      </c>
      <c r="N3747" t="s">
        <v>12124</v>
      </c>
      <c r="O3747" t="s">
        <v>43</v>
      </c>
      <c r="P3747" t="s">
        <v>33</v>
      </c>
    </row>
    <row r="3748" spans="1:16">
      <c r="A3748" t="s">
        <v>12125</v>
      </c>
      <c r="B3748" t="s">
        <v>12126</v>
      </c>
      <c r="C3748" t="s">
        <v>63</v>
      </c>
      <c r="D3748" t="s">
        <v>2511</v>
      </c>
      <c r="E3748" t="s">
        <v>39</v>
      </c>
      <c r="F3748" t="s">
        <v>40</v>
      </c>
      <c r="G3748" t="s">
        <v>25</v>
      </c>
      <c r="H3748" t="s">
        <v>25</v>
      </c>
      <c r="I3748" t="s">
        <v>41</v>
      </c>
      <c r="J3748" t="s">
        <v>27</v>
      </c>
      <c r="K3748" t="s">
        <v>28</v>
      </c>
      <c r="L3748" t="s">
        <v>29</v>
      </c>
      <c r="M3748" t="s">
        <v>30</v>
      </c>
      <c r="N3748" t="s">
        <v>12120</v>
      </c>
      <c r="O3748" t="s">
        <v>43</v>
      </c>
      <c r="P3748" t="s">
        <v>33</v>
      </c>
    </row>
    <row r="3749" spans="1:16">
      <c r="A3749" t="s">
        <v>12127</v>
      </c>
      <c r="B3749" t="s">
        <v>12128</v>
      </c>
      <c r="C3749" t="s">
        <v>63</v>
      </c>
      <c r="D3749" t="s">
        <v>12129</v>
      </c>
      <c r="E3749" t="s">
        <v>39</v>
      </c>
      <c r="F3749" t="s">
        <v>40</v>
      </c>
      <c r="G3749" t="s">
        <v>57</v>
      </c>
      <c r="H3749" t="s">
        <v>25</v>
      </c>
      <c r="I3749" t="s">
        <v>25</v>
      </c>
      <c r="J3749" t="s">
        <v>27</v>
      </c>
      <c r="K3749" t="s">
        <v>28</v>
      </c>
      <c r="L3749" t="s">
        <v>29</v>
      </c>
      <c r="M3749" t="s">
        <v>30</v>
      </c>
      <c r="N3749" t="s">
        <v>12130</v>
      </c>
      <c r="O3749" t="s">
        <v>43</v>
      </c>
      <c r="P3749" t="s">
        <v>33</v>
      </c>
    </row>
    <row r="3750" spans="1:16">
      <c r="A3750" t="s">
        <v>12131</v>
      </c>
      <c r="B3750" t="s">
        <v>12132</v>
      </c>
      <c r="C3750" t="s">
        <v>63</v>
      </c>
      <c r="D3750" t="s">
        <v>12133</v>
      </c>
      <c r="E3750" t="s">
        <v>39</v>
      </c>
      <c r="F3750" t="s">
        <v>40</v>
      </c>
      <c r="G3750" t="s">
        <v>25</v>
      </c>
      <c r="H3750" t="s">
        <v>25</v>
      </c>
      <c r="I3750" t="s">
        <v>41</v>
      </c>
      <c r="J3750" t="s">
        <v>28</v>
      </c>
      <c r="K3750" t="s">
        <v>28</v>
      </c>
      <c r="L3750" t="s">
        <v>29</v>
      </c>
      <c r="M3750" t="s">
        <v>30</v>
      </c>
      <c r="N3750" t="s">
        <v>12134</v>
      </c>
      <c r="O3750" t="s">
        <v>43</v>
      </c>
      <c r="P3750" t="s">
        <v>33</v>
      </c>
    </row>
    <row r="3751" spans="1:16">
      <c r="A3751" t="s">
        <v>12135</v>
      </c>
      <c r="B3751" t="s">
        <v>12136</v>
      </c>
      <c r="C3751" t="s">
        <v>63</v>
      </c>
      <c r="D3751" t="s">
        <v>10377</v>
      </c>
      <c r="E3751" t="s">
        <v>49</v>
      </c>
      <c r="F3751" t="s">
        <v>40</v>
      </c>
      <c r="G3751" t="s">
        <v>25</v>
      </c>
      <c r="H3751" t="s">
        <v>41</v>
      </c>
      <c r="I3751" t="s">
        <v>41</v>
      </c>
      <c r="J3751" t="s">
        <v>27</v>
      </c>
      <c r="K3751" t="s">
        <v>28</v>
      </c>
      <c r="L3751" t="s">
        <v>29</v>
      </c>
      <c r="M3751" t="s">
        <v>30</v>
      </c>
      <c r="N3751" t="s">
        <v>12137</v>
      </c>
      <c r="O3751" t="s">
        <v>43</v>
      </c>
      <c r="P3751" t="s">
        <v>33</v>
      </c>
    </row>
    <row r="3752" spans="1:16">
      <c r="A3752" t="s">
        <v>12138</v>
      </c>
      <c r="B3752" t="s">
        <v>12139</v>
      </c>
      <c r="C3752" t="s">
        <v>63</v>
      </c>
      <c r="D3752" t="s">
        <v>2646</v>
      </c>
      <c r="E3752" t="s">
        <v>39</v>
      </c>
      <c r="F3752" t="s">
        <v>40</v>
      </c>
      <c r="G3752" t="s">
        <v>25</v>
      </c>
      <c r="H3752" t="s">
        <v>25</v>
      </c>
      <c r="I3752" t="s">
        <v>41</v>
      </c>
      <c r="J3752" t="s">
        <v>27</v>
      </c>
      <c r="K3752" t="s">
        <v>28</v>
      </c>
      <c r="L3752" t="s">
        <v>29</v>
      </c>
      <c r="M3752" t="s">
        <v>30</v>
      </c>
      <c r="N3752" t="s">
        <v>12140</v>
      </c>
      <c r="O3752" t="s">
        <v>43</v>
      </c>
      <c r="P3752" t="s">
        <v>33</v>
      </c>
    </row>
    <row r="3753" spans="1:16">
      <c r="A3753" t="s">
        <v>12141</v>
      </c>
      <c r="B3753" t="s">
        <v>12142</v>
      </c>
      <c r="C3753" t="s">
        <v>63</v>
      </c>
      <c r="D3753" t="s">
        <v>2646</v>
      </c>
      <c r="E3753" t="s">
        <v>49</v>
      </c>
      <c r="F3753" t="s">
        <v>40</v>
      </c>
      <c r="G3753" t="s">
        <v>25</v>
      </c>
      <c r="H3753" t="s">
        <v>41</v>
      </c>
      <c r="I3753" t="s">
        <v>41</v>
      </c>
      <c r="J3753" t="s">
        <v>27</v>
      </c>
      <c r="K3753" t="s">
        <v>28</v>
      </c>
      <c r="L3753" t="s">
        <v>29</v>
      </c>
      <c r="M3753" t="s">
        <v>30</v>
      </c>
      <c r="N3753" t="s">
        <v>12143</v>
      </c>
      <c r="O3753" t="s">
        <v>43</v>
      </c>
      <c r="P3753" t="s">
        <v>33</v>
      </c>
    </row>
    <row r="3754" spans="1:16">
      <c r="A3754" t="s">
        <v>12144</v>
      </c>
      <c r="B3754" t="s">
        <v>12145</v>
      </c>
      <c r="C3754" t="s">
        <v>63</v>
      </c>
      <c r="D3754" t="s">
        <v>2511</v>
      </c>
      <c r="E3754" t="s">
        <v>39</v>
      </c>
      <c r="F3754" t="s">
        <v>40</v>
      </c>
      <c r="G3754" t="s">
        <v>25</v>
      </c>
      <c r="H3754" t="s">
        <v>25</v>
      </c>
      <c r="I3754" t="s">
        <v>41</v>
      </c>
      <c r="J3754" t="s">
        <v>27</v>
      </c>
      <c r="K3754" t="s">
        <v>28</v>
      </c>
      <c r="L3754" t="s">
        <v>29</v>
      </c>
      <c r="M3754" t="s">
        <v>30</v>
      </c>
      <c r="N3754" t="s">
        <v>12120</v>
      </c>
      <c r="O3754" t="s">
        <v>43</v>
      </c>
      <c r="P3754" t="s">
        <v>33</v>
      </c>
    </row>
    <row r="3755" spans="1:16">
      <c r="A3755" t="s">
        <v>12146</v>
      </c>
      <c r="B3755" t="s">
        <v>12147</v>
      </c>
      <c r="C3755" t="s">
        <v>63</v>
      </c>
      <c r="D3755" t="s">
        <v>12148</v>
      </c>
      <c r="E3755" t="s">
        <v>39</v>
      </c>
      <c r="F3755" t="s">
        <v>40</v>
      </c>
      <c r="G3755" t="s">
        <v>25</v>
      </c>
      <c r="H3755" t="s">
        <v>25</v>
      </c>
      <c r="I3755" t="s">
        <v>25</v>
      </c>
      <c r="J3755" t="s">
        <v>27</v>
      </c>
      <c r="K3755" t="s">
        <v>28</v>
      </c>
      <c r="L3755" t="s">
        <v>29</v>
      </c>
      <c r="M3755" t="s">
        <v>30</v>
      </c>
      <c r="N3755" t="s">
        <v>6356</v>
      </c>
      <c r="O3755" t="s">
        <v>43</v>
      </c>
      <c r="P3755" t="s">
        <v>33</v>
      </c>
    </row>
    <row r="3756" spans="1:16">
      <c r="A3756" t="s">
        <v>12149</v>
      </c>
      <c r="B3756" t="s">
        <v>12150</v>
      </c>
      <c r="C3756" t="s">
        <v>63</v>
      </c>
      <c r="D3756" t="s">
        <v>12151</v>
      </c>
      <c r="E3756" t="s">
        <v>39</v>
      </c>
      <c r="F3756" t="s">
        <v>40</v>
      </c>
      <c r="G3756" t="s">
        <v>25</v>
      </c>
      <c r="H3756" t="s">
        <v>25</v>
      </c>
      <c r="I3756" t="s">
        <v>41</v>
      </c>
      <c r="J3756" t="s">
        <v>27</v>
      </c>
      <c r="K3756" t="s">
        <v>28</v>
      </c>
      <c r="L3756" t="s">
        <v>29</v>
      </c>
      <c r="M3756" t="s">
        <v>30</v>
      </c>
      <c r="N3756" t="s">
        <v>12152</v>
      </c>
      <c r="O3756" t="s">
        <v>43</v>
      </c>
      <c r="P3756" t="s">
        <v>33</v>
      </c>
    </row>
    <row r="3757" spans="1:16">
      <c r="A3757" t="s">
        <v>12153</v>
      </c>
      <c r="B3757" t="s">
        <v>12154</v>
      </c>
      <c r="C3757" t="s">
        <v>63</v>
      </c>
      <c r="D3757" t="s">
        <v>12155</v>
      </c>
      <c r="E3757" t="s">
        <v>49</v>
      </c>
      <c r="F3757" t="s">
        <v>40</v>
      </c>
      <c r="G3757" t="s">
        <v>25</v>
      </c>
      <c r="H3757" t="s">
        <v>41</v>
      </c>
      <c r="I3757" t="s">
        <v>41</v>
      </c>
      <c r="J3757" t="s">
        <v>27</v>
      </c>
      <c r="K3757" t="s">
        <v>28</v>
      </c>
      <c r="L3757" t="s">
        <v>29</v>
      </c>
      <c r="M3757" t="s">
        <v>30</v>
      </c>
      <c r="N3757" t="s">
        <v>12156</v>
      </c>
      <c r="O3757" t="s">
        <v>43</v>
      </c>
      <c r="P3757" t="s">
        <v>33</v>
      </c>
    </row>
    <row r="3758" spans="1:16">
      <c r="A3758" t="s">
        <v>12157</v>
      </c>
      <c r="B3758" t="s">
        <v>12158</v>
      </c>
      <c r="C3758" t="s">
        <v>63</v>
      </c>
      <c r="D3758" t="s">
        <v>10737</v>
      </c>
      <c r="E3758" t="s">
        <v>39</v>
      </c>
      <c r="F3758" t="s">
        <v>40</v>
      </c>
      <c r="G3758" t="s">
        <v>57</v>
      </c>
      <c r="H3758" t="s">
        <v>25</v>
      </c>
      <c r="I3758" t="s">
        <v>41</v>
      </c>
      <c r="J3758" t="s">
        <v>27</v>
      </c>
      <c r="K3758" t="s">
        <v>28</v>
      </c>
      <c r="L3758" t="s">
        <v>29</v>
      </c>
      <c r="M3758" t="s">
        <v>30</v>
      </c>
      <c r="N3758" t="s">
        <v>12159</v>
      </c>
      <c r="O3758" t="s">
        <v>43</v>
      </c>
      <c r="P3758" t="s">
        <v>33</v>
      </c>
    </row>
    <row r="3759" spans="1:16">
      <c r="A3759" t="s">
        <v>12160</v>
      </c>
      <c r="B3759" t="s">
        <v>12161</v>
      </c>
      <c r="C3759" t="s">
        <v>63</v>
      </c>
      <c r="D3759" t="s">
        <v>12162</v>
      </c>
      <c r="E3759" t="s">
        <v>49</v>
      </c>
      <c r="F3759" t="s">
        <v>40</v>
      </c>
      <c r="G3759" t="s">
        <v>25</v>
      </c>
      <c r="H3759" t="s">
        <v>41</v>
      </c>
      <c r="I3759" t="s">
        <v>41</v>
      </c>
      <c r="J3759" t="s">
        <v>27</v>
      </c>
      <c r="K3759" t="s">
        <v>28</v>
      </c>
      <c r="L3759" t="s">
        <v>29</v>
      </c>
      <c r="M3759" t="s">
        <v>30</v>
      </c>
      <c r="N3759" t="s">
        <v>12163</v>
      </c>
      <c r="O3759" t="s">
        <v>43</v>
      </c>
      <c r="P3759" t="s">
        <v>33</v>
      </c>
    </row>
    <row r="3760" spans="1:16">
      <c r="A3760" t="s">
        <v>12164</v>
      </c>
      <c r="B3760" t="s">
        <v>12165</v>
      </c>
      <c r="C3760" t="s">
        <v>63</v>
      </c>
      <c r="D3760" t="s">
        <v>2646</v>
      </c>
      <c r="E3760" t="s">
        <v>39</v>
      </c>
      <c r="F3760" t="s">
        <v>40</v>
      </c>
      <c r="G3760" t="s">
        <v>25</v>
      </c>
      <c r="H3760" t="s">
        <v>25</v>
      </c>
      <c r="I3760" t="s">
        <v>41</v>
      </c>
      <c r="J3760" t="s">
        <v>27</v>
      </c>
      <c r="K3760" t="s">
        <v>28</v>
      </c>
      <c r="L3760" t="s">
        <v>29</v>
      </c>
      <c r="M3760" t="s">
        <v>30</v>
      </c>
      <c r="N3760" t="s">
        <v>12166</v>
      </c>
      <c r="O3760" t="s">
        <v>43</v>
      </c>
      <c r="P3760" t="s">
        <v>33</v>
      </c>
    </row>
    <row r="3761" spans="1:16">
      <c r="A3761" t="s">
        <v>12167</v>
      </c>
      <c r="B3761" t="s">
        <v>12168</v>
      </c>
      <c r="C3761" t="s">
        <v>63</v>
      </c>
      <c r="D3761" t="s">
        <v>2832</v>
      </c>
      <c r="E3761" t="s">
        <v>49</v>
      </c>
      <c r="F3761" t="s">
        <v>40</v>
      </c>
      <c r="G3761" t="s">
        <v>25</v>
      </c>
      <c r="H3761" t="s">
        <v>41</v>
      </c>
      <c r="I3761" t="s">
        <v>41</v>
      </c>
      <c r="J3761" t="s">
        <v>27</v>
      </c>
      <c r="K3761" t="s">
        <v>28</v>
      </c>
      <c r="L3761" t="s">
        <v>29</v>
      </c>
      <c r="M3761" t="s">
        <v>30</v>
      </c>
      <c r="N3761" t="s">
        <v>12169</v>
      </c>
      <c r="O3761" t="s">
        <v>43</v>
      </c>
      <c r="P3761" t="s">
        <v>33</v>
      </c>
    </row>
    <row r="3762" spans="1:16">
      <c r="A3762" t="s">
        <v>12170</v>
      </c>
      <c r="B3762" t="s">
        <v>12171</v>
      </c>
      <c r="C3762" t="s">
        <v>63</v>
      </c>
      <c r="D3762" t="s">
        <v>11058</v>
      </c>
      <c r="E3762" t="s">
        <v>39</v>
      </c>
      <c r="F3762" t="s">
        <v>40</v>
      </c>
      <c r="G3762" t="s">
        <v>25</v>
      </c>
      <c r="H3762" t="s">
        <v>25</v>
      </c>
      <c r="I3762" t="s">
        <v>41</v>
      </c>
      <c r="J3762" t="s">
        <v>27</v>
      </c>
      <c r="K3762" t="s">
        <v>28</v>
      </c>
      <c r="L3762" t="s">
        <v>29</v>
      </c>
      <c r="M3762" t="s">
        <v>30</v>
      </c>
      <c r="N3762" t="s">
        <v>12172</v>
      </c>
      <c r="O3762" t="s">
        <v>43</v>
      </c>
      <c r="P3762" t="s">
        <v>33</v>
      </c>
    </row>
    <row r="3763" spans="1:16">
      <c r="A3763" t="s">
        <v>12173</v>
      </c>
      <c r="B3763" t="s">
        <v>12174</v>
      </c>
      <c r="C3763" t="s">
        <v>63</v>
      </c>
      <c r="D3763" t="s">
        <v>12175</v>
      </c>
      <c r="E3763" t="s">
        <v>39</v>
      </c>
      <c r="F3763" t="s">
        <v>40</v>
      </c>
      <c r="G3763" t="s">
        <v>25</v>
      </c>
      <c r="H3763" t="s">
        <v>25</v>
      </c>
      <c r="I3763" t="s">
        <v>41</v>
      </c>
      <c r="J3763" t="s">
        <v>27</v>
      </c>
      <c r="K3763" t="s">
        <v>28</v>
      </c>
      <c r="L3763" t="s">
        <v>29</v>
      </c>
      <c r="M3763" t="s">
        <v>30</v>
      </c>
      <c r="N3763" t="s">
        <v>12176</v>
      </c>
      <c r="O3763" t="s">
        <v>43</v>
      </c>
      <c r="P3763" t="s">
        <v>33</v>
      </c>
    </row>
    <row r="3764" spans="1:16">
      <c r="A3764" t="s">
        <v>12177</v>
      </c>
      <c r="B3764" t="s">
        <v>12178</v>
      </c>
      <c r="C3764" t="s">
        <v>63</v>
      </c>
      <c r="D3764" t="s">
        <v>2832</v>
      </c>
      <c r="E3764" t="s">
        <v>49</v>
      </c>
      <c r="F3764" t="s">
        <v>40</v>
      </c>
      <c r="G3764" t="s">
        <v>25</v>
      </c>
      <c r="H3764" t="s">
        <v>41</v>
      </c>
      <c r="I3764" t="s">
        <v>41</v>
      </c>
      <c r="J3764" t="s">
        <v>27</v>
      </c>
      <c r="K3764" t="s">
        <v>28</v>
      </c>
      <c r="L3764" t="s">
        <v>29</v>
      </c>
      <c r="M3764" t="s">
        <v>30</v>
      </c>
      <c r="N3764" t="s">
        <v>12179</v>
      </c>
      <c r="O3764" t="s">
        <v>43</v>
      </c>
      <c r="P3764" t="s">
        <v>33</v>
      </c>
    </row>
    <row r="3765" spans="1:16">
      <c r="A3765" t="s">
        <v>12180</v>
      </c>
      <c r="B3765" t="s">
        <v>12181</v>
      </c>
      <c r="C3765" t="s">
        <v>63</v>
      </c>
      <c r="D3765" t="s">
        <v>10674</v>
      </c>
      <c r="E3765" t="s">
        <v>39</v>
      </c>
      <c r="F3765" t="s">
        <v>40</v>
      </c>
      <c r="G3765" t="s">
        <v>25</v>
      </c>
      <c r="H3765" t="s">
        <v>25</v>
      </c>
      <c r="I3765" t="s">
        <v>41</v>
      </c>
      <c r="J3765" t="s">
        <v>27</v>
      </c>
      <c r="K3765" t="s">
        <v>28</v>
      </c>
      <c r="L3765" t="s">
        <v>29</v>
      </c>
      <c r="M3765" t="s">
        <v>30</v>
      </c>
      <c r="N3765" t="s">
        <v>12182</v>
      </c>
      <c r="O3765" t="s">
        <v>43</v>
      </c>
      <c r="P3765" t="s">
        <v>33</v>
      </c>
    </row>
    <row r="3766" spans="1:16">
      <c r="A3766" t="s">
        <v>12183</v>
      </c>
      <c r="B3766" t="s">
        <v>12184</v>
      </c>
      <c r="C3766" t="s">
        <v>63</v>
      </c>
      <c r="D3766" t="s">
        <v>12185</v>
      </c>
      <c r="E3766" t="s">
        <v>39</v>
      </c>
      <c r="F3766" t="s">
        <v>40</v>
      </c>
      <c r="G3766" t="s">
        <v>25</v>
      </c>
      <c r="H3766" t="s">
        <v>25</v>
      </c>
      <c r="I3766" t="s">
        <v>41</v>
      </c>
      <c r="J3766" t="s">
        <v>27</v>
      </c>
      <c r="K3766" t="s">
        <v>28</v>
      </c>
      <c r="L3766" t="s">
        <v>29</v>
      </c>
      <c r="M3766" t="s">
        <v>30</v>
      </c>
      <c r="N3766" t="s">
        <v>12186</v>
      </c>
      <c r="O3766" t="s">
        <v>43</v>
      </c>
      <c r="P3766" t="s">
        <v>33</v>
      </c>
    </row>
    <row r="3767" spans="1:16">
      <c r="A3767" t="s">
        <v>12187</v>
      </c>
      <c r="B3767" t="s">
        <v>12188</v>
      </c>
      <c r="C3767" t="s">
        <v>49</v>
      </c>
      <c r="D3767" t="s">
        <v>9821</v>
      </c>
      <c r="E3767" t="s">
        <v>39</v>
      </c>
      <c r="F3767" t="s">
        <v>40</v>
      </c>
      <c r="G3767" t="s">
        <v>25</v>
      </c>
      <c r="H3767" t="s">
        <v>25</v>
      </c>
      <c r="I3767" t="s">
        <v>41</v>
      </c>
      <c r="J3767" t="s">
        <v>27</v>
      </c>
      <c r="K3767" t="s">
        <v>28</v>
      </c>
      <c r="L3767" t="s">
        <v>29</v>
      </c>
      <c r="M3767" t="s">
        <v>30</v>
      </c>
      <c r="N3767" t="s">
        <v>12189</v>
      </c>
      <c r="O3767" t="s">
        <v>43</v>
      </c>
      <c r="P3767" t="s">
        <v>33</v>
      </c>
    </row>
    <row r="3768" spans="1:16">
      <c r="A3768" t="s">
        <v>12190</v>
      </c>
      <c r="B3768" t="s">
        <v>12191</v>
      </c>
      <c r="C3768" t="s">
        <v>49</v>
      </c>
      <c r="D3768" t="s">
        <v>12192</v>
      </c>
      <c r="E3768" t="s">
        <v>39</v>
      </c>
      <c r="F3768" t="s">
        <v>40</v>
      </c>
      <c r="G3768" t="s">
        <v>25</v>
      </c>
      <c r="H3768" t="s">
        <v>25</v>
      </c>
      <c r="I3768" t="s">
        <v>41</v>
      </c>
      <c r="J3768" t="s">
        <v>27</v>
      </c>
      <c r="K3768" t="s">
        <v>28</v>
      </c>
      <c r="L3768" t="s">
        <v>29</v>
      </c>
      <c r="M3768" t="s">
        <v>30</v>
      </c>
      <c r="N3768" t="s">
        <v>12193</v>
      </c>
      <c r="O3768" t="s">
        <v>43</v>
      </c>
      <c r="P3768" t="s">
        <v>33</v>
      </c>
    </row>
    <row r="3769" spans="1:16">
      <c r="A3769" t="s">
        <v>12194</v>
      </c>
      <c r="B3769" t="s">
        <v>12195</v>
      </c>
      <c r="C3769" t="s">
        <v>49</v>
      </c>
      <c r="D3769" t="s">
        <v>12196</v>
      </c>
      <c r="E3769" t="s">
        <v>39</v>
      </c>
      <c r="F3769" t="s">
        <v>40</v>
      </c>
      <c r="G3769" t="s">
        <v>25</v>
      </c>
      <c r="H3769" t="s">
        <v>25</v>
      </c>
      <c r="I3769" t="s">
        <v>41</v>
      </c>
      <c r="J3769" t="s">
        <v>27</v>
      </c>
      <c r="K3769" t="s">
        <v>28</v>
      </c>
      <c r="L3769" t="s">
        <v>29</v>
      </c>
      <c r="M3769" t="s">
        <v>30</v>
      </c>
      <c r="N3769" t="s">
        <v>12197</v>
      </c>
      <c r="O3769" t="s">
        <v>43</v>
      </c>
      <c r="P3769" t="s">
        <v>33</v>
      </c>
    </row>
    <row r="3770" spans="1:16">
      <c r="A3770" t="s">
        <v>12198</v>
      </c>
      <c r="B3770" t="s">
        <v>12199</v>
      </c>
      <c r="C3770" t="s">
        <v>49</v>
      </c>
      <c r="D3770" t="s">
        <v>12200</v>
      </c>
      <c r="E3770" t="s">
        <v>49</v>
      </c>
      <c r="F3770" t="s">
        <v>40</v>
      </c>
      <c r="G3770" t="s">
        <v>25</v>
      </c>
      <c r="H3770" t="s">
        <v>41</v>
      </c>
      <c r="I3770" t="s">
        <v>41</v>
      </c>
      <c r="J3770" t="s">
        <v>27</v>
      </c>
      <c r="K3770" t="s">
        <v>28</v>
      </c>
      <c r="L3770" t="s">
        <v>29</v>
      </c>
      <c r="M3770" t="s">
        <v>30</v>
      </c>
      <c r="N3770" t="s">
        <v>12201</v>
      </c>
      <c r="O3770" t="s">
        <v>43</v>
      </c>
      <c r="P3770" t="s">
        <v>33</v>
      </c>
    </row>
    <row r="3771" spans="1:16">
      <c r="A3771" t="s">
        <v>12202</v>
      </c>
      <c r="B3771" t="s">
        <v>12203</v>
      </c>
      <c r="C3771" t="s">
        <v>49</v>
      </c>
      <c r="D3771" t="s">
        <v>12204</v>
      </c>
      <c r="E3771" t="s">
        <v>39</v>
      </c>
      <c r="F3771" t="s">
        <v>40</v>
      </c>
      <c r="G3771" t="s">
        <v>25</v>
      </c>
      <c r="H3771" t="s">
        <v>25</v>
      </c>
      <c r="I3771" t="s">
        <v>41</v>
      </c>
      <c r="J3771" t="s">
        <v>27</v>
      </c>
      <c r="K3771" t="s">
        <v>28</v>
      </c>
      <c r="L3771" t="s">
        <v>29</v>
      </c>
      <c r="M3771" t="s">
        <v>30</v>
      </c>
      <c r="N3771" t="s">
        <v>12205</v>
      </c>
      <c r="O3771" t="s">
        <v>43</v>
      </c>
      <c r="P3771" t="s">
        <v>33</v>
      </c>
    </row>
    <row r="3772" spans="1:16">
      <c r="A3772" t="s">
        <v>12206</v>
      </c>
      <c r="B3772" t="s">
        <v>12207</v>
      </c>
      <c r="C3772" t="s">
        <v>49</v>
      </c>
      <c r="D3772" t="s">
        <v>12208</v>
      </c>
      <c r="E3772" t="s">
        <v>49</v>
      </c>
      <c r="F3772" t="s">
        <v>40</v>
      </c>
      <c r="G3772" t="s">
        <v>25</v>
      </c>
      <c r="H3772" t="s">
        <v>41</v>
      </c>
      <c r="I3772" t="s">
        <v>41</v>
      </c>
      <c r="J3772" t="s">
        <v>27</v>
      </c>
      <c r="K3772" t="s">
        <v>28</v>
      </c>
      <c r="L3772" t="s">
        <v>29</v>
      </c>
      <c r="M3772" t="s">
        <v>30</v>
      </c>
      <c r="N3772" t="s">
        <v>12209</v>
      </c>
      <c r="O3772" t="s">
        <v>43</v>
      </c>
      <c r="P3772" t="s">
        <v>33</v>
      </c>
    </row>
    <row r="3773" spans="1:16">
      <c r="A3773" t="s">
        <v>12210</v>
      </c>
      <c r="B3773" t="s">
        <v>12211</v>
      </c>
      <c r="C3773" t="s">
        <v>49</v>
      </c>
      <c r="D3773" t="s">
        <v>2760</v>
      </c>
      <c r="E3773" t="s">
        <v>49</v>
      </c>
      <c r="F3773" t="s">
        <v>40</v>
      </c>
      <c r="G3773" t="s">
        <v>25</v>
      </c>
      <c r="H3773" t="s">
        <v>41</v>
      </c>
      <c r="I3773" t="s">
        <v>41</v>
      </c>
      <c r="J3773" t="s">
        <v>27</v>
      </c>
      <c r="K3773" t="s">
        <v>28</v>
      </c>
      <c r="L3773" t="s">
        <v>29</v>
      </c>
      <c r="M3773" t="s">
        <v>30</v>
      </c>
      <c r="N3773" t="s">
        <v>10882</v>
      </c>
      <c r="O3773" t="s">
        <v>43</v>
      </c>
      <c r="P3773" t="s">
        <v>33</v>
      </c>
    </row>
    <row r="3774" spans="1:16">
      <c r="A3774" t="s">
        <v>12212</v>
      </c>
      <c r="B3774" t="s">
        <v>12213</v>
      </c>
      <c r="C3774" t="s">
        <v>49</v>
      </c>
      <c r="D3774" t="s">
        <v>2754</v>
      </c>
      <c r="E3774" t="s">
        <v>39</v>
      </c>
      <c r="F3774" t="s">
        <v>40</v>
      </c>
      <c r="G3774" t="s">
        <v>25</v>
      </c>
      <c r="H3774" t="s">
        <v>25</v>
      </c>
      <c r="I3774" t="s">
        <v>41</v>
      </c>
      <c r="J3774" t="s">
        <v>27</v>
      </c>
      <c r="K3774" t="s">
        <v>28</v>
      </c>
      <c r="L3774" t="s">
        <v>29</v>
      </c>
      <c r="M3774" t="s">
        <v>30</v>
      </c>
      <c r="N3774" t="s">
        <v>12015</v>
      </c>
      <c r="O3774" t="s">
        <v>43</v>
      </c>
      <c r="P3774" t="s">
        <v>33</v>
      </c>
    </row>
    <row r="3775" spans="1:16">
      <c r="A3775" t="s">
        <v>12214</v>
      </c>
      <c r="B3775" t="s">
        <v>12215</v>
      </c>
      <c r="C3775" t="s">
        <v>49</v>
      </c>
      <c r="D3775" t="s">
        <v>11058</v>
      </c>
      <c r="E3775" t="s">
        <v>39</v>
      </c>
      <c r="F3775" t="s">
        <v>40</v>
      </c>
      <c r="G3775" t="s">
        <v>25</v>
      </c>
      <c r="H3775" t="s">
        <v>25</v>
      </c>
      <c r="I3775" t="s">
        <v>41</v>
      </c>
      <c r="J3775" t="s">
        <v>27</v>
      </c>
      <c r="K3775" t="s">
        <v>28</v>
      </c>
      <c r="L3775" t="s">
        <v>29</v>
      </c>
      <c r="M3775" t="s">
        <v>30</v>
      </c>
      <c r="N3775" t="s">
        <v>12216</v>
      </c>
      <c r="O3775" t="s">
        <v>43</v>
      </c>
      <c r="P3775" t="s">
        <v>33</v>
      </c>
    </row>
    <row r="3776" spans="1:16">
      <c r="A3776" t="s">
        <v>12217</v>
      </c>
      <c r="B3776" t="s">
        <v>12218</v>
      </c>
      <c r="C3776" t="s">
        <v>49</v>
      </c>
      <c r="D3776" t="s">
        <v>12219</v>
      </c>
      <c r="E3776" t="s">
        <v>39</v>
      </c>
      <c r="F3776" t="s">
        <v>40</v>
      </c>
      <c r="G3776" t="s">
        <v>25</v>
      </c>
      <c r="H3776" t="s">
        <v>25</v>
      </c>
      <c r="I3776" t="s">
        <v>41</v>
      </c>
      <c r="J3776" t="s">
        <v>27</v>
      </c>
      <c r="K3776" t="s">
        <v>28</v>
      </c>
      <c r="L3776" t="s">
        <v>29</v>
      </c>
      <c r="M3776" t="s">
        <v>30</v>
      </c>
      <c r="N3776" t="s">
        <v>12220</v>
      </c>
      <c r="O3776" t="s">
        <v>43</v>
      </c>
      <c r="P3776" t="s">
        <v>33</v>
      </c>
    </row>
    <row r="3777" spans="1:16">
      <c r="A3777" t="s">
        <v>12221</v>
      </c>
      <c r="B3777" t="s">
        <v>12222</v>
      </c>
      <c r="C3777" t="s">
        <v>49</v>
      </c>
      <c r="D3777" t="s">
        <v>3652</v>
      </c>
      <c r="E3777" t="s">
        <v>39</v>
      </c>
      <c r="F3777" t="s">
        <v>40</v>
      </c>
      <c r="G3777" t="s">
        <v>41</v>
      </c>
      <c r="H3777" t="s">
        <v>25</v>
      </c>
      <c r="I3777" t="s">
        <v>41</v>
      </c>
      <c r="J3777" t="s">
        <v>27</v>
      </c>
      <c r="K3777" t="s">
        <v>28</v>
      </c>
      <c r="L3777" t="s">
        <v>29</v>
      </c>
      <c r="M3777" t="s">
        <v>30</v>
      </c>
      <c r="N3777" t="s">
        <v>11096</v>
      </c>
      <c r="O3777" t="s">
        <v>43</v>
      </c>
      <c r="P3777" t="s">
        <v>33</v>
      </c>
    </row>
    <row r="3778" spans="1:16">
      <c r="A3778" t="s">
        <v>12223</v>
      </c>
      <c r="B3778" t="s">
        <v>12224</v>
      </c>
      <c r="C3778" t="s">
        <v>49</v>
      </c>
      <c r="D3778" t="s">
        <v>12225</v>
      </c>
      <c r="E3778" t="s">
        <v>49</v>
      </c>
      <c r="F3778" t="s">
        <v>40</v>
      </c>
      <c r="G3778" t="s">
        <v>25</v>
      </c>
      <c r="H3778" t="s">
        <v>41</v>
      </c>
      <c r="I3778" t="s">
        <v>41</v>
      </c>
      <c r="J3778" t="s">
        <v>27</v>
      </c>
      <c r="K3778" t="s">
        <v>28</v>
      </c>
      <c r="L3778" t="s">
        <v>29</v>
      </c>
      <c r="M3778" t="s">
        <v>30</v>
      </c>
      <c r="N3778" t="s">
        <v>12226</v>
      </c>
      <c r="O3778" t="s">
        <v>43</v>
      </c>
      <c r="P3778" t="s">
        <v>33</v>
      </c>
    </row>
    <row r="3779" spans="1:16">
      <c r="A3779" t="s">
        <v>12227</v>
      </c>
      <c r="B3779" t="s">
        <v>12228</v>
      </c>
      <c r="C3779" t="s">
        <v>49</v>
      </c>
      <c r="D3779" t="s">
        <v>12229</v>
      </c>
      <c r="E3779" t="s">
        <v>49</v>
      </c>
      <c r="F3779" t="s">
        <v>40</v>
      </c>
      <c r="G3779" t="s">
        <v>25</v>
      </c>
      <c r="H3779" t="s">
        <v>41</v>
      </c>
      <c r="I3779" t="s">
        <v>25</v>
      </c>
      <c r="J3779" t="s">
        <v>27</v>
      </c>
      <c r="K3779" t="s">
        <v>28</v>
      </c>
      <c r="L3779" t="s">
        <v>29</v>
      </c>
      <c r="M3779" t="s">
        <v>30</v>
      </c>
      <c r="N3779" t="s">
        <v>12230</v>
      </c>
      <c r="O3779" t="s">
        <v>43</v>
      </c>
      <c r="P3779" t="s">
        <v>33</v>
      </c>
    </row>
    <row r="3780" spans="1:16">
      <c r="A3780" t="s">
        <v>12231</v>
      </c>
      <c r="B3780" t="s">
        <v>12232</v>
      </c>
      <c r="C3780" t="s">
        <v>49</v>
      </c>
      <c r="D3780" t="s">
        <v>12233</v>
      </c>
      <c r="E3780" t="s">
        <v>49</v>
      </c>
      <c r="F3780" t="s">
        <v>40</v>
      </c>
      <c r="G3780" t="s">
        <v>25</v>
      </c>
      <c r="H3780" t="s">
        <v>41</v>
      </c>
      <c r="I3780" t="s">
        <v>25</v>
      </c>
      <c r="J3780" t="s">
        <v>27</v>
      </c>
      <c r="K3780" t="s">
        <v>28</v>
      </c>
      <c r="L3780" t="s">
        <v>29</v>
      </c>
      <c r="M3780" t="s">
        <v>30</v>
      </c>
      <c r="N3780" t="s">
        <v>12234</v>
      </c>
      <c r="O3780" t="s">
        <v>43</v>
      </c>
      <c r="P3780" t="s">
        <v>33</v>
      </c>
    </row>
    <row r="3781" spans="1:16">
      <c r="A3781" t="s">
        <v>12235</v>
      </c>
      <c r="B3781" t="s">
        <v>12236</v>
      </c>
      <c r="C3781" t="s">
        <v>49</v>
      </c>
      <c r="D3781" t="s">
        <v>12233</v>
      </c>
      <c r="E3781" t="s">
        <v>39</v>
      </c>
      <c r="F3781" t="s">
        <v>40</v>
      </c>
      <c r="G3781" t="s">
        <v>25</v>
      </c>
      <c r="H3781" t="s">
        <v>25</v>
      </c>
      <c r="I3781" t="s">
        <v>41</v>
      </c>
      <c r="J3781" t="s">
        <v>27</v>
      </c>
      <c r="K3781" t="s">
        <v>28</v>
      </c>
      <c r="L3781" t="s">
        <v>29</v>
      </c>
      <c r="M3781" t="s">
        <v>30</v>
      </c>
      <c r="N3781" t="s">
        <v>12237</v>
      </c>
      <c r="O3781" t="s">
        <v>43</v>
      </c>
      <c r="P3781" t="s">
        <v>33</v>
      </c>
    </row>
    <row r="3782" spans="1:16">
      <c r="A3782" t="s">
        <v>12238</v>
      </c>
      <c r="B3782" t="s">
        <v>12239</v>
      </c>
      <c r="C3782" t="s">
        <v>49</v>
      </c>
      <c r="D3782" t="s">
        <v>12240</v>
      </c>
      <c r="E3782" t="s">
        <v>39</v>
      </c>
      <c r="F3782" t="s">
        <v>40</v>
      </c>
      <c r="G3782" t="s">
        <v>25</v>
      </c>
      <c r="H3782" t="s">
        <v>25</v>
      </c>
      <c r="I3782" t="s">
        <v>41</v>
      </c>
      <c r="J3782" t="s">
        <v>27</v>
      </c>
      <c r="K3782" t="s">
        <v>28</v>
      </c>
      <c r="L3782" t="s">
        <v>29</v>
      </c>
      <c r="M3782" t="s">
        <v>30</v>
      </c>
      <c r="N3782" t="s">
        <v>12241</v>
      </c>
      <c r="O3782" t="s">
        <v>43</v>
      </c>
      <c r="P3782" t="s">
        <v>33</v>
      </c>
    </row>
    <row r="3783" spans="1:16">
      <c r="A3783" t="s">
        <v>12242</v>
      </c>
      <c r="B3783" t="s">
        <v>12243</v>
      </c>
      <c r="C3783" t="s">
        <v>49</v>
      </c>
      <c r="D3783" t="s">
        <v>3652</v>
      </c>
      <c r="E3783" t="s">
        <v>39</v>
      </c>
      <c r="F3783" t="s">
        <v>40</v>
      </c>
      <c r="G3783" t="s">
        <v>25</v>
      </c>
      <c r="H3783" t="s">
        <v>25</v>
      </c>
      <c r="I3783" t="s">
        <v>41</v>
      </c>
      <c r="J3783" t="s">
        <v>27</v>
      </c>
      <c r="K3783" t="s">
        <v>28</v>
      </c>
      <c r="L3783" t="s">
        <v>29</v>
      </c>
      <c r="M3783" t="s">
        <v>30</v>
      </c>
      <c r="N3783" t="s">
        <v>3653</v>
      </c>
      <c r="O3783" t="s">
        <v>43</v>
      </c>
      <c r="P3783" t="s">
        <v>33</v>
      </c>
    </row>
    <row r="3784" spans="1:16">
      <c r="A3784" t="s">
        <v>12244</v>
      </c>
      <c r="B3784" t="s">
        <v>12245</v>
      </c>
      <c r="C3784" t="s">
        <v>49</v>
      </c>
      <c r="D3784" t="s">
        <v>9402</v>
      </c>
      <c r="E3784" t="s">
        <v>39</v>
      </c>
      <c r="F3784" t="s">
        <v>40</v>
      </c>
      <c r="G3784" t="s">
        <v>25</v>
      </c>
      <c r="H3784" t="s">
        <v>25</v>
      </c>
      <c r="I3784" t="s">
        <v>41</v>
      </c>
      <c r="J3784" t="s">
        <v>27</v>
      </c>
      <c r="K3784" t="s">
        <v>28</v>
      </c>
      <c r="L3784" t="s">
        <v>29</v>
      </c>
      <c r="M3784" t="s">
        <v>30</v>
      </c>
      <c r="N3784" t="s">
        <v>12246</v>
      </c>
      <c r="O3784" t="s">
        <v>43</v>
      </c>
      <c r="P3784" t="s">
        <v>33</v>
      </c>
    </row>
    <row r="3785" spans="1:16">
      <c r="A3785" t="s">
        <v>12247</v>
      </c>
      <c r="B3785" t="s">
        <v>12248</v>
      </c>
      <c r="C3785" t="s">
        <v>49</v>
      </c>
      <c r="D3785" t="s">
        <v>8757</v>
      </c>
      <c r="E3785" t="s">
        <v>49</v>
      </c>
      <c r="F3785" t="s">
        <v>40</v>
      </c>
      <c r="G3785" t="s">
        <v>41</v>
      </c>
      <c r="H3785" t="s">
        <v>41</v>
      </c>
      <c r="I3785" t="s">
        <v>41</v>
      </c>
      <c r="J3785" t="s">
        <v>27</v>
      </c>
      <c r="K3785" t="s">
        <v>28</v>
      </c>
      <c r="L3785" t="s">
        <v>29</v>
      </c>
      <c r="M3785" t="s">
        <v>30</v>
      </c>
      <c r="N3785" t="s">
        <v>12249</v>
      </c>
      <c r="O3785" t="s">
        <v>43</v>
      </c>
      <c r="P3785" t="s">
        <v>33</v>
      </c>
    </row>
    <row r="3786" spans="1:16">
      <c r="A3786" t="s">
        <v>12250</v>
      </c>
      <c r="B3786" t="s">
        <v>12251</v>
      </c>
      <c r="C3786" t="s">
        <v>49</v>
      </c>
      <c r="D3786" t="s">
        <v>11908</v>
      </c>
      <c r="E3786" t="s">
        <v>49</v>
      </c>
      <c r="F3786" t="s">
        <v>40</v>
      </c>
      <c r="G3786" t="s">
        <v>25</v>
      </c>
      <c r="H3786" t="s">
        <v>41</v>
      </c>
      <c r="I3786" t="s">
        <v>25</v>
      </c>
      <c r="J3786" t="s">
        <v>27</v>
      </c>
      <c r="K3786" t="s">
        <v>28</v>
      </c>
      <c r="L3786" t="s">
        <v>29</v>
      </c>
      <c r="M3786" t="s">
        <v>30</v>
      </c>
      <c r="N3786" t="s">
        <v>10438</v>
      </c>
      <c r="O3786" t="s">
        <v>43</v>
      </c>
      <c r="P3786" t="s">
        <v>33</v>
      </c>
    </row>
    <row r="3787" spans="1:16">
      <c r="A3787" t="s">
        <v>12252</v>
      </c>
      <c r="B3787" t="s">
        <v>12253</v>
      </c>
      <c r="C3787" t="s">
        <v>49</v>
      </c>
      <c r="D3787" t="s">
        <v>1532</v>
      </c>
      <c r="E3787" t="s">
        <v>39</v>
      </c>
      <c r="F3787" t="s">
        <v>40</v>
      </c>
      <c r="G3787" t="s">
        <v>25</v>
      </c>
      <c r="H3787" t="s">
        <v>25</v>
      </c>
      <c r="I3787" t="s">
        <v>41</v>
      </c>
      <c r="J3787" t="s">
        <v>27</v>
      </c>
      <c r="K3787" t="s">
        <v>28</v>
      </c>
      <c r="L3787" t="s">
        <v>29</v>
      </c>
      <c r="M3787" t="s">
        <v>30</v>
      </c>
      <c r="N3787" t="s">
        <v>12254</v>
      </c>
      <c r="O3787" t="s">
        <v>43</v>
      </c>
      <c r="P3787" t="s">
        <v>33</v>
      </c>
    </row>
    <row r="3788" spans="1:16">
      <c r="A3788" t="s">
        <v>12255</v>
      </c>
      <c r="B3788" t="s">
        <v>12256</v>
      </c>
      <c r="C3788" t="s">
        <v>49</v>
      </c>
      <c r="D3788" t="s">
        <v>12162</v>
      </c>
      <c r="E3788" t="s">
        <v>49</v>
      </c>
      <c r="F3788" t="s">
        <v>40</v>
      </c>
      <c r="G3788" t="s">
        <v>25</v>
      </c>
      <c r="H3788" t="s">
        <v>41</v>
      </c>
      <c r="I3788" t="s">
        <v>25</v>
      </c>
      <c r="J3788" t="s">
        <v>27</v>
      </c>
      <c r="K3788" t="s">
        <v>28</v>
      </c>
      <c r="L3788" t="s">
        <v>29</v>
      </c>
      <c r="M3788" t="s">
        <v>30</v>
      </c>
      <c r="N3788" t="s">
        <v>12163</v>
      </c>
      <c r="O3788" t="s">
        <v>43</v>
      </c>
      <c r="P3788" t="s">
        <v>33</v>
      </c>
    </row>
    <row r="3789" spans="1:16">
      <c r="A3789" t="s">
        <v>12257</v>
      </c>
      <c r="B3789" t="s">
        <v>12258</v>
      </c>
      <c r="C3789" t="s">
        <v>49</v>
      </c>
      <c r="D3789" t="s">
        <v>3652</v>
      </c>
      <c r="E3789" t="s">
        <v>39</v>
      </c>
      <c r="F3789" t="s">
        <v>40</v>
      </c>
      <c r="G3789" t="s">
        <v>25</v>
      </c>
      <c r="H3789" t="s">
        <v>25</v>
      </c>
      <c r="I3789" t="s">
        <v>25</v>
      </c>
      <c r="J3789" t="s">
        <v>27</v>
      </c>
      <c r="K3789" t="s">
        <v>28</v>
      </c>
      <c r="L3789" t="s">
        <v>29</v>
      </c>
      <c r="M3789" t="s">
        <v>30</v>
      </c>
      <c r="N3789" t="s">
        <v>11865</v>
      </c>
      <c r="O3789" t="s">
        <v>43</v>
      </c>
      <c r="P3789" t="s">
        <v>33</v>
      </c>
    </row>
    <row r="3790" spans="1:16">
      <c r="A3790" t="s">
        <v>12259</v>
      </c>
      <c r="B3790" t="s">
        <v>12260</v>
      </c>
      <c r="C3790" t="s">
        <v>49</v>
      </c>
      <c r="D3790" t="s">
        <v>12261</v>
      </c>
      <c r="E3790" t="s">
        <v>39</v>
      </c>
      <c r="F3790" t="s">
        <v>40</v>
      </c>
      <c r="G3790" t="s">
        <v>25</v>
      </c>
      <c r="H3790" t="s">
        <v>25</v>
      </c>
      <c r="I3790" t="s">
        <v>41</v>
      </c>
      <c r="J3790" t="s">
        <v>27</v>
      </c>
      <c r="K3790" t="s">
        <v>28</v>
      </c>
      <c r="L3790" t="s">
        <v>29</v>
      </c>
      <c r="M3790" t="s">
        <v>30</v>
      </c>
      <c r="N3790" t="s">
        <v>12262</v>
      </c>
      <c r="O3790" t="s">
        <v>43</v>
      </c>
      <c r="P3790" t="s">
        <v>33</v>
      </c>
    </row>
    <row r="3791" spans="1:16">
      <c r="A3791" t="s">
        <v>12263</v>
      </c>
      <c r="B3791" t="s">
        <v>12264</v>
      </c>
      <c r="C3791" t="s">
        <v>49</v>
      </c>
      <c r="D3791" t="s">
        <v>12265</v>
      </c>
      <c r="E3791" t="s">
        <v>39</v>
      </c>
      <c r="F3791" t="s">
        <v>40</v>
      </c>
      <c r="G3791" t="s">
        <v>25</v>
      </c>
      <c r="H3791" t="s">
        <v>25</v>
      </c>
      <c r="I3791" t="s">
        <v>41</v>
      </c>
      <c r="J3791" t="s">
        <v>27</v>
      </c>
      <c r="K3791" t="s">
        <v>28</v>
      </c>
      <c r="L3791" t="s">
        <v>29</v>
      </c>
      <c r="M3791" t="s">
        <v>30</v>
      </c>
      <c r="N3791" t="s">
        <v>12266</v>
      </c>
      <c r="O3791" t="s">
        <v>43</v>
      </c>
      <c r="P3791" t="s">
        <v>33</v>
      </c>
    </row>
    <row r="3792" spans="1:16">
      <c r="A3792" t="s">
        <v>12267</v>
      </c>
      <c r="B3792" t="s">
        <v>12268</v>
      </c>
      <c r="C3792" t="s">
        <v>49</v>
      </c>
      <c r="D3792" t="s">
        <v>12175</v>
      </c>
      <c r="E3792" t="s">
        <v>39</v>
      </c>
      <c r="F3792" t="s">
        <v>40</v>
      </c>
      <c r="G3792" t="s">
        <v>41</v>
      </c>
      <c r="H3792" t="s">
        <v>25</v>
      </c>
      <c r="I3792" t="s">
        <v>57</v>
      </c>
      <c r="J3792" t="s">
        <v>27</v>
      </c>
      <c r="K3792" t="s">
        <v>28</v>
      </c>
      <c r="L3792" t="s">
        <v>29</v>
      </c>
      <c r="M3792" t="s">
        <v>30</v>
      </c>
      <c r="N3792" t="s">
        <v>12269</v>
      </c>
      <c r="O3792" t="s">
        <v>43</v>
      </c>
      <c r="P3792" t="s">
        <v>33</v>
      </c>
    </row>
    <row r="3793" spans="1:16">
      <c r="A3793" t="s">
        <v>12270</v>
      </c>
      <c r="B3793" t="s">
        <v>12271</v>
      </c>
      <c r="C3793" t="s">
        <v>49</v>
      </c>
      <c r="D3793" t="s">
        <v>10737</v>
      </c>
      <c r="E3793" t="s">
        <v>39</v>
      </c>
      <c r="F3793" t="s">
        <v>40</v>
      </c>
      <c r="G3793" t="s">
        <v>25</v>
      </c>
      <c r="H3793" t="s">
        <v>25</v>
      </c>
      <c r="I3793" t="s">
        <v>41</v>
      </c>
      <c r="J3793" t="s">
        <v>27</v>
      </c>
      <c r="K3793" t="s">
        <v>28</v>
      </c>
      <c r="L3793" t="s">
        <v>29</v>
      </c>
      <c r="M3793" t="s">
        <v>30</v>
      </c>
      <c r="N3793" t="s">
        <v>12272</v>
      </c>
      <c r="O3793" t="s">
        <v>43</v>
      </c>
      <c r="P3793" t="s">
        <v>33</v>
      </c>
    </row>
    <row r="3794" spans="1:16">
      <c r="A3794" t="s">
        <v>12273</v>
      </c>
      <c r="B3794" t="s">
        <v>12274</v>
      </c>
      <c r="C3794" t="s">
        <v>49</v>
      </c>
      <c r="D3794" t="s">
        <v>11546</v>
      </c>
      <c r="E3794" t="s">
        <v>49</v>
      </c>
      <c r="F3794" t="s">
        <v>40</v>
      </c>
      <c r="G3794" t="s">
        <v>41</v>
      </c>
      <c r="H3794" t="s">
        <v>41</v>
      </c>
      <c r="I3794" t="s">
        <v>41</v>
      </c>
      <c r="J3794" t="s">
        <v>27</v>
      </c>
      <c r="K3794" t="s">
        <v>28</v>
      </c>
      <c r="L3794" t="s">
        <v>29</v>
      </c>
      <c r="M3794" t="s">
        <v>30</v>
      </c>
      <c r="N3794" t="s">
        <v>12275</v>
      </c>
      <c r="O3794" t="s">
        <v>43</v>
      </c>
      <c r="P3794" t="s">
        <v>33</v>
      </c>
    </row>
    <row r="3795" spans="1:16">
      <c r="A3795" t="s">
        <v>12276</v>
      </c>
      <c r="B3795" t="s">
        <v>12277</v>
      </c>
      <c r="C3795" t="s">
        <v>49</v>
      </c>
      <c r="D3795" t="s">
        <v>11908</v>
      </c>
      <c r="E3795" t="s">
        <v>49</v>
      </c>
      <c r="F3795" t="s">
        <v>40</v>
      </c>
      <c r="G3795" t="s">
        <v>25</v>
      </c>
      <c r="H3795" t="s">
        <v>41</v>
      </c>
      <c r="I3795" t="s">
        <v>41</v>
      </c>
      <c r="J3795" t="s">
        <v>27</v>
      </c>
      <c r="K3795" t="s">
        <v>28</v>
      </c>
      <c r="L3795" t="s">
        <v>29</v>
      </c>
      <c r="M3795" t="s">
        <v>30</v>
      </c>
      <c r="N3795" t="s">
        <v>10438</v>
      </c>
      <c r="O3795" t="s">
        <v>43</v>
      </c>
      <c r="P3795" t="s">
        <v>33</v>
      </c>
    </row>
    <row r="3796" spans="1:16">
      <c r="A3796" t="s">
        <v>12278</v>
      </c>
      <c r="B3796" t="s">
        <v>12279</v>
      </c>
      <c r="C3796" t="s">
        <v>49</v>
      </c>
      <c r="D3796" t="s">
        <v>2617</v>
      </c>
      <c r="E3796" t="s">
        <v>39</v>
      </c>
      <c r="F3796" t="s">
        <v>40</v>
      </c>
      <c r="G3796" t="s">
        <v>25</v>
      </c>
      <c r="H3796" t="s">
        <v>25</v>
      </c>
      <c r="I3796" t="s">
        <v>41</v>
      </c>
      <c r="J3796" t="s">
        <v>27</v>
      </c>
      <c r="K3796" t="s">
        <v>28</v>
      </c>
      <c r="L3796" t="s">
        <v>29</v>
      </c>
      <c r="M3796" t="s">
        <v>30</v>
      </c>
      <c r="N3796" t="s">
        <v>9386</v>
      </c>
      <c r="O3796" t="s">
        <v>43</v>
      </c>
      <c r="P3796" t="s">
        <v>33</v>
      </c>
    </row>
    <row r="3797" spans="1:16">
      <c r="A3797" t="s">
        <v>12280</v>
      </c>
      <c r="B3797" t="s">
        <v>12281</v>
      </c>
      <c r="C3797" t="s">
        <v>49</v>
      </c>
      <c r="D3797" t="s">
        <v>12282</v>
      </c>
      <c r="E3797" t="s">
        <v>49</v>
      </c>
      <c r="F3797" t="s">
        <v>40</v>
      </c>
      <c r="G3797" t="s">
        <v>25</v>
      </c>
      <c r="H3797" t="s">
        <v>41</v>
      </c>
      <c r="I3797" t="s">
        <v>41</v>
      </c>
      <c r="J3797" t="s">
        <v>27</v>
      </c>
      <c r="K3797" t="s">
        <v>28</v>
      </c>
      <c r="L3797" t="s">
        <v>29</v>
      </c>
      <c r="M3797" t="s">
        <v>30</v>
      </c>
      <c r="N3797" t="s">
        <v>12283</v>
      </c>
      <c r="O3797" t="s">
        <v>43</v>
      </c>
      <c r="P3797" t="s">
        <v>33</v>
      </c>
    </row>
    <row r="3798" spans="1:16">
      <c r="A3798" t="s">
        <v>12284</v>
      </c>
      <c r="B3798" t="s">
        <v>12285</v>
      </c>
      <c r="C3798" t="s">
        <v>49</v>
      </c>
      <c r="D3798" t="s">
        <v>8484</v>
      </c>
      <c r="E3798" t="s">
        <v>39</v>
      </c>
      <c r="F3798" t="s">
        <v>40</v>
      </c>
      <c r="G3798" t="s">
        <v>25</v>
      </c>
      <c r="H3798" t="s">
        <v>25</v>
      </c>
      <c r="I3798" t="s">
        <v>41</v>
      </c>
      <c r="J3798" t="s">
        <v>27</v>
      </c>
      <c r="K3798" t="s">
        <v>28</v>
      </c>
      <c r="L3798" t="s">
        <v>29</v>
      </c>
      <c r="M3798" t="s">
        <v>30</v>
      </c>
      <c r="N3798" t="s">
        <v>8485</v>
      </c>
      <c r="O3798" t="s">
        <v>43</v>
      </c>
      <c r="P3798" t="s">
        <v>33</v>
      </c>
    </row>
    <row r="3799" spans="1:16">
      <c r="A3799" t="s">
        <v>12286</v>
      </c>
      <c r="B3799" t="s">
        <v>12287</v>
      </c>
      <c r="C3799" t="s">
        <v>49</v>
      </c>
      <c r="D3799" t="s">
        <v>1796</v>
      </c>
      <c r="E3799" t="s">
        <v>39</v>
      </c>
      <c r="F3799" t="s">
        <v>40</v>
      </c>
      <c r="G3799" t="s">
        <v>25</v>
      </c>
      <c r="H3799" t="s">
        <v>25</v>
      </c>
      <c r="I3799" t="s">
        <v>41</v>
      </c>
      <c r="J3799" t="s">
        <v>27</v>
      </c>
      <c r="K3799" t="s">
        <v>28</v>
      </c>
      <c r="L3799" t="s">
        <v>29</v>
      </c>
      <c r="M3799" t="s">
        <v>30</v>
      </c>
      <c r="N3799" t="s">
        <v>12288</v>
      </c>
      <c r="O3799" t="s">
        <v>43</v>
      </c>
      <c r="P3799" t="s">
        <v>33</v>
      </c>
    </row>
    <row r="3800" spans="1:16">
      <c r="A3800" t="s">
        <v>12289</v>
      </c>
      <c r="B3800" t="s">
        <v>12290</v>
      </c>
      <c r="C3800" t="s">
        <v>49</v>
      </c>
      <c r="D3800" t="s">
        <v>5506</v>
      </c>
      <c r="E3800" t="s">
        <v>39</v>
      </c>
      <c r="F3800" t="s">
        <v>40</v>
      </c>
      <c r="G3800" t="s">
        <v>25</v>
      </c>
      <c r="H3800" t="s">
        <v>25</v>
      </c>
      <c r="I3800" t="s">
        <v>41</v>
      </c>
      <c r="J3800" t="s">
        <v>27</v>
      </c>
      <c r="K3800" t="s">
        <v>28</v>
      </c>
      <c r="L3800" t="s">
        <v>29</v>
      </c>
      <c r="M3800" t="s">
        <v>30</v>
      </c>
      <c r="N3800" t="s">
        <v>12291</v>
      </c>
      <c r="O3800" t="s">
        <v>43</v>
      </c>
      <c r="P3800" t="s">
        <v>33</v>
      </c>
    </row>
    <row r="3801" spans="1:16">
      <c r="A3801" t="s">
        <v>12292</v>
      </c>
      <c r="B3801" t="s">
        <v>12293</v>
      </c>
      <c r="C3801" t="s">
        <v>49</v>
      </c>
      <c r="D3801" t="s">
        <v>2760</v>
      </c>
      <c r="E3801" t="s">
        <v>39</v>
      </c>
      <c r="F3801" t="s">
        <v>40</v>
      </c>
      <c r="G3801" t="s">
        <v>25</v>
      </c>
      <c r="H3801" t="s">
        <v>25</v>
      </c>
      <c r="I3801" t="s">
        <v>41</v>
      </c>
      <c r="J3801" t="s">
        <v>27</v>
      </c>
      <c r="K3801" t="s">
        <v>28</v>
      </c>
      <c r="L3801" t="s">
        <v>29</v>
      </c>
      <c r="M3801" t="s">
        <v>30</v>
      </c>
      <c r="N3801" t="s">
        <v>12294</v>
      </c>
      <c r="O3801" t="s">
        <v>43</v>
      </c>
      <c r="P3801" t="s">
        <v>33</v>
      </c>
    </row>
    <row r="3802" spans="1:16">
      <c r="A3802" t="s">
        <v>12295</v>
      </c>
      <c r="B3802" t="s">
        <v>12296</v>
      </c>
      <c r="C3802" t="s">
        <v>49</v>
      </c>
      <c r="D3802" t="s">
        <v>12297</v>
      </c>
      <c r="E3802" t="s">
        <v>39</v>
      </c>
      <c r="F3802" t="s">
        <v>40</v>
      </c>
      <c r="G3802" t="s">
        <v>25</v>
      </c>
      <c r="H3802" t="s">
        <v>25</v>
      </c>
      <c r="I3802" t="s">
        <v>41</v>
      </c>
      <c r="J3802" t="s">
        <v>27</v>
      </c>
      <c r="K3802" t="s">
        <v>28</v>
      </c>
      <c r="L3802" t="s">
        <v>29</v>
      </c>
      <c r="M3802" t="s">
        <v>30</v>
      </c>
      <c r="N3802" t="s">
        <v>12298</v>
      </c>
      <c r="O3802" t="s">
        <v>43</v>
      </c>
      <c r="P3802" t="s">
        <v>33</v>
      </c>
    </row>
    <row r="3803" spans="1:16">
      <c r="A3803" t="s">
        <v>12299</v>
      </c>
      <c r="B3803" t="s">
        <v>12300</v>
      </c>
      <c r="C3803" t="s">
        <v>49</v>
      </c>
      <c r="D3803" t="s">
        <v>12301</v>
      </c>
      <c r="E3803" t="s">
        <v>39</v>
      </c>
      <c r="F3803" t="s">
        <v>40</v>
      </c>
      <c r="G3803" t="s">
        <v>25</v>
      </c>
      <c r="H3803" t="s">
        <v>25</v>
      </c>
      <c r="I3803" t="s">
        <v>41</v>
      </c>
      <c r="J3803" t="s">
        <v>27</v>
      </c>
      <c r="K3803" t="s">
        <v>28</v>
      </c>
      <c r="L3803" t="s">
        <v>29</v>
      </c>
      <c r="M3803" t="s">
        <v>30</v>
      </c>
      <c r="N3803" t="s">
        <v>12302</v>
      </c>
      <c r="O3803" t="s">
        <v>43</v>
      </c>
      <c r="P3803" t="s">
        <v>33</v>
      </c>
    </row>
    <row r="3804" spans="1:16">
      <c r="A3804" t="s">
        <v>12303</v>
      </c>
      <c r="B3804" t="s">
        <v>12304</v>
      </c>
      <c r="C3804" t="s">
        <v>49</v>
      </c>
      <c r="D3804" t="s">
        <v>2646</v>
      </c>
      <c r="E3804" t="s">
        <v>49</v>
      </c>
      <c r="F3804" t="s">
        <v>40</v>
      </c>
      <c r="G3804" t="s">
        <v>25</v>
      </c>
      <c r="H3804" t="s">
        <v>41</v>
      </c>
      <c r="I3804" t="s">
        <v>41</v>
      </c>
      <c r="J3804" t="s">
        <v>27</v>
      </c>
      <c r="K3804" t="s">
        <v>28</v>
      </c>
      <c r="L3804" t="s">
        <v>29</v>
      </c>
      <c r="M3804" t="s">
        <v>30</v>
      </c>
      <c r="N3804" t="s">
        <v>12305</v>
      </c>
      <c r="O3804" t="s">
        <v>43</v>
      </c>
      <c r="P3804" t="s">
        <v>33</v>
      </c>
    </row>
    <row r="3805" spans="1:16">
      <c r="A3805" t="s">
        <v>12306</v>
      </c>
      <c r="B3805" t="s">
        <v>12307</v>
      </c>
      <c r="C3805" t="s">
        <v>49</v>
      </c>
      <c r="D3805" t="s">
        <v>12308</v>
      </c>
      <c r="E3805" t="s">
        <v>39</v>
      </c>
      <c r="F3805" t="s">
        <v>40</v>
      </c>
      <c r="G3805" t="s">
        <v>25</v>
      </c>
      <c r="H3805" t="s">
        <v>25</v>
      </c>
      <c r="I3805" t="s">
        <v>41</v>
      </c>
      <c r="J3805" t="s">
        <v>27</v>
      </c>
      <c r="K3805" t="s">
        <v>28</v>
      </c>
      <c r="L3805" t="s">
        <v>29</v>
      </c>
      <c r="M3805" t="s">
        <v>30</v>
      </c>
      <c r="N3805" t="s">
        <v>12309</v>
      </c>
      <c r="O3805" t="s">
        <v>43</v>
      </c>
      <c r="P3805" t="s">
        <v>33</v>
      </c>
    </row>
    <row r="3806" spans="1:16">
      <c r="A3806" t="s">
        <v>12310</v>
      </c>
      <c r="B3806" t="s">
        <v>12311</v>
      </c>
      <c r="C3806" t="s">
        <v>49</v>
      </c>
      <c r="D3806" t="s">
        <v>12312</v>
      </c>
      <c r="E3806" t="s">
        <v>39</v>
      </c>
      <c r="F3806" t="s">
        <v>40</v>
      </c>
      <c r="G3806" t="s">
        <v>25</v>
      </c>
      <c r="H3806" t="s">
        <v>25</v>
      </c>
      <c r="I3806" t="s">
        <v>41</v>
      </c>
      <c r="J3806" t="s">
        <v>27</v>
      </c>
      <c r="K3806" t="s">
        <v>28</v>
      </c>
      <c r="L3806" t="s">
        <v>29</v>
      </c>
      <c r="M3806" t="s">
        <v>30</v>
      </c>
      <c r="N3806" t="s">
        <v>12313</v>
      </c>
      <c r="O3806" t="s">
        <v>43</v>
      </c>
      <c r="P3806" t="s">
        <v>33</v>
      </c>
    </row>
    <row r="3807" spans="1:16">
      <c r="A3807" t="s">
        <v>12314</v>
      </c>
      <c r="B3807" t="s">
        <v>12315</v>
      </c>
      <c r="C3807" t="s">
        <v>49</v>
      </c>
      <c r="D3807" t="s">
        <v>8521</v>
      </c>
      <c r="E3807" t="s">
        <v>39</v>
      </c>
      <c r="F3807" t="s">
        <v>40</v>
      </c>
      <c r="G3807" t="s">
        <v>25</v>
      </c>
      <c r="H3807" t="s">
        <v>25</v>
      </c>
      <c r="I3807" t="s">
        <v>41</v>
      </c>
      <c r="J3807" t="s">
        <v>27</v>
      </c>
      <c r="K3807" t="s">
        <v>28</v>
      </c>
      <c r="L3807" t="s">
        <v>29</v>
      </c>
      <c r="M3807" t="s">
        <v>30</v>
      </c>
      <c r="N3807" t="s">
        <v>12316</v>
      </c>
      <c r="O3807" t="s">
        <v>43</v>
      </c>
      <c r="P3807" t="s">
        <v>33</v>
      </c>
    </row>
    <row r="3808" spans="1:16">
      <c r="A3808" t="s">
        <v>12317</v>
      </c>
      <c r="B3808" t="s">
        <v>12318</v>
      </c>
      <c r="C3808" t="s">
        <v>49</v>
      </c>
      <c r="D3808" t="s">
        <v>8195</v>
      </c>
      <c r="E3808" t="s">
        <v>39</v>
      </c>
      <c r="F3808" t="s">
        <v>40</v>
      </c>
      <c r="G3808" t="s">
        <v>25</v>
      </c>
      <c r="H3808" t="s">
        <v>25</v>
      </c>
      <c r="I3808" t="s">
        <v>41</v>
      </c>
      <c r="J3808" t="s">
        <v>27</v>
      </c>
      <c r="K3808" t="s">
        <v>28</v>
      </c>
      <c r="L3808" t="s">
        <v>29</v>
      </c>
      <c r="M3808" t="s">
        <v>30</v>
      </c>
      <c r="N3808" t="s">
        <v>12319</v>
      </c>
      <c r="O3808" t="s">
        <v>43</v>
      </c>
      <c r="P3808" t="s">
        <v>33</v>
      </c>
    </row>
    <row r="3809" spans="1:16">
      <c r="A3809" t="s">
        <v>12320</v>
      </c>
      <c r="B3809" t="s">
        <v>12321</v>
      </c>
      <c r="C3809" t="s">
        <v>49</v>
      </c>
      <c r="D3809" t="s">
        <v>11981</v>
      </c>
      <c r="E3809" t="s">
        <v>49</v>
      </c>
      <c r="F3809" t="s">
        <v>40</v>
      </c>
      <c r="G3809" t="s">
        <v>25</v>
      </c>
      <c r="H3809" t="s">
        <v>41</v>
      </c>
      <c r="I3809" t="s">
        <v>25</v>
      </c>
      <c r="J3809" t="s">
        <v>27</v>
      </c>
      <c r="K3809" t="s">
        <v>28</v>
      </c>
      <c r="L3809" t="s">
        <v>29</v>
      </c>
      <c r="M3809" t="s">
        <v>30</v>
      </c>
      <c r="N3809" t="s">
        <v>12322</v>
      </c>
      <c r="O3809" t="s">
        <v>43</v>
      </c>
      <c r="P3809" t="s">
        <v>33</v>
      </c>
    </row>
    <row r="3810" spans="1:16">
      <c r="A3810" t="s">
        <v>12323</v>
      </c>
      <c r="B3810" t="s">
        <v>12324</v>
      </c>
      <c r="C3810" t="s">
        <v>49</v>
      </c>
      <c r="D3810" t="s">
        <v>12325</v>
      </c>
      <c r="E3810" t="s">
        <v>39</v>
      </c>
      <c r="F3810" t="s">
        <v>40</v>
      </c>
      <c r="G3810" t="s">
        <v>25</v>
      </c>
      <c r="H3810" t="s">
        <v>25</v>
      </c>
      <c r="I3810" t="s">
        <v>41</v>
      </c>
      <c r="J3810" t="s">
        <v>27</v>
      </c>
      <c r="K3810" t="s">
        <v>28</v>
      </c>
      <c r="L3810" t="s">
        <v>29</v>
      </c>
      <c r="M3810" t="s">
        <v>30</v>
      </c>
      <c r="N3810" t="s">
        <v>12326</v>
      </c>
      <c r="O3810" t="s">
        <v>43</v>
      </c>
      <c r="P3810" t="s">
        <v>33</v>
      </c>
    </row>
    <row r="3811" spans="1:16">
      <c r="A3811" t="s">
        <v>12327</v>
      </c>
      <c r="B3811" t="s">
        <v>12328</v>
      </c>
      <c r="C3811" t="s">
        <v>49</v>
      </c>
      <c r="D3811" t="s">
        <v>12329</v>
      </c>
      <c r="E3811" t="s">
        <v>39</v>
      </c>
      <c r="F3811" t="s">
        <v>40</v>
      </c>
      <c r="G3811" t="s">
        <v>25</v>
      </c>
      <c r="H3811" t="s">
        <v>25</v>
      </c>
      <c r="I3811" t="s">
        <v>41</v>
      </c>
      <c r="J3811" t="s">
        <v>27</v>
      </c>
      <c r="K3811" t="s">
        <v>28</v>
      </c>
      <c r="L3811" t="s">
        <v>29</v>
      </c>
      <c r="M3811" t="s">
        <v>30</v>
      </c>
      <c r="N3811" t="s">
        <v>12330</v>
      </c>
      <c r="O3811" t="s">
        <v>43</v>
      </c>
      <c r="P3811" t="s">
        <v>33</v>
      </c>
    </row>
    <row r="3812" spans="1:16">
      <c r="A3812" t="s">
        <v>12331</v>
      </c>
      <c r="B3812" t="s">
        <v>12332</v>
      </c>
      <c r="C3812" t="s">
        <v>49</v>
      </c>
      <c r="D3812" t="s">
        <v>12333</v>
      </c>
      <c r="E3812" t="s">
        <v>39</v>
      </c>
      <c r="F3812" t="s">
        <v>40</v>
      </c>
      <c r="G3812" t="s">
        <v>26</v>
      </c>
      <c r="H3812" t="s">
        <v>25</v>
      </c>
      <c r="I3812" t="s">
        <v>57</v>
      </c>
      <c r="J3812" t="s">
        <v>27</v>
      </c>
      <c r="K3812" t="s">
        <v>28</v>
      </c>
      <c r="L3812" t="s">
        <v>29</v>
      </c>
      <c r="M3812" t="s">
        <v>30</v>
      </c>
      <c r="N3812" t="s">
        <v>12334</v>
      </c>
      <c r="O3812" t="s">
        <v>43</v>
      </c>
      <c r="P3812" t="s">
        <v>33</v>
      </c>
    </row>
    <row r="3813" spans="1:16">
      <c r="A3813" t="s">
        <v>12335</v>
      </c>
      <c r="B3813" t="s">
        <v>12336</v>
      </c>
      <c r="C3813" t="s">
        <v>49</v>
      </c>
      <c r="D3813" t="s">
        <v>11658</v>
      </c>
      <c r="E3813" t="s">
        <v>49</v>
      </c>
      <c r="F3813" t="s">
        <v>40</v>
      </c>
      <c r="G3813" t="s">
        <v>25</v>
      </c>
      <c r="H3813" t="s">
        <v>41</v>
      </c>
      <c r="I3813" t="s">
        <v>41</v>
      </c>
      <c r="J3813" t="s">
        <v>27</v>
      </c>
      <c r="K3813" t="s">
        <v>28</v>
      </c>
      <c r="L3813" t="s">
        <v>29</v>
      </c>
      <c r="M3813" t="s">
        <v>30</v>
      </c>
      <c r="N3813" t="s">
        <v>7226</v>
      </c>
      <c r="O3813" t="s">
        <v>43</v>
      </c>
      <c r="P3813" t="s">
        <v>33</v>
      </c>
    </row>
    <row r="3814" spans="1:16">
      <c r="A3814" t="s">
        <v>12337</v>
      </c>
      <c r="B3814" t="s">
        <v>12338</v>
      </c>
      <c r="C3814" t="s">
        <v>49</v>
      </c>
      <c r="D3814" t="s">
        <v>10373</v>
      </c>
      <c r="E3814" t="s">
        <v>39</v>
      </c>
      <c r="F3814" t="s">
        <v>40</v>
      </c>
      <c r="G3814" t="s">
        <v>25</v>
      </c>
      <c r="H3814" t="s">
        <v>25</v>
      </c>
      <c r="I3814" t="s">
        <v>41</v>
      </c>
      <c r="J3814" t="s">
        <v>27</v>
      </c>
      <c r="K3814" t="s">
        <v>28</v>
      </c>
      <c r="L3814" t="s">
        <v>29</v>
      </c>
      <c r="M3814" t="s">
        <v>30</v>
      </c>
      <c r="N3814" t="s">
        <v>12339</v>
      </c>
      <c r="O3814" t="s">
        <v>43</v>
      </c>
      <c r="P3814" t="s">
        <v>33</v>
      </c>
    </row>
    <row r="3815" spans="1:16">
      <c r="A3815" t="s">
        <v>12340</v>
      </c>
      <c r="B3815" t="s">
        <v>12341</v>
      </c>
      <c r="C3815" t="s">
        <v>49</v>
      </c>
      <c r="D3815" t="s">
        <v>12233</v>
      </c>
      <c r="E3815" t="s">
        <v>39</v>
      </c>
      <c r="F3815" t="s">
        <v>40</v>
      </c>
      <c r="G3815" t="s">
        <v>25</v>
      </c>
      <c r="H3815" t="s">
        <v>25</v>
      </c>
      <c r="I3815" t="s">
        <v>41</v>
      </c>
      <c r="J3815" t="s">
        <v>27</v>
      </c>
      <c r="K3815" t="s">
        <v>28</v>
      </c>
      <c r="L3815" t="s">
        <v>29</v>
      </c>
      <c r="M3815" t="s">
        <v>30</v>
      </c>
      <c r="N3815" t="s">
        <v>12237</v>
      </c>
      <c r="O3815" t="s">
        <v>43</v>
      </c>
      <c r="P3815" t="s">
        <v>33</v>
      </c>
    </row>
    <row r="3816" spans="1:16">
      <c r="A3816" t="s">
        <v>12342</v>
      </c>
      <c r="B3816" t="s">
        <v>12343</v>
      </c>
      <c r="C3816" t="s">
        <v>49</v>
      </c>
      <c r="D3816" t="s">
        <v>11351</v>
      </c>
      <c r="E3816" t="s">
        <v>49</v>
      </c>
      <c r="F3816" t="s">
        <v>40</v>
      </c>
      <c r="G3816" t="s">
        <v>25</v>
      </c>
      <c r="H3816" t="s">
        <v>41</v>
      </c>
      <c r="I3816" t="s">
        <v>41</v>
      </c>
      <c r="J3816" t="s">
        <v>27</v>
      </c>
      <c r="K3816" t="s">
        <v>28</v>
      </c>
      <c r="L3816" t="s">
        <v>29</v>
      </c>
      <c r="M3816" t="s">
        <v>30</v>
      </c>
      <c r="N3816" t="s">
        <v>12344</v>
      </c>
      <c r="O3816" t="s">
        <v>43</v>
      </c>
      <c r="P3816" t="s">
        <v>33</v>
      </c>
    </row>
    <row r="3817" spans="1:16">
      <c r="A3817" t="s">
        <v>12345</v>
      </c>
      <c r="B3817" t="s">
        <v>12346</v>
      </c>
      <c r="C3817" t="s">
        <v>49</v>
      </c>
      <c r="D3817" t="s">
        <v>2754</v>
      </c>
      <c r="E3817" t="s">
        <v>49</v>
      </c>
      <c r="F3817" t="s">
        <v>40</v>
      </c>
      <c r="G3817" t="s">
        <v>25</v>
      </c>
      <c r="H3817" t="s">
        <v>41</v>
      </c>
      <c r="I3817" t="s">
        <v>41</v>
      </c>
      <c r="J3817" t="s">
        <v>27</v>
      </c>
      <c r="K3817" t="s">
        <v>28</v>
      </c>
      <c r="L3817" t="s">
        <v>29</v>
      </c>
      <c r="M3817" t="s">
        <v>30</v>
      </c>
      <c r="N3817" t="s">
        <v>12347</v>
      </c>
      <c r="O3817" t="s">
        <v>43</v>
      </c>
      <c r="P3817" t="s">
        <v>33</v>
      </c>
    </row>
    <row r="3818" spans="1:16">
      <c r="A3818" t="s">
        <v>12348</v>
      </c>
      <c r="B3818" t="s">
        <v>12349</v>
      </c>
      <c r="C3818" t="s">
        <v>49</v>
      </c>
      <c r="D3818" t="s">
        <v>12233</v>
      </c>
      <c r="E3818" t="s">
        <v>39</v>
      </c>
      <c r="F3818" t="s">
        <v>40</v>
      </c>
      <c r="G3818" t="s">
        <v>25</v>
      </c>
      <c r="H3818" t="s">
        <v>25</v>
      </c>
      <c r="I3818" t="s">
        <v>57</v>
      </c>
      <c r="J3818" t="s">
        <v>27</v>
      </c>
      <c r="K3818" t="s">
        <v>28</v>
      </c>
      <c r="L3818" t="s">
        <v>29</v>
      </c>
      <c r="M3818" t="s">
        <v>30</v>
      </c>
      <c r="N3818" t="s">
        <v>12350</v>
      </c>
      <c r="O3818" t="s">
        <v>43</v>
      </c>
      <c r="P3818" t="s">
        <v>33</v>
      </c>
    </row>
    <row r="3819" spans="1:16">
      <c r="A3819" t="s">
        <v>12351</v>
      </c>
      <c r="B3819" t="s">
        <v>12352</v>
      </c>
      <c r="C3819" t="s">
        <v>49</v>
      </c>
      <c r="D3819" t="s">
        <v>2760</v>
      </c>
      <c r="E3819" t="s">
        <v>39</v>
      </c>
      <c r="F3819" t="s">
        <v>40</v>
      </c>
      <c r="G3819" t="s">
        <v>25</v>
      </c>
      <c r="H3819" t="s">
        <v>25</v>
      </c>
      <c r="I3819" t="s">
        <v>41</v>
      </c>
      <c r="J3819" t="s">
        <v>27</v>
      </c>
      <c r="K3819" t="s">
        <v>28</v>
      </c>
      <c r="L3819" t="s">
        <v>29</v>
      </c>
      <c r="M3819" t="s">
        <v>30</v>
      </c>
      <c r="N3819" t="s">
        <v>12353</v>
      </c>
      <c r="O3819" t="s">
        <v>43</v>
      </c>
      <c r="P3819" t="s">
        <v>33</v>
      </c>
    </row>
    <row r="3820" spans="1:16">
      <c r="A3820" t="s">
        <v>12354</v>
      </c>
      <c r="B3820" t="s">
        <v>12355</v>
      </c>
      <c r="C3820" t="s">
        <v>49</v>
      </c>
      <c r="D3820" t="s">
        <v>12356</v>
      </c>
      <c r="E3820" t="s">
        <v>39</v>
      </c>
      <c r="F3820" t="s">
        <v>40</v>
      </c>
      <c r="G3820" t="s">
        <v>25</v>
      </c>
      <c r="H3820" t="s">
        <v>25</v>
      </c>
      <c r="I3820" t="s">
        <v>25</v>
      </c>
      <c r="J3820" t="s">
        <v>27</v>
      </c>
      <c r="K3820" t="s">
        <v>28</v>
      </c>
      <c r="L3820" t="s">
        <v>29</v>
      </c>
      <c r="M3820" t="s">
        <v>30</v>
      </c>
      <c r="N3820" t="s">
        <v>12357</v>
      </c>
      <c r="O3820" t="s">
        <v>43</v>
      </c>
      <c r="P3820" t="s">
        <v>33</v>
      </c>
    </row>
    <row r="3821" spans="1:16">
      <c r="A3821" t="s">
        <v>12358</v>
      </c>
      <c r="B3821" t="s">
        <v>12359</v>
      </c>
      <c r="C3821" t="s">
        <v>49</v>
      </c>
      <c r="D3821" t="s">
        <v>10061</v>
      </c>
      <c r="E3821" t="s">
        <v>39</v>
      </c>
      <c r="F3821" t="s">
        <v>40</v>
      </c>
      <c r="G3821" t="s">
        <v>25</v>
      </c>
      <c r="H3821" t="s">
        <v>25</v>
      </c>
      <c r="I3821" t="s">
        <v>41</v>
      </c>
      <c r="J3821" t="s">
        <v>27</v>
      </c>
      <c r="K3821" t="s">
        <v>28</v>
      </c>
      <c r="L3821" t="s">
        <v>29</v>
      </c>
      <c r="M3821" t="s">
        <v>30</v>
      </c>
      <c r="N3821" t="s">
        <v>12360</v>
      </c>
      <c r="O3821" t="s">
        <v>43</v>
      </c>
      <c r="P3821" t="s">
        <v>33</v>
      </c>
    </row>
    <row r="3822" spans="1:16">
      <c r="A3822" t="s">
        <v>12361</v>
      </c>
      <c r="B3822" t="s">
        <v>12362</v>
      </c>
      <c r="C3822" t="s">
        <v>49</v>
      </c>
      <c r="D3822" t="s">
        <v>10635</v>
      </c>
      <c r="E3822" t="s">
        <v>39</v>
      </c>
      <c r="F3822" t="s">
        <v>40</v>
      </c>
      <c r="G3822" t="s">
        <v>25</v>
      </c>
      <c r="H3822" t="s">
        <v>25</v>
      </c>
      <c r="I3822" t="s">
        <v>41</v>
      </c>
      <c r="J3822" t="s">
        <v>27</v>
      </c>
      <c r="K3822" t="s">
        <v>28</v>
      </c>
      <c r="L3822" t="s">
        <v>29</v>
      </c>
      <c r="M3822" t="s">
        <v>30</v>
      </c>
      <c r="N3822" t="s">
        <v>10675</v>
      </c>
      <c r="O3822" t="s">
        <v>43</v>
      </c>
      <c r="P3822" t="s">
        <v>33</v>
      </c>
    </row>
    <row r="3823" spans="1:16">
      <c r="A3823" t="s">
        <v>12363</v>
      </c>
      <c r="B3823" t="s">
        <v>12364</v>
      </c>
      <c r="C3823" t="s">
        <v>49</v>
      </c>
      <c r="D3823" t="s">
        <v>12365</v>
      </c>
      <c r="E3823" t="s">
        <v>39</v>
      </c>
      <c r="F3823" t="s">
        <v>40</v>
      </c>
      <c r="G3823" t="s">
        <v>25</v>
      </c>
      <c r="H3823" t="s">
        <v>25</v>
      </c>
      <c r="I3823" t="s">
        <v>41</v>
      </c>
      <c r="J3823" t="s">
        <v>27</v>
      </c>
      <c r="K3823" t="s">
        <v>28</v>
      </c>
      <c r="L3823" t="s">
        <v>29</v>
      </c>
      <c r="M3823" t="s">
        <v>30</v>
      </c>
      <c r="N3823" t="s">
        <v>12366</v>
      </c>
      <c r="O3823" t="s">
        <v>43</v>
      </c>
      <c r="P3823" t="s">
        <v>33</v>
      </c>
    </row>
    <row r="3824" spans="1:16">
      <c r="A3824" t="s">
        <v>12367</v>
      </c>
      <c r="B3824" t="s">
        <v>12368</v>
      </c>
      <c r="C3824" t="s">
        <v>49</v>
      </c>
      <c r="D3824" t="s">
        <v>12369</v>
      </c>
      <c r="E3824" t="s">
        <v>39</v>
      </c>
      <c r="F3824" t="s">
        <v>40</v>
      </c>
      <c r="G3824" t="s">
        <v>25</v>
      </c>
      <c r="H3824" t="s">
        <v>25</v>
      </c>
      <c r="I3824" t="s">
        <v>41</v>
      </c>
      <c r="J3824" t="s">
        <v>27</v>
      </c>
      <c r="K3824" t="s">
        <v>28</v>
      </c>
      <c r="L3824" t="s">
        <v>29</v>
      </c>
      <c r="M3824" t="s">
        <v>30</v>
      </c>
      <c r="N3824" t="s">
        <v>12370</v>
      </c>
      <c r="O3824" t="s">
        <v>43</v>
      </c>
      <c r="P3824" t="s">
        <v>33</v>
      </c>
    </row>
    <row r="3825" spans="1:16">
      <c r="A3825" t="s">
        <v>12371</v>
      </c>
      <c r="B3825" t="s">
        <v>12372</v>
      </c>
      <c r="C3825" t="s">
        <v>49</v>
      </c>
      <c r="D3825" t="s">
        <v>12373</v>
      </c>
      <c r="E3825" t="s">
        <v>39</v>
      </c>
      <c r="F3825" t="s">
        <v>40</v>
      </c>
      <c r="G3825" t="s">
        <v>25</v>
      </c>
      <c r="H3825" t="s">
        <v>25</v>
      </c>
      <c r="I3825" t="s">
        <v>25</v>
      </c>
      <c r="J3825" t="s">
        <v>27</v>
      </c>
      <c r="K3825" t="s">
        <v>28</v>
      </c>
      <c r="L3825" t="s">
        <v>29</v>
      </c>
      <c r="M3825" t="s">
        <v>30</v>
      </c>
      <c r="N3825" t="s">
        <v>12374</v>
      </c>
      <c r="O3825" t="s">
        <v>32</v>
      </c>
      <c r="P3825" t="s">
        <v>33</v>
      </c>
    </row>
    <row r="3826" spans="1:16">
      <c r="A3826" t="s">
        <v>12375</v>
      </c>
      <c r="B3826" t="s">
        <v>12376</v>
      </c>
      <c r="C3826" t="s">
        <v>49</v>
      </c>
      <c r="D3826" t="s">
        <v>10373</v>
      </c>
      <c r="E3826" t="s">
        <v>39</v>
      </c>
      <c r="F3826" t="s">
        <v>40</v>
      </c>
      <c r="G3826" t="s">
        <v>25</v>
      </c>
      <c r="H3826" t="s">
        <v>25</v>
      </c>
      <c r="I3826" t="s">
        <v>57</v>
      </c>
      <c r="J3826" t="s">
        <v>27</v>
      </c>
      <c r="K3826" t="s">
        <v>28</v>
      </c>
      <c r="L3826" t="s">
        <v>29</v>
      </c>
      <c r="M3826" t="s">
        <v>30</v>
      </c>
      <c r="N3826" t="s">
        <v>12377</v>
      </c>
      <c r="O3826" t="s">
        <v>43</v>
      </c>
      <c r="P3826" t="s">
        <v>33</v>
      </c>
    </row>
    <row r="3827" spans="1:16">
      <c r="A3827" t="s">
        <v>12378</v>
      </c>
      <c r="B3827" t="s">
        <v>12379</v>
      </c>
      <c r="C3827" t="s">
        <v>49</v>
      </c>
      <c r="D3827" t="s">
        <v>12356</v>
      </c>
      <c r="E3827" t="s">
        <v>39</v>
      </c>
      <c r="F3827" t="s">
        <v>40</v>
      </c>
      <c r="G3827" t="s">
        <v>25</v>
      </c>
      <c r="H3827" t="s">
        <v>25</v>
      </c>
      <c r="I3827" t="s">
        <v>26</v>
      </c>
      <c r="J3827" t="s">
        <v>27</v>
      </c>
      <c r="K3827" t="s">
        <v>28</v>
      </c>
      <c r="L3827" t="s">
        <v>29</v>
      </c>
      <c r="M3827" t="s">
        <v>30</v>
      </c>
      <c r="N3827" t="s">
        <v>12380</v>
      </c>
      <c r="O3827" t="s">
        <v>43</v>
      </c>
      <c r="P3827" t="s">
        <v>33</v>
      </c>
    </row>
    <row r="3828" spans="1:16">
      <c r="A3828" t="s">
        <v>12381</v>
      </c>
      <c r="B3828" t="s">
        <v>12382</v>
      </c>
      <c r="C3828" t="s">
        <v>49</v>
      </c>
      <c r="D3828" t="s">
        <v>12383</v>
      </c>
      <c r="E3828" t="s">
        <v>39</v>
      </c>
      <c r="F3828" t="s">
        <v>40</v>
      </c>
      <c r="G3828" t="s">
        <v>25</v>
      </c>
      <c r="H3828" t="s">
        <v>25</v>
      </c>
      <c r="I3828" t="s">
        <v>41</v>
      </c>
      <c r="J3828" t="s">
        <v>27</v>
      </c>
      <c r="K3828" t="s">
        <v>28</v>
      </c>
      <c r="L3828" t="s">
        <v>29</v>
      </c>
      <c r="M3828" t="s">
        <v>30</v>
      </c>
      <c r="N3828" t="s">
        <v>12384</v>
      </c>
      <c r="O3828" t="s">
        <v>43</v>
      </c>
      <c r="P3828" t="s">
        <v>33</v>
      </c>
    </row>
    <row r="3829" spans="1:16">
      <c r="A3829" t="s">
        <v>12385</v>
      </c>
      <c r="B3829" t="s">
        <v>12386</v>
      </c>
      <c r="C3829" t="s">
        <v>49</v>
      </c>
      <c r="D3829" t="s">
        <v>12387</v>
      </c>
      <c r="E3829" t="s">
        <v>39</v>
      </c>
      <c r="F3829" t="s">
        <v>40</v>
      </c>
      <c r="G3829" t="s">
        <v>25</v>
      </c>
      <c r="H3829" t="s">
        <v>25</v>
      </c>
      <c r="I3829" t="s">
        <v>41</v>
      </c>
      <c r="J3829" t="s">
        <v>27</v>
      </c>
      <c r="K3829" t="s">
        <v>28</v>
      </c>
      <c r="L3829" t="s">
        <v>29</v>
      </c>
      <c r="M3829" t="s">
        <v>30</v>
      </c>
      <c r="N3829" t="s">
        <v>12388</v>
      </c>
      <c r="O3829" t="s">
        <v>43</v>
      </c>
      <c r="P3829" t="s">
        <v>33</v>
      </c>
    </row>
    <row r="3830" spans="1:16">
      <c r="A3830" t="s">
        <v>12389</v>
      </c>
      <c r="B3830" t="s">
        <v>12390</v>
      </c>
      <c r="C3830" t="s">
        <v>49</v>
      </c>
      <c r="D3830" t="s">
        <v>2653</v>
      </c>
      <c r="E3830" t="s">
        <v>39</v>
      </c>
      <c r="F3830" t="s">
        <v>40</v>
      </c>
      <c r="G3830" t="s">
        <v>25</v>
      </c>
      <c r="H3830" t="s">
        <v>25</v>
      </c>
      <c r="I3830" t="s">
        <v>25</v>
      </c>
      <c r="J3830" t="s">
        <v>27</v>
      </c>
      <c r="K3830" t="s">
        <v>28</v>
      </c>
      <c r="L3830" t="s">
        <v>29</v>
      </c>
      <c r="M3830" t="s">
        <v>30</v>
      </c>
      <c r="N3830" t="s">
        <v>12391</v>
      </c>
      <c r="O3830" t="s">
        <v>43</v>
      </c>
      <c r="P3830" t="s">
        <v>33</v>
      </c>
    </row>
    <row r="3831" spans="1:16">
      <c r="A3831" t="s">
        <v>12392</v>
      </c>
      <c r="B3831" t="s">
        <v>12393</v>
      </c>
      <c r="C3831" t="s">
        <v>49</v>
      </c>
      <c r="D3831" t="s">
        <v>12394</v>
      </c>
      <c r="E3831" t="s">
        <v>39</v>
      </c>
      <c r="F3831" t="s">
        <v>40</v>
      </c>
      <c r="G3831" t="s">
        <v>25</v>
      </c>
      <c r="H3831" t="s">
        <v>25</v>
      </c>
      <c r="I3831" t="s">
        <v>41</v>
      </c>
      <c r="J3831" t="s">
        <v>27</v>
      </c>
      <c r="K3831" t="s">
        <v>28</v>
      </c>
      <c r="L3831" t="s">
        <v>29</v>
      </c>
      <c r="M3831" t="s">
        <v>30</v>
      </c>
      <c r="N3831" t="s">
        <v>12395</v>
      </c>
      <c r="O3831" t="s">
        <v>43</v>
      </c>
      <c r="P3831" t="s">
        <v>33</v>
      </c>
    </row>
    <row r="3832" spans="1:16">
      <c r="A3832" t="s">
        <v>12396</v>
      </c>
      <c r="B3832" t="s">
        <v>12397</v>
      </c>
      <c r="C3832" t="s">
        <v>49</v>
      </c>
      <c r="D3832" t="s">
        <v>12398</v>
      </c>
      <c r="E3832" t="s">
        <v>39</v>
      </c>
      <c r="F3832" t="s">
        <v>40</v>
      </c>
      <c r="G3832" t="s">
        <v>25</v>
      </c>
      <c r="H3832" t="s">
        <v>25</v>
      </c>
      <c r="I3832" t="s">
        <v>41</v>
      </c>
      <c r="J3832" t="s">
        <v>27</v>
      </c>
      <c r="K3832" t="s">
        <v>28</v>
      </c>
      <c r="L3832" t="s">
        <v>29</v>
      </c>
      <c r="M3832" t="s">
        <v>30</v>
      </c>
      <c r="N3832" t="s">
        <v>12399</v>
      </c>
      <c r="O3832" t="s">
        <v>43</v>
      </c>
      <c r="P3832" t="s">
        <v>33</v>
      </c>
    </row>
    <row r="3833" spans="1:16">
      <c r="A3833" t="s">
        <v>12400</v>
      </c>
      <c r="B3833" t="s">
        <v>12401</v>
      </c>
      <c r="C3833" t="s">
        <v>49</v>
      </c>
      <c r="D3833" t="s">
        <v>2754</v>
      </c>
      <c r="E3833" t="s">
        <v>39</v>
      </c>
      <c r="F3833" t="s">
        <v>40</v>
      </c>
      <c r="G3833" t="s">
        <v>25</v>
      </c>
      <c r="H3833" t="s">
        <v>25</v>
      </c>
      <c r="I3833" t="s">
        <v>41</v>
      </c>
      <c r="J3833" t="s">
        <v>27</v>
      </c>
      <c r="K3833" t="s">
        <v>28</v>
      </c>
      <c r="L3833" t="s">
        <v>29</v>
      </c>
      <c r="M3833" t="s">
        <v>30</v>
      </c>
      <c r="N3833" t="s">
        <v>12402</v>
      </c>
      <c r="O3833" t="s">
        <v>43</v>
      </c>
      <c r="P3833" t="s">
        <v>33</v>
      </c>
    </row>
    <row r="3834" spans="1:16">
      <c r="A3834" t="s">
        <v>12403</v>
      </c>
      <c r="B3834" t="s">
        <v>12404</v>
      </c>
      <c r="C3834" t="s">
        <v>49</v>
      </c>
      <c r="D3834" t="s">
        <v>12405</v>
      </c>
      <c r="E3834" t="s">
        <v>39</v>
      </c>
      <c r="F3834" t="s">
        <v>40</v>
      </c>
      <c r="G3834" t="s">
        <v>25</v>
      </c>
      <c r="H3834" t="s">
        <v>25</v>
      </c>
      <c r="I3834" t="s">
        <v>41</v>
      </c>
      <c r="J3834" t="s">
        <v>27</v>
      </c>
      <c r="K3834" t="s">
        <v>28</v>
      </c>
      <c r="L3834" t="s">
        <v>29</v>
      </c>
      <c r="M3834" t="s">
        <v>30</v>
      </c>
      <c r="N3834" t="s">
        <v>12406</v>
      </c>
      <c r="O3834" t="s">
        <v>43</v>
      </c>
      <c r="P3834" t="s">
        <v>33</v>
      </c>
    </row>
    <row r="3835" spans="1:16">
      <c r="A3835" t="s">
        <v>12407</v>
      </c>
      <c r="B3835" t="s">
        <v>12408</v>
      </c>
      <c r="C3835" t="s">
        <v>49</v>
      </c>
      <c r="D3835" t="s">
        <v>11493</v>
      </c>
      <c r="E3835" t="s">
        <v>39</v>
      </c>
      <c r="F3835" t="s">
        <v>40</v>
      </c>
      <c r="G3835" t="s">
        <v>25</v>
      </c>
      <c r="H3835" t="s">
        <v>25</v>
      </c>
      <c r="I3835" t="s">
        <v>41</v>
      </c>
      <c r="J3835" t="s">
        <v>27</v>
      </c>
      <c r="K3835" t="s">
        <v>28</v>
      </c>
      <c r="L3835" t="s">
        <v>29</v>
      </c>
      <c r="M3835" t="s">
        <v>30</v>
      </c>
      <c r="N3835" t="s">
        <v>12409</v>
      </c>
      <c r="O3835" t="s">
        <v>43</v>
      </c>
      <c r="P3835" t="s">
        <v>33</v>
      </c>
    </row>
    <row r="3836" spans="1:16">
      <c r="A3836" t="s">
        <v>12410</v>
      </c>
      <c r="B3836" t="s">
        <v>12411</v>
      </c>
      <c r="C3836" t="s">
        <v>49</v>
      </c>
      <c r="D3836" t="s">
        <v>12412</v>
      </c>
      <c r="E3836" t="s">
        <v>39</v>
      </c>
      <c r="F3836" t="s">
        <v>40</v>
      </c>
      <c r="G3836" t="s">
        <v>25</v>
      </c>
      <c r="H3836" t="s">
        <v>25</v>
      </c>
      <c r="I3836" t="s">
        <v>41</v>
      </c>
      <c r="J3836" t="s">
        <v>27</v>
      </c>
      <c r="K3836" t="s">
        <v>28</v>
      </c>
      <c r="L3836" t="s">
        <v>29</v>
      </c>
      <c r="M3836" t="s">
        <v>30</v>
      </c>
      <c r="N3836" t="s">
        <v>12413</v>
      </c>
      <c r="O3836" t="s">
        <v>43</v>
      </c>
      <c r="P3836" t="s">
        <v>33</v>
      </c>
    </row>
    <row r="3837" spans="1:16">
      <c r="A3837" t="s">
        <v>12414</v>
      </c>
      <c r="B3837" t="s">
        <v>12415</v>
      </c>
      <c r="C3837" t="s">
        <v>49</v>
      </c>
      <c r="D3837" t="s">
        <v>12416</v>
      </c>
      <c r="E3837" t="s">
        <v>39</v>
      </c>
      <c r="F3837" t="s">
        <v>40</v>
      </c>
      <c r="G3837" t="s">
        <v>25</v>
      </c>
      <c r="H3837" t="s">
        <v>25</v>
      </c>
      <c r="I3837" t="s">
        <v>41</v>
      </c>
      <c r="J3837" t="s">
        <v>27</v>
      </c>
      <c r="K3837" t="s">
        <v>28</v>
      </c>
      <c r="L3837" t="s">
        <v>29</v>
      </c>
      <c r="M3837" t="s">
        <v>30</v>
      </c>
      <c r="N3837" t="s">
        <v>12417</v>
      </c>
      <c r="O3837" t="s">
        <v>43</v>
      </c>
      <c r="P3837" t="s">
        <v>33</v>
      </c>
    </row>
    <row r="3838" spans="1:16">
      <c r="A3838" t="s">
        <v>12418</v>
      </c>
      <c r="B3838" t="s">
        <v>12419</v>
      </c>
      <c r="C3838" t="s">
        <v>49</v>
      </c>
      <c r="D3838" t="s">
        <v>2464</v>
      </c>
      <c r="E3838" t="s">
        <v>39</v>
      </c>
      <c r="F3838" t="s">
        <v>40</v>
      </c>
      <c r="G3838" t="s">
        <v>25</v>
      </c>
      <c r="H3838" t="s">
        <v>25</v>
      </c>
      <c r="I3838" t="s">
        <v>41</v>
      </c>
      <c r="J3838" t="s">
        <v>27</v>
      </c>
      <c r="K3838" t="s">
        <v>28</v>
      </c>
      <c r="L3838" t="s">
        <v>29</v>
      </c>
      <c r="M3838" t="s">
        <v>30</v>
      </c>
      <c r="N3838" t="s">
        <v>12420</v>
      </c>
      <c r="O3838" t="s">
        <v>43</v>
      </c>
      <c r="P3838" t="s">
        <v>33</v>
      </c>
    </row>
    <row r="3839" spans="1:16">
      <c r="A3839" t="s">
        <v>12421</v>
      </c>
      <c r="B3839" t="s">
        <v>12422</v>
      </c>
      <c r="C3839" t="s">
        <v>49</v>
      </c>
      <c r="D3839" t="s">
        <v>9378</v>
      </c>
      <c r="E3839" t="s">
        <v>39</v>
      </c>
      <c r="F3839" t="s">
        <v>40</v>
      </c>
      <c r="G3839" t="s">
        <v>25</v>
      </c>
      <c r="H3839" t="s">
        <v>25</v>
      </c>
      <c r="I3839" t="s">
        <v>25</v>
      </c>
      <c r="J3839" t="s">
        <v>27</v>
      </c>
      <c r="K3839" t="s">
        <v>28</v>
      </c>
      <c r="L3839" t="s">
        <v>29</v>
      </c>
      <c r="M3839" t="s">
        <v>30</v>
      </c>
      <c r="N3839" t="s">
        <v>11697</v>
      </c>
      <c r="O3839" t="s">
        <v>43</v>
      </c>
      <c r="P3839" t="s">
        <v>33</v>
      </c>
    </row>
    <row r="3840" spans="1:16">
      <c r="A3840" t="s">
        <v>12423</v>
      </c>
      <c r="B3840" t="s">
        <v>12424</v>
      </c>
      <c r="C3840" t="s">
        <v>49</v>
      </c>
      <c r="D3840" t="s">
        <v>12425</v>
      </c>
      <c r="E3840" t="s">
        <v>39</v>
      </c>
      <c r="F3840" t="s">
        <v>40</v>
      </c>
      <c r="G3840" t="s">
        <v>25</v>
      </c>
      <c r="H3840" t="s">
        <v>25</v>
      </c>
      <c r="I3840" t="s">
        <v>41</v>
      </c>
      <c r="J3840" t="s">
        <v>27</v>
      </c>
      <c r="K3840" t="s">
        <v>28</v>
      </c>
      <c r="L3840" t="s">
        <v>29</v>
      </c>
      <c r="M3840" t="s">
        <v>30</v>
      </c>
      <c r="N3840" t="s">
        <v>12426</v>
      </c>
      <c r="O3840" t="s">
        <v>43</v>
      </c>
      <c r="P3840" t="s">
        <v>33</v>
      </c>
    </row>
    <row r="3841" spans="1:16">
      <c r="A3841" t="s">
        <v>12427</v>
      </c>
      <c r="B3841" t="s">
        <v>12428</v>
      </c>
      <c r="C3841" t="s">
        <v>49</v>
      </c>
      <c r="D3841" t="s">
        <v>8484</v>
      </c>
      <c r="E3841" t="s">
        <v>39</v>
      </c>
      <c r="F3841" t="s">
        <v>40</v>
      </c>
      <c r="G3841" t="s">
        <v>25</v>
      </c>
      <c r="H3841" t="s">
        <v>25</v>
      </c>
      <c r="I3841" t="s">
        <v>41</v>
      </c>
      <c r="J3841" t="s">
        <v>27</v>
      </c>
      <c r="K3841" t="s">
        <v>28</v>
      </c>
      <c r="L3841" t="s">
        <v>29</v>
      </c>
      <c r="M3841" t="s">
        <v>30</v>
      </c>
      <c r="N3841" t="s">
        <v>11011</v>
      </c>
      <c r="O3841" t="s">
        <v>43</v>
      </c>
      <c r="P3841" t="s">
        <v>33</v>
      </c>
    </row>
    <row r="3842" spans="1:16">
      <c r="A3842" t="s">
        <v>12429</v>
      </c>
      <c r="B3842" t="s">
        <v>12430</v>
      </c>
      <c r="C3842" t="s">
        <v>49</v>
      </c>
      <c r="D3842" t="s">
        <v>12431</v>
      </c>
      <c r="E3842" t="s">
        <v>39</v>
      </c>
      <c r="F3842" t="s">
        <v>40</v>
      </c>
      <c r="G3842" t="s">
        <v>41</v>
      </c>
      <c r="H3842" t="s">
        <v>25</v>
      </c>
      <c r="I3842" t="s">
        <v>41</v>
      </c>
      <c r="J3842" t="s">
        <v>27</v>
      </c>
      <c r="K3842" t="s">
        <v>28</v>
      </c>
      <c r="L3842" t="s">
        <v>29</v>
      </c>
      <c r="M3842" t="s">
        <v>30</v>
      </c>
      <c r="N3842" t="s">
        <v>12432</v>
      </c>
      <c r="O3842" t="s">
        <v>43</v>
      </c>
      <c r="P3842" t="s">
        <v>33</v>
      </c>
    </row>
    <row r="3843" spans="1:16">
      <c r="A3843" t="s">
        <v>12433</v>
      </c>
      <c r="B3843" t="s">
        <v>12434</v>
      </c>
      <c r="C3843" t="s">
        <v>49</v>
      </c>
      <c r="D3843" t="s">
        <v>8484</v>
      </c>
      <c r="E3843" t="s">
        <v>39</v>
      </c>
      <c r="F3843" t="s">
        <v>40</v>
      </c>
      <c r="G3843" t="s">
        <v>25</v>
      </c>
      <c r="H3843" t="s">
        <v>25</v>
      </c>
      <c r="I3843" t="s">
        <v>41</v>
      </c>
      <c r="J3843" t="s">
        <v>27</v>
      </c>
      <c r="K3843" t="s">
        <v>28</v>
      </c>
      <c r="L3843" t="s">
        <v>29</v>
      </c>
      <c r="M3843" t="s">
        <v>30</v>
      </c>
      <c r="N3843" t="s">
        <v>11011</v>
      </c>
      <c r="O3843" t="s">
        <v>43</v>
      </c>
      <c r="P3843" t="s">
        <v>33</v>
      </c>
    </row>
    <row r="3844" spans="1:16">
      <c r="A3844" t="s">
        <v>12435</v>
      </c>
      <c r="B3844" t="s">
        <v>12436</v>
      </c>
      <c r="C3844" t="s">
        <v>49</v>
      </c>
      <c r="D3844" t="s">
        <v>9378</v>
      </c>
      <c r="E3844" t="s">
        <v>39</v>
      </c>
      <c r="F3844" t="s">
        <v>40</v>
      </c>
      <c r="G3844" t="s">
        <v>25</v>
      </c>
      <c r="H3844" t="s">
        <v>25</v>
      </c>
      <c r="I3844" t="s">
        <v>41</v>
      </c>
      <c r="J3844" t="s">
        <v>27</v>
      </c>
      <c r="K3844" t="s">
        <v>28</v>
      </c>
      <c r="L3844" t="s">
        <v>29</v>
      </c>
      <c r="M3844" t="s">
        <v>30</v>
      </c>
      <c r="N3844" t="s">
        <v>11697</v>
      </c>
      <c r="O3844" t="s">
        <v>43</v>
      </c>
      <c r="P3844" t="s">
        <v>33</v>
      </c>
    </row>
    <row r="3845" spans="1:16">
      <c r="A3845" t="s">
        <v>12437</v>
      </c>
      <c r="B3845" t="s">
        <v>12438</v>
      </c>
      <c r="C3845" t="s">
        <v>49</v>
      </c>
      <c r="D3845" t="s">
        <v>12439</v>
      </c>
      <c r="E3845" t="s">
        <v>39</v>
      </c>
      <c r="F3845" t="s">
        <v>40</v>
      </c>
      <c r="G3845" t="s">
        <v>25</v>
      </c>
      <c r="H3845" t="s">
        <v>25</v>
      </c>
      <c r="I3845" t="s">
        <v>41</v>
      </c>
      <c r="J3845" t="s">
        <v>27</v>
      </c>
      <c r="K3845" t="s">
        <v>28</v>
      </c>
      <c r="L3845" t="s">
        <v>29</v>
      </c>
      <c r="M3845" t="s">
        <v>30</v>
      </c>
      <c r="N3845" t="s">
        <v>12440</v>
      </c>
      <c r="O3845" t="s">
        <v>43</v>
      </c>
      <c r="P3845" t="s">
        <v>33</v>
      </c>
    </row>
    <row r="3846" spans="1:16">
      <c r="A3846" t="s">
        <v>12441</v>
      </c>
      <c r="B3846" t="s">
        <v>12442</v>
      </c>
      <c r="C3846" t="s">
        <v>49</v>
      </c>
      <c r="D3846" t="s">
        <v>12443</v>
      </c>
      <c r="E3846" t="s">
        <v>39</v>
      </c>
      <c r="F3846" t="s">
        <v>40</v>
      </c>
      <c r="G3846" t="s">
        <v>41</v>
      </c>
      <c r="H3846" t="s">
        <v>25</v>
      </c>
      <c r="I3846" t="s">
        <v>41</v>
      </c>
      <c r="J3846" t="s">
        <v>27</v>
      </c>
      <c r="K3846" t="s">
        <v>28</v>
      </c>
      <c r="L3846" t="s">
        <v>29</v>
      </c>
      <c r="M3846" t="s">
        <v>30</v>
      </c>
      <c r="N3846" t="s">
        <v>12444</v>
      </c>
      <c r="O3846" t="s">
        <v>43</v>
      </c>
      <c r="P3846" t="s">
        <v>33</v>
      </c>
    </row>
    <row r="3847" spans="1:16">
      <c r="A3847" t="s">
        <v>12445</v>
      </c>
      <c r="B3847" t="s">
        <v>12446</v>
      </c>
      <c r="C3847" t="s">
        <v>49</v>
      </c>
      <c r="D3847" t="s">
        <v>12447</v>
      </c>
      <c r="E3847" t="s">
        <v>39</v>
      </c>
      <c r="F3847" t="s">
        <v>40</v>
      </c>
      <c r="G3847" t="s">
        <v>25</v>
      </c>
      <c r="H3847" t="s">
        <v>25</v>
      </c>
      <c r="I3847" t="s">
        <v>41</v>
      </c>
      <c r="J3847" t="s">
        <v>27</v>
      </c>
      <c r="K3847" t="s">
        <v>28</v>
      </c>
      <c r="L3847" t="s">
        <v>29</v>
      </c>
      <c r="M3847" t="s">
        <v>30</v>
      </c>
      <c r="N3847" t="s">
        <v>12448</v>
      </c>
      <c r="O3847" t="s">
        <v>43</v>
      </c>
      <c r="P3847" t="s">
        <v>33</v>
      </c>
    </row>
    <row r="3848" spans="1:16">
      <c r="A3848" t="s">
        <v>12449</v>
      </c>
      <c r="B3848" t="s">
        <v>12450</v>
      </c>
      <c r="C3848" t="s">
        <v>49</v>
      </c>
      <c r="D3848" t="s">
        <v>11044</v>
      </c>
      <c r="E3848" t="s">
        <v>39</v>
      </c>
      <c r="F3848" t="s">
        <v>40</v>
      </c>
      <c r="G3848" t="s">
        <v>25</v>
      </c>
      <c r="H3848" t="s">
        <v>25</v>
      </c>
      <c r="I3848" t="s">
        <v>41</v>
      </c>
      <c r="J3848" t="s">
        <v>27</v>
      </c>
      <c r="K3848" t="s">
        <v>28</v>
      </c>
      <c r="L3848" t="s">
        <v>29</v>
      </c>
      <c r="M3848" t="s">
        <v>30</v>
      </c>
      <c r="N3848" t="s">
        <v>12451</v>
      </c>
      <c r="O3848" t="s">
        <v>43</v>
      </c>
      <c r="P3848" t="s">
        <v>33</v>
      </c>
    </row>
    <row r="3849" spans="1:16">
      <c r="A3849" t="s">
        <v>12452</v>
      </c>
      <c r="B3849" t="s">
        <v>12453</v>
      </c>
      <c r="C3849" t="s">
        <v>39</v>
      </c>
      <c r="D3849" t="s">
        <v>12454</v>
      </c>
      <c r="E3849" t="s">
        <v>39</v>
      </c>
      <c r="F3849" t="s">
        <v>40</v>
      </c>
      <c r="G3849" t="s">
        <v>25</v>
      </c>
      <c r="H3849" t="s">
        <v>25</v>
      </c>
      <c r="I3849" t="s">
        <v>41</v>
      </c>
      <c r="J3849" t="s">
        <v>27</v>
      </c>
      <c r="K3849" t="s">
        <v>28</v>
      </c>
      <c r="L3849" t="s">
        <v>29</v>
      </c>
      <c r="M3849" t="s">
        <v>30</v>
      </c>
      <c r="N3849" t="s">
        <v>12455</v>
      </c>
      <c r="O3849" t="s">
        <v>43</v>
      </c>
      <c r="P3849" t="s">
        <v>33</v>
      </c>
    </row>
    <row r="3850" spans="1:16">
      <c r="A3850" t="s">
        <v>12456</v>
      </c>
      <c r="B3850" t="s">
        <v>12457</v>
      </c>
      <c r="C3850" t="s">
        <v>39</v>
      </c>
      <c r="D3850" t="s">
        <v>12458</v>
      </c>
      <c r="E3850" t="s">
        <v>39</v>
      </c>
      <c r="F3850" t="s">
        <v>40</v>
      </c>
      <c r="G3850" t="s">
        <v>25</v>
      </c>
      <c r="H3850" t="s">
        <v>25</v>
      </c>
      <c r="I3850" t="s">
        <v>41</v>
      </c>
      <c r="J3850" t="s">
        <v>27</v>
      </c>
      <c r="K3850" t="s">
        <v>28</v>
      </c>
      <c r="L3850" t="s">
        <v>29</v>
      </c>
      <c r="M3850" t="s">
        <v>30</v>
      </c>
      <c r="N3850" t="s">
        <v>12459</v>
      </c>
      <c r="O3850" t="s">
        <v>43</v>
      </c>
      <c r="P3850" t="s">
        <v>33</v>
      </c>
    </row>
    <row r="3851" spans="1:16">
      <c r="A3851" t="s">
        <v>12460</v>
      </c>
      <c r="B3851" t="s">
        <v>12461</v>
      </c>
      <c r="C3851" t="s">
        <v>39</v>
      </c>
      <c r="D3851" t="s">
        <v>12074</v>
      </c>
      <c r="E3851" t="s">
        <v>39</v>
      </c>
      <c r="F3851" t="s">
        <v>40</v>
      </c>
      <c r="G3851" t="s">
        <v>25</v>
      </c>
      <c r="H3851" t="s">
        <v>25</v>
      </c>
      <c r="I3851" t="s">
        <v>41</v>
      </c>
      <c r="J3851" t="s">
        <v>27</v>
      </c>
      <c r="K3851" t="s">
        <v>28</v>
      </c>
      <c r="L3851" t="s">
        <v>29</v>
      </c>
      <c r="M3851" t="s">
        <v>30</v>
      </c>
      <c r="N3851" t="s">
        <v>12462</v>
      </c>
      <c r="O3851" t="s">
        <v>43</v>
      </c>
      <c r="P3851" t="s">
        <v>33</v>
      </c>
    </row>
    <row r="3852" spans="1:16">
      <c r="A3852" t="s">
        <v>12463</v>
      </c>
      <c r="B3852" t="s">
        <v>12464</v>
      </c>
      <c r="C3852" t="s">
        <v>39</v>
      </c>
      <c r="D3852" t="s">
        <v>12465</v>
      </c>
      <c r="E3852" t="s">
        <v>39</v>
      </c>
      <c r="F3852" t="s">
        <v>40</v>
      </c>
      <c r="G3852" t="s">
        <v>41</v>
      </c>
      <c r="H3852" t="s">
        <v>25</v>
      </c>
      <c r="I3852" t="s">
        <v>41</v>
      </c>
      <c r="J3852" t="s">
        <v>27</v>
      </c>
      <c r="K3852" t="s">
        <v>28</v>
      </c>
      <c r="L3852" t="s">
        <v>29</v>
      </c>
      <c r="M3852" t="s">
        <v>30</v>
      </c>
      <c r="N3852" t="s">
        <v>12466</v>
      </c>
      <c r="O3852" t="s">
        <v>43</v>
      </c>
      <c r="P3852" t="s">
        <v>33</v>
      </c>
    </row>
    <row r="3853" spans="1:16">
      <c r="A3853" t="s">
        <v>12467</v>
      </c>
      <c r="B3853" t="s">
        <v>12468</v>
      </c>
      <c r="C3853" t="s">
        <v>39</v>
      </c>
      <c r="D3853" t="s">
        <v>12469</v>
      </c>
      <c r="E3853" t="s">
        <v>39</v>
      </c>
      <c r="F3853" t="s">
        <v>40</v>
      </c>
      <c r="G3853" t="s">
        <v>25</v>
      </c>
      <c r="H3853" t="s">
        <v>25</v>
      </c>
      <c r="I3853" t="s">
        <v>41</v>
      </c>
      <c r="J3853" t="s">
        <v>27</v>
      </c>
      <c r="K3853" t="s">
        <v>28</v>
      </c>
      <c r="L3853" t="s">
        <v>29</v>
      </c>
      <c r="M3853" t="s">
        <v>30</v>
      </c>
      <c r="N3853" t="s">
        <v>12470</v>
      </c>
      <c r="O3853" t="s">
        <v>43</v>
      </c>
      <c r="P3853" t="s">
        <v>33</v>
      </c>
    </row>
    <row r="3854" spans="1:16">
      <c r="A3854" t="s">
        <v>12471</v>
      </c>
      <c r="B3854" t="s">
        <v>12472</v>
      </c>
      <c r="C3854" t="s">
        <v>39</v>
      </c>
      <c r="D3854" t="s">
        <v>12473</v>
      </c>
      <c r="E3854" t="s">
        <v>39</v>
      </c>
      <c r="F3854" t="s">
        <v>40</v>
      </c>
      <c r="G3854" t="s">
        <v>25</v>
      </c>
      <c r="H3854" t="s">
        <v>25</v>
      </c>
      <c r="I3854" t="s">
        <v>41</v>
      </c>
      <c r="J3854" t="s">
        <v>27</v>
      </c>
      <c r="K3854" t="s">
        <v>28</v>
      </c>
      <c r="L3854" t="s">
        <v>29</v>
      </c>
      <c r="M3854" t="s">
        <v>30</v>
      </c>
      <c r="N3854" t="s">
        <v>12474</v>
      </c>
      <c r="O3854" t="s">
        <v>43</v>
      </c>
      <c r="P3854" t="s">
        <v>33</v>
      </c>
    </row>
    <row r="3855" spans="1:16">
      <c r="A3855" t="s">
        <v>12475</v>
      </c>
      <c r="B3855" t="s">
        <v>12476</v>
      </c>
      <c r="C3855" t="s">
        <v>39</v>
      </c>
      <c r="D3855" t="s">
        <v>12477</v>
      </c>
      <c r="E3855" t="s">
        <v>39</v>
      </c>
      <c r="F3855" t="s">
        <v>40</v>
      </c>
      <c r="G3855" t="s">
        <v>25</v>
      </c>
      <c r="H3855" t="s">
        <v>25</v>
      </c>
      <c r="I3855" t="s">
        <v>41</v>
      </c>
      <c r="J3855" t="s">
        <v>27</v>
      </c>
      <c r="K3855" t="s">
        <v>28</v>
      </c>
      <c r="L3855" t="s">
        <v>29</v>
      </c>
      <c r="M3855" t="s">
        <v>30</v>
      </c>
      <c r="N3855" t="s">
        <v>7991</v>
      </c>
      <c r="O3855" t="s">
        <v>43</v>
      </c>
      <c r="P3855" t="s">
        <v>33</v>
      </c>
    </row>
    <row r="3856" spans="1:16">
      <c r="A3856" t="s">
        <v>12478</v>
      </c>
      <c r="B3856" t="s">
        <v>12479</v>
      </c>
      <c r="C3856" t="s">
        <v>39</v>
      </c>
      <c r="D3856" t="s">
        <v>12443</v>
      </c>
      <c r="E3856" t="s">
        <v>39</v>
      </c>
      <c r="F3856" t="s">
        <v>40</v>
      </c>
      <c r="G3856" t="s">
        <v>25</v>
      </c>
      <c r="H3856" t="s">
        <v>25</v>
      </c>
      <c r="I3856" t="s">
        <v>41</v>
      </c>
      <c r="J3856" t="s">
        <v>27</v>
      </c>
      <c r="K3856" t="s">
        <v>28</v>
      </c>
      <c r="L3856" t="s">
        <v>29</v>
      </c>
      <c r="M3856" t="s">
        <v>30</v>
      </c>
      <c r="N3856" t="s">
        <v>12480</v>
      </c>
      <c r="O3856" t="s">
        <v>43</v>
      </c>
      <c r="P3856" t="s">
        <v>33</v>
      </c>
    </row>
    <row r="3857" spans="1:16">
      <c r="A3857" t="s">
        <v>12481</v>
      </c>
      <c r="B3857" t="s">
        <v>12482</v>
      </c>
      <c r="C3857" t="s">
        <v>39</v>
      </c>
      <c r="D3857" t="s">
        <v>12405</v>
      </c>
      <c r="E3857" t="s">
        <v>39</v>
      </c>
      <c r="F3857" t="s">
        <v>40</v>
      </c>
      <c r="G3857" t="s">
        <v>25</v>
      </c>
      <c r="H3857" t="s">
        <v>25</v>
      </c>
      <c r="I3857" t="s">
        <v>25</v>
      </c>
      <c r="J3857" t="s">
        <v>27</v>
      </c>
      <c r="K3857" t="s">
        <v>28</v>
      </c>
      <c r="L3857" t="s">
        <v>29</v>
      </c>
      <c r="M3857" t="s">
        <v>30</v>
      </c>
      <c r="N3857" t="s">
        <v>12483</v>
      </c>
      <c r="O3857" t="s">
        <v>43</v>
      </c>
      <c r="P3857" t="s">
        <v>33</v>
      </c>
    </row>
    <row r="3858" spans="1:16">
      <c r="A3858" t="s">
        <v>12484</v>
      </c>
      <c r="B3858" t="s">
        <v>12485</v>
      </c>
      <c r="C3858" t="s">
        <v>39</v>
      </c>
      <c r="D3858" t="s">
        <v>12486</v>
      </c>
      <c r="E3858" t="s">
        <v>39</v>
      </c>
      <c r="F3858" t="s">
        <v>40</v>
      </c>
      <c r="G3858" t="s">
        <v>25</v>
      </c>
      <c r="H3858" t="s">
        <v>25</v>
      </c>
      <c r="I3858" t="s">
        <v>41</v>
      </c>
      <c r="J3858" t="s">
        <v>27</v>
      </c>
      <c r="K3858" t="s">
        <v>28</v>
      </c>
      <c r="L3858" t="s">
        <v>29</v>
      </c>
      <c r="M3858" t="s">
        <v>30</v>
      </c>
      <c r="N3858" t="s">
        <v>12487</v>
      </c>
      <c r="O3858" t="s">
        <v>43</v>
      </c>
      <c r="P3858" t="s">
        <v>33</v>
      </c>
    </row>
    <row r="3859" spans="1:16">
      <c r="A3859" t="s">
        <v>12488</v>
      </c>
      <c r="B3859" t="s">
        <v>12489</v>
      </c>
      <c r="C3859" t="s">
        <v>39</v>
      </c>
      <c r="D3859" t="s">
        <v>12490</v>
      </c>
      <c r="E3859" t="s">
        <v>39</v>
      </c>
      <c r="F3859" t="s">
        <v>40</v>
      </c>
      <c r="G3859" t="s">
        <v>25</v>
      </c>
      <c r="H3859" t="s">
        <v>25</v>
      </c>
      <c r="I3859" t="s">
        <v>41</v>
      </c>
      <c r="J3859" t="s">
        <v>27</v>
      </c>
      <c r="K3859" t="s">
        <v>28</v>
      </c>
      <c r="L3859" t="s">
        <v>29</v>
      </c>
      <c r="M3859" t="s">
        <v>30</v>
      </c>
      <c r="N3859" t="s">
        <v>12491</v>
      </c>
      <c r="O3859" t="s">
        <v>43</v>
      </c>
      <c r="P3859" t="s">
        <v>33</v>
      </c>
    </row>
    <row r="3860" spans="1:16">
      <c r="A3860" t="s">
        <v>12492</v>
      </c>
      <c r="B3860" t="s">
        <v>12493</v>
      </c>
      <c r="C3860" t="s">
        <v>39</v>
      </c>
      <c r="D3860" t="s">
        <v>12494</v>
      </c>
      <c r="E3860" t="s">
        <v>39</v>
      </c>
      <c r="F3860" t="s">
        <v>40</v>
      </c>
      <c r="G3860" t="s">
        <v>25</v>
      </c>
      <c r="H3860" t="s">
        <v>25</v>
      </c>
      <c r="I3860" t="s">
        <v>41</v>
      </c>
      <c r="J3860" t="s">
        <v>27</v>
      </c>
      <c r="K3860" t="s">
        <v>28</v>
      </c>
      <c r="L3860" t="s">
        <v>29</v>
      </c>
      <c r="M3860" t="s">
        <v>30</v>
      </c>
      <c r="N3860" t="s">
        <v>5935</v>
      </c>
      <c r="O3860" t="s">
        <v>43</v>
      </c>
      <c r="P3860" t="s">
        <v>33</v>
      </c>
    </row>
    <row r="3861" spans="1:16">
      <c r="A3861" t="s">
        <v>12495</v>
      </c>
      <c r="B3861" t="s">
        <v>12496</v>
      </c>
      <c r="C3861" t="s">
        <v>39</v>
      </c>
      <c r="D3861" t="s">
        <v>2832</v>
      </c>
      <c r="E3861" t="s">
        <v>39</v>
      </c>
      <c r="F3861" t="s">
        <v>40</v>
      </c>
      <c r="G3861" t="s">
        <v>25</v>
      </c>
      <c r="H3861" t="s">
        <v>25</v>
      </c>
      <c r="I3861" t="s">
        <v>41</v>
      </c>
      <c r="J3861" t="s">
        <v>27</v>
      </c>
      <c r="K3861" t="s">
        <v>28</v>
      </c>
      <c r="L3861" t="s">
        <v>29</v>
      </c>
      <c r="M3861" t="s">
        <v>30</v>
      </c>
      <c r="N3861" t="s">
        <v>12497</v>
      </c>
      <c r="O3861" t="s">
        <v>43</v>
      </c>
      <c r="P3861" t="s">
        <v>33</v>
      </c>
    </row>
    <row r="3862" spans="1:16">
      <c r="A3862" t="s">
        <v>12498</v>
      </c>
      <c r="B3862" t="s">
        <v>12499</v>
      </c>
      <c r="C3862" t="s">
        <v>39</v>
      </c>
      <c r="D3862" t="s">
        <v>12500</v>
      </c>
      <c r="E3862" t="s">
        <v>39</v>
      </c>
      <c r="F3862" t="s">
        <v>40</v>
      </c>
      <c r="G3862" t="s">
        <v>25</v>
      </c>
      <c r="H3862" t="s">
        <v>25</v>
      </c>
      <c r="I3862" t="s">
        <v>41</v>
      </c>
      <c r="J3862" t="s">
        <v>27</v>
      </c>
      <c r="K3862" t="s">
        <v>28</v>
      </c>
      <c r="L3862" t="s">
        <v>29</v>
      </c>
      <c r="M3862" t="s">
        <v>30</v>
      </c>
      <c r="N3862" t="s">
        <v>12501</v>
      </c>
      <c r="O3862" t="s">
        <v>43</v>
      </c>
      <c r="P3862" t="s">
        <v>33</v>
      </c>
    </row>
    <row r="3863" spans="1:16">
      <c r="A3863" t="s">
        <v>12502</v>
      </c>
      <c r="B3863" t="s">
        <v>12503</v>
      </c>
      <c r="C3863" t="s">
        <v>39</v>
      </c>
      <c r="D3863" t="s">
        <v>12504</v>
      </c>
      <c r="E3863" t="s">
        <v>39</v>
      </c>
      <c r="F3863" t="s">
        <v>40</v>
      </c>
      <c r="G3863" t="s">
        <v>25</v>
      </c>
      <c r="H3863" t="s">
        <v>25</v>
      </c>
      <c r="I3863" t="s">
        <v>25</v>
      </c>
      <c r="J3863" t="s">
        <v>27</v>
      </c>
      <c r="K3863" t="s">
        <v>28</v>
      </c>
      <c r="L3863" t="s">
        <v>29</v>
      </c>
      <c r="M3863" t="s">
        <v>30</v>
      </c>
      <c r="N3863" t="s">
        <v>12505</v>
      </c>
      <c r="O3863" t="s">
        <v>43</v>
      </c>
      <c r="P3863" t="s">
        <v>33</v>
      </c>
    </row>
    <row r="3864" spans="1:16">
      <c r="A3864" t="s">
        <v>12506</v>
      </c>
      <c r="B3864" t="s">
        <v>12507</v>
      </c>
      <c r="C3864" t="s">
        <v>39</v>
      </c>
      <c r="D3864" t="s">
        <v>12508</v>
      </c>
      <c r="E3864" t="s">
        <v>39</v>
      </c>
      <c r="F3864" t="s">
        <v>40</v>
      </c>
      <c r="G3864" t="s">
        <v>25</v>
      </c>
      <c r="H3864" t="s">
        <v>25</v>
      </c>
      <c r="I3864" t="s">
        <v>41</v>
      </c>
      <c r="J3864" t="s">
        <v>27</v>
      </c>
      <c r="K3864" t="s">
        <v>28</v>
      </c>
      <c r="L3864" t="s">
        <v>29</v>
      </c>
      <c r="M3864" t="s">
        <v>30</v>
      </c>
      <c r="N3864" t="s">
        <v>12509</v>
      </c>
      <c r="O3864" t="s">
        <v>43</v>
      </c>
      <c r="P3864" t="s">
        <v>33</v>
      </c>
    </row>
    <row r="3865" spans="1:16">
      <c r="A3865" t="s">
        <v>12510</v>
      </c>
      <c r="B3865" t="s">
        <v>12511</v>
      </c>
      <c r="C3865" t="s">
        <v>39</v>
      </c>
      <c r="D3865" t="s">
        <v>12512</v>
      </c>
      <c r="E3865" t="s">
        <v>39</v>
      </c>
      <c r="F3865" t="s">
        <v>40</v>
      </c>
      <c r="G3865" t="s">
        <v>25</v>
      </c>
      <c r="H3865" t="s">
        <v>25</v>
      </c>
      <c r="I3865" t="s">
        <v>41</v>
      </c>
      <c r="J3865" t="s">
        <v>27</v>
      </c>
      <c r="K3865" t="s">
        <v>28</v>
      </c>
      <c r="L3865" t="s">
        <v>29</v>
      </c>
      <c r="M3865" t="s">
        <v>30</v>
      </c>
      <c r="N3865" t="s">
        <v>12513</v>
      </c>
      <c r="O3865" t="s">
        <v>43</v>
      </c>
      <c r="P3865" t="s">
        <v>33</v>
      </c>
    </row>
    <row r="3866" spans="1:16">
      <c r="A3866" t="s">
        <v>12514</v>
      </c>
      <c r="B3866" t="s">
        <v>12515</v>
      </c>
      <c r="C3866" t="s">
        <v>39</v>
      </c>
      <c r="D3866" t="s">
        <v>12516</v>
      </c>
      <c r="E3866" t="s">
        <v>39</v>
      </c>
      <c r="F3866" t="s">
        <v>40</v>
      </c>
      <c r="G3866" t="s">
        <v>25</v>
      </c>
      <c r="H3866" t="s">
        <v>25</v>
      </c>
      <c r="I3866" t="s">
        <v>41</v>
      </c>
      <c r="J3866" t="s">
        <v>27</v>
      </c>
      <c r="K3866" t="s">
        <v>28</v>
      </c>
      <c r="L3866" t="s">
        <v>29</v>
      </c>
      <c r="M3866" t="s">
        <v>30</v>
      </c>
      <c r="N3866" t="s">
        <v>7763</v>
      </c>
      <c r="O3866" t="s">
        <v>43</v>
      </c>
      <c r="P3866" t="s">
        <v>33</v>
      </c>
    </row>
    <row r="3867" spans="1:16">
      <c r="A3867" t="s">
        <v>12517</v>
      </c>
      <c r="B3867" t="s">
        <v>12518</v>
      </c>
      <c r="C3867" t="s">
        <v>39</v>
      </c>
      <c r="D3867" t="s">
        <v>10674</v>
      </c>
      <c r="E3867" t="s">
        <v>39</v>
      </c>
      <c r="F3867" t="s">
        <v>40</v>
      </c>
      <c r="G3867" t="s">
        <v>25</v>
      </c>
      <c r="H3867" t="s">
        <v>25</v>
      </c>
      <c r="I3867" t="s">
        <v>41</v>
      </c>
      <c r="J3867" t="s">
        <v>27</v>
      </c>
      <c r="K3867" t="s">
        <v>28</v>
      </c>
      <c r="L3867" t="s">
        <v>29</v>
      </c>
      <c r="M3867" t="s">
        <v>30</v>
      </c>
      <c r="N3867" t="s">
        <v>12182</v>
      </c>
      <c r="O3867" t="s">
        <v>43</v>
      </c>
      <c r="P3867" t="s">
        <v>33</v>
      </c>
    </row>
    <row r="3868" spans="1:16">
      <c r="A3868" t="s">
        <v>12519</v>
      </c>
      <c r="B3868" t="s">
        <v>12520</v>
      </c>
      <c r="C3868" t="s">
        <v>39</v>
      </c>
      <c r="D3868" t="s">
        <v>12521</v>
      </c>
      <c r="E3868" t="s">
        <v>39</v>
      </c>
      <c r="F3868" t="s">
        <v>40</v>
      </c>
      <c r="G3868" t="s">
        <v>25</v>
      </c>
      <c r="H3868" t="s">
        <v>25</v>
      </c>
      <c r="I3868" t="s">
        <v>41</v>
      </c>
      <c r="J3868" t="s">
        <v>27</v>
      </c>
      <c r="K3868" t="s">
        <v>28</v>
      </c>
      <c r="L3868" t="s">
        <v>29</v>
      </c>
      <c r="M3868" t="s">
        <v>30</v>
      </c>
      <c r="N3868" t="s">
        <v>12522</v>
      </c>
      <c r="O3868" t="s">
        <v>43</v>
      </c>
      <c r="P3868" t="s">
        <v>33</v>
      </c>
    </row>
    <row r="3869" spans="1:16">
      <c r="A3869" t="s">
        <v>12523</v>
      </c>
      <c r="B3869" t="s">
        <v>12524</v>
      </c>
      <c r="C3869" t="s">
        <v>39</v>
      </c>
      <c r="D3869" t="s">
        <v>12525</v>
      </c>
      <c r="E3869" t="s">
        <v>39</v>
      </c>
      <c r="F3869" t="s">
        <v>40</v>
      </c>
      <c r="G3869" t="s">
        <v>25</v>
      </c>
      <c r="H3869" t="s">
        <v>25</v>
      </c>
      <c r="I3869" t="s">
        <v>41</v>
      </c>
      <c r="J3869" t="s">
        <v>27</v>
      </c>
      <c r="K3869" t="s">
        <v>28</v>
      </c>
      <c r="L3869" t="s">
        <v>29</v>
      </c>
      <c r="M3869" t="s">
        <v>30</v>
      </c>
      <c r="N3869" t="s">
        <v>12526</v>
      </c>
      <c r="O3869" t="s">
        <v>43</v>
      </c>
      <c r="P3869" t="s">
        <v>33</v>
      </c>
    </row>
    <row r="3870" spans="1:16">
      <c r="A3870" t="s">
        <v>12527</v>
      </c>
      <c r="B3870" t="s">
        <v>12528</v>
      </c>
      <c r="C3870" t="s">
        <v>39</v>
      </c>
      <c r="D3870" t="s">
        <v>10674</v>
      </c>
      <c r="E3870" t="s">
        <v>39</v>
      </c>
      <c r="F3870" t="s">
        <v>40</v>
      </c>
      <c r="G3870" t="s">
        <v>25</v>
      </c>
      <c r="H3870" t="s">
        <v>25</v>
      </c>
      <c r="I3870" t="s">
        <v>41</v>
      </c>
      <c r="J3870" t="s">
        <v>27</v>
      </c>
      <c r="K3870" t="s">
        <v>28</v>
      </c>
      <c r="L3870" t="s">
        <v>29</v>
      </c>
      <c r="M3870" t="s">
        <v>30</v>
      </c>
      <c r="N3870" t="s">
        <v>10675</v>
      </c>
      <c r="O3870" t="s">
        <v>43</v>
      </c>
      <c r="P3870" t="s">
        <v>33</v>
      </c>
    </row>
    <row r="3871" spans="1:16">
      <c r="A3871" t="s">
        <v>12529</v>
      </c>
      <c r="B3871" t="s">
        <v>12530</v>
      </c>
      <c r="C3871" t="s">
        <v>39</v>
      </c>
      <c r="D3871" t="s">
        <v>3652</v>
      </c>
      <c r="E3871" t="s">
        <v>39</v>
      </c>
      <c r="F3871" t="s">
        <v>40</v>
      </c>
      <c r="G3871" t="s">
        <v>25</v>
      </c>
      <c r="H3871" t="s">
        <v>25</v>
      </c>
      <c r="I3871" t="s">
        <v>41</v>
      </c>
      <c r="J3871" t="s">
        <v>27</v>
      </c>
      <c r="K3871" t="s">
        <v>28</v>
      </c>
      <c r="L3871" t="s">
        <v>29</v>
      </c>
      <c r="M3871" t="s">
        <v>30</v>
      </c>
      <c r="N3871" t="s">
        <v>12531</v>
      </c>
      <c r="O3871" t="s">
        <v>43</v>
      </c>
      <c r="P3871" t="s">
        <v>33</v>
      </c>
    </row>
    <row r="3872" spans="1:16">
      <c r="A3872" t="s">
        <v>12532</v>
      </c>
      <c r="B3872" t="s">
        <v>12533</v>
      </c>
      <c r="C3872" t="s">
        <v>39</v>
      </c>
      <c r="D3872" t="s">
        <v>10674</v>
      </c>
      <c r="E3872" t="s">
        <v>39</v>
      </c>
      <c r="F3872" t="s">
        <v>40</v>
      </c>
      <c r="G3872" t="s">
        <v>25</v>
      </c>
      <c r="H3872" t="s">
        <v>25</v>
      </c>
      <c r="I3872" t="s">
        <v>41</v>
      </c>
      <c r="J3872" t="s">
        <v>27</v>
      </c>
      <c r="K3872" t="s">
        <v>28</v>
      </c>
      <c r="L3872" t="s">
        <v>29</v>
      </c>
      <c r="M3872" t="s">
        <v>30</v>
      </c>
      <c r="N3872" t="s">
        <v>12182</v>
      </c>
      <c r="O3872" t="s">
        <v>43</v>
      </c>
      <c r="P3872" t="s">
        <v>33</v>
      </c>
    </row>
    <row r="3873" spans="1:16">
      <c r="A3873" t="s">
        <v>12534</v>
      </c>
      <c r="B3873" t="s">
        <v>12535</v>
      </c>
      <c r="C3873" t="s">
        <v>39</v>
      </c>
      <c r="D3873" t="s">
        <v>12536</v>
      </c>
      <c r="E3873" t="s">
        <v>39</v>
      </c>
      <c r="F3873" t="s">
        <v>40</v>
      </c>
      <c r="G3873" t="s">
        <v>25</v>
      </c>
      <c r="H3873" t="s">
        <v>25</v>
      </c>
      <c r="I3873" t="s">
        <v>41</v>
      </c>
      <c r="J3873" t="s">
        <v>27</v>
      </c>
      <c r="K3873" t="s">
        <v>28</v>
      </c>
      <c r="L3873" t="s">
        <v>29</v>
      </c>
      <c r="M3873" t="s">
        <v>30</v>
      </c>
      <c r="N3873" t="s">
        <v>12537</v>
      </c>
      <c r="O3873" t="s">
        <v>43</v>
      </c>
      <c r="P3873" t="s">
        <v>33</v>
      </c>
    </row>
    <row r="3874" spans="1:16">
      <c r="A3874" t="s">
        <v>12538</v>
      </c>
      <c r="B3874" t="s">
        <v>12539</v>
      </c>
      <c r="C3874" t="s">
        <v>39</v>
      </c>
      <c r="D3874" t="s">
        <v>12540</v>
      </c>
      <c r="E3874" t="s">
        <v>39</v>
      </c>
      <c r="F3874" t="s">
        <v>40</v>
      </c>
      <c r="G3874" t="s">
        <v>25</v>
      </c>
      <c r="H3874" t="s">
        <v>25</v>
      </c>
      <c r="I3874" t="s">
        <v>41</v>
      </c>
      <c r="J3874" t="s">
        <v>27</v>
      </c>
      <c r="K3874" t="s">
        <v>28</v>
      </c>
      <c r="L3874" t="s">
        <v>29</v>
      </c>
      <c r="M3874" t="s">
        <v>30</v>
      </c>
      <c r="N3874" t="s">
        <v>12541</v>
      </c>
      <c r="O3874" t="s">
        <v>43</v>
      </c>
      <c r="P3874" t="s">
        <v>33</v>
      </c>
    </row>
    <row r="3875" spans="1:16">
      <c r="A3875" t="s">
        <v>12542</v>
      </c>
      <c r="B3875" t="s">
        <v>12543</v>
      </c>
      <c r="C3875" t="s">
        <v>39</v>
      </c>
      <c r="D3875" t="s">
        <v>12544</v>
      </c>
      <c r="E3875" t="s">
        <v>39</v>
      </c>
      <c r="F3875" t="s">
        <v>40</v>
      </c>
      <c r="G3875" t="s">
        <v>25</v>
      </c>
      <c r="H3875" t="s">
        <v>25</v>
      </c>
      <c r="I3875" t="s">
        <v>41</v>
      </c>
      <c r="J3875" t="s">
        <v>27</v>
      </c>
      <c r="K3875" t="s">
        <v>28</v>
      </c>
      <c r="L3875" t="s">
        <v>29</v>
      </c>
      <c r="M3875" t="s">
        <v>30</v>
      </c>
      <c r="N3875" t="s">
        <v>12545</v>
      </c>
      <c r="O3875" t="s">
        <v>43</v>
      </c>
      <c r="P3875" t="s">
        <v>33</v>
      </c>
    </row>
    <row r="3876" spans="1:16">
      <c r="A3876" t="s">
        <v>12546</v>
      </c>
      <c r="B3876" t="s">
        <v>12547</v>
      </c>
      <c r="C3876" t="s">
        <v>39</v>
      </c>
      <c r="D3876" t="s">
        <v>12548</v>
      </c>
      <c r="E3876" t="s">
        <v>39</v>
      </c>
      <c r="F3876" t="s">
        <v>40</v>
      </c>
      <c r="G3876" t="s">
        <v>25</v>
      </c>
      <c r="H3876" t="s">
        <v>25</v>
      </c>
      <c r="I3876" t="s">
        <v>41</v>
      </c>
      <c r="J3876" t="s">
        <v>27</v>
      </c>
      <c r="K3876" t="s">
        <v>28</v>
      </c>
      <c r="L3876" t="s">
        <v>29</v>
      </c>
      <c r="M3876" t="s">
        <v>30</v>
      </c>
      <c r="N3876" t="s">
        <v>12549</v>
      </c>
      <c r="O3876" t="s">
        <v>43</v>
      </c>
      <c r="P3876" t="s">
        <v>33</v>
      </c>
    </row>
    <row r="3877" spans="1:16">
      <c r="A3877" t="s">
        <v>12550</v>
      </c>
      <c r="B3877" t="s">
        <v>12551</v>
      </c>
      <c r="C3877" t="s">
        <v>39</v>
      </c>
      <c r="D3877" t="s">
        <v>10674</v>
      </c>
      <c r="E3877" t="s">
        <v>39</v>
      </c>
      <c r="F3877" t="s">
        <v>40</v>
      </c>
      <c r="G3877" t="s">
        <v>25</v>
      </c>
      <c r="H3877" t="s">
        <v>25</v>
      </c>
      <c r="I3877" t="s">
        <v>41</v>
      </c>
      <c r="J3877" t="s">
        <v>27</v>
      </c>
      <c r="K3877" t="s">
        <v>28</v>
      </c>
      <c r="L3877" t="s">
        <v>29</v>
      </c>
      <c r="M3877" t="s">
        <v>30</v>
      </c>
      <c r="N3877" t="s">
        <v>7763</v>
      </c>
      <c r="O3877" t="s">
        <v>43</v>
      </c>
      <c r="P3877" t="s">
        <v>33</v>
      </c>
    </row>
    <row r="3878" spans="1:16">
      <c r="A3878" t="s">
        <v>12552</v>
      </c>
      <c r="B3878" t="s">
        <v>12553</v>
      </c>
      <c r="C3878" t="s">
        <v>39</v>
      </c>
      <c r="D3878" t="s">
        <v>12554</v>
      </c>
      <c r="E3878" t="s">
        <v>39</v>
      </c>
      <c r="F3878" t="s">
        <v>40</v>
      </c>
      <c r="G3878" t="s">
        <v>25</v>
      </c>
      <c r="H3878" t="s">
        <v>25</v>
      </c>
      <c r="I3878" t="s">
        <v>41</v>
      </c>
      <c r="J3878" t="s">
        <v>27</v>
      </c>
      <c r="K3878" t="s">
        <v>28</v>
      </c>
      <c r="L3878" t="s">
        <v>29</v>
      </c>
      <c r="M3878" t="s">
        <v>30</v>
      </c>
      <c r="N3878" t="s">
        <v>12555</v>
      </c>
      <c r="O3878" t="s">
        <v>43</v>
      </c>
      <c r="P3878" t="s">
        <v>33</v>
      </c>
    </row>
    <row r="3879" spans="1:16">
      <c r="A3879" t="s">
        <v>12556</v>
      </c>
      <c r="B3879" t="s">
        <v>12557</v>
      </c>
      <c r="C3879" t="s">
        <v>39</v>
      </c>
      <c r="D3879" t="s">
        <v>11826</v>
      </c>
      <c r="E3879" t="s">
        <v>39</v>
      </c>
      <c r="F3879" t="s">
        <v>40</v>
      </c>
      <c r="G3879" t="s">
        <v>25</v>
      </c>
      <c r="H3879" t="s">
        <v>25</v>
      </c>
      <c r="I3879" t="s">
        <v>41</v>
      </c>
      <c r="J3879" t="s">
        <v>27</v>
      </c>
      <c r="K3879" t="s">
        <v>28</v>
      </c>
      <c r="L3879" t="s">
        <v>29</v>
      </c>
      <c r="M3879" t="s">
        <v>30</v>
      </c>
      <c r="N3879" t="s">
        <v>12558</v>
      </c>
      <c r="O3879" t="s">
        <v>43</v>
      </c>
      <c r="P3879" t="s">
        <v>33</v>
      </c>
    </row>
    <row r="3880" spans="1:16">
      <c r="A3880" t="s">
        <v>12559</v>
      </c>
      <c r="B3880" t="s">
        <v>12560</v>
      </c>
      <c r="C3880" t="s">
        <v>39</v>
      </c>
      <c r="D3880" t="s">
        <v>1796</v>
      </c>
      <c r="E3880" t="s">
        <v>39</v>
      </c>
      <c r="F3880" t="s">
        <v>40</v>
      </c>
      <c r="G3880" t="s">
        <v>25</v>
      </c>
      <c r="H3880" t="s">
        <v>25</v>
      </c>
      <c r="I3880" t="s">
        <v>41</v>
      </c>
      <c r="J3880" t="s">
        <v>27</v>
      </c>
      <c r="K3880" t="s">
        <v>28</v>
      </c>
      <c r="L3880" t="s">
        <v>29</v>
      </c>
      <c r="M3880" t="s">
        <v>30</v>
      </c>
      <c r="N3880" t="s">
        <v>12561</v>
      </c>
      <c r="O3880" t="s">
        <v>43</v>
      </c>
      <c r="P3880" t="s">
        <v>33</v>
      </c>
    </row>
    <row r="3881" spans="1:16">
      <c r="A3881" t="s">
        <v>12562</v>
      </c>
      <c r="B3881" t="s">
        <v>12563</v>
      </c>
      <c r="C3881" t="s">
        <v>39</v>
      </c>
      <c r="D3881" t="s">
        <v>10674</v>
      </c>
      <c r="E3881" t="s">
        <v>39</v>
      </c>
      <c r="F3881" t="s">
        <v>40</v>
      </c>
      <c r="G3881" t="s">
        <v>25</v>
      </c>
      <c r="H3881" t="s">
        <v>25</v>
      </c>
      <c r="I3881" t="s">
        <v>41</v>
      </c>
      <c r="J3881" t="s">
        <v>27</v>
      </c>
      <c r="K3881" t="s">
        <v>28</v>
      </c>
      <c r="L3881" t="s">
        <v>29</v>
      </c>
      <c r="M3881" t="s">
        <v>30</v>
      </c>
      <c r="N3881" t="s">
        <v>10133</v>
      </c>
      <c r="O3881" t="s">
        <v>43</v>
      </c>
      <c r="P3881" t="s">
        <v>33</v>
      </c>
    </row>
    <row r="3882" spans="1:16">
      <c r="A3882" t="s">
        <v>12564</v>
      </c>
      <c r="B3882" t="s">
        <v>12565</v>
      </c>
      <c r="C3882" t="s">
        <v>39</v>
      </c>
      <c r="D3882" t="s">
        <v>12566</v>
      </c>
      <c r="E3882" t="s">
        <v>39</v>
      </c>
      <c r="F3882" t="s">
        <v>40</v>
      </c>
      <c r="G3882" t="s">
        <v>41</v>
      </c>
      <c r="H3882" t="s">
        <v>25</v>
      </c>
      <c r="I3882" t="s">
        <v>25</v>
      </c>
      <c r="J3882" t="s">
        <v>27</v>
      </c>
      <c r="K3882" t="s">
        <v>28</v>
      </c>
      <c r="L3882" t="s">
        <v>29</v>
      </c>
      <c r="M3882" t="s">
        <v>30</v>
      </c>
      <c r="N3882" t="s">
        <v>12567</v>
      </c>
      <c r="O3882" t="s">
        <v>43</v>
      </c>
      <c r="P3882" t="s">
        <v>33</v>
      </c>
    </row>
    <row r="3883" spans="1:16">
      <c r="A3883" t="s">
        <v>12568</v>
      </c>
      <c r="B3883" t="s">
        <v>12569</v>
      </c>
      <c r="C3883" t="s">
        <v>39</v>
      </c>
      <c r="D3883" t="s">
        <v>10674</v>
      </c>
      <c r="E3883" t="s">
        <v>39</v>
      </c>
      <c r="F3883" t="s">
        <v>40</v>
      </c>
      <c r="G3883" t="s">
        <v>25</v>
      </c>
      <c r="H3883" t="s">
        <v>25</v>
      </c>
      <c r="I3883" t="s">
        <v>41</v>
      </c>
      <c r="J3883" t="s">
        <v>27</v>
      </c>
      <c r="K3883" t="s">
        <v>28</v>
      </c>
      <c r="L3883" t="s">
        <v>29</v>
      </c>
      <c r="M3883" t="s">
        <v>30</v>
      </c>
      <c r="N3883" t="s">
        <v>7763</v>
      </c>
      <c r="O3883" t="s">
        <v>43</v>
      </c>
      <c r="P3883" t="s">
        <v>33</v>
      </c>
    </row>
    <row r="3884" spans="1:16">
      <c r="A3884" t="s">
        <v>12570</v>
      </c>
      <c r="B3884" t="s">
        <v>12571</v>
      </c>
      <c r="C3884" t="s">
        <v>39</v>
      </c>
      <c r="D3884" t="s">
        <v>12572</v>
      </c>
      <c r="E3884" t="s">
        <v>39</v>
      </c>
      <c r="F3884" t="s">
        <v>40</v>
      </c>
      <c r="G3884" t="s">
        <v>25</v>
      </c>
      <c r="H3884" t="s">
        <v>25</v>
      </c>
      <c r="I3884" t="s">
        <v>41</v>
      </c>
      <c r="J3884" t="s">
        <v>27</v>
      </c>
      <c r="K3884" t="s">
        <v>28</v>
      </c>
      <c r="L3884" t="s">
        <v>29</v>
      </c>
      <c r="M3884" t="s">
        <v>30</v>
      </c>
      <c r="N3884" t="s">
        <v>12573</v>
      </c>
      <c r="O3884" t="s">
        <v>43</v>
      </c>
      <c r="P3884" t="s">
        <v>33</v>
      </c>
    </row>
    <row r="3885" spans="1:16">
      <c r="A3885" t="s">
        <v>12574</v>
      </c>
      <c r="B3885" t="s">
        <v>12575</v>
      </c>
      <c r="C3885" t="s">
        <v>39</v>
      </c>
      <c r="D3885" t="s">
        <v>12576</v>
      </c>
      <c r="E3885" t="s">
        <v>39</v>
      </c>
      <c r="F3885" t="s">
        <v>40</v>
      </c>
      <c r="G3885" t="s">
        <v>25</v>
      </c>
      <c r="H3885" t="s">
        <v>25</v>
      </c>
      <c r="I3885" t="s">
        <v>41</v>
      </c>
      <c r="J3885" t="s">
        <v>27</v>
      </c>
      <c r="K3885" t="s">
        <v>28</v>
      </c>
      <c r="L3885" t="s">
        <v>29</v>
      </c>
      <c r="M3885" t="s">
        <v>30</v>
      </c>
      <c r="N3885" t="s">
        <v>12577</v>
      </c>
      <c r="O3885" t="s">
        <v>43</v>
      </c>
      <c r="P3885" t="s">
        <v>33</v>
      </c>
    </row>
    <row r="3886" spans="1:16">
      <c r="A3886" t="s">
        <v>12578</v>
      </c>
      <c r="B3886" t="s">
        <v>12579</v>
      </c>
      <c r="C3886" t="s">
        <v>39</v>
      </c>
      <c r="D3886" t="s">
        <v>12580</v>
      </c>
      <c r="E3886" t="s">
        <v>39</v>
      </c>
      <c r="F3886" t="s">
        <v>40</v>
      </c>
      <c r="G3886" t="s">
        <v>25</v>
      </c>
      <c r="H3886" t="s">
        <v>25</v>
      </c>
      <c r="I3886" t="s">
        <v>41</v>
      </c>
      <c r="J3886" t="s">
        <v>27</v>
      </c>
      <c r="K3886" t="s">
        <v>28</v>
      </c>
      <c r="L3886" t="s">
        <v>29</v>
      </c>
      <c r="M3886" t="s">
        <v>30</v>
      </c>
      <c r="N3886" t="s">
        <v>12581</v>
      </c>
      <c r="O3886" t="s">
        <v>43</v>
      </c>
      <c r="P3886" t="s">
        <v>33</v>
      </c>
    </row>
    <row r="3887" spans="1:16">
      <c r="A3887" t="s">
        <v>12582</v>
      </c>
      <c r="B3887" t="s">
        <v>12583</v>
      </c>
      <c r="C3887" t="s">
        <v>39</v>
      </c>
      <c r="D3887" t="s">
        <v>12584</v>
      </c>
      <c r="E3887" t="s">
        <v>39</v>
      </c>
      <c r="F3887" t="s">
        <v>40</v>
      </c>
      <c r="G3887" t="s">
        <v>25</v>
      </c>
      <c r="H3887" t="s">
        <v>25</v>
      </c>
      <c r="I3887" t="s">
        <v>41</v>
      </c>
      <c r="J3887" t="s">
        <v>27</v>
      </c>
      <c r="K3887" t="s">
        <v>28</v>
      </c>
      <c r="L3887" t="s">
        <v>29</v>
      </c>
      <c r="M3887" t="s">
        <v>30</v>
      </c>
      <c r="N3887" t="s">
        <v>12585</v>
      </c>
      <c r="O3887" t="s">
        <v>43</v>
      </c>
      <c r="P3887" t="s">
        <v>33</v>
      </c>
    </row>
    <row r="3888" spans="1:16">
      <c r="A3888" t="s">
        <v>12586</v>
      </c>
      <c r="B3888" t="s">
        <v>12587</v>
      </c>
      <c r="C3888" t="s">
        <v>39</v>
      </c>
      <c r="D3888" t="s">
        <v>12588</v>
      </c>
      <c r="E3888" t="s">
        <v>39</v>
      </c>
      <c r="F3888" t="s">
        <v>40</v>
      </c>
      <c r="G3888" t="s">
        <v>25</v>
      </c>
      <c r="H3888" t="s">
        <v>25</v>
      </c>
      <c r="I3888" t="s">
        <v>41</v>
      </c>
      <c r="J3888" t="s">
        <v>27</v>
      </c>
      <c r="K3888" t="s">
        <v>28</v>
      </c>
      <c r="L3888" t="s">
        <v>29</v>
      </c>
      <c r="M3888" t="s">
        <v>30</v>
      </c>
      <c r="N3888" t="s">
        <v>12589</v>
      </c>
      <c r="O3888" t="s">
        <v>43</v>
      </c>
      <c r="P3888" t="s">
        <v>33</v>
      </c>
    </row>
    <row r="3889" spans="1:16">
      <c r="A3889" t="s">
        <v>12590</v>
      </c>
      <c r="B3889" t="s">
        <v>12591</v>
      </c>
      <c r="C3889" t="s">
        <v>39</v>
      </c>
      <c r="D3889" t="s">
        <v>2646</v>
      </c>
      <c r="E3889" t="s">
        <v>39</v>
      </c>
      <c r="F3889" t="s">
        <v>40</v>
      </c>
      <c r="G3889" t="s">
        <v>25</v>
      </c>
      <c r="H3889" t="s">
        <v>25</v>
      </c>
      <c r="I3889" t="s">
        <v>41</v>
      </c>
      <c r="J3889" t="s">
        <v>27</v>
      </c>
      <c r="K3889" t="s">
        <v>28</v>
      </c>
      <c r="L3889" t="s">
        <v>29</v>
      </c>
      <c r="M3889" t="s">
        <v>30</v>
      </c>
      <c r="N3889" t="s">
        <v>12592</v>
      </c>
      <c r="O3889" t="s">
        <v>43</v>
      </c>
      <c r="P3889" t="s">
        <v>33</v>
      </c>
    </row>
    <row r="3890" spans="1:16">
      <c r="A3890" t="s">
        <v>12593</v>
      </c>
      <c r="B3890" t="s">
        <v>12594</v>
      </c>
      <c r="C3890" t="s">
        <v>39</v>
      </c>
      <c r="D3890" t="s">
        <v>12595</v>
      </c>
      <c r="E3890" t="s">
        <v>39</v>
      </c>
      <c r="F3890" t="s">
        <v>40</v>
      </c>
      <c r="G3890" t="s">
        <v>25</v>
      </c>
      <c r="H3890" t="s">
        <v>25</v>
      </c>
      <c r="I3890" t="s">
        <v>41</v>
      </c>
      <c r="J3890" t="s">
        <v>27</v>
      </c>
      <c r="K3890" t="s">
        <v>28</v>
      </c>
      <c r="L3890" t="s">
        <v>29</v>
      </c>
      <c r="M3890" t="s">
        <v>30</v>
      </c>
      <c r="N3890" t="s">
        <v>12596</v>
      </c>
      <c r="O3890" t="s">
        <v>43</v>
      </c>
      <c r="P3890" t="s">
        <v>33</v>
      </c>
    </row>
    <row r="3891" spans="1:16">
      <c r="A3891" t="s">
        <v>12597</v>
      </c>
      <c r="B3891" t="s">
        <v>12598</v>
      </c>
      <c r="C3891" t="s">
        <v>39</v>
      </c>
      <c r="D3891" t="s">
        <v>12508</v>
      </c>
      <c r="E3891" t="s">
        <v>39</v>
      </c>
      <c r="F3891" t="s">
        <v>40</v>
      </c>
      <c r="G3891" t="s">
        <v>41</v>
      </c>
      <c r="H3891" t="s">
        <v>25</v>
      </c>
      <c r="I3891" t="s">
        <v>41</v>
      </c>
      <c r="J3891" t="s">
        <v>27</v>
      </c>
      <c r="K3891" t="s">
        <v>28</v>
      </c>
      <c r="L3891" t="s">
        <v>29</v>
      </c>
      <c r="M3891" t="s">
        <v>30</v>
      </c>
      <c r="N3891" t="s">
        <v>12599</v>
      </c>
      <c r="O3891" t="s">
        <v>43</v>
      </c>
      <c r="P3891" t="s">
        <v>33</v>
      </c>
    </row>
    <row r="3892" spans="1:16">
      <c r="A3892" t="s">
        <v>12600</v>
      </c>
      <c r="B3892" t="s">
        <v>12601</v>
      </c>
      <c r="C3892" t="s">
        <v>39</v>
      </c>
      <c r="D3892" t="s">
        <v>12602</v>
      </c>
      <c r="E3892" t="s">
        <v>39</v>
      </c>
      <c r="F3892" t="s">
        <v>40</v>
      </c>
      <c r="G3892" t="s">
        <v>25</v>
      </c>
      <c r="H3892" t="s">
        <v>25</v>
      </c>
      <c r="I3892" t="s">
        <v>41</v>
      </c>
      <c r="J3892" t="s">
        <v>27</v>
      </c>
      <c r="K3892" t="s">
        <v>28</v>
      </c>
      <c r="L3892" t="s">
        <v>29</v>
      </c>
      <c r="M3892" t="s">
        <v>30</v>
      </c>
      <c r="N3892" t="s">
        <v>12603</v>
      </c>
      <c r="O3892" t="s">
        <v>43</v>
      </c>
      <c r="P3892" t="s">
        <v>33</v>
      </c>
    </row>
    <row r="3893" spans="1:16">
      <c r="A3893" t="s">
        <v>12604</v>
      </c>
      <c r="B3893" t="s">
        <v>12605</v>
      </c>
      <c r="C3893" t="s">
        <v>39</v>
      </c>
      <c r="D3893" t="s">
        <v>12606</v>
      </c>
      <c r="E3893" t="s">
        <v>39</v>
      </c>
      <c r="F3893" t="s">
        <v>40</v>
      </c>
      <c r="G3893" t="s">
        <v>25</v>
      </c>
      <c r="H3893" t="s">
        <v>25</v>
      </c>
      <c r="I3893" t="s">
        <v>41</v>
      </c>
      <c r="J3893" t="s">
        <v>27</v>
      </c>
      <c r="K3893" t="s">
        <v>28</v>
      </c>
      <c r="L3893" t="s">
        <v>29</v>
      </c>
      <c r="M3893" t="s">
        <v>30</v>
      </c>
      <c r="N3893" t="s">
        <v>12607</v>
      </c>
      <c r="O3893" t="s">
        <v>43</v>
      </c>
      <c r="P3893" t="s">
        <v>33</v>
      </c>
    </row>
    <row r="3894" spans="1:16">
      <c r="A3894" t="s">
        <v>12608</v>
      </c>
      <c r="B3894" t="s">
        <v>12609</v>
      </c>
      <c r="C3894" t="s">
        <v>39</v>
      </c>
      <c r="D3894" t="s">
        <v>12610</v>
      </c>
      <c r="E3894" t="s">
        <v>39</v>
      </c>
      <c r="F3894" t="s">
        <v>40</v>
      </c>
      <c r="G3894" t="s">
        <v>25</v>
      </c>
      <c r="H3894" t="s">
        <v>25</v>
      </c>
      <c r="I3894" t="s">
        <v>41</v>
      </c>
      <c r="J3894" t="s">
        <v>27</v>
      </c>
      <c r="K3894" t="s">
        <v>28</v>
      </c>
      <c r="L3894" t="s">
        <v>29</v>
      </c>
      <c r="M3894" t="s">
        <v>30</v>
      </c>
      <c r="N3894" t="s">
        <v>12611</v>
      </c>
      <c r="O3894" t="s">
        <v>43</v>
      </c>
      <c r="P3894" t="s">
        <v>33</v>
      </c>
    </row>
    <row r="3895" spans="1:16">
      <c r="A3895" t="s">
        <v>12612</v>
      </c>
      <c r="B3895" t="s">
        <v>12613</v>
      </c>
      <c r="C3895" t="s">
        <v>39</v>
      </c>
      <c r="D3895" t="s">
        <v>2607</v>
      </c>
      <c r="E3895" t="s">
        <v>39</v>
      </c>
      <c r="F3895" t="s">
        <v>40</v>
      </c>
      <c r="G3895" t="s">
        <v>25</v>
      </c>
      <c r="H3895" t="s">
        <v>25</v>
      </c>
      <c r="I3895" t="s">
        <v>41</v>
      </c>
      <c r="J3895" t="s">
        <v>27</v>
      </c>
      <c r="K3895" t="s">
        <v>28</v>
      </c>
      <c r="L3895" t="s">
        <v>29</v>
      </c>
      <c r="M3895" t="s">
        <v>30</v>
      </c>
      <c r="N3895" t="s">
        <v>12614</v>
      </c>
      <c r="O3895" t="s">
        <v>43</v>
      </c>
      <c r="P3895" t="s">
        <v>33</v>
      </c>
    </row>
    <row r="3896" spans="1:16">
      <c r="A3896" t="s">
        <v>12615</v>
      </c>
      <c r="B3896" t="s">
        <v>12616</v>
      </c>
      <c r="C3896" t="s">
        <v>39</v>
      </c>
      <c r="D3896" t="s">
        <v>12617</v>
      </c>
      <c r="E3896" t="s">
        <v>39</v>
      </c>
      <c r="F3896" t="s">
        <v>40</v>
      </c>
      <c r="G3896" t="s">
        <v>25</v>
      </c>
      <c r="H3896" t="s">
        <v>25</v>
      </c>
      <c r="I3896" t="s">
        <v>41</v>
      </c>
      <c r="J3896" t="s">
        <v>27</v>
      </c>
      <c r="K3896" t="s">
        <v>28</v>
      </c>
      <c r="L3896" t="s">
        <v>29</v>
      </c>
      <c r="M3896" t="s">
        <v>30</v>
      </c>
      <c r="N3896" t="s">
        <v>12618</v>
      </c>
      <c r="O3896" t="s">
        <v>43</v>
      </c>
      <c r="P3896" t="s">
        <v>33</v>
      </c>
    </row>
    <row r="3897" spans="1:16">
      <c r="A3897" t="s">
        <v>12619</v>
      </c>
      <c r="B3897" t="s">
        <v>12620</v>
      </c>
      <c r="C3897" t="s">
        <v>39</v>
      </c>
      <c r="D3897" t="s">
        <v>10674</v>
      </c>
      <c r="E3897" t="s">
        <v>39</v>
      </c>
      <c r="F3897" t="s">
        <v>40</v>
      </c>
      <c r="G3897" t="s">
        <v>25</v>
      </c>
      <c r="H3897" t="s">
        <v>25</v>
      </c>
      <c r="I3897" t="s">
        <v>41</v>
      </c>
      <c r="J3897" t="s">
        <v>27</v>
      </c>
      <c r="K3897" t="s">
        <v>28</v>
      </c>
      <c r="L3897" t="s">
        <v>29</v>
      </c>
      <c r="M3897" t="s">
        <v>30</v>
      </c>
      <c r="N3897" t="s">
        <v>11865</v>
      </c>
      <c r="O3897" t="s">
        <v>43</v>
      </c>
      <c r="P3897" t="s">
        <v>33</v>
      </c>
    </row>
    <row r="3898" spans="1:16">
      <c r="A3898" t="s">
        <v>12621</v>
      </c>
      <c r="B3898" t="s">
        <v>12622</v>
      </c>
      <c r="C3898" t="s">
        <v>39</v>
      </c>
      <c r="D3898" t="s">
        <v>12623</v>
      </c>
      <c r="E3898" t="s">
        <v>39</v>
      </c>
      <c r="F3898" t="s">
        <v>40</v>
      </c>
      <c r="G3898" t="s">
        <v>25</v>
      </c>
      <c r="H3898" t="s">
        <v>25</v>
      </c>
      <c r="I3898" t="s">
        <v>25</v>
      </c>
      <c r="J3898" t="s">
        <v>27</v>
      </c>
      <c r="K3898" t="s">
        <v>28</v>
      </c>
      <c r="L3898" t="s">
        <v>29</v>
      </c>
      <c r="M3898" t="s">
        <v>30</v>
      </c>
      <c r="N3898" t="s">
        <v>12624</v>
      </c>
      <c r="O3898" t="s">
        <v>43</v>
      </c>
      <c r="P3898" t="s">
        <v>33</v>
      </c>
    </row>
    <row r="3899" spans="1:16">
      <c r="A3899" t="s">
        <v>12625</v>
      </c>
      <c r="B3899" t="s">
        <v>12626</v>
      </c>
      <c r="C3899" t="s">
        <v>39</v>
      </c>
      <c r="D3899" t="s">
        <v>12627</v>
      </c>
      <c r="E3899" t="s">
        <v>39</v>
      </c>
      <c r="F3899" t="s">
        <v>40</v>
      </c>
      <c r="G3899" t="s">
        <v>25</v>
      </c>
      <c r="H3899" t="s">
        <v>25</v>
      </c>
      <c r="I3899" t="s">
        <v>41</v>
      </c>
      <c r="J3899" t="s">
        <v>27</v>
      </c>
      <c r="K3899" t="s">
        <v>28</v>
      </c>
      <c r="L3899" t="s">
        <v>29</v>
      </c>
      <c r="M3899" t="s">
        <v>30</v>
      </c>
      <c r="N3899" t="s">
        <v>12628</v>
      </c>
      <c r="O3899" t="s">
        <v>43</v>
      </c>
      <c r="P3899" t="s">
        <v>33</v>
      </c>
    </row>
    <row r="3900" spans="1:16">
      <c r="A3900" t="s">
        <v>12629</v>
      </c>
      <c r="B3900" t="s">
        <v>12630</v>
      </c>
      <c r="C3900" t="s">
        <v>39</v>
      </c>
      <c r="D3900" t="s">
        <v>12631</v>
      </c>
      <c r="E3900" t="s">
        <v>39</v>
      </c>
      <c r="F3900" t="s">
        <v>40</v>
      </c>
      <c r="G3900" t="s">
        <v>25</v>
      </c>
      <c r="H3900" t="s">
        <v>25</v>
      </c>
      <c r="I3900" t="s">
        <v>41</v>
      </c>
      <c r="J3900" t="s">
        <v>27</v>
      </c>
      <c r="K3900" t="s">
        <v>28</v>
      </c>
      <c r="L3900" t="s">
        <v>29</v>
      </c>
      <c r="M3900" t="s">
        <v>30</v>
      </c>
      <c r="N3900" t="s">
        <v>12632</v>
      </c>
      <c r="O3900" t="s">
        <v>43</v>
      </c>
      <c r="P3900" t="s">
        <v>33</v>
      </c>
    </row>
    <row r="3901" spans="1:16">
      <c r="A3901" t="s">
        <v>12633</v>
      </c>
      <c r="B3901" t="s">
        <v>12634</v>
      </c>
      <c r="C3901" t="s">
        <v>39</v>
      </c>
      <c r="D3901" t="s">
        <v>2646</v>
      </c>
      <c r="E3901" t="s">
        <v>39</v>
      </c>
      <c r="F3901" t="s">
        <v>40</v>
      </c>
      <c r="G3901" t="s">
        <v>25</v>
      </c>
      <c r="H3901" t="s">
        <v>25</v>
      </c>
      <c r="I3901" t="s">
        <v>41</v>
      </c>
      <c r="J3901" t="s">
        <v>27</v>
      </c>
      <c r="K3901" t="s">
        <v>28</v>
      </c>
      <c r="L3901" t="s">
        <v>29</v>
      </c>
      <c r="M3901" t="s">
        <v>30</v>
      </c>
      <c r="N3901" t="s">
        <v>12635</v>
      </c>
      <c r="O3901" t="s">
        <v>43</v>
      </c>
      <c r="P3901" t="s">
        <v>33</v>
      </c>
    </row>
    <row r="3902" spans="1:16">
      <c r="A3902" t="s">
        <v>12636</v>
      </c>
      <c r="B3902" t="s">
        <v>12637</v>
      </c>
      <c r="C3902" t="s">
        <v>39</v>
      </c>
      <c r="D3902" t="s">
        <v>8048</v>
      </c>
      <c r="E3902" t="s">
        <v>39</v>
      </c>
      <c r="F3902" t="s">
        <v>40</v>
      </c>
      <c r="G3902" t="s">
        <v>25</v>
      </c>
      <c r="H3902" t="s">
        <v>25</v>
      </c>
      <c r="I3902" t="s">
        <v>41</v>
      </c>
      <c r="J3902" t="s">
        <v>27</v>
      </c>
      <c r="K3902" t="s">
        <v>28</v>
      </c>
      <c r="L3902" t="s">
        <v>29</v>
      </c>
      <c r="M3902" t="s">
        <v>30</v>
      </c>
      <c r="N3902" t="s">
        <v>12638</v>
      </c>
      <c r="O3902" t="s">
        <v>43</v>
      </c>
      <c r="P3902" t="s">
        <v>33</v>
      </c>
    </row>
    <row r="3903" spans="1:16">
      <c r="A3903" t="s">
        <v>12639</v>
      </c>
      <c r="B3903" t="s">
        <v>12640</v>
      </c>
      <c r="C3903" t="s">
        <v>39</v>
      </c>
      <c r="D3903" t="s">
        <v>12641</v>
      </c>
      <c r="E3903" t="s">
        <v>39</v>
      </c>
      <c r="F3903" t="s">
        <v>40</v>
      </c>
      <c r="G3903" t="s">
        <v>25</v>
      </c>
      <c r="H3903" t="s">
        <v>25</v>
      </c>
      <c r="I3903" t="s">
        <v>41</v>
      </c>
      <c r="J3903" t="s">
        <v>27</v>
      </c>
      <c r="K3903" t="s">
        <v>28</v>
      </c>
      <c r="L3903" t="s">
        <v>29</v>
      </c>
      <c r="M3903" t="s">
        <v>30</v>
      </c>
      <c r="N3903" t="s">
        <v>12642</v>
      </c>
      <c r="O3903" t="s">
        <v>43</v>
      </c>
      <c r="P3903" t="s">
        <v>33</v>
      </c>
    </row>
    <row r="3904" spans="1:16">
      <c r="A3904" t="s">
        <v>12643</v>
      </c>
      <c r="B3904" t="s">
        <v>12644</v>
      </c>
      <c r="C3904" t="s">
        <v>39</v>
      </c>
      <c r="D3904" t="s">
        <v>12645</v>
      </c>
      <c r="E3904" t="s">
        <v>39</v>
      </c>
      <c r="F3904" t="s">
        <v>40</v>
      </c>
      <c r="G3904" t="s">
        <v>25</v>
      </c>
      <c r="H3904" t="s">
        <v>25</v>
      </c>
      <c r="I3904" t="s">
        <v>41</v>
      </c>
      <c r="J3904" t="s">
        <v>27</v>
      </c>
      <c r="K3904" t="s">
        <v>28</v>
      </c>
      <c r="L3904" t="s">
        <v>29</v>
      </c>
      <c r="M3904" t="s">
        <v>30</v>
      </c>
      <c r="N3904" t="s">
        <v>10197</v>
      </c>
      <c r="O3904" t="s">
        <v>43</v>
      </c>
      <c r="P3904" t="s">
        <v>33</v>
      </c>
    </row>
    <row r="3905" spans="1:16">
      <c r="A3905" t="s">
        <v>12646</v>
      </c>
      <c r="B3905" t="s">
        <v>12647</v>
      </c>
      <c r="C3905" t="s">
        <v>39</v>
      </c>
      <c r="D3905" t="s">
        <v>12602</v>
      </c>
      <c r="E3905" t="s">
        <v>39</v>
      </c>
      <c r="F3905" t="s">
        <v>40</v>
      </c>
      <c r="G3905" t="s">
        <v>25</v>
      </c>
      <c r="H3905" t="s">
        <v>25</v>
      </c>
      <c r="I3905" t="s">
        <v>41</v>
      </c>
      <c r="J3905" t="s">
        <v>27</v>
      </c>
      <c r="K3905" t="s">
        <v>28</v>
      </c>
      <c r="L3905" t="s">
        <v>29</v>
      </c>
      <c r="M3905" t="s">
        <v>30</v>
      </c>
      <c r="N3905" t="s">
        <v>12603</v>
      </c>
      <c r="O3905" t="s">
        <v>43</v>
      </c>
      <c r="P3905" t="s">
        <v>33</v>
      </c>
    </row>
    <row r="3906" spans="1:16">
      <c r="A3906" t="s">
        <v>12648</v>
      </c>
      <c r="B3906" t="s">
        <v>12649</v>
      </c>
      <c r="C3906" t="s">
        <v>39</v>
      </c>
      <c r="D3906" t="s">
        <v>12650</v>
      </c>
      <c r="E3906" t="s">
        <v>39</v>
      </c>
      <c r="F3906" t="s">
        <v>40</v>
      </c>
      <c r="G3906" t="s">
        <v>25</v>
      </c>
      <c r="H3906" t="s">
        <v>25</v>
      </c>
      <c r="I3906" t="s">
        <v>41</v>
      </c>
      <c r="J3906" t="s">
        <v>27</v>
      </c>
      <c r="K3906" t="s">
        <v>28</v>
      </c>
      <c r="L3906" t="s">
        <v>29</v>
      </c>
      <c r="M3906" t="s">
        <v>30</v>
      </c>
      <c r="N3906" t="s">
        <v>12651</v>
      </c>
      <c r="O3906" t="s">
        <v>43</v>
      </c>
      <c r="P3906" t="s">
        <v>33</v>
      </c>
    </row>
    <row r="3907" spans="1:16">
      <c r="A3907" t="s">
        <v>12652</v>
      </c>
      <c r="B3907" t="s">
        <v>12653</v>
      </c>
      <c r="C3907" t="s">
        <v>39</v>
      </c>
      <c r="D3907" t="s">
        <v>2646</v>
      </c>
      <c r="E3907" t="s">
        <v>39</v>
      </c>
      <c r="F3907" t="s">
        <v>40</v>
      </c>
      <c r="G3907" t="s">
        <v>25</v>
      </c>
      <c r="H3907" t="s">
        <v>25</v>
      </c>
      <c r="I3907" t="s">
        <v>41</v>
      </c>
      <c r="J3907" t="s">
        <v>27</v>
      </c>
      <c r="K3907" t="s">
        <v>28</v>
      </c>
      <c r="L3907" t="s">
        <v>29</v>
      </c>
      <c r="M3907" t="s">
        <v>30</v>
      </c>
      <c r="N3907" t="s">
        <v>12592</v>
      </c>
      <c r="O3907" t="s">
        <v>43</v>
      </c>
      <c r="P3907" t="s">
        <v>33</v>
      </c>
    </row>
    <row r="3908" spans="1:16">
      <c r="A3908" t="s">
        <v>12654</v>
      </c>
      <c r="B3908" t="s">
        <v>12655</v>
      </c>
      <c r="C3908" t="s">
        <v>39</v>
      </c>
      <c r="D3908" t="s">
        <v>12656</v>
      </c>
      <c r="E3908" t="s">
        <v>39</v>
      </c>
      <c r="F3908" t="s">
        <v>40</v>
      </c>
      <c r="G3908" t="s">
        <v>25</v>
      </c>
      <c r="H3908" t="s">
        <v>25</v>
      </c>
      <c r="I3908" t="s">
        <v>41</v>
      </c>
      <c r="J3908" t="s">
        <v>27</v>
      </c>
      <c r="K3908" t="s">
        <v>28</v>
      </c>
      <c r="L3908" t="s">
        <v>29</v>
      </c>
      <c r="M3908" t="s">
        <v>30</v>
      </c>
      <c r="N3908" t="s">
        <v>12657</v>
      </c>
      <c r="O3908" t="s">
        <v>43</v>
      </c>
      <c r="P3908" t="s">
        <v>33</v>
      </c>
    </row>
    <row r="3909" spans="1:16">
      <c r="A3909" t="s">
        <v>12658</v>
      </c>
      <c r="B3909" t="s">
        <v>12659</v>
      </c>
      <c r="C3909" t="s">
        <v>39</v>
      </c>
      <c r="D3909" t="s">
        <v>12660</v>
      </c>
      <c r="E3909" t="s">
        <v>39</v>
      </c>
      <c r="F3909" t="s">
        <v>40</v>
      </c>
      <c r="G3909" t="s">
        <v>41</v>
      </c>
      <c r="H3909" t="s">
        <v>25</v>
      </c>
      <c r="I3909" t="s">
        <v>25</v>
      </c>
      <c r="J3909" t="s">
        <v>27</v>
      </c>
      <c r="K3909" t="s">
        <v>28</v>
      </c>
      <c r="L3909" t="s">
        <v>29</v>
      </c>
      <c r="M3909" t="s">
        <v>30</v>
      </c>
      <c r="N3909" t="s">
        <v>12661</v>
      </c>
      <c r="O3909" t="s">
        <v>43</v>
      </c>
      <c r="P3909" t="s">
        <v>33</v>
      </c>
    </row>
    <row r="3910" spans="1:16">
      <c r="A3910" t="s">
        <v>12662</v>
      </c>
      <c r="B3910" t="s">
        <v>12663</v>
      </c>
      <c r="C3910" t="s">
        <v>39</v>
      </c>
      <c r="D3910" t="s">
        <v>12664</v>
      </c>
      <c r="E3910" t="s">
        <v>39</v>
      </c>
      <c r="F3910" t="s">
        <v>40</v>
      </c>
      <c r="G3910" t="s">
        <v>25</v>
      </c>
      <c r="H3910" t="s">
        <v>25</v>
      </c>
      <c r="I3910" t="s">
        <v>41</v>
      </c>
      <c r="J3910" t="s">
        <v>27</v>
      </c>
      <c r="K3910" t="s">
        <v>28</v>
      </c>
      <c r="L3910" t="s">
        <v>29</v>
      </c>
      <c r="M3910" t="s">
        <v>30</v>
      </c>
      <c r="N3910" t="s">
        <v>12665</v>
      </c>
      <c r="O3910" t="s">
        <v>43</v>
      </c>
      <c r="P3910" t="s">
        <v>33</v>
      </c>
    </row>
    <row r="3911" spans="1:16">
      <c r="A3911" t="s">
        <v>12666</v>
      </c>
      <c r="B3911" t="s">
        <v>12667</v>
      </c>
      <c r="C3911" t="s">
        <v>39</v>
      </c>
      <c r="D3911" t="s">
        <v>12668</v>
      </c>
      <c r="E3911" t="s">
        <v>39</v>
      </c>
      <c r="F3911" t="s">
        <v>40</v>
      </c>
      <c r="G3911" t="s">
        <v>25</v>
      </c>
      <c r="H3911" t="s">
        <v>25</v>
      </c>
      <c r="I3911" t="s">
        <v>41</v>
      </c>
      <c r="J3911" t="s">
        <v>27</v>
      </c>
      <c r="K3911" t="s">
        <v>28</v>
      </c>
      <c r="L3911" t="s">
        <v>29</v>
      </c>
      <c r="M3911" t="s">
        <v>30</v>
      </c>
      <c r="N3911" t="s">
        <v>12669</v>
      </c>
      <c r="O3911" t="s">
        <v>43</v>
      </c>
      <c r="P3911" t="s">
        <v>33</v>
      </c>
    </row>
    <row r="3912" spans="1:16">
      <c r="A3912" t="s">
        <v>12670</v>
      </c>
      <c r="B3912" t="s">
        <v>12671</v>
      </c>
      <c r="C3912" t="s">
        <v>39</v>
      </c>
      <c r="D3912" t="s">
        <v>12664</v>
      </c>
      <c r="E3912" t="s">
        <v>39</v>
      </c>
      <c r="F3912" t="s">
        <v>40</v>
      </c>
      <c r="G3912" t="s">
        <v>25</v>
      </c>
      <c r="H3912" t="s">
        <v>25</v>
      </c>
      <c r="I3912" t="s">
        <v>41</v>
      </c>
      <c r="J3912" t="s">
        <v>27</v>
      </c>
      <c r="K3912" t="s">
        <v>28</v>
      </c>
      <c r="L3912" t="s">
        <v>29</v>
      </c>
      <c r="M3912" t="s">
        <v>30</v>
      </c>
      <c r="N3912" t="s">
        <v>12672</v>
      </c>
      <c r="O3912" t="s">
        <v>43</v>
      </c>
      <c r="P3912" t="s">
        <v>33</v>
      </c>
    </row>
    <row r="3913" spans="1:16">
      <c r="A3913" t="s">
        <v>12673</v>
      </c>
      <c r="B3913" t="s">
        <v>12674</v>
      </c>
      <c r="C3913" t="s">
        <v>39</v>
      </c>
      <c r="D3913" t="s">
        <v>12675</v>
      </c>
      <c r="E3913" t="s">
        <v>39</v>
      </c>
      <c r="F3913" t="s">
        <v>40</v>
      </c>
      <c r="G3913" t="s">
        <v>25</v>
      </c>
      <c r="H3913" t="s">
        <v>25</v>
      </c>
      <c r="I3913" t="s">
        <v>41</v>
      </c>
      <c r="J3913" t="s">
        <v>27</v>
      </c>
      <c r="K3913" t="s">
        <v>28</v>
      </c>
      <c r="L3913" t="s">
        <v>29</v>
      </c>
      <c r="M3913" t="s">
        <v>30</v>
      </c>
      <c r="N3913" t="s">
        <v>12676</v>
      </c>
      <c r="O3913" t="s">
        <v>43</v>
      </c>
      <c r="P3913" t="s">
        <v>33</v>
      </c>
    </row>
    <row r="3914" spans="1:16">
      <c r="A3914" t="s">
        <v>12677</v>
      </c>
      <c r="B3914" t="s">
        <v>12678</v>
      </c>
      <c r="C3914" t="s">
        <v>39</v>
      </c>
      <c r="D3914" t="s">
        <v>12679</v>
      </c>
      <c r="E3914" t="s">
        <v>39</v>
      </c>
      <c r="F3914" t="s">
        <v>40</v>
      </c>
      <c r="G3914" t="s">
        <v>25</v>
      </c>
      <c r="H3914" t="s">
        <v>25</v>
      </c>
      <c r="I3914" t="s">
        <v>41</v>
      </c>
      <c r="J3914" t="s">
        <v>27</v>
      </c>
      <c r="K3914" t="s">
        <v>28</v>
      </c>
      <c r="L3914" t="s">
        <v>29</v>
      </c>
      <c r="M3914" t="s">
        <v>30</v>
      </c>
      <c r="N3914" t="s">
        <v>12680</v>
      </c>
      <c r="O3914" t="s">
        <v>43</v>
      </c>
      <c r="P3914" t="s">
        <v>33</v>
      </c>
    </row>
    <row r="3915" spans="1:16">
      <c r="A3915" t="s">
        <v>12681</v>
      </c>
      <c r="B3915" t="s">
        <v>12682</v>
      </c>
      <c r="C3915" t="s">
        <v>39</v>
      </c>
      <c r="D3915" t="s">
        <v>12683</v>
      </c>
      <c r="E3915" t="s">
        <v>39</v>
      </c>
      <c r="F3915" t="s">
        <v>40</v>
      </c>
      <c r="G3915" t="s">
        <v>25</v>
      </c>
      <c r="H3915" t="s">
        <v>25</v>
      </c>
      <c r="I3915" t="s">
        <v>41</v>
      </c>
      <c r="J3915" t="s">
        <v>27</v>
      </c>
      <c r="K3915" t="s">
        <v>28</v>
      </c>
      <c r="L3915" t="s">
        <v>29</v>
      </c>
      <c r="M3915" t="s">
        <v>30</v>
      </c>
      <c r="N3915" t="s">
        <v>8282</v>
      </c>
      <c r="O3915" t="s">
        <v>43</v>
      </c>
      <c r="P3915" t="s">
        <v>33</v>
      </c>
    </row>
    <row r="3916" spans="1:16">
      <c r="A3916" t="s">
        <v>12684</v>
      </c>
      <c r="B3916" t="s">
        <v>12685</v>
      </c>
      <c r="C3916" t="s">
        <v>39</v>
      </c>
      <c r="D3916" t="s">
        <v>10674</v>
      </c>
      <c r="E3916" t="s">
        <v>39</v>
      </c>
      <c r="F3916" t="s">
        <v>40</v>
      </c>
      <c r="G3916" t="s">
        <v>25</v>
      </c>
      <c r="H3916" t="s">
        <v>25</v>
      </c>
      <c r="I3916" t="s">
        <v>41</v>
      </c>
      <c r="J3916" t="s">
        <v>27</v>
      </c>
      <c r="K3916" t="s">
        <v>28</v>
      </c>
      <c r="L3916" t="s">
        <v>29</v>
      </c>
      <c r="M3916" t="s">
        <v>30</v>
      </c>
      <c r="N3916" t="s">
        <v>7763</v>
      </c>
      <c r="O3916" t="s">
        <v>43</v>
      </c>
      <c r="P3916" t="s">
        <v>33</v>
      </c>
    </row>
    <row r="3917" spans="1:16">
      <c r="A3917" t="s">
        <v>12686</v>
      </c>
      <c r="B3917" t="s">
        <v>12687</v>
      </c>
      <c r="C3917" t="s">
        <v>39</v>
      </c>
      <c r="D3917" t="s">
        <v>10674</v>
      </c>
      <c r="E3917" t="s">
        <v>39</v>
      </c>
      <c r="F3917" t="s">
        <v>40</v>
      </c>
      <c r="G3917" t="s">
        <v>25</v>
      </c>
      <c r="H3917" t="s">
        <v>25</v>
      </c>
      <c r="I3917" t="s">
        <v>41</v>
      </c>
      <c r="J3917" t="s">
        <v>27</v>
      </c>
      <c r="K3917" t="s">
        <v>28</v>
      </c>
      <c r="L3917" t="s">
        <v>29</v>
      </c>
      <c r="M3917" t="s">
        <v>30</v>
      </c>
      <c r="N3917" t="s">
        <v>11865</v>
      </c>
      <c r="O3917" t="s">
        <v>43</v>
      </c>
      <c r="P3917" t="s">
        <v>33</v>
      </c>
    </row>
    <row r="3918" spans="1:16">
      <c r="A3918" t="s">
        <v>12688</v>
      </c>
      <c r="B3918" t="s">
        <v>12689</v>
      </c>
      <c r="C3918" t="s">
        <v>39</v>
      </c>
      <c r="D3918" t="s">
        <v>10674</v>
      </c>
      <c r="E3918" t="s">
        <v>39</v>
      </c>
      <c r="F3918" t="s">
        <v>40</v>
      </c>
      <c r="G3918" t="s">
        <v>25</v>
      </c>
      <c r="H3918" t="s">
        <v>25</v>
      </c>
      <c r="I3918" t="s">
        <v>41</v>
      </c>
      <c r="J3918" t="s">
        <v>27</v>
      </c>
      <c r="K3918" t="s">
        <v>28</v>
      </c>
      <c r="L3918" t="s">
        <v>29</v>
      </c>
      <c r="M3918" t="s">
        <v>30</v>
      </c>
      <c r="N3918" t="s">
        <v>10133</v>
      </c>
      <c r="O3918" t="s">
        <v>43</v>
      </c>
      <c r="P3918" t="s">
        <v>33</v>
      </c>
    </row>
    <row r="3919" spans="1:16">
      <c r="A3919" t="s">
        <v>12690</v>
      </c>
      <c r="B3919" t="s">
        <v>12691</v>
      </c>
      <c r="C3919" t="s">
        <v>39</v>
      </c>
      <c r="D3919" t="s">
        <v>2754</v>
      </c>
      <c r="E3919" t="s">
        <v>39</v>
      </c>
      <c r="F3919" t="s">
        <v>40</v>
      </c>
      <c r="G3919" t="s">
        <v>25</v>
      </c>
      <c r="H3919" t="s">
        <v>25</v>
      </c>
      <c r="I3919" t="s">
        <v>41</v>
      </c>
      <c r="J3919" t="s">
        <v>27</v>
      </c>
      <c r="K3919" t="s">
        <v>28</v>
      </c>
      <c r="L3919" t="s">
        <v>29</v>
      </c>
      <c r="M3919" t="s">
        <v>30</v>
      </c>
      <c r="N3919" t="s">
        <v>12692</v>
      </c>
      <c r="O3919" t="s">
        <v>43</v>
      </c>
      <c r="P3919" t="s">
        <v>33</v>
      </c>
    </row>
    <row r="3920" spans="1:16">
      <c r="A3920" t="s">
        <v>12693</v>
      </c>
      <c r="B3920" t="s">
        <v>12694</v>
      </c>
      <c r="C3920" t="s">
        <v>39</v>
      </c>
      <c r="D3920" t="s">
        <v>11957</v>
      </c>
      <c r="E3920" t="s">
        <v>39</v>
      </c>
      <c r="F3920" t="s">
        <v>40</v>
      </c>
      <c r="G3920" t="s">
        <v>25</v>
      </c>
      <c r="H3920" t="s">
        <v>25</v>
      </c>
      <c r="I3920" t="s">
        <v>41</v>
      </c>
      <c r="J3920" t="s">
        <v>27</v>
      </c>
      <c r="K3920" t="s">
        <v>28</v>
      </c>
      <c r="L3920" t="s">
        <v>29</v>
      </c>
      <c r="M3920" t="s">
        <v>30</v>
      </c>
      <c r="N3920" t="s">
        <v>12695</v>
      </c>
      <c r="O3920" t="s">
        <v>43</v>
      </c>
      <c r="P3920" t="s">
        <v>33</v>
      </c>
    </row>
    <row r="3921" spans="1:16">
      <c r="A3921" t="s">
        <v>12696</v>
      </c>
      <c r="B3921" t="s">
        <v>12697</v>
      </c>
      <c r="C3921" t="s">
        <v>39</v>
      </c>
      <c r="D3921" t="s">
        <v>10674</v>
      </c>
      <c r="E3921" t="s">
        <v>39</v>
      </c>
      <c r="F3921" t="s">
        <v>40</v>
      </c>
      <c r="G3921" t="s">
        <v>25</v>
      </c>
      <c r="H3921" t="s">
        <v>25</v>
      </c>
      <c r="I3921" t="s">
        <v>25</v>
      </c>
      <c r="J3921" t="s">
        <v>27</v>
      </c>
      <c r="K3921" t="s">
        <v>28</v>
      </c>
      <c r="L3921" t="s">
        <v>29</v>
      </c>
      <c r="M3921" t="s">
        <v>30</v>
      </c>
      <c r="N3921" t="s">
        <v>7763</v>
      </c>
      <c r="O3921" t="s">
        <v>43</v>
      </c>
      <c r="P3921" t="s">
        <v>33</v>
      </c>
    </row>
    <row r="3922" spans="1:16">
      <c r="A3922" t="s">
        <v>12698</v>
      </c>
      <c r="B3922" t="s">
        <v>12699</v>
      </c>
      <c r="C3922" t="s">
        <v>39</v>
      </c>
      <c r="D3922" t="s">
        <v>12700</v>
      </c>
      <c r="E3922" t="s">
        <v>39</v>
      </c>
      <c r="F3922" t="s">
        <v>40</v>
      </c>
      <c r="G3922" t="s">
        <v>25</v>
      </c>
      <c r="H3922" t="s">
        <v>25</v>
      </c>
      <c r="I3922" t="s">
        <v>41</v>
      </c>
      <c r="J3922" t="s">
        <v>27</v>
      </c>
      <c r="K3922" t="s">
        <v>28</v>
      </c>
      <c r="L3922" t="s">
        <v>29</v>
      </c>
      <c r="M3922" t="s">
        <v>30</v>
      </c>
      <c r="N3922" t="s">
        <v>12701</v>
      </c>
      <c r="O3922" t="s">
        <v>43</v>
      </c>
      <c r="P3922" t="s">
        <v>33</v>
      </c>
    </row>
    <row r="3923" spans="1:16">
      <c r="A3923" t="s">
        <v>12702</v>
      </c>
      <c r="B3923" t="s">
        <v>12703</v>
      </c>
      <c r="C3923" t="s">
        <v>39</v>
      </c>
      <c r="D3923" t="s">
        <v>12704</v>
      </c>
      <c r="E3923" t="s">
        <v>39</v>
      </c>
      <c r="F3923" t="s">
        <v>40</v>
      </c>
      <c r="G3923" t="s">
        <v>25</v>
      </c>
      <c r="H3923" t="s">
        <v>25</v>
      </c>
      <c r="I3923" t="s">
        <v>41</v>
      </c>
      <c r="J3923" t="s">
        <v>27</v>
      </c>
      <c r="K3923" t="s">
        <v>28</v>
      </c>
      <c r="L3923" t="s">
        <v>29</v>
      </c>
      <c r="M3923" t="s">
        <v>30</v>
      </c>
      <c r="N3923" t="s">
        <v>12705</v>
      </c>
      <c r="O3923" t="s">
        <v>43</v>
      </c>
      <c r="P3923" t="s">
        <v>33</v>
      </c>
    </row>
    <row r="3924" spans="1:16">
      <c r="A3924" t="s">
        <v>12706</v>
      </c>
      <c r="B3924" t="s">
        <v>12707</v>
      </c>
      <c r="C3924" t="s">
        <v>39</v>
      </c>
      <c r="D3924" t="s">
        <v>9715</v>
      </c>
      <c r="E3924" t="s">
        <v>39</v>
      </c>
      <c r="F3924" t="s">
        <v>40</v>
      </c>
      <c r="G3924" t="s">
        <v>25</v>
      </c>
      <c r="H3924" t="s">
        <v>25</v>
      </c>
      <c r="I3924" t="s">
        <v>41</v>
      </c>
      <c r="J3924" t="s">
        <v>27</v>
      </c>
      <c r="K3924" t="s">
        <v>28</v>
      </c>
      <c r="L3924" t="s">
        <v>29</v>
      </c>
      <c r="M3924" t="s">
        <v>30</v>
      </c>
      <c r="N3924" t="s">
        <v>12708</v>
      </c>
      <c r="O3924" t="s">
        <v>43</v>
      </c>
      <c r="P3924" t="s">
        <v>33</v>
      </c>
    </row>
    <row r="3925" spans="1:16">
      <c r="A3925" t="s">
        <v>12709</v>
      </c>
      <c r="B3925" t="s">
        <v>12710</v>
      </c>
      <c r="C3925" t="s">
        <v>39</v>
      </c>
      <c r="D3925" t="s">
        <v>12711</v>
      </c>
      <c r="E3925" t="s">
        <v>39</v>
      </c>
      <c r="F3925" t="s">
        <v>40</v>
      </c>
      <c r="G3925" t="s">
        <v>25</v>
      </c>
      <c r="H3925" t="s">
        <v>25</v>
      </c>
      <c r="I3925" t="s">
        <v>41</v>
      </c>
      <c r="J3925" t="s">
        <v>27</v>
      </c>
      <c r="K3925" t="s">
        <v>28</v>
      </c>
      <c r="L3925" t="s">
        <v>29</v>
      </c>
      <c r="M3925" t="s">
        <v>30</v>
      </c>
      <c r="N3925" t="s">
        <v>12712</v>
      </c>
      <c r="O3925" t="s">
        <v>43</v>
      </c>
      <c r="P3925" t="s">
        <v>33</v>
      </c>
    </row>
    <row r="3926" spans="1:16">
      <c r="A3926" t="s">
        <v>12713</v>
      </c>
      <c r="B3926" t="s">
        <v>12714</v>
      </c>
      <c r="C3926" t="s">
        <v>39</v>
      </c>
      <c r="D3926" t="s">
        <v>12715</v>
      </c>
      <c r="E3926" t="s">
        <v>39</v>
      </c>
      <c r="F3926" t="s">
        <v>40</v>
      </c>
      <c r="G3926" t="s">
        <v>25</v>
      </c>
      <c r="H3926" t="s">
        <v>25</v>
      </c>
      <c r="I3926" t="s">
        <v>41</v>
      </c>
      <c r="J3926" t="s">
        <v>27</v>
      </c>
      <c r="K3926" t="s">
        <v>28</v>
      </c>
      <c r="L3926" t="s">
        <v>29</v>
      </c>
      <c r="M3926" t="s">
        <v>30</v>
      </c>
      <c r="N3926" t="s">
        <v>12716</v>
      </c>
      <c r="O3926" t="s">
        <v>43</v>
      </c>
      <c r="P3926" t="s">
        <v>33</v>
      </c>
    </row>
    <row r="3927" spans="1:16">
      <c r="A3927" t="s">
        <v>12717</v>
      </c>
      <c r="B3927" t="s">
        <v>12718</v>
      </c>
      <c r="C3927" t="s">
        <v>39</v>
      </c>
      <c r="D3927" t="s">
        <v>12719</v>
      </c>
      <c r="E3927" t="s">
        <v>39</v>
      </c>
      <c r="F3927" t="s">
        <v>40</v>
      </c>
      <c r="G3927" t="s">
        <v>25</v>
      </c>
      <c r="H3927" t="s">
        <v>25</v>
      </c>
      <c r="I3927" t="s">
        <v>41</v>
      </c>
      <c r="J3927" t="s">
        <v>27</v>
      </c>
      <c r="K3927" t="s">
        <v>28</v>
      </c>
      <c r="L3927" t="s">
        <v>29</v>
      </c>
      <c r="M3927" t="s">
        <v>30</v>
      </c>
      <c r="N3927" t="s">
        <v>12720</v>
      </c>
      <c r="O3927" t="s">
        <v>43</v>
      </c>
      <c r="P3927" t="s">
        <v>33</v>
      </c>
    </row>
    <row r="3928" spans="1:16">
      <c r="A3928" t="s">
        <v>12721</v>
      </c>
      <c r="B3928" t="s">
        <v>12722</v>
      </c>
      <c r="C3928" t="s">
        <v>39</v>
      </c>
      <c r="D3928" t="s">
        <v>10737</v>
      </c>
      <c r="E3928" t="s">
        <v>39</v>
      </c>
      <c r="F3928" t="s">
        <v>40</v>
      </c>
      <c r="G3928" t="s">
        <v>25</v>
      </c>
      <c r="H3928" t="s">
        <v>25</v>
      </c>
      <c r="I3928" t="s">
        <v>41</v>
      </c>
      <c r="J3928" t="s">
        <v>27</v>
      </c>
      <c r="K3928" t="s">
        <v>28</v>
      </c>
      <c r="L3928" t="s">
        <v>29</v>
      </c>
      <c r="M3928" t="s">
        <v>30</v>
      </c>
      <c r="N3928" t="s">
        <v>12723</v>
      </c>
      <c r="O3928" t="s">
        <v>43</v>
      </c>
      <c r="P3928" t="s">
        <v>33</v>
      </c>
    </row>
    <row r="3929" spans="1:16">
      <c r="A3929" t="s">
        <v>12724</v>
      </c>
      <c r="B3929" t="s">
        <v>12725</v>
      </c>
      <c r="C3929" t="s">
        <v>39</v>
      </c>
      <c r="D3929" t="s">
        <v>12726</v>
      </c>
      <c r="E3929" t="s">
        <v>39</v>
      </c>
      <c r="F3929" t="s">
        <v>40</v>
      </c>
      <c r="G3929" t="s">
        <v>25</v>
      </c>
      <c r="H3929" t="s">
        <v>25</v>
      </c>
      <c r="I3929" t="s">
        <v>41</v>
      </c>
      <c r="J3929" t="s">
        <v>27</v>
      </c>
      <c r="K3929" t="s">
        <v>28</v>
      </c>
      <c r="L3929" t="s">
        <v>29</v>
      </c>
      <c r="M3929" t="s">
        <v>30</v>
      </c>
      <c r="N3929" t="s">
        <v>12727</v>
      </c>
      <c r="O3929" t="s">
        <v>43</v>
      </c>
      <c r="P3929" t="s">
        <v>33</v>
      </c>
    </row>
    <row r="3930" spans="1:16">
      <c r="A3930" t="s">
        <v>12728</v>
      </c>
      <c r="B3930" t="s">
        <v>12729</v>
      </c>
      <c r="C3930" t="s">
        <v>39</v>
      </c>
      <c r="D3930" t="s">
        <v>12730</v>
      </c>
      <c r="E3930" t="s">
        <v>39</v>
      </c>
      <c r="F3930" t="s">
        <v>40</v>
      </c>
      <c r="G3930" t="s">
        <v>25</v>
      </c>
      <c r="H3930" t="s">
        <v>25</v>
      </c>
      <c r="I3930" t="s">
        <v>41</v>
      </c>
      <c r="J3930" t="s">
        <v>27</v>
      </c>
      <c r="K3930" t="s">
        <v>28</v>
      </c>
      <c r="L3930" t="s">
        <v>29</v>
      </c>
      <c r="M3930" t="s">
        <v>30</v>
      </c>
      <c r="N3930" t="s">
        <v>12731</v>
      </c>
      <c r="O3930" t="s">
        <v>43</v>
      </c>
      <c r="P3930" t="s">
        <v>33</v>
      </c>
    </row>
    <row r="3931" spans="1:16">
      <c r="A3931" t="s">
        <v>12732</v>
      </c>
      <c r="B3931" t="s">
        <v>12733</v>
      </c>
      <c r="C3931" t="s">
        <v>39</v>
      </c>
      <c r="D3931" t="s">
        <v>11941</v>
      </c>
      <c r="E3931" t="s">
        <v>39</v>
      </c>
      <c r="F3931" t="s">
        <v>40</v>
      </c>
      <c r="G3931" t="s">
        <v>25</v>
      </c>
      <c r="H3931" t="s">
        <v>25</v>
      </c>
      <c r="I3931" t="s">
        <v>41</v>
      </c>
      <c r="J3931" t="s">
        <v>27</v>
      </c>
      <c r="K3931" t="s">
        <v>28</v>
      </c>
      <c r="L3931" t="s">
        <v>29</v>
      </c>
      <c r="M3931" t="s">
        <v>30</v>
      </c>
      <c r="N3931" t="s">
        <v>12734</v>
      </c>
      <c r="O3931" t="s">
        <v>43</v>
      </c>
      <c r="P3931" t="s">
        <v>33</v>
      </c>
    </row>
    <row r="3932" spans="1:16">
      <c r="A3932" t="s">
        <v>12735</v>
      </c>
      <c r="B3932" t="s">
        <v>12736</v>
      </c>
      <c r="C3932" t="s">
        <v>39</v>
      </c>
      <c r="D3932" t="s">
        <v>12737</v>
      </c>
      <c r="E3932" t="s">
        <v>39</v>
      </c>
      <c r="F3932" t="s">
        <v>40</v>
      </c>
      <c r="G3932" t="s">
        <v>25</v>
      </c>
      <c r="H3932" t="s">
        <v>25</v>
      </c>
      <c r="I3932" t="s">
        <v>41</v>
      </c>
      <c r="J3932" t="s">
        <v>27</v>
      </c>
      <c r="K3932" t="s">
        <v>28</v>
      </c>
      <c r="L3932" t="s">
        <v>29</v>
      </c>
      <c r="M3932" t="s">
        <v>30</v>
      </c>
      <c r="N3932" t="s">
        <v>12738</v>
      </c>
      <c r="O3932" t="s">
        <v>43</v>
      </c>
      <c r="P3932" t="s">
        <v>33</v>
      </c>
    </row>
    <row r="3933" spans="1:16">
      <c r="A3933" t="s">
        <v>12739</v>
      </c>
      <c r="B3933" t="s">
        <v>12740</v>
      </c>
      <c r="C3933" t="s">
        <v>39</v>
      </c>
      <c r="D3933" t="s">
        <v>12741</v>
      </c>
      <c r="E3933" t="s">
        <v>39</v>
      </c>
      <c r="F3933" t="s">
        <v>40</v>
      </c>
      <c r="G3933" t="s">
        <v>25</v>
      </c>
      <c r="H3933" t="s">
        <v>25</v>
      </c>
      <c r="I3933" t="s">
        <v>41</v>
      </c>
      <c r="J3933" t="s">
        <v>27</v>
      </c>
      <c r="K3933" t="s">
        <v>28</v>
      </c>
      <c r="L3933" t="s">
        <v>29</v>
      </c>
      <c r="M3933" t="s">
        <v>30</v>
      </c>
      <c r="N3933" t="s">
        <v>12742</v>
      </c>
      <c r="O3933" t="s">
        <v>43</v>
      </c>
      <c r="P3933" t="s">
        <v>33</v>
      </c>
    </row>
    <row r="3934" spans="1:16">
      <c r="A3934" t="s">
        <v>12743</v>
      </c>
      <c r="B3934" t="s">
        <v>12744</v>
      </c>
      <c r="C3934" t="s">
        <v>39</v>
      </c>
      <c r="D3934" t="s">
        <v>10674</v>
      </c>
      <c r="E3934" t="s">
        <v>39</v>
      </c>
      <c r="F3934" t="s">
        <v>40</v>
      </c>
      <c r="G3934" t="s">
        <v>25</v>
      </c>
      <c r="H3934" t="s">
        <v>25</v>
      </c>
      <c r="I3934" t="s">
        <v>41</v>
      </c>
      <c r="J3934" t="s">
        <v>27</v>
      </c>
      <c r="K3934" t="s">
        <v>28</v>
      </c>
      <c r="L3934" t="s">
        <v>29</v>
      </c>
      <c r="M3934" t="s">
        <v>30</v>
      </c>
      <c r="N3934" t="s">
        <v>12745</v>
      </c>
      <c r="O3934" t="s">
        <v>43</v>
      </c>
      <c r="P3934" t="s">
        <v>33</v>
      </c>
    </row>
    <row r="3935" spans="1:16">
      <c r="A3935" t="s">
        <v>12746</v>
      </c>
      <c r="B3935" t="s">
        <v>12747</v>
      </c>
      <c r="C3935" t="s">
        <v>39</v>
      </c>
      <c r="D3935" t="s">
        <v>12748</v>
      </c>
      <c r="E3935" t="s">
        <v>39</v>
      </c>
      <c r="F3935" t="s">
        <v>40</v>
      </c>
      <c r="G3935" t="s">
        <v>25</v>
      </c>
      <c r="H3935" t="s">
        <v>25</v>
      </c>
      <c r="I3935" t="s">
        <v>41</v>
      </c>
      <c r="J3935" t="s">
        <v>27</v>
      </c>
      <c r="K3935" t="s">
        <v>28</v>
      </c>
      <c r="L3935" t="s">
        <v>29</v>
      </c>
      <c r="M3935" t="s">
        <v>30</v>
      </c>
      <c r="N3935" t="s">
        <v>12749</v>
      </c>
      <c r="O3935" t="s">
        <v>43</v>
      </c>
      <c r="P3935" t="s">
        <v>33</v>
      </c>
    </row>
    <row r="3936" spans="1:16">
      <c r="A3936" t="s">
        <v>12750</v>
      </c>
      <c r="B3936" t="s">
        <v>12751</v>
      </c>
      <c r="C3936" t="s">
        <v>39</v>
      </c>
      <c r="D3936" t="s">
        <v>10998</v>
      </c>
      <c r="E3936" t="s">
        <v>39</v>
      </c>
      <c r="F3936" t="s">
        <v>40</v>
      </c>
      <c r="G3936" t="s">
        <v>25</v>
      </c>
      <c r="H3936" t="s">
        <v>25</v>
      </c>
      <c r="I3936" t="s">
        <v>41</v>
      </c>
      <c r="J3936" t="s">
        <v>27</v>
      </c>
      <c r="K3936" t="s">
        <v>28</v>
      </c>
      <c r="L3936" t="s">
        <v>29</v>
      </c>
      <c r="M3936" t="s">
        <v>30</v>
      </c>
      <c r="N3936" t="s">
        <v>12752</v>
      </c>
      <c r="O3936" t="s">
        <v>43</v>
      </c>
      <c r="P3936" t="s">
        <v>33</v>
      </c>
    </row>
    <row r="3937" spans="1:16">
      <c r="A3937" t="s">
        <v>12753</v>
      </c>
      <c r="B3937" t="s">
        <v>12754</v>
      </c>
      <c r="C3937" t="s">
        <v>39</v>
      </c>
      <c r="D3937" t="s">
        <v>12664</v>
      </c>
      <c r="E3937" t="s">
        <v>39</v>
      </c>
      <c r="F3937" t="s">
        <v>40</v>
      </c>
      <c r="G3937" t="s">
        <v>25</v>
      </c>
      <c r="H3937" t="s">
        <v>25</v>
      </c>
      <c r="I3937" t="s">
        <v>41</v>
      </c>
      <c r="J3937" t="s">
        <v>27</v>
      </c>
      <c r="K3937" t="s">
        <v>28</v>
      </c>
      <c r="L3937" t="s">
        <v>29</v>
      </c>
      <c r="M3937" t="s">
        <v>30</v>
      </c>
      <c r="N3937" t="s">
        <v>12665</v>
      </c>
      <c r="O3937" t="s">
        <v>43</v>
      </c>
      <c r="P3937" t="s">
        <v>33</v>
      </c>
    </row>
    <row r="3938" spans="1:16">
      <c r="A3938" t="s">
        <v>12755</v>
      </c>
      <c r="B3938" t="s">
        <v>12756</v>
      </c>
      <c r="C3938" t="s">
        <v>39</v>
      </c>
      <c r="D3938" t="s">
        <v>12757</v>
      </c>
      <c r="E3938" t="s">
        <v>39</v>
      </c>
      <c r="F3938" t="s">
        <v>40</v>
      </c>
      <c r="G3938" t="s">
        <v>25</v>
      </c>
      <c r="H3938" t="s">
        <v>25</v>
      </c>
      <c r="I3938" t="s">
        <v>41</v>
      </c>
      <c r="J3938" t="s">
        <v>27</v>
      </c>
      <c r="K3938" t="s">
        <v>28</v>
      </c>
      <c r="L3938" t="s">
        <v>29</v>
      </c>
      <c r="M3938" t="s">
        <v>30</v>
      </c>
      <c r="N3938" t="s">
        <v>12758</v>
      </c>
      <c r="O3938" t="s">
        <v>43</v>
      </c>
      <c r="P3938" t="s">
        <v>33</v>
      </c>
    </row>
    <row r="3939" spans="1:16">
      <c r="A3939" t="s">
        <v>12759</v>
      </c>
      <c r="B3939" t="s">
        <v>12760</v>
      </c>
      <c r="C3939" t="s">
        <v>39</v>
      </c>
      <c r="D3939" t="s">
        <v>12664</v>
      </c>
      <c r="E3939" t="s">
        <v>39</v>
      </c>
      <c r="F3939" t="s">
        <v>40</v>
      </c>
      <c r="G3939" t="s">
        <v>25</v>
      </c>
      <c r="H3939" t="s">
        <v>25</v>
      </c>
      <c r="I3939" t="s">
        <v>41</v>
      </c>
      <c r="J3939" t="s">
        <v>27</v>
      </c>
      <c r="K3939" t="s">
        <v>28</v>
      </c>
      <c r="L3939" t="s">
        <v>29</v>
      </c>
      <c r="M3939" t="s">
        <v>30</v>
      </c>
      <c r="N3939" t="s">
        <v>12672</v>
      </c>
      <c r="O3939" t="s">
        <v>43</v>
      </c>
      <c r="P3939" t="s">
        <v>33</v>
      </c>
    </row>
    <row r="3940" spans="1:16">
      <c r="A3940" t="s">
        <v>12761</v>
      </c>
      <c r="B3940" t="s">
        <v>12762</v>
      </c>
      <c r="C3940" t="s">
        <v>39</v>
      </c>
      <c r="D3940" t="s">
        <v>12763</v>
      </c>
      <c r="E3940" t="s">
        <v>39</v>
      </c>
      <c r="F3940" t="s">
        <v>40</v>
      </c>
      <c r="G3940" t="s">
        <v>25</v>
      </c>
      <c r="H3940" t="s">
        <v>25</v>
      </c>
      <c r="I3940" t="s">
        <v>41</v>
      </c>
      <c r="J3940" t="s">
        <v>27</v>
      </c>
      <c r="K3940" t="s">
        <v>28</v>
      </c>
      <c r="L3940" t="s">
        <v>29</v>
      </c>
      <c r="M3940" t="s">
        <v>30</v>
      </c>
      <c r="N3940" t="s">
        <v>12764</v>
      </c>
      <c r="O3940" t="s">
        <v>43</v>
      </c>
      <c r="P3940" t="s">
        <v>33</v>
      </c>
    </row>
    <row r="3941" spans="1:16">
      <c r="A3941" t="s">
        <v>12765</v>
      </c>
      <c r="B3941" t="s">
        <v>12766</v>
      </c>
      <c r="C3941" t="s">
        <v>39</v>
      </c>
      <c r="D3941" t="s">
        <v>12767</v>
      </c>
      <c r="E3941" t="s">
        <v>39</v>
      </c>
      <c r="F3941" t="s">
        <v>40</v>
      </c>
      <c r="G3941" t="s">
        <v>25</v>
      </c>
      <c r="H3941" t="s">
        <v>25</v>
      </c>
      <c r="I3941" t="s">
        <v>41</v>
      </c>
      <c r="J3941" t="s">
        <v>27</v>
      </c>
      <c r="K3941" t="s">
        <v>28</v>
      </c>
      <c r="L3941" t="s">
        <v>29</v>
      </c>
      <c r="M3941" t="s">
        <v>30</v>
      </c>
      <c r="N3941" t="s">
        <v>10201</v>
      </c>
      <c r="O3941" t="s">
        <v>43</v>
      </c>
      <c r="P3941" t="s">
        <v>33</v>
      </c>
    </row>
    <row r="3942" spans="1:16">
      <c r="A3942" t="s">
        <v>12768</v>
      </c>
      <c r="B3942" t="s">
        <v>12769</v>
      </c>
      <c r="C3942" t="s">
        <v>39</v>
      </c>
      <c r="D3942" t="s">
        <v>12770</v>
      </c>
      <c r="E3942" t="s">
        <v>39</v>
      </c>
      <c r="F3942" t="s">
        <v>40</v>
      </c>
      <c r="G3942" t="s">
        <v>25</v>
      </c>
      <c r="H3942" t="s">
        <v>25</v>
      </c>
      <c r="I3942" t="s">
        <v>41</v>
      </c>
      <c r="J3942" t="s">
        <v>27</v>
      </c>
      <c r="K3942" t="s">
        <v>28</v>
      </c>
      <c r="L3942" t="s">
        <v>29</v>
      </c>
      <c r="M3942" t="s">
        <v>30</v>
      </c>
      <c r="N3942" t="s">
        <v>12771</v>
      </c>
      <c r="O3942" t="s">
        <v>43</v>
      </c>
      <c r="P3942" t="s">
        <v>33</v>
      </c>
    </row>
    <row r="3943" spans="1:16">
      <c r="A3943" t="s">
        <v>12772</v>
      </c>
      <c r="B3943" t="s">
        <v>12773</v>
      </c>
      <c r="C3943" t="s">
        <v>39</v>
      </c>
      <c r="D3943" t="s">
        <v>12711</v>
      </c>
      <c r="E3943" t="s">
        <v>39</v>
      </c>
      <c r="F3943" t="s">
        <v>40</v>
      </c>
      <c r="G3943" t="s">
        <v>25</v>
      </c>
      <c r="H3943" t="s">
        <v>25</v>
      </c>
      <c r="I3943" t="s">
        <v>41</v>
      </c>
      <c r="J3943" t="s">
        <v>27</v>
      </c>
      <c r="K3943" t="s">
        <v>28</v>
      </c>
      <c r="L3943" t="s">
        <v>29</v>
      </c>
      <c r="M3943" t="s">
        <v>30</v>
      </c>
      <c r="N3943" t="s">
        <v>12774</v>
      </c>
      <c r="O3943" t="s">
        <v>43</v>
      </c>
      <c r="P3943" t="s">
        <v>33</v>
      </c>
    </row>
    <row r="3944" spans="1:16">
      <c r="A3944" t="s">
        <v>12775</v>
      </c>
      <c r="B3944" t="s">
        <v>12776</v>
      </c>
      <c r="C3944" t="s">
        <v>39</v>
      </c>
      <c r="D3944" t="s">
        <v>2687</v>
      </c>
      <c r="E3944" t="s">
        <v>39</v>
      </c>
      <c r="F3944" t="s">
        <v>40</v>
      </c>
      <c r="G3944" t="s">
        <v>25</v>
      </c>
      <c r="H3944" t="s">
        <v>25</v>
      </c>
      <c r="I3944" t="s">
        <v>41</v>
      </c>
      <c r="J3944" t="s">
        <v>27</v>
      </c>
      <c r="K3944" t="s">
        <v>28</v>
      </c>
      <c r="L3944" t="s">
        <v>29</v>
      </c>
      <c r="M3944" t="s">
        <v>30</v>
      </c>
      <c r="N3944" t="s">
        <v>12777</v>
      </c>
      <c r="O3944" t="s">
        <v>43</v>
      </c>
      <c r="P3944" t="s">
        <v>33</v>
      </c>
    </row>
    <row r="3945" spans="1:16">
      <c r="A3945" t="s">
        <v>12778</v>
      </c>
      <c r="B3945" t="s">
        <v>12779</v>
      </c>
      <c r="C3945" t="s">
        <v>39</v>
      </c>
      <c r="D3945" t="s">
        <v>12780</v>
      </c>
      <c r="E3945" t="s">
        <v>39</v>
      </c>
      <c r="F3945" t="s">
        <v>40</v>
      </c>
      <c r="G3945" t="s">
        <v>25</v>
      </c>
      <c r="H3945" t="s">
        <v>25</v>
      </c>
      <c r="I3945" t="s">
        <v>41</v>
      </c>
      <c r="J3945" t="s">
        <v>27</v>
      </c>
      <c r="K3945" t="s">
        <v>28</v>
      </c>
      <c r="L3945" t="s">
        <v>29</v>
      </c>
      <c r="M3945" t="s">
        <v>30</v>
      </c>
      <c r="N3945" t="s">
        <v>12781</v>
      </c>
      <c r="O3945" t="s">
        <v>43</v>
      </c>
      <c r="P3945" t="s">
        <v>33</v>
      </c>
    </row>
    <row r="3946" spans="1:16">
      <c r="A3946" t="s">
        <v>12782</v>
      </c>
      <c r="B3946" t="s">
        <v>12783</v>
      </c>
      <c r="C3946" t="s">
        <v>39</v>
      </c>
      <c r="D3946" t="s">
        <v>12784</v>
      </c>
      <c r="E3946" t="s">
        <v>39</v>
      </c>
      <c r="F3946" t="s">
        <v>40</v>
      </c>
      <c r="G3946" t="s">
        <v>25</v>
      </c>
      <c r="H3946" t="s">
        <v>25</v>
      </c>
      <c r="I3946" t="s">
        <v>41</v>
      </c>
      <c r="J3946" t="s">
        <v>27</v>
      </c>
      <c r="K3946" t="s">
        <v>28</v>
      </c>
      <c r="L3946" t="s">
        <v>29</v>
      </c>
      <c r="M3946" t="s">
        <v>30</v>
      </c>
      <c r="N3946" t="s">
        <v>12785</v>
      </c>
      <c r="O3946" t="s">
        <v>43</v>
      </c>
      <c r="P3946" t="s">
        <v>33</v>
      </c>
    </row>
    <row r="3947" spans="1:16">
      <c r="A3947" t="s">
        <v>12786</v>
      </c>
      <c r="B3947" t="s">
        <v>12787</v>
      </c>
      <c r="C3947" t="s">
        <v>39</v>
      </c>
      <c r="D3947" t="s">
        <v>4017</v>
      </c>
      <c r="E3947" t="s">
        <v>39</v>
      </c>
      <c r="F3947" t="s">
        <v>40</v>
      </c>
      <c r="G3947" t="s">
        <v>25</v>
      </c>
      <c r="H3947" t="s">
        <v>25</v>
      </c>
      <c r="I3947" t="s">
        <v>41</v>
      </c>
      <c r="J3947" t="s">
        <v>27</v>
      </c>
      <c r="K3947" t="s">
        <v>28</v>
      </c>
      <c r="L3947" t="s">
        <v>29</v>
      </c>
      <c r="M3947" t="s">
        <v>30</v>
      </c>
      <c r="N3947" t="s">
        <v>4018</v>
      </c>
      <c r="O3947" t="s">
        <v>43</v>
      </c>
      <c r="P3947" t="s">
        <v>33</v>
      </c>
    </row>
    <row r="3948" spans="1:16">
      <c r="A3948" t="s">
        <v>12788</v>
      </c>
      <c r="B3948" t="s">
        <v>12789</v>
      </c>
      <c r="C3948" t="s">
        <v>39</v>
      </c>
      <c r="D3948" t="s">
        <v>12790</v>
      </c>
      <c r="E3948" t="s">
        <v>39</v>
      </c>
      <c r="F3948" t="s">
        <v>40</v>
      </c>
      <c r="G3948" t="s">
        <v>25</v>
      </c>
      <c r="H3948" t="s">
        <v>25</v>
      </c>
      <c r="I3948" t="s">
        <v>41</v>
      </c>
      <c r="J3948" t="s">
        <v>27</v>
      </c>
      <c r="K3948" t="s">
        <v>28</v>
      </c>
      <c r="L3948" t="s">
        <v>29</v>
      </c>
      <c r="M3948" t="s">
        <v>30</v>
      </c>
      <c r="N3948" t="s">
        <v>12791</v>
      </c>
      <c r="O3948" t="s">
        <v>43</v>
      </c>
      <c r="P3948" t="s">
        <v>33</v>
      </c>
    </row>
    <row r="3949" spans="1:16">
      <c r="A3949" t="s">
        <v>12792</v>
      </c>
      <c r="B3949" t="s">
        <v>12793</v>
      </c>
      <c r="C3949" t="s">
        <v>39</v>
      </c>
      <c r="D3949" t="s">
        <v>12794</v>
      </c>
      <c r="E3949" t="s">
        <v>39</v>
      </c>
      <c r="F3949" t="s">
        <v>40</v>
      </c>
      <c r="G3949" t="s">
        <v>25</v>
      </c>
      <c r="H3949" t="s">
        <v>25</v>
      </c>
      <c r="I3949" t="s">
        <v>41</v>
      </c>
      <c r="J3949" t="s">
        <v>27</v>
      </c>
      <c r="K3949" t="s">
        <v>28</v>
      </c>
      <c r="L3949" t="s">
        <v>29</v>
      </c>
      <c r="M3949" t="s">
        <v>30</v>
      </c>
      <c r="N3949" t="s">
        <v>12795</v>
      </c>
      <c r="O3949" t="s">
        <v>43</v>
      </c>
      <c r="P3949" t="s">
        <v>33</v>
      </c>
    </row>
    <row r="3950" spans="1:16">
      <c r="A3950" t="s">
        <v>12796</v>
      </c>
      <c r="B3950" t="s">
        <v>12797</v>
      </c>
      <c r="C3950" t="s">
        <v>39</v>
      </c>
      <c r="D3950" t="s">
        <v>12798</v>
      </c>
      <c r="E3950" t="s">
        <v>39</v>
      </c>
      <c r="F3950" t="s">
        <v>40</v>
      </c>
      <c r="G3950" t="s">
        <v>25</v>
      </c>
      <c r="H3950" t="s">
        <v>25</v>
      </c>
      <c r="I3950" t="s">
        <v>41</v>
      </c>
      <c r="J3950" t="s">
        <v>27</v>
      </c>
      <c r="K3950" t="s">
        <v>28</v>
      </c>
      <c r="L3950" t="s">
        <v>29</v>
      </c>
      <c r="M3950" t="s">
        <v>30</v>
      </c>
      <c r="N3950" t="s">
        <v>12799</v>
      </c>
      <c r="O3950" t="s">
        <v>43</v>
      </c>
      <c r="P3950" t="s">
        <v>33</v>
      </c>
    </row>
    <row r="3951" spans="1:16">
      <c r="A3951" t="s">
        <v>12800</v>
      </c>
      <c r="B3951" t="s">
        <v>12801</v>
      </c>
      <c r="C3951" t="s">
        <v>39</v>
      </c>
      <c r="D3951" t="s">
        <v>12802</v>
      </c>
      <c r="E3951" t="s">
        <v>39</v>
      </c>
      <c r="F3951" t="s">
        <v>40</v>
      </c>
      <c r="G3951" t="s">
        <v>25</v>
      </c>
      <c r="H3951" t="s">
        <v>25</v>
      </c>
      <c r="I3951" t="s">
        <v>41</v>
      </c>
      <c r="J3951" t="s">
        <v>27</v>
      </c>
      <c r="K3951" t="s">
        <v>28</v>
      </c>
      <c r="L3951" t="s">
        <v>29</v>
      </c>
      <c r="M3951" t="s">
        <v>30</v>
      </c>
      <c r="N3951" t="s">
        <v>12803</v>
      </c>
      <c r="O3951" t="s">
        <v>43</v>
      </c>
      <c r="P3951" t="s">
        <v>33</v>
      </c>
    </row>
    <row r="3952" spans="1:16">
      <c r="A3952" t="s">
        <v>12804</v>
      </c>
      <c r="B3952" t="s">
        <v>12805</v>
      </c>
      <c r="C3952" t="s">
        <v>39</v>
      </c>
      <c r="D3952" t="s">
        <v>12802</v>
      </c>
      <c r="E3952" t="s">
        <v>39</v>
      </c>
      <c r="F3952" t="s">
        <v>40</v>
      </c>
      <c r="G3952" t="s">
        <v>25</v>
      </c>
      <c r="H3952" t="s">
        <v>25</v>
      </c>
      <c r="I3952" t="s">
        <v>41</v>
      </c>
      <c r="J3952" t="s">
        <v>27</v>
      </c>
      <c r="K3952" t="s">
        <v>28</v>
      </c>
      <c r="L3952" t="s">
        <v>29</v>
      </c>
      <c r="M3952" t="s">
        <v>30</v>
      </c>
      <c r="N3952" t="s">
        <v>12803</v>
      </c>
      <c r="O3952" t="s">
        <v>43</v>
      </c>
      <c r="P3952" t="s">
        <v>33</v>
      </c>
    </row>
    <row r="3953" spans="1:16">
      <c r="A3953" t="s">
        <v>12806</v>
      </c>
      <c r="B3953" t="s">
        <v>12807</v>
      </c>
      <c r="C3953" t="s">
        <v>39</v>
      </c>
      <c r="D3953" t="s">
        <v>12808</v>
      </c>
      <c r="E3953" t="s">
        <v>39</v>
      </c>
      <c r="F3953" t="s">
        <v>40</v>
      </c>
      <c r="G3953" t="s">
        <v>25</v>
      </c>
      <c r="H3953" t="s">
        <v>25</v>
      </c>
      <c r="I3953" t="s">
        <v>41</v>
      </c>
      <c r="J3953" t="s">
        <v>27</v>
      </c>
      <c r="K3953" t="s">
        <v>28</v>
      </c>
      <c r="L3953" t="s">
        <v>29</v>
      </c>
      <c r="M3953" t="s">
        <v>30</v>
      </c>
      <c r="N3953" t="s">
        <v>12809</v>
      </c>
      <c r="O3953" t="s">
        <v>43</v>
      </c>
      <c r="P3953" t="s">
        <v>33</v>
      </c>
    </row>
    <row r="3954" spans="1:16">
      <c r="A3954" t="s">
        <v>12810</v>
      </c>
      <c r="B3954" t="s">
        <v>12811</v>
      </c>
      <c r="C3954" t="s">
        <v>39</v>
      </c>
      <c r="D3954" t="s">
        <v>12504</v>
      </c>
      <c r="E3954" t="s">
        <v>39</v>
      </c>
      <c r="F3954" t="s">
        <v>40</v>
      </c>
      <c r="G3954" t="s">
        <v>25</v>
      </c>
      <c r="H3954" t="s">
        <v>25</v>
      </c>
      <c r="I3954" t="s">
        <v>41</v>
      </c>
      <c r="J3954" t="s">
        <v>27</v>
      </c>
      <c r="K3954" t="s">
        <v>28</v>
      </c>
      <c r="L3954" t="s">
        <v>29</v>
      </c>
      <c r="M3954" t="s">
        <v>30</v>
      </c>
      <c r="N3954" t="s">
        <v>12812</v>
      </c>
      <c r="O3954" t="s">
        <v>43</v>
      </c>
      <c r="P3954" t="s">
        <v>33</v>
      </c>
    </row>
  </sheetData>
  <dataValidations count="1">
    <dataValidation type="list" allowBlank="1" showErrorMessage="1" error="Please use a value in the dropdown box" sqref="Q2:Q3954 R2:R3954">
      <formula1>"Yes"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9" defaultRowHeight="13.5" outlineLevelCol="5"/>
  <sheetData>
    <row r="1" spans="1:6">
      <c r="A1" t="s">
        <v>12813</v>
      </c>
      <c r="B1" t="s">
        <v>12814</v>
      </c>
      <c r="C1" t="s">
        <v>12</v>
      </c>
      <c r="D1" t="s">
        <v>13</v>
      </c>
      <c r="E1" t="s">
        <v>12815</v>
      </c>
      <c r="F1" t="s">
        <v>18</v>
      </c>
    </row>
  </sheetData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9" defaultRowHeight="13.5" outlineLevelRow="1"/>
  <sheetData>
    <row r="1" spans="1:1">
      <c r="A1" t="s">
        <v>12816</v>
      </c>
    </row>
    <row r="2" spans="1:1">
      <c r="A2" t="s">
        <v>12817</v>
      </c>
    </row>
  </sheetData>
  <sheetProtection password="D935" sheet="1" objects="1" scenarios="1"/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3968"/>
  <sheetViews>
    <sheetView tabSelected="1" workbookViewId="0">
      <selection activeCell="A3961" sqref="A3961:C3968"/>
    </sheetView>
  </sheetViews>
  <sheetFormatPr defaultColWidth="9" defaultRowHeight="13.5"/>
  <cols>
    <col min="1" max="1" width="11.5"/>
    <col min="2" max="3" width="12.375" customWidth="1"/>
    <col min="4" max="4" width="13.375" customWidth="1"/>
    <col min="7" max="7" width="9.375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12818</v>
      </c>
    </row>
    <row r="2" spans="1:10">
      <c r="A2" s="6">
        <v>987999980</v>
      </c>
      <c r="B2" t="s">
        <v>23</v>
      </c>
      <c r="C2" t="s">
        <v>24</v>
      </c>
      <c r="D2" s="6">
        <v>-1022.54</v>
      </c>
      <c r="E2" t="e">
        <f>VLOOKUP(A2,HOP!A:L,12,0)</f>
        <v>#N/A</v>
      </c>
      <c r="F2">
        <v>3738836</v>
      </c>
      <c r="G2" t="e">
        <f>D2-E2</f>
        <v>#N/A</v>
      </c>
      <c r="H2" t="str">
        <f>$H$1&amp;F2</f>
        <v>，3738836</v>
      </c>
      <c r="I2" t="s">
        <v>12819</v>
      </c>
      <c r="J2" t="s">
        <v>12820</v>
      </c>
    </row>
    <row r="3" spans="1:12">
      <c r="A3" s="6">
        <v>1072071924</v>
      </c>
      <c r="B3" t="s">
        <v>39</v>
      </c>
      <c r="C3" t="s">
        <v>40</v>
      </c>
      <c r="D3" s="6">
        <v>-1574.81</v>
      </c>
      <c r="E3" t="e">
        <f>VLOOKUP(A3,HOP!A:L,12,0)</f>
        <v>#N/A</v>
      </c>
      <c r="F3">
        <v>4277080</v>
      </c>
      <c r="G3" t="e">
        <f t="shared" ref="G3:G66" si="0">D3-E3</f>
        <v>#N/A</v>
      </c>
      <c r="H3" t="str">
        <f t="shared" ref="H3:H66" si="1">$H$1&amp;F3</f>
        <v>，4277080</v>
      </c>
      <c r="I3" t="s">
        <v>12821</v>
      </c>
      <c r="J3" t="s">
        <v>12822</v>
      </c>
      <c r="L3" t="s">
        <v>12823</v>
      </c>
    </row>
    <row r="4" spans="1:10">
      <c r="A4" s="6">
        <v>1084695700</v>
      </c>
      <c r="B4" t="s">
        <v>48</v>
      </c>
      <c r="C4" t="s">
        <v>49</v>
      </c>
      <c r="D4" s="6">
        <v>-1310.96</v>
      </c>
      <c r="E4" t="e">
        <f>VLOOKUP(A4,HOP!A:L,12,0)</f>
        <v>#N/A</v>
      </c>
      <c r="F4">
        <v>4375061</v>
      </c>
      <c r="G4" t="e">
        <f t="shared" si="0"/>
        <v>#N/A</v>
      </c>
      <c r="H4" t="str">
        <f t="shared" si="1"/>
        <v>，4375061</v>
      </c>
      <c r="I4" t="s">
        <v>12819</v>
      </c>
      <c r="J4" s="7" t="s">
        <v>12824</v>
      </c>
    </row>
    <row r="5" spans="1:10">
      <c r="A5" s="6">
        <v>1102637997</v>
      </c>
      <c r="B5" t="s">
        <v>55</v>
      </c>
      <c r="C5" t="s">
        <v>56</v>
      </c>
      <c r="D5" s="6">
        <v>-2156.7</v>
      </c>
      <c r="E5" t="e">
        <f>VLOOKUP(A5,HOP!A:L,12,0)</f>
        <v>#N/A</v>
      </c>
      <c r="F5" s="5">
        <v>4195454</v>
      </c>
      <c r="G5" t="e">
        <f t="shared" si="0"/>
        <v>#N/A</v>
      </c>
      <c r="H5" t="str">
        <f t="shared" si="1"/>
        <v>，4195454</v>
      </c>
      <c r="I5" t="s">
        <v>12819</v>
      </c>
      <c r="J5" t="s">
        <v>12825</v>
      </c>
    </row>
    <row r="6" hidden="1" spans="1:9">
      <c r="A6" s="6">
        <v>356879751</v>
      </c>
      <c r="B6" t="s">
        <v>63</v>
      </c>
      <c r="C6" t="s">
        <v>40</v>
      </c>
      <c r="D6" s="6">
        <v>0</v>
      </c>
      <c r="E6" t="e">
        <f>VLOOKUP(A6,HOP!A:L,12,0)</f>
        <v>#N/A</v>
      </c>
      <c r="F6" t="e">
        <f>VLOOKUP(A6,HOP!A:C,3,0)</f>
        <v>#N/A</v>
      </c>
      <c r="G6" t="e">
        <f t="shared" si="0"/>
        <v>#N/A</v>
      </c>
      <c r="H6" t="e">
        <f t="shared" si="1"/>
        <v>#N/A</v>
      </c>
      <c r="I6" t="e">
        <f>VLOOKUP(A6,HOP!A:U,21,0)</f>
        <v>#N/A</v>
      </c>
    </row>
    <row r="7" hidden="1" spans="1:9">
      <c r="A7" s="6">
        <v>356885327</v>
      </c>
      <c r="B7" t="s">
        <v>63</v>
      </c>
      <c r="C7" t="s">
        <v>40</v>
      </c>
      <c r="D7" s="6">
        <v>0</v>
      </c>
      <c r="E7" t="e">
        <f>VLOOKUP(A7,HOP!A:L,12,0)</f>
        <v>#N/A</v>
      </c>
      <c r="F7" t="e">
        <f>VLOOKUP(A7,HOP!A:C,3,0)</f>
        <v>#N/A</v>
      </c>
      <c r="G7" t="e">
        <f t="shared" si="0"/>
        <v>#N/A</v>
      </c>
      <c r="H7" t="e">
        <f t="shared" si="1"/>
        <v>#N/A</v>
      </c>
      <c r="I7" t="e">
        <f>VLOOKUP(A7,HOP!A:U,21,0)</f>
        <v>#N/A</v>
      </c>
    </row>
    <row r="8" hidden="1" spans="1:9">
      <c r="A8" s="6">
        <v>356901955</v>
      </c>
      <c r="B8" t="s">
        <v>63</v>
      </c>
      <c r="C8" t="s">
        <v>40</v>
      </c>
      <c r="D8" s="6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</row>
    <row r="9" hidden="1" spans="1:9">
      <c r="A9" s="6">
        <v>367283027</v>
      </c>
      <c r="B9" t="s">
        <v>63</v>
      </c>
      <c r="C9" t="s">
        <v>40</v>
      </c>
      <c r="D9" s="6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</row>
    <row r="10" hidden="1" spans="1:9">
      <c r="A10" s="6">
        <v>368516919</v>
      </c>
      <c r="B10" t="s">
        <v>49</v>
      </c>
      <c r="C10" t="s">
        <v>40</v>
      </c>
      <c r="D10" s="6">
        <v>0</v>
      </c>
      <c r="E10" t="e">
        <f>VLOOKUP(A10,HOP!A:L,12,0)</f>
        <v>#N/A</v>
      </c>
      <c r="F10" t="e">
        <f>VLOOKUP(A10,HOP!A:C,3,0)</f>
        <v>#N/A</v>
      </c>
      <c r="G10" t="e">
        <f t="shared" si="0"/>
        <v>#N/A</v>
      </c>
      <c r="H10" t="e">
        <f t="shared" si="1"/>
        <v>#N/A</v>
      </c>
      <c r="I10" t="e">
        <f>VLOOKUP(A10,HOP!A:U,21,0)</f>
        <v>#N/A</v>
      </c>
    </row>
    <row r="11" hidden="1" spans="1:9">
      <c r="A11" s="6">
        <v>373621615</v>
      </c>
      <c r="B11" t="s">
        <v>48</v>
      </c>
      <c r="C11" t="s">
        <v>40</v>
      </c>
      <c r="D11" s="6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</row>
    <row r="12" hidden="1" spans="1:9">
      <c r="A12" s="6">
        <v>374298475</v>
      </c>
      <c r="B12" t="s">
        <v>49</v>
      </c>
      <c r="C12" t="s">
        <v>40</v>
      </c>
      <c r="D12" s="6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</row>
    <row r="13" hidden="1" spans="1:9">
      <c r="A13" s="6">
        <v>378560291</v>
      </c>
      <c r="B13" t="s">
        <v>39</v>
      </c>
      <c r="C13" t="s">
        <v>40</v>
      </c>
      <c r="D13" s="6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</row>
    <row r="14" hidden="1" spans="1:9">
      <c r="A14" s="6">
        <v>378560487</v>
      </c>
      <c r="B14" t="s">
        <v>39</v>
      </c>
      <c r="C14" t="s">
        <v>40</v>
      </c>
      <c r="D14" s="6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</row>
    <row r="15" hidden="1" spans="1:9">
      <c r="A15" s="6">
        <v>378560723</v>
      </c>
      <c r="B15" t="s">
        <v>39</v>
      </c>
      <c r="C15" t="s">
        <v>40</v>
      </c>
      <c r="D15" s="6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</row>
    <row r="16" hidden="1" spans="1:9">
      <c r="A16" s="6">
        <v>378887003</v>
      </c>
      <c r="B16" t="s">
        <v>39</v>
      </c>
      <c r="C16" t="s">
        <v>40</v>
      </c>
      <c r="D16" s="6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</row>
    <row r="17" hidden="1" spans="1:9">
      <c r="A17" s="6">
        <v>380905655</v>
      </c>
      <c r="B17" t="s">
        <v>63</v>
      </c>
      <c r="C17" t="s">
        <v>40</v>
      </c>
      <c r="D17" s="6">
        <v>0</v>
      </c>
      <c r="E17" t="e">
        <f>VLOOKUP(A17,HOP!A:L,12,0)</f>
        <v>#N/A</v>
      </c>
      <c r="F17" t="e">
        <f>VLOOKUP(A17,HOP!A:C,3,0)</f>
        <v>#N/A</v>
      </c>
      <c r="G17" t="e">
        <f t="shared" si="0"/>
        <v>#N/A</v>
      </c>
      <c r="H17" t="e">
        <f t="shared" si="1"/>
        <v>#N/A</v>
      </c>
      <c r="I17" t="e">
        <f>VLOOKUP(A17,HOP!A:U,21,0)</f>
        <v>#N/A</v>
      </c>
    </row>
    <row r="18" hidden="1" spans="1:9">
      <c r="A18" s="6">
        <v>382136963</v>
      </c>
      <c r="B18" t="s">
        <v>39</v>
      </c>
      <c r="C18" t="s">
        <v>40</v>
      </c>
      <c r="D18" s="6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</row>
    <row r="19" hidden="1" spans="1:9">
      <c r="A19" s="6">
        <v>382580419</v>
      </c>
      <c r="B19" t="s">
        <v>39</v>
      </c>
      <c r="C19" t="s">
        <v>40</v>
      </c>
      <c r="D19" s="6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</row>
    <row r="20" hidden="1" spans="1:9">
      <c r="A20" s="6">
        <v>384825099</v>
      </c>
      <c r="B20" t="s">
        <v>49</v>
      </c>
      <c r="C20" t="s">
        <v>40</v>
      </c>
      <c r="D20" s="6">
        <v>0</v>
      </c>
      <c r="E20" t="e">
        <f>VLOOKUP(A20,HOP!A:L,12,0)</f>
        <v>#N/A</v>
      </c>
      <c r="F20" t="e">
        <f>VLOOKUP(A20,HOP!A:C,3,0)</f>
        <v>#N/A</v>
      </c>
      <c r="G20" t="e">
        <f t="shared" si="0"/>
        <v>#N/A</v>
      </c>
      <c r="H20" t="e">
        <f t="shared" si="1"/>
        <v>#N/A</v>
      </c>
      <c r="I20" t="e">
        <f>VLOOKUP(A20,HOP!A:U,21,0)</f>
        <v>#N/A</v>
      </c>
    </row>
    <row r="21" hidden="1" spans="1:9">
      <c r="A21" s="6">
        <v>384845007</v>
      </c>
      <c r="B21" t="s">
        <v>49</v>
      </c>
      <c r="C21" t="s">
        <v>40</v>
      </c>
      <c r="D21" s="6">
        <v>0</v>
      </c>
      <c r="E21" t="e">
        <f>VLOOKUP(A21,HOP!A:L,12,0)</f>
        <v>#N/A</v>
      </c>
      <c r="F21" t="e">
        <f>VLOOKUP(A21,HOP!A:C,3,0)</f>
        <v>#N/A</v>
      </c>
      <c r="G21" t="e">
        <f t="shared" si="0"/>
        <v>#N/A</v>
      </c>
      <c r="H21" t="e">
        <f t="shared" si="1"/>
        <v>#N/A</v>
      </c>
      <c r="I21" t="e">
        <f>VLOOKUP(A21,HOP!A:U,21,0)</f>
        <v>#N/A</v>
      </c>
    </row>
    <row r="22" hidden="1" spans="1:9">
      <c r="A22" s="6">
        <v>385050715</v>
      </c>
      <c r="B22" t="s">
        <v>49</v>
      </c>
      <c r="C22" t="s">
        <v>40</v>
      </c>
      <c r="D22" s="6">
        <v>0</v>
      </c>
      <c r="E22" t="e">
        <f>VLOOKUP(A22,HOP!A:L,12,0)</f>
        <v>#N/A</v>
      </c>
      <c r="F22" t="e">
        <f>VLOOKUP(A22,HOP!A:C,3,0)</f>
        <v>#N/A</v>
      </c>
      <c r="G22" t="e">
        <f t="shared" si="0"/>
        <v>#N/A</v>
      </c>
      <c r="H22" t="e">
        <f t="shared" si="1"/>
        <v>#N/A</v>
      </c>
      <c r="I22" t="e">
        <f>VLOOKUP(A22,HOP!A:U,21,0)</f>
        <v>#N/A</v>
      </c>
    </row>
    <row r="23" hidden="1" spans="1:9">
      <c r="A23" s="6">
        <v>386457651</v>
      </c>
      <c r="B23" t="s">
        <v>49</v>
      </c>
      <c r="C23" t="s">
        <v>40</v>
      </c>
      <c r="D23" s="6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</row>
    <row r="24" hidden="1" spans="1:9">
      <c r="A24" s="6">
        <v>388218507</v>
      </c>
      <c r="B24" t="s">
        <v>49</v>
      </c>
      <c r="C24" t="s">
        <v>40</v>
      </c>
      <c r="D24" s="6">
        <v>0</v>
      </c>
      <c r="E24" t="e">
        <f>VLOOKUP(A24,HOP!A:L,12,0)</f>
        <v>#N/A</v>
      </c>
      <c r="F24" t="e">
        <f>VLOOKUP(A24,HOP!A:C,3,0)</f>
        <v>#N/A</v>
      </c>
      <c r="G24" t="e">
        <f t="shared" si="0"/>
        <v>#N/A</v>
      </c>
      <c r="H24" t="e">
        <f t="shared" si="1"/>
        <v>#N/A</v>
      </c>
      <c r="I24" t="e">
        <f>VLOOKUP(A24,HOP!A:U,21,0)</f>
        <v>#N/A</v>
      </c>
    </row>
    <row r="25" hidden="1" spans="1:9">
      <c r="A25" s="6">
        <v>388368403</v>
      </c>
      <c r="B25" t="s">
        <v>49</v>
      </c>
      <c r="C25" t="s">
        <v>40</v>
      </c>
      <c r="D25" s="6">
        <v>0</v>
      </c>
      <c r="E25" t="str">
        <f>VLOOKUP(A25,HOP!A:L,12,0)</f>
        <v>0.00</v>
      </c>
      <c r="F25" t="str">
        <f>VLOOKUP(A25,HOP!A:C,3,0)</f>
        <v>3942471</v>
      </c>
      <c r="G25">
        <f t="shared" si="0"/>
        <v>0</v>
      </c>
      <c r="H25" t="str">
        <f t="shared" si="1"/>
        <v>，3942471</v>
      </c>
      <c r="I25" t="str">
        <f>VLOOKUP(A25,HOP!A:U,21,0)</f>
        <v>直连</v>
      </c>
    </row>
    <row r="26" hidden="1" spans="1:9">
      <c r="A26" s="6">
        <v>389514591</v>
      </c>
      <c r="B26" t="s">
        <v>63</v>
      </c>
      <c r="C26" t="s">
        <v>40</v>
      </c>
      <c r="D26" s="6">
        <v>0</v>
      </c>
      <c r="E26" t="e">
        <f>VLOOKUP(A26,HOP!A:L,12,0)</f>
        <v>#N/A</v>
      </c>
      <c r="F26" t="e">
        <f>VLOOKUP(A26,HOP!A:C,3,0)</f>
        <v>#N/A</v>
      </c>
      <c r="G26" t="e">
        <f t="shared" si="0"/>
        <v>#N/A</v>
      </c>
      <c r="H26" t="e">
        <f t="shared" si="1"/>
        <v>#N/A</v>
      </c>
      <c r="I26" t="e">
        <f>VLOOKUP(A26,HOP!A:U,21,0)</f>
        <v>#N/A</v>
      </c>
    </row>
    <row r="27" hidden="1" spans="1:9">
      <c r="A27" s="6">
        <v>390025159</v>
      </c>
      <c r="B27" t="s">
        <v>63</v>
      </c>
      <c r="C27" t="s">
        <v>40</v>
      </c>
      <c r="D27" s="6">
        <v>0</v>
      </c>
      <c r="E27" t="e">
        <f>VLOOKUP(A27,HOP!A:L,12,0)</f>
        <v>#N/A</v>
      </c>
      <c r="F27" t="e">
        <f>VLOOKUP(A27,HOP!A:C,3,0)</f>
        <v>#N/A</v>
      </c>
      <c r="G27" t="e">
        <f t="shared" si="0"/>
        <v>#N/A</v>
      </c>
      <c r="H27" t="e">
        <f t="shared" si="1"/>
        <v>#N/A</v>
      </c>
      <c r="I27" t="e">
        <f>VLOOKUP(A27,HOP!A:U,21,0)</f>
        <v>#N/A</v>
      </c>
    </row>
    <row r="28" hidden="1" spans="1:9">
      <c r="A28" s="6">
        <v>393332515</v>
      </c>
      <c r="B28" t="s">
        <v>48</v>
      </c>
      <c r="C28" t="s">
        <v>40</v>
      </c>
      <c r="D28" s="6">
        <v>0</v>
      </c>
      <c r="E28" t="e">
        <f>VLOOKUP(A28,HOP!A:L,12,0)</f>
        <v>#N/A</v>
      </c>
      <c r="F28" t="e">
        <f>VLOOKUP(A28,HOP!A:C,3,0)</f>
        <v>#N/A</v>
      </c>
      <c r="G28" t="e">
        <f t="shared" si="0"/>
        <v>#N/A</v>
      </c>
      <c r="H28" t="e">
        <f t="shared" si="1"/>
        <v>#N/A</v>
      </c>
      <c r="I28" t="e">
        <f>VLOOKUP(A28,HOP!A:U,21,0)</f>
        <v>#N/A</v>
      </c>
    </row>
    <row r="29" hidden="1" spans="1:9">
      <c r="A29" s="6">
        <v>393839691</v>
      </c>
      <c r="B29" t="s">
        <v>63</v>
      </c>
      <c r="C29" t="s">
        <v>40</v>
      </c>
      <c r="D29" s="6">
        <v>0</v>
      </c>
      <c r="E29" t="e">
        <f>VLOOKUP(A29,HOP!A:L,12,0)</f>
        <v>#N/A</v>
      </c>
      <c r="F29" t="e">
        <f>VLOOKUP(A29,HOP!A:C,3,0)</f>
        <v>#N/A</v>
      </c>
      <c r="G29" t="e">
        <f t="shared" si="0"/>
        <v>#N/A</v>
      </c>
      <c r="H29" t="e">
        <f t="shared" si="1"/>
        <v>#N/A</v>
      </c>
      <c r="I29" t="e">
        <f>VLOOKUP(A29,HOP!A:U,21,0)</f>
        <v>#N/A</v>
      </c>
    </row>
    <row r="30" hidden="1" spans="1:9">
      <c r="A30" s="6">
        <v>393880163</v>
      </c>
      <c r="B30" t="s">
        <v>63</v>
      </c>
      <c r="C30" t="s">
        <v>40</v>
      </c>
      <c r="D30" s="6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</row>
    <row r="31" hidden="1" spans="1:9">
      <c r="A31" s="6">
        <v>394204019</v>
      </c>
      <c r="B31" t="s">
        <v>56</v>
      </c>
      <c r="C31" t="s">
        <v>40</v>
      </c>
      <c r="D31" s="6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</row>
    <row r="32" hidden="1" spans="1:9">
      <c r="A32" s="6">
        <v>394855899</v>
      </c>
      <c r="B32" t="s">
        <v>63</v>
      </c>
      <c r="C32" t="s">
        <v>40</v>
      </c>
      <c r="D32" s="6">
        <v>0</v>
      </c>
      <c r="E32" t="str">
        <f>VLOOKUP(A32,HOP!A:L,12,0)</f>
        <v>0.00</v>
      </c>
      <c r="F32" t="str">
        <f>VLOOKUP(A32,HOP!A:C,3,0)</f>
        <v>4104845</v>
      </c>
      <c r="G32">
        <f t="shared" si="0"/>
        <v>0</v>
      </c>
      <c r="H32" t="str">
        <f t="shared" si="1"/>
        <v>，4104845</v>
      </c>
      <c r="I32" t="str">
        <f>VLOOKUP(A32,HOP!A:U,21,0)</f>
        <v>直连</v>
      </c>
    </row>
    <row r="33" hidden="1" spans="1:9">
      <c r="A33" s="6">
        <v>395418071</v>
      </c>
      <c r="B33" t="s">
        <v>39</v>
      </c>
      <c r="C33" t="s">
        <v>40</v>
      </c>
      <c r="D33" s="6">
        <v>0</v>
      </c>
      <c r="E33" t="e">
        <f>VLOOKUP(A33,HOP!A:L,12,0)</f>
        <v>#N/A</v>
      </c>
      <c r="F33" t="e">
        <f>VLOOKUP(A33,HOP!A:C,3,0)</f>
        <v>#N/A</v>
      </c>
      <c r="G33" t="e">
        <f t="shared" si="0"/>
        <v>#N/A</v>
      </c>
      <c r="H33" t="e">
        <f t="shared" si="1"/>
        <v>#N/A</v>
      </c>
      <c r="I33" t="e">
        <f>VLOOKUP(A33,HOP!A:U,21,0)</f>
        <v>#N/A</v>
      </c>
    </row>
    <row r="34" hidden="1" spans="1:9">
      <c r="A34" s="6">
        <v>395430715</v>
      </c>
      <c r="B34" t="s">
        <v>39</v>
      </c>
      <c r="C34" t="s">
        <v>40</v>
      </c>
      <c r="D34" s="6">
        <v>0</v>
      </c>
      <c r="E34" t="e">
        <f>VLOOKUP(A34,HOP!A:L,12,0)</f>
        <v>#N/A</v>
      </c>
      <c r="F34" t="e">
        <f>VLOOKUP(A34,HOP!A:C,3,0)</f>
        <v>#N/A</v>
      </c>
      <c r="G34" t="e">
        <f t="shared" si="0"/>
        <v>#N/A</v>
      </c>
      <c r="H34" t="e">
        <f t="shared" si="1"/>
        <v>#N/A</v>
      </c>
      <c r="I34" t="e">
        <f>VLOOKUP(A34,HOP!A:U,21,0)</f>
        <v>#N/A</v>
      </c>
    </row>
    <row r="35" hidden="1" spans="1:9">
      <c r="A35" s="6">
        <v>395485455</v>
      </c>
      <c r="B35" t="s">
        <v>55</v>
      </c>
      <c r="C35" t="s">
        <v>40</v>
      </c>
      <c r="D35" s="6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</row>
    <row r="36" hidden="1" spans="1:9">
      <c r="A36" s="6">
        <v>396265059</v>
      </c>
      <c r="B36" t="s">
        <v>39</v>
      </c>
      <c r="C36" t="s">
        <v>40</v>
      </c>
      <c r="D36" s="6">
        <v>0</v>
      </c>
      <c r="E36" t="e">
        <f>VLOOKUP(A36,HOP!A:L,12,0)</f>
        <v>#N/A</v>
      </c>
      <c r="F36" t="e">
        <f>VLOOKUP(A36,HOP!A:C,3,0)</f>
        <v>#N/A</v>
      </c>
      <c r="G36" t="e">
        <f t="shared" si="0"/>
        <v>#N/A</v>
      </c>
      <c r="H36" t="e">
        <f t="shared" si="1"/>
        <v>#N/A</v>
      </c>
      <c r="I36" t="e">
        <f>VLOOKUP(A36,HOP!A:U,21,0)</f>
        <v>#N/A</v>
      </c>
    </row>
    <row r="37" hidden="1" spans="1:9">
      <c r="A37" s="6">
        <v>396265747</v>
      </c>
      <c r="B37" t="s">
        <v>39</v>
      </c>
      <c r="C37" t="s">
        <v>40</v>
      </c>
      <c r="D37" s="6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</row>
    <row r="38" hidden="1" spans="1:9">
      <c r="A38" s="6">
        <v>397713911</v>
      </c>
      <c r="B38" t="s">
        <v>39</v>
      </c>
      <c r="C38" t="s">
        <v>40</v>
      </c>
      <c r="D38" s="6">
        <v>0</v>
      </c>
      <c r="E38" t="e">
        <f>VLOOKUP(A38,HOP!A:L,12,0)</f>
        <v>#N/A</v>
      </c>
      <c r="F38" t="e">
        <f>VLOOKUP(A38,HOP!A:C,3,0)</f>
        <v>#N/A</v>
      </c>
      <c r="G38" t="e">
        <f t="shared" si="0"/>
        <v>#N/A</v>
      </c>
      <c r="H38" t="e">
        <f t="shared" si="1"/>
        <v>#N/A</v>
      </c>
      <c r="I38" t="e">
        <f>VLOOKUP(A38,HOP!A:U,21,0)</f>
        <v>#N/A</v>
      </c>
    </row>
    <row r="39" hidden="1" spans="1:9">
      <c r="A39" s="6">
        <v>397956747</v>
      </c>
      <c r="B39" t="s">
        <v>49</v>
      </c>
      <c r="C39" t="s">
        <v>40</v>
      </c>
      <c r="D39" s="6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</row>
    <row r="40" hidden="1" spans="1:9">
      <c r="A40" s="6">
        <v>398162819</v>
      </c>
      <c r="B40" t="s">
        <v>48</v>
      </c>
      <c r="C40" t="s">
        <v>40</v>
      </c>
      <c r="D40" s="6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</row>
    <row r="41" hidden="1" spans="1:9">
      <c r="A41" s="6">
        <v>398234315</v>
      </c>
      <c r="B41" t="s">
        <v>56</v>
      </c>
      <c r="C41" t="s">
        <v>40</v>
      </c>
      <c r="D41" s="6">
        <v>0</v>
      </c>
      <c r="E41" t="e">
        <f>VLOOKUP(A41,HOP!A:L,12,0)</f>
        <v>#N/A</v>
      </c>
      <c r="F41" t="e">
        <f>VLOOKUP(A41,HOP!A:C,3,0)</f>
        <v>#N/A</v>
      </c>
      <c r="G41" t="e">
        <f t="shared" si="0"/>
        <v>#N/A</v>
      </c>
      <c r="H41" t="e">
        <f t="shared" si="1"/>
        <v>#N/A</v>
      </c>
      <c r="I41" t="e">
        <f>VLOOKUP(A41,HOP!A:U,21,0)</f>
        <v>#N/A</v>
      </c>
    </row>
    <row r="42" hidden="1" spans="1:9">
      <c r="A42" s="6">
        <v>398350791</v>
      </c>
      <c r="B42" t="s">
        <v>39</v>
      </c>
      <c r="C42" t="s">
        <v>40</v>
      </c>
      <c r="D42" s="6">
        <v>0</v>
      </c>
      <c r="E42" t="str">
        <f>VLOOKUP(A42,HOP!A:L,12,0)</f>
        <v>0.00</v>
      </c>
      <c r="F42" t="str">
        <f>VLOOKUP(A42,HOP!A:C,3,0)</f>
        <v>4219924</v>
      </c>
      <c r="G42">
        <f t="shared" si="0"/>
        <v>0</v>
      </c>
      <c r="H42" t="str">
        <f t="shared" si="1"/>
        <v>，4219924</v>
      </c>
      <c r="I42" t="str">
        <f>VLOOKUP(A42,HOP!A:U,21,0)</f>
        <v>直连</v>
      </c>
    </row>
    <row r="43" hidden="1" spans="1:9">
      <c r="A43" s="6">
        <v>398430643</v>
      </c>
      <c r="B43" t="s">
        <v>39</v>
      </c>
      <c r="C43" t="s">
        <v>40</v>
      </c>
      <c r="D43" s="6">
        <v>0</v>
      </c>
      <c r="E43" t="str">
        <f>VLOOKUP(A43,HOP!A:L,12,0)</f>
        <v>0.00</v>
      </c>
      <c r="F43" t="str">
        <f>VLOOKUP(A43,HOP!A:C,3,0)</f>
        <v>4222412</v>
      </c>
      <c r="G43">
        <f t="shared" si="0"/>
        <v>0</v>
      </c>
      <c r="H43" t="str">
        <f t="shared" si="1"/>
        <v>，4222412</v>
      </c>
      <c r="I43" t="str">
        <f>VLOOKUP(A43,HOP!A:U,21,0)</f>
        <v>直连</v>
      </c>
    </row>
    <row r="44" hidden="1" spans="1:9">
      <c r="A44" s="6">
        <v>398458543</v>
      </c>
      <c r="B44" t="s">
        <v>39</v>
      </c>
      <c r="C44" t="s">
        <v>40</v>
      </c>
      <c r="D44" s="6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</row>
    <row r="45" hidden="1" spans="1:9">
      <c r="A45" s="6">
        <v>398523371</v>
      </c>
      <c r="B45" t="s">
        <v>49</v>
      </c>
      <c r="C45" t="s">
        <v>40</v>
      </c>
      <c r="D45" s="6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</row>
    <row r="46" hidden="1" spans="1:9">
      <c r="A46" s="6">
        <v>398660415</v>
      </c>
      <c r="B46" t="s">
        <v>39</v>
      </c>
      <c r="C46" t="s">
        <v>40</v>
      </c>
      <c r="D46" s="6">
        <v>0</v>
      </c>
      <c r="E46" t="e">
        <f>VLOOKUP(A46,HOP!A:L,12,0)</f>
        <v>#N/A</v>
      </c>
      <c r="F46" t="e">
        <f>VLOOKUP(A46,HOP!A:C,3,0)</f>
        <v>#N/A</v>
      </c>
      <c r="G46" t="e">
        <f t="shared" si="0"/>
        <v>#N/A</v>
      </c>
      <c r="H46" t="e">
        <f t="shared" si="1"/>
        <v>#N/A</v>
      </c>
      <c r="I46" t="e">
        <f>VLOOKUP(A46,HOP!A:U,21,0)</f>
        <v>#N/A</v>
      </c>
    </row>
    <row r="47" hidden="1" spans="1:9">
      <c r="A47" s="6">
        <v>398704599</v>
      </c>
      <c r="B47" t="s">
        <v>49</v>
      </c>
      <c r="C47" t="s">
        <v>40</v>
      </c>
      <c r="D47" s="6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</row>
    <row r="48" hidden="1" spans="1:9">
      <c r="A48" s="6">
        <v>398755843</v>
      </c>
      <c r="B48" t="s">
        <v>63</v>
      </c>
      <c r="C48" t="s">
        <v>40</v>
      </c>
      <c r="D48" s="6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</row>
    <row r="49" hidden="1" spans="1:9">
      <c r="A49" s="6">
        <v>399137291</v>
      </c>
      <c r="B49" t="s">
        <v>39</v>
      </c>
      <c r="C49" t="s">
        <v>40</v>
      </c>
      <c r="D49" s="6">
        <v>0</v>
      </c>
      <c r="E49" t="e">
        <f>VLOOKUP(A49,HOP!A:L,12,0)</f>
        <v>#N/A</v>
      </c>
      <c r="F49" t="e">
        <f>VLOOKUP(A49,HOP!A:C,3,0)</f>
        <v>#N/A</v>
      </c>
      <c r="G49" t="e">
        <f t="shared" si="0"/>
        <v>#N/A</v>
      </c>
      <c r="H49" t="e">
        <f t="shared" si="1"/>
        <v>#N/A</v>
      </c>
      <c r="I49" t="e">
        <f>VLOOKUP(A49,HOP!A:U,21,0)</f>
        <v>#N/A</v>
      </c>
    </row>
    <row r="50" hidden="1" spans="1:9">
      <c r="A50" s="6">
        <v>399198915</v>
      </c>
      <c r="B50" t="s">
        <v>49</v>
      </c>
      <c r="C50" t="s">
        <v>40</v>
      </c>
      <c r="D50" s="6">
        <v>0</v>
      </c>
      <c r="E50" t="str">
        <f>VLOOKUP(A50,HOP!A:L,12,0)</f>
        <v>0.00</v>
      </c>
      <c r="F50" t="str">
        <f>VLOOKUP(A50,HOP!A:C,3,0)</f>
        <v>4247800</v>
      </c>
      <c r="G50">
        <f t="shared" si="0"/>
        <v>0</v>
      </c>
      <c r="H50" t="str">
        <f t="shared" si="1"/>
        <v>，4247800</v>
      </c>
      <c r="I50" t="str">
        <f>VLOOKUP(A50,HOP!A:U,21,0)</f>
        <v>直连</v>
      </c>
    </row>
    <row r="51" hidden="1" spans="1:9">
      <c r="A51" s="6">
        <v>399240315</v>
      </c>
      <c r="B51" t="s">
        <v>39</v>
      </c>
      <c r="C51" t="s">
        <v>40</v>
      </c>
      <c r="D51" s="6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</row>
    <row r="52" hidden="1" spans="1:9">
      <c r="A52" s="6">
        <v>399282131</v>
      </c>
      <c r="B52" t="s">
        <v>39</v>
      </c>
      <c r="C52" t="s">
        <v>40</v>
      </c>
      <c r="D52" s="6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</row>
    <row r="53" hidden="1" spans="1:9">
      <c r="A53" s="6">
        <v>399448579</v>
      </c>
      <c r="B53" t="s">
        <v>49</v>
      </c>
      <c r="C53" t="s">
        <v>40</v>
      </c>
      <c r="D53" s="6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</row>
    <row r="54" hidden="1" spans="1:9">
      <c r="A54" s="6">
        <v>399722319</v>
      </c>
      <c r="B54" t="s">
        <v>49</v>
      </c>
      <c r="C54" t="s">
        <v>40</v>
      </c>
      <c r="D54" s="6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</row>
    <row r="55" hidden="1" spans="1:9">
      <c r="A55" s="6">
        <v>399731419</v>
      </c>
      <c r="B55" t="s">
        <v>63</v>
      </c>
      <c r="C55" t="s">
        <v>40</v>
      </c>
      <c r="D55" s="6">
        <v>0</v>
      </c>
      <c r="E55" t="str">
        <f>VLOOKUP(A55,HOP!A:L,12,0)</f>
        <v>0.00</v>
      </c>
      <c r="F55" t="str">
        <f>VLOOKUP(A55,HOP!A:C,3,0)</f>
        <v>4263502</v>
      </c>
      <c r="G55">
        <f t="shared" si="0"/>
        <v>0</v>
      </c>
      <c r="H55" t="str">
        <f t="shared" si="1"/>
        <v>，4263502</v>
      </c>
      <c r="I55" t="str">
        <f>VLOOKUP(A55,HOP!A:U,21,0)</f>
        <v>直连</v>
      </c>
    </row>
    <row r="56" hidden="1" spans="1:9">
      <c r="A56" s="6">
        <v>400203603</v>
      </c>
      <c r="B56" t="s">
        <v>49</v>
      </c>
      <c r="C56" t="s">
        <v>40</v>
      </c>
      <c r="D56" s="6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</row>
    <row r="57" hidden="1" spans="1:9">
      <c r="A57" s="6">
        <v>400286239</v>
      </c>
      <c r="B57" t="s">
        <v>39</v>
      </c>
      <c r="C57" t="s">
        <v>40</v>
      </c>
      <c r="D57" s="6">
        <v>0</v>
      </c>
      <c r="E57" t="e">
        <f>VLOOKUP(A57,HOP!A:L,12,0)</f>
        <v>#N/A</v>
      </c>
      <c r="F57" t="e">
        <f>VLOOKUP(A57,HOP!A:C,3,0)</f>
        <v>#N/A</v>
      </c>
      <c r="G57" t="e">
        <f t="shared" si="0"/>
        <v>#N/A</v>
      </c>
      <c r="H57" t="e">
        <f t="shared" si="1"/>
        <v>#N/A</v>
      </c>
      <c r="I57" t="e">
        <f>VLOOKUP(A57,HOP!A:U,21,0)</f>
        <v>#N/A</v>
      </c>
    </row>
    <row r="58" hidden="1" spans="1:9">
      <c r="A58" s="6">
        <v>400388379</v>
      </c>
      <c r="B58" t="s">
        <v>49</v>
      </c>
      <c r="C58" t="s">
        <v>40</v>
      </c>
      <c r="D58" s="6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</row>
    <row r="59" hidden="1" spans="1:9">
      <c r="A59" s="6">
        <v>400476155</v>
      </c>
      <c r="B59" t="s">
        <v>39</v>
      </c>
      <c r="C59" t="s">
        <v>40</v>
      </c>
      <c r="D59" s="6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</row>
    <row r="60" hidden="1" spans="1:9">
      <c r="A60" s="6">
        <v>400545047</v>
      </c>
      <c r="B60" t="s">
        <v>49</v>
      </c>
      <c r="C60" t="s">
        <v>40</v>
      </c>
      <c r="D60" s="6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</row>
    <row r="61" hidden="1" spans="1:9">
      <c r="A61" s="6">
        <v>400639123</v>
      </c>
      <c r="B61" t="s">
        <v>39</v>
      </c>
      <c r="C61" t="s">
        <v>40</v>
      </c>
      <c r="D61" s="6">
        <v>0</v>
      </c>
      <c r="E61" t="str">
        <f>VLOOKUP(A61,HOP!A:L,12,0)</f>
        <v>0.00</v>
      </c>
      <c r="F61" t="str">
        <f>VLOOKUP(A61,HOP!A:C,3,0)</f>
        <v>4293987</v>
      </c>
      <c r="G61">
        <f t="shared" si="0"/>
        <v>0</v>
      </c>
      <c r="H61" t="str">
        <f t="shared" si="1"/>
        <v>，4293987</v>
      </c>
      <c r="I61" t="str">
        <f>VLOOKUP(A61,HOP!A:U,21,0)</f>
        <v>直连</v>
      </c>
    </row>
    <row r="62" hidden="1" spans="1:9">
      <c r="A62" s="6">
        <v>400660455</v>
      </c>
      <c r="B62" t="s">
        <v>49</v>
      </c>
      <c r="C62" t="s">
        <v>40</v>
      </c>
      <c r="D62" s="6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</row>
    <row r="63" hidden="1" spans="1:9">
      <c r="A63" s="6">
        <v>400958599</v>
      </c>
      <c r="B63" t="s">
        <v>39</v>
      </c>
      <c r="C63" t="s">
        <v>40</v>
      </c>
      <c r="D63" s="6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</row>
    <row r="64" hidden="1" spans="1:9">
      <c r="A64" s="6">
        <v>400969775</v>
      </c>
      <c r="B64" t="s">
        <v>63</v>
      </c>
      <c r="C64" t="s">
        <v>40</v>
      </c>
      <c r="D64" s="6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</row>
    <row r="65" hidden="1" spans="1:9">
      <c r="A65" s="6">
        <v>401013855</v>
      </c>
      <c r="B65" t="s">
        <v>39</v>
      </c>
      <c r="C65" t="s">
        <v>40</v>
      </c>
      <c r="D65" s="6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</row>
    <row r="66" hidden="1" spans="1:9">
      <c r="A66" s="6">
        <v>401066107</v>
      </c>
      <c r="B66" t="s">
        <v>48</v>
      </c>
      <c r="C66" t="s">
        <v>40</v>
      </c>
      <c r="D66" s="6">
        <v>0</v>
      </c>
      <c r="E66" t="e">
        <f>VLOOKUP(A66,HOP!A:L,12,0)</f>
        <v>#N/A</v>
      </c>
      <c r="F66" t="e">
        <f>VLOOKUP(A66,HOP!A:C,3,0)</f>
        <v>#N/A</v>
      </c>
      <c r="G66" t="e">
        <f t="shared" si="0"/>
        <v>#N/A</v>
      </c>
      <c r="H66" t="e">
        <f t="shared" si="1"/>
        <v>#N/A</v>
      </c>
      <c r="I66" t="e">
        <f>VLOOKUP(A66,HOP!A:U,21,0)</f>
        <v>#N/A</v>
      </c>
    </row>
    <row r="67" hidden="1" spans="1:9">
      <c r="A67" s="6">
        <v>401093347</v>
      </c>
      <c r="B67" t="s">
        <v>48</v>
      </c>
      <c r="C67" t="s">
        <v>40</v>
      </c>
      <c r="D67" s="6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</row>
    <row r="68" hidden="1" spans="1:9">
      <c r="A68" s="6">
        <v>401113231</v>
      </c>
      <c r="B68" t="s">
        <v>63</v>
      </c>
      <c r="C68" t="s">
        <v>40</v>
      </c>
      <c r="D68" s="6">
        <v>0</v>
      </c>
      <c r="E68" t="str">
        <f>VLOOKUP(A68,HOP!A:L,12,0)</f>
        <v>0.00</v>
      </c>
      <c r="F68" t="str">
        <f>VLOOKUP(A68,HOP!A:C,3,0)</f>
        <v>4308091</v>
      </c>
      <c r="G68">
        <f t="shared" si="2"/>
        <v>0</v>
      </c>
      <c r="H68" t="str">
        <f t="shared" si="3"/>
        <v>，4308091</v>
      </c>
      <c r="I68" t="str">
        <f>VLOOKUP(A68,HOP!A:U,21,0)</f>
        <v>直采</v>
      </c>
    </row>
    <row r="69" hidden="1" spans="1:9">
      <c r="A69" s="6">
        <v>401170903</v>
      </c>
      <c r="B69" t="s">
        <v>39</v>
      </c>
      <c r="C69" t="s">
        <v>40</v>
      </c>
      <c r="D69" s="6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</row>
    <row r="70" hidden="1" spans="1:9">
      <c r="A70" s="6">
        <v>401230063</v>
      </c>
      <c r="B70" t="s">
        <v>39</v>
      </c>
      <c r="C70" t="s">
        <v>40</v>
      </c>
      <c r="D70" s="6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</row>
    <row r="71" hidden="1" spans="1:9">
      <c r="A71" s="6">
        <v>401241143</v>
      </c>
      <c r="B71" t="s">
        <v>49</v>
      </c>
      <c r="C71" t="s">
        <v>40</v>
      </c>
      <c r="D71" s="6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</row>
    <row r="72" hidden="1" spans="1:9">
      <c r="A72" s="6">
        <v>401350311</v>
      </c>
      <c r="B72" t="s">
        <v>49</v>
      </c>
      <c r="C72" t="s">
        <v>40</v>
      </c>
      <c r="D72" s="6">
        <v>0</v>
      </c>
      <c r="E72" t="str">
        <f>VLOOKUP(A72,HOP!A:L,12,0)</f>
        <v>0.00</v>
      </c>
      <c r="F72" t="str">
        <f>VLOOKUP(A72,HOP!A:C,3,0)</f>
        <v>4317764</v>
      </c>
      <c r="G72">
        <f t="shared" si="2"/>
        <v>0</v>
      </c>
      <c r="H72" t="str">
        <f t="shared" si="3"/>
        <v>，4317764</v>
      </c>
      <c r="I72" t="str">
        <f>VLOOKUP(A72,HOP!A:U,21,0)</f>
        <v>直连</v>
      </c>
    </row>
    <row r="73" hidden="1" spans="1:9">
      <c r="A73" s="6">
        <v>401687831</v>
      </c>
      <c r="B73" t="s">
        <v>49</v>
      </c>
      <c r="C73" t="s">
        <v>40</v>
      </c>
      <c r="D73" s="6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</row>
    <row r="74" hidden="1" spans="1:9">
      <c r="A74" s="6">
        <v>401690919</v>
      </c>
      <c r="B74" t="s">
        <v>49</v>
      </c>
      <c r="C74" t="s">
        <v>40</v>
      </c>
      <c r="D74" s="6">
        <v>0</v>
      </c>
      <c r="E74" t="e">
        <f>VLOOKUP(A74,HOP!A:L,12,0)</f>
        <v>#N/A</v>
      </c>
      <c r="F74" t="e">
        <f>VLOOKUP(A74,HOP!A:C,3,0)</f>
        <v>#N/A</v>
      </c>
      <c r="G74" t="e">
        <f t="shared" si="2"/>
        <v>#N/A</v>
      </c>
      <c r="H74" t="e">
        <f t="shared" si="3"/>
        <v>#N/A</v>
      </c>
      <c r="I74" t="e">
        <f>VLOOKUP(A74,HOP!A:U,21,0)</f>
        <v>#N/A</v>
      </c>
    </row>
    <row r="75" hidden="1" spans="1:9">
      <c r="A75" s="6">
        <v>401820011</v>
      </c>
      <c r="B75" t="s">
        <v>49</v>
      </c>
      <c r="C75" t="s">
        <v>40</v>
      </c>
      <c r="D75" s="6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</row>
    <row r="76" hidden="1" spans="1:9">
      <c r="A76" s="6">
        <v>402066243</v>
      </c>
      <c r="B76" t="s">
        <v>39</v>
      </c>
      <c r="C76" t="s">
        <v>40</v>
      </c>
      <c r="D76" s="6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</row>
    <row r="77" hidden="1" spans="1:9">
      <c r="A77" s="6">
        <v>402193883</v>
      </c>
      <c r="B77" t="s">
        <v>49</v>
      </c>
      <c r="C77" t="s">
        <v>40</v>
      </c>
      <c r="D77" s="6">
        <v>0</v>
      </c>
      <c r="E77" t="e">
        <f>VLOOKUP(A77,HOP!A:L,12,0)</f>
        <v>#N/A</v>
      </c>
      <c r="F77" t="e">
        <f>VLOOKUP(A77,HOP!A:C,3,0)</f>
        <v>#N/A</v>
      </c>
      <c r="G77" t="e">
        <f t="shared" si="2"/>
        <v>#N/A</v>
      </c>
      <c r="H77" t="e">
        <f t="shared" si="3"/>
        <v>#N/A</v>
      </c>
      <c r="I77" t="e">
        <f>VLOOKUP(A77,HOP!A:U,21,0)</f>
        <v>#N/A</v>
      </c>
    </row>
    <row r="78" hidden="1" spans="1:9">
      <c r="A78" s="6">
        <v>402395223</v>
      </c>
      <c r="B78" t="s">
        <v>49</v>
      </c>
      <c r="C78" t="s">
        <v>40</v>
      </c>
      <c r="D78" s="6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</row>
    <row r="79" hidden="1" spans="1:9">
      <c r="A79" s="6">
        <v>402402139</v>
      </c>
      <c r="B79" t="s">
        <v>49</v>
      </c>
      <c r="C79" t="s">
        <v>40</v>
      </c>
      <c r="D79" s="6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</row>
    <row r="80" hidden="1" spans="1:9">
      <c r="A80" s="6">
        <v>402411035</v>
      </c>
      <c r="B80" t="s">
        <v>39</v>
      </c>
      <c r="C80" t="s">
        <v>40</v>
      </c>
      <c r="D80" s="6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</row>
    <row r="81" hidden="1" spans="1:9">
      <c r="A81" s="6">
        <v>402418991</v>
      </c>
      <c r="B81" t="s">
        <v>39</v>
      </c>
      <c r="C81" t="s">
        <v>40</v>
      </c>
      <c r="D81" s="6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</row>
    <row r="82" hidden="1" spans="1:9">
      <c r="A82" s="6">
        <v>402438831</v>
      </c>
      <c r="B82" t="s">
        <v>39</v>
      </c>
      <c r="C82" t="s">
        <v>40</v>
      </c>
      <c r="D82" s="6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</row>
    <row r="83" hidden="1" spans="1:9">
      <c r="A83" s="6">
        <v>402514647</v>
      </c>
      <c r="B83" t="s">
        <v>49</v>
      </c>
      <c r="C83" t="s">
        <v>40</v>
      </c>
      <c r="D83" s="6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</row>
    <row r="84" hidden="1" spans="1:9">
      <c r="A84" s="6">
        <v>402560831</v>
      </c>
      <c r="B84" t="s">
        <v>49</v>
      </c>
      <c r="C84" t="s">
        <v>40</v>
      </c>
      <c r="D84" s="6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</row>
    <row r="85" hidden="1" spans="1:9">
      <c r="A85" s="6">
        <v>403118243</v>
      </c>
      <c r="B85" t="s">
        <v>49</v>
      </c>
      <c r="C85" t="s">
        <v>40</v>
      </c>
      <c r="D85" s="6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</row>
    <row r="86" hidden="1" spans="1:9">
      <c r="A86" s="6">
        <v>403340747</v>
      </c>
      <c r="B86" t="s">
        <v>39</v>
      </c>
      <c r="C86" t="s">
        <v>40</v>
      </c>
      <c r="D86" s="6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</row>
    <row r="87" hidden="1" spans="1:9">
      <c r="A87" s="6">
        <v>403512107</v>
      </c>
      <c r="B87" t="s">
        <v>39</v>
      </c>
      <c r="C87" t="s">
        <v>40</v>
      </c>
      <c r="D87" s="6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</row>
    <row r="88" hidden="1" spans="1:9">
      <c r="A88" s="6">
        <v>604873090</v>
      </c>
      <c r="B88" t="s">
        <v>63</v>
      </c>
      <c r="C88" t="s">
        <v>40</v>
      </c>
      <c r="D88" s="6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</row>
    <row r="89" hidden="1" spans="1:9">
      <c r="A89" s="6">
        <v>607479082</v>
      </c>
      <c r="B89" t="s">
        <v>48</v>
      </c>
      <c r="C89" t="s">
        <v>40</v>
      </c>
      <c r="D89" s="6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</row>
    <row r="90" hidden="1" spans="1:9">
      <c r="A90" s="6">
        <v>631917958</v>
      </c>
      <c r="B90" t="s">
        <v>49</v>
      </c>
      <c r="C90" t="s">
        <v>40</v>
      </c>
      <c r="D90" s="6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</row>
    <row r="91" hidden="1" spans="1:9">
      <c r="A91" s="6">
        <v>632995318</v>
      </c>
      <c r="B91" t="s">
        <v>63</v>
      </c>
      <c r="C91" t="s">
        <v>40</v>
      </c>
      <c r="D91" s="6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</row>
    <row r="92" hidden="1" spans="1:9">
      <c r="A92" s="6">
        <v>640785406</v>
      </c>
      <c r="B92" t="s">
        <v>49</v>
      </c>
      <c r="C92" t="s">
        <v>40</v>
      </c>
      <c r="D92" s="6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</row>
    <row r="93" hidden="1" spans="1:9">
      <c r="A93" s="6">
        <v>642241450</v>
      </c>
      <c r="B93" t="s">
        <v>63</v>
      </c>
      <c r="C93" t="s">
        <v>40</v>
      </c>
      <c r="D93" s="6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</row>
    <row r="94" hidden="1" spans="1:9">
      <c r="A94" s="6">
        <v>643489762</v>
      </c>
      <c r="B94" t="s">
        <v>49</v>
      </c>
      <c r="C94" t="s">
        <v>40</v>
      </c>
      <c r="D94" s="6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</row>
    <row r="95" hidden="1" spans="1:9">
      <c r="A95" s="6">
        <v>644576774</v>
      </c>
      <c r="B95" t="s">
        <v>63</v>
      </c>
      <c r="C95" t="s">
        <v>40</v>
      </c>
      <c r="D95" s="6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</row>
    <row r="96" hidden="1" spans="1:9">
      <c r="A96" s="6">
        <v>646746654</v>
      </c>
      <c r="B96" t="s">
        <v>39</v>
      </c>
      <c r="C96" t="s">
        <v>40</v>
      </c>
      <c r="D96" s="6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</row>
    <row r="97" hidden="1" spans="1:9">
      <c r="A97" s="6">
        <v>650563262</v>
      </c>
      <c r="B97" t="s">
        <v>49</v>
      </c>
      <c r="C97" t="s">
        <v>40</v>
      </c>
      <c r="D97" s="6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</row>
    <row r="98" hidden="1" spans="1:9">
      <c r="A98" s="6">
        <v>651225982</v>
      </c>
      <c r="B98" t="s">
        <v>325</v>
      </c>
      <c r="C98" t="s">
        <v>40</v>
      </c>
      <c r="D98" s="6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</row>
    <row r="99" hidden="1" spans="1:9">
      <c r="A99" s="6">
        <v>651445866</v>
      </c>
      <c r="B99" t="s">
        <v>63</v>
      </c>
      <c r="C99" t="s">
        <v>40</v>
      </c>
      <c r="D99" s="6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</row>
    <row r="100" hidden="1" spans="1:9">
      <c r="A100" s="6">
        <v>653360542</v>
      </c>
      <c r="B100" t="s">
        <v>63</v>
      </c>
      <c r="C100" t="s">
        <v>40</v>
      </c>
      <c r="D100" s="6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</row>
    <row r="101" hidden="1" spans="1:9">
      <c r="A101" s="6">
        <v>661130930</v>
      </c>
      <c r="B101" t="s">
        <v>49</v>
      </c>
      <c r="C101" t="s">
        <v>40</v>
      </c>
      <c r="D101" s="6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</row>
    <row r="102" hidden="1" spans="1:9">
      <c r="A102" s="6">
        <v>661836554</v>
      </c>
      <c r="B102" t="s">
        <v>49</v>
      </c>
      <c r="C102" t="s">
        <v>40</v>
      </c>
      <c r="D102" s="6">
        <v>0</v>
      </c>
      <c r="E102" t="e">
        <f>VLOOKUP(A102,HOP!A:L,12,0)</f>
        <v>#N/A</v>
      </c>
      <c r="F102" t="e">
        <f>VLOOKUP(A102,HOP!A:C,3,0)</f>
        <v>#N/A</v>
      </c>
      <c r="G102" t="e">
        <f t="shared" si="2"/>
        <v>#N/A</v>
      </c>
      <c r="H102" t="e">
        <f t="shared" si="3"/>
        <v>#N/A</v>
      </c>
      <c r="I102" t="e">
        <f>VLOOKUP(A102,HOP!A:U,21,0)</f>
        <v>#N/A</v>
      </c>
    </row>
    <row r="103" hidden="1" spans="1:9">
      <c r="A103" s="6">
        <v>662358178</v>
      </c>
      <c r="B103" t="s">
        <v>325</v>
      </c>
      <c r="C103" t="s">
        <v>40</v>
      </c>
      <c r="D103" s="6">
        <v>0</v>
      </c>
      <c r="E103" t="e">
        <f>VLOOKUP(A103,HOP!A:L,12,0)</f>
        <v>#N/A</v>
      </c>
      <c r="F103" t="e">
        <f>VLOOKUP(A103,HOP!A:C,3,0)</f>
        <v>#N/A</v>
      </c>
      <c r="G103" t="e">
        <f t="shared" si="2"/>
        <v>#N/A</v>
      </c>
      <c r="H103" t="e">
        <f t="shared" si="3"/>
        <v>#N/A</v>
      </c>
      <c r="I103" t="e">
        <f>VLOOKUP(A103,HOP!A:U,21,0)</f>
        <v>#N/A</v>
      </c>
    </row>
    <row r="104" hidden="1" spans="1:9">
      <c r="A104" s="6">
        <v>663190818</v>
      </c>
      <c r="B104" t="s">
        <v>49</v>
      </c>
      <c r="C104" t="s">
        <v>40</v>
      </c>
      <c r="D104" s="6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</row>
    <row r="105" hidden="1" spans="1:9">
      <c r="A105" s="6">
        <v>664004430</v>
      </c>
      <c r="B105" t="s">
        <v>49</v>
      </c>
      <c r="C105" t="s">
        <v>40</v>
      </c>
      <c r="D105" s="6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</row>
    <row r="106" hidden="1" spans="1:9">
      <c r="A106" s="6">
        <v>664584966</v>
      </c>
      <c r="B106" t="s">
        <v>63</v>
      </c>
      <c r="C106" t="s">
        <v>40</v>
      </c>
      <c r="D106" s="6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</row>
    <row r="107" hidden="1" spans="1:9">
      <c r="A107" s="6">
        <v>666533782</v>
      </c>
      <c r="B107" t="s">
        <v>48</v>
      </c>
      <c r="C107" t="s">
        <v>40</v>
      </c>
      <c r="D107" s="6">
        <v>0</v>
      </c>
      <c r="E107" t="e">
        <f>VLOOKUP(A107,HOP!A:L,12,0)</f>
        <v>#N/A</v>
      </c>
      <c r="F107" t="e">
        <f>VLOOKUP(A107,HOP!A:C,3,0)</f>
        <v>#N/A</v>
      </c>
      <c r="G107" t="e">
        <f t="shared" si="2"/>
        <v>#N/A</v>
      </c>
      <c r="H107" t="e">
        <f t="shared" si="3"/>
        <v>#N/A</v>
      </c>
      <c r="I107" t="e">
        <f>VLOOKUP(A107,HOP!A:U,21,0)</f>
        <v>#N/A</v>
      </c>
    </row>
    <row r="108" hidden="1" spans="1:9">
      <c r="A108" s="6">
        <v>666626574</v>
      </c>
      <c r="B108" t="s">
        <v>56</v>
      </c>
      <c r="C108" t="s">
        <v>40</v>
      </c>
      <c r="D108" s="6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</row>
    <row r="109" hidden="1" spans="1:9">
      <c r="A109" s="6">
        <v>666835798</v>
      </c>
      <c r="B109" t="s">
        <v>39</v>
      </c>
      <c r="C109" t="s">
        <v>40</v>
      </c>
      <c r="D109" s="6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</row>
    <row r="110" hidden="1" spans="1:9">
      <c r="A110" s="6">
        <v>667146546</v>
      </c>
      <c r="B110" t="s">
        <v>49</v>
      </c>
      <c r="C110" t="s">
        <v>40</v>
      </c>
      <c r="D110" s="6">
        <v>0</v>
      </c>
      <c r="E110" t="e">
        <f>VLOOKUP(A110,HOP!A:L,12,0)</f>
        <v>#N/A</v>
      </c>
      <c r="F110" t="e">
        <f>VLOOKUP(A110,HOP!A:C,3,0)</f>
        <v>#N/A</v>
      </c>
      <c r="G110" t="e">
        <f t="shared" si="2"/>
        <v>#N/A</v>
      </c>
      <c r="H110" t="e">
        <f t="shared" si="3"/>
        <v>#N/A</v>
      </c>
      <c r="I110" t="e">
        <f>VLOOKUP(A110,HOP!A:U,21,0)</f>
        <v>#N/A</v>
      </c>
    </row>
    <row r="111" hidden="1" spans="1:9">
      <c r="A111" s="6">
        <v>667748326</v>
      </c>
      <c r="B111" t="s">
        <v>49</v>
      </c>
      <c r="C111" t="s">
        <v>40</v>
      </c>
      <c r="D111" s="6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</row>
    <row r="112" hidden="1" spans="1:9">
      <c r="A112" s="6">
        <v>668708014</v>
      </c>
      <c r="B112" t="s">
        <v>39</v>
      </c>
      <c r="C112" t="s">
        <v>40</v>
      </c>
      <c r="D112" s="6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</row>
    <row r="113" hidden="1" spans="1:9">
      <c r="A113" s="6">
        <v>669859150</v>
      </c>
      <c r="B113" t="s">
        <v>39</v>
      </c>
      <c r="C113" t="s">
        <v>40</v>
      </c>
      <c r="D113" s="6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</row>
    <row r="114" hidden="1" spans="1:9">
      <c r="A114" s="6">
        <v>669862654</v>
      </c>
      <c r="B114" t="s">
        <v>39</v>
      </c>
      <c r="C114" t="s">
        <v>40</v>
      </c>
      <c r="D114" s="6">
        <v>0</v>
      </c>
      <c r="E114" t="e">
        <f>VLOOKUP(A114,HOP!A:L,12,0)</f>
        <v>#N/A</v>
      </c>
      <c r="F114" t="e">
        <f>VLOOKUP(A114,HOP!A:C,3,0)</f>
        <v>#N/A</v>
      </c>
      <c r="G114" t="e">
        <f t="shared" si="2"/>
        <v>#N/A</v>
      </c>
      <c r="H114" t="e">
        <f t="shared" si="3"/>
        <v>#N/A</v>
      </c>
      <c r="I114" t="e">
        <f>VLOOKUP(A114,HOP!A:U,21,0)</f>
        <v>#N/A</v>
      </c>
    </row>
    <row r="115" hidden="1" spans="1:9">
      <c r="A115" s="6">
        <v>670354358</v>
      </c>
      <c r="B115" t="s">
        <v>39</v>
      </c>
      <c r="C115" t="s">
        <v>40</v>
      </c>
      <c r="D115" s="6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</row>
    <row r="116" hidden="1" spans="1:9">
      <c r="A116" s="6">
        <v>670363762</v>
      </c>
      <c r="B116" t="s">
        <v>49</v>
      </c>
      <c r="C116" t="s">
        <v>40</v>
      </c>
      <c r="D116" s="6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</row>
    <row r="117" hidden="1" spans="1:9">
      <c r="A117" s="6">
        <v>670963218</v>
      </c>
      <c r="B117" t="s">
        <v>39</v>
      </c>
      <c r="C117" t="s">
        <v>40</v>
      </c>
      <c r="D117" s="6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</row>
    <row r="118" hidden="1" spans="1:9">
      <c r="A118" s="6">
        <v>671062218</v>
      </c>
      <c r="B118" t="s">
        <v>39</v>
      </c>
      <c r="C118" t="s">
        <v>40</v>
      </c>
      <c r="D118" s="6">
        <v>0</v>
      </c>
      <c r="E118" t="str">
        <f>VLOOKUP(A118,HOP!A:L,12,0)</f>
        <v>0.00</v>
      </c>
      <c r="F118" t="str">
        <f>VLOOKUP(A118,HOP!A:C,3,0)</f>
        <v>4235677</v>
      </c>
      <c r="G118">
        <f t="shared" si="2"/>
        <v>0</v>
      </c>
      <c r="H118" t="str">
        <f t="shared" si="3"/>
        <v>，4235677</v>
      </c>
      <c r="I118" t="str">
        <f>VLOOKUP(A118,HOP!A:U,21,0)</f>
        <v>直连</v>
      </c>
    </row>
    <row r="119" hidden="1" spans="1:9">
      <c r="A119" s="6">
        <v>671163118</v>
      </c>
      <c r="B119" t="s">
        <v>48</v>
      </c>
      <c r="C119" t="s">
        <v>40</v>
      </c>
      <c r="D119" s="6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</row>
    <row r="120" hidden="1" spans="1:9">
      <c r="A120" s="6">
        <v>671604150</v>
      </c>
      <c r="B120" t="s">
        <v>49</v>
      </c>
      <c r="C120" t="s">
        <v>40</v>
      </c>
      <c r="D120" s="6">
        <v>0</v>
      </c>
      <c r="E120" t="str">
        <f>VLOOKUP(A120,HOP!A:L,12,0)</f>
        <v>0.00</v>
      </c>
      <c r="F120" t="str">
        <f>VLOOKUP(A120,HOP!A:C,3,0)</f>
        <v>4245353</v>
      </c>
      <c r="G120">
        <f t="shared" si="2"/>
        <v>0</v>
      </c>
      <c r="H120" t="str">
        <f t="shared" si="3"/>
        <v>，4245353</v>
      </c>
      <c r="I120" t="str">
        <f>VLOOKUP(A120,HOP!A:U,21,0)</f>
        <v>直连</v>
      </c>
    </row>
    <row r="121" hidden="1" spans="1:9">
      <c r="A121" s="6">
        <v>671844978</v>
      </c>
      <c r="B121" t="s">
        <v>39</v>
      </c>
      <c r="C121" t="s">
        <v>40</v>
      </c>
      <c r="D121" s="6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</row>
    <row r="122" hidden="1" spans="1:9">
      <c r="A122" s="6">
        <v>671887006</v>
      </c>
      <c r="B122" t="s">
        <v>63</v>
      </c>
      <c r="C122" t="s">
        <v>40</v>
      </c>
      <c r="D122" s="6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</row>
    <row r="123" hidden="1" spans="1:9">
      <c r="A123" s="6">
        <v>671951826</v>
      </c>
      <c r="B123" t="s">
        <v>39</v>
      </c>
      <c r="C123" t="s">
        <v>40</v>
      </c>
      <c r="D123" s="6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</row>
    <row r="124" hidden="1" spans="1:9">
      <c r="A124" s="6">
        <v>672016902</v>
      </c>
      <c r="B124" t="s">
        <v>49</v>
      </c>
      <c r="C124" t="s">
        <v>40</v>
      </c>
      <c r="D124" s="6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</row>
    <row r="125" hidden="1" spans="1:9">
      <c r="A125" s="6">
        <v>672329970</v>
      </c>
      <c r="B125" t="s">
        <v>49</v>
      </c>
      <c r="C125" t="s">
        <v>40</v>
      </c>
      <c r="D125" s="6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</row>
    <row r="126" hidden="1" spans="1:9">
      <c r="A126" s="6">
        <v>672354086</v>
      </c>
      <c r="B126" t="s">
        <v>49</v>
      </c>
      <c r="C126" t="s">
        <v>40</v>
      </c>
      <c r="D126" s="6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</row>
    <row r="127" hidden="1" spans="1:9">
      <c r="A127" s="6">
        <v>672373934</v>
      </c>
      <c r="B127" t="s">
        <v>49</v>
      </c>
      <c r="C127" t="s">
        <v>40</v>
      </c>
      <c r="D127" s="6">
        <v>0</v>
      </c>
      <c r="E127" t="str">
        <f>VLOOKUP(A127,HOP!A:L,12,0)</f>
        <v>0.00</v>
      </c>
      <c r="F127" t="str">
        <f>VLOOKUP(A127,HOP!A:C,3,0)</f>
        <v>4258837</v>
      </c>
      <c r="G127">
        <f t="shared" si="2"/>
        <v>0</v>
      </c>
      <c r="H127" t="str">
        <f t="shared" si="3"/>
        <v>，4258837</v>
      </c>
      <c r="I127" t="str">
        <f>VLOOKUP(A127,HOP!A:U,21,0)</f>
        <v>直连</v>
      </c>
    </row>
    <row r="128" hidden="1" spans="1:9">
      <c r="A128" s="6">
        <v>672453050</v>
      </c>
      <c r="B128" t="s">
        <v>39</v>
      </c>
      <c r="C128" t="s">
        <v>40</v>
      </c>
      <c r="D128" s="6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</row>
    <row r="129" hidden="1" spans="1:9">
      <c r="A129" s="6">
        <v>672509410</v>
      </c>
      <c r="B129" t="s">
        <v>39</v>
      </c>
      <c r="C129" t="s">
        <v>40</v>
      </c>
      <c r="D129" s="6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</row>
    <row r="130" hidden="1" spans="1:9">
      <c r="A130" s="6">
        <v>672848534</v>
      </c>
      <c r="B130" t="s">
        <v>39</v>
      </c>
      <c r="C130" t="s">
        <v>40</v>
      </c>
      <c r="D130" s="6">
        <v>0</v>
      </c>
      <c r="E130" t="str">
        <f>VLOOKUP(A130,HOP!A:L,12,0)</f>
        <v>1149.78</v>
      </c>
      <c r="F130" t="str">
        <f>VLOOKUP(A130,HOP!A:C,3,0)</f>
        <v>4267707</v>
      </c>
      <c r="G130">
        <f t="shared" si="2"/>
        <v>-1149.78</v>
      </c>
      <c r="H130" t="str">
        <f t="shared" si="3"/>
        <v>，4267707</v>
      </c>
      <c r="I130" t="str">
        <f>VLOOKUP(A130,HOP!A:U,21,0)</f>
        <v>直连</v>
      </c>
    </row>
    <row r="131" hidden="1" spans="1:9">
      <c r="A131" s="6">
        <v>673266218</v>
      </c>
      <c r="B131" t="s">
        <v>49</v>
      </c>
      <c r="C131" t="s">
        <v>40</v>
      </c>
      <c r="D131" s="6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</row>
    <row r="132" hidden="1" spans="1:9">
      <c r="A132" s="6">
        <v>673525082</v>
      </c>
      <c r="B132" t="s">
        <v>39</v>
      </c>
      <c r="C132" t="s">
        <v>40</v>
      </c>
      <c r="D132" s="6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</row>
    <row r="133" hidden="1" spans="1:9">
      <c r="A133" s="6">
        <v>674231326</v>
      </c>
      <c r="B133" t="s">
        <v>39</v>
      </c>
      <c r="C133" t="s">
        <v>40</v>
      </c>
      <c r="D133" s="6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</row>
    <row r="134" hidden="1" spans="1:9">
      <c r="A134" s="6">
        <v>675022958</v>
      </c>
      <c r="B134" t="s">
        <v>63</v>
      </c>
      <c r="C134" t="s">
        <v>40</v>
      </c>
      <c r="D134" s="6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</row>
    <row r="135" hidden="1" spans="1:9">
      <c r="A135" s="6">
        <v>675048962</v>
      </c>
      <c r="B135" t="s">
        <v>63</v>
      </c>
      <c r="C135" t="s">
        <v>40</v>
      </c>
      <c r="D135" s="6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</row>
    <row r="136" hidden="1" spans="1:9">
      <c r="A136" s="6">
        <v>675346314</v>
      </c>
      <c r="B136" t="s">
        <v>49</v>
      </c>
      <c r="C136" t="s">
        <v>40</v>
      </c>
      <c r="D136" s="6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</row>
    <row r="137" hidden="1" spans="1:9">
      <c r="A137" s="6">
        <v>675351762</v>
      </c>
      <c r="B137" t="s">
        <v>39</v>
      </c>
      <c r="C137" t="s">
        <v>40</v>
      </c>
      <c r="D137" s="6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</row>
    <row r="138" hidden="1" spans="1:9">
      <c r="A138" s="6">
        <v>675597590</v>
      </c>
      <c r="B138" t="s">
        <v>63</v>
      </c>
      <c r="C138" t="s">
        <v>40</v>
      </c>
      <c r="D138" s="6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</row>
    <row r="139" hidden="1" spans="1:9">
      <c r="A139" s="6">
        <v>675690498</v>
      </c>
      <c r="B139" t="s">
        <v>49</v>
      </c>
      <c r="C139" t="s">
        <v>40</v>
      </c>
      <c r="D139" s="6">
        <v>0</v>
      </c>
      <c r="E139" t="str">
        <f>VLOOKUP(A139,HOP!A:L,12,0)</f>
        <v>0.00</v>
      </c>
      <c r="F139" t="str">
        <f>VLOOKUP(A139,HOP!A:C,3,0)</f>
        <v>4325522</v>
      </c>
      <c r="G139">
        <f t="shared" si="4"/>
        <v>0</v>
      </c>
      <c r="H139" t="str">
        <f t="shared" si="5"/>
        <v>，4325522</v>
      </c>
      <c r="I139" t="str">
        <f>VLOOKUP(A139,HOP!A:U,21,0)</f>
        <v>直连</v>
      </c>
    </row>
    <row r="140" hidden="1" spans="1:9">
      <c r="A140" s="6">
        <v>675886842</v>
      </c>
      <c r="B140" t="s">
        <v>48</v>
      </c>
      <c r="C140" t="s">
        <v>40</v>
      </c>
      <c r="D140" s="6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</row>
    <row r="141" hidden="1" spans="1:9">
      <c r="A141" s="6">
        <v>676042126</v>
      </c>
      <c r="B141" t="s">
        <v>39</v>
      </c>
      <c r="C141" t="s">
        <v>40</v>
      </c>
      <c r="D141" s="6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</row>
    <row r="142" hidden="1" spans="1:9">
      <c r="A142" s="6">
        <v>676139098</v>
      </c>
      <c r="B142" t="s">
        <v>39</v>
      </c>
      <c r="C142" t="s">
        <v>40</v>
      </c>
      <c r="D142" s="6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</row>
    <row r="143" hidden="1" spans="1:9">
      <c r="A143" s="6">
        <v>676240110</v>
      </c>
      <c r="B143" t="s">
        <v>39</v>
      </c>
      <c r="C143" t="s">
        <v>40</v>
      </c>
      <c r="D143" s="6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</row>
    <row r="144" hidden="1" spans="1:9">
      <c r="A144" s="6">
        <v>676273058</v>
      </c>
      <c r="B144" t="s">
        <v>39</v>
      </c>
      <c r="C144" t="s">
        <v>40</v>
      </c>
      <c r="D144" s="6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</row>
    <row r="145" hidden="1" spans="1:9">
      <c r="A145" s="6">
        <v>676347338</v>
      </c>
      <c r="B145" t="s">
        <v>49</v>
      </c>
      <c r="C145" t="s">
        <v>40</v>
      </c>
      <c r="D145" s="6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</row>
    <row r="146" hidden="1" spans="1:9">
      <c r="A146" s="6">
        <v>676644174</v>
      </c>
      <c r="B146" t="s">
        <v>39</v>
      </c>
      <c r="C146" t="s">
        <v>40</v>
      </c>
      <c r="D146" s="6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</row>
    <row r="147" hidden="1" spans="1:9">
      <c r="A147" s="6">
        <v>676648770</v>
      </c>
      <c r="B147" t="s">
        <v>39</v>
      </c>
      <c r="C147" t="s">
        <v>40</v>
      </c>
      <c r="D147" s="6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</row>
    <row r="148" hidden="1" spans="1:9">
      <c r="A148" s="6">
        <v>676757362</v>
      </c>
      <c r="B148" t="s">
        <v>63</v>
      </c>
      <c r="C148" t="s">
        <v>40</v>
      </c>
      <c r="D148" s="6">
        <v>0</v>
      </c>
      <c r="E148" t="e">
        <f>VLOOKUP(A148,HOP!A:L,12,0)</f>
        <v>#N/A</v>
      </c>
      <c r="F148" t="e">
        <f>VLOOKUP(A148,HOP!A:C,3,0)</f>
        <v>#N/A</v>
      </c>
      <c r="G148" t="e">
        <f t="shared" si="4"/>
        <v>#N/A</v>
      </c>
      <c r="H148" t="e">
        <f t="shared" si="5"/>
        <v>#N/A</v>
      </c>
      <c r="I148" t="e">
        <f>VLOOKUP(A148,HOP!A:U,21,0)</f>
        <v>#N/A</v>
      </c>
    </row>
    <row r="149" hidden="1" spans="1:9">
      <c r="A149" s="6">
        <v>676821910</v>
      </c>
      <c r="B149" t="s">
        <v>49</v>
      </c>
      <c r="C149" t="s">
        <v>40</v>
      </c>
      <c r="D149" s="6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</row>
    <row r="150" hidden="1" spans="1:9">
      <c r="A150" s="6">
        <v>676831418</v>
      </c>
      <c r="B150" t="s">
        <v>49</v>
      </c>
      <c r="C150" t="s">
        <v>40</v>
      </c>
      <c r="D150" s="6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</row>
    <row r="151" hidden="1" spans="1:9">
      <c r="A151" s="6">
        <v>677149462</v>
      </c>
      <c r="B151" t="s">
        <v>39</v>
      </c>
      <c r="C151" t="s">
        <v>40</v>
      </c>
      <c r="D151" s="6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</row>
    <row r="152" hidden="1" spans="1:9">
      <c r="A152" s="6">
        <v>678324766</v>
      </c>
      <c r="B152" t="s">
        <v>39</v>
      </c>
      <c r="C152" t="s">
        <v>40</v>
      </c>
      <c r="D152" s="6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</row>
    <row r="153" hidden="1" spans="1:9">
      <c r="A153" s="6">
        <v>678621090</v>
      </c>
      <c r="B153" t="s">
        <v>39</v>
      </c>
      <c r="C153" t="s">
        <v>40</v>
      </c>
      <c r="D153" s="6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</row>
    <row r="154" hidden="1" spans="1:9">
      <c r="A154" s="6">
        <v>680180786</v>
      </c>
      <c r="B154" t="s">
        <v>39</v>
      </c>
      <c r="C154" t="s">
        <v>40</v>
      </c>
      <c r="D154" s="6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</row>
    <row r="155" hidden="1" spans="1:9">
      <c r="A155" s="6">
        <v>846363605</v>
      </c>
      <c r="B155" t="s">
        <v>55</v>
      </c>
      <c r="C155" t="s">
        <v>40</v>
      </c>
      <c r="D155" s="6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</row>
    <row r="156" hidden="1" spans="1:9">
      <c r="A156" s="6">
        <v>855414044</v>
      </c>
      <c r="B156" t="s">
        <v>39</v>
      </c>
      <c r="C156" t="s">
        <v>40</v>
      </c>
      <c r="D156" s="6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</row>
    <row r="157" hidden="1" spans="1:9">
      <c r="A157" s="6">
        <v>859726528</v>
      </c>
      <c r="B157" t="s">
        <v>63</v>
      </c>
      <c r="C157" t="s">
        <v>40</v>
      </c>
      <c r="D157" s="6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</row>
    <row r="158" hidden="1" spans="1:9">
      <c r="A158" s="6">
        <v>868623309</v>
      </c>
      <c r="B158" t="s">
        <v>49</v>
      </c>
      <c r="C158" t="s">
        <v>40</v>
      </c>
      <c r="D158" s="6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</row>
    <row r="159" hidden="1" spans="1:9">
      <c r="A159" s="6">
        <v>876376492</v>
      </c>
      <c r="B159" t="s">
        <v>63</v>
      </c>
      <c r="C159" t="s">
        <v>40</v>
      </c>
      <c r="D159" s="6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</row>
    <row r="160" hidden="1" spans="1:9">
      <c r="A160" s="6">
        <v>897331504</v>
      </c>
      <c r="B160" t="s">
        <v>325</v>
      </c>
      <c r="C160" t="s">
        <v>40</v>
      </c>
      <c r="D160" s="6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</row>
    <row r="161" hidden="1" spans="1:9">
      <c r="A161" s="6">
        <v>897346904</v>
      </c>
      <c r="B161" t="s">
        <v>325</v>
      </c>
      <c r="C161" t="s">
        <v>40</v>
      </c>
      <c r="D161" s="6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</row>
    <row r="162" hidden="1" spans="1:9">
      <c r="A162" s="6">
        <v>897380176</v>
      </c>
      <c r="B162" t="s">
        <v>325</v>
      </c>
      <c r="C162" t="s">
        <v>40</v>
      </c>
      <c r="D162" s="6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</row>
    <row r="163" hidden="1" spans="1:9">
      <c r="A163" s="6">
        <v>899025324</v>
      </c>
      <c r="B163" t="s">
        <v>325</v>
      </c>
      <c r="C163" t="s">
        <v>40</v>
      </c>
      <c r="D163" s="6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</row>
    <row r="164" hidden="1" spans="1:9">
      <c r="A164" s="6">
        <v>903459312</v>
      </c>
      <c r="B164" t="s">
        <v>63</v>
      </c>
      <c r="C164" t="s">
        <v>40</v>
      </c>
      <c r="D164" s="6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</row>
    <row r="165" hidden="1" spans="1:9">
      <c r="A165" s="6">
        <v>907286300</v>
      </c>
      <c r="B165" t="s">
        <v>49</v>
      </c>
      <c r="C165" t="s">
        <v>40</v>
      </c>
      <c r="D165" s="6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</row>
    <row r="166" hidden="1" spans="1:9">
      <c r="A166" s="6">
        <v>908772824</v>
      </c>
      <c r="B166" t="s">
        <v>63</v>
      </c>
      <c r="C166" t="s">
        <v>40</v>
      </c>
      <c r="D166" s="6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</row>
    <row r="167" hidden="1" spans="1:9">
      <c r="A167" s="6">
        <v>909296748</v>
      </c>
      <c r="B167" t="s">
        <v>49</v>
      </c>
      <c r="C167" t="s">
        <v>40</v>
      </c>
      <c r="D167" s="6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</row>
    <row r="168" hidden="1" spans="1:9">
      <c r="A168" s="6">
        <v>911598844</v>
      </c>
      <c r="B168" t="s">
        <v>49</v>
      </c>
      <c r="C168" t="s">
        <v>40</v>
      </c>
      <c r="D168" s="6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</row>
    <row r="169" hidden="1" spans="1:9">
      <c r="A169" s="6">
        <v>912338088</v>
      </c>
      <c r="B169" t="s">
        <v>63</v>
      </c>
      <c r="C169" t="s">
        <v>40</v>
      </c>
      <c r="D169" s="6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</row>
    <row r="170" hidden="1" spans="1:9">
      <c r="A170" s="6">
        <v>912344428</v>
      </c>
      <c r="B170" t="s">
        <v>63</v>
      </c>
      <c r="C170" t="s">
        <v>40</v>
      </c>
      <c r="D170" s="6">
        <v>0</v>
      </c>
      <c r="E170" t="e">
        <f>VLOOKUP(A170,HOP!A:L,12,0)</f>
        <v>#N/A</v>
      </c>
      <c r="F170" t="e">
        <f>VLOOKUP(A170,HOP!A:C,3,0)</f>
        <v>#N/A</v>
      </c>
      <c r="G170" t="e">
        <f t="shared" si="4"/>
        <v>#N/A</v>
      </c>
      <c r="H170" t="e">
        <f t="shared" si="5"/>
        <v>#N/A</v>
      </c>
      <c r="I170" t="e">
        <f>VLOOKUP(A170,HOP!A:U,21,0)</f>
        <v>#N/A</v>
      </c>
    </row>
    <row r="171" hidden="1" spans="1:9">
      <c r="A171" s="6">
        <v>914176332</v>
      </c>
      <c r="B171" t="s">
        <v>49</v>
      </c>
      <c r="C171" t="s">
        <v>40</v>
      </c>
      <c r="D171" s="6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</row>
    <row r="172" hidden="1" spans="1:9">
      <c r="A172" s="6">
        <v>915800924</v>
      </c>
      <c r="B172" t="s">
        <v>63</v>
      </c>
      <c r="C172" t="s">
        <v>40</v>
      </c>
      <c r="D172" s="6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</row>
    <row r="173" hidden="1" spans="1:9">
      <c r="A173" s="6">
        <v>916892664</v>
      </c>
      <c r="B173" t="s">
        <v>325</v>
      </c>
      <c r="C173" t="s">
        <v>40</v>
      </c>
      <c r="D173" s="6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</row>
    <row r="174" hidden="1" spans="1:9">
      <c r="A174" s="6">
        <v>920412049</v>
      </c>
      <c r="B174" t="s">
        <v>48</v>
      </c>
      <c r="C174" t="s">
        <v>40</v>
      </c>
      <c r="D174" s="6">
        <v>0</v>
      </c>
      <c r="E174" t="str">
        <f>VLOOKUP(A174,HOP!A:L,12,0)</f>
        <v>0.00</v>
      </c>
      <c r="F174" t="str">
        <f>VLOOKUP(A174,HOP!A:C,3,0)</f>
        <v>3172222</v>
      </c>
      <c r="G174">
        <f t="shared" si="4"/>
        <v>0</v>
      </c>
      <c r="H174" t="str">
        <f t="shared" si="5"/>
        <v>，3172222</v>
      </c>
      <c r="I174" t="str">
        <f>VLOOKUP(A174,HOP!A:U,21,0)</f>
        <v>直连</v>
      </c>
    </row>
    <row r="175" hidden="1" spans="1:9">
      <c r="A175" s="6">
        <v>928082236</v>
      </c>
      <c r="B175" t="s">
        <v>39</v>
      </c>
      <c r="C175" t="s">
        <v>40</v>
      </c>
      <c r="D175" s="6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</row>
    <row r="176" hidden="1" spans="1:9">
      <c r="A176" s="6">
        <v>928394860</v>
      </c>
      <c r="B176" t="s">
        <v>49</v>
      </c>
      <c r="C176" t="s">
        <v>40</v>
      </c>
      <c r="D176" s="6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</row>
    <row r="177" hidden="1" spans="1:9">
      <c r="A177" s="6">
        <v>932651788</v>
      </c>
      <c r="B177" t="s">
        <v>63</v>
      </c>
      <c r="C177" t="s">
        <v>40</v>
      </c>
      <c r="D177" s="6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</row>
    <row r="178" hidden="1" spans="1:9">
      <c r="A178" s="6">
        <v>933009792</v>
      </c>
      <c r="B178" t="s">
        <v>49</v>
      </c>
      <c r="C178" t="s">
        <v>40</v>
      </c>
      <c r="D178" s="6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</row>
    <row r="179" hidden="1" spans="1:9">
      <c r="A179" s="6">
        <v>938370652</v>
      </c>
      <c r="B179" t="s">
        <v>49</v>
      </c>
      <c r="C179" t="s">
        <v>40</v>
      </c>
      <c r="D179" s="6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</row>
    <row r="180" hidden="1" spans="1:9">
      <c r="A180" s="6">
        <v>938411580</v>
      </c>
      <c r="B180" t="s">
        <v>49</v>
      </c>
      <c r="C180" t="s">
        <v>40</v>
      </c>
      <c r="D180" s="6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</row>
    <row r="181" hidden="1" spans="1:9">
      <c r="A181" s="6">
        <v>940597589</v>
      </c>
      <c r="B181" t="s">
        <v>49</v>
      </c>
      <c r="C181" t="s">
        <v>40</v>
      </c>
      <c r="D181" s="6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</row>
    <row r="182" hidden="1" spans="1:9">
      <c r="A182" s="6">
        <v>941448325</v>
      </c>
      <c r="B182" t="s">
        <v>39</v>
      </c>
      <c r="C182" t="s">
        <v>40</v>
      </c>
      <c r="D182" s="6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</row>
    <row r="183" hidden="1" spans="1:9">
      <c r="A183" s="6">
        <v>942135628</v>
      </c>
      <c r="B183" t="s">
        <v>39</v>
      </c>
      <c r="C183" t="s">
        <v>40</v>
      </c>
      <c r="D183" s="6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</row>
    <row r="184" hidden="1" spans="1:9">
      <c r="A184" s="6">
        <v>942798297</v>
      </c>
      <c r="B184" t="s">
        <v>39</v>
      </c>
      <c r="C184" t="s">
        <v>40</v>
      </c>
      <c r="D184" s="6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</row>
    <row r="185" hidden="1" spans="1:9">
      <c r="A185" s="6">
        <v>946966860</v>
      </c>
      <c r="B185" t="s">
        <v>63</v>
      </c>
      <c r="C185" t="s">
        <v>40</v>
      </c>
      <c r="D185" s="6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</row>
    <row r="186" hidden="1" spans="1:9">
      <c r="A186" s="6">
        <v>947861308</v>
      </c>
      <c r="B186" t="s">
        <v>39</v>
      </c>
      <c r="C186" t="s">
        <v>40</v>
      </c>
      <c r="D186" s="6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</row>
    <row r="187" hidden="1" spans="1:9">
      <c r="A187" s="6">
        <v>948350756</v>
      </c>
      <c r="B187" t="s">
        <v>39</v>
      </c>
      <c r="C187" t="s">
        <v>40</v>
      </c>
      <c r="D187" s="6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</row>
    <row r="188" hidden="1" spans="1:9">
      <c r="A188" s="6">
        <v>950549201</v>
      </c>
      <c r="B188" t="s">
        <v>63</v>
      </c>
      <c r="C188" t="s">
        <v>40</v>
      </c>
      <c r="D188" s="6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</row>
    <row r="189" hidden="1" spans="1:9">
      <c r="A189" s="6">
        <v>951451269</v>
      </c>
      <c r="B189" t="s">
        <v>39</v>
      </c>
      <c r="C189" t="s">
        <v>40</v>
      </c>
      <c r="D189" s="6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</row>
    <row r="190" hidden="1" spans="1:9">
      <c r="A190" s="6">
        <v>952480984</v>
      </c>
      <c r="B190" t="s">
        <v>49</v>
      </c>
      <c r="C190" t="s">
        <v>40</v>
      </c>
      <c r="D190" s="6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</row>
    <row r="191" hidden="1" spans="1:9">
      <c r="A191" s="6">
        <v>957382865</v>
      </c>
      <c r="B191" t="s">
        <v>49</v>
      </c>
      <c r="C191" t="s">
        <v>40</v>
      </c>
      <c r="D191" s="6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</row>
    <row r="192" hidden="1" spans="1:9">
      <c r="A192" s="6">
        <v>959303612</v>
      </c>
      <c r="B192" t="s">
        <v>39</v>
      </c>
      <c r="C192" t="s">
        <v>40</v>
      </c>
      <c r="D192" s="6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</row>
    <row r="193" hidden="1" spans="1:9">
      <c r="A193" s="6">
        <v>960515757</v>
      </c>
      <c r="B193" t="s">
        <v>49</v>
      </c>
      <c r="C193" t="s">
        <v>40</v>
      </c>
      <c r="D193" s="6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</row>
    <row r="194" hidden="1" spans="1:9">
      <c r="A194" s="6">
        <v>960670609</v>
      </c>
      <c r="B194" t="s">
        <v>325</v>
      </c>
      <c r="C194" t="s">
        <v>40</v>
      </c>
      <c r="D194" s="6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</row>
    <row r="195" hidden="1" spans="1:9">
      <c r="A195" s="6">
        <v>961452244</v>
      </c>
      <c r="B195" t="s">
        <v>39</v>
      </c>
      <c r="C195" t="s">
        <v>40</v>
      </c>
      <c r="D195" s="6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</row>
    <row r="196" hidden="1" spans="1:9">
      <c r="A196" s="6">
        <v>962216652</v>
      </c>
      <c r="B196" t="s">
        <v>63</v>
      </c>
      <c r="C196" t="s">
        <v>40</v>
      </c>
      <c r="D196" s="6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</row>
    <row r="197" hidden="1" spans="1:9">
      <c r="A197" s="6">
        <v>962781744</v>
      </c>
      <c r="B197" t="s">
        <v>39</v>
      </c>
      <c r="C197" t="s">
        <v>40</v>
      </c>
      <c r="D197" s="6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</row>
    <row r="198" hidden="1" spans="1:9">
      <c r="A198" s="6">
        <v>963709229</v>
      </c>
      <c r="B198" t="s">
        <v>39</v>
      </c>
      <c r="C198" t="s">
        <v>40</v>
      </c>
      <c r="D198" s="6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</row>
    <row r="199" hidden="1" spans="1:9">
      <c r="A199" s="6">
        <v>966019256</v>
      </c>
      <c r="B199" t="s">
        <v>39</v>
      </c>
      <c r="C199" t="s">
        <v>40</v>
      </c>
      <c r="D199" s="6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</row>
    <row r="200" hidden="1" spans="1:9">
      <c r="A200" s="6">
        <v>966588772</v>
      </c>
      <c r="B200" t="s">
        <v>63</v>
      </c>
      <c r="C200" t="s">
        <v>40</v>
      </c>
      <c r="D200" s="6">
        <v>0</v>
      </c>
      <c r="E200" t="e">
        <f>VLOOKUP(A200,HOP!A:L,12,0)</f>
        <v>#N/A</v>
      </c>
      <c r="F200" t="e">
        <f>VLOOKUP(A200,HOP!A:C,3,0)</f>
        <v>#N/A</v>
      </c>
      <c r="G200" t="e">
        <f t="shared" si="6"/>
        <v>#N/A</v>
      </c>
      <c r="H200" t="e">
        <f t="shared" si="7"/>
        <v>#N/A</v>
      </c>
      <c r="I200" t="e">
        <f>VLOOKUP(A200,HOP!A:U,21,0)</f>
        <v>#N/A</v>
      </c>
    </row>
    <row r="201" hidden="1" spans="1:9">
      <c r="A201" s="6">
        <v>967349916</v>
      </c>
      <c r="B201" t="s">
        <v>56</v>
      </c>
      <c r="C201" t="s">
        <v>40</v>
      </c>
      <c r="D201" s="6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</row>
    <row r="202" hidden="1" spans="1:9">
      <c r="A202" s="6">
        <v>968400769</v>
      </c>
      <c r="B202" t="s">
        <v>49</v>
      </c>
      <c r="C202" t="s">
        <v>40</v>
      </c>
      <c r="D202" s="6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</row>
    <row r="203" hidden="1" spans="1:9">
      <c r="A203" s="6">
        <v>969339504</v>
      </c>
      <c r="B203" t="s">
        <v>39</v>
      </c>
      <c r="C203" t="s">
        <v>40</v>
      </c>
      <c r="D203" s="6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</row>
    <row r="204" hidden="1" spans="1:9">
      <c r="A204" s="6">
        <v>969971392</v>
      </c>
      <c r="B204" t="s">
        <v>48</v>
      </c>
      <c r="C204" t="s">
        <v>40</v>
      </c>
      <c r="D204" s="6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</row>
    <row r="205" hidden="1" spans="1:9">
      <c r="A205" s="6">
        <v>972230221</v>
      </c>
      <c r="B205" t="s">
        <v>49</v>
      </c>
      <c r="C205" t="s">
        <v>40</v>
      </c>
      <c r="D205" s="6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</row>
    <row r="206" hidden="1" spans="1:9">
      <c r="A206" s="6">
        <v>974433988</v>
      </c>
      <c r="B206" t="s">
        <v>39</v>
      </c>
      <c r="C206" t="s">
        <v>40</v>
      </c>
      <c r="D206" s="6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</row>
    <row r="207" hidden="1" spans="1:9">
      <c r="A207" s="6">
        <v>974800844</v>
      </c>
      <c r="B207" t="s">
        <v>48</v>
      </c>
      <c r="C207" t="s">
        <v>40</v>
      </c>
      <c r="D207" s="6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</row>
    <row r="208" hidden="1" spans="1:9">
      <c r="A208" s="6">
        <v>974931308</v>
      </c>
      <c r="B208" t="s">
        <v>39</v>
      </c>
      <c r="C208" t="s">
        <v>40</v>
      </c>
      <c r="D208" s="6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</row>
    <row r="209" hidden="1" spans="1:9">
      <c r="A209" s="6">
        <v>975415712</v>
      </c>
      <c r="B209" t="s">
        <v>48</v>
      </c>
      <c r="C209" t="s">
        <v>40</v>
      </c>
      <c r="D209" s="6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</row>
    <row r="210" hidden="1" spans="1:9">
      <c r="A210" s="6">
        <v>976873276</v>
      </c>
      <c r="B210" t="s">
        <v>39</v>
      </c>
      <c r="C210" t="s">
        <v>40</v>
      </c>
      <c r="D210" s="6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</row>
    <row r="211" hidden="1" spans="1:9">
      <c r="A211" s="6">
        <v>978847144</v>
      </c>
      <c r="B211" t="s">
        <v>49</v>
      </c>
      <c r="C211" t="s">
        <v>40</v>
      </c>
      <c r="D211" s="6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</row>
    <row r="212" hidden="1" spans="1:9">
      <c r="A212" s="6">
        <v>981201924</v>
      </c>
      <c r="B212" t="s">
        <v>63</v>
      </c>
      <c r="C212" t="s">
        <v>40</v>
      </c>
      <c r="D212" s="6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</row>
    <row r="213" hidden="1" spans="1:9">
      <c r="A213" s="6">
        <v>981756800</v>
      </c>
      <c r="B213" t="s">
        <v>49</v>
      </c>
      <c r="C213" t="s">
        <v>40</v>
      </c>
      <c r="D213" s="6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</row>
    <row r="214" hidden="1" spans="1:9">
      <c r="A214" s="6">
        <v>982776485</v>
      </c>
      <c r="B214" t="s">
        <v>39</v>
      </c>
      <c r="C214" t="s">
        <v>40</v>
      </c>
      <c r="D214" s="6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</row>
    <row r="215" hidden="1" spans="1:9">
      <c r="A215" s="6">
        <v>982779897</v>
      </c>
      <c r="B215" t="s">
        <v>39</v>
      </c>
      <c r="C215" t="s">
        <v>40</v>
      </c>
      <c r="D215" s="6">
        <v>0</v>
      </c>
      <c r="E215" t="e">
        <f>VLOOKUP(A215,HOP!A:L,12,0)</f>
        <v>#N/A</v>
      </c>
      <c r="F215" t="e">
        <f>VLOOKUP(A215,HOP!A:C,3,0)</f>
        <v>#N/A</v>
      </c>
      <c r="G215" t="e">
        <f t="shared" si="6"/>
        <v>#N/A</v>
      </c>
      <c r="H215" t="e">
        <f t="shared" si="7"/>
        <v>#N/A</v>
      </c>
      <c r="I215" t="e">
        <f>VLOOKUP(A215,HOP!A:U,21,0)</f>
        <v>#N/A</v>
      </c>
    </row>
    <row r="216" hidden="1" spans="1:9">
      <c r="A216" s="6">
        <v>982781101</v>
      </c>
      <c r="B216" t="s">
        <v>39</v>
      </c>
      <c r="C216" t="s">
        <v>40</v>
      </c>
      <c r="D216" s="6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</row>
    <row r="217" hidden="1" spans="1:9">
      <c r="A217" s="6">
        <v>982783045</v>
      </c>
      <c r="B217" t="s">
        <v>39</v>
      </c>
      <c r="C217" t="s">
        <v>40</v>
      </c>
      <c r="D217" s="6">
        <v>0</v>
      </c>
      <c r="E217" t="e">
        <f>VLOOKUP(A217,HOP!A:L,12,0)</f>
        <v>#N/A</v>
      </c>
      <c r="F217" t="e">
        <f>VLOOKUP(A217,HOP!A:C,3,0)</f>
        <v>#N/A</v>
      </c>
      <c r="G217" t="e">
        <f t="shared" si="6"/>
        <v>#N/A</v>
      </c>
      <c r="H217" t="e">
        <f t="shared" si="7"/>
        <v>#N/A</v>
      </c>
      <c r="I217" t="e">
        <f>VLOOKUP(A217,HOP!A:U,21,0)</f>
        <v>#N/A</v>
      </c>
    </row>
    <row r="218" hidden="1" spans="1:9">
      <c r="A218" s="6">
        <v>984637076</v>
      </c>
      <c r="B218" t="s">
        <v>56</v>
      </c>
      <c r="C218" t="s">
        <v>40</v>
      </c>
      <c r="D218" s="6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</row>
    <row r="219" hidden="1" spans="1:9">
      <c r="A219" s="6">
        <v>984839224</v>
      </c>
      <c r="B219" t="s">
        <v>49</v>
      </c>
      <c r="C219" t="s">
        <v>40</v>
      </c>
      <c r="D219" s="6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</row>
    <row r="220" hidden="1" spans="1:9">
      <c r="A220" s="6">
        <v>987345732</v>
      </c>
      <c r="B220" t="s">
        <v>49</v>
      </c>
      <c r="C220" t="s">
        <v>40</v>
      </c>
      <c r="D220" s="6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</row>
    <row r="221" hidden="1" spans="1:9">
      <c r="A221" s="6">
        <v>987707221</v>
      </c>
      <c r="B221" t="s">
        <v>46</v>
      </c>
      <c r="C221" t="s">
        <v>40</v>
      </c>
      <c r="D221" s="6">
        <v>0</v>
      </c>
      <c r="E221" t="e">
        <f>VLOOKUP(A221,HOP!A:L,12,0)</f>
        <v>#N/A</v>
      </c>
      <c r="F221" t="e">
        <f>VLOOKUP(A221,HOP!A:C,3,0)</f>
        <v>#N/A</v>
      </c>
      <c r="G221" t="e">
        <f t="shared" si="6"/>
        <v>#N/A</v>
      </c>
      <c r="H221" t="e">
        <f t="shared" si="7"/>
        <v>#N/A</v>
      </c>
      <c r="I221" t="e">
        <f>VLOOKUP(A221,HOP!A:U,21,0)</f>
        <v>#N/A</v>
      </c>
    </row>
    <row r="222" hidden="1" spans="1:9">
      <c r="A222" s="6">
        <v>987736969</v>
      </c>
      <c r="B222" t="s">
        <v>63</v>
      </c>
      <c r="C222" t="s">
        <v>40</v>
      </c>
      <c r="D222" s="6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</row>
    <row r="223" hidden="1" spans="1:9">
      <c r="A223" s="6">
        <v>988187044</v>
      </c>
      <c r="B223" t="s">
        <v>39</v>
      </c>
      <c r="C223" t="s">
        <v>40</v>
      </c>
      <c r="D223" s="6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</row>
    <row r="224" hidden="1" spans="1:9">
      <c r="A224" s="6">
        <v>989509704</v>
      </c>
      <c r="B224" t="s">
        <v>48</v>
      </c>
      <c r="C224" t="s">
        <v>40</v>
      </c>
      <c r="D224" s="6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</row>
    <row r="225" hidden="1" spans="1:9">
      <c r="A225" s="6">
        <v>989640189</v>
      </c>
      <c r="B225" t="s">
        <v>56</v>
      </c>
      <c r="C225" t="s">
        <v>40</v>
      </c>
      <c r="D225" s="6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</row>
    <row r="226" hidden="1" spans="1:9">
      <c r="A226" s="6">
        <v>989658285</v>
      </c>
      <c r="B226" t="s">
        <v>56</v>
      </c>
      <c r="C226" t="s">
        <v>40</v>
      </c>
      <c r="D226" s="6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</row>
    <row r="227" hidden="1" spans="1:9">
      <c r="A227" s="6">
        <v>990100149</v>
      </c>
      <c r="B227" t="s">
        <v>39</v>
      </c>
      <c r="C227" t="s">
        <v>40</v>
      </c>
      <c r="D227" s="6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</row>
    <row r="228" hidden="1" spans="1:9">
      <c r="A228" s="6">
        <v>991667153</v>
      </c>
      <c r="B228" t="s">
        <v>39</v>
      </c>
      <c r="C228" t="s">
        <v>40</v>
      </c>
      <c r="D228" s="6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</row>
    <row r="229" hidden="1" spans="1:9">
      <c r="A229" s="6">
        <v>991955280</v>
      </c>
      <c r="B229" t="s">
        <v>39</v>
      </c>
      <c r="C229" t="s">
        <v>40</v>
      </c>
      <c r="D229" s="6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</row>
    <row r="230" hidden="1" spans="1:9">
      <c r="A230" s="6">
        <v>991960056</v>
      </c>
      <c r="B230" t="s">
        <v>39</v>
      </c>
      <c r="C230" t="s">
        <v>40</v>
      </c>
      <c r="D230" s="6">
        <v>0</v>
      </c>
      <c r="E230" t="e">
        <f>VLOOKUP(A230,HOP!A:L,12,0)</f>
        <v>#N/A</v>
      </c>
      <c r="F230" t="e">
        <f>VLOOKUP(A230,HOP!A:C,3,0)</f>
        <v>#N/A</v>
      </c>
      <c r="G230" t="e">
        <f t="shared" si="6"/>
        <v>#N/A</v>
      </c>
      <c r="H230" t="e">
        <f t="shared" si="7"/>
        <v>#N/A</v>
      </c>
      <c r="I230" t="e">
        <f>VLOOKUP(A230,HOP!A:U,21,0)</f>
        <v>#N/A</v>
      </c>
    </row>
    <row r="231" hidden="1" spans="1:9">
      <c r="A231" s="6">
        <v>992311893</v>
      </c>
      <c r="B231" t="s">
        <v>39</v>
      </c>
      <c r="C231" t="s">
        <v>40</v>
      </c>
      <c r="D231" s="6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</row>
    <row r="232" hidden="1" spans="1:9">
      <c r="A232" s="6">
        <v>992737112</v>
      </c>
      <c r="B232" t="s">
        <v>48</v>
      </c>
      <c r="C232" t="s">
        <v>40</v>
      </c>
      <c r="D232" s="6">
        <v>0</v>
      </c>
      <c r="E232" t="e">
        <f>VLOOKUP(A232,HOP!A:L,12,0)</f>
        <v>#N/A</v>
      </c>
      <c r="F232" t="e">
        <f>VLOOKUP(A232,HOP!A:C,3,0)</f>
        <v>#N/A</v>
      </c>
      <c r="G232" t="e">
        <f t="shared" si="6"/>
        <v>#N/A</v>
      </c>
      <c r="H232" t="e">
        <f t="shared" si="7"/>
        <v>#N/A</v>
      </c>
      <c r="I232" t="e">
        <f>VLOOKUP(A232,HOP!A:U,21,0)</f>
        <v>#N/A</v>
      </c>
    </row>
    <row r="233" hidden="1" spans="1:9">
      <c r="A233" s="6">
        <v>993482909</v>
      </c>
      <c r="B233" t="s">
        <v>48</v>
      </c>
      <c r="C233" t="s">
        <v>40</v>
      </c>
      <c r="D233" s="6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</row>
    <row r="234" hidden="1" spans="1:9">
      <c r="A234" s="6">
        <v>994423028</v>
      </c>
      <c r="B234" t="s">
        <v>48</v>
      </c>
      <c r="C234" t="s">
        <v>40</v>
      </c>
      <c r="D234" s="6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</row>
    <row r="235" hidden="1" spans="1:9">
      <c r="A235" s="6">
        <v>994433436</v>
      </c>
      <c r="B235" t="s">
        <v>49</v>
      </c>
      <c r="C235" t="s">
        <v>40</v>
      </c>
      <c r="D235" s="6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</row>
    <row r="236" hidden="1" spans="1:9">
      <c r="A236" s="6">
        <v>995798536</v>
      </c>
      <c r="B236" t="s">
        <v>48</v>
      </c>
      <c r="C236" t="s">
        <v>40</v>
      </c>
      <c r="D236" s="6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</row>
    <row r="237" hidden="1" spans="1:9">
      <c r="A237" s="6">
        <v>996722604</v>
      </c>
      <c r="B237" t="s">
        <v>39</v>
      </c>
      <c r="C237" t="s">
        <v>40</v>
      </c>
      <c r="D237" s="6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</row>
    <row r="238" hidden="1" spans="1:9">
      <c r="A238" s="6">
        <v>996888957</v>
      </c>
      <c r="B238" t="s">
        <v>49</v>
      </c>
      <c r="C238" t="s">
        <v>40</v>
      </c>
      <c r="D238" s="6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</row>
    <row r="239" hidden="1" spans="1:9">
      <c r="A239" s="6">
        <v>997227609</v>
      </c>
      <c r="B239" t="s">
        <v>49</v>
      </c>
      <c r="C239" t="s">
        <v>40</v>
      </c>
      <c r="D239" s="6">
        <v>0</v>
      </c>
      <c r="E239" t="e">
        <f>VLOOKUP(A239,HOP!A:L,12,0)</f>
        <v>#N/A</v>
      </c>
      <c r="F239" t="e">
        <f>VLOOKUP(A239,HOP!A:C,3,0)</f>
        <v>#N/A</v>
      </c>
      <c r="G239" t="e">
        <f t="shared" si="6"/>
        <v>#N/A</v>
      </c>
      <c r="H239" t="e">
        <f t="shared" si="7"/>
        <v>#N/A</v>
      </c>
      <c r="I239" t="e">
        <f>VLOOKUP(A239,HOP!A:U,21,0)</f>
        <v>#N/A</v>
      </c>
    </row>
    <row r="240" hidden="1" spans="1:9">
      <c r="A240" s="6">
        <v>997353920</v>
      </c>
      <c r="B240" t="s">
        <v>56</v>
      </c>
      <c r="C240" t="s">
        <v>40</v>
      </c>
      <c r="D240" s="6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</row>
    <row r="241" hidden="1" spans="1:9">
      <c r="A241" s="6">
        <v>997369384</v>
      </c>
      <c r="B241" t="s">
        <v>56</v>
      </c>
      <c r="C241" t="s">
        <v>40</v>
      </c>
      <c r="D241" s="6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</row>
    <row r="242" hidden="1" spans="1:9">
      <c r="A242" s="6">
        <v>998004080</v>
      </c>
      <c r="B242" t="s">
        <v>49</v>
      </c>
      <c r="C242" t="s">
        <v>40</v>
      </c>
      <c r="D242" s="6">
        <v>0</v>
      </c>
      <c r="E242" t="e">
        <f>VLOOKUP(A242,HOP!A:L,12,0)</f>
        <v>#N/A</v>
      </c>
      <c r="F242" t="e">
        <f>VLOOKUP(A242,HOP!A:C,3,0)</f>
        <v>#N/A</v>
      </c>
      <c r="G242" t="e">
        <f t="shared" si="6"/>
        <v>#N/A</v>
      </c>
      <c r="H242" t="e">
        <f t="shared" si="7"/>
        <v>#N/A</v>
      </c>
      <c r="I242" t="e">
        <f>VLOOKUP(A242,HOP!A:U,21,0)</f>
        <v>#N/A</v>
      </c>
    </row>
    <row r="243" hidden="1" spans="1:9">
      <c r="A243" s="6">
        <v>998847469</v>
      </c>
      <c r="B243" t="s">
        <v>63</v>
      </c>
      <c r="C243" t="s">
        <v>40</v>
      </c>
      <c r="D243" s="6">
        <v>0</v>
      </c>
      <c r="E243" t="e">
        <f>VLOOKUP(A243,HOP!A:L,12,0)</f>
        <v>#N/A</v>
      </c>
      <c r="F243" t="e">
        <f>VLOOKUP(A243,HOP!A:C,3,0)</f>
        <v>#N/A</v>
      </c>
      <c r="G243" t="e">
        <f t="shared" si="6"/>
        <v>#N/A</v>
      </c>
      <c r="H243" t="e">
        <f t="shared" si="7"/>
        <v>#N/A</v>
      </c>
      <c r="I243" t="e">
        <f>VLOOKUP(A243,HOP!A:U,21,0)</f>
        <v>#N/A</v>
      </c>
    </row>
    <row r="244" hidden="1" spans="1:9">
      <c r="A244" s="6">
        <v>998873800</v>
      </c>
      <c r="B244" t="s">
        <v>39</v>
      </c>
      <c r="C244" t="s">
        <v>40</v>
      </c>
      <c r="D244" s="6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</row>
    <row r="245" hidden="1" spans="1:9">
      <c r="A245" s="6">
        <v>998896292</v>
      </c>
      <c r="B245" t="s">
        <v>39</v>
      </c>
      <c r="C245" t="s">
        <v>40</v>
      </c>
      <c r="D245" s="6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</row>
    <row r="246" hidden="1" spans="1:9">
      <c r="A246" s="6">
        <v>999254416</v>
      </c>
      <c r="B246" t="s">
        <v>39</v>
      </c>
      <c r="C246" t="s">
        <v>40</v>
      </c>
      <c r="D246" s="6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</row>
    <row r="247" hidden="1" spans="1:9">
      <c r="A247" s="6">
        <v>1000320904</v>
      </c>
      <c r="B247" t="s">
        <v>49</v>
      </c>
      <c r="C247" t="s">
        <v>40</v>
      </c>
      <c r="D247" s="6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</row>
    <row r="248" hidden="1" spans="1:9">
      <c r="A248" s="6">
        <v>1000533064</v>
      </c>
      <c r="B248" t="s">
        <v>39</v>
      </c>
      <c r="C248" t="s">
        <v>40</v>
      </c>
      <c r="D248" s="6">
        <v>0</v>
      </c>
      <c r="E248" t="e">
        <f>VLOOKUP(A248,HOP!A:L,12,0)</f>
        <v>#N/A</v>
      </c>
      <c r="F248" t="e">
        <f>VLOOKUP(A248,HOP!A:C,3,0)</f>
        <v>#N/A</v>
      </c>
      <c r="G248" t="e">
        <f t="shared" si="6"/>
        <v>#N/A</v>
      </c>
      <c r="H248" t="e">
        <f t="shared" si="7"/>
        <v>#N/A</v>
      </c>
      <c r="I248" t="e">
        <f>VLOOKUP(A248,HOP!A:U,21,0)</f>
        <v>#N/A</v>
      </c>
    </row>
    <row r="249" hidden="1" spans="1:9">
      <c r="A249" s="6">
        <v>1001105260</v>
      </c>
      <c r="B249" t="s">
        <v>46</v>
      </c>
      <c r="C249" t="s">
        <v>40</v>
      </c>
      <c r="D249" s="6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</row>
    <row r="250" hidden="1" spans="1:9">
      <c r="A250" s="6">
        <v>1001522296</v>
      </c>
      <c r="B250" t="s">
        <v>39</v>
      </c>
      <c r="C250" t="s">
        <v>40</v>
      </c>
      <c r="D250" s="6">
        <v>0</v>
      </c>
      <c r="E250" t="e">
        <f>VLOOKUP(A250,HOP!A:L,12,0)</f>
        <v>#N/A</v>
      </c>
      <c r="F250" t="e">
        <f>VLOOKUP(A250,HOP!A:C,3,0)</f>
        <v>#N/A</v>
      </c>
      <c r="G250" t="e">
        <f t="shared" si="6"/>
        <v>#N/A</v>
      </c>
      <c r="H250" t="e">
        <f t="shared" si="7"/>
        <v>#N/A</v>
      </c>
      <c r="I250" t="e">
        <f>VLOOKUP(A250,HOP!A:U,21,0)</f>
        <v>#N/A</v>
      </c>
    </row>
    <row r="251" hidden="1" spans="1:9">
      <c r="A251" s="6">
        <v>1002063448</v>
      </c>
      <c r="B251" t="s">
        <v>56</v>
      </c>
      <c r="C251" t="s">
        <v>40</v>
      </c>
      <c r="D251" s="6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</row>
    <row r="252" hidden="1" spans="1:9">
      <c r="A252" s="6">
        <v>1002329040</v>
      </c>
      <c r="B252" t="s">
        <v>39</v>
      </c>
      <c r="C252" t="s">
        <v>40</v>
      </c>
      <c r="D252" s="6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</row>
    <row r="253" hidden="1" spans="1:9">
      <c r="A253" s="6">
        <v>1003293505</v>
      </c>
      <c r="B253" t="s">
        <v>39</v>
      </c>
      <c r="C253" t="s">
        <v>40</v>
      </c>
      <c r="D253" s="6">
        <v>0</v>
      </c>
      <c r="E253" t="e">
        <f>VLOOKUP(A253,HOP!A:L,12,0)</f>
        <v>#N/A</v>
      </c>
      <c r="F253" t="e">
        <f>VLOOKUP(A253,HOP!A:C,3,0)</f>
        <v>#N/A</v>
      </c>
      <c r="G253" t="e">
        <f t="shared" si="6"/>
        <v>#N/A</v>
      </c>
      <c r="H253" t="e">
        <f t="shared" si="7"/>
        <v>#N/A</v>
      </c>
      <c r="I253" t="e">
        <f>VLOOKUP(A253,HOP!A:U,21,0)</f>
        <v>#N/A</v>
      </c>
    </row>
    <row r="254" hidden="1" spans="1:9">
      <c r="A254" s="6">
        <v>1003307721</v>
      </c>
      <c r="B254" t="s">
        <v>39</v>
      </c>
      <c r="C254" t="s">
        <v>40</v>
      </c>
      <c r="D254" s="6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</row>
    <row r="255" hidden="1" spans="1:9">
      <c r="A255" s="6">
        <v>1003378644</v>
      </c>
      <c r="B255" t="s">
        <v>46</v>
      </c>
      <c r="C255" t="s">
        <v>40</v>
      </c>
      <c r="D255" s="6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</row>
    <row r="256" hidden="1" spans="1:9">
      <c r="A256" s="6">
        <v>1003382724</v>
      </c>
      <c r="B256" t="s">
        <v>46</v>
      </c>
      <c r="C256" t="s">
        <v>40</v>
      </c>
      <c r="D256" s="6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</row>
    <row r="257" hidden="1" spans="1:9">
      <c r="A257" s="6">
        <v>1003721652</v>
      </c>
      <c r="B257" t="s">
        <v>39</v>
      </c>
      <c r="C257" t="s">
        <v>40</v>
      </c>
      <c r="D257" s="6">
        <v>0</v>
      </c>
      <c r="E257" t="e">
        <f>VLOOKUP(A257,HOP!A:L,12,0)</f>
        <v>#N/A</v>
      </c>
      <c r="F257" t="e">
        <f>VLOOKUP(A257,HOP!A:C,3,0)</f>
        <v>#N/A</v>
      </c>
      <c r="G257" t="e">
        <f t="shared" si="6"/>
        <v>#N/A</v>
      </c>
      <c r="H257" t="e">
        <f t="shared" si="7"/>
        <v>#N/A</v>
      </c>
      <c r="I257" t="e">
        <f>VLOOKUP(A257,HOP!A:U,21,0)</f>
        <v>#N/A</v>
      </c>
    </row>
    <row r="258" hidden="1" spans="1:9">
      <c r="A258" s="6">
        <v>1004881204</v>
      </c>
      <c r="B258" t="s">
        <v>39</v>
      </c>
      <c r="C258" t="s">
        <v>40</v>
      </c>
      <c r="D258" s="6">
        <v>0</v>
      </c>
      <c r="E258" t="e">
        <f>VLOOKUP(A258,HOP!A:L,12,0)</f>
        <v>#N/A</v>
      </c>
      <c r="F258" t="e">
        <f>VLOOKUP(A258,HOP!A:C,3,0)</f>
        <v>#N/A</v>
      </c>
      <c r="G258" t="e">
        <f t="shared" si="6"/>
        <v>#N/A</v>
      </c>
      <c r="H258" t="e">
        <f t="shared" si="7"/>
        <v>#N/A</v>
      </c>
      <c r="I258" t="e">
        <f>VLOOKUP(A258,HOP!A:U,21,0)</f>
        <v>#N/A</v>
      </c>
    </row>
    <row r="259" hidden="1" spans="1:9">
      <c r="A259" s="6">
        <v>1005771344</v>
      </c>
      <c r="B259" t="s">
        <v>39</v>
      </c>
      <c r="C259" t="s">
        <v>40</v>
      </c>
      <c r="D259" s="6">
        <v>0</v>
      </c>
      <c r="E259" t="e">
        <f>VLOOKUP(A259,HOP!A:L,12,0)</f>
        <v>#N/A</v>
      </c>
      <c r="F259" t="e">
        <f>VLOOKUP(A259,HOP!A:C,3,0)</f>
        <v>#N/A</v>
      </c>
      <c r="G259" t="e">
        <f t="shared" ref="G259:G322" si="8">D259-E259</f>
        <v>#N/A</v>
      </c>
      <c r="H259" t="e">
        <f t="shared" ref="H259:H322" si="9">$H$1&amp;F259</f>
        <v>#N/A</v>
      </c>
      <c r="I259" t="e">
        <f>VLOOKUP(A259,HOP!A:U,21,0)</f>
        <v>#N/A</v>
      </c>
    </row>
    <row r="260" hidden="1" spans="1:9">
      <c r="A260" s="6">
        <v>1005781616</v>
      </c>
      <c r="B260" t="s">
        <v>39</v>
      </c>
      <c r="C260" t="s">
        <v>40</v>
      </c>
      <c r="D260" s="6">
        <v>0</v>
      </c>
      <c r="E260" t="e">
        <f>VLOOKUP(A260,HOP!A:L,12,0)</f>
        <v>#N/A</v>
      </c>
      <c r="F260" t="e">
        <f>VLOOKUP(A260,HOP!A:C,3,0)</f>
        <v>#N/A</v>
      </c>
      <c r="G260" t="e">
        <f t="shared" si="8"/>
        <v>#N/A</v>
      </c>
      <c r="H260" t="e">
        <f t="shared" si="9"/>
        <v>#N/A</v>
      </c>
      <c r="I260" t="e">
        <f>VLOOKUP(A260,HOP!A:U,21,0)</f>
        <v>#N/A</v>
      </c>
    </row>
    <row r="261" hidden="1" spans="1:9">
      <c r="A261" s="6">
        <v>1006747796</v>
      </c>
      <c r="B261" t="s">
        <v>63</v>
      </c>
      <c r="C261" t="s">
        <v>40</v>
      </c>
      <c r="D261" s="6">
        <v>0</v>
      </c>
      <c r="E261" t="e">
        <f>VLOOKUP(A261,HOP!A:L,12,0)</f>
        <v>#N/A</v>
      </c>
      <c r="F261" t="e">
        <f>VLOOKUP(A261,HOP!A:C,3,0)</f>
        <v>#N/A</v>
      </c>
      <c r="G261" t="e">
        <f t="shared" si="8"/>
        <v>#N/A</v>
      </c>
      <c r="H261" t="e">
        <f t="shared" si="9"/>
        <v>#N/A</v>
      </c>
      <c r="I261" t="e">
        <f>VLOOKUP(A261,HOP!A:U,21,0)</f>
        <v>#N/A</v>
      </c>
    </row>
    <row r="262" hidden="1" spans="1:9">
      <c r="A262" s="6">
        <v>1007126072</v>
      </c>
      <c r="B262" t="s">
        <v>49</v>
      </c>
      <c r="C262" t="s">
        <v>40</v>
      </c>
      <c r="D262" s="6">
        <v>0</v>
      </c>
      <c r="E262" t="e">
        <f>VLOOKUP(A262,HOP!A:L,12,0)</f>
        <v>#N/A</v>
      </c>
      <c r="F262" t="e">
        <f>VLOOKUP(A262,HOP!A:C,3,0)</f>
        <v>#N/A</v>
      </c>
      <c r="G262" t="e">
        <f t="shared" si="8"/>
        <v>#N/A</v>
      </c>
      <c r="H262" t="e">
        <f t="shared" si="9"/>
        <v>#N/A</v>
      </c>
      <c r="I262" t="e">
        <f>VLOOKUP(A262,HOP!A:U,21,0)</f>
        <v>#N/A</v>
      </c>
    </row>
    <row r="263" hidden="1" spans="1:9">
      <c r="A263" s="6">
        <v>1007128944</v>
      </c>
      <c r="B263" t="s">
        <v>39</v>
      </c>
      <c r="C263" t="s">
        <v>40</v>
      </c>
      <c r="D263" s="6">
        <v>0</v>
      </c>
      <c r="E263" t="e">
        <f>VLOOKUP(A263,HOP!A:L,12,0)</f>
        <v>#N/A</v>
      </c>
      <c r="F263" t="e">
        <f>VLOOKUP(A263,HOP!A:C,3,0)</f>
        <v>#N/A</v>
      </c>
      <c r="G263" t="e">
        <f t="shared" si="8"/>
        <v>#N/A</v>
      </c>
      <c r="H263" t="e">
        <f t="shared" si="9"/>
        <v>#N/A</v>
      </c>
      <c r="I263" t="e">
        <f>VLOOKUP(A263,HOP!A:U,21,0)</f>
        <v>#N/A</v>
      </c>
    </row>
    <row r="264" hidden="1" spans="1:9">
      <c r="A264" s="6">
        <v>1008113160</v>
      </c>
      <c r="B264" t="s">
        <v>39</v>
      </c>
      <c r="C264" t="s">
        <v>40</v>
      </c>
      <c r="D264" s="6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</row>
    <row r="265" hidden="1" spans="1:9">
      <c r="A265" s="6">
        <v>1008415584</v>
      </c>
      <c r="B265" t="s">
        <v>39</v>
      </c>
      <c r="C265" t="s">
        <v>40</v>
      </c>
      <c r="D265" s="6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</row>
    <row r="266" hidden="1" spans="1:9">
      <c r="A266" s="6">
        <v>1008440968</v>
      </c>
      <c r="B266" t="s">
        <v>49</v>
      </c>
      <c r="C266" t="s">
        <v>40</v>
      </c>
      <c r="D266" s="6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</row>
    <row r="267" hidden="1" spans="1:9">
      <c r="A267" s="6">
        <v>1008448544</v>
      </c>
      <c r="B267" t="s">
        <v>49</v>
      </c>
      <c r="C267" t="s">
        <v>40</v>
      </c>
      <c r="D267" s="6">
        <v>0</v>
      </c>
      <c r="E267" t="e">
        <f>VLOOKUP(A267,HOP!A:L,12,0)</f>
        <v>#N/A</v>
      </c>
      <c r="F267" t="e">
        <f>VLOOKUP(A267,HOP!A:C,3,0)</f>
        <v>#N/A</v>
      </c>
      <c r="G267" t="e">
        <f t="shared" si="8"/>
        <v>#N/A</v>
      </c>
      <c r="H267" t="e">
        <f t="shared" si="9"/>
        <v>#N/A</v>
      </c>
      <c r="I267" t="e">
        <f>VLOOKUP(A267,HOP!A:U,21,0)</f>
        <v>#N/A</v>
      </c>
    </row>
    <row r="268" hidden="1" spans="1:9">
      <c r="A268" s="6">
        <v>1008784696</v>
      </c>
      <c r="B268" t="s">
        <v>39</v>
      </c>
      <c r="C268" t="s">
        <v>40</v>
      </c>
      <c r="D268" s="6">
        <v>0</v>
      </c>
      <c r="E268" t="e">
        <f>VLOOKUP(A268,HOP!A:L,12,0)</f>
        <v>#N/A</v>
      </c>
      <c r="F268" t="e">
        <f>VLOOKUP(A268,HOP!A:C,3,0)</f>
        <v>#N/A</v>
      </c>
      <c r="G268" t="e">
        <f t="shared" si="8"/>
        <v>#N/A</v>
      </c>
      <c r="H268" t="e">
        <f t="shared" si="9"/>
        <v>#N/A</v>
      </c>
      <c r="I268" t="e">
        <f>VLOOKUP(A268,HOP!A:U,21,0)</f>
        <v>#N/A</v>
      </c>
    </row>
    <row r="269" hidden="1" spans="1:9">
      <c r="A269" s="6">
        <v>1008911684</v>
      </c>
      <c r="B269" t="s">
        <v>49</v>
      </c>
      <c r="C269" t="s">
        <v>40</v>
      </c>
      <c r="D269" s="6">
        <v>0</v>
      </c>
      <c r="E269" t="e">
        <f>VLOOKUP(A269,HOP!A:L,12,0)</f>
        <v>#N/A</v>
      </c>
      <c r="F269" t="e">
        <f>VLOOKUP(A269,HOP!A:C,3,0)</f>
        <v>#N/A</v>
      </c>
      <c r="G269" t="e">
        <f t="shared" si="8"/>
        <v>#N/A</v>
      </c>
      <c r="H269" t="e">
        <f t="shared" si="9"/>
        <v>#N/A</v>
      </c>
      <c r="I269" t="e">
        <f>VLOOKUP(A269,HOP!A:U,21,0)</f>
        <v>#N/A</v>
      </c>
    </row>
    <row r="270" hidden="1" spans="1:9">
      <c r="A270" s="6">
        <v>1009791141</v>
      </c>
      <c r="B270" t="s">
        <v>63</v>
      </c>
      <c r="C270" t="s">
        <v>40</v>
      </c>
      <c r="D270" s="6">
        <v>0</v>
      </c>
      <c r="E270" t="e">
        <f>VLOOKUP(A270,HOP!A:L,12,0)</f>
        <v>#N/A</v>
      </c>
      <c r="F270" t="e">
        <f>VLOOKUP(A270,HOP!A:C,3,0)</f>
        <v>#N/A</v>
      </c>
      <c r="G270" t="e">
        <f t="shared" si="8"/>
        <v>#N/A</v>
      </c>
      <c r="H270" t="e">
        <f t="shared" si="9"/>
        <v>#N/A</v>
      </c>
      <c r="I270" t="e">
        <f>VLOOKUP(A270,HOP!A:U,21,0)</f>
        <v>#N/A</v>
      </c>
    </row>
    <row r="271" hidden="1" spans="1:9">
      <c r="A271" s="6">
        <v>1009803209</v>
      </c>
      <c r="B271" t="s">
        <v>63</v>
      </c>
      <c r="C271" t="s">
        <v>40</v>
      </c>
      <c r="D271" s="6">
        <v>0</v>
      </c>
      <c r="E271" t="e">
        <f>VLOOKUP(A271,HOP!A:L,12,0)</f>
        <v>#N/A</v>
      </c>
      <c r="F271" t="e">
        <f>VLOOKUP(A271,HOP!A:C,3,0)</f>
        <v>#N/A</v>
      </c>
      <c r="G271" t="e">
        <f t="shared" si="8"/>
        <v>#N/A</v>
      </c>
      <c r="H271" t="e">
        <f t="shared" si="9"/>
        <v>#N/A</v>
      </c>
      <c r="I271" t="e">
        <f>VLOOKUP(A271,HOP!A:U,21,0)</f>
        <v>#N/A</v>
      </c>
    </row>
    <row r="272" hidden="1" spans="1:9">
      <c r="A272" s="6">
        <v>1010260316</v>
      </c>
      <c r="B272" t="s">
        <v>39</v>
      </c>
      <c r="C272" t="s">
        <v>40</v>
      </c>
      <c r="D272" s="6">
        <v>0</v>
      </c>
      <c r="E272" t="e">
        <f>VLOOKUP(A272,HOP!A:L,12,0)</f>
        <v>#N/A</v>
      </c>
      <c r="F272" t="e">
        <f>VLOOKUP(A272,HOP!A:C,3,0)</f>
        <v>#N/A</v>
      </c>
      <c r="G272" t="e">
        <f t="shared" si="8"/>
        <v>#N/A</v>
      </c>
      <c r="H272" t="e">
        <f t="shared" si="9"/>
        <v>#N/A</v>
      </c>
      <c r="I272" t="e">
        <f>VLOOKUP(A272,HOP!A:U,21,0)</f>
        <v>#N/A</v>
      </c>
    </row>
    <row r="273" hidden="1" spans="1:9">
      <c r="A273" s="6">
        <v>1011079868</v>
      </c>
      <c r="B273" t="s">
        <v>63</v>
      </c>
      <c r="C273" t="s">
        <v>40</v>
      </c>
      <c r="D273" s="6">
        <v>0</v>
      </c>
      <c r="E273" t="e">
        <f>VLOOKUP(A273,HOP!A:L,12,0)</f>
        <v>#N/A</v>
      </c>
      <c r="F273" t="e">
        <f>VLOOKUP(A273,HOP!A:C,3,0)</f>
        <v>#N/A</v>
      </c>
      <c r="G273" t="e">
        <f t="shared" si="8"/>
        <v>#N/A</v>
      </c>
      <c r="H273" t="e">
        <f t="shared" si="9"/>
        <v>#N/A</v>
      </c>
      <c r="I273" t="e">
        <f>VLOOKUP(A273,HOP!A:U,21,0)</f>
        <v>#N/A</v>
      </c>
    </row>
    <row r="274" hidden="1" spans="1:9">
      <c r="A274" s="6">
        <v>1011839120</v>
      </c>
      <c r="B274" t="s">
        <v>63</v>
      </c>
      <c r="C274" t="s">
        <v>40</v>
      </c>
      <c r="D274" s="6">
        <v>0</v>
      </c>
      <c r="E274" t="e">
        <f>VLOOKUP(A274,HOP!A:L,12,0)</f>
        <v>#N/A</v>
      </c>
      <c r="F274" t="e">
        <f>VLOOKUP(A274,HOP!A:C,3,0)</f>
        <v>#N/A</v>
      </c>
      <c r="G274" t="e">
        <f t="shared" si="8"/>
        <v>#N/A</v>
      </c>
      <c r="H274" t="e">
        <f t="shared" si="9"/>
        <v>#N/A</v>
      </c>
      <c r="I274" t="e">
        <f>VLOOKUP(A274,HOP!A:U,21,0)</f>
        <v>#N/A</v>
      </c>
    </row>
    <row r="275" hidden="1" spans="1:9">
      <c r="A275" s="6">
        <v>1012079624</v>
      </c>
      <c r="B275" t="s">
        <v>63</v>
      </c>
      <c r="C275" t="s">
        <v>40</v>
      </c>
      <c r="D275" s="6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</row>
    <row r="276" hidden="1" spans="1:9">
      <c r="A276" s="6">
        <v>1012297812</v>
      </c>
      <c r="B276" t="s">
        <v>39</v>
      </c>
      <c r="C276" t="s">
        <v>40</v>
      </c>
      <c r="D276" s="6">
        <v>0</v>
      </c>
      <c r="E276" t="e">
        <f>VLOOKUP(A276,HOP!A:L,12,0)</f>
        <v>#N/A</v>
      </c>
      <c r="F276" t="e">
        <f>VLOOKUP(A276,HOP!A:C,3,0)</f>
        <v>#N/A</v>
      </c>
      <c r="G276" t="e">
        <f t="shared" si="8"/>
        <v>#N/A</v>
      </c>
      <c r="H276" t="e">
        <f t="shared" si="9"/>
        <v>#N/A</v>
      </c>
      <c r="I276" t="e">
        <f>VLOOKUP(A276,HOP!A:U,21,0)</f>
        <v>#N/A</v>
      </c>
    </row>
    <row r="277" hidden="1" spans="1:9">
      <c r="A277" s="6">
        <v>1012307168</v>
      </c>
      <c r="B277" t="s">
        <v>39</v>
      </c>
      <c r="C277" t="s">
        <v>40</v>
      </c>
      <c r="D277" s="6">
        <v>0</v>
      </c>
      <c r="E277" t="e">
        <f>VLOOKUP(A277,HOP!A:L,12,0)</f>
        <v>#N/A</v>
      </c>
      <c r="F277" t="e">
        <f>VLOOKUP(A277,HOP!A:C,3,0)</f>
        <v>#N/A</v>
      </c>
      <c r="G277" t="e">
        <f t="shared" si="8"/>
        <v>#N/A</v>
      </c>
      <c r="H277" t="e">
        <f t="shared" si="9"/>
        <v>#N/A</v>
      </c>
      <c r="I277" t="e">
        <f>VLOOKUP(A277,HOP!A:U,21,0)</f>
        <v>#N/A</v>
      </c>
    </row>
    <row r="278" hidden="1" spans="1:9">
      <c r="A278" s="6">
        <v>1012309000</v>
      </c>
      <c r="B278" t="s">
        <v>39</v>
      </c>
      <c r="C278" t="s">
        <v>40</v>
      </c>
      <c r="D278" s="6">
        <v>0</v>
      </c>
      <c r="E278" t="e">
        <f>VLOOKUP(A278,HOP!A:L,12,0)</f>
        <v>#N/A</v>
      </c>
      <c r="F278" t="e">
        <f>VLOOKUP(A278,HOP!A:C,3,0)</f>
        <v>#N/A</v>
      </c>
      <c r="G278" t="e">
        <f t="shared" si="8"/>
        <v>#N/A</v>
      </c>
      <c r="H278" t="e">
        <f t="shared" si="9"/>
        <v>#N/A</v>
      </c>
      <c r="I278" t="e">
        <f>VLOOKUP(A278,HOP!A:U,21,0)</f>
        <v>#N/A</v>
      </c>
    </row>
    <row r="279" hidden="1" spans="1:9">
      <c r="A279" s="6">
        <v>1014056328</v>
      </c>
      <c r="B279" t="s">
        <v>63</v>
      </c>
      <c r="C279" t="s">
        <v>40</v>
      </c>
      <c r="D279" s="6">
        <v>0</v>
      </c>
      <c r="E279" t="e">
        <f>VLOOKUP(A279,HOP!A:L,12,0)</f>
        <v>#N/A</v>
      </c>
      <c r="F279" t="e">
        <f>VLOOKUP(A279,HOP!A:C,3,0)</f>
        <v>#N/A</v>
      </c>
      <c r="G279" t="e">
        <f t="shared" si="8"/>
        <v>#N/A</v>
      </c>
      <c r="H279" t="e">
        <f t="shared" si="9"/>
        <v>#N/A</v>
      </c>
      <c r="I279" t="e">
        <f>VLOOKUP(A279,HOP!A:U,21,0)</f>
        <v>#N/A</v>
      </c>
    </row>
    <row r="280" hidden="1" spans="1:9">
      <c r="A280" s="6">
        <v>1014965252</v>
      </c>
      <c r="B280" t="s">
        <v>63</v>
      </c>
      <c r="C280" t="s">
        <v>40</v>
      </c>
      <c r="D280" s="6">
        <v>0</v>
      </c>
      <c r="E280" t="e">
        <f>VLOOKUP(A280,HOP!A:L,12,0)</f>
        <v>#N/A</v>
      </c>
      <c r="F280" t="e">
        <f>VLOOKUP(A280,HOP!A:C,3,0)</f>
        <v>#N/A</v>
      </c>
      <c r="G280" t="e">
        <f t="shared" si="8"/>
        <v>#N/A</v>
      </c>
      <c r="H280" t="e">
        <f t="shared" si="9"/>
        <v>#N/A</v>
      </c>
      <c r="I280" t="e">
        <f>VLOOKUP(A280,HOP!A:U,21,0)</f>
        <v>#N/A</v>
      </c>
    </row>
    <row r="281" hidden="1" spans="1:9">
      <c r="A281" s="6">
        <v>1015315724</v>
      </c>
      <c r="B281" t="s">
        <v>39</v>
      </c>
      <c r="C281" t="s">
        <v>40</v>
      </c>
      <c r="D281" s="6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</row>
    <row r="282" hidden="1" spans="1:9">
      <c r="A282" s="6">
        <v>1015494824</v>
      </c>
      <c r="B282" t="s">
        <v>39</v>
      </c>
      <c r="C282" t="s">
        <v>40</v>
      </c>
      <c r="D282" s="6">
        <v>0</v>
      </c>
      <c r="E282" t="e">
        <f>VLOOKUP(A282,HOP!A:L,12,0)</f>
        <v>#N/A</v>
      </c>
      <c r="F282" t="e">
        <f>VLOOKUP(A282,HOP!A:C,3,0)</f>
        <v>#N/A</v>
      </c>
      <c r="G282" t="e">
        <f t="shared" si="8"/>
        <v>#N/A</v>
      </c>
      <c r="H282" t="e">
        <f t="shared" si="9"/>
        <v>#N/A</v>
      </c>
      <c r="I282" t="e">
        <f>VLOOKUP(A282,HOP!A:U,21,0)</f>
        <v>#N/A</v>
      </c>
    </row>
    <row r="283" hidden="1" spans="1:9">
      <c r="A283" s="6">
        <v>1015804784</v>
      </c>
      <c r="B283" t="s">
        <v>39</v>
      </c>
      <c r="C283" t="s">
        <v>40</v>
      </c>
      <c r="D283" s="6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</row>
    <row r="284" hidden="1" spans="1:9">
      <c r="A284" s="6">
        <v>1015838061</v>
      </c>
      <c r="B284" t="s">
        <v>63</v>
      </c>
      <c r="C284" t="s">
        <v>40</v>
      </c>
      <c r="D284" s="6">
        <v>0</v>
      </c>
      <c r="E284" t="e">
        <f>VLOOKUP(A284,HOP!A:L,12,0)</f>
        <v>#N/A</v>
      </c>
      <c r="F284" t="e">
        <f>VLOOKUP(A284,HOP!A:C,3,0)</f>
        <v>#N/A</v>
      </c>
      <c r="G284" t="e">
        <f t="shared" si="8"/>
        <v>#N/A</v>
      </c>
      <c r="H284" t="e">
        <f t="shared" si="9"/>
        <v>#N/A</v>
      </c>
      <c r="I284" t="e">
        <f>VLOOKUP(A284,HOP!A:U,21,0)</f>
        <v>#N/A</v>
      </c>
    </row>
    <row r="285" hidden="1" spans="1:9">
      <c r="A285" s="6">
        <v>1016194784</v>
      </c>
      <c r="B285" t="s">
        <v>49</v>
      </c>
      <c r="C285" t="s">
        <v>40</v>
      </c>
      <c r="D285" s="6">
        <v>0</v>
      </c>
      <c r="E285" t="e">
        <f>VLOOKUP(A285,HOP!A:L,12,0)</f>
        <v>#N/A</v>
      </c>
      <c r="F285" t="e">
        <f>VLOOKUP(A285,HOP!A:C,3,0)</f>
        <v>#N/A</v>
      </c>
      <c r="G285" t="e">
        <f t="shared" si="8"/>
        <v>#N/A</v>
      </c>
      <c r="H285" t="e">
        <f t="shared" si="9"/>
        <v>#N/A</v>
      </c>
      <c r="I285" t="e">
        <f>VLOOKUP(A285,HOP!A:U,21,0)</f>
        <v>#N/A</v>
      </c>
    </row>
    <row r="286" hidden="1" spans="1:9">
      <c r="A286" s="6">
        <v>1016445768</v>
      </c>
      <c r="B286" t="s">
        <v>39</v>
      </c>
      <c r="C286" t="s">
        <v>40</v>
      </c>
      <c r="D286" s="6">
        <v>0</v>
      </c>
      <c r="E286" t="e">
        <f>VLOOKUP(A286,HOP!A:L,12,0)</f>
        <v>#N/A</v>
      </c>
      <c r="F286" t="e">
        <f>VLOOKUP(A286,HOP!A:C,3,0)</f>
        <v>#N/A</v>
      </c>
      <c r="G286" t="e">
        <f t="shared" si="8"/>
        <v>#N/A</v>
      </c>
      <c r="H286" t="e">
        <f t="shared" si="9"/>
        <v>#N/A</v>
      </c>
      <c r="I286" t="e">
        <f>VLOOKUP(A286,HOP!A:U,21,0)</f>
        <v>#N/A</v>
      </c>
    </row>
    <row r="287" hidden="1" spans="1:9">
      <c r="A287" s="6">
        <v>1016771529</v>
      </c>
      <c r="B287" t="s">
        <v>46</v>
      </c>
      <c r="C287" t="s">
        <v>40</v>
      </c>
      <c r="D287" s="6">
        <v>0</v>
      </c>
      <c r="E287" t="e">
        <f>VLOOKUP(A287,HOP!A:L,12,0)</f>
        <v>#N/A</v>
      </c>
      <c r="F287" t="e">
        <f>VLOOKUP(A287,HOP!A:C,3,0)</f>
        <v>#N/A</v>
      </c>
      <c r="G287" t="e">
        <f t="shared" si="8"/>
        <v>#N/A</v>
      </c>
      <c r="H287" t="e">
        <f t="shared" si="9"/>
        <v>#N/A</v>
      </c>
      <c r="I287" t="e">
        <f>VLOOKUP(A287,HOP!A:U,21,0)</f>
        <v>#N/A</v>
      </c>
    </row>
    <row r="288" hidden="1" spans="1:9">
      <c r="A288" s="6">
        <v>1017844464</v>
      </c>
      <c r="B288" t="s">
        <v>49</v>
      </c>
      <c r="C288" t="s">
        <v>40</v>
      </c>
      <c r="D288" s="6">
        <v>0</v>
      </c>
      <c r="E288" t="e">
        <f>VLOOKUP(A288,HOP!A:L,12,0)</f>
        <v>#N/A</v>
      </c>
      <c r="F288" t="e">
        <f>VLOOKUP(A288,HOP!A:C,3,0)</f>
        <v>#N/A</v>
      </c>
      <c r="G288" t="e">
        <f t="shared" si="8"/>
        <v>#N/A</v>
      </c>
      <c r="H288" t="e">
        <f t="shared" si="9"/>
        <v>#N/A</v>
      </c>
      <c r="I288" t="e">
        <f>VLOOKUP(A288,HOP!A:U,21,0)</f>
        <v>#N/A</v>
      </c>
    </row>
    <row r="289" hidden="1" spans="1:9">
      <c r="A289" s="6">
        <v>1018001380</v>
      </c>
      <c r="B289" t="s">
        <v>39</v>
      </c>
      <c r="C289" t="s">
        <v>40</v>
      </c>
      <c r="D289" s="6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</row>
    <row r="290" hidden="1" spans="1:9">
      <c r="A290" s="6">
        <v>1018073508</v>
      </c>
      <c r="B290" t="s">
        <v>39</v>
      </c>
      <c r="C290" t="s">
        <v>40</v>
      </c>
      <c r="D290" s="6">
        <v>0</v>
      </c>
      <c r="E290" t="e">
        <f>VLOOKUP(A290,HOP!A:L,12,0)</f>
        <v>#N/A</v>
      </c>
      <c r="F290" t="e">
        <f>VLOOKUP(A290,HOP!A:C,3,0)</f>
        <v>#N/A</v>
      </c>
      <c r="G290" t="e">
        <f t="shared" si="8"/>
        <v>#N/A</v>
      </c>
      <c r="H290" t="e">
        <f t="shared" si="9"/>
        <v>#N/A</v>
      </c>
      <c r="I290" t="e">
        <f>VLOOKUP(A290,HOP!A:U,21,0)</f>
        <v>#N/A</v>
      </c>
    </row>
    <row r="291" hidden="1" spans="1:9">
      <c r="A291" s="6">
        <v>1018368884</v>
      </c>
      <c r="B291" t="s">
        <v>39</v>
      </c>
      <c r="C291" t="s">
        <v>40</v>
      </c>
      <c r="D291" s="6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</row>
    <row r="292" hidden="1" spans="1:9">
      <c r="A292" s="6">
        <v>1018472504</v>
      </c>
      <c r="B292" t="s">
        <v>39</v>
      </c>
      <c r="C292" t="s">
        <v>40</v>
      </c>
      <c r="D292" s="6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</row>
    <row r="293" hidden="1" spans="1:9">
      <c r="A293" s="6">
        <v>1018669493</v>
      </c>
      <c r="B293" t="s">
        <v>63</v>
      </c>
      <c r="C293" t="s">
        <v>40</v>
      </c>
      <c r="D293" s="6">
        <v>0</v>
      </c>
      <c r="E293" t="e">
        <f>VLOOKUP(A293,HOP!A:L,12,0)</f>
        <v>#N/A</v>
      </c>
      <c r="F293" t="e">
        <f>VLOOKUP(A293,HOP!A:C,3,0)</f>
        <v>#N/A</v>
      </c>
      <c r="G293" t="e">
        <f t="shared" si="8"/>
        <v>#N/A</v>
      </c>
      <c r="H293" t="e">
        <f t="shared" si="9"/>
        <v>#N/A</v>
      </c>
      <c r="I293" t="e">
        <f>VLOOKUP(A293,HOP!A:U,21,0)</f>
        <v>#N/A</v>
      </c>
    </row>
    <row r="294" hidden="1" spans="1:9">
      <c r="A294" s="6">
        <v>1018686016</v>
      </c>
      <c r="B294" t="s">
        <v>63</v>
      </c>
      <c r="C294" t="s">
        <v>40</v>
      </c>
      <c r="D294" s="6">
        <v>0</v>
      </c>
      <c r="E294" t="e">
        <f>VLOOKUP(A294,HOP!A:L,12,0)</f>
        <v>#N/A</v>
      </c>
      <c r="F294" t="e">
        <f>VLOOKUP(A294,HOP!A:C,3,0)</f>
        <v>#N/A</v>
      </c>
      <c r="G294" t="e">
        <f t="shared" si="8"/>
        <v>#N/A</v>
      </c>
      <c r="H294" t="e">
        <f t="shared" si="9"/>
        <v>#N/A</v>
      </c>
      <c r="I294" t="e">
        <f>VLOOKUP(A294,HOP!A:U,21,0)</f>
        <v>#N/A</v>
      </c>
    </row>
    <row r="295" hidden="1" spans="1:9">
      <c r="A295" s="6">
        <v>1018705741</v>
      </c>
      <c r="B295" t="s">
        <v>46</v>
      </c>
      <c r="C295" t="s">
        <v>40</v>
      </c>
      <c r="D295" s="6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</row>
    <row r="296" hidden="1" spans="1:9">
      <c r="A296" s="6">
        <v>1018817900</v>
      </c>
      <c r="B296" t="s">
        <v>39</v>
      </c>
      <c r="C296" t="s">
        <v>40</v>
      </c>
      <c r="D296" s="6">
        <v>0</v>
      </c>
      <c r="E296" t="e">
        <f>VLOOKUP(A296,HOP!A:L,12,0)</f>
        <v>#N/A</v>
      </c>
      <c r="F296" t="e">
        <f>VLOOKUP(A296,HOP!A:C,3,0)</f>
        <v>#N/A</v>
      </c>
      <c r="G296" t="e">
        <f t="shared" si="8"/>
        <v>#N/A</v>
      </c>
      <c r="H296" t="e">
        <f t="shared" si="9"/>
        <v>#N/A</v>
      </c>
      <c r="I296" t="e">
        <f>VLOOKUP(A296,HOP!A:U,21,0)</f>
        <v>#N/A</v>
      </c>
    </row>
    <row r="297" hidden="1" spans="1:9">
      <c r="A297" s="6">
        <v>1019032988</v>
      </c>
      <c r="B297" t="s">
        <v>48</v>
      </c>
      <c r="C297" t="s">
        <v>40</v>
      </c>
      <c r="D297" s="6">
        <v>0</v>
      </c>
      <c r="E297" t="e">
        <f>VLOOKUP(A297,HOP!A:L,12,0)</f>
        <v>#N/A</v>
      </c>
      <c r="F297" t="e">
        <f>VLOOKUP(A297,HOP!A:C,3,0)</f>
        <v>#N/A</v>
      </c>
      <c r="G297" t="e">
        <f t="shared" si="8"/>
        <v>#N/A</v>
      </c>
      <c r="H297" t="e">
        <f t="shared" si="9"/>
        <v>#N/A</v>
      </c>
      <c r="I297" t="e">
        <f>VLOOKUP(A297,HOP!A:U,21,0)</f>
        <v>#N/A</v>
      </c>
    </row>
    <row r="298" hidden="1" spans="1:9">
      <c r="A298" s="6">
        <v>1019136916</v>
      </c>
      <c r="B298" t="s">
        <v>49</v>
      </c>
      <c r="C298" t="s">
        <v>40</v>
      </c>
      <c r="D298" s="6">
        <v>0</v>
      </c>
      <c r="E298" t="e">
        <f>VLOOKUP(A298,HOP!A:L,12,0)</f>
        <v>#N/A</v>
      </c>
      <c r="F298" t="e">
        <f>VLOOKUP(A298,HOP!A:C,3,0)</f>
        <v>#N/A</v>
      </c>
      <c r="G298" t="e">
        <f t="shared" si="8"/>
        <v>#N/A</v>
      </c>
      <c r="H298" t="e">
        <f t="shared" si="9"/>
        <v>#N/A</v>
      </c>
      <c r="I298" t="e">
        <f>VLOOKUP(A298,HOP!A:U,21,0)</f>
        <v>#N/A</v>
      </c>
    </row>
    <row r="299" hidden="1" spans="1:9">
      <c r="A299" s="6">
        <v>1019358084</v>
      </c>
      <c r="B299" t="s">
        <v>39</v>
      </c>
      <c r="C299" t="s">
        <v>40</v>
      </c>
      <c r="D299" s="6">
        <v>0</v>
      </c>
      <c r="E299" t="e">
        <f>VLOOKUP(A299,HOP!A:L,12,0)</f>
        <v>#N/A</v>
      </c>
      <c r="F299" t="e">
        <f>VLOOKUP(A299,HOP!A:C,3,0)</f>
        <v>#N/A</v>
      </c>
      <c r="G299" t="e">
        <f t="shared" si="8"/>
        <v>#N/A</v>
      </c>
      <c r="H299" t="e">
        <f t="shared" si="9"/>
        <v>#N/A</v>
      </c>
      <c r="I299" t="e">
        <f>VLOOKUP(A299,HOP!A:U,21,0)</f>
        <v>#N/A</v>
      </c>
    </row>
    <row r="300" hidden="1" spans="1:9">
      <c r="A300" s="6">
        <v>1019609020</v>
      </c>
      <c r="B300" t="s">
        <v>39</v>
      </c>
      <c r="C300" t="s">
        <v>40</v>
      </c>
      <c r="D300" s="6">
        <v>0</v>
      </c>
      <c r="E300" t="e">
        <f>VLOOKUP(A300,HOP!A:L,12,0)</f>
        <v>#N/A</v>
      </c>
      <c r="F300" t="e">
        <f>VLOOKUP(A300,HOP!A:C,3,0)</f>
        <v>#N/A</v>
      </c>
      <c r="G300" t="e">
        <f t="shared" si="8"/>
        <v>#N/A</v>
      </c>
      <c r="H300" t="e">
        <f t="shared" si="9"/>
        <v>#N/A</v>
      </c>
      <c r="I300" t="e">
        <f>VLOOKUP(A300,HOP!A:U,21,0)</f>
        <v>#N/A</v>
      </c>
    </row>
    <row r="301" hidden="1" spans="1:9">
      <c r="A301" s="6">
        <v>1020375549</v>
      </c>
      <c r="B301" t="s">
        <v>63</v>
      </c>
      <c r="C301" t="s">
        <v>40</v>
      </c>
      <c r="D301" s="6">
        <v>0</v>
      </c>
      <c r="E301" t="e">
        <f>VLOOKUP(A301,HOP!A:L,12,0)</f>
        <v>#N/A</v>
      </c>
      <c r="F301" t="e">
        <f>VLOOKUP(A301,HOP!A:C,3,0)</f>
        <v>#N/A</v>
      </c>
      <c r="G301" t="e">
        <f t="shared" si="8"/>
        <v>#N/A</v>
      </c>
      <c r="H301" t="e">
        <f t="shared" si="9"/>
        <v>#N/A</v>
      </c>
      <c r="I301" t="e">
        <f>VLOOKUP(A301,HOP!A:U,21,0)</f>
        <v>#N/A</v>
      </c>
    </row>
    <row r="302" hidden="1" spans="1:9">
      <c r="A302" s="6">
        <v>1020537396</v>
      </c>
      <c r="B302" t="s">
        <v>39</v>
      </c>
      <c r="C302" t="s">
        <v>40</v>
      </c>
      <c r="D302" s="6">
        <v>0</v>
      </c>
      <c r="E302" t="e">
        <f>VLOOKUP(A302,HOP!A:L,12,0)</f>
        <v>#N/A</v>
      </c>
      <c r="F302" t="e">
        <f>VLOOKUP(A302,HOP!A:C,3,0)</f>
        <v>#N/A</v>
      </c>
      <c r="G302" t="e">
        <f t="shared" si="8"/>
        <v>#N/A</v>
      </c>
      <c r="H302" t="e">
        <f t="shared" si="9"/>
        <v>#N/A</v>
      </c>
      <c r="I302" t="e">
        <f>VLOOKUP(A302,HOP!A:U,21,0)</f>
        <v>#N/A</v>
      </c>
    </row>
    <row r="303" hidden="1" spans="1:9">
      <c r="A303" s="6">
        <v>1020637032</v>
      </c>
      <c r="B303" t="s">
        <v>63</v>
      </c>
      <c r="C303" t="s">
        <v>40</v>
      </c>
      <c r="D303" s="6">
        <v>0</v>
      </c>
      <c r="E303" t="e">
        <f>VLOOKUP(A303,HOP!A:L,12,0)</f>
        <v>#N/A</v>
      </c>
      <c r="F303" t="e">
        <f>VLOOKUP(A303,HOP!A:C,3,0)</f>
        <v>#N/A</v>
      </c>
      <c r="G303" t="e">
        <f t="shared" si="8"/>
        <v>#N/A</v>
      </c>
      <c r="H303" t="e">
        <f t="shared" si="9"/>
        <v>#N/A</v>
      </c>
      <c r="I303" t="e">
        <f>VLOOKUP(A303,HOP!A:U,21,0)</f>
        <v>#N/A</v>
      </c>
    </row>
    <row r="304" hidden="1" spans="1:9">
      <c r="A304" s="6">
        <v>1020775301</v>
      </c>
      <c r="B304" t="s">
        <v>49</v>
      </c>
      <c r="C304" t="s">
        <v>40</v>
      </c>
      <c r="D304" s="6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</row>
    <row r="305" hidden="1" spans="1:9">
      <c r="A305" s="6">
        <v>1021111828</v>
      </c>
      <c r="B305" t="s">
        <v>39</v>
      </c>
      <c r="C305" t="s">
        <v>40</v>
      </c>
      <c r="D305" s="6">
        <v>0</v>
      </c>
      <c r="E305" t="e">
        <f>VLOOKUP(A305,HOP!A:L,12,0)</f>
        <v>#N/A</v>
      </c>
      <c r="F305" t="e">
        <f>VLOOKUP(A305,HOP!A:C,3,0)</f>
        <v>#N/A</v>
      </c>
      <c r="G305" t="e">
        <f t="shared" si="8"/>
        <v>#N/A</v>
      </c>
      <c r="H305" t="e">
        <f t="shared" si="9"/>
        <v>#N/A</v>
      </c>
      <c r="I305" t="e">
        <f>VLOOKUP(A305,HOP!A:U,21,0)</f>
        <v>#N/A</v>
      </c>
    </row>
    <row r="306" hidden="1" spans="1:9">
      <c r="A306" s="6">
        <v>1021222804</v>
      </c>
      <c r="B306" t="s">
        <v>49</v>
      </c>
      <c r="C306" t="s">
        <v>40</v>
      </c>
      <c r="D306" s="6">
        <v>0</v>
      </c>
      <c r="E306" t="e">
        <f>VLOOKUP(A306,HOP!A:L,12,0)</f>
        <v>#N/A</v>
      </c>
      <c r="F306" t="e">
        <f>VLOOKUP(A306,HOP!A:C,3,0)</f>
        <v>#N/A</v>
      </c>
      <c r="G306" t="e">
        <f t="shared" si="8"/>
        <v>#N/A</v>
      </c>
      <c r="H306" t="e">
        <f t="shared" si="9"/>
        <v>#N/A</v>
      </c>
      <c r="I306" t="e">
        <f>VLOOKUP(A306,HOP!A:U,21,0)</f>
        <v>#N/A</v>
      </c>
    </row>
    <row r="307" hidden="1" spans="1:9">
      <c r="A307" s="6">
        <v>1021299392</v>
      </c>
      <c r="B307" t="s">
        <v>49</v>
      </c>
      <c r="C307" t="s">
        <v>40</v>
      </c>
      <c r="D307" s="6">
        <v>0</v>
      </c>
      <c r="E307" t="e">
        <f>VLOOKUP(A307,HOP!A:L,12,0)</f>
        <v>#N/A</v>
      </c>
      <c r="F307" t="e">
        <f>VLOOKUP(A307,HOP!A:C,3,0)</f>
        <v>#N/A</v>
      </c>
      <c r="G307" t="e">
        <f t="shared" si="8"/>
        <v>#N/A</v>
      </c>
      <c r="H307" t="e">
        <f t="shared" si="9"/>
        <v>#N/A</v>
      </c>
      <c r="I307" t="e">
        <f>VLOOKUP(A307,HOP!A:U,21,0)</f>
        <v>#N/A</v>
      </c>
    </row>
    <row r="308" hidden="1" spans="1:9">
      <c r="A308" s="6">
        <v>1021542177</v>
      </c>
      <c r="B308" t="s">
        <v>48</v>
      </c>
      <c r="C308" t="s">
        <v>40</v>
      </c>
      <c r="D308" s="6">
        <v>0</v>
      </c>
      <c r="E308" t="e">
        <f>VLOOKUP(A308,HOP!A:L,12,0)</f>
        <v>#N/A</v>
      </c>
      <c r="F308" t="e">
        <f>VLOOKUP(A308,HOP!A:C,3,0)</f>
        <v>#N/A</v>
      </c>
      <c r="G308" t="e">
        <f t="shared" si="8"/>
        <v>#N/A</v>
      </c>
      <c r="H308" t="e">
        <f t="shared" si="9"/>
        <v>#N/A</v>
      </c>
      <c r="I308" t="e">
        <f>VLOOKUP(A308,HOP!A:U,21,0)</f>
        <v>#N/A</v>
      </c>
    </row>
    <row r="309" hidden="1" spans="1:9">
      <c r="A309" s="6">
        <v>1022030325</v>
      </c>
      <c r="B309" t="s">
        <v>63</v>
      </c>
      <c r="C309" t="s">
        <v>40</v>
      </c>
      <c r="D309" s="6">
        <v>0</v>
      </c>
      <c r="E309" t="e">
        <f>VLOOKUP(A309,HOP!A:L,12,0)</f>
        <v>#N/A</v>
      </c>
      <c r="F309" t="e">
        <f>VLOOKUP(A309,HOP!A:C,3,0)</f>
        <v>#N/A</v>
      </c>
      <c r="G309" t="e">
        <f t="shared" si="8"/>
        <v>#N/A</v>
      </c>
      <c r="H309" t="e">
        <f t="shared" si="9"/>
        <v>#N/A</v>
      </c>
      <c r="I309" t="e">
        <f>VLOOKUP(A309,HOP!A:U,21,0)</f>
        <v>#N/A</v>
      </c>
    </row>
    <row r="310" hidden="1" spans="1:9">
      <c r="A310" s="6">
        <v>1022442372</v>
      </c>
      <c r="B310" t="s">
        <v>39</v>
      </c>
      <c r="C310" t="s">
        <v>40</v>
      </c>
      <c r="D310" s="6">
        <v>0</v>
      </c>
      <c r="E310" t="e">
        <f>VLOOKUP(A310,HOP!A:L,12,0)</f>
        <v>#N/A</v>
      </c>
      <c r="F310" t="e">
        <f>VLOOKUP(A310,HOP!A:C,3,0)</f>
        <v>#N/A</v>
      </c>
      <c r="G310" t="e">
        <f t="shared" si="8"/>
        <v>#N/A</v>
      </c>
      <c r="H310" t="e">
        <f t="shared" si="9"/>
        <v>#N/A</v>
      </c>
      <c r="I310" t="e">
        <f>VLOOKUP(A310,HOP!A:U,21,0)</f>
        <v>#N/A</v>
      </c>
    </row>
    <row r="311" hidden="1" spans="1:9">
      <c r="A311" s="6">
        <v>1022544544</v>
      </c>
      <c r="B311" t="s">
        <v>49</v>
      </c>
      <c r="C311" t="s">
        <v>40</v>
      </c>
      <c r="D311" s="6">
        <v>0</v>
      </c>
      <c r="E311" t="e">
        <f>VLOOKUP(A311,HOP!A:L,12,0)</f>
        <v>#N/A</v>
      </c>
      <c r="F311" t="e">
        <f>VLOOKUP(A311,HOP!A:C,3,0)</f>
        <v>#N/A</v>
      </c>
      <c r="G311" t="e">
        <f t="shared" si="8"/>
        <v>#N/A</v>
      </c>
      <c r="H311" t="e">
        <f t="shared" si="9"/>
        <v>#N/A</v>
      </c>
      <c r="I311" t="e">
        <f>VLOOKUP(A311,HOP!A:U,21,0)</f>
        <v>#N/A</v>
      </c>
    </row>
    <row r="312" hidden="1" spans="1:9">
      <c r="A312" s="6">
        <v>1022926157</v>
      </c>
      <c r="B312" t="s">
        <v>48</v>
      </c>
      <c r="C312" t="s">
        <v>40</v>
      </c>
      <c r="D312" s="6">
        <v>0</v>
      </c>
      <c r="E312" t="e">
        <f>VLOOKUP(A312,HOP!A:L,12,0)</f>
        <v>#N/A</v>
      </c>
      <c r="F312" t="e">
        <f>VLOOKUP(A312,HOP!A:C,3,0)</f>
        <v>#N/A</v>
      </c>
      <c r="G312" t="e">
        <f t="shared" si="8"/>
        <v>#N/A</v>
      </c>
      <c r="H312" t="e">
        <f t="shared" si="9"/>
        <v>#N/A</v>
      </c>
      <c r="I312" t="e">
        <f>VLOOKUP(A312,HOP!A:U,21,0)</f>
        <v>#N/A</v>
      </c>
    </row>
    <row r="313" hidden="1" spans="1:9">
      <c r="A313" s="6">
        <v>1023001828</v>
      </c>
      <c r="B313" t="s">
        <v>48</v>
      </c>
      <c r="C313" t="s">
        <v>40</v>
      </c>
      <c r="D313" s="6">
        <v>0</v>
      </c>
      <c r="E313" t="e">
        <f>VLOOKUP(A313,HOP!A:L,12,0)</f>
        <v>#N/A</v>
      </c>
      <c r="F313" t="e">
        <f>VLOOKUP(A313,HOP!A:C,3,0)</f>
        <v>#N/A</v>
      </c>
      <c r="G313" t="e">
        <f t="shared" si="8"/>
        <v>#N/A</v>
      </c>
      <c r="H313" t="e">
        <f t="shared" si="9"/>
        <v>#N/A</v>
      </c>
      <c r="I313" t="e">
        <f>VLOOKUP(A313,HOP!A:U,21,0)</f>
        <v>#N/A</v>
      </c>
    </row>
    <row r="314" hidden="1" spans="1:9">
      <c r="A314" s="6">
        <v>1023397605</v>
      </c>
      <c r="B314" t="s">
        <v>49</v>
      </c>
      <c r="C314" t="s">
        <v>40</v>
      </c>
      <c r="D314" s="6">
        <v>0</v>
      </c>
      <c r="E314" t="e">
        <f>VLOOKUP(A314,HOP!A:L,12,0)</f>
        <v>#N/A</v>
      </c>
      <c r="F314" t="e">
        <f>VLOOKUP(A314,HOP!A:C,3,0)</f>
        <v>#N/A</v>
      </c>
      <c r="G314" t="e">
        <f t="shared" si="8"/>
        <v>#N/A</v>
      </c>
      <c r="H314" t="e">
        <f t="shared" si="9"/>
        <v>#N/A</v>
      </c>
      <c r="I314" t="e">
        <f>VLOOKUP(A314,HOP!A:U,21,0)</f>
        <v>#N/A</v>
      </c>
    </row>
    <row r="315" hidden="1" spans="1:9">
      <c r="A315" s="6">
        <v>1023611268</v>
      </c>
      <c r="B315" t="s">
        <v>49</v>
      </c>
      <c r="C315" t="s">
        <v>40</v>
      </c>
      <c r="D315" s="6">
        <v>0</v>
      </c>
      <c r="E315" t="e">
        <f>VLOOKUP(A315,HOP!A:L,12,0)</f>
        <v>#N/A</v>
      </c>
      <c r="F315" t="e">
        <f>VLOOKUP(A315,HOP!A:C,3,0)</f>
        <v>#N/A</v>
      </c>
      <c r="G315" t="e">
        <f t="shared" si="8"/>
        <v>#N/A</v>
      </c>
      <c r="H315" t="e">
        <f t="shared" si="9"/>
        <v>#N/A</v>
      </c>
      <c r="I315" t="e">
        <f>VLOOKUP(A315,HOP!A:U,21,0)</f>
        <v>#N/A</v>
      </c>
    </row>
    <row r="316" hidden="1" spans="1:9">
      <c r="A316" s="6">
        <v>1023788208</v>
      </c>
      <c r="B316" t="s">
        <v>49</v>
      </c>
      <c r="C316" t="s">
        <v>40</v>
      </c>
      <c r="D316" s="6">
        <v>0</v>
      </c>
      <c r="E316" t="e">
        <f>VLOOKUP(A316,HOP!A:L,12,0)</f>
        <v>#N/A</v>
      </c>
      <c r="F316" t="e">
        <f>VLOOKUP(A316,HOP!A:C,3,0)</f>
        <v>#N/A</v>
      </c>
      <c r="G316" t="e">
        <f t="shared" si="8"/>
        <v>#N/A</v>
      </c>
      <c r="H316" t="e">
        <f t="shared" si="9"/>
        <v>#N/A</v>
      </c>
      <c r="I316" t="e">
        <f>VLOOKUP(A316,HOP!A:U,21,0)</f>
        <v>#N/A</v>
      </c>
    </row>
    <row r="317" hidden="1" spans="1:9">
      <c r="A317" s="6">
        <v>1023828256</v>
      </c>
      <c r="B317" t="s">
        <v>49</v>
      </c>
      <c r="C317" t="s">
        <v>40</v>
      </c>
      <c r="D317" s="6">
        <v>0</v>
      </c>
      <c r="E317" t="e">
        <f>VLOOKUP(A317,HOP!A:L,12,0)</f>
        <v>#N/A</v>
      </c>
      <c r="F317" t="e">
        <f>VLOOKUP(A317,HOP!A:C,3,0)</f>
        <v>#N/A</v>
      </c>
      <c r="G317" t="e">
        <f t="shared" si="8"/>
        <v>#N/A</v>
      </c>
      <c r="H317" t="e">
        <f t="shared" si="9"/>
        <v>#N/A</v>
      </c>
      <c r="I317" t="e">
        <f>VLOOKUP(A317,HOP!A:U,21,0)</f>
        <v>#N/A</v>
      </c>
    </row>
    <row r="318" hidden="1" spans="1:9">
      <c r="A318" s="6">
        <v>1023996760</v>
      </c>
      <c r="B318" t="s">
        <v>39</v>
      </c>
      <c r="C318" t="s">
        <v>40</v>
      </c>
      <c r="D318" s="6">
        <v>0</v>
      </c>
      <c r="E318" t="e">
        <f>VLOOKUP(A318,HOP!A:L,12,0)</f>
        <v>#N/A</v>
      </c>
      <c r="F318" t="e">
        <f>VLOOKUP(A318,HOP!A:C,3,0)</f>
        <v>#N/A</v>
      </c>
      <c r="G318" t="e">
        <f t="shared" si="8"/>
        <v>#N/A</v>
      </c>
      <c r="H318" t="e">
        <f t="shared" si="9"/>
        <v>#N/A</v>
      </c>
      <c r="I318" t="e">
        <f>VLOOKUP(A318,HOP!A:U,21,0)</f>
        <v>#N/A</v>
      </c>
    </row>
    <row r="319" hidden="1" spans="1:9">
      <c r="A319" s="6">
        <v>1024072628</v>
      </c>
      <c r="B319" t="s">
        <v>48</v>
      </c>
      <c r="C319" t="s">
        <v>40</v>
      </c>
      <c r="D319" s="6">
        <v>0</v>
      </c>
      <c r="E319" t="e">
        <f>VLOOKUP(A319,HOP!A:L,12,0)</f>
        <v>#N/A</v>
      </c>
      <c r="F319" t="e">
        <f>VLOOKUP(A319,HOP!A:C,3,0)</f>
        <v>#N/A</v>
      </c>
      <c r="G319" t="e">
        <f t="shared" si="8"/>
        <v>#N/A</v>
      </c>
      <c r="H319" t="e">
        <f t="shared" si="9"/>
        <v>#N/A</v>
      </c>
      <c r="I319" t="e">
        <f>VLOOKUP(A319,HOP!A:U,21,0)</f>
        <v>#N/A</v>
      </c>
    </row>
    <row r="320" hidden="1" spans="1:9">
      <c r="A320" s="6">
        <v>1024176596</v>
      </c>
      <c r="B320" t="s">
        <v>49</v>
      </c>
      <c r="C320" t="s">
        <v>40</v>
      </c>
      <c r="D320" s="6">
        <v>0</v>
      </c>
      <c r="E320" t="e">
        <f>VLOOKUP(A320,HOP!A:L,12,0)</f>
        <v>#N/A</v>
      </c>
      <c r="F320" t="e">
        <f>VLOOKUP(A320,HOP!A:C,3,0)</f>
        <v>#N/A</v>
      </c>
      <c r="G320" t="e">
        <f t="shared" si="8"/>
        <v>#N/A</v>
      </c>
      <c r="H320" t="e">
        <f t="shared" si="9"/>
        <v>#N/A</v>
      </c>
      <c r="I320" t="e">
        <f>VLOOKUP(A320,HOP!A:U,21,0)</f>
        <v>#N/A</v>
      </c>
    </row>
    <row r="321" hidden="1" spans="1:9">
      <c r="A321" s="6">
        <v>1024515016</v>
      </c>
      <c r="B321" t="s">
        <v>48</v>
      </c>
      <c r="C321" t="s">
        <v>40</v>
      </c>
      <c r="D321" s="6">
        <v>0</v>
      </c>
      <c r="E321" t="e">
        <f>VLOOKUP(A321,HOP!A:L,12,0)</f>
        <v>#N/A</v>
      </c>
      <c r="F321" t="e">
        <f>VLOOKUP(A321,HOP!A:C,3,0)</f>
        <v>#N/A</v>
      </c>
      <c r="G321" t="e">
        <f t="shared" si="8"/>
        <v>#N/A</v>
      </c>
      <c r="H321" t="e">
        <f t="shared" si="9"/>
        <v>#N/A</v>
      </c>
      <c r="I321" t="e">
        <f>VLOOKUP(A321,HOP!A:U,21,0)</f>
        <v>#N/A</v>
      </c>
    </row>
    <row r="322" hidden="1" spans="1:9">
      <c r="A322" s="6">
        <v>1025198160</v>
      </c>
      <c r="B322" t="s">
        <v>48</v>
      </c>
      <c r="C322" t="s">
        <v>40</v>
      </c>
      <c r="D322" s="6">
        <v>0</v>
      </c>
      <c r="E322" t="e">
        <f>VLOOKUP(A322,HOP!A:L,12,0)</f>
        <v>#N/A</v>
      </c>
      <c r="F322" t="e">
        <f>VLOOKUP(A322,HOP!A:C,3,0)</f>
        <v>#N/A</v>
      </c>
      <c r="G322" t="e">
        <f t="shared" si="8"/>
        <v>#N/A</v>
      </c>
      <c r="H322" t="e">
        <f t="shared" si="9"/>
        <v>#N/A</v>
      </c>
      <c r="I322" t="e">
        <f>VLOOKUP(A322,HOP!A:U,21,0)</f>
        <v>#N/A</v>
      </c>
    </row>
    <row r="323" hidden="1" spans="1:9">
      <c r="A323" s="6">
        <v>1025543580</v>
      </c>
      <c r="B323" t="s">
        <v>48</v>
      </c>
      <c r="C323" t="s">
        <v>40</v>
      </c>
      <c r="D323" s="6">
        <v>0</v>
      </c>
      <c r="E323" t="e">
        <f>VLOOKUP(A323,HOP!A:L,12,0)</f>
        <v>#N/A</v>
      </c>
      <c r="F323" t="e">
        <f>VLOOKUP(A323,HOP!A:C,3,0)</f>
        <v>#N/A</v>
      </c>
      <c r="G323" t="e">
        <f t="shared" ref="G323:G386" si="10">D323-E323</f>
        <v>#N/A</v>
      </c>
      <c r="H323" t="e">
        <f t="shared" ref="H323:H386" si="11">$H$1&amp;F323</f>
        <v>#N/A</v>
      </c>
      <c r="I323" t="e">
        <f>VLOOKUP(A323,HOP!A:U,21,0)</f>
        <v>#N/A</v>
      </c>
    </row>
    <row r="324" hidden="1" spans="1:9">
      <c r="A324" s="6">
        <v>1025804840</v>
      </c>
      <c r="B324" t="s">
        <v>39</v>
      </c>
      <c r="C324" t="s">
        <v>40</v>
      </c>
      <c r="D324" s="6">
        <v>0</v>
      </c>
      <c r="E324" t="e">
        <f>VLOOKUP(A324,HOP!A:L,12,0)</f>
        <v>#N/A</v>
      </c>
      <c r="F324" t="e">
        <f>VLOOKUP(A324,HOP!A:C,3,0)</f>
        <v>#N/A</v>
      </c>
      <c r="G324" t="e">
        <f t="shared" si="10"/>
        <v>#N/A</v>
      </c>
      <c r="H324" t="e">
        <f t="shared" si="11"/>
        <v>#N/A</v>
      </c>
      <c r="I324" t="e">
        <f>VLOOKUP(A324,HOP!A:U,21,0)</f>
        <v>#N/A</v>
      </c>
    </row>
    <row r="325" hidden="1" spans="1:9">
      <c r="A325" s="6">
        <v>1026214941</v>
      </c>
      <c r="B325" t="s">
        <v>39</v>
      </c>
      <c r="C325" t="s">
        <v>40</v>
      </c>
      <c r="D325" s="6">
        <v>0</v>
      </c>
      <c r="E325" t="e">
        <f>VLOOKUP(A325,HOP!A:L,12,0)</f>
        <v>#N/A</v>
      </c>
      <c r="F325" t="e">
        <f>VLOOKUP(A325,HOP!A:C,3,0)</f>
        <v>#N/A</v>
      </c>
      <c r="G325" t="e">
        <f t="shared" si="10"/>
        <v>#N/A</v>
      </c>
      <c r="H325" t="e">
        <f t="shared" si="11"/>
        <v>#N/A</v>
      </c>
      <c r="I325" t="e">
        <f>VLOOKUP(A325,HOP!A:U,21,0)</f>
        <v>#N/A</v>
      </c>
    </row>
    <row r="326" hidden="1" spans="1:9">
      <c r="A326" s="6">
        <v>1026272248</v>
      </c>
      <c r="B326" t="s">
        <v>39</v>
      </c>
      <c r="C326" t="s">
        <v>40</v>
      </c>
      <c r="D326" s="6">
        <v>0</v>
      </c>
      <c r="E326" t="e">
        <f>VLOOKUP(A326,HOP!A:L,12,0)</f>
        <v>#N/A</v>
      </c>
      <c r="F326" t="e">
        <f>VLOOKUP(A326,HOP!A:C,3,0)</f>
        <v>#N/A</v>
      </c>
      <c r="G326" t="e">
        <f t="shared" si="10"/>
        <v>#N/A</v>
      </c>
      <c r="H326" t="e">
        <f t="shared" si="11"/>
        <v>#N/A</v>
      </c>
      <c r="I326" t="e">
        <f>VLOOKUP(A326,HOP!A:U,21,0)</f>
        <v>#N/A</v>
      </c>
    </row>
    <row r="327" hidden="1" spans="1:9">
      <c r="A327" s="6">
        <v>1026281169</v>
      </c>
      <c r="B327" t="s">
        <v>63</v>
      </c>
      <c r="C327" t="s">
        <v>40</v>
      </c>
      <c r="D327" s="6">
        <v>0</v>
      </c>
      <c r="E327" t="e">
        <f>VLOOKUP(A327,HOP!A:L,12,0)</f>
        <v>#N/A</v>
      </c>
      <c r="F327" t="e">
        <f>VLOOKUP(A327,HOP!A:C,3,0)</f>
        <v>#N/A</v>
      </c>
      <c r="G327" t="e">
        <f t="shared" si="10"/>
        <v>#N/A</v>
      </c>
      <c r="H327" t="e">
        <f t="shared" si="11"/>
        <v>#N/A</v>
      </c>
      <c r="I327" t="e">
        <f>VLOOKUP(A327,HOP!A:U,21,0)</f>
        <v>#N/A</v>
      </c>
    </row>
    <row r="328" hidden="1" spans="1:9">
      <c r="A328" s="6">
        <v>1026412485</v>
      </c>
      <c r="B328" t="s">
        <v>56</v>
      </c>
      <c r="C328" t="s">
        <v>40</v>
      </c>
      <c r="D328" s="6">
        <v>0</v>
      </c>
      <c r="E328" t="e">
        <f>VLOOKUP(A328,HOP!A:L,12,0)</f>
        <v>#N/A</v>
      </c>
      <c r="F328" t="e">
        <f>VLOOKUP(A328,HOP!A:C,3,0)</f>
        <v>#N/A</v>
      </c>
      <c r="G328" t="e">
        <f t="shared" si="10"/>
        <v>#N/A</v>
      </c>
      <c r="H328" t="e">
        <f t="shared" si="11"/>
        <v>#N/A</v>
      </c>
      <c r="I328" t="e">
        <f>VLOOKUP(A328,HOP!A:U,21,0)</f>
        <v>#N/A</v>
      </c>
    </row>
    <row r="329" hidden="1" spans="1:9">
      <c r="A329" s="6">
        <v>1027198048</v>
      </c>
      <c r="B329" t="s">
        <v>39</v>
      </c>
      <c r="C329" t="s">
        <v>40</v>
      </c>
      <c r="D329" s="6">
        <v>0</v>
      </c>
      <c r="E329" t="e">
        <f>VLOOKUP(A329,HOP!A:L,12,0)</f>
        <v>#N/A</v>
      </c>
      <c r="F329" t="e">
        <f>VLOOKUP(A329,HOP!A:C,3,0)</f>
        <v>#N/A</v>
      </c>
      <c r="G329" t="e">
        <f t="shared" si="10"/>
        <v>#N/A</v>
      </c>
      <c r="H329" t="e">
        <f t="shared" si="11"/>
        <v>#N/A</v>
      </c>
      <c r="I329" t="e">
        <f>VLOOKUP(A329,HOP!A:U,21,0)</f>
        <v>#N/A</v>
      </c>
    </row>
    <row r="330" hidden="1" spans="1:9">
      <c r="A330" s="6">
        <v>1027651024</v>
      </c>
      <c r="B330" t="s">
        <v>39</v>
      </c>
      <c r="C330" t="s">
        <v>40</v>
      </c>
      <c r="D330" s="6">
        <v>0</v>
      </c>
      <c r="E330" t="e">
        <f>VLOOKUP(A330,HOP!A:L,12,0)</f>
        <v>#N/A</v>
      </c>
      <c r="F330" t="e">
        <f>VLOOKUP(A330,HOP!A:C,3,0)</f>
        <v>#N/A</v>
      </c>
      <c r="G330" t="e">
        <f t="shared" si="10"/>
        <v>#N/A</v>
      </c>
      <c r="H330" t="e">
        <f t="shared" si="11"/>
        <v>#N/A</v>
      </c>
      <c r="I330" t="e">
        <f>VLOOKUP(A330,HOP!A:U,21,0)</f>
        <v>#N/A</v>
      </c>
    </row>
    <row r="331" hidden="1" spans="1:9">
      <c r="A331" s="6">
        <v>1028028976</v>
      </c>
      <c r="B331" t="s">
        <v>39</v>
      </c>
      <c r="C331" t="s">
        <v>40</v>
      </c>
      <c r="D331" s="6">
        <v>0</v>
      </c>
      <c r="E331" t="e">
        <f>VLOOKUP(A331,HOP!A:L,12,0)</f>
        <v>#N/A</v>
      </c>
      <c r="F331" t="e">
        <f>VLOOKUP(A331,HOP!A:C,3,0)</f>
        <v>#N/A</v>
      </c>
      <c r="G331" t="e">
        <f t="shared" si="10"/>
        <v>#N/A</v>
      </c>
      <c r="H331" t="e">
        <f t="shared" si="11"/>
        <v>#N/A</v>
      </c>
      <c r="I331" t="e">
        <f>VLOOKUP(A331,HOP!A:U,21,0)</f>
        <v>#N/A</v>
      </c>
    </row>
    <row r="332" hidden="1" spans="1:9">
      <c r="A332" s="6">
        <v>1028046028</v>
      </c>
      <c r="B332" t="s">
        <v>63</v>
      </c>
      <c r="C332" t="s">
        <v>40</v>
      </c>
      <c r="D332" s="6">
        <v>0</v>
      </c>
      <c r="E332" t="e">
        <f>VLOOKUP(A332,HOP!A:L,12,0)</f>
        <v>#N/A</v>
      </c>
      <c r="F332" t="e">
        <f>VLOOKUP(A332,HOP!A:C,3,0)</f>
        <v>#N/A</v>
      </c>
      <c r="G332" t="e">
        <f t="shared" si="10"/>
        <v>#N/A</v>
      </c>
      <c r="H332" t="e">
        <f t="shared" si="11"/>
        <v>#N/A</v>
      </c>
      <c r="I332" t="e">
        <f>VLOOKUP(A332,HOP!A:U,21,0)</f>
        <v>#N/A</v>
      </c>
    </row>
    <row r="333" hidden="1" spans="1:9">
      <c r="A333" s="6">
        <v>1028069473</v>
      </c>
      <c r="B333" t="s">
        <v>63</v>
      </c>
      <c r="C333" t="s">
        <v>40</v>
      </c>
      <c r="D333" s="6">
        <v>0</v>
      </c>
      <c r="E333" t="e">
        <f>VLOOKUP(A333,HOP!A:L,12,0)</f>
        <v>#N/A</v>
      </c>
      <c r="F333" t="e">
        <f>VLOOKUP(A333,HOP!A:C,3,0)</f>
        <v>#N/A</v>
      </c>
      <c r="G333" t="e">
        <f t="shared" si="10"/>
        <v>#N/A</v>
      </c>
      <c r="H333" t="e">
        <f t="shared" si="11"/>
        <v>#N/A</v>
      </c>
      <c r="I333" t="e">
        <f>VLOOKUP(A333,HOP!A:U,21,0)</f>
        <v>#N/A</v>
      </c>
    </row>
    <row r="334" hidden="1" spans="1:9">
      <c r="A334" s="6">
        <v>1028341028</v>
      </c>
      <c r="B334" t="s">
        <v>39</v>
      </c>
      <c r="C334" t="s">
        <v>40</v>
      </c>
      <c r="D334" s="6">
        <v>0</v>
      </c>
      <c r="E334" t="e">
        <f>VLOOKUP(A334,HOP!A:L,12,0)</f>
        <v>#N/A</v>
      </c>
      <c r="F334" t="e">
        <f>VLOOKUP(A334,HOP!A:C,3,0)</f>
        <v>#N/A</v>
      </c>
      <c r="G334" t="e">
        <f t="shared" si="10"/>
        <v>#N/A</v>
      </c>
      <c r="H334" t="e">
        <f t="shared" si="11"/>
        <v>#N/A</v>
      </c>
      <c r="I334" t="e">
        <f>VLOOKUP(A334,HOP!A:U,21,0)</f>
        <v>#N/A</v>
      </c>
    </row>
    <row r="335" hidden="1" spans="1:9">
      <c r="A335" s="6">
        <v>1028593168</v>
      </c>
      <c r="B335" t="s">
        <v>63</v>
      </c>
      <c r="C335" t="s">
        <v>40</v>
      </c>
      <c r="D335" s="6">
        <v>0</v>
      </c>
      <c r="E335" t="e">
        <f>VLOOKUP(A335,HOP!A:L,12,0)</f>
        <v>#N/A</v>
      </c>
      <c r="F335" t="e">
        <f>VLOOKUP(A335,HOP!A:C,3,0)</f>
        <v>#N/A</v>
      </c>
      <c r="G335" t="e">
        <f t="shared" si="10"/>
        <v>#N/A</v>
      </c>
      <c r="H335" t="e">
        <f t="shared" si="11"/>
        <v>#N/A</v>
      </c>
      <c r="I335" t="e">
        <f>VLOOKUP(A335,HOP!A:U,21,0)</f>
        <v>#N/A</v>
      </c>
    </row>
    <row r="336" hidden="1" spans="1:9">
      <c r="A336" s="6">
        <v>1029004256</v>
      </c>
      <c r="B336" t="s">
        <v>63</v>
      </c>
      <c r="C336" t="s">
        <v>40</v>
      </c>
      <c r="D336" s="6">
        <v>0</v>
      </c>
      <c r="E336" t="e">
        <f>VLOOKUP(A336,HOP!A:L,12,0)</f>
        <v>#N/A</v>
      </c>
      <c r="F336" t="e">
        <f>VLOOKUP(A336,HOP!A:C,3,0)</f>
        <v>#N/A</v>
      </c>
      <c r="G336" t="e">
        <f t="shared" si="10"/>
        <v>#N/A</v>
      </c>
      <c r="H336" t="e">
        <f t="shared" si="11"/>
        <v>#N/A</v>
      </c>
      <c r="I336" t="e">
        <f>VLOOKUP(A336,HOP!A:U,21,0)</f>
        <v>#N/A</v>
      </c>
    </row>
    <row r="337" hidden="1" spans="1:9">
      <c r="A337" s="6">
        <v>1029048084</v>
      </c>
      <c r="B337" t="s">
        <v>48</v>
      </c>
      <c r="C337" t="s">
        <v>40</v>
      </c>
      <c r="D337" s="6">
        <v>0</v>
      </c>
      <c r="E337" t="e">
        <f>VLOOKUP(A337,HOP!A:L,12,0)</f>
        <v>#N/A</v>
      </c>
      <c r="F337" t="e">
        <f>VLOOKUP(A337,HOP!A:C,3,0)</f>
        <v>#N/A</v>
      </c>
      <c r="G337" t="e">
        <f t="shared" si="10"/>
        <v>#N/A</v>
      </c>
      <c r="H337" t="e">
        <f t="shared" si="11"/>
        <v>#N/A</v>
      </c>
      <c r="I337" t="e">
        <f>VLOOKUP(A337,HOP!A:U,21,0)</f>
        <v>#N/A</v>
      </c>
    </row>
    <row r="338" hidden="1" spans="1:9">
      <c r="A338" s="6">
        <v>1029135773</v>
      </c>
      <c r="B338" t="s">
        <v>49</v>
      </c>
      <c r="C338" t="s">
        <v>40</v>
      </c>
      <c r="D338" s="6">
        <v>0</v>
      </c>
      <c r="E338" t="e">
        <f>VLOOKUP(A338,HOP!A:L,12,0)</f>
        <v>#N/A</v>
      </c>
      <c r="F338" t="e">
        <f>VLOOKUP(A338,HOP!A:C,3,0)</f>
        <v>#N/A</v>
      </c>
      <c r="G338" t="e">
        <f t="shared" si="10"/>
        <v>#N/A</v>
      </c>
      <c r="H338" t="e">
        <f t="shared" si="11"/>
        <v>#N/A</v>
      </c>
      <c r="I338" t="e">
        <f>VLOOKUP(A338,HOP!A:U,21,0)</f>
        <v>#N/A</v>
      </c>
    </row>
    <row r="339" hidden="1" spans="1:9">
      <c r="A339" s="6">
        <v>1029139813</v>
      </c>
      <c r="B339" t="s">
        <v>39</v>
      </c>
      <c r="C339" t="s">
        <v>40</v>
      </c>
      <c r="D339" s="6">
        <v>0</v>
      </c>
      <c r="E339" t="e">
        <f>VLOOKUP(A339,HOP!A:L,12,0)</f>
        <v>#N/A</v>
      </c>
      <c r="F339" t="e">
        <f>VLOOKUP(A339,HOP!A:C,3,0)</f>
        <v>#N/A</v>
      </c>
      <c r="G339" t="e">
        <f t="shared" si="10"/>
        <v>#N/A</v>
      </c>
      <c r="H339" t="e">
        <f t="shared" si="11"/>
        <v>#N/A</v>
      </c>
      <c r="I339" t="e">
        <f>VLOOKUP(A339,HOP!A:U,21,0)</f>
        <v>#N/A</v>
      </c>
    </row>
    <row r="340" hidden="1" spans="1:9">
      <c r="A340" s="6">
        <v>1029616232</v>
      </c>
      <c r="B340" t="s">
        <v>63</v>
      </c>
      <c r="C340" t="s">
        <v>40</v>
      </c>
      <c r="D340" s="6">
        <v>0</v>
      </c>
      <c r="E340" t="e">
        <f>VLOOKUP(A340,HOP!A:L,12,0)</f>
        <v>#N/A</v>
      </c>
      <c r="F340" t="e">
        <f>VLOOKUP(A340,HOP!A:C,3,0)</f>
        <v>#N/A</v>
      </c>
      <c r="G340" t="e">
        <f t="shared" si="10"/>
        <v>#N/A</v>
      </c>
      <c r="H340" t="e">
        <f t="shared" si="11"/>
        <v>#N/A</v>
      </c>
      <c r="I340" t="e">
        <f>VLOOKUP(A340,HOP!A:U,21,0)</f>
        <v>#N/A</v>
      </c>
    </row>
    <row r="341" hidden="1" spans="1:9">
      <c r="A341" s="6">
        <v>1030589620</v>
      </c>
      <c r="B341" t="s">
        <v>63</v>
      </c>
      <c r="C341" t="s">
        <v>40</v>
      </c>
      <c r="D341" s="6">
        <v>0</v>
      </c>
      <c r="E341" t="e">
        <f>VLOOKUP(A341,HOP!A:L,12,0)</f>
        <v>#N/A</v>
      </c>
      <c r="F341" t="e">
        <f>VLOOKUP(A341,HOP!A:C,3,0)</f>
        <v>#N/A</v>
      </c>
      <c r="G341" t="e">
        <f t="shared" si="10"/>
        <v>#N/A</v>
      </c>
      <c r="H341" t="e">
        <f t="shared" si="11"/>
        <v>#N/A</v>
      </c>
      <c r="I341" t="e">
        <f>VLOOKUP(A341,HOP!A:U,21,0)</f>
        <v>#N/A</v>
      </c>
    </row>
    <row r="342" hidden="1" spans="1:9">
      <c r="A342" s="6">
        <v>1030606672</v>
      </c>
      <c r="B342" t="s">
        <v>63</v>
      </c>
      <c r="C342" t="s">
        <v>40</v>
      </c>
      <c r="D342" s="6">
        <v>0</v>
      </c>
      <c r="E342" t="e">
        <f>VLOOKUP(A342,HOP!A:L,12,0)</f>
        <v>#N/A</v>
      </c>
      <c r="F342" t="e">
        <f>VLOOKUP(A342,HOP!A:C,3,0)</f>
        <v>#N/A</v>
      </c>
      <c r="G342" t="e">
        <f t="shared" si="10"/>
        <v>#N/A</v>
      </c>
      <c r="H342" t="e">
        <f t="shared" si="11"/>
        <v>#N/A</v>
      </c>
      <c r="I342" t="e">
        <f>VLOOKUP(A342,HOP!A:U,21,0)</f>
        <v>#N/A</v>
      </c>
    </row>
    <row r="343" hidden="1" spans="1:9">
      <c r="A343" s="6">
        <v>1030719440</v>
      </c>
      <c r="B343" t="s">
        <v>49</v>
      </c>
      <c r="C343" t="s">
        <v>40</v>
      </c>
      <c r="D343" s="6">
        <v>0</v>
      </c>
      <c r="E343" t="e">
        <f>VLOOKUP(A343,HOP!A:L,12,0)</f>
        <v>#N/A</v>
      </c>
      <c r="F343" t="e">
        <f>VLOOKUP(A343,HOP!A:C,3,0)</f>
        <v>#N/A</v>
      </c>
      <c r="G343" t="e">
        <f t="shared" si="10"/>
        <v>#N/A</v>
      </c>
      <c r="H343" t="e">
        <f t="shared" si="11"/>
        <v>#N/A</v>
      </c>
      <c r="I343" t="e">
        <f>VLOOKUP(A343,HOP!A:U,21,0)</f>
        <v>#N/A</v>
      </c>
    </row>
    <row r="344" hidden="1" spans="1:9">
      <c r="A344" s="6">
        <v>1032212040</v>
      </c>
      <c r="B344" t="s">
        <v>49</v>
      </c>
      <c r="C344" t="s">
        <v>40</v>
      </c>
      <c r="D344" s="6">
        <v>0</v>
      </c>
      <c r="E344" t="e">
        <f>VLOOKUP(A344,HOP!A:L,12,0)</f>
        <v>#N/A</v>
      </c>
      <c r="F344" t="e">
        <f>VLOOKUP(A344,HOP!A:C,3,0)</f>
        <v>#N/A</v>
      </c>
      <c r="G344" t="e">
        <f t="shared" si="10"/>
        <v>#N/A</v>
      </c>
      <c r="H344" t="e">
        <f t="shared" si="11"/>
        <v>#N/A</v>
      </c>
      <c r="I344" t="e">
        <f>VLOOKUP(A344,HOP!A:U,21,0)</f>
        <v>#N/A</v>
      </c>
    </row>
    <row r="345" hidden="1" spans="1:9">
      <c r="A345" s="6">
        <v>1032713532</v>
      </c>
      <c r="B345" t="s">
        <v>49</v>
      </c>
      <c r="C345" t="s">
        <v>40</v>
      </c>
      <c r="D345" s="6">
        <v>0</v>
      </c>
      <c r="E345" t="e">
        <f>VLOOKUP(A345,HOP!A:L,12,0)</f>
        <v>#N/A</v>
      </c>
      <c r="F345" t="e">
        <f>VLOOKUP(A345,HOP!A:C,3,0)</f>
        <v>#N/A</v>
      </c>
      <c r="G345" t="e">
        <f t="shared" si="10"/>
        <v>#N/A</v>
      </c>
      <c r="H345" t="e">
        <f t="shared" si="11"/>
        <v>#N/A</v>
      </c>
      <c r="I345" t="e">
        <f>VLOOKUP(A345,HOP!A:U,21,0)</f>
        <v>#N/A</v>
      </c>
    </row>
    <row r="346" hidden="1" spans="1:9">
      <c r="A346" s="6">
        <v>1032930969</v>
      </c>
      <c r="B346" t="s">
        <v>39</v>
      </c>
      <c r="C346" t="s">
        <v>40</v>
      </c>
      <c r="D346" s="6">
        <v>0</v>
      </c>
      <c r="E346" t="e">
        <f>VLOOKUP(A346,HOP!A:L,12,0)</f>
        <v>#N/A</v>
      </c>
      <c r="F346" t="e">
        <f>VLOOKUP(A346,HOP!A:C,3,0)</f>
        <v>#N/A</v>
      </c>
      <c r="G346" t="e">
        <f t="shared" si="10"/>
        <v>#N/A</v>
      </c>
      <c r="H346" t="e">
        <f t="shared" si="11"/>
        <v>#N/A</v>
      </c>
      <c r="I346" t="e">
        <f>VLOOKUP(A346,HOP!A:U,21,0)</f>
        <v>#N/A</v>
      </c>
    </row>
    <row r="347" hidden="1" spans="1:9">
      <c r="A347" s="6">
        <v>1033497700</v>
      </c>
      <c r="B347" t="s">
        <v>48</v>
      </c>
      <c r="C347" t="s">
        <v>40</v>
      </c>
      <c r="D347" s="6">
        <v>0</v>
      </c>
      <c r="E347" t="e">
        <f>VLOOKUP(A347,HOP!A:L,12,0)</f>
        <v>#N/A</v>
      </c>
      <c r="F347" t="e">
        <f>VLOOKUP(A347,HOP!A:C,3,0)</f>
        <v>#N/A</v>
      </c>
      <c r="G347" t="e">
        <f t="shared" si="10"/>
        <v>#N/A</v>
      </c>
      <c r="H347" t="e">
        <f t="shared" si="11"/>
        <v>#N/A</v>
      </c>
      <c r="I347" t="e">
        <f>VLOOKUP(A347,HOP!A:U,21,0)</f>
        <v>#N/A</v>
      </c>
    </row>
    <row r="348" hidden="1" spans="1:9">
      <c r="A348" s="6">
        <v>1034308765</v>
      </c>
      <c r="B348" t="s">
        <v>56</v>
      </c>
      <c r="C348" t="s">
        <v>40</v>
      </c>
      <c r="D348" s="6">
        <v>0</v>
      </c>
      <c r="E348" t="e">
        <f>VLOOKUP(A348,HOP!A:L,12,0)</f>
        <v>#N/A</v>
      </c>
      <c r="F348" t="e">
        <f>VLOOKUP(A348,HOP!A:C,3,0)</f>
        <v>#N/A</v>
      </c>
      <c r="G348" t="e">
        <f t="shared" si="10"/>
        <v>#N/A</v>
      </c>
      <c r="H348" t="e">
        <f t="shared" si="11"/>
        <v>#N/A</v>
      </c>
      <c r="I348" t="e">
        <f>VLOOKUP(A348,HOP!A:U,21,0)</f>
        <v>#N/A</v>
      </c>
    </row>
    <row r="349" hidden="1" spans="1:9">
      <c r="A349" s="6">
        <v>1034372100</v>
      </c>
      <c r="B349" t="s">
        <v>39</v>
      </c>
      <c r="C349" t="s">
        <v>40</v>
      </c>
      <c r="D349" s="6">
        <v>0</v>
      </c>
      <c r="E349" t="e">
        <f>VLOOKUP(A349,HOP!A:L,12,0)</f>
        <v>#N/A</v>
      </c>
      <c r="F349" t="e">
        <f>VLOOKUP(A349,HOP!A:C,3,0)</f>
        <v>#N/A</v>
      </c>
      <c r="G349" t="e">
        <f t="shared" si="10"/>
        <v>#N/A</v>
      </c>
      <c r="H349" t="e">
        <f t="shared" si="11"/>
        <v>#N/A</v>
      </c>
      <c r="I349" t="e">
        <f>VLOOKUP(A349,HOP!A:U,21,0)</f>
        <v>#N/A</v>
      </c>
    </row>
    <row r="350" hidden="1" spans="1:9">
      <c r="A350" s="6">
        <v>1034388976</v>
      </c>
      <c r="B350" t="s">
        <v>56</v>
      </c>
      <c r="C350" t="s">
        <v>40</v>
      </c>
      <c r="D350" s="6">
        <v>0</v>
      </c>
      <c r="E350" t="e">
        <f>VLOOKUP(A350,HOP!A:L,12,0)</f>
        <v>#N/A</v>
      </c>
      <c r="F350" t="e">
        <f>VLOOKUP(A350,HOP!A:C,3,0)</f>
        <v>#N/A</v>
      </c>
      <c r="G350" t="e">
        <f t="shared" si="10"/>
        <v>#N/A</v>
      </c>
      <c r="H350" t="e">
        <f t="shared" si="11"/>
        <v>#N/A</v>
      </c>
      <c r="I350" t="e">
        <f>VLOOKUP(A350,HOP!A:U,21,0)</f>
        <v>#N/A</v>
      </c>
    </row>
    <row r="351" hidden="1" spans="1:9">
      <c r="A351" s="6">
        <v>1034675284</v>
      </c>
      <c r="B351" t="s">
        <v>49</v>
      </c>
      <c r="C351" t="s">
        <v>40</v>
      </c>
      <c r="D351" s="6">
        <v>0</v>
      </c>
      <c r="E351" t="e">
        <f>VLOOKUP(A351,HOP!A:L,12,0)</f>
        <v>#N/A</v>
      </c>
      <c r="F351" t="e">
        <f>VLOOKUP(A351,HOP!A:C,3,0)</f>
        <v>#N/A</v>
      </c>
      <c r="G351" t="e">
        <f t="shared" si="10"/>
        <v>#N/A</v>
      </c>
      <c r="H351" t="e">
        <f t="shared" si="11"/>
        <v>#N/A</v>
      </c>
      <c r="I351" t="e">
        <f>VLOOKUP(A351,HOP!A:U,21,0)</f>
        <v>#N/A</v>
      </c>
    </row>
    <row r="352" hidden="1" spans="1:9">
      <c r="A352" s="6">
        <v>1034703056</v>
      </c>
      <c r="B352" t="s">
        <v>39</v>
      </c>
      <c r="C352" t="s">
        <v>40</v>
      </c>
      <c r="D352" s="6">
        <v>0</v>
      </c>
      <c r="E352" t="e">
        <f>VLOOKUP(A352,HOP!A:L,12,0)</f>
        <v>#N/A</v>
      </c>
      <c r="F352" t="e">
        <f>VLOOKUP(A352,HOP!A:C,3,0)</f>
        <v>#N/A</v>
      </c>
      <c r="G352" t="e">
        <f t="shared" si="10"/>
        <v>#N/A</v>
      </c>
      <c r="H352" t="e">
        <f t="shared" si="11"/>
        <v>#N/A</v>
      </c>
      <c r="I352" t="e">
        <f>VLOOKUP(A352,HOP!A:U,21,0)</f>
        <v>#N/A</v>
      </c>
    </row>
    <row r="353" hidden="1" spans="1:9">
      <c r="A353" s="6">
        <v>1034845400</v>
      </c>
      <c r="B353" t="s">
        <v>39</v>
      </c>
      <c r="C353" t="s">
        <v>40</v>
      </c>
      <c r="D353" s="6">
        <v>0</v>
      </c>
      <c r="E353" t="str">
        <f>VLOOKUP(A353,HOP!A:L,12,0)</f>
        <v>0.00</v>
      </c>
      <c r="F353" t="str">
        <f>VLOOKUP(A353,HOP!A:C,3,0)</f>
        <v>4006857</v>
      </c>
      <c r="G353">
        <f t="shared" si="10"/>
        <v>0</v>
      </c>
      <c r="H353" t="str">
        <f t="shared" si="11"/>
        <v>，4006857</v>
      </c>
      <c r="I353" t="str">
        <f>VLOOKUP(A353,HOP!A:U,21,0)</f>
        <v>直连</v>
      </c>
    </row>
    <row r="354" hidden="1" spans="1:9">
      <c r="A354" s="6">
        <v>1035460416</v>
      </c>
      <c r="B354" t="s">
        <v>39</v>
      </c>
      <c r="C354" t="s">
        <v>40</v>
      </c>
      <c r="D354" s="6">
        <v>0</v>
      </c>
      <c r="E354" t="e">
        <f>VLOOKUP(A354,HOP!A:L,12,0)</f>
        <v>#N/A</v>
      </c>
      <c r="F354" t="e">
        <f>VLOOKUP(A354,HOP!A:C,3,0)</f>
        <v>#N/A</v>
      </c>
      <c r="G354" t="e">
        <f t="shared" si="10"/>
        <v>#N/A</v>
      </c>
      <c r="H354" t="e">
        <f t="shared" si="11"/>
        <v>#N/A</v>
      </c>
      <c r="I354" t="e">
        <f>VLOOKUP(A354,HOP!A:U,21,0)</f>
        <v>#N/A</v>
      </c>
    </row>
    <row r="355" hidden="1" spans="1:9">
      <c r="A355" s="6">
        <v>1035585980</v>
      </c>
      <c r="B355" t="s">
        <v>39</v>
      </c>
      <c r="C355" t="s">
        <v>40</v>
      </c>
      <c r="D355" s="6">
        <v>0</v>
      </c>
      <c r="E355" t="str">
        <f>VLOOKUP(A355,HOP!A:L,12,0)</f>
        <v>0.00</v>
      </c>
      <c r="F355" t="str">
        <f>VLOOKUP(A355,HOP!A:C,3,0)</f>
        <v>4010610</v>
      </c>
      <c r="G355">
        <f t="shared" si="10"/>
        <v>0</v>
      </c>
      <c r="H355" t="str">
        <f t="shared" si="11"/>
        <v>，4010610</v>
      </c>
      <c r="I355" t="str">
        <f>VLOOKUP(A355,HOP!A:U,21,0)</f>
        <v>直连</v>
      </c>
    </row>
    <row r="356" hidden="1" spans="1:9">
      <c r="A356" s="6">
        <v>1036123589</v>
      </c>
      <c r="B356" t="s">
        <v>49</v>
      </c>
      <c r="C356" t="s">
        <v>40</v>
      </c>
      <c r="D356" s="6">
        <v>0</v>
      </c>
      <c r="E356" t="e">
        <f>VLOOKUP(A356,HOP!A:L,12,0)</f>
        <v>#N/A</v>
      </c>
      <c r="F356" t="e">
        <f>VLOOKUP(A356,HOP!A:C,3,0)</f>
        <v>#N/A</v>
      </c>
      <c r="G356" t="e">
        <f t="shared" si="10"/>
        <v>#N/A</v>
      </c>
      <c r="H356" t="e">
        <f t="shared" si="11"/>
        <v>#N/A</v>
      </c>
      <c r="I356" t="e">
        <f>VLOOKUP(A356,HOP!A:U,21,0)</f>
        <v>#N/A</v>
      </c>
    </row>
    <row r="357" hidden="1" spans="1:9">
      <c r="A357" s="6">
        <v>1036333412</v>
      </c>
      <c r="B357" t="s">
        <v>39</v>
      </c>
      <c r="C357" t="s">
        <v>40</v>
      </c>
      <c r="D357" s="6">
        <v>0</v>
      </c>
      <c r="E357" t="e">
        <f>VLOOKUP(A357,HOP!A:L,12,0)</f>
        <v>#N/A</v>
      </c>
      <c r="F357" t="e">
        <f>VLOOKUP(A357,HOP!A:C,3,0)</f>
        <v>#N/A</v>
      </c>
      <c r="G357" t="e">
        <f t="shared" si="10"/>
        <v>#N/A</v>
      </c>
      <c r="H357" t="e">
        <f t="shared" si="11"/>
        <v>#N/A</v>
      </c>
      <c r="I357" t="e">
        <f>VLOOKUP(A357,HOP!A:U,21,0)</f>
        <v>#N/A</v>
      </c>
    </row>
    <row r="358" hidden="1" spans="1:9">
      <c r="A358" s="6">
        <v>1036598428</v>
      </c>
      <c r="B358" t="s">
        <v>49</v>
      </c>
      <c r="C358" t="s">
        <v>40</v>
      </c>
      <c r="D358" s="6">
        <v>0</v>
      </c>
      <c r="E358" t="e">
        <f>VLOOKUP(A358,HOP!A:L,12,0)</f>
        <v>#N/A</v>
      </c>
      <c r="F358" t="e">
        <f>VLOOKUP(A358,HOP!A:C,3,0)</f>
        <v>#N/A</v>
      </c>
      <c r="G358" t="e">
        <f t="shared" si="10"/>
        <v>#N/A</v>
      </c>
      <c r="H358" t="e">
        <f t="shared" si="11"/>
        <v>#N/A</v>
      </c>
      <c r="I358" t="e">
        <f>VLOOKUP(A358,HOP!A:U,21,0)</f>
        <v>#N/A</v>
      </c>
    </row>
    <row r="359" hidden="1" spans="1:9">
      <c r="A359" s="6">
        <v>1036611484</v>
      </c>
      <c r="B359" t="s">
        <v>39</v>
      </c>
      <c r="C359" t="s">
        <v>40</v>
      </c>
      <c r="D359" s="6">
        <v>0</v>
      </c>
      <c r="E359" t="e">
        <f>VLOOKUP(A359,HOP!A:L,12,0)</f>
        <v>#N/A</v>
      </c>
      <c r="F359" t="e">
        <f>VLOOKUP(A359,HOP!A:C,3,0)</f>
        <v>#N/A</v>
      </c>
      <c r="G359" t="e">
        <f t="shared" si="10"/>
        <v>#N/A</v>
      </c>
      <c r="H359" t="e">
        <f t="shared" si="11"/>
        <v>#N/A</v>
      </c>
      <c r="I359" t="e">
        <f>VLOOKUP(A359,HOP!A:U,21,0)</f>
        <v>#N/A</v>
      </c>
    </row>
    <row r="360" hidden="1" spans="1:9">
      <c r="A360" s="6">
        <v>1037047640</v>
      </c>
      <c r="B360" t="s">
        <v>39</v>
      </c>
      <c r="C360" t="s">
        <v>40</v>
      </c>
      <c r="D360" s="6">
        <v>0</v>
      </c>
      <c r="E360" t="e">
        <f>VLOOKUP(A360,HOP!A:L,12,0)</f>
        <v>#N/A</v>
      </c>
      <c r="F360" t="e">
        <f>VLOOKUP(A360,HOP!A:C,3,0)</f>
        <v>#N/A</v>
      </c>
      <c r="G360" t="e">
        <f t="shared" si="10"/>
        <v>#N/A</v>
      </c>
      <c r="H360" t="e">
        <f t="shared" si="11"/>
        <v>#N/A</v>
      </c>
      <c r="I360" t="e">
        <f>VLOOKUP(A360,HOP!A:U,21,0)</f>
        <v>#N/A</v>
      </c>
    </row>
    <row r="361" hidden="1" spans="1:9">
      <c r="A361" s="6">
        <v>1037112108</v>
      </c>
      <c r="B361" t="s">
        <v>39</v>
      </c>
      <c r="C361" t="s">
        <v>40</v>
      </c>
      <c r="D361" s="6">
        <v>0</v>
      </c>
      <c r="E361" t="e">
        <f>VLOOKUP(A361,HOP!A:L,12,0)</f>
        <v>#N/A</v>
      </c>
      <c r="F361" t="e">
        <f>VLOOKUP(A361,HOP!A:C,3,0)</f>
        <v>#N/A</v>
      </c>
      <c r="G361" t="e">
        <f t="shared" si="10"/>
        <v>#N/A</v>
      </c>
      <c r="H361" t="e">
        <f t="shared" si="11"/>
        <v>#N/A</v>
      </c>
      <c r="I361" t="e">
        <f>VLOOKUP(A361,HOP!A:U,21,0)</f>
        <v>#N/A</v>
      </c>
    </row>
    <row r="362" hidden="1" spans="1:9">
      <c r="A362" s="6">
        <v>1038016469</v>
      </c>
      <c r="B362" t="s">
        <v>39</v>
      </c>
      <c r="C362" t="s">
        <v>40</v>
      </c>
      <c r="D362" s="6">
        <v>0</v>
      </c>
      <c r="E362" t="e">
        <f>VLOOKUP(A362,HOP!A:L,12,0)</f>
        <v>#N/A</v>
      </c>
      <c r="F362" t="e">
        <f>VLOOKUP(A362,HOP!A:C,3,0)</f>
        <v>#N/A</v>
      </c>
      <c r="G362" t="e">
        <f t="shared" si="10"/>
        <v>#N/A</v>
      </c>
      <c r="H362" t="e">
        <f t="shared" si="11"/>
        <v>#N/A</v>
      </c>
      <c r="I362" t="e">
        <f>VLOOKUP(A362,HOP!A:U,21,0)</f>
        <v>#N/A</v>
      </c>
    </row>
    <row r="363" hidden="1" spans="1:9">
      <c r="A363" s="6">
        <v>1038257621</v>
      </c>
      <c r="B363" t="s">
        <v>39</v>
      </c>
      <c r="C363" t="s">
        <v>40</v>
      </c>
      <c r="D363" s="6">
        <v>0</v>
      </c>
      <c r="E363" t="e">
        <f>VLOOKUP(A363,HOP!A:L,12,0)</f>
        <v>#N/A</v>
      </c>
      <c r="F363" t="e">
        <f>VLOOKUP(A363,HOP!A:C,3,0)</f>
        <v>#N/A</v>
      </c>
      <c r="G363" t="e">
        <f t="shared" si="10"/>
        <v>#N/A</v>
      </c>
      <c r="H363" t="e">
        <f t="shared" si="11"/>
        <v>#N/A</v>
      </c>
      <c r="I363" t="e">
        <f>VLOOKUP(A363,HOP!A:U,21,0)</f>
        <v>#N/A</v>
      </c>
    </row>
    <row r="364" hidden="1" spans="1:9">
      <c r="A364" s="6">
        <v>1038876308</v>
      </c>
      <c r="B364" t="s">
        <v>39</v>
      </c>
      <c r="C364" t="s">
        <v>40</v>
      </c>
      <c r="D364" s="6">
        <v>0</v>
      </c>
      <c r="E364" t="e">
        <f>VLOOKUP(A364,HOP!A:L,12,0)</f>
        <v>#N/A</v>
      </c>
      <c r="F364" t="e">
        <f>VLOOKUP(A364,HOP!A:C,3,0)</f>
        <v>#N/A</v>
      </c>
      <c r="G364" t="e">
        <f t="shared" si="10"/>
        <v>#N/A</v>
      </c>
      <c r="H364" t="e">
        <f t="shared" si="11"/>
        <v>#N/A</v>
      </c>
      <c r="I364" t="e">
        <f>VLOOKUP(A364,HOP!A:U,21,0)</f>
        <v>#N/A</v>
      </c>
    </row>
    <row r="365" hidden="1" spans="1:9">
      <c r="A365" s="6">
        <v>1038948920</v>
      </c>
      <c r="B365" t="s">
        <v>49</v>
      </c>
      <c r="C365" t="s">
        <v>40</v>
      </c>
      <c r="D365" s="6">
        <v>0</v>
      </c>
      <c r="E365" t="e">
        <f>VLOOKUP(A365,HOP!A:L,12,0)</f>
        <v>#N/A</v>
      </c>
      <c r="F365" t="e">
        <f>VLOOKUP(A365,HOP!A:C,3,0)</f>
        <v>#N/A</v>
      </c>
      <c r="G365" t="e">
        <f t="shared" si="10"/>
        <v>#N/A</v>
      </c>
      <c r="H365" t="e">
        <f t="shared" si="11"/>
        <v>#N/A</v>
      </c>
      <c r="I365" t="e">
        <f>VLOOKUP(A365,HOP!A:U,21,0)</f>
        <v>#N/A</v>
      </c>
    </row>
    <row r="366" hidden="1" spans="1:9">
      <c r="A366" s="6">
        <v>1039176221</v>
      </c>
      <c r="B366" t="s">
        <v>49</v>
      </c>
      <c r="C366" t="s">
        <v>40</v>
      </c>
      <c r="D366" s="6">
        <v>0</v>
      </c>
      <c r="E366" t="e">
        <f>VLOOKUP(A366,HOP!A:L,12,0)</f>
        <v>#N/A</v>
      </c>
      <c r="F366" t="e">
        <f>VLOOKUP(A366,HOP!A:C,3,0)</f>
        <v>#N/A</v>
      </c>
      <c r="G366" t="e">
        <f t="shared" si="10"/>
        <v>#N/A</v>
      </c>
      <c r="H366" t="e">
        <f t="shared" si="11"/>
        <v>#N/A</v>
      </c>
      <c r="I366" t="e">
        <f>VLOOKUP(A366,HOP!A:U,21,0)</f>
        <v>#N/A</v>
      </c>
    </row>
    <row r="367" hidden="1" spans="1:9">
      <c r="A367" s="6">
        <v>1039827472</v>
      </c>
      <c r="B367" t="s">
        <v>39</v>
      </c>
      <c r="C367" t="s">
        <v>40</v>
      </c>
      <c r="D367" s="6">
        <v>0</v>
      </c>
      <c r="E367" t="e">
        <f>VLOOKUP(A367,HOP!A:L,12,0)</f>
        <v>#N/A</v>
      </c>
      <c r="F367" t="e">
        <f>VLOOKUP(A367,HOP!A:C,3,0)</f>
        <v>#N/A</v>
      </c>
      <c r="G367" t="e">
        <f t="shared" si="10"/>
        <v>#N/A</v>
      </c>
      <c r="H367" t="e">
        <f t="shared" si="11"/>
        <v>#N/A</v>
      </c>
      <c r="I367" t="e">
        <f>VLOOKUP(A367,HOP!A:U,21,0)</f>
        <v>#N/A</v>
      </c>
    </row>
    <row r="368" hidden="1" spans="1:9">
      <c r="A368" s="6">
        <v>1040386625</v>
      </c>
      <c r="B368" t="s">
        <v>39</v>
      </c>
      <c r="C368" t="s">
        <v>40</v>
      </c>
      <c r="D368" s="6">
        <v>0</v>
      </c>
      <c r="E368" t="e">
        <f>VLOOKUP(A368,HOP!A:L,12,0)</f>
        <v>#N/A</v>
      </c>
      <c r="F368" t="e">
        <f>VLOOKUP(A368,HOP!A:C,3,0)</f>
        <v>#N/A</v>
      </c>
      <c r="G368" t="e">
        <f t="shared" si="10"/>
        <v>#N/A</v>
      </c>
      <c r="H368" t="e">
        <f t="shared" si="11"/>
        <v>#N/A</v>
      </c>
      <c r="I368" t="e">
        <f>VLOOKUP(A368,HOP!A:U,21,0)</f>
        <v>#N/A</v>
      </c>
    </row>
    <row r="369" hidden="1" spans="1:9">
      <c r="A369" s="6">
        <v>1040657088</v>
      </c>
      <c r="B369" t="s">
        <v>39</v>
      </c>
      <c r="C369" t="s">
        <v>40</v>
      </c>
      <c r="D369" s="6">
        <v>0</v>
      </c>
      <c r="E369" t="e">
        <f>VLOOKUP(A369,HOP!A:L,12,0)</f>
        <v>#N/A</v>
      </c>
      <c r="F369" t="e">
        <f>VLOOKUP(A369,HOP!A:C,3,0)</f>
        <v>#N/A</v>
      </c>
      <c r="G369" t="e">
        <f t="shared" si="10"/>
        <v>#N/A</v>
      </c>
      <c r="H369" t="e">
        <f t="shared" si="11"/>
        <v>#N/A</v>
      </c>
      <c r="I369" t="e">
        <f>VLOOKUP(A369,HOP!A:U,21,0)</f>
        <v>#N/A</v>
      </c>
    </row>
    <row r="370" hidden="1" spans="1:9">
      <c r="A370" s="6">
        <v>1041126444</v>
      </c>
      <c r="B370" t="s">
        <v>39</v>
      </c>
      <c r="C370" t="s">
        <v>40</v>
      </c>
      <c r="D370" s="6">
        <v>0</v>
      </c>
      <c r="E370" t="e">
        <f>VLOOKUP(A370,HOP!A:L,12,0)</f>
        <v>#N/A</v>
      </c>
      <c r="F370" t="e">
        <f>VLOOKUP(A370,HOP!A:C,3,0)</f>
        <v>#N/A</v>
      </c>
      <c r="G370" t="e">
        <f t="shared" si="10"/>
        <v>#N/A</v>
      </c>
      <c r="H370" t="e">
        <f t="shared" si="11"/>
        <v>#N/A</v>
      </c>
      <c r="I370" t="e">
        <f>VLOOKUP(A370,HOP!A:U,21,0)</f>
        <v>#N/A</v>
      </c>
    </row>
    <row r="371" hidden="1" spans="1:9">
      <c r="A371" s="6">
        <v>1041402824</v>
      </c>
      <c r="B371" t="s">
        <v>49</v>
      </c>
      <c r="C371" t="s">
        <v>40</v>
      </c>
      <c r="D371" s="6">
        <v>0</v>
      </c>
      <c r="E371" t="e">
        <f>VLOOKUP(A371,HOP!A:L,12,0)</f>
        <v>#N/A</v>
      </c>
      <c r="F371" t="e">
        <f>VLOOKUP(A371,HOP!A:C,3,0)</f>
        <v>#N/A</v>
      </c>
      <c r="G371" t="e">
        <f t="shared" si="10"/>
        <v>#N/A</v>
      </c>
      <c r="H371" t="e">
        <f t="shared" si="11"/>
        <v>#N/A</v>
      </c>
      <c r="I371" t="e">
        <f>VLOOKUP(A371,HOP!A:U,21,0)</f>
        <v>#N/A</v>
      </c>
    </row>
    <row r="372" hidden="1" spans="1:9">
      <c r="A372" s="6">
        <v>1042412892</v>
      </c>
      <c r="B372" t="s">
        <v>63</v>
      </c>
      <c r="C372" t="s">
        <v>40</v>
      </c>
      <c r="D372" s="6">
        <v>0</v>
      </c>
      <c r="E372" t="e">
        <f>VLOOKUP(A372,HOP!A:L,12,0)</f>
        <v>#N/A</v>
      </c>
      <c r="F372" t="e">
        <f>VLOOKUP(A372,HOP!A:C,3,0)</f>
        <v>#N/A</v>
      </c>
      <c r="G372" t="e">
        <f t="shared" si="10"/>
        <v>#N/A</v>
      </c>
      <c r="H372" t="e">
        <f t="shared" si="11"/>
        <v>#N/A</v>
      </c>
      <c r="I372" t="e">
        <f>VLOOKUP(A372,HOP!A:U,21,0)</f>
        <v>#N/A</v>
      </c>
    </row>
    <row r="373" hidden="1" spans="1:9">
      <c r="A373" s="6">
        <v>1042748448</v>
      </c>
      <c r="B373" t="s">
        <v>49</v>
      </c>
      <c r="C373" t="s">
        <v>40</v>
      </c>
      <c r="D373" s="6">
        <v>0</v>
      </c>
      <c r="E373" t="e">
        <f>VLOOKUP(A373,HOP!A:L,12,0)</f>
        <v>#N/A</v>
      </c>
      <c r="F373" t="e">
        <f>VLOOKUP(A373,HOP!A:C,3,0)</f>
        <v>#N/A</v>
      </c>
      <c r="G373" t="e">
        <f t="shared" si="10"/>
        <v>#N/A</v>
      </c>
      <c r="H373" t="e">
        <f t="shared" si="11"/>
        <v>#N/A</v>
      </c>
      <c r="I373" t="e">
        <f>VLOOKUP(A373,HOP!A:U,21,0)</f>
        <v>#N/A</v>
      </c>
    </row>
    <row r="374" hidden="1" spans="1:9">
      <c r="A374" s="6">
        <v>1042783040</v>
      </c>
      <c r="B374" t="s">
        <v>39</v>
      </c>
      <c r="C374" t="s">
        <v>40</v>
      </c>
      <c r="D374" s="6">
        <v>0</v>
      </c>
      <c r="E374" t="e">
        <f>VLOOKUP(A374,HOP!A:L,12,0)</f>
        <v>#N/A</v>
      </c>
      <c r="F374" t="e">
        <f>VLOOKUP(A374,HOP!A:C,3,0)</f>
        <v>#N/A</v>
      </c>
      <c r="G374" t="e">
        <f t="shared" si="10"/>
        <v>#N/A</v>
      </c>
      <c r="H374" t="e">
        <f t="shared" si="11"/>
        <v>#N/A</v>
      </c>
      <c r="I374" t="e">
        <f>VLOOKUP(A374,HOP!A:U,21,0)</f>
        <v>#N/A</v>
      </c>
    </row>
    <row r="375" hidden="1" spans="1:9">
      <c r="A375" s="6">
        <v>1043047225</v>
      </c>
      <c r="B375" t="s">
        <v>39</v>
      </c>
      <c r="C375" t="s">
        <v>40</v>
      </c>
      <c r="D375" s="6">
        <v>0</v>
      </c>
      <c r="E375" t="e">
        <f>VLOOKUP(A375,HOP!A:L,12,0)</f>
        <v>#N/A</v>
      </c>
      <c r="F375" t="e">
        <f>VLOOKUP(A375,HOP!A:C,3,0)</f>
        <v>#N/A</v>
      </c>
      <c r="G375" t="e">
        <f t="shared" si="10"/>
        <v>#N/A</v>
      </c>
      <c r="H375" t="e">
        <f t="shared" si="11"/>
        <v>#N/A</v>
      </c>
      <c r="I375" t="e">
        <f>VLOOKUP(A375,HOP!A:U,21,0)</f>
        <v>#N/A</v>
      </c>
    </row>
    <row r="376" hidden="1" spans="1:9">
      <c r="A376" s="6">
        <v>1043171244</v>
      </c>
      <c r="B376" t="s">
        <v>39</v>
      </c>
      <c r="C376" t="s">
        <v>40</v>
      </c>
      <c r="D376" s="6">
        <v>0</v>
      </c>
      <c r="E376" t="e">
        <f>VLOOKUP(A376,HOP!A:L,12,0)</f>
        <v>#N/A</v>
      </c>
      <c r="F376" t="e">
        <f>VLOOKUP(A376,HOP!A:C,3,0)</f>
        <v>#N/A</v>
      </c>
      <c r="G376" t="e">
        <f t="shared" si="10"/>
        <v>#N/A</v>
      </c>
      <c r="H376" t="e">
        <f t="shared" si="11"/>
        <v>#N/A</v>
      </c>
      <c r="I376" t="e">
        <f>VLOOKUP(A376,HOP!A:U,21,0)</f>
        <v>#N/A</v>
      </c>
    </row>
    <row r="377" hidden="1" spans="1:9">
      <c r="A377" s="6">
        <v>1043217128</v>
      </c>
      <c r="B377" t="s">
        <v>63</v>
      </c>
      <c r="C377" t="s">
        <v>40</v>
      </c>
      <c r="D377" s="6">
        <v>0</v>
      </c>
      <c r="E377" t="e">
        <f>VLOOKUP(A377,HOP!A:L,12,0)</f>
        <v>#N/A</v>
      </c>
      <c r="F377" t="e">
        <f>VLOOKUP(A377,HOP!A:C,3,0)</f>
        <v>#N/A</v>
      </c>
      <c r="G377" t="e">
        <f t="shared" si="10"/>
        <v>#N/A</v>
      </c>
      <c r="H377" t="e">
        <f t="shared" si="11"/>
        <v>#N/A</v>
      </c>
      <c r="I377" t="e">
        <f>VLOOKUP(A377,HOP!A:U,21,0)</f>
        <v>#N/A</v>
      </c>
    </row>
    <row r="378" hidden="1" spans="1:9">
      <c r="A378" s="6">
        <v>1043637132</v>
      </c>
      <c r="B378" t="s">
        <v>48</v>
      </c>
      <c r="C378" t="s">
        <v>40</v>
      </c>
      <c r="D378" s="6">
        <v>0</v>
      </c>
      <c r="E378" t="e">
        <f>VLOOKUP(A378,HOP!A:L,12,0)</f>
        <v>#N/A</v>
      </c>
      <c r="F378" t="e">
        <f>VLOOKUP(A378,HOP!A:C,3,0)</f>
        <v>#N/A</v>
      </c>
      <c r="G378" t="e">
        <f t="shared" si="10"/>
        <v>#N/A</v>
      </c>
      <c r="H378" t="e">
        <f t="shared" si="11"/>
        <v>#N/A</v>
      </c>
      <c r="I378" t="e">
        <f>VLOOKUP(A378,HOP!A:U,21,0)</f>
        <v>#N/A</v>
      </c>
    </row>
    <row r="379" hidden="1" spans="1:9">
      <c r="A379" s="6">
        <v>1043990677</v>
      </c>
      <c r="B379" t="s">
        <v>39</v>
      </c>
      <c r="C379" t="s">
        <v>40</v>
      </c>
      <c r="D379" s="6">
        <v>0</v>
      </c>
      <c r="E379" t="e">
        <f>VLOOKUP(A379,HOP!A:L,12,0)</f>
        <v>#N/A</v>
      </c>
      <c r="F379" t="e">
        <f>VLOOKUP(A379,HOP!A:C,3,0)</f>
        <v>#N/A</v>
      </c>
      <c r="G379" t="e">
        <f t="shared" si="10"/>
        <v>#N/A</v>
      </c>
      <c r="H379" t="e">
        <f t="shared" si="11"/>
        <v>#N/A</v>
      </c>
      <c r="I379" t="e">
        <f>VLOOKUP(A379,HOP!A:U,21,0)</f>
        <v>#N/A</v>
      </c>
    </row>
    <row r="380" hidden="1" spans="1:9">
      <c r="A380" s="6">
        <v>1044055744</v>
      </c>
      <c r="B380" t="s">
        <v>39</v>
      </c>
      <c r="C380" t="s">
        <v>40</v>
      </c>
      <c r="D380" s="6">
        <v>0</v>
      </c>
      <c r="E380" t="e">
        <f>VLOOKUP(A380,HOP!A:L,12,0)</f>
        <v>#N/A</v>
      </c>
      <c r="F380" t="e">
        <f>VLOOKUP(A380,HOP!A:C,3,0)</f>
        <v>#N/A</v>
      </c>
      <c r="G380" t="e">
        <f t="shared" si="10"/>
        <v>#N/A</v>
      </c>
      <c r="H380" t="e">
        <f t="shared" si="11"/>
        <v>#N/A</v>
      </c>
      <c r="I380" t="e">
        <f>VLOOKUP(A380,HOP!A:U,21,0)</f>
        <v>#N/A</v>
      </c>
    </row>
    <row r="381" hidden="1" spans="1:9">
      <c r="A381" s="6">
        <v>1044139336</v>
      </c>
      <c r="B381" t="s">
        <v>49</v>
      </c>
      <c r="C381" t="s">
        <v>40</v>
      </c>
      <c r="D381" s="6">
        <v>0</v>
      </c>
      <c r="E381" t="e">
        <f>VLOOKUP(A381,HOP!A:L,12,0)</f>
        <v>#N/A</v>
      </c>
      <c r="F381" t="e">
        <f>VLOOKUP(A381,HOP!A:C,3,0)</f>
        <v>#N/A</v>
      </c>
      <c r="G381" t="e">
        <f t="shared" si="10"/>
        <v>#N/A</v>
      </c>
      <c r="H381" t="e">
        <f t="shared" si="11"/>
        <v>#N/A</v>
      </c>
      <c r="I381" t="e">
        <f>VLOOKUP(A381,HOP!A:U,21,0)</f>
        <v>#N/A</v>
      </c>
    </row>
    <row r="382" hidden="1" spans="1:9">
      <c r="A382" s="6">
        <v>1044218160</v>
      </c>
      <c r="B382" t="s">
        <v>49</v>
      </c>
      <c r="C382" t="s">
        <v>40</v>
      </c>
      <c r="D382" s="6">
        <v>0</v>
      </c>
      <c r="E382" t="e">
        <f>VLOOKUP(A382,HOP!A:L,12,0)</f>
        <v>#N/A</v>
      </c>
      <c r="F382" t="e">
        <f>VLOOKUP(A382,HOP!A:C,3,0)</f>
        <v>#N/A</v>
      </c>
      <c r="G382" t="e">
        <f t="shared" si="10"/>
        <v>#N/A</v>
      </c>
      <c r="H382" t="e">
        <f t="shared" si="11"/>
        <v>#N/A</v>
      </c>
      <c r="I382" t="e">
        <f>VLOOKUP(A382,HOP!A:U,21,0)</f>
        <v>#N/A</v>
      </c>
    </row>
    <row r="383" hidden="1" spans="1:9">
      <c r="A383" s="6">
        <v>1044460800</v>
      </c>
      <c r="B383" t="s">
        <v>49</v>
      </c>
      <c r="C383" t="s">
        <v>40</v>
      </c>
      <c r="D383" s="6">
        <v>0</v>
      </c>
      <c r="E383" t="e">
        <f>VLOOKUP(A383,HOP!A:L,12,0)</f>
        <v>#N/A</v>
      </c>
      <c r="F383" t="e">
        <f>VLOOKUP(A383,HOP!A:C,3,0)</f>
        <v>#N/A</v>
      </c>
      <c r="G383" t="e">
        <f t="shared" si="10"/>
        <v>#N/A</v>
      </c>
      <c r="H383" t="e">
        <f t="shared" si="11"/>
        <v>#N/A</v>
      </c>
      <c r="I383" t="e">
        <f>VLOOKUP(A383,HOP!A:U,21,0)</f>
        <v>#N/A</v>
      </c>
    </row>
    <row r="384" hidden="1" spans="1:9">
      <c r="A384" s="6">
        <v>1044653660</v>
      </c>
      <c r="B384" t="s">
        <v>39</v>
      </c>
      <c r="C384" t="s">
        <v>40</v>
      </c>
      <c r="D384" s="6">
        <v>0</v>
      </c>
      <c r="E384" t="e">
        <f>VLOOKUP(A384,HOP!A:L,12,0)</f>
        <v>#N/A</v>
      </c>
      <c r="F384" t="e">
        <f>VLOOKUP(A384,HOP!A:C,3,0)</f>
        <v>#N/A</v>
      </c>
      <c r="G384" t="e">
        <f t="shared" si="10"/>
        <v>#N/A</v>
      </c>
      <c r="H384" t="e">
        <f t="shared" si="11"/>
        <v>#N/A</v>
      </c>
      <c r="I384" t="e">
        <f>VLOOKUP(A384,HOP!A:U,21,0)</f>
        <v>#N/A</v>
      </c>
    </row>
    <row r="385" hidden="1" spans="1:9">
      <c r="A385" s="6">
        <v>1044760088</v>
      </c>
      <c r="B385" t="s">
        <v>39</v>
      </c>
      <c r="C385" t="s">
        <v>40</v>
      </c>
      <c r="D385" s="6">
        <v>0</v>
      </c>
      <c r="E385" t="e">
        <f>VLOOKUP(A385,HOP!A:L,12,0)</f>
        <v>#N/A</v>
      </c>
      <c r="F385" t="e">
        <f>VLOOKUP(A385,HOP!A:C,3,0)</f>
        <v>#N/A</v>
      </c>
      <c r="G385" t="e">
        <f t="shared" si="10"/>
        <v>#N/A</v>
      </c>
      <c r="H385" t="e">
        <f t="shared" si="11"/>
        <v>#N/A</v>
      </c>
      <c r="I385" t="e">
        <f>VLOOKUP(A385,HOP!A:U,21,0)</f>
        <v>#N/A</v>
      </c>
    </row>
    <row r="386" hidden="1" spans="1:9">
      <c r="A386" s="6">
        <v>1044960464</v>
      </c>
      <c r="B386" t="s">
        <v>39</v>
      </c>
      <c r="C386" t="s">
        <v>40</v>
      </c>
      <c r="D386" s="6">
        <v>0</v>
      </c>
      <c r="E386" t="e">
        <f>VLOOKUP(A386,HOP!A:L,12,0)</f>
        <v>#N/A</v>
      </c>
      <c r="F386" t="e">
        <f>VLOOKUP(A386,HOP!A:C,3,0)</f>
        <v>#N/A</v>
      </c>
      <c r="G386" t="e">
        <f t="shared" si="10"/>
        <v>#N/A</v>
      </c>
      <c r="H386" t="e">
        <f t="shared" si="11"/>
        <v>#N/A</v>
      </c>
      <c r="I386" t="e">
        <f>VLOOKUP(A386,HOP!A:U,21,0)</f>
        <v>#N/A</v>
      </c>
    </row>
    <row r="387" hidden="1" spans="1:9">
      <c r="A387" s="6">
        <v>1045168168</v>
      </c>
      <c r="B387" t="s">
        <v>49</v>
      </c>
      <c r="C387" t="s">
        <v>40</v>
      </c>
      <c r="D387" s="6">
        <v>0</v>
      </c>
      <c r="E387" t="e">
        <f>VLOOKUP(A387,HOP!A:L,12,0)</f>
        <v>#N/A</v>
      </c>
      <c r="F387" t="e">
        <f>VLOOKUP(A387,HOP!A:C,3,0)</f>
        <v>#N/A</v>
      </c>
      <c r="G387" t="e">
        <f t="shared" ref="G387:G450" si="12">D387-E387</f>
        <v>#N/A</v>
      </c>
      <c r="H387" t="e">
        <f t="shared" ref="H387:H450" si="13">$H$1&amp;F387</f>
        <v>#N/A</v>
      </c>
      <c r="I387" t="e">
        <f>VLOOKUP(A387,HOP!A:U,21,0)</f>
        <v>#N/A</v>
      </c>
    </row>
    <row r="388" hidden="1" spans="1:9">
      <c r="A388" s="6">
        <v>1045218829</v>
      </c>
      <c r="B388" t="s">
        <v>46</v>
      </c>
      <c r="C388" t="s">
        <v>40</v>
      </c>
      <c r="D388" s="6">
        <v>0</v>
      </c>
      <c r="E388" t="e">
        <f>VLOOKUP(A388,HOP!A:L,12,0)</f>
        <v>#N/A</v>
      </c>
      <c r="F388" t="e">
        <f>VLOOKUP(A388,HOP!A:C,3,0)</f>
        <v>#N/A</v>
      </c>
      <c r="G388" t="e">
        <f t="shared" si="12"/>
        <v>#N/A</v>
      </c>
      <c r="H388" t="e">
        <f t="shared" si="13"/>
        <v>#N/A</v>
      </c>
      <c r="I388" t="e">
        <f>VLOOKUP(A388,HOP!A:U,21,0)</f>
        <v>#N/A</v>
      </c>
    </row>
    <row r="389" hidden="1" spans="1:9">
      <c r="A389" s="6">
        <v>1045617697</v>
      </c>
      <c r="B389" t="s">
        <v>325</v>
      </c>
      <c r="C389" t="s">
        <v>40</v>
      </c>
      <c r="D389" s="6">
        <v>0</v>
      </c>
      <c r="E389" t="e">
        <f>VLOOKUP(A389,HOP!A:L,12,0)</f>
        <v>#N/A</v>
      </c>
      <c r="F389" t="e">
        <f>VLOOKUP(A389,HOP!A:C,3,0)</f>
        <v>#N/A</v>
      </c>
      <c r="G389" t="e">
        <f t="shared" si="12"/>
        <v>#N/A</v>
      </c>
      <c r="H389" t="e">
        <f t="shared" si="13"/>
        <v>#N/A</v>
      </c>
      <c r="I389" t="e">
        <f>VLOOKUP(A389,HOP!A:U,21,0)</f>
        <v>#N/A</v>
      </c>
    </row>
    <row r="390" hidden="1" spans="1:9">
      <c r="A390" s="6">
        <v>1045671061</v>
      </c>
      <c r="B390" t="s">
        <v>49</v>
      </c>
      <c r="C390" t="s">
        <v>40</v>
      </c>
      <c r="D390" s="6">
        <v>0</v>
      </c>
      <c r="E390" t="e">
        <f>VLOOKUP(A390,HOP!A:L,12,0)</f>
        <v>#N/A</v>
      </c>
      <c r="F390" t="e">
        <f>VLOOKUP(A390,HOP!A:C,3,0)</f>
        <v>#N/A</v>
      </c>
      <c r="G390" t="e">
        <f t="shared" si="12"/>
        <v>#N/A</v>
      </c>
      <c r="H390" t="e">
        <f t="shared" si="13"/>
        <v>#N/A</v>
      </c>
      <c r="I390" t="e">
        <f>VLOOKUP(A390,HOP!A:U,21,0)</f>
        <v>#N/A</v>
      </c>
    </row>
    <row r="391" hidden="1" spans="1:9">
      <c r="A391" s="6">
        <v>1045869072</v>
      </c>
      <c r="B391" t="s">
        <v>49</v>
      </c>
      <c r="C391" t="s">
        <v>40</v>
      </c>
      <c r="D391" s="6">
        <v>0</v>
      </c>
      <c r="E391" t="e">
        <f>VLOOKUP(A391,HOP!A:L,12,0)</f>
        <v>#N/A</v>
      </c>
      <c r="F391" t="e">
        <f>VLOOKUP(A391,HOP!A:C,3,0)</f>
        <v>#N/A</v>
      </c>
      <c r="G391" t="e">
        <f t="shared" si="12"/>
        <v>#N/A</v>
      </c>
      <c r="H391" t="e">
        <f t="shared" si="13"/>
        <v>#N/A</v>
      </c>
      <c r="I391" t="e">
        <f>VLOOKUP(A391,HOP!A:U,21,0)</f>
        <v>#N/A</v>
      </c>
    </row>
    <row r="392" hidden="1" spans="1:9">
      <c r="A392" s="6">
        <v>1046164948</v>
      </c>
      <c r="B392" t="s">
        <v>63</v>
      </c>
      <c r="C392" t="s">
        <v>40</v>
      </c>
      <c r="D392" s="6">
        <v>0</v>
      </c>
      <c r="E392" t="e">
        <f>VLOOKUP(A392,HOP!A:L,12,0)</f>
        <v>#N/A</v>
      </c>
      <c r="F392" t="e">
        <f>VLOOKUP(A392,HOP!A:C,3,0)</f>
        <v>#N/A</v>
      </c>
      <c r="G392" t="e">
        <f t="shared" si="12"/>
        <v>#N/A</v>
      </c>
      <c r="H392" t="e">
        <f t="shared" si="13"/>
        <v>#N/A</v>
      </c>
      <c r="I392" t="e">
        <f>VLOOKUP(A392,HOP!A:U,21,0)</f>
        <v>#N/A</v>
      </c>
    </row>
    <row r="393" hidden="1" spans="1:9">
      <c r="A393" s="6">
        <v>1046356641</v>
      </c>
      <c r="B393" t="s">
        <v>63</v>
      </c>
      <c r="C393" t="s">
        <v>40</v>
      </c>
      <c r="D393" s="6">
        <v>0</v>
      </c>
      <c r="E393" t="e">
        <f>VLOOKUP(A393,HOP!A:L,12,0)</f>
        <v>#N/A</v>
      </c>
      <c r="F393" t="e">
        <f>VLOOKUP(A393,HOP!A:C,3,0)</f>
        <v>#N/A</v>
      </c>
      <c r="G393" t="e">
        <f t="shared" si="12"/>
        <v>#N/A</v>
      </c>
      <c r="H393" t="e">
        <f t="shared" si="13"/>
        <v>#N/A</v>
      </c>
      <c r="I393" t="e">
        <f>VLOOKUP(A393,HOP!A:U,21,0)</f>
        <v>#N/A</v>
      </c>
    </row>
    <row r="394" hidden="1" spans="1:9">
      <c r="A394" s="6">
        <v>1046780772</v>
      </c>
      <c r="B394" t="s">
        <v>49</v>
      </c>
      <c r="C394" t="s">
        <v>40</v>
      </c>
      <c r="D394" s="6">
        <v>0</v>
      </c>
      <c r="E394" t="e">
        <f>VLOOKUP(A394,HOP!A:L,12,0)</f>
        <v>#N/A</v>
      </c>
      <c r="F394" t="e">
        <f>VLOOKUP(A394,HOP!A:C,3,0)</f>
        <v>#N/A</v>
      </c>
      <c r="G394" t="e">
        <f t="shared" si="12"/>
        <v>#N/A</v>
      </c>
      <c r="H394" t="e">
        <f t="shared" si="13"/>
        <v>#N/A</v>
      </c>
      <c r="I394" t="e">
        <f>VLOOKUP(A394,HOP!A:U,21,0)</f>
        <v>#N/A</v>
      </c>
    </row>
    <row r="395" hidden="1" spans="1:9">
      <c r="A395" s="6">
        <v>1047668596</v>
      </c>
      <c r="B395" t="s">
        <v>39</v>
      </c>
      <c r="C395" t="s">
        <v>40</v>
      </c>
      <c r="D395" s="6">
        <v>0</v>
      </c>
      <c r="E395" t="e">
        <f>VLOOKUP(A395,HOP!A:L,12,0)</f>
        <v>#N/A</v>
      </c>
      <c r="F395" t="e">
        <f>VLOOKUP(A395,HOP!A:C,3,0)</f>
        <v>#N/A</v>
      </c>
      <c r="G395" t="e">
        <f t="shared" si="12"/>
        <v>#N/A</v>
      </c>
      <c r="H395" t="e">
        <f t="shared" si="13"/>
        <v>#N/A</v>
      </c>
      <c r="I395" t="e">
        <f>VLOOKUP(A395,HOP!A:U,21,0)</f>
        <v>#N/A</v>
      </c>
    </row>
    <row r="396" hidden="1" spans="1:9">
      <c r="A396" s="6">
        <v>1047891808</v>
      </c>
      <c r="B396" t="s">
        <v>39</v>
      </c>
      <c r="C396" t="s">
        <v>40</v>
      </c>
      <c r="D396" s="6">
        <v>0</v>
      </c>
      <c r="E396" t="e">
        <f>VLOOKUP(A396,HOP!A:L,12,0)</f>
        <v>#N/A</v>
      </c>
      <c r="F396" t="e">
        <f>VLOOKUP(A396,HOP!A:C,3,0)</f>
        <v>#N/A</v>
      </c>
      <c r="G396" t="e">
        <f t="shared" si="12"/>
        <v>#N/A</v>
      </c>
      <c r="H396" t="e">
        <f t="shared" si="13"/>
        <v>#N/A</v>
      </c>
      <c r="I396" t="e">
        <f>VLOOKUP(A396,HOP!A:U,21,0)</f>
        <v>#N/A</v>
      </c>
    </row>
    <row r="397" hidden="1" spans="1:9">
      <c r="A397" s="6">
        <v>1047942116</v>
      </c>
      <c r="B397" t="s">
        <v>39</v>
      </c>
      <c r="C397" t="s">
        <v>40</v>
      </c>
      <c r="D397" s="6">
        <v>0</v>
      </c>
      <c r="E397" t="e">
        <f>VLOOKUP(A397,HOP!A:L,12,0)</f>
        <v>#N/A</v>
      </c>
      <c r="F397" t="e">
        <f>VLOOKUP(A397,HOP!A:C,3,0)</f>
        <v>#N/A</v>
      </c>
      <c r="G397" t="e">
        <f t="shared" si="12"/>
        <v>#N/A</v>
      </c>
      <c r="H397" t="e">
        <f t="shared" si="13"/>
        <v>#N/A</v>
      </c>
      <c r="I397" t="e">
        <f>VLOOKUP(A397,HOP!A:U,21,0)</f>
        <v>#N/A</v>
      </c>
    </row>
    <row r="398" hidden="1" spans="1:9">
      <c r="A398" s="6">
        <v>1048101120</v>
      </c>
      <c r="B398" t="s">
        <v>49</v>
      </c>
      <c r="C398" t="s">
        <v>40</v>
      </c>
      <c r="D398" s="6">
        <v>0</v>
      </c>
      <c r="E398" t="e">
        <f>VLOOKUP(A398,HOP!A:L,12,0)</f>
        <v>#N/A</v>
      </c>
      <c r="F398" t="e">
        <f>VLOOKUP(A398,HOP!A:C,3,0)</f>
        <v>#N/A</v>
      </c>
      <c r="G398" t="e">
        <f t="shared" si="12"/>
        <v>#N/A</v>
      </c>
      <c r="H398" t="e">
        <f t="shared" si="13"/>
        <v>#N/A</v>
      </c>
      <c r="I398" t="e">
        <f>VLOOKUP(A398,HOP!A:U,21,0)</f>
        <v>#N/A</v>
      </c>
    </row>
    <row r="399" hidden="1" spans="1:9">
      <c r="A399" s="6">
        <v>1048232333</v>
      </c>
      <c r="B399" t="s">
        <v>39</v>
      </c>
      <c r="C399" t="s">
        <v>40</v>
      </c>
      <c r="D399" s="6">
        <v>0</v>
      </c>
      <c r="E399" t="e">
        <f>VLOOKUP(A399,HOP!A:L,12,0)</f>
        <v>#N/A</v>
      </c>
      <c r="F399" t="e">
        <f>VLOOKUP(A399,HOP!A:C,3,0)</f>
        <v>#N/A</v>
      </c>
      <c r="G399" t="e">
        <f t="shared" si="12"/>
        <v>#N/A</v>
      </c>
      <c r="H399" t="e">
        <f t="shared" si="13"/>
        <v>#N/A</v>
      </c>
      <c r="I399" t="e">
        <f>VLOOKUP(A399,HOP!A:U,21,0)</f>
        <v>#N/A</v>
      </c>
    </row>
    <row r="400" hidden="1" spans="1:9">
      <c r="A400" s="6">
        <v>1048278264</v>
      </c>
      <c r="B400" t="s">
        <v>63</v>
      </c>
      <c r="C400" t="s">
        <v>40</v>
      </c>
      <c r="D400" s="6">
        <v>0</v>
      </c>
      <c r="E400" t="e">
        <f>VLOOKUP(A400,HOP!A:L,12,0)</f>
        <v>#N/A</v>
      </c>
      <c r="F400" t="e">
        <f>VLOOKUP(A400,HOP!A:C,3,0)</f>
        <v>#N/A</v>
      </c>
      <c r="G400" t="e">
        <f t="shared" si="12"/>
        <v>#N/A</v>
      </c>
      <c r="H400" t="e">
        <f t="shared" si="13"/>
        <v>#N/A</v>
      </c>
      <c r="I400" t="e">
        <f>VLOOKUP(A400,HOP!A:U,21,0)</f>
        <v>#N/A</v>
      </c>
    </row>
    <row r="401" hidden="1" spans="1:9">
      <c r="A401" s="6">
        <v>1048329852</v>
      </c>
      <c r="B401" t="s">
        <v>49</v>
      </c>
      <c r="C401" t="s">
        <v>40</v>
      </c>
      <c r="D401" s="6">
        <v>0</v>
      </c>
      <c r="E401" t="e">
        <f>VLOOKUP(A401,HOP!A:L,12,0)</f>
        <v>#N/A</v>
      </c>
      <c r="F401" t="e">
        <f>VLOOKUP(A401,HOP!A:C,3,0)</f>
        <v>#N/A</v>
      </c>
      <c r="G401" t="e">
        <f t="shared" si="12"/>
        <v>#N/A</v>
      </c>
      <c r="H401" t="e">
        <f t="shared" si="13"/>
        <v>#N/A</v>
      </c>
      <c r="I401" t="e">
        <f>VLOOKUP(A401,HOP!A:U,21,0)</f>
        <v>#N/A</v>
      </c>
    </row>
    <row r="402" hidden="1" spans="1:9">
      <c r="A402" s="6">
        <v>1048333428</v>
      </c>
      <c r="B402" t="s">
        <v>49</v>
      </c>
      <c r="C402" t="s">
        <v>40</v>
      </c>
      <c r="D402" s="6">
        <v>0</v>
      </c>
      <c r="E402" t="e">
        <f>VLOOKUP(A402,HOP!A:L,12,0)</f>
        <v>#N/A</v>
      </c>
      <c r="F402" t="e">
        <f>VLOOKUP(A402,HOP!A:C,3,0)</f>
        <v>#N/A</v>
      </c>
      <c r="G402" t="e">
        <f t="shared" si="12"/>
        <v>#N/A</v>
      </c>
      <c r="H402" t="e">
        <f t="shared" si="13"/>
        <v>#N/A</v>
      </c>
      <c r="I402" t="e">
        <f>VLOOKUP(A402,HOP!A:U,21,0)</f>
        <v>#N/A</v>
      </c>
    </row>
    <row r="403" hidden="1" spans="1:9">
      <c r="A403" s="6">
        <v>1048474964</v>
      </c>
      <c r="B403" t="s">
        <v>39</v>
      </c>
      <c r="C403" t="s">
        <v>40</v>
      </c>
      <c r="D403" s="6">
        <v>0</v>
      </c>
      <c r="E403" t="e">
        <f>VLOOKUP(A403,HOP!A:L,12,0)</f>
        <v>#N/A</v>
      </c>
      <c r="F403" t="e">
        <f>VLOOKUP(A403,HOP!A:C,3,0)</f>
        <v>#N/A</v>
      </c>
      <c r="G403" t="e">
        <f t="shared" si="12"/>
        <v>#N/A</v>
      </c>
      <c r="H403" t="e">
        <f t="shared" si="13"/>
        <v>#N/A</v>
      </c>
      <c r="I403" t="e">
        <f>VLOOKUP(A403,HOP!A:U,21,0)</f>
        <v>#N/A</v>
      </c>
    </row>
    <row r="404" hidden="1" spans="1:9">
      <c r="A404" s="6">
        <v>1048854368</v>
      </c>
      <c r="B404" t="s">
        <v>39</v>
      </c>
      <c r="C404" t="s">
        <v>40</v>
      </c>
      <c r="D404" s="6">
        <v>0</v>
      </c>
      <c r="E404" t="e">
        <f>VLOOKUP(A404,HOP!A:L,12,0)</f>
        <v>#N/A</v>
      </c>
      <c r="F404" t="e">
        <f>VLOOKUP(A404,HOP!A:C,3,0)</f>
        <v>#N/A</v>
      </c>
      <c r="G404" t="e">
        <f t="shared" si="12"/>
        <v>#N/A</v>
      </c>
      <c r="H404" t="e">
        <f t="shared" si="13"/>
        <v>#N/A</v>
      </c>
      <c r="I404" t="e">
        <f>VLOOKUP(A404,HOP!A:U,21,0)</f>
        <v>#N/A</v>
      </c>
    </row>
    <row r="405" hidden="1" spans="1:9">
      <c r="A405" s="6">
        <v>1048897244</v>
      </c>
      <c r="B405" t="s">
        <v>63</v>
      </c>
      <c r="C405" t="s">
        <v>40</v>
      </c>
      <c r="D405" s="6">
        <v>0</v>
      </c>
      <c r="E405" t="e">
        <f>VLOOKUP(A405,HOP!A:L,12,0)</f>
        <v>#N/A</v>
      </c>
      <c r="F405" t="e">
        <f>VLOOKUP(A405,HOP!A:C,3,0)</f>
        <v>#N/A</v>
      </c>
      <c r="G405" t="e">
        <f t="shared" si="12"/>
        <v>#N/A</v>
      </c>
      <c r="H405" t="e">
        <f t="shared" si="13"/>
        <v>#N/A</v>
      </c>
      <c r="I405" t="e">
        <f>VLOOKUP(A405,HOP!A:U,21,0)</f>
        <v>#N/A</v>
      </c>
    </row>
    <row r="406" hidden="1" spans="1:9">
      <c r="A406" s="6">
        <v>1048909632</v>
      </c>
      <c r="B406" t="s">
        <v>49</v>
      </c>
      <c r="C406" t="s">
        <v>40</v>
      </c>
      <c r="D406" s="6">
        <v>0</v>
      </c>
      <c r="E406" t="e">
        <f>VLOOKUP(A406,HOP!A:L,12,0)</f>
        <v>#N/A</v>
      </c>
      <c r="F406" t="e">
        <f>VLOOKUP(A406,HOP!A:C,3,0)</f>
        <v>#N/A</v>
      </c>
      <c r="G406" t="e">
        <f t="shared" si="12"/>
        <v>#N/A</v>
      </c>
      <c r="H406" t="e">
        <f t="shared" si="13"/>
        <v>#N/A</v>
      </c>
      <c r="I406" t="e">
        <f>VLOOKUP(A406,HOP!A:U,21,0)</f>
        <v>#N/A</v>
      </c>
    </row>
    <row r="407" hidden="1" spans="1:9">
      <c r="A407" s="6">
        <v>1048935208</v>
      </c>
      <c r="B407" t="s">
        <v>39</v>
      </c>
      <c r="C407" t="s">
        <v>40</v>
      </c>
      <c r="D407" s="6">
        <v>0</v>
      </c>
      <c r="E407" t="e">
        <f>VLOOKUP(A407,HOP!A:L,12,0)</f>
        <v>#N/A</v>
      </c>
      <c r="F407" t="e">
        <f>VLOOKUP(A407,HOP!A:C,3,0)</f>
        <v>#N/A</v>
      </c>
      <c r="G407" t="e">
        <f t="shared" si="12"/>
        <v>#N/A</v>
      </c>
      <c r="H407" t="e">
        <f t="shared" si="13"/>
        <v>#N/A</v>
      </c>
      <c r="I407" t="e">
        <f>VLOOKUP(A407,HOP!A:U,21,0)</f>
        <v>#N/A</v>
      </c>
    </row>
    <row r="408" hidden="1" spans="1:9">
      <c r="A408" s="6">
        <v>1048944996</v>
      </c>
      <c r="B408" t="s">
        <v>49</v>
      </c>
      <c r="C408" t="s">
        <v>40</v>
      </c>
      <c r="D408" s="6">
        <v>0</v>
      </c>
      <c r="E408" t="e">
        <f>VLOOKUP(A408,HOP!A:L,12,0)</f>
        <v>#N/A</v>
      </c>
      <c r="F408" t="e">
        <f>VLOOKUP(A408,HOP!A:C,3,0)</f>
        <v>#N/A</v>
      </c>
      <c r="G408" t="e">
        <f t="shared" si="12"/>
        <v>#N/A</v>
      </c>
      <c r="H408" t="e">
        <f t="shared" si="13"/>
        <v>#N/A</v>
      </c>
      <c r="I408" t="e">
        <f>VLOOKUP(A408,HOP!A:U,21,0)</f>
        <v>#N/A</v>
      </c>
    </row>
    <row r="409" hidden="1" spans="1:9">
      <c r="A409" s="6">
        <v>1049095524</v>
      </c>
      <c r="B409" t="s">
        <v>39</v>
      </c>
      <c r="C409" t="s">
        <v>40</v>
      </c>
      <c r="D409" s="6">
        <v>0</v>
      </c>
      <c r="E409" t="e">
        <f>VLOOKUP(A409,HOP!A:L,12,0)</f>
        <v>#N/A</v>
      </c>
      <c r="F409" t="e">
        <f>VLOOKUP(A409,HOP!A:C,3,0)</f>
        <v>#N/A</v>
      </c>
      <c r="G409" t="e">
        <f t="shared" si="12"/>
        <v>#N/A</v>
      </c>
      <c r="H409" t="e">
        <f t="shared" si="13"/>
        <v>#N/A</v>
      </c>
      <c r="I409" t="e">
        <f>VLOOKUP(A409,HOP!A:U,21,0)</f>
        <v>#N/A</v>
      </c>
    </row>
    <row r="410" hidden="1" spans="1:9">
      <c r="A410" s="6">
        <v>1049585664</v>
      </c>
      <c r="B410" t="s">
        <v>49</v>
      </c>
      <c r="C410" t="s">
        <v>40</v>
      </c>
      <c r="D410" s="6">
        <v>0</v>
      </c>
      <c r="E410" t="e">
        <f>VLOOKUP(A410,HOP!A:L,12,0)</f>
        <v>#N/A</v>
      </c>
      <c r="F410" t="e">
        <f>VLOOKUP(A410,HOP!A:C,3,0)</f>
        <v>#N/A</v>
      </c>
      <c r="G410" t="e">
        <f t="shared" si="12"/>
        <v>#N/A</v>
      </c>
      <c r="H410" t="e">
        <f t="shared" si="13"/>
        <v>#N/A</v>
      </c>
      <c r="I410" t="e">
        <f>VLOOKUP(A410,HOP!A:U,21,0)</f>
        <v>#N/A</v>
      </c>
    </row>
    <row r="411" hidden="1" spans="1:9">
      <c r="A411" s="6">
        <v>1049589556</v>
      </c>
      <c r="B411" t="s">
        <v>49</v>
      </c>
      <c r="C411" t="s">
        <v>40</v>
      </c>
      <c r="D411" s="6">
        <v>0</v>
      </c>
      <c r="E411" t="e">
        <f>VLOOKUP(A411,HOP!A:L,12,0)</f>
        <v>#N/A</v>
      </c>
      <c r="F411" t="e">
        <f>VLOOKUP(A411,HOP!A:C,3,0)</f>
        <v>#N/A</v>
      </c>
      <c r="G411" t="e">
        <f t="shared" si="12"/>
        <v>#N/A</v>
      </c>
      <c r="H411" t="e">
        <f t="shared" si="13"/>
        <v>#N/A</v>
      </c>
      <c r="I411" t="e">
        <f>VLOOKUP(A411,HOP!A:U,21,0)</f>
        <v>#N/A</v>
      </c>
    </row>
    <row r="412" hidden="1" spans="1:9">
      <c r="A412" s="6">
        <v>1049726485</v>
      </c>
      <c r="B412" t="s">
        <v>63</v>
      </c>
      <c r="C412" t="s">
        <v>40</v>
      </c>
      <c r="D412" s="6">
        <v>0</v>
      </c>
      <c r="E412" t="e">
        <f>VLOOKUP(A412,HOP!A:L,12,0)</f>
        <v>#N/A</v>
      </c>
      <c r="F412" t="e">
        <f>VLOOKUP(A412,HOP!A:C,3,0)</f>
        <v>#N/A</v>
      </c>
      <c r="G412" t="e">
        <f t="shared" si="12"/>
        <v>#N/A</v>
      </c>
      <c r="H412" t="e">
        <f t="shared" si="13"/>
        <v>#N/A</v>
      </c>
      <c r="I412" t="e">
        <f>VLOOKUP(A412,HOP!A:U,21,0)</f>
        <v>#N/A</v>
      </c>
    </row>
    <row r="413" hidden="1" spans="1:9">
      <c r="A413" s="6">
        <v>1050071336</v>
      </c>
      <c r="B413" t="s">
        <v>46</v>
      </c>
      <c r="C413" t="s">
        <v>40</v>
      </c>
      <c r="D413" s="6">
        <v>0</v>
      </c>
      <c r="E413" t="e">
        <f>VLOOKUP(A413,HOP!A:L,12,0)</f>
        <v>#N/A</v>
      </c>
      <c r="F413" t="e">
        <f>VLOOKUP(A413,HOP!A:C,3,0)</f>
        <v>#N/A</v>
      </c>
      <c r="G413" t="e">
        <f t="shared" si="12"/>
        <v>#N/A</v>
      </c>
      <c r="H413" t="e">
        <f t="shared" si="13"/>
        <v>#N/A</v>
      </c>
      <c r="I413" t="e">
        <f>VLOOKUP(A413,HOP!A:U,21,0)</f>
        <v>#N/A</v>
      </c>
    </row>
    <row r="414" hidden="1" spans="1:9">
      <c r="A414" s="6">
        <v>1050074056</v>
      </c>
      <c r="B414" t="s">
        <v>46</v>
      </c>
      <c r="C414" t="s">
        <v>40</v>
      </c>
      <c r="D414" s="6">
        <v>0</v>
      </c>
      <c r="E414" t="e">
        <f>VLOOKUP(A414,HOP!A:L,12,0)</f>
        <v>#N/A</v>
      </c>
      <c r="F414" t="e">
        <f>VLOOKUP(A414,HOP!A:C,3,0)</f>
        <v>#N/A</v>
      </c>
      <c r="G414" t="e">
        <f t="shared" si="12"/>
        <v>#N/A</v>
      </c>
      <c r="H414" t="e">
        <f t="shared" si="13"/>
        <v>#N/A</v>
      </c>
      <c r="I414" t="e">
        <f>VLOOKUP(A414,HOP!A:U,21,0)</f>
        <v>#N/A</v>
      </c>
    </row>
    <row r="415" hidden="1" spans="1:9">
      <c r="A415" s="6">
        <v>1050135808</v>
      </c>
      <c r="B415" t="s">
        <v>63</v>
      </c>
      <c r="C415" t="s">
        <v>40</v>
      </c>
      <c r="D415" s="6">
        <v>0</v>
      </c>
      <c r="E415" t="e">
        <f>VLOOKUP(A415,HOP!A:L,12,0)</f>
        <v>#N/A</v>
      </c>
      <c r="F415" t="e">
        <f>VLOOKUP(A415,HOP!A:C,3,0)</f>
        <v>#N/A</v>
      </c>
      <c r="G415" t="e">
        <f t="shared" si="12"/>
        <v>#N/A</v>
      </c>
      <c r="H415" t="e">
        <f t="shared" si="13"/>
        <v>#N/A</v>
      </c>
      <c r="I415" t="e">
        <f>VLOOKUP(A415,HOP!A:U,21,0)</f>
        <v>#N/A</v>
      </c>
    </row>
    <row r="416" hidden="1" spans="1:9">
      <c r="A416" s="6">
        <v>1050190132</v>
      </c>
      <c r="B416" t="s">
        <v>63</v>
      </c>
      <c r="C416" t="s">
        <v>40</v>
      </c>
      <c r="D416" s="6">
        <v>0</v>
      </c>
      <c r="E416" t="e">
        <f>VLOOKUP(A416,HOP!A:L,12,0)</f>
        <v>#N/A</v>
      </c>
      <c r="F416" t="e">
        <f>VLOOKUP(A416,HOP!A:C,3,0)</f>
        <v>#N/A</v>
      </c>
      <c r="G416" t="e">
        <f t="shared" si="12"/>
        <v>#N/A</v>
      </c>
      <c r="H416" t="e">
        <f t="shared" si="13"/>
        <v>#N/A</v>
      </c>
      <c r="I416" t="e">
        <f>VLOOKUP(A416,HOP!A:U,21,0)</f>
        <v>#N/A</v>
      </c>
    </row>
    <row r="417" hidden="1" spans="1:9">
      <c r="A417" s="6">
        <v>1050514300</v>
      </c>
      <c r="B417" t="s">
        <v>63</v>
      </c>
      <c r="C417" t="s">
        <v>40</v>
      </c>
      <c r="D417" s="6">
        <v>0</v>
      </c>
      <c r="E417" t="e">
        <f>VLOOKUP(A417,HOP!A:L,12,0)</f>
        <v>#N/A</v>
      </c>
      <c r="F417" t="e">
        <f>VLOOKUP(A417,HOP!A:C,3,0)</f>
        <v>#N/A</v>
      </c>
      <c r="G417" t="e">
        <f t="shared" si="12"/>
        <v>#N/A</v>
      </c>
      <c r="H417" t="e">
        <f t="shared" si="13"/>
        <v>#N/A</v>
      </c>
      <c r="I417" t="e">
        <f>VLOOKUP(A417,HOP!A:U,21,0)</f>
        <v>#N/A</v>
      </c>
    </row>
    <row r="418" hidden="1" spans="1:9">
      <c r="A418" s="6">
        <v>1050667568</v>
      </c>
      <c r="B418" t="s">
        <v>39</v>
      </c>
      <c r="C418" t="s">
        <v>40</v>
      </c>
      <c r="D418" s="6">
        <v>0</v>
      </c>
      <c r="E418" t="e">
        <f>VLOOKUP(A418,HOP!A:L,12,0)</f>
        <v>#N/A</v>
      </c>
      <c r="F418" t="e">
        <f>VLOOKUP(A418,HOP!A:C,3,0)</f>
        <v>#N/A</v>
      </c>
      <c r="G418" t="e">
        <f t="shared" si="12"/>
        <v>#N/A</v>
      </c>
      <c r="H418" t="e">
        <f t="shared" si="13"/>
        <v>#N/A</v>
      </c>
      <c r="I418" t="e">
        <f>VLOOKUP(A418,HOP!A:U,21,0)</f>
        <v>#N/A</v>
      </c>
    </row>
    <row r="419" hidden="1" spans="1:9">
      <c r="A419" s="6">
        <v>1050780729</v>
      </c>
      <c r="B419" t="s">
        <v>39</v>
      </c>
      <c r="C419" t="s">
        <v>40</v>
      </c>
      <c r="D419" s="6">
        <v>0</v>
      </c>
      <c r="E419" t="e">
        <f>VLOOKUP(A419,HOP!A:L,12,0)</f>
        <v>#N/A</v>
      </c>
      <c r="F419" t="e">
        <f>VLOOKUP(A419,HOP!A:C,3,0)</f>
        <v>#N/A</v>
      </c>
      <c r="G419" t="e">
        <f t="shared" si="12"/>
        <v>#N/A</v>
      </c>
      <c r="H419" t="e">
        <f t="shared" si="13"/>
        <v>#N/A</v>
      </c>
      <c r="I419" t="e">
        <f>VLOOKUP(A419,HOP!A:U,21,0)</f>
        <v>#N/A</v>
      </c>
    </row>
    <row r="420" hidden="1" spans="1:9">
      <c r="A420" s="6">
        <v>1051241348</v>
      </c>
      <c r="B420" t="s">
        <v>63</v>
      </c>
      <c r="C420" t="s">
        <v>40</v>
      </c>
      <c r="D420" s="6">
        <v>0</v>
      </c>
      <c r="E420" t="e">
        <f>VLOOKUP(A420,HOP!A:L,12,0)</f>
        <v>#N/A</v>
      </c>
      <c r="F420" t="e">
        <f>VLOOKUP(A420,HOP!A:C,3,0)</f>
        <v>#N/A</v>
      </c>
      <c r="G420" t="e">
        <f t="shared" si="12"/>
        <v>#N/A</v>
      </c>
      <c r="H420" t="e">
        <f t="shared" si="13"/>
        <v>#N/A</v>
      </c>
      <c r="I420" t="e">
        <f>VLOOKUP(A420,HOP!A:U,21,0)</f>
        <v>#N/A</v>
      </c>
    </row>
    <row r="421" hidden="1" spans="1:9">
      <c r="A421" s="6">
        <v>1051495944</v>
      </c>
      <c r="B421" t="s">
        <v>63</v>
      </c>
      <c r="C421" t="s">
        <v>40</v>
      </c>
      <c r="D421" s="6">
        <v>0</v>
      </c>
      <c r="E421" t="e">
        <f>VLOOKUP(A421,HOP!A:L,12,0)</f>
        <v>#N/A</v>
      </c>
      <c r="F421" t="e">
        <f>VLOOKUP(A421,HOP!A:C,3,0)</f>
        <v>#N/A</v>
      </c>
      <c r="G421" t="e">
        <f t="shared" si="12"/>
        <v>#N/A</v>
      </c>
      <c r="H421" t="e">
        <f t="shared" si="13"/>
        <v>#N/A</v>
      </c>
      <c r="I421" t="e">
        <f>VLOOKUP(A421,HOP!A:U,21,0)</f>
        <v>#N/A</v>
      </c>
    </row>
    <row r="422" hidden="1" spans="1:9">
      <c r="A422" s="6">
        <v>1051812296</v>
      </c>
      <c r="B422" t="s">
        <v>49</v>
      </c>
      <c r="C422" t="s">
        <v>40</v>
      </c>
      <c r="D422" s="6">
        <v>0</v>
      </c>
      <c r="E422" t="e">
        <f>VLOOKUP(A422,HOP!A:L,12,0)</f>
        <v>#N/A</v>
      </c>
      <c r="F422" t="e">
        <f>VLOOKUP(A422,HOP!A:C,3,0)</f>
        <v>#N/A</v>
      </c>
      <c r="G422" t="e">
        <f t="shared" si="12"/>
        <v>#N/A</v>
      </c>
      <c r="H422" t="e">
        <f t="shared" si="13"/>
        <v>#N/A</v>
      </c>
      <c r="I422" t="e">
        <f>VLOOKUP(A422,HOP!A:U,21,0)</f>
        <v>#N/A</v>
      </c>
    </row>
    <row r="423" hidden="1" spans="1:9">
      <c r="A423" s="6">
        <v>1051855792</v>
      </c>
      <c r="B423" t="s">
        <v>63</v>
      </c>
      <c r="C423" t="s">
        <v>40</v>
      </c>
      <c r="D423" s="6">
        <v>0</v>
      </c>
      <c r="E423" t="e">
        <f>VLOOKUP(A423,HOP!A:L,12,0)</f>
        <v>#N/A</v>
      </c>
      <c r="F423" t="e">
        <f>VLOOKUP(A423,HOP!A:C,3,0)</f>
        <v>#N/A</v>
      </c>
      <c r="G423" t="e">
        <f t="shared" si="12"/>
        <v>#N/A</v>
      </c>
      <c r="H423" t="e">
        <f t="shared" si="13"/>
        <v>#N/A</v>
      </c>
      <c r="I423" t="e">
        <f>VLOOKUP(A423,HOP!A:U,21,0)</f>
        <v>#N/A</v>
      </c>
    </row>
    <row r="424" hidden="1" spans="1:9">
      <c r="A424" s="6">
        <v>1051943268</v>
      </c>
      <c r="B424" t="s">
        <v>48</v>
      </c>
      <c r="C424" t="s">
        <v>40</v>
      </c>
      <c r="D424" s="6">
        <v>0</v>
      </c>
      <c r="E424" t="e">
        <f>VLOOKUP(A424,HOP!A:L,12,0)</f>
        <v>#N/A</v>
      </c>
      <c r="F424" t="e">
        <f>VLOOKUP(A424,HOP!A:C,3,0)</f>
        <v>#N/A</v>
      </c>
      <c r="G424" t="e">
        <f t="shared" si="12"/>
        <v>#N/A</v>
      </c>
      <c r="H424" t="e">
        <f t="shared" si="13"/>
        <v>#N/A</v>
      </c>
      <c r="I424" t="e">
        <f>VLOOKUP(A424,HOP!A:U,21,0)</f>
        <v>#N/A</v>
      </c>
    </row>
    <row r="425" hidden="1" spans="1:9">
      <c r="A425" s="6">
        <v>1052020220</v>
      </c>
      <c r="B425" t="s">
        <v>49</v>
      </c>
      <c r="C425" t="s">
        <v>40</v>
      </c>
      <c r="D425" s="6">
        <v>0</v>
      </c>
      <c r="E425" t="e">
        <f>VLOOKUP(A425,HOP!A:L,12,0)</f>
        <v>#N/A</v>
      </c>
      <c r="F425" t="e">
        <f>VLOOKUP(A425,HOP!A:C,3,0)</f>
        <v>#N/A</v>
      </c>
      <c r="G425" t="e">
        <f t="shared" si="12"/>
        <v>#N/A</v>
      </c>
      <c r="H425" t="e">
        <f t="shared" si="13"/>
        <v>#N/A</v>
      </c>
      <c r="I425" t="e">
        <f>VLOOKUP(A425,HOP!A:U,21,0)</f>
        <v>#N/A</v>
      </c>
    </row>
    <row r="426" hidden="1" spans="1:9">
      <c r="A426" s="6">
        <v>1052045680</v>
      </c>
      <c r="B426" t="s">
        <v>49</v>
      </c>
      <c r="C426" t="s">
        <v>40</v>
      </c>
      <c r="D426" s="6">
        <v>0</v>
      </c>
      <c r="E426" t="e">
        <f>VLOOKUP(A426,HOP!A:L,12,0)</f>
        <v>#N/A</v>
      </c>
      <c r="F426" t="e">
        <f>VLOOKUP(A426,HOP!A:C,3,0)</f>
        <v>#N/A</v>
      </c>
      <c r="G426" t="e">
        <f t="shared" si="12"/>
        <v>#N/A</v>
      </c>
      <c r="H426" t="e">
        <f t="shared" si="13"/>
        <v>#N/A</v>
      </c>
      <c r="I426" t="e">
        <f>VLOOKUP(A426,HOP!A:U,21,0)</f>
        <v>#N/A</v>
      </c>
    </row>
    <row r="427" hidden="1" spans="1:9">
      <c r="A427" s="6">
        <v>1052078556</v>
      </c>
      <c r="B427" t="s">
        <v>49</v>
      </c>
      <c r="C427" t="s">
        <v>40</v>
      </c>
      <c r="D427" s="6">
        <v>0</v>
      </c>
      <c r="E427" t="e">
        <f>VLOOKUP(A427,HOP!A:L,12,0)</f>
        <v>#N/A</v>
      </c>
      <c r="F427" t="e">
        <f>VLOOKUP(A427,HOP!A:C,3,0)</f>
        <v>#N/A</v>
      </c>
      <c r="G427" t="e">
        <f t="shared" si="12"/>
        <v>#N/A</v>
      </c>
      <c r="H427" t="e">
        <f t="shared" si="13"/>
        <v>#N/A</v>
      </c>
      <c r="I427" t="e">
        <f>VLOOKUP(A427,HOP!A:U,21,0)</f>
        <v>#N/A</v>
      </c>
    </row>
    <row r="428" hidden="1" spans="1:9">
      <c r="A428" s="6">
        <v>1052505176</v>
      </c>
      <c r="B428" t="s">
        <v>39</v>
      </c>
      <c r="C428" t="s">
        <v>40</v>
      </c>
      <c r="D428" s="6">
        <v>0</v>
      </c>
      <c r="E428" t="e">
        <f>VLOOKUP(A428,HOP!A:L,12,0)</f>
        <v>#N/A</v>
      </c>
      <c r="F428" t="e">
        <f>VLOOKUP(A428,HOP!A:C,3,0)</f>
        <v>#N/A</v>
      </c>
      <c r="G428" t="e">
        <f t="shared" si="12"/>
        <v>#N/A</v>
      </c>
      <c r="H428" t="e">
        <f t="shared" si="13"/>
        <v>#N/A</v>
      </c>
      <c r="I428" t="e">
        <f>VLOOKUP(A428,HOP!A:U,21,0)</f>
        <v>#N/A</v>
      </c>
    </row>
    <row r="429" hidden="1" spans="1:9">
      <c r="A429" s="6">
        <v>1052587844</v>
      </c>
      <c r="B429" t="s">
        <v>39</v>
      </c>
      <c r="C429" t="s">
        <v>40</v>
      </c>
      <c r="D429" s="6">
        <v>0</v>
      </c>
      <c r="E429" t="e">
        <f>VLOOKUP(A429,HOP!A:L,12,0)</f>
        <v>#N/A</v>
      </c>
      <c r="F429" t="e">
        <f>VLOOKUP(A429,HOP!A:C,3,0)</f>
        <v>#N/A</v>
      </c>
      <c r="G429" t="e">
        <f t="shared" si="12"/>
        <v>#N/A</v>
      </c>
      <c r="H429" t="e">
        <f t="shared" si="13"/>
        <v>#N/A</v>
      </c>
      <c r="I429" t="e">
        <f>VLOOKUP(A429,HOP!A:U,21,0)</f>
        <v>#N/A</v>
      </c>
    </row>
    <row r="430" hidden="1" spans="1:9">
      <c r="A430" s="6">
        <v>1052666924</v>
      </c>
      <c r="B430" t="s">
        <v>39</v>
      </c>
      <c r="C430" t="s">
        <v>40</v>
      </c>
      <c r="D430" s="6">
        <v>0</v>
      </c>
      <c r="E430" t="e">
        <f>VLOOKUP(A430,HOP!A:L,12,0)</f>
        <v>#N/A</v>
      </c>
      <c r="F430" t="e">
        <f>VLOOKUP(A430,HOP!A:C,3,0)</f>
        <v>#N/A</v>
      </c>
      <c r="G430" t="e">
        <f t="shared" si="12"/>
        <v>#N/A</v>
      </c>
      <c r="H430" t="e">
        <f t="shared" si="13"/>
        <v>#N/A</v>
      </c>
      <c r="I430" t="e">
        <f>VLOOKUP(A430,HOP!A:U,21,0)</f>
        <v>#N/A</v>
      </c>
    </row>
    <row r="431" hidden="1" spans="1:9">
      <c r="A431" s="6">
        <v>1052776036</v>
      </c>
      <c r="B431" t="s">
        <v>39</v>
      </c>
      <c r="C431" t="s">
        <v>40</v>
      </c>
      <c r="D431" s="6">
        <v>0</v>
      </c>
      <c r="E431" t="e">
        <f>VLOOKUP(A431,HOP!A:L,12,0)</f>
        <v>#N/A</v>
      </c>
      <c r="F431" t="e">
        <f>VLOOKUP(A431,HOP!A:C,3,0)</f>
        <v>#N/A</v>
      </c>
      <c r="G431" t="e">
        <f t="shared" si="12"/>
        <v>#N/A</v>
      </c>
      <c r="H431" t="e">
        <f t="shared" si="13"/>
        <v>#N/A</v>
      </c>
      <c r="I431" t="e">
        <f>VLOOKUP(A431,HOP!A:U,21,0)</f>
        <v>#N/A</v>
      </c>
    </row>
    <row r="432" hidden="1" spans="1:9">
      <c r="A432" s="6">
        <v>1052945160</v>
      </c>
      <c r="B432" t="s">
        <v>63</v>
      </c>
      <c r="C432" t="s">
        <v>40</v>
      </c>
      <c r="D432" s="6">
        <v>0</v>
      </c>
      <c r="E432" t="e">
        <f>VLOOKUP(A432,HOP!A:L,12,0)</f>
        <v>#N/A</v>
      </c>
      <c r="F432" t="e">
        <f>VLOOKUP(A432,HOP!A:C,3,0)</f>
        <v>#N/A</v>
      </c>
      <c r="G432" t="e">
        <f t="shared" si="12"/>
        <v>#N/A</v>
      </c>
      <c r="H432" t="e">
        <f t="shared" si="13"/>
        <v>#N/A</v>
      </c>
      <c r="I432" t="e">
        <f>VLOOKUP(A432,HOP!A:U,21,0)</f>
        <v>#N/A</v>
      </c>
    </row>
    <row r="433" hidden="1" spans="1:9">
      <c r="A433" s="6">
        <v>1053468088</v>
      </c>
      <c r="B433" t="s">
        <v>46</v>
      </c>
      <c r="C433" t="s">
        <v>40</v>
      </c>
      <c r="D433" s="6">
        <v>0</v>
      </c>
      <c r="E433" t="e">
        <f>VLOOKUP(A433,HOP!A:L,12,0)</f>
        <v>#N/A</v>
      </c>
      <c r="F433" t="e">
        <f>VLOOKUP(A433,HOP!A:C,3,0)</f>
        <v>#N/A</v>
      </c>
      <c r="G433" t="e">
        <f t="shared" si="12"/>
        <v>#N/A</v>
      </c>
      <c r="H433" t="e">
        <f t="shared" si="13"/>
        <v>#N/A</v>
      </c>
      <c r="I433" t="e">
        <f>VLOOKUP(A433,HOP!A:U,21,0)</f>
        <v>#N/A</v>
      </c>
    </row>
    <row r="434" hidden="1" spans="1:9">
      <c r="A434" s="6">
        <v>1053584844</v>
      </c>
      <c r="B434" t="s">
        <v>63</v>
      </c>
      <c r="C434" t="s">
        <v>40</v>
      </c>
      <c r="D434" s="6">
        <v>0</v>
      </c>
      <c r="E434" t="e">
        <f>VLOOKUP(A434,HOP!A:L,12,0)</f>
        <v>#N/A</v>
      </c>
      <c r="F434" t="e">
        <f>VLOOKUP(A434,HOP!A:C,3,0)</f>
        <v>#N/A</v>
      </c>
      <c r="G434" t="e">
        <f t="shared" si="12"/>
        <v>#N/A</v>
      </c>
      <c r="H434" t="e">
        <f t="shared" si="13"/>
        <v>#N/A</v>
      </c>
      <c r="I434" t="e">
        <f>VLOOKUP(A434,HOP!A:U,21,0)</f>
        <v>#N/A</v>
      </c>
    </row>
    <row r="435" hidden="1" spans="1:9">
      <c r="A435" s="6">
        <v>1053650360</v>
      </c>
      <c r="B435" t="s">
        <v>63</v>
      </c>
      <c r="C435" t="s">
        <v>40</v>
      </c>
      <c r="D435" s="6">
        <v>0</v>
      </c>
      <c r="E435" t="e">
        <f>VLOOKUP(A435,HOP!A:L,12,0)</f>
        <v>#N/A</v>
      </c>
      <c r="F435" t="e">
        <f>VLOOKUP(A435,HOP!A:C,3,0)</f>
        <v>#N/A</v>
      </c>
      <c r="G435" t="e">
        <f t="shared" si="12"/>
        <v>#N/A</v>
      </c>
      <c r="H435" t="e">
        <f t="shared" si="13"/>
        <v>#N/A</v>
      </c>
      <c r="I435" t="e">
        <f>VLOOKUP(A435,HOP!A:U,21,0)</f>
        <v>#N/A</v>
      </c>
    </row>
    <row r="436" hidden="1" spans="1:9">
      <c r="A436" s="6">
        <v>1053911968</v>
      </c>
      <c r="B436" t="s">
        <v>48</v>
      </c>
      <c r="C436" t="s">
        <v>40</v>
      </c>
      <c r="D436" s="6">
        <v>0</v>
      </c>
      <c r="E436" t="e">
        <f>VLOOKUP(A436,HOP!A:L,12,0)</f>
        <v>#N/A</v>
      </c>
      <c r="F436" t="e">
        <f>VLOOKUP(A436,HOP!A:C,3,0)</f>
        <v>#N/A</v>
      </c>
      <c r="G436" t="e">
        <f t="shared" si="12"/>
        <v>#N/A</v>
      </c>
      <c r="H436" t="e">
        <f t="shared" si="13"/>
        <v>#N/A</v>
      </c>
      <c r="I436" t="e">
        <f>VLOOKUP(A436,HOP!A:U,21,0)</f>
        <v>#N/A</v>
      </c>
    </row>
    <row r="437" hidden="1" spans="1:9">
      <c r="A437" s="6">
        <v>1053943820</v>
      </c>
      <c r="B437" t="s">
        <v>39</v>
      </c>
      <c r="C437" t="s">
        <v>40</v>
      </c>
      <c r="D437" s="6">
        <v>0</v>
      </c>
      <c r="E437" t="e">
        <f>VLOOKUP(A437,HOP!A:L,12,0)</f>
        <v>#N/A</v>
      </c>
      <c r="F437" t="e">
        <f>VLOOKUP(A437,HOP!A:C,3,0)</f>
        <v>#N/A</v>
      </c>
      <c r="G437" t="e">
        <f t="shared" si="12"/>
        <v>#N/A</v>
      </c>
      <c r="H437" t="e">
        <f t="shared" si="13"/>
        <v>#N/A</v>
      </c>
      <c r="I437" t="e">
        <f>VLOOKUP(A437,HOP!A:U,21,0)</f>
        <v>#N/A</v>
      </c>
    </row>
    <row r="438" hidden="1" spans="1:9">
      <c r="A438" s="6">
        <v>1054074764</v>
      </c>
      <c r="B438" t="s">
        <v>39</v>
      </c>
      <c r="C438" t="s">
        <v>40</v>
      </c>
      <c r="D438" s="6">
        <v>0</v>
      </c>
      <c r="E438" t="str">
        <f>VLOOKUP(A438,HOP!A:L,12,0)</f>
        <v>0.00</v>
      </c>
      <c r="F438" t="str">
        <f>VLOOKUP(A438,HOP!A:C,3,0)</f>
        <v>4152910</v>
      </c>
      <c r="G438">
        <f t="shared" si="12"/>
        <v>0</v>
      </c>
      <c r="H438" t="str">
        <f t="shared" si="13"/>
        <v>，4152910</v>
      </c>
      <c r="I438" t="str">
        <f>VLOOKUP(A438,HOP!A:U,21,0)</f>
        <v>直采</v>
      </c>
    </row>
    <row r="439" hidden="1" spans="1:9">
      <c r="A439" s="6">
        <v>1054168828</v>
      </c>
      <c r="B439" t="s">
        <v>39</v>
      </c>
      <c r="C439" t="s">
        <v>40</v>
      </c>
      <c r="D439" s="6">
        <v>0</v>
      </c>
      <c r="E439" t="e">
        <f>VLOOKUP(A439,HOP!A:L,12,0)</f>
        <v>#N/A</v>
      </c>
      <c r="F439" t="e">
        <f>VLOOKUP(A439,HOP!A:C,3,0)</f>
        <v>#N/A</v>
      </c>
      <c r="G439" t="e">
        <f t="shared" si="12"/>
        <v>#N/A</v>
      </c>
      <c r="H439" t="e">
        <f t="shared" si="13"/>
        <v>#N/A</v>
      </c>
      <c r="I439" t="e">
        <f>VLOOKUP(A439,HOP!A:U,21,0)</f>
        <v>#N/A</v>
      </c>
    </row>
    <row r="440" hidden="1" spans="1:9">
      <c r="A440" s="6">
        <v>1054248688</v>
      </c>
      <c r="B440" t="s">
        <v>63</v>
      </c>
      <c r="C440" t="s">
        <v>40</v>
      </c>
      <c r="D440" s="6">
        <v>0</v>
      </c>
      <c r="E440" t="e">
        <f>VLOOKUP(A440,HOP!A:L,12,0)</f>
        <v>#N/A</v>
      </c>
      <c r="F440" t="e">
        <f>VLOOKUP(A440,HOP!A:C,3,0)</f>
        <v>#N/A</v>
      </c>
      <c r="G440" t="e">
        <f t="shared" si="12"/>
        <v>#N/A</v>
      </c>
      <c r="H440" t="e">
        <f t="shared" si="13"/>
        <v>#N/A</v>
      </c>
      <c r="I440" t="e">
        <f>VLOOKUP(A440,HOP!A:U,21,0)</f>
        <v>#N/A</v>
      </c>
    </row>
    <row r="441" hidden="1" spans="1:9">
      <c r="A441" s="6">
        <v>1054268396</v>
      </c>
      <c r="B441" t="s">
        <v>63</v>
      </c>
      <c r="C441" t="s">
        <v>40</v>
      </c>
      <c r="D441" s="6">
        <v>0</v>
      </c>
      <c r="E441" t="e">
        <f>VLOOKUP(A441,HOP!A:L,12,0)</f>
        <v>#N/A</v>
      </c>
      <c r="F441" t="e">
        <f>VLOOKUP(A441,HOP!A:C,3,0)</f>
        <v>#N/A</v>
      </c>
      <c r="G441" t="e">
        <f t="shared" si="12"/>
        <v>#N/A</v>
      </c>
      <c r="H441" t="e">
        <f t="shared" si="13"/>
        <v>#N/A</v>
      </c>
      <c r="I441" t="e">
        <f>VLOOKUP(A441,HOP!A:U,21,0)</f>
        <v>#N/A</v>
      </c>
    </row>
    <row r="442" hidden="1" spans="1:9">
      <c r="A442" s="6">
        <v>1054490792</v>
      </c>
      <c r="B442" t="s">
        <v>49</v>
      </c>
      <c r="C442" t="s">
        <v>40</v>
      </c>
      <c r="D442" s="6">
        <v>0</v>
      </c>
      <c r="E442" t="e">
        <f>VLOOKUP(A442,HOP!A:L,12,0)</f>
        <v>#N/A</v>
      </c>
      <c r="F442" t="e">
        <f>VLOOKUP(A442,HOP!A:C,3,0)</f>
        <v>#N/A</v>
      </c>
      <c r="G442" t="e">
        <f t="shared" si="12"/>
        <v>#N/A</v>
      </c>
      <c r="H442" t="e">
        <f t="shared" si="13"/>
        <v>#N/A</v>
      </c>
      <c r="I442" t="e">
        <f>VLOOKUP(A442,HOP!A:U,21,0)</f>
        <v>#N/A</v>
      </c>
    </row>
    <row r="443" hidden="1" spans="1:9">
      <c r="A443" s="6">
        <v>1054549272</v>
      </c>
      <c r="B443" t="s">
        <v>49</v>
      </c>
      <c r="C443" t="s">
        <v>40</v>
      </c>
      <c r="D443" s="6">
        <v>0</v>
      </c>
      <c r="E443" t="e">
        <f>VLOOKUP(A443,HOP!A:L,12,0)</f>
        <v>#N/A</v>
      </c>
      <c r="F443" t="e">
        <f>VLOOKUP(A443,HOP!A:C,3,0)</f>
        <v>#N/A</v>
      </c>
      <c r="G443" t="e">
        <f t="shared" si="12"/>
        <v>#N/A</v>
      </c>
      <c r="H443" t="e">
        <f t="shared" si="13"/>
        <v>#N/A</v>
      </c>
      <c r="I443" t="e">
        <f>VLOOKUP(A443,HOP!A:U,21,0)</f>
        <v>#N/A</v>
      </c>
    </row>
    <row r="444" hidden="1" spans="1:9">
      <c r="A444" s="6">
        <v>1054603064</v>
      </c>
      <c r="B444" t="s">
        <v>49</v>
      </c>
      <c r="C444" t="s">
        <v>40</v>
      </c>
      <c r="D444" s="6">
        <v>0</v>
      </c>
      <c r="E444" t="e">
        <f>VLOOKUP(A444,HOP!A:L,12,0)</f>
        <v>#N/A</v>
      </c>
      <c r="F444" t="e">
        <f>VLOOKUP(A444,HOP!A:C,3,0)</f>
        <v>#N/A</v>
      </c>
      <c r="G444" t="e">
        <f t="shared" si="12"/>
        <v>#N/A</v>
      </c>
      <c r="H444" t="e">
        <f t="shared" si="13"/>
        <v>#N/A</v>
      </c>
      <c r="I444" t="e">
        <f>VLOOKUP(A444,HOP!A:U,21,0)</f>
        <v>#N/A</v>
      </c>
    </row>
    <row r="445" hidden="1" spans="1:9">
      <c r="A445" s="6">
        <v>1054709392</v>
      </c>
      <c r="B445" t="s">
        <v>49</v>
      </c>
      <c r="C445" t="s">
        <v>40</v>
      </c>
      <c r="D445" s="6">
        <v>0</v>
      </c>
      <c r="E445" t="e">
        <f>VLOOKUP(A445,HOP!A:L,12,0)</f>
        <v>#N/A</v>
      </c>
      <c r="F445" t="e">
        <f>VLOOKUP(A445,HOP!A:C,3,0)</f>
        <v>#N/A</v>
      </c>
      <c r="G445" t="e">
        <f t="shared" si="12"/>
        <v>#N/A</v>
      </c>
      <c r="H445" t="e">
        <f t="shared" si="13"/>
        <v>#N/A</v>
      </c>
      <c r="I445" t="e">
        <f>VLOOKUP(A445,HOP!A:U,21,0)</f>
        <v>#N/A</v>
      </c>
    </row>
    <row r="446" hidden="1" spans="1:9">
      <c r="A446" s="6">
        <v>1054904144</v>
      </c>
      <c r="B446" t="s">
        <v>39</v>
      </c>
      <c r="C446" t="s">
        <v>40</v>
      </c>
      <c r="D446" s="6">
        <v>0</v>
      </c>
      <c r="E446" t="e">
        <f>VLOOKUP(A446,HOP!A:L,12,0)</f>
        <v>#N/A</v>
      </c>
      <c r="F446" t="e">
        <f>VLOOKUP(A446,HOP!A:C,3,0)</f>
        <v>#N/A</v>
      </c>
      <c r="G446" t="e">
        <f t="shared" si="12"/>
        <v>#N/A</v>
      </c>
      <c r="H446" t="e">
        <f t="shared" si="13"/>
        <v>#N/A</v>
      </c>
      <c r="I446" t="e">
        <f>VLOOKUP(A446,HOP!A:U,21,0)</f>
        <v>#N/A</v>
      </c>
    </row>
    <row r="447" hidden="1" spans="1:9">
      <c r="A447" s="6">
        <v>1055003192</v>
      </c>
      <c r="B447" t="s">
        <v>49</v>
      </c>
      <c r="C447" t="s">
        <v>40</v>
      </c>
      <c r="D447" s="6">
        <v>0</v>
      </c>
      <c r="E447" t="e">
        <f>VLOOKUP(A447,HOP!A:L,12,0)</f>
        <v>#N/A</v>
      </c>
      <c r="F447" t="e">
        <f>VLOOKUP(A447,HOP!A:C,3,0)</f>
        <v>#N/A</v>
      </c>
      <c r="G447" t="e">
        <f t="shared" si="12"/>
        <v>#N/A</v>
      </c>
      <c r="H447" t="e">
        <f t="shared" si="13"/>
        <v>#N/A</v>
      </c>
      <c r="I447" t="e">
        <f>VLOOKUP(A447,HOP!A:U,21,0)</f>
        <v>#N/A</v>
      </c>
    </row>
    <row r="448" hidden="1" spans="1:9">
      <c r="A448" s="6">
        <v>1055244024</v>
      </c>
      <c r="B448" t="s">
        <v>48</v>
      </c>
      <c r="C448" t="s">
        <v>40</v>
      </c>
      <c r="D448" s="6">
        <v>0</v>
      </c>
      <c r="E448" t="e">
        <f>VLOOKUP(A448,HOP!A:L,12,0)</f>
        <v>#N/A</v>
      </c>
      <c r="F448" t="e">
        <f>VLOOKUP(A448,HOP!A:C,3,0)</f>
        <v>#N/A</v>
      </c>
      <c r="G448" t="e">
        <f t="shared" si="12"/>
        <v>#N/A</v>
      </c>
      <c r="H448" t="e">
        <f t="shared" si="13"/>
        <v>#N/A</v>
      </c>
      <c r="I448" t="e">
        <f>VLOOKUP(A448,HOP!A:U,21,0)</f>
        <v>#N/A</v>
      </c>
    </row>
    <row r="449" hidden="1" spans="1:9">
      <c r="A449" s="6">
        <v>1055380636</v>
      </c>
      <c r="B449" t="s">
        <v>49</v>
      </c>
      <c r="C449" t="s">
        <v>40</v>
      </c>
      <c r="D449" s="6">
        <v>0</v>
      </c>
      <c r="E449" t="e">
        <f>VLOOKUP(A449,HOP!A:L,12,0)</f>
        <v>#N/A</v>
      </c>
      <c r="F449" t="e">
        <f>VLOOKUP(A449,HOP!A:C,3,0)</f>
        <v>#N/A</v>
      </c>
      <c r="G449" t="e">
        <f t="shared" si="12"/>
        <v>#N/A</v>
      </c>
      <c r="H449" t="e">
        <f t="shared" si="13"/>
        <v>#N/A</v>
      </c>
      <c r="I449" t="e">
        <f>VLOOKUP(A449,HOP!A:U,21,0)</f>
        <v>#N/A</v>
      </c>
    </row>
    <row r="450" hidden="1" spans="1:9">
      <c r="A450" s="6">
        <v>1055485776</v>
      </c>
      <c r="B450" t="s">
        <v>49</v>
      </c>
      <c r="C450" t="s">
        <v>40</v>
      </c>
      <c r="D450" s="6">
        <v>0</v>
      </c>
      <c r="E450" t="str">
        <f>VLOOKUP(A450,HOP!A:L,12,0)</f>
        <v>0.00</v>
      </c>
      <c r="F450" t="str">
        <f>VLOOKUP(A450,HOP!A:C,3,0)</f>
        <v>4162789</v>
      </c>
      <c r="G450">
        <f t="shared" si="12"/>
        <v>0</v>
      </c>
      <c r="H450" t="str">
        <f t="shared" si="13"/>
        <v>，4162789</v>
      </c>
      <c r="I450" t="str">
        <f>VLOOKUP(A450,HOP!A:U,21,0)</f>
        <v>直连</v>
      </c>
    </row>
    <row r="451" hidden="1" spans="1:9">
      <c r="A451" s="6">
        <v>1055760293</v>
      </c>
      <c r="B451" t="s">
        <v>48</v>
      </c>
      <c r="C451" t="s">
        <v>40</v>
      </c>
      <c r="D451" s="6">
        <v>0</v>
      </c>
      <c r="E451" t="e">
        <f>VLOOKUP(A451,HOP!A:L,12,0)</f>
        <v>#N/A</v>
      </c>
      <c r="F451" t="e">
        <f>VLOOKUP(A451,HOP!A:C,3,0)</f>
        <v>#N/A</v>
      </c>
      <c r="G451" t="e">
        <f t="shared" ref="G451:G514" si="14">D451-E451</f>
        <v>#N/A</v>
      </c>
      <c r="H451" t="e">
        <f t="shared" ref="H451:H514" si="15">$H$1&amp;F451</f>
        <v>#N/A</v>
      </c>
      <c r="I451" t="e">
        <f>VLOOKUP(A451,HOP!A:U,21,0)</f>
        <v>#N/A</v>
      </c>
    </row>
    <row r="452" hidden="1" spans="1:9">
      <c r="A452" s="6">
        <v>1055856596</v>
      </c>
      <c r="B452" t="s">
        <v>39</v>
      </c>
      <c r="C452" t="s">
        <v>40</v>
      </c>
      <c r="D452" s="6">
        <v>0</v>
      </c>
      <c r="E452" t="e">
        <f>VLOOKUP(A452,HOP!A:L,12,0)</f>
        <v>#N/A</v>
      </c>
      <c r="F452" t="e">
        <f>VLOOKUP(A452,HOP!A:C,3,0)</f>
        <v>#N/A</v>
      </c>
      <c r="G452" t="e">
        <f t="shared" si="14"/>
        <v>#N/A</v>
      </c>
      <c r="H452" t="e">
        <f t="shared" si="15"/>
        <v>#N/A</v>
      </c>
      <c r="I452" t="e">
        <f>VLOOKUP(A452,HOP!A:U,21,0)</f>
        <v>#N/A</v>
      </c>
    </row>
    <row r="453" hidden="1" spans="1:9">
      <c r="A453" s="6">
        <v>1056030292</v>
      </c>
      <c r="B453" t="s">
        <v>48</v>
      </c>
      <c r="C453" t="s">
        <v>40</v>
      </c>
      <c r="D453" s="6">
        <v>0</v>
      </c>
      <c r="E453" t="e">
        <f>VLOOKUP(A453,HOP!A:L,12,0)</f>
        <v>#N/A</v>
      </c>
      <c r="F453" t="e">
        <f>VLOOKUP(A453,HOP!A:C,3,0)</f>
        <v>#N/A</v>
      </c>
      <c r="G453" t="e">
        <f t="shared" si="14"/>
        <v>#N/A</v>
      </c>
      <c r="H453" t="e">
        <f t="shared" si="15"/>
        <v>#N/A</v>
      </c>
      <c r="I453" t="e">
        <f>VLOOKUP(A453,HOP!A:U,21,0)</f>
        <v>#N/A</v>
      </c>
    </row>
    <row r="454" hidden="1" spans="1:9">
      <c r="A454" s="6">
        <v>1056135916</v>
      </c>
      <c r="B454" t="s">
        <v>39</v>
      </c>
      <c r="C454" t="s">
        <v>40</v>
      </c>
      <c r="D454" s="6">
        <v>0</v>
      </c>
      <c r="E454" t="e">
        <f>VLOOKUP(A454,HOP!A:L,12,0)</f>
        <v>#N/A</v>
      </c>
      <c r="F454" t="e">
        <f>VLOOKUP(A454,HOP!A:C,3,0)</f>
        <v>#N/A</v>
      </c>
      <c r="G454" t="e">
        <f t="shared" si="14"/>
        <v>#N/A</v>
      </c>
      <c r="H454" t="e">
        <f t="shared" si="15"/>
        <v>#N/A</v>
      </c>
      <c r="I454" t="e">
        <f>VLOOKUP(A454,HOP!A:U,21,0)</f>
        <v>#N/A</v>
      </c>
    </row>
    <row r="455" hidden="1" spans="1:9">
      <c r="A455" s="6">
        <v>1056437132</v>
      </c>
      <c r="B455" t="s">
        <v>39</v>
      </c>
      <c r="C455" t="s">
        <v>40</v>
      </c>
      <c r="D455" s="6">
        <v>0</v>
      </c>
      <c r="E455" t="e">
        <f>VLOOKUP(A455,HOP!A:L,12,0)</f>
        <v>#N/A</v>
      </c>
      <c r="F455" t="e">
        <f>VLOOKUP(A455,HOP!A:C,3,0)</f>
        <v>#N/A</v>
      </c>
      <c r="G455" t="e">
        <f t="shared" si="14"/>
        <v>#N/A</v>
      </c>
      <c r="H455" t="e">
        <f t="shared" si="15"/>
        <v>#N/A</v>
      </c>
      <c r="I455" t="e">
        <f>VLOOKUP(A455,HOP!A:U,21,0)</f>
        <v>#N/A</v>
      </c>
    </row>
    <row r="456" hidden="1" spans="1:9">
      <c r="A456" s="6">
        <v>1056527448</v>
      </c>
      <c r="B456" t="s">
        <v>49</v>
      </c>
      <c r="C456" t="s">
        <v>40</v>
      </c>
      <c r="D456" s="6">
        <v>0</v>
      </c>
      <c r="E456" t="e">
        <f>VLOOKUP(A456,HOP!A:L,12,0)</f>
        <v>#N/A</v>
      </c>
      <c r="F456" t="e">
        <f>VLOOKUP(A456,HOP!A:C,3,0)</f>
        <v>#N/A</v>
      </c>
      <c r="G456" t="e">
        <f t="shared" si="14"/>
        <v>#N/A</v>
      </c>
      <c r="H456" t="e">
        <f t="shared" si="15"/>
        <v>#N/A</v>
      </c>
      <c r="I456" t="e">
        <f>VLOOKUP(A456,HOP!A:U,21,0)</f>
        <v>#N/A</v>
      </c>
    </row>
    <row r="457" hidden="1" spans="1:9">
      <c r="A457" s="6">
        <v>1056670092</v>
      </c>
      <c r="B457" t="s">
        <v>39</v>
      </c>
      <c r="C457" t="s">
        <v>40</v>
      </c>
      <c r="D457" s="6">
        <v>0</v>
      </c>
      <c r="E457" t="e">
        <f>VLOOKUP(A457,HOP!A:L,12,0)</f>
        <v>#N/A</v>
      </c>
      <c r="F457" t="e">
        <f>VLOOKUP(A457,HOP!A:C,3,0)</f>
        <v>#N/A</v>
      </c>
      <c r="G457" t="e">
        <f t="shared" si="14"/>
        <v>#N/A</v>
      </c>
      <c r="H457" t="e">
        <f t="shared" si="15"/>
        <v>#N/A</v>
      </c>
      <c r="I457" t="e">
        <f>VLOOKUP(A457,HOP!A:U,21,0)</f>
        <v>#N/A</v>
      </c>
    </row>
    <row r="458" hidden="1" spans="1:9">
      <c r="A458" s="6">
        <v>1056844732</v>
      </c>
      <c r="B458" t="s">
        <v>39</v>
      </c>
      <c r="C458" t="s">
        <v>40</v>
      </c>
      <c r="D458" s="6">
        <v>0</v>
      </c>
      <c r="E458" t="e">
        <f>VLOOKUP(A458,HOP!A:L,12,0)</f>
        <v>#N/A</v>
      </c>
      <c r="F458" t="e">
        <f>VLOOKUP(A458,HOP!A:C,3,0)</f>
        <v>#N/A</v>
      </c>
      <c r="G458" t="e">
        <f t="shared" si="14"/>
        <v>#N/A</v>
      </c>
      <c r="H458" t="e">
        <f t="shared" si="15"/>
        <v>#N/A</v>
      </c>
      <c r="I458" t="e">
        <f>VLOOKUP(A458,HOP!A:U,21,0)</f>
        <v>#N/A</v>
      </c>
    </row>
    <row r="459" hidden="1" spans="1:9">
      <c r="A459" s="6">
        <v>1056899024</v>
      </c>
      <c r="B459" t="s">
        <v>39</v>
      </c>
      <c r="C459" t="s">
        <v>40</v>
      </c>
      <c r="D459" s="6">
        <v>0</v>
      </c>
      <c r="E459" t="str">
        <f>VLOOKUP(A459,HOP!A:L,12,0)</f>
        <v>0.00</v>
      </c>
      <c r="F459" t="str">
        <f>VLOOKUP(A459,HOP!A:C,3,0)</f>
        <v>4173066</v>
      </c>
      <c r="G459">
        <f t="shared" si="14"/>
        <v>0</v>
      </c>
      <c r="H459" t="str">
        <f t="shared" si="15"/>
        <v>，4173066</v>
      </c>
      <c r="I459" t="str">
        <f>VLOOKUP(A459,HOP!A:U,21,0)</f>
        <v>直连</v>
      </c>
    </row>
    <row r="460" hidden="1" spans="1:9">
      <c r="A460" s="6">
        <v>1056997428</v>
      </c>
      <c r="B460" t="s">
        <v>49</v>
      </c>
      <c r="C460" t="s">
        <v>40</v>
      </c>
      <c r="D460" s="6">
        <v>0</v>
      </c>
      <c r="E460" t="e">
        <f>VLOOKUP(A460,HOP!A:L,12,0)</f>
        <v>#N/A</v>
      </c>
      <c r="F460" t="e">
        <f>VLOOKUP(A460,HOP!A:C,3,0)</f>
        <v>#N/A</v>
      </c>
      <c r="G460" t="e">
        <f t="shared" si="14"/>
        <v>#N/A</v>
      </c>
      <c r="H460" t="e">
        <f t="shared" si="15"/>
        <v>#N/A</v>
      </c>
      <c r="I460" t="e">
        <f>VLOOKUP(A460,HOP!A:U,21,0)</f>
        <v>#N/A</v>
      </c>
    </row>
    <row r="461" hidden="1" spans="1:9">
      <c r="A461" s="6">
        <v>1057009220</v>
      </c>
      <c r="B461" t="s">
        <v>63</v>
      </c>
      <c r="C461" t="s">
        <v>40</v>
      </c>
      <c r="D461" s="6">
        <v>0</v>
      </c>
      <c r="E461" t="e">
        <f>VLOOKUP(A461,HOP!A:L,12,0)</f>
        <v>#N/A</v>
      </c>
      <c r="F461" t="e">
        <f>VLOOKUP(A461,HOP!A:C,3,0)</f>
        <v>#N/A</v>
      </c>
      <c r="G461" t="e">
        <f t="shared" si="14"/>
        <v>#N/A</v>
      </c>
      <c r="H461" t="e">
        <f t="shared" si="15"/>
        <v>#N/A</v>
      </c>
      <c r="I461" t="e">
        <f>VLOOKUP(A461,HOP!A:U,21,0)</f>
        <v>#N/A</v>
      </c>
    </row>
    <row r="462" hidden="1" spans="1:9">
      <c r="A462" s="6">
        <v>1057103244</v>
      </c>
      <c r="B462" t="s">
        <v>55</v>
      </c>
      <c r="C462" t="s">
        <v>40</v>
      </c>
      <c r="D462" s="6">
        <v>0</v>
      </c>
      <c r="E462" t="e">
        <f>VLOOKUP(A462,HOP!A:L,12,0)</f>
        <v>#N/A</v>
      </c>
      <c r="F462" t="e">
        <f>VLOOKUP(A462,HOP!A:C,3,0)</f>
        <v>#N/A</v>
      </c>
      <c r="G462" t="e">
        <f t="shared" si="14"/>
        <v>#N/A</v>
      </c>
      <c r="H462" t="e">
        <f t="shared" si="15"/>
        <v>#N/A</v>
      </c>
      <c r="I462" t="e">
        <f>VLOOKUP(A462,HOP!A:U,21,0)</f>
        <v>#N/A</v>
      </c>
    </row>
    <row r="463" hidden="1" spans="1:9">
      <c r="A463" s="6">
        <v>1057291200</v>
      </c>
      <c r="B463" t="s">
        <v>49</v>
      </c>
      <c r="C463" t="s">
        <v>40</v>
      </c>
      <c r="D463" s="6">
        <v>0</v>
      </c>
      <c r="E463" t="e">
        <f>VLOOKUP(A463,HOP!A:L,12,0)</f>
        <v>#N/A</v>
      </c>
      <c r="F463" t="e">
        <f>VLOOKUP(A463,HOP!A:C,3,0)</f>
        <v>#N/A</v>
      </c>
      <c r="G463" t="e">
        <f t="shared" si="14"/>
        <v>#N/A</v>
      </c>
      <c r="H463" t="e">
        <f t="shared" si="15"/>
        <v>#N/A</v>
      </c>
      <c r="I463" t="e">
        <f>VLOOKUP(A463,HOP!A:U,21,0)</f>
        <v>#N/A</v>
      </c>
    </row>
    <row r="464" hidden="1" spans="1:9">
      <c r="A464" s="6">
        <v>1057336248</v>
      </c>
      <c r="B464" t="s">
        <v>39</v>
      </c>
      <c r="C464" t="s">
        <v>40</v>
      </c>
      <c r="D464" s="6">
        <v>0</v>
      </c>
      <c r="E464" t="e">
        <f>VLOOKUP(A464,HOP!A:L,12,0)</f>
        <v>#N/A</v>
      </c>
      <c r="F464" t="e">
        <f>VLOOKUP(A464,HOP!A:C,3,0)</f>
        <v>#N/A</v>
      </c>
      <c r="G464" t="e">
        <f t="shared" si="14"/>
        <v>#N/A</v>
      </c>
      <c r="H464" t="e">
        <f t="shared" si="15"/>
        <v>#N/A</v>
      </c>
      <c r="I464" t="e">
        <f>VLOOKUP(A464,HOP!A:U,21,0)</f>
        <v>#N/A</v>
      </c>
    </row>
    <row r="465" hidden="1" spans="1:9">
      <c r="A465" s="6">
        <v>1057363052</v>
      </c>
      <c r="B465" t="s">
        <v>63</v>
      </c>
      <c r="C465" t="s">
        <v>40</v>
      </c>
      <c r="D465" s="6">
        <v>0</v>
      </c>
      <c r="E465" t="e">
        <f>VLOOKUP(A465,HOP!A:L,12,0)</f>
        <v>#N/A</v>
      </c>
      <c r="F465" t="e">
        <f>VLOOKUP(A465,HOP!A:C,3,0)</f>
        <v>#N/A</v>
      </c>
      <c r="G465" t="e">
        <f t="shared" si="14"/>
        <v>#N/A</v>
      </c>
      <c r="H465" t="e">
        <f t="shared" si="15"/>
        <v>#N/A</v>
      </c>
      <c r="I465" t="e">
        <f>VLOOKUP(A465,HOP!A:U,21,0)</f>
        <v>#N/A</v>
      </c>
    </row>
    <row r="466" hidden="1" spans="1:9">
      <c r="A466" s="6">
        <v>1057390476</v>
      </c>
      <c r="B466" t="s">
        <v>39</v>
      </c>
      <c r="C466" t="s">
        <v>40</v>
      </c>
      <c r="D466" s="6">
        <v>0</v>
      </c>
      <c r="E466" t="e">
        <f>VLOOKUP(A466,HOP!A:L,12,0)</f>
        <v>#N/A</v>
      </c>
      <c r="F466" t="e">
        <f>VLOOKUP(A466,HOP!A:C,3,0)</f>
        <v>#N/A</v>
      </c>
      <c r="G466" t="e">
        <f t="shared" si="14"/>
        <v>#N/A</v>
      </c>
      <c r="H466" t="e">
        <f t="shared" si="15"/>
        <v>#N/A</v>
      </c>
      <c r="I466" t="e">
        <f>VLOOKUP(A466,HOP!A:U,21,0)</f>
        <v>#N/A</v>
      </c>
    </row>
    <row r="467" hidden="1" spans="1:9">
      <c r="A467" s="6">
        <v>1057728704</v>
      </c>
      <c r="B467" t="s">
        <v>63</v>
      </c>
      <c r="C467" t="s">
        <v>40</v>
      </c>
      <c r="D467" s="6">
        <v>0</v>
      </c>
      <c r="E467" t="e">
        <f>VLOOKUP(A467,HOP!A:L,12,0)</f>
        <v>#N/A</v>
      </c>
      <c r="F467" t="e">
        <f>VLOOKUP(A467,HOP!A:C,3,0)</f>
        <v>#N/A</v>
      </c>
      <c r="G467" t="e">
        <f t="shared" si="14"/>
        <v>#N/A</v>
      </c>
      <c r="H467" t="e">
        <f t="shared" si="15"/>
        <v>#N/A</v>
      </c>
      <c r="I467" t="e">
        <f>VLOOKUP(A467,HOP!A:U,21,0)</f>
        <v>#N/A</v>
      </c>
    </row>
    <row r="468" hidden="1" spans="1:9">
      <c r="A468" s="6">
        <v>1057730208</v>
      </c>
      <c r="B468" t="s">
        <v>63</v>
      </c>
      <c r="C468" t="s">
        <v>40</v>
      </c>
      <c r="D468" s="6">
        <v>0</v>
      </c>
      <c r="E468" t="e">
        <f>VLOOKUP(A468,HOP!A:L,12,0)</f>
        <v>#N/A</v>
      </c>
      <c r="F468" t="e">
        <f>VLOOKUP(A468,HOP!A:C,3,0)</f>
        <v>#N/A</v>
      </c>
      <c r="G468" t="e">
        <f t="shared" si="14"/>
        <v>#N/A</v>
      </c>
      <c r="H468" t="e">
        <f t="shared" si="15"/>
        <v>#N/A</v>
      </c>
      <c r="I468" t="e">
        <f>VLOOKUP(A468,HOP!A:U,21,0)</f>
        <v>#N/A</v>
      </c>
    </row>
    <row r="469" hidden="1" spans="1:9">
      <c r="A469" s="6">
        <v>1057789056</v>
      </c>
      <c r="B469" t="s">
        <v>63</v>
      </c>
      <c r="C469" t="s">
        <v>40</v>
      </c>
      <c r="D469" s="6">
        <v>0</v>
      </c>
      <c r="E469" t="e">
        <f>VLOOKUP(A469,HOP!A:L,12,0)</f>
        <v>#N/A</v>
      </c>
      <c r="F469" t="e">
        <f>VLOOKUP(A469,HOP!A:C,3,0)</f>
        <v>#N/A</v>
      </c>
      <c r="G469" t="e">
        <f t="shared" si="14"/>
        <v>#N/A</v>
      </c>
      <c r="H469" t="e">
        <f t="shared" si="15"/>
        <v>#N/A</v>
      </c>
      <c r="I469" t="e">
        <f>VLOOKUP(A469,HOP!A:U,21,0)</f>
        <v>#N/A</v>
      </c>
    </row>
    <row r="470" hidden="1" spans="1:9">
      <c r="A470" s="6">
        <v>1057798172</v>
      </c>
      <c r="B470" t="s">
        <v>39</v>
      </c>
      <c r="C470" t="s">
        <v>40</v>
      </c>
      <c r="D470" s="6">
        <v>0</v>
      </c>
      <c r="E470" t="e">
        <f>VLOOKUP(A470,HOP!A:L,12,0)</f>
        <v>#N/A</v>
      </c>
      <c r="F470" t="e">
        <f>VLOOKUP(A470,HOP!A:C,3,0)</f>
        <v>#N/A</v>
      </c>
      <c r="G470" t="e">
        <f t="shared" si="14"/>
        <v>#N/A</v>
      </c>
      <c r="H470" t="e">
        <f t="shared" si="15"/>
        <v>#N/A</v>
      </c>
      <c r="I470" t="e">
        <f>VLOOKUP(A470,HOP!A:U,21,0)</f>
        <v>#N/A</v>
      </c>
    </row>
    <row r="471" hidden="1" spans="1:9">
      <c r="A471" s="6">
        <v>1057815788</v>
      </c>
      <c r="B471" t="s">
        <v>49</v>
      </c>
      <c r="C471" t="s">
        <v>40</v>
      </c>
      <c r="D471" s="6">
        <v>0</v>
      </c>
      <c r="E471" t="e">
        <f>VLOOKUP(A471,HOP!A:L,12,0)</f>
        <v>#N/A</v>
      </c>
      <c r="F471" t="e">
        <f>VLOOKUP(A471,HOP!A:C,3,0)</f>
        <v>#N/A</v>
      </c>
      <c r="G471" t="e">
        <f t="shared" si="14"/>
        <v>#N/A</v>
      </c>
      <c r="H471" t="e">
        <f t="shared" si="15"/>
        <v>#N/A</v>
      </c>
      <c r="I471" t="e">
        <f>VLOOKUP(A471,HOP!A:U,21,0)</f>
        <v>#N/A</v>
      </c>
    </row>
    <row r="472" hidden="1" spans="1:9">
      <c r="A472" s="6">
        <v>1057818276</v>
      </c>
      <c r="B472" t="s">
        <v>39</v>
      </c>
      <c r="C472" t="s">
        <v>40</v>
      </c>
      <c r="D472" s="6">
        <v>0</v>
      </c>
      <c r="E472" t="e">
        <f>VLOOKUP(A472,HOP!A:L,12,0)</f>
        <v>#N/A</v>
      </c>
      <c r="F472" t="e">
        <f>VLOOKUP(A472,HOP!A:C,3,0)</f>
        <v>#N/A</v>
      </c>
      <c r="G472" t="e">
        <f t="shared" si="14"/>
        <v>#N/A</v>
      </c>
      <c r="H472" t="e">
        <f t="shared" si="15"/>
        <v>#N/A</v>
      </c>
      <c r="I472" t="e">
        <f>VLOOKUP(A472,HOP!A:U,21,0)</f>
        <v>#N/A</v>
      </c>
    </row>
    <row r="473" hidden="1" spans="1:9">
      <c r="A473" s="6">
        <v>1057962064</v>
      </c>
      <c r="B473" t="s">
        <v>39</v>
      </c>
      <c r="C473" t="s">
        <v>40</v>
      </c>
      <c r="D473" s="6">
        <v>0</v>
      </c>
      <c r="E473" t="e">
        <f>VLOOKUP(A473,HOP!A:L,12,0)</f>
        <v>#N/A</v>
      </c>
      <c r="F473" t="e">
        <f>VLOOKUP(A473,HOP!A:C,3,0)</f>
        <v>#N/A</v>
      </c>
      <c r="G473" t="e">
        <f t="shared" si="14"/>
        <v>#N/A</v>
      </c>
      <c r="H473" t="e">
        <f t="shared" si="15"/>
        <v>#N/A</v>
      </c>
      <c r="I473" t="e">
        <f>VLOOKUP(A473,HOP!A:U,21,0)</f>
        <v>#N/A</v>
      </c>
    </row>
    <row r="474" hidden="1" spans="1:9">
      <c r="A474" s="6">
        <v>1057974012</v>
      </c>
      <c r="B474" t="s">
        <v>39</v>
      </c>
      <c r="C474" t="s">
        <v>40</v>
      </c>
      <c r="D474" s="6">
        <v>0</v>
      </c>
      <c r="E474" t="e">
        <f>VLOOKUP(A474,HOP!A:L,12,0)</f>
        <v>#N/A</v>
      </c>
      <c r="F474" t="e">
        <f>VLOOKUP(A474,HOP!A:C,3,0)</f>
        <v>#N/A</v>
      </c>
      <c r="G474" t="e">
        <f t="shared" si="14"/>
        <v>#N/A</v>
      </c>
      <c r="H474" t="e">
        <f t="shared" si="15"/>
        <v>#N/A</v>
      </c>
      <c r="I474" t="e">
        <f>VLOOKUP(A474,HOP!A:U,21,0)</f>
        <v>#N/A</v>
      </c>
    </row>
    <row r="475" hidden="1" spans="1:9">
      <c r="A475" s="6">
        <v>1058127452</v>
      </c>
      <c r="B475" t="s">
        <v>49</v>
      </c>
      <c r="C475" t="s">
        <v>40</v>
      </c>
      <c r="D475" s="6">
        <v>0</v>
      </c>
      <c r="E475" t="e">
        <f>VLOOKUP(A475,HOP!A:L,12,0)</f>
        <v>#N/A</v>
      </c>
      <c r="F475" t="e">
        <f>VLOOKUP(A475,HOP!A:C,3,0)</f>
        <v>#N/A</v>
      </c>
      <c r="G475" t="e">
        <f t="shared" si="14"/>
        <v>#N/A</v>
      </c>
      <c r="H475" t="e">
        <f t="shared" si="15"/>
        <v>#N/A</v>
      </c>
      <c r="I475" t="e">
        <f>VLOOKUP(A475,HOP!A:U,21,0)</f>
        <v>#N/A</v>
      </c>
    </row>
    <row r="476" hidden="1" spans="1:9">
      <c r="A476" s="6">
        <v>1058161120</v>
      </c>
      <c r="B476" t="s">
        <v>49</v>
      </c>
      <c r="C476" t="s">
        <v>40</v>
      </c>
      <c r="D476" s="6">
        <v>0</v>
      </c>
      <c r="E476" t="e">
        <f>VLOOKUP(A476,HOP!A:L,12,0)</f>
        <v>#N/A</v>
      </c>
      <c r="F476" t="e">
        <f>VLOOKUP(A476,HOP!A:C,3,0)</f>
        <v>#N/A</v>
      </c>
      <c r="G476" t="e">
        <f t="shared" si="14"/>
        <v>#N/A</v>
      </c>
      <c r="H476" t="e">
        <f t="shared" si="15"/>
        <v>#N/A</v>
      </c>
      <c r="I476" t="e">
        <f>VLOOKUP(A476,HOP!A:U,21,0)</f>
        <v>#N/A</v>
      </c>
    </row>
    <row r="477" hidden="1" spans="1:9">
      <c r="A477" s="6">
        <v>1058217912</v>
      </c>
      <c r="B477" t="s">
        <v>48</v>
      </c>
      <c r="C477" t="s">
        <v>40</v>
      </c>
      <c r="D477" s="6">
        <v>0</v>
      </c>
      <c r="E477" t="e">
        <f>VLOOKUP(A477,HOP!A:L,12,0)</f>
        <v>#N/A</v>
      </c>
      <c r="F477" t="e">
        <f>VLOOKUP(A477,HOP!A:C,3,0)</f>
        <v>#N/A</v>
      </c>
      <c r="G477" t="e">
        <f t="shared" si="14"/>
        <v>#N/A</v>
      </c>
      <c r="H477" t="e">
        <f t="shared" si="15"/>
        <v>#N/A</v>
      </c>
      <c r="I477" t="e">
        <f>VLOOKUP(A477,HOP!A:U,21,0)</f>
        <v>#N/A</v>
      </c>
    </row>
    <row r="478" hidden="1" spans="1:9">
      <c r="A478" s="6">
        <v>1058294076</v>
      </c>
      <c r="B478" t="s">
        <v>48</v>
      </c>
      <c r="C478" t="s">
        <v>40</v>
      </c>
      <c r="D478" s="6">
        <v>0</v>
      </c>
      <c r="E478" t="e">
        <f>VLOOKUP(A478,HOP!A:L,12,0)</f>
        <v>#N/A</v>
      </c>
      <c r="F478" t="e">
        <f>VLOOKUP(A478,HOP!A:C,3,0)</f>
        <v>#N/A</v>
      </c>
      <c r="G478" t="e">
        <f t="shared" si="14"/>
        <v>#N/A</v>
      </c>
      <c r="H478" t="e">
        <f t="shared" si="15"/>
        <v>#N/A</v>
      </c>
      <c r="I478" t="e">
        <f>VLOOKUP(A478,HOP!A:U,21,0)</f>
        <v>#N/A</v>
      </c>
    </row>
    <row r="479" hidden="1" spans="1:9">
      <c r="A479" s="6">
        <v>1058490012</v>
      </c>
      <c r="B479" t="s">
        <v>39</v>
      </c>
      <c r="C479" t="s">
        <v>40</v>
      </c>
      <c r="D479" s="6">
        <v>0</v>
      </c>
      <c r="E479" t="e">
        <f>VLOOKUP(A479,HOP!A:L,12,0)</f>
        <v>#N/A</v>
      </c>
      <c r="F479" t="e">
        <f>VLOOKUP(A479,HOP!A:C,3,0)</f>
        <v>#N/A</v>
      </c>
      <c r="G479" t="e">
        <f t="shared" si="14"/>
        <v>#N/A</v>
      </c>
      <c r="H479" t="e">
        <f t="shared" si="15"/>
        <v>#N/A</v>
      </c>
      <c r="I479" t="e">
        <f>VLOOKUP(A479,HOP!A:U,21,0)</f>
        <v>#N/A</v>
      </c>
    </row>
    <row r="480" hidden="1" spans="1:9">
      <c r="A480" s="6">
        <v>1058910641</v>
      </c>
      <c r="B480" t="s">
        <v>63</v>
      </c>
      <c r="C480" t="s">
        <v>40</v>
      </c>
      <c r="D480" s="6">
        <v>0</v>
      </c>
      <c r="E480" t="e">
        <f>VLOOKUP(A480,HOP!A:L,12,0)</f>
        <v>#N/A</v>
      </c>
      <c r="F480" t="e">
        <f>VLOOKUP(A480,HOP!A:C,3,0)</f>
        <v>#N/A</v>
      </c>
      <c r="G480" t="e">
        <f t="shared" si="14"/>
        <v>#N/A</v>
      </c>
      <c r="H480" t="e">
        <f t="shared" si="15"/>
        <v>#N/A</v>
      </c>
      <c r="I480" t="e">
        <f>VLOOKUP(A480,HOP!A:U,21,0)</f>
        <v>#N/A</v>
      </c>
    </row>
    <row r="481" hidden="1" spans="1:9">
      <c r="A481" s="6">
        <v>1058920488</v>
      </c>
      <c r="B481" t="s">
        <v>48</v>
      </c>
      <c r="C481" t="s">
        <v>40</v>
      </c>
      <c r="D481" s="6">
        <v>0</v>
      </c>
      <c r="E481" t="e">
        <f>VLOOKUP(A481,HOP!A:L,12,0)</f>
        <v>#N/A</v>
      </c>
      <c r="F481" t="e">
        <f>VLOOKUP(A481,HOP!A:C,3,0)</f>
        <v>#N/A</v>
      </c>
      <c r="G481" t="e">
        <f t="shared" si="14"/>
        <v>#N/A</v>
      </c>
      <c r="H481" t="e">
        <f t="shared" si="15"/>
        <v>#N/A</v>
      </c>
      <c r="I481" t="e">
        <f>VLOOKUP(A481,HOP!A:U,21,0)</f>
        <v>#N/A</v>
      </c>
    </row>
    <row r="482" hidden="1" spans="1:9">
      <c r="A482" s="6">
        <v>1059226176</v>
      </c>
      <c r="B482" t="s">
        <v>63</v>
      </c>
      <c r="C482" t="s">
        <v>40</v>
      </c>
      <c r="D482" s="6">
        <v>0</v>
      </c>
      <c r="E482" t="e">
        <f>VLOOKUP(A482,HOP!A:L,12,0)</f>
        <v>#N/A</v>
      </c>
      <c r="F482" t="e">
        <f>VLOOKUP(A482,HOP!A:C,3,0)</f>
        <v>#N/A</v>
      </c>
      <c r="G482" t="e">
        <f t="shared" si="14"/>
        <v>#N/A</v>
      </c>
      <c r="H482" t="e">
        <f t="shared" si="15"/>
        <v>#N/A</v>
      </c>
      <c r="I482" t="e">
        <f>VLOOKUP(A482,HOP!A:U,21,0)</f>
        <v>#N/A</v>
      </c>
    </row>
    <row r="483" hidden="1" spans="1:9">
      <c r="A483" s="6">
        <v>1059290672</v>
      </c>
      <c r="B483" t="s">
        <v>39</v>
      </c>
      <c r="C483" t="s">
        <v>40</v>
      </c>
      <c r="D483" s="6">
        <v>0</v>
      </c>
      <c r="E483" t="e">
        <f>VLOOKUP(A483,HOP!A:L,12,0)</f>
        <v>#N/A</v>
      </c>
      <c r="F483" t="e">
        <f>VLOOKUP(A483,HOP!A:C,3,0)</f>
        <v>#N/A</v>
      </c>
      <c r="G483" t="e">
        <f t="shared" si="14"/>
        <v>#N/A</v>
      </c>
      <c r="H483" t="e">
        <f t="shared" si="15"/>
        <v>#N/A</v>
      </c>
      <c r="I483" t="e">
        <f>VLOOKUP(A483,HOP!A:U,21,0)</f>
        <v>#N/A</v>
      </c>
    </row>
    <row r="484" hidden="1" spans="1:9">
      <c r="A484" s="6">
        <v>1059398764</v>
      </c>
      <c r="B484" t="s">
        <v>39</v>
      </c>
      <c r="C484" t="s">
        <v>40</v>
      </c>
      <c r="D484" s="6">
        <v>0</v>
      </c>
      <c r="E484" t="e">
        <f>VLOOKUP(A484,HOP!A:L,12,0)</f>
        <v>#N/A</v>
      </c>
      <c r="F484" t="e">
        <f>VLOOKUP(A484,HOP!A:C,3,0)</f>
        <v>#N/A</v>
      </c>
      <c r="G484" t="e">
        <f t="shared" si="14"/>
        <v>#N/A</v>
      </c>
      <c r="H484" t="e">
        <f t="shared" si="15"/>
        <v>#N/A</v>
      </c>
      <c r="I484" t="e">
        <f>VLOOKUP(A484,HOP!A:U,21,0)</f>
        <v>#N/A</v>
      </c>
    </row>
    <row r="485" hidden="1" spans="1:9">
      <c r="A485" s="6">
        <v>1059753532</v>
      </c>
      <c r="B485" t="s">
        <v>39</v>
      </c>
      <c r="C485" t="s">
        <v>40</v>
      </c>
      <c r="D485" s="6">
        <v>0</v>
      </c>
      <c r="E485" t="e">
        <f>VLOOKUP(A485,HOP!A:L,12,0)</f>
        <v>#N/A</v>
      </c>
      <c r="F485" t="e">
        <f>VLOOKUP(A485,HOP!A:C,3,0)</f>
        <v>#N/A</v>
      </c>
      <c r="G485" t="e">
        <f t="shared" si="14"/>
        <v>#N/A</v>
      </c>
      <c r="H485" t="e">
        <f t="shared" si="15"/>
        <v>#N/A</v>
      </c>
      <c r="I485" t="e">
        <f>VLOOKUP(A485,HOP!A:U,21,0)</f>
        <v>#N/A</v>
      </c>
    </row>
    <row r="486" hidden="1" spans="1:9">
      <c r="A486" s="6">
        <v>1059762504</v>
      </c>
      <c r="B486" t="s">
        <v>63</v>
      </c>
      <c r="C486" t="s">
        <v>40</v>
      </c>
      <c r="D486" s="6">
        <v>0</v>
      </c>
      <c r="E486" t="e">
        <f>VLOOKUP(A486,HOP!A:L,12,0)</f>
        <v>#N/A</v>
      </c>
      <c r="F486" t="e">
        <f>VLOOKUP(A486,HOP!A:C,3,0)</f>
        <v>#N/A</v>
      </c>
      <c r="G486" t="e">
        <f t="shared" si="14"/>
        <v>#N/A</v>
      </c>
      <c r="H486" t="e">
        <f t="shared" si="15"/>
        <v>#N/A</v>
      </c>
      <c r="I486" t="e">
        <f>VLOOKUP(A486,HOP!A:U,21,0)</f>
        <v>#N/A</v>
      </c>
    </row>
    <row r="487" hidden="1" spans="1:9">
      <c r="A487" s="6">
        <v>1059903840</v>
      </c>
      <c r="B487" t="s">
        <v>39</v>
      </c>
      <c r="C487" t="s">
        <v>40</v>
      </c>
      <c r="D487" s="6">
        <v>0</v>
      </c>
      <c r="E487" t="e">
        <f>VLOOKUP(A487,HOP!A:L,12,0)</f>
        <v>#N/A</v>
      </c>
      <c r="F487" t="e">
        <f>VLOOKUP(A487,HOP!A:C,3,0)</f>
        <v>#N/A</v>
      </c>
      <c r="G487" t="e">
        <f t="shared" si="14"/>
        <v>#N/A</v>
      </c>
      <c r="H487" t="e">
        <f t="shared" si="15"/>
        <v>#N/A</v>
      </c>
      <c r="I487" t="e">
        <f>VLOOKUP(A487,HOP!A:U,21,0)</f>
        <v>#N/A</v>
      </c>
    </row>
    <row r="488" hidden="1" spans="1:9">
      <c r="A488" s="6">
        <v>1059935368</v>
      </c>
      <c r="B488" t="s">
        <v>39</v>
      </c>
      <c r="C488" t="s">
        <v>40</v>
      </c>
      <c r="D488" s="6">
        <v>0</v>
      </c>
      <c r="E488" t="e">
        <f>VLOOKUP(A488,HOP!A:L,12,0)</f>
        <v>#N/A</v>
      </c>
      <c r="F488" t="e">
        <f>VLOOKUP(A488,HOP!A:C,3,0)</f>
        <v>#N/A</v>
      </c>
      <c r="G488" t="e">
        <f t="shared" si="14"/>
        <v>#N/A</v>
      </c>
      <c r="H488" t="e">
        <f t="shared" si="15"/>
        <v>#N/A</v>
      </c>
      <c r="I488" t="e">
        <f>VLOOKUP(A488,HOP!A:U,21,0)</f>
        <v>#N/A</v>
      </c>
    </row>
    <row r="489" hidden="1" spans="1:9">
      <c r="A489" s="6">
        <v>1060082049</v>
      </c>
      <c r="B489" t="s">
        <v>39</v>
      </c>
      <c r="C489" t="s">
        <v>40</v>
      </c>
      <c r="D489" s="6">
        <v>0</v>
      </c>
      <c r="E489" t="e">
        <f>VLOOKUP(A489,HOP!A:L,12,0)</f>
        <v>#N/A</v>
      </c>
      <c r="F489" t="e">
        <f>VLOOKUP(A489,HOP!A:C,3,0)</f>
        <v>#N/A</v>
      </c>
      <c r="G489" t="e">
        <f t="shared" si="14"/>
        <v>#N/A</v>
      </c>
      <c r="H489" t="e">
        <f t="shared" si="15"/>
        <v>#N/A</v>
      </c>
      <c r="I489" t="e">
        <f>VLOOKUP(A489,HOP!A:U,21,0)</f>
        <v>#N/A</v>
      </c>
    </row>
    <row r="490" hidden="1" spans="1:9">
      <c r="A490" s="6">
        <v>1060114629</v>
      </c>
      <c r="B490" t="s">
        <v>39</v>
      </c>
      <c r="C490" t="s">
        <v>40</v>
      </c>
      <c r="D490" s="6">
        <v>0</v>
      </c>
      <c r="E490" t="e">
        <f>VLOOKUP(A490,HOP!A:L,12,0)</f>
        <v>#N/A</v>
      </c>
      <c r="F490" t="e">
        <f>VLOOKUP(A490,HOP!A:C,3,0)</f>
        <v>#N/A</v>
      </c>
      <c r="G490" t="e">
        <f t="shared" si="14"/>
        <v>#N/A</v>
      </c>
      <c r="H490" t="e">
        <f t="shared" si="15"/>
        <v>#N/A</v>
      </c>
      <c r="I490" t="e">
        <f>VLOOKUP(A490,HOP!A:U,21,0)</f>
        <v>#N/A</v>
      </c>
    </row>
    <row r="491" hidden="1" spans="1:9">
      <c r="A491" s="6">
        <v>1060247292</v>
      </c>
      <c r="B491" t="s">
        <v>39</v>
      </c>
      <c r="C491" t="s">
        <v>40</v>
      </c>
      <c r="D491" s="6">
        <v>0</v>
      </c>
      <c r="E491" t="e">
        <f>VLOOKUP(A491,HOP!A:L,12,0)</f>
        <v>#N/A</v>
      </c>
      <c r="F491" t="e">
        <f>VLOOKUP(A491,HOP!A:C,3,0)</f>
        <v>#N/A</v>
      </c>
      <c r="G491" t="e">
        <f t="shared" si="14"/>
        <v>#N/A</v>
      </c>
      <c r="H491" t="e">
        <f t="shared" si="15"/>
        <v>#N/A</v>
      </c>
      <c r="I491" t="e">
        <f>VLOOKUP(A491,HOP!A:U,21,0)</f>
        <v>#N/A</v>
      </c>
    </row>
    <row r="492" hidden="1" spans="1:9">
      <c r="A492" s="6">
        <v>1060441992</v>
      </c>
      <c r="B492" t="s">
        <v>49</v>
      </c>
      <c r="C492" t="s">
        <v>40</v>
      </c>
      <c r="D492" s="6">
        <v>0</v>
      </c>
      <c r="E492" t="e">
        <f>VLOOKUP(A492,HOP!A:L,12,0)</f>
        <v>#N/A</v>
      </c>
      <c r="F492" t="e">
        <f>VLOOKUP(A492,HOP!A:C,3,0)</f>
        <v>#N/A</v>
      </c>
      <c r="G492" t="e">
        <f t="shared" si="14"/>
        <v>#N/A</v>
      </c>
      <c r="H492" t="e">
        <f t="shared" si="15"/>
        <v>#N/A</v>
      </c>
      <c r="I492" t="e">
        <f>VLOOKUP(A492,HOP!A:U,21,0)</f>
        <v>#N/A</v>
      </c>
    </row>
    <row r="493" hidden="1" spans="1:9">
      <c r="A493" s="6">
        <v>1060517420</v>
      </c>
      <c r="B493" t="s">
        <v>39</v>
      </c>
      <c r="C493" t="s">
        <v>40</v>
      </c>
      <c r="D493" s="6">
        <v>0</v>
      </c>
      <c r="E493" t="e">
        <f>VLOOKUP(A493,HOP!A:L,12,0)</f>
        <v>#N/A</v>
      </c>
      <c r="F493" t="e">
        <f>VLOOKUP(A493,HOP!A:C,3,0)</f>
        <v>#N/A</v>
      </c>
      <c r="G493" t="e">
        <f t="shared" si="14"/>
        <v>#N/A</v>
      </c>
      <c r="H493" t="e">
        <f t="shared" si="15"/>
        <v>#N/A</v>
      </c>
      <c r="I493" t="e">
        <f>VLOOKUP(A493,HOP!A:U,21,0)</f>
        <v>#N/A</v>
      </c>
    </row>
    <row r="494" hidden="1" spans="1:9">
      <c r="A494" s="6">
        <v>1060619228</v>
      </c>
      <c r="B494" t="s">
        <v>48</v>
      </c>
      <c r="C494" t="s">
        <v>40</v>
      </c>
      <c r="D494" s="6">
        <v>0</v>
      </c>
      <c r="E494" t="e">
        <f>VLOOKUP(A494,HOP!A:L,12,0)</f>
        <v>#N/A</v>
      </c>
      <c r="F494" t="e">
        <f>VLOOKUP(A494,HOP!A:C,3,0)</f>
        <v>#N/A</v>
      </c>
      <c r="G494" t="e">
        <f t="shared" si="14"/>
        <v>#N/A</v>
      </c>
      <c r="H494" t="e">
        <f t="shared" si="15"/>
        <v>#N/A</v>
      </c>
      <c r="I494" t="e">
        <f>VLOOKUP(A494,HOP!A:U,21,0)</f>
        <v>#N/A</v>
      </c>
    </row>
    <row r="495" hidden="1" spans="1:9">
      <c r="A495" s="6">
        <v>1060933268</v>
      </c>
      <c r="B495" t="s">
        <v>39</v>
      </c>
      <c r="C495" t="s">
        <v>40</v>
      </c>
      <c r="D495" s="6">
        <v>0</v>
      </c>
      <c r="E495" t="e">
        <f>VLOOKUP(A495,HOP!A:L,12,0)</f>
        <v>#N/A</v>
      </c>
      <c r="F495" t="e">
        <f>VLOOKUP(A495,HOP!A:C,3,0)</f>
        <v>#N/A</v>
      </c>
      <c r="G495" t="e">
        <f t="shared" si="14"/>
        <v>#N/A</v>
      </c>
      <c r="H495" t="e">
        <f t="shared" si="15"/>
        <v>#N/A</v>
      </c>
      <c r="I495" t="e">
        <f>VLOOKUP(A495,HOP!A:U,21,0)</f>
        <v>#N/A</v>
      </c>
    </row>
    <row r="496" hidden="1" spans="1:9">
      <c r="A496" s="6">
        <v>1061043392</v>
      </c>
      <c r="B496" t="s">
        <v>39</v>
      </c>
      <c r="C496" t="s">
        <v>40</v>
      </c>
      <c r="D496" s="6">
        <v>0</v>
      </c>
      <c r="E496" t="e">
        <f>VLOOKUP(A496,HOP!A:L,12,0)</f>
        <v>#N/A</v>
      </c>
      <c r="F496" t="e">
        <f>VLOOKUP(A496,HOP!A:C,3,0)</f>
        <v>#N/A</v>
      </c>
      <c r="G496" t="e">
        <f t="shared" si="14"/>
        <v>#N/A</v>
      </c>
      <c r="H496" t="e">
        <f t="shared" si="15"/>
        <v>#N/A</v>
      </c>
      <c r="I496" t="e">
        <f>VLOOKUP(A496,HOP!A:U,21,0)</f>
        <v>#N/A</v>
      </c>
    </row>
    <row r="497" hidden="1" spans="1:9">
      <c r="A497" s="6">
        <v>1061119376</v>
      </c>
      <c r="B497" t="s">
        <v>49</v>
      </c>
      <c r="C497" t="s">
        <v>40</v>
      </c>
      <c r="D497" s="6">
        <v>0</v>
      </c>
      <c r="E497" t="e">
        <f>VLOOKUP(A497,HOP!A:L,12,0)</f>
        <v>#N/A</v>
      </c>
      <c r="F497" t="e">
        <f>VLOOKUP(A497,HOP!A:C,3,0)</f>
        <v>#N/A</v>
      </c>
      <c r="G497" t="e">
        <f t="shared" si="14"/>
        <v>#N/A</v>
      </c>
      <c r="H497" t="e">
        <f t="shared" si="15"/>
        <v>#N/A</v>
      </c>
      <c r="I497" t="e">
        <f>VLOOKUP(A497,HOP!A:U,21,0)</f>
        <v>#N/A</v>
      </c>
    </row>
    <row r="498" hidden="1" spans="1:9">
      <c r="A498" s="6">
        <v>1061176664</v>
      </c>
      <c r="B498" t="s">
        <v>49</v>
      </c>
      <c r="C498" t="s">
        <v>40</v>
      </c>
      <c r="D498" s="6">
        <v>0</v>
      </c>
      <c r="E498" t="e">
        <f>VLOOKUP(A498,HOP!A:L,12,0)</f>
        <v>#N/A</v>
      </c>
      <c r="F498" t="e">
        <f>VLOOKUP(A498,HOP!A:C,3,0)</f>
        <v>#N/A</v>
      </c>
      <c r="G498" t="e">
        <f t="shared" si="14"/>
        <v>#N/A</v>
      </c>
      <c r="H498" t="e">
        <f t="shared" si="15"/>
        <v>#N/A</v>
      </c>
      <c r="I498" t="e">
        <f>VLOOKUP(A498,HOP!A:U,21,0)</f>
        <v>#N/A</v>
      </c>
    </row>
    <row r="499" hidden="1" spans="1:9">
      <c r="A499" s="6">
        <v>1061245492</v>
      </c>
      <c r="B499" t="s">
        <v>63</v>
      </c>
      <c r="C499" t="s">
        <v>40</v>
      </c>
      <c r="D499" s="6">
        <v>0</v>
      </c>
      <c r="E499" t="e">
        <f>VLOOKUP(A499,HOP!A:L,12,0)</f>
        <v>#N/A</v>
      </c>
      <c r="F499" t="e">
        <f>VLOOKUP(A499,HOP!A:C,3,0)</f>
        <v>#N/A</v>
      </c>
      <c r="G499" t="e">
        <f t="shared" si="14"/>
        <v>#N/A</v>
      </c>
      <c r="H499" t="e">
        <f t="shared" si="15"/>
        <v>#N/A</v>
      </c>
      <c r="I499" t="e">
        <f>VLOOKUP(A499,HOP!A:U,21,0)</f>
        <v>#N/A</v>
      </c>
    </row>
    <row r="500" hidden="1" spans="1:9">
      <c r="A500" s="6">
        <v>1061257648</v>
      </c>
      <c r="B500" t="s">
        <v>63</v>
      </c>
      <c r="C500" t="s">
        <v>40</v>
      </c>
      <c r="D500" s="6">
        <v>0</v>
      </c>
      <c r="E500" t="e">
        <f>VLOOKUP(A500,HOP!A:L,12,0)</f>
        <v>#N/A</v>
      </c>
      <c r="F500" t="e">
        <f>VLOOKUP(A500,HOP!A:C,3,0)</f>
        <v>#N/A</v>
      </c>
      <c r="G500" t="e">
        <f t="shared" si="14"/>
        <v>#N/A</v>
      </c>
      <c r="H500" t="e">
        <f t="shared" si="15"/>
        <v>#N/A</v>
      </c>
      <c r="I500" t="e">
        <f>VLOOKUP(A500,HOP!A:U,21,0)</f>
        <v>#N/A</v>
      </c>
    </row>
    <row r="501" hidden="1" spans="1:9">
      <c r="A501" s="6">
        <v>1061379312</v>
      </c>
      <c r="B501" t="s">
        <v>39</v>
      </c>
      <c r="C501" t="s">
        <v>40</v>
      </c>
      <c r="D501" s="6">
        <v>0</v>
      </c>
      <c r="E501" t="e">
        <f>VLOOKUP(A501,HOP!A:L,12,0)</f>
        <v>#N/A</v>
      </c>
      <c r="F501" t="e">
        <f>VLOOKUP(A501,HOP!A:C,3,0)</f>
        <v>#N/A</v>
      </c>
      <c r="G501" t="e">
        <f t="shared" si="14"/>
        <v>#N/A</v>
      </c>
      <c r="H501" t="e">
        <f t="shared" si="15"/>
        <v>#N/A</v>
      </c>
      <c r="I501" t="e">
        <f>VLOOKUP(A501,HOP!A:U,21,0)</f>
        <v>#N/A</v>
      </c>
    </row>
    <row r="502" hidden="1" spans="1:9">
      <c r="A502" s="6">
        <v>1061390184</v>
      </c>
      <c r="B502" t="s">
        <v>39</v>
      </c>
      <c r="C502" t="s">
        <v>40</v>
      </c>
      <c r="D502" s="6">
        <v>0</v>
      </c>
      <c r="E502" t="e">
        <f>VLOOKUP(A502,HOP!A:L,12,0)</f>
        <v>#N/A</v>
      </c>
      <c r="F502" t="e">
        <f>VLOOKUP(A502,HOP!A:C,3,0)</f>
        <v>#N/A</v>
      </c>
      <c r="G502" t="e">
        <f t="shared" si="14"/>
        <v>#N/A</v>
      </c>
      <c r="H502" t="e">
        <f t="shared" si="15"/>
        <v>#N/A</v>
      </c>
      <c r="I502" t="e">
        <f>VLOOKUP(A502,HOP!A:U,21,0)</f>
        <v>#N/A</v>
      </c>
    </row>
    <row r="503" hidden="1" spans="1:9">
      <c r="A503" s="6">
        <v>1061392664</v>
      </c>
      <c r="B503" t="s">
        <v>63</v>
      </c>
      <c r="C503" t="s">
        <v>40</v>
      </c>
      <c r="D503" s="6">
        <v>0</v>
      </c>
      <c r="E503" t="e">
        <f>VLOOKUP(A503,HOP!A:L,12,0)</f>
        <v>#N/A</v>
      </c>
      <c r="F503" t="e">
        <f>VLOOKUP(A503,HOP!A:C,3,0)</f>
        <v>#N/A</v>
      </c>
      <c r="G503" t="e">
        <f t="shared" si="14"/>
        <v>#N/A</v>
      </c>
      <c r="H503" t="e">
        <f t="shared" si="15"/>
        <v>#N/A</v>
      </c>
      <c r="I503" t="e">
        <f>VLOOKUP(A503,HOP!A:U,21,0)</f>
        <v>#N/A</v>
      </c>
    </row>
    <row r="504" hidden="1" spans="1:9">
      <c r="A504" s="6">
        <v>1061422332</v>
      </c>
      <c r="B504" t="s">
        <v>39</v>
      </c>
      <c r="C504" t="s">
        <v>40</v>
      </c>
      <c r="D504" s="6">
        <v>0</v>
      </c>
      <c r="E504" t="e">
        <f>VLOOKUP(A504,HOP!A:L,12,0)</f>
        <v>#N/A</v>
      </c>
      <c r="F504" t="e">
        <f>VLOOKUP(A504,HOP!A:C,3,0)</f>
        <v>#N/A</v>
      </c>
      <c r="G504" t="e">
        <f t="shared" si="14"/>
        <v>#N/A</v>
      </c>
      <c r="H504" t="e">
        <f t="shared" si="15"/>
        <v>#N/A</v>
      </c>
      <c r="I504" t="e">
        <f>VLOOKUP(A504,HOP!A:U,21,0)</f>
        <v>#N/A</v>
      </c>
    </row>
    <row r="505" hidden="1" spans="1:9">
      <c r="A505" s="6">
        <v>1061487261</v>
      </c>
      <c r="B505" t="s">
        <v>46</v>
      </c>
      <c r="C505" t="s">
        <v>40</v>
      </c>
      <c r="D505" s="6">
        <v>0</v>
      </c>
      <c r="E505" t="e">
        <f>VLOOKUP(A505,HOP!A:L,12,0)</f>
        <v>#N/A</v>
      </c>
      <c r="F505" t="e">
        <f>VLOOKUP(A505,HOP!A:C,3,0)</f>
        <v>#N/A</v>
      </c>
      <c r="G505" t="e">
        <f t="shared" si="14"/>
        <v>#N/A</v>
      </c>
      <c r="H505" t="e">
        <f t="shared" si="15"/>
        <v>#N/A</v>
      </c>
      <c r="I505" t="e">
        <f>VLOOKUP(A505,HOP!A:U,21,0)</f>
        <v>#N/A</v>
      </c>
    </row>
    <row r="506" hidden="1" spans="1:9">
      <c r="A506" s="6">
        <v>1061572576</v>
      </c>
      <c r="B506" t="s">
        <v>39</v>
      </c>
      <c r="C506" t="s">
        <v>40</v>
      </c>
      <c r="D506" s="6">
        <v>0</v>
      </c>
      <c r="E506" t="e">
        <f>VLOOKUP(A506,HOP!A:L,12,0)</f>
        <v>#N/A</v>
      </c>
      <c r="F506" t="e">
        <f>VLOOKUP(A506,HOP!A:C,3,0)</f>
        <v>#N/A</v>
      </c>
      <c r="G506" t="e">
        <f t="shared" si="14"/>
        <v>#N/A</v>
      </c>
      <c r="H506" t="e">
        <f t="shared" si="15"/>
        <v>#N/A</v>
      </c>
      <c r="I506" t="e">
        <f>VLOOKUP(A506,HOP!A:U,21,0)</f>
        <v>#N/A</v>
      </c>
    </row>
    <row r="507" hidden="1" spans="1:9">
      <c r="A507" s="6">
        <v>1061816080</v>
      </c>
      <c r="B507" t="s">
        <v>39</v>
      </c>
      <c r="C507" t="s">
        <v>40</v>
      </c>
      <c r="D507" s="6">
        <v>0</v>
      </c>
      <c r="E507" t="e">
        <f>VLOOKUP(A507,HOP!A:L,12,0)</f>
        <v>#N/A</v>
      </c>
      <c r="F507" t="e">
        <f>VLOOKUP(A507,HOP!A:C,3,0)</f>
        <v>#N/A</v>
      </c>
      <c r="G507" t="e">
        <f t="shared" si="14"/>
        <v>#N/A</v>
      </c>
      <c r="H507" t="e">
        <f t="shared" si="15"/>
        <v>#N/A</v>
      </c>
      <c r="I507" t="e">
        <f>VLOOKUP(A507,HOP!A:U,21,0)</f>
        <v>#N/A</v>
      </c>
    </row>
    <row r="508" hidden="1" spans="1:9">
      <c r="A508" s="6">
        <v>1061858448</v>
      </c>
      <c r="B508" t="s">
        <v>63</v>
      </c>
      <c r="C508" t="s">
        <v>40</v>
      </c>
      <c r="D508" s="6">
        <v>0</v>
      </c>
      <c r="E508" t="e">
        <f>VLOOKUP(A508,HOP!A:L,12,0)</f>
        <v>#N/A</v>
      </c>
      <c r="F508" t="e">
        <f>VLOOKUP(A508,HOP!A:C,3,0)</f>
        <v>#N/A</v>
      </c>
      <c r="G508" t="e">
        <f t="shared" si="14"/>
        <v>#N/A</v>
      </c>
      <c r="H508" t="e">
        <f t="shared" si="15"/>
        <v>#N/A</v>
      </c>
      <c r="I508" t="e">
        <f>VLOOKUP(A508,HOP!A:U,21,0)</f>
        <v>#N/A</v>
      </c>
    </row>
    <row r="509" hidden="1" spans="1:9">
      <c r="A509" s="6">
        <v>1061878236</v>
      </c>
      <c r="B509" t="s">
        <v>39</v>
      </c>
      <c r="C509" t="s">
        <v>40</v>
      </c>
      <c r="D509" s="6">
        <v>0</v>
      </c>
      <c r="E509" t="e">
        <f>VLOOKUP(A509,HOP!A:L,12,0)</f>
        <v>#N/A</v>
      </c>
      <c r="F509" t="e">
        <f>VLOOKUP(A509,HOP!A:C,3,0)</f>
        <v>#N/A</v>
      </c>
      <c r="G509" t="e">
        <f t="shared" si="14"/>
        <v>#N/A</v>
      </c>
      <c r="H509" t="e">
        <f t="shared" si="15"/>
        <v>#N/A</v>
      </c>
      <c r="I509" t="e">
        <f>VLOOKUP(A509,HOP!A:U,21,0)</f>
        <v>#N/A</v>
      </c>
    </row>
    <row r="510" hidden="1" spans="1:9">
      <c r="A510" s="6">
        <v>1061879344</v>
      </c>
      <c r="B510" t="s">
        <v>63</v>
      </c>
      <c r="C510" t="s">
        <v>40</v>
      </c>
      <c r="D510" s="6">
        <v>0</v>
      </c>
      <c r="E510" t="e">
        <f>VLOOKUP(A510,HOP!A:L,12,0)</f>
        <v>#N/A</v>
      </c>
      <c r="F510" t="e">
        <f>VLOOKUP(A510,HOP!A:C,3,0)</f>
        <v>#N/A</v>
      </c>
      <c r="G510" t="e">
        <f t="shared" si="14"/>
        <v>#N/A</v>
      </c>
      <c r="H510" t="e">
        <f t="shared" si="15"/>
        <v>#N/A</v>
      </c>
      <c r="I510" t="e">
        <f>VLOOKUP(A510,HOP!A:U,21,0)</f>
        <v>#N/A</v>
      </c>
    </row>
    <row r="511" hidden="1" spans="1:9">
      <c r="A511" s="6">
        <v>1061946328</v>
      </c>
      <c r="B511" t="s">
        <v>39</v>
      </c>
      <c r="C511" t="s">
        <v>40</v>
      </c>
      <c r="D511" s="6">
        <v>0</v>
      </c>
      <c r="E511" t="e">
        <f>VLOOKUP(A511,HOP!A:L,12,0)</f>
        <v>#N/A</v>
      </c>
      <c r="F511" t="e">
        <f>VLOOKUP(A511,HOP!A:C,3,0)</f>
        <v>#N/A</v>
      </c>
      <c r="G511" t="e">
        <f t="shared" si="14"/>
        <v>#N/A</v>
      </c>
      <c r="H511" t="e">
        <f t="shared" si="15"/>
        <v>#N/A</v>
      </c>
      <c r="I511" t="e">
        <f>VLOOKUP(A511,HOP!A:U,21,0)</f>
        <v>#N/A</v>
      </c>
    </row>
    <row r="512" hidden="1" spans="1:9">
      <c r="A512" s="6">
        <v>1061999664</v>
      </c>
      <c r="B512" t="s">
        <v>49</v>
      </c>
      <c r="C512" t="s">
        <v>40</v>
      </c>
      <c r="D512" s="6">
        <v>0</v>
      </c>
      <c r="E512" t="e">
        <f>VLOOKUP(A512,HOP!A:L,12,0)</f>
        <v>#N/A</v>
      </c>
      <c r="F512" t="e">
        <f>VLOOKUP(A512,HOP!A:C,3,0)</f>
        <v>#N/A</v>
      </c>
      <c r="G512" t="e">
        <f t="shared" si="14"/>
        <v>#N/A</v>
      </c>
      <c r="H512" t="e">
        <f t="shared" si="15"/>
        <v>#N/A</v>
      </c>
      <c r="I512" t="e">
        <f>VLOOKUP(A512,HOP!A:U,21,0)</f>
        <v>#N/A</v>
      </c>
    </row>
    <row r="513" hidden="1" spans="1:9">
      <c r="A513" s="6">
        <v>1062066124</v>
      </c>
      <c r="B513" t="s">
        <v>49</v>
      </c>
      <c r="C513" t="s">
        <v>40</v>
      </c>
      <c r="D513" s="6">
        <v>0</v>
      </c>
      <c r="E513" t="e">
        <f>VLOOKUP(A513,HOP!A:L,12,0)</f>
        <v>#N/A</v>
      </c>
      <c r="F513" t="e">
        <f>VLOOKUP(A513,HOP!A:C,3,0)</f>
        <v>#N/A</v>
      </c>
      <c r="G513" t="e">
        <f t="shared" si="14"/>
        <v>#N/A</v>
      </c>
      <c r="H513" t="e">
        <f t="shared" si="15"/>
        <v>#N/A</v>
      </c>
      <c r="I513" t="e">
        <f>VLOOKUP(A513,HOP!A:U,21,0)</f>
        <v>#N/A</v>
      </c>
    </row>
    <row r="514" hidden="1" spans="1:9">
      <c r="A514" s="6">
        <v>1062094496</v>
      </c>
      <c r="B514" t="s">
        <v>39</v>
      </c>
      <c r="C514" t="s">
        <v>40</v>
      </c>
      <c r="D514" s="6">
        <v>0</v>
      </c>
      <c r="E514" t="e">
        <f>VLOOKUP(A514,HOP!A:L,12,0)</f>
        <v>#N/A</v>
      </c>
      <c r="F514" t="e">
        <f>VLOOKUP(A514,HOP!A:C,3,0)</f>
        <v>#N/A</v>
      </c>
      <c r="G514" t="e">
        <f t="shared" si="14"/>
        <v>#N/A</v>
      </c>
      <c r="H514" t="e">
        <f t="shared" si="15"/>
        <v>#N/A</v>
      </c>
      <c r="I514" t="e">
        <f>VLOOKUP(A514,HOP!A:U,21,0)</f>
        <v>#N/A</v>
      </c>
    </row>
    <row r="515" hidden="1" spans="1:9">
      <c r="A515" s="6">
        <v>1062204804</v>
      </c>
      <c r="B515" t="s">
        <v>49</v>
      </c>
      <c r="C515" t="s">
        <v>40</v>
      </c>
      <c r="D515" s="6">
        <v>0</v>
      </c>
      <c r="E515" t="e">
        <f>VLOOKUP(A515,HOP!A:L,12,0)</f>
        <v>#N/A</v>
      </c>
      <c r="F515" t="e">
        <f>VLOOKUP(A515,HOP!A:C,3,0)</f>
        <v>#N/A</v>
      </c>
      <c r="G515" t="e">
        <f t="shared" ref="G515:G578" si="16">D515-E515</f>
        <v>#N/A</v>
      </c>
      <c r="H515" t="e">
        <f t="shared" ref="H515:H578" si="17">$H$1&amp;F515</f>
        <v>#N/A</v>
      </c>
      <c r="I515" t="e">
        <f>VLOOKUP(A515,HOP!A:U,21,0)</f>
        <v>#N/A</v>
      </c>
    </row>
    <row r="516" hidden="1" spans="1:9">
      <c r="A516" s="6">
        <v>1062206376</v>
      </c>
      <c r="B516" t="s">
        <v>39</v>
      </c>
      <c r="C516" t="s">
        <v>40</v>
      </c>
      <c r="D516" s="6">
        <v>0</v>
      </c>
      <c r="E516" t="e">
        <f>VLOOKUP(A516,HOP!A:L,12,0)</f>
        <v>#N/A</v>
      </c>
      <c r="F516" t="e">
        <f>VLOOKUP(A516,HOP!A:C,3,0)</f>
        <v>#N/A</v>
      </c>
      <c r="G516" t="e">
        <f t="shared" si="16"/>
        <v>#N/A</v>
      </c>
      <c r="H516" t="e">
        <f t="shared" si="17"/>
        <v>#N/A</v>
      </c>
      <c r="I516" t="e">
        <f>VLOOKUP(A516,HOP!A:U,21,0)</f>
        <v>#N/A</v>
      </c>
    </row>
    <row r="517" hidden="1" spans="1:9">
      <c r="A517" s="6">
        <v>1062263188</v>
      </c>
      <c r="B517" t="s">
        <v>39</v>
      </c>
      <c r="C517" t="s">
        <v>40</v>
      </c>
      <c r="D517" s="6">
        <v>0</v>
      </c>
      <c r="E517" t="e">
        <f>VLOOKUP(A517,HOP!A:L,12,0)</f>
        <v>#N/A</v>
      </c>
      <c r="F517" t="e">
        <f>VLOOKUP(A517,HOP!A:C,3,0)</f>
        <v>#N/A</v>
      </c>
      <c r="G517" t="e">
        <f t="shared" si="16"/>
        <v>#N/A</v>
      </c>
      <c r="H517" t="e">
        <f t="shared" si="17"/>
        <v>#N/A</v>
      </c>
      <c r="I517" t="e">
        <f>VLOOKUP(A517,HOP!A:U,21,0)</f>
        <v>#N/A</v>
      </c>
    </row>
    <row r="518" hidden="1" spans="1:9">
      <c r="A518" s="6">
        <v>1062490972</v>
      </c>
      <c r="B518" t="s">
        <v>39</v>
      </c>
      <c r="C518" t="s">
        <v>40</v>
      </c>
      <c r="D518" s="6">
        <v>0</v>
      </c>
      <c r="E518" t="e">
        <f>VLOOKUP(A518,HOP!A:L,12,0)</f>
        <v>#N/A</v>
      </c>
      <c r="F518" t="e">
        <f>VLOOKUP(A518,HOP!A:C,3,0)</f>
        <v>#N/A</v>
      </c>
      <c r="G518" t="e">
        <f t="shared" si="16"/>
        <v>#N/A</v>
      </c>
      <c r="H518" t="e">
        <f t="shared" si="17"/>
        <v>#N/A</v>
      </c>
      <c r="I518" t="e">
        <f>VLOOKUP(A518,HOP!A:U,21,0)</f>
        <v>#N/A</v>
      </c>
    </row>
    <row r="519" hidden="1" spans="1:9">
      <c r="A519" s="6">
        <v>1062553952</v>
      </c>
      <c r="B519" t="s">
        <v>63</v>
      </c>
      <c r="C519" t="s">
        <v>40</v>
      </c>
      <c r="D519" s="6">
        <v>0</v>
      </c>
      <c r="E519" t="e">
        <f>VLOOKUP(A519,HOP!A:L,12,0)</f>
        <v>#N/A</v>
      </c>
      <c r="F519" t="e">
        <f>VLOOKUP(A519,HOP!A:C,3,0)</f>
        <v>#N/A</v>
      </c>
      <c r="G519" t="e">
        <f t="shared" si="16"/>
        <v>#N/A</v>
      </c>
      <c r="H519" t="e">
        <f t="shared" si="17"/>
        <v>#N/A</v>
      </c>
      <c r="I519" t="e">
        <f>VLOOKUP(A519,HOP!A:U,21,0)</f>
        <v>#N/A</v>
      </c>
    </row>
    <row r="520" hidden="1" spans="1:9">
      <c r="A520" s="6">
        <v>1062573448</v>
      </c>
      <c r="B520" t="s">
        <v>39</v>
      </c>
      <c r="C520" t="s">
        <v>40</v>
      </c>
      <c r="D520" s="6">
        <v>0</v>
      </c>
      <c r="E520" t="e">
        <f>VLOOKUP(A520,HOP!A:L,12,0)</f>
        <v>#N/A</v>
      </c>
      <c r="F520" t="e">
        <f>VLOOKUP(A520,HOP!A:C,3,0)</f>
        <v>#N/A</v>
      </c>
      <c r="G520" t="e">
        <f t="shared" si="16"/>
        <v>#N/A</v>
      </c>
      <c r="H520" t="e">
        <f t="shared" si="17"/>
        <v>#N/A</v>
      </c>
      <c r="I520" t="e">
        <f>VLOOKUP(A520,HOP!A:U,21,0)</f>
        <v>#N/A</v>
      </c>
    </row>
    <row r="521" hidden="1" spans="1:9">
      <c r="A521" s="6">
        <v>1062711876</v>
      </c>
      <c r="B521" t="s">
        <v>39</v>
      </c>
      <c r="C521" t="s">
        <v>40</v>
      </c>
      <c r="D521" s="6">
        <v>0</v>
      </c>
      <c r="E521" t="e">
        <f>VLOOKUP(A521,HOP!A:L,12,0)</f>
        <v>#N/A</v>
      </c>
      <c r="F521" t="e">
        <f>VLOOKUP(A521,HOP!A:C,3,0)</f>
        <v>#N/A</v>
      </c>
      <c r="G521" t="e">
        <f t="shared" si="16"/>
        <v>#N/A</v>
      </c>
      <c r="H521" t="e">
        <f t="shared" si="17"/>
        <v>#N/A</v>
      </c>
      <c r="I521" t="e">
        <f>VLOOKUP(A521,HOP!A:U,21,0)</f>
        <v>#N/A</v>
      </c>
    </row>
    <row r="522" hidden="1" spans="1:9">
      <c r="A522" s="6">
        <v>1062721692</v>
      </c>
      <c r="B522" t="s">
        <v>39</v>
      </c>
      <c r="C522" t="s">
        <v>40</v>
      </c>
      <c r="D522" s="6">
        <v>0</v>
      </c>
      <c r="E522" t="e">
        <f>VLOOKUP(A522,HOP!A:L,12,0)</f>
        <v>#N/A</v>
      </c>
      <c r="F522" t="e">
        <f>VLOOKUP(A522,HOP!A:C,3,0)</f>
        <v>#N/A</v>
      </c>
      <c r="G522" t="e">
        <f t="shared" si="16"/>
        <v>#N/A</v>
      </c>
      <c r="H522" t="e">
        <f t="shared" si="17"/>
        <v>#N/A</v>
      </c>
      <c r="I522" t="e">
        <f>VLOOKUP(A522,HOP!A:U,21,0)</f>
        <v>#N/A</v>
      </c>
    </row>
    <row r="523" hidden="1" spans="1:9">
      <c r="A523" s="6">
        <v>1062761292</v>
      </c>
      <c r="B523" t="s">
        <v>49</v>
      </c>
      <c r="C523" t="s">
        <v>40</v>
      </c>
      <c r="D523" s="6">
        <v>0</v>
      </c>
      <c r="E523" t="e">
        <f>VLOOKUP(A523,HOP!A:L,12,0)</f>
        <v>#N/A</v>
      </c>
      <c r="F523" t="e">
        <f>VLOOKUP(A523,HOP!A:C,3,0)</f>
        <v>#N/A</v>
      </c>
      <c r="G523" t="e">
        <f t="shared" si="16"/>
        <v>#N/A</v>
      </c>
      <c r="H523" t="e">
        <f t="shared" si="17"/>
        <v>#N/A</v>
      </c>
      <c r="I523" t="e">
        <f>VLOOKUP(A523,HOP!A:U,21,0)</f>
        <v>#N/A</v>
      </c>
    </row>
    <row r="524" hidden="1" spans="1:9">
      <c r="A524" s="6">
        <v>1062956996</v>
      </c>
      <c r="B524" t="s">
        <v>39</v>
      </c>
      <c r="C524" t="s">
        <v>40</v>
      </c>
      <c r="D524" s="6">
        <v>0</v>
      </c>
      <c r="E524" t="e">
        <f>VLOOKUP(A524,HOP!A:L,12,0)</f>
        <v>#N/A</v>
      </c>
      <c r="F524" t="e">
        <f>VLOOKUP(A524,HOP!A:C,3,0)</f>
        <v>#N/A</v>
      </c>
      <c r="G524" t="e">
        <f t="shared" si="16"/>
        <v>#N/A</v>
      </c>
      <c r="H524" t="e">
        <f t="shared" si="17"/>
        <v>#N/A</v>
      </c>
      <c r="I524" t="e">
        <f>VLOOKUP(A524,HOP!A:U,21,0)</f>
        <v>#N/A</v>
      </c>
    </row>
    <row r="525" hidden="1" spans="1:9">
      <c r="A525" s="6">
        <v>1062982148</v>
      </c>
      <c r="B525" t="s">
        <v>39</v>
      </c>
      <c r="C525" t="s">
        <v>40</v>
      </c>
      <c r="D525" s="6">
        <v>0</v>
      </c>
      <c r="E525" t="e">
        <f>VLOOKUP(A525,HOP!A:L,12,0)</f>
        <v>#N/A</v>
      </c>
      <c r="F525" t="e">
        <f>VLOOKUP(A525,HOP!A:C,3,0)</f>
        <v>#N/A</v>
      </c>
      <c r="G525" t="e">
        <f t="shared" si="16"/>
        <v>#N/A</v>
      </c>
      <c r="H525" t="e">
        <f t="shared" si="17"/>
        <v>#N/A</v>
      </c>
      <c r="I525" t="e">
        <f>VLOOKUP(A525,HOP!A:U,21,0)</f>
        <v>#N/A</v>
      </c>
    </row>
    <row r="526" hidden="1" spans="1:9">
      <c r="A526" s="6">
        <v>1063009312</v>
      </c>
      <c r="B526" t="s">
        <v>63</v>
      </c>
      <c r="C526" t="s">
        <v>40</v>
      </c>
      <c r="D526" s="6">
        <v>0</v>
      </c>
      <c r="E526" t="e">
        <f>VLOOKUP(A526,HOP!A:L,12,0)</f>
        <v>#N/A</v>
      </c>
      <c r="F526" t="e">
        <f>VLOOKUP(A526,HOP!A:C,3,0)</f>
        <v>#N/A</v>
      </c>
      <c r="G526" t="e">
        <f t="shared" si="16"/>
        <v>#N/A</v>
      </c>
      <c r="H526" t="e">
        <f t="shared" si="17"/>
        <v>#N/A</v>
      </c>
      <c r="I526" t="e">
        <f>VLOOKUP(A526,HOP!A:U,21,0)</f>
        <v>#N/A</v>
      </c>
    </row>
    <row r="527" hidden="1" spans="1:9">
      <c r="A527" s="6">
        <v>1063050056</v>
      </c>
      <c r="B527" t="s">
        <v>39</v>
      </c>
      <c r="C527" t="s">
        <v>40</v>
      </c>
      <c r="D527" s="6">
        <v>0</v>
      </c>
      <c r="E527" t="e">
        <f>VLOOKUP(A527,HOP!A:L,12,0)</f>
        <v>#N/A</v>
      </c>
      <c r="F527" t="e">
        <f>VLOOKUP(A527,HOP!A:C,3,0)</f>
        <v>#N/A</v>
      </c>
      <c r="G527" t="e">
        <f t="shared" si="16"/>
        <v>#N/A</v>
      </c>
      <c r="H527" t="e">
        <f t="shared" si="17"/>
        <v>#N/A</v>
      </c>
      <c r="I527" t="e">
        <f>VLOOKUP(A527,HOP!A:U,21,0)</f>
        <v>#N/A</v>
      </c>
    </row>
    <row r="528" hidden="1" spans="1:9">
      <c r="A528" s="6">
        <v>1063083908</v>
      </c>
      <c r="B528" t="s">
        <v>39</v>
      </c>
      <c r="C528" t="s">
        <v>40</v>
      </c>
      <c r="D528" s="6">
        <v>0</v>
      </c>
      <c r="E528" t="e">
        <f>VLOOKUP(A528,HOP!A:L,12,0)</f>
        <v>#N/A</v>
      </c>
      <c r="F528" t="e">
        <f>VLOOKUP(A528,HOP!A:C,3,0)</f>
        <v>#N/A</v>
      </c>
      <c r="G528" t="e">
        <f t="shared" si="16"/>
        <v>#N/A</v>
      </c>
      <c r="H528" t="e">
        <f t="shared" si="17"/>
        <v>#N/A</v>
      </c>
      <c r="I528" t="e">
        <f>VLOOKUP(A528,HOP!A:U,21,0)</f>
        <v>#N/A</v>
      </c>
    </row>
    <row r="529" hidden="1" spans="1:9">
      <c r="A529" s="6">
        <v>1063238984</v>
      </c>
      <c r="B529" t="s">
        <v>56</v>
      </c>
      <c r="C529" t="s">
        <v>40</v>
      </c>
      <c r="D529" s="6">
        <v>0</v>
      </c>
      <c r="E529" t="e">
        <f>VLOOKUP(A529,HOP!A:L,12,0)</f>
        <v>#N/A</v>
      </c>
      <c r="F529" t="e">
        <f>VLOOKUP(A529,HOP!A:C,3,0)</f>
        <v>#N/A</v>
      </c>
      <c r="G529" t="e">
        <f t="shared" si="16"/>
        <v>#N/A</v>
      </c>
      <c r="H529" t="e">
        <f t="shared" si="17"/>
        <v>#N/A</v>
      </c>
      <c r="I529" t="e">
        <f>VLOOKUP(A529,HOP!A:U,21,0)</f>
        <v>#N/A</v>
      </c>
    </row>
    <row r="530" hidden="1" spans="1:9">
      <c r="A530" s="6">
        <v>1063241720</v>
      </c>
      <c r="B530" t="s">
        <v>49</v>
      </c>
      <c r="C530" t="s">
        <v>40</v>
      </c>
      <c r="D530" s="6">
        <v>0</v>
      </c>
      <c r="E530" t="e">
        <f>VLOOKUP(A530,HOP!A:L,12,0)</f>
        <v>#N/A</v>
      </c>
      <c r="F530" t="e">
        <f>VLOOKUP(A530,HOP!A:C,3,0)</f>
        <v>#N/A</v>
      </c>
      <c r="G530" t="e">
        <f t="shared" si="16"/>
        <v>#N/A</v>
      </c>
      <c r="H530" t="e">
        <f t="shared" si="17"/>
        <v>#N/A</v>
      </c>
      <c r="I530" t="e">
        <f>VLOOKUP(A530,HOP!A:U,21,0)</f>
        <v>#N/A</v>
      </c>
    </row>
    <row r="531" hidden="1" spans="1:9">
      <c r="A531" s="6">
        <v>1063279340</v>
      </c>
      <c r="B531" t="s">
        <v>39</v>
      </c>
      <c r="C531" t="s">
        <v>40</v>
      </c>
      <c r="D531" s="6">
        <v>0</v>
      </c>
      <c r="E531" t="e">
        <f>VLOOKUP(A531,HOP!A:L,12,0)</f>
        <v>#N/A</v>
      </c>
      <c r="F531" t="e">
        <f>VLOOKUP(A531,HOP!A:C,3,0)</f>
        <v>#N/A</v>
      </c>
      <c r="G531" t="e">
        <f t="shared" si="16"/>
        <v>#N/A</v>
      </c>
      <c r="H531" t="e">
        <f t="shared" si="17"/>
        <v>#N/A</v>
      </c>
      <c r="I531" t="e">
        <f>VLOOKUP(A531,HOP!A:U,21,0)</f>
        <v>#N/A</v>
      </c>
    </row>
    <row r="532" hidden="1" spans="1:9">
      <c r="A532" s="6">
        <v>1063353520</v>
      </c>
      <c r="B532" t="s">
        <v>56</v>
      </c>
      <c r="C532" t="s">
        <v>40</v>
      </c>
      <c r="D532" s="6">
        <v>0</v>
      </c>
      <c r="E532" t="e">
        <f>VLOOKUP(A532,HOP!A:L,12,0)</f>
        <v>#N/A</v>
      </c>
      <c r="F532" t="e">
        <f>VLOOKUP(A532,HOP!A:C,3,0)</f>
        <v>#N/A</v>
      </c>
      <c r="G532" t="e">
        <f t="shared" si="16"/>
        <v>#N/A</v>
      </c>
      <c r="H532" t="e">
        <f t="shared" si="17"/>
        <v>#N/A</v>
      </c>
      <c r="I532" t="e">
        <f>VLOOKUP(A532,HOP!A:U,21,0)</f>
        <v>#N/A</v>
      </c>
    </row>
    <row r="533" hidden="1" spans="1:9">
      <c r="A533" s="6">
        <v>1063494304</v>
      </c>
      <c r="B533" t="s">
        <v>39</v>
      </c>
      <c r="C533" t="s">
        <v>40</v>
      </c>
      <c r="D533" s="6">
        <v>0</v>
      </c>
      <c r="E533" t="e">
        <f>VLOOKUP(A533,HOP!A:L,12,0)</f>
        <v>#N/A</v>
      </c>
      <c r="F533" t="e">
        <f>VLOOKUP(A533,HOP!A:C,3,0)</f>
        <v>#N/A</v>
      </c>
      <c r="G533" t="e">
        <f t="shared" si="16"/>
        <v>#N/A</v>
      </c>
      <c r="H533" t="e">
        <f t="shared" si="17"/>
        <v>#N/A</v>
      </c>
      <c r="I533" t="e">
        <f>VLOOKUP(A533,HOP!A:U,21,0)</f>
        <v>#N/A</v>
      </c>
    </row>
    <row r="534" hidden="1" spans="1:9">
      <c r="A534" s="6">
        <v>1063509936</v>
      </c>
      <c r="B534" t="s">
        <v>39</v>
      </c>
      <c r="C534" t="s">
        <v>40</v>
      </c>
      <c r="D534" s="6">
        <v>0</v>
      </c>
      <c r="E534" t="e">
        <f>VLOOKUP(A534,HOP!A:L,12,0)</f>
        <v>#N/A</v>
      </c>
      <c r="F534" t="e">
        <f>VLOOKUP(A534,HOP!A:C,3,0)</f>
        <v>#N/A</v>
      </c>
      <c r="G534" t="e">
        <f t="shared" si="16"/>
        <v>#N/A</v>
      </c>
      <c r="H534" t="e">
        <f t="shared" si="17"/>
        <v>#N/A</v>
      </c>
      <c r="I534" t="e">
        <f>VLOOKUP(A534,HOP!A:U,21,0)</f>
        <v>#N/A</v>
      </c>
    </row>
    <row r="535" hidden="1" spans="1:9">
      <c r="A535" s="6">
        <v>1063515656</v>
      </c>
      <c r="B535" t="s">
        <v>39</v>
      </c>
      <c r="C535" t="s">
        <v>40</v>
      </c>
      <c r="D535" s="6">
        <v>0</v>
      </c>
      <c r="E535" t="e">
        <f>VLOOKUP(A535,HOP!A:L,12,0)</f>
        <v>#N/A</v>
      </c>
      <c r="F535" t="e">
        <f>VLOOKUP(A535,HOP!A:C,3,0)</f>
        <v>#N/A</v>
      </c>
      <c r="G535" t="e">
        <f t="shared" si="16"/>
        <v>#N/A</v>
      </c>
      <c r="H535" t="e">
        <f t="shared" si="17"/>
        <v>#N/A</v>
      </c>
      <c r="I535" t="e">
        <f>VLOOKUP(A535,HOP!A:U,21,0)</f>
        <v>#N/A</v>
      </c>
    </row>
    <row r="536" hidden="1" spans="1:9">
      <c r="A536" s="6">
        <v>1063547276</v>
      </c>
      <c r="B536" t="s">
        <v>39</v>
      </c>
      <c r="C536" t="s">
        <v>40</v>
      </c>
      <c r="D536" s="6">
        <v>0</v>
      </c>
      <c r="E536" t="e">
        <f>VLOOKUP(A536,HOP!A:L,12,0)</f>
        <v>#N/A</v>
      </c>
      <c r="F536" t="e">
        <f>VLOOKUP(A536,HOP!A:C,3,0)</f>
        <v>#N/A</v>
      </c>
      <c r="G536" t="e">
        <f t="shared" si="16"/>
        <v>#N/A</v>
      </c>
      <c r="H536" t="e">
        <f t="shared" si="17"/>
        <v>#N/A</v>
      </c>
      <c r="I536" t="e">
        <f>VLOOKUP(A536,HOP!A:U,21,0)</f>
        <v>#N/A</v>
      </c>
    </row>
    <row r="537" hidden="1" spans="1:9">
      <c r="A537" s="6">
        <v>1063565168</v>
      </c>
      <c r="B537" t="s">
        <v>39</v>
      </c>
      <c r="C537" t="s">
        <v>40</v>
      </c>
      <c r="D537" s="6">
        <v>0</v>
      </c>
      <c r="E537" t="e">
        <f>VLOOKUP(A537,HOP!A:L,12,0)</f>
        <v>#N/A</v>
      </c>
      <c r="F537" t="e">
        <f>VLOOKUP(A537,HOP!A:C,3,0)</f>
        <v>#N/A</v>
      </c>
      <c r="G537" t="e">
        <f t="shared" si="16"/>
        <v>#N/A</v>
      </c>
      <c r="H537" t="e">
        <f t="shared" si="17"/>
        <v>#N/A</v>
      </c>
      <c r="I537" t="e">
        <f>VLOOKUP(A537,HOP!A:U,21,0)</f>
        <v>#N/A</v>
      </c>
    </row>
    <row r="538" hidden="1" spans="1:9">
      <c r="A538" s="6">
        <v>1063605664</v>
      </c>
      <c r="B538" t="s">
        <v>39</v>
      </c>
      <c r="C538" t="s">
        <v>40</v>
      </c>
      <c r="D538" s="6">
        <v>0</v>
      </c>
      <c r="E538" t="e">
        <f>VLOOKUP(A538,HOP!A:L,12,0)</f>
        <v>#N/A</v>
      </c>
      <c r="F538" t="e">
        <f>VLOOKUP(A538,HOP!A:C,3,0)</f>
        <v>#N/A</v>
      </c>
      <c r="G538" t="e">
        <f t="shared" si="16"/>
        <v>#N/A</v>
      </c>
      <c r="H538" t="e">
        <f t="shared" si="17"/>
        <v>#N/A</v>
      </c>
      <c r="I538" t="e">
        <f>VLOOKUP(A538,HOP!A:U,21,0)</f>
        <v>#N/A</v>
      </c>
    </row>
    <row r="539" hidden="1" spans="1:9">
      <c r="A539" s="6">
        <v>1063643484</v>
      </c>
      <c r="B539" t="s">
        <v>39</v>
      </c>
      <c r="C539" t="s">
        <v>40</v>
      </c>
      <c r="D539" s="6">
        <v>0</v>
      </c>
      <c r="E539" t="e">
        <f>VLOOKUP(A539,HOP!A:L,12,0)</f>
        <v>#N/A</v>
      </c>
      <c r="F539" t="e">
        <f>VLOOKUP(A539,HOP!A:C,3,0)</f>
        <v>#N/A</v>
      </c>
      <c r="G539" t="e">
        <f t="shared" si="16"/>
        <v>#N/A</v>
      </c>
      <c r="H539" t="e">
        <f t="shared" si="17"/>
        <v>#N/A</v>
      </c>
      <c r="I539" t="e">
        <f>VLOOKUP(A539,HOP!A:U,21,0)</f>
        <v>#N/A</v>
      </c>
    </row>
    <row r="540" hidden="1" spans="1:9">
      <c r="A540" s="6">
        <v>1063891888</v>
      </c>
      <c r="B540" t="s">
        <v>39</v>
      </c>
      <c r="C540" t="s">
        <v>40</v>
      </c>
      <c r="D540" s="6">
        <v>0</v>
      </c>
      <c r="E540" t="e">
        <f>VLOOKUP(A540,HOP!A:L,12,0)</f>
        <v>#N/A</v>
      </c>
      <c r="F540" t="e">
        <f>VLOOKUP(A540,HOP!A:C,3,0)</f>
        <v>#N/A</v>
      </c>
      <c r="G540" t="e">
        <f t="shared" si="16"/>
        <v>#N/A</v>
      </c>
      <c r="H540" t="e">
        <f t="shared" si="17"/>
        <v>#N/A</v>
      </c>
      <c r="I540" t="e">
        <f>VLOOKUP(A540,HOP!A:U,21,0)</f>
        <v>#N/A</v>
      </c>
    </row>
    <row r="541" hidden="1" spans="1:9">
      <c r="A541" s="6">
        <v>1064088800</v>
      </c>
      <c r="B541" t="s">
        <v>39</v>
      </c>
      <c r="C541" t="s">
        <v>40</v>
      </c>
      <c r="D541" s="6">
        <v>0</v>
      </c>
      <c r="E541" t="str">
        <f>VLOOKUP(A541,HOP!A:L,12,0)</f>
        <v>0.00</v>
      </c>
      <c r="F541" t="str">
        <f>VLOOKUP(A541,HOP!A:C,3,0)</f>
        <v>4228415</v>
      </c>
      <c r="G541">
        <f t="shared" si="16"/>
        <v>0</v>
      </c>
      <c r="H541" t="str">
        <f t="shared" si="17"/>
        <v>，4228415</v>
      </c>
      <c r="I541" t="str">
        <f>VLOOKUP(A541,HOP!A:U,21,0)</f>
        <v>直连</v>
      </c>
    </row>
    <row r="542" hidden="1" spans="1:9">
      <c r="A542" s="6">
        <v>1064146156</v>
      </c>
      <c r="B542" t="s">
        <v>39</v>
      </c>
      <c r="C542" t="s">
        <v>40</v>
      </c>
      <c r="D542" s="6">
        <v>0</v>
      </c>
      <c r="E542" t="e">
        <f>VLOOKUP(A542,HOP!A:L,12,0)</f>
        <v>#N/A</v>
      </c>
      <c r="F542" t="e">
        <f>VLOOKUP(A542,HOP!A:C,3,0)</f>
        <v>#N/A</v>
      </c>
      <c r="G542" t="e">
        <f t="shared" si="16"/>
        <v>#N/A</v>
      </c>
      <c r="H542" t="e">
        <f t="shared" si="17"/>
        <v>#N/A</v>
      </c>
      <c r="I542" t="e">
        <f>VLOOKUP(A542,HOP!A:U,21,0)</f>
        <v>#N/A</v>
      </c>
    </row>
    <row r="543" hidden="1" spans="1:9">
      <c r="A543" s="6">
        <v>1064222748</v>
      </c>
      <c r="B543" t="s">
        <v>63</v>
      </c>
      <c r="C543" t="s">
        <v>40</v>
      </c>
      <c r="D543" s="6">
        <v>0</v>
      </c>
      <c r="E543" t="e">
        <f>VLOOKUP(A543,HOP!A:L,12,0)</f>
        <v>#N/A</v>
      </c>
      <c r="F543" t="e">
        <f>VLOOKUP(A543,HOP!A:C,3,0)</f>
        <v>#N/A</v>
      </c>
      <c r="G543" t="e">
        <f t="shared" si="16"/>
        <v>#N/A</v>
      </c>
      <c r="H543" t="e">
        <f t="shared" si="17"/>
        <v>#N/A</v>
      </c>
      <c r="I543" t="e">
        <f>VLOOKUP(A543,HOP!A:U,21,0)</f>
        <v>#N/A</v>
      </c>
    </row>
    <row r="544" hidden="1" spans="1:9">
      <c r="A544" s="6">
        <v>1064240456</v>
      </c>
      <c r="B544" t="s">
        <v>39</v>
      </c>
      <c r="C544" t="s">
        <v>40</v>
      </c>
      <c r="D544" s="6">
        <v>0</v>
      </c>
      <c r="E544" t="e">
        <f>VLOOKUP(A544,HOP!A:L,12,0)</f>
        <v>#N/A</v>
      </c>
      <c r="F544" t="e">
        <f>VLOOKUP(A544,HOP!A:C,3,0)</f>
        <v>#N/A</v>
      </c>
      <c r="G544" t="e">
        <f t="shared" si="16"/>
        <v>#N/A</v>
      </c>
      <c r="H544" t="e">
        <f t="shared" si="17"/>
        <v>#N/A</v>
      </c>
      <c r="I544" t="e">
        <f>VLOOKUP(A544,HOP!A:U,21,0)</f>
        <v>#N/A</v>
      </c>
    </row>
    <row r="545" hidden="1" spans="1:9">
      <c r="A545" s="6">
        <v>1064252052</v>
      </c>
      <c r="B545" t="s">
        <v>48</v>
      </c>
      <c r="C545" t="s">
        <v>40</v>
      </c>
      <c r="D545" s="6">
        <v>0</v>
      </c>
      <c r="E545" t="e">
        <f>VLOOKUP(A545,HOP!A:L,12,0)</f>
        <v>#N/A</v>
      </c>
      <c r="F545" t="e">
        <f>VLOOKUP(A545,HOP!A:C,3,0)</f>
        <v>#N/A</v>
      </c>
      <c r="G545" t="e">
        <f t="shared" si="16"/>
        <v>#N/A</v>
      </c>
      <c r="H545" t="e">
        <f t="shared" si="17"/>
        <v>#N/A</v>
      </c>
      <c r="I545" t="e">
        <f>VLOOKUP(A545,HOP!A:U,21,0)</f>
        <v>#N/A</v>
      </c>
    </row>
    <row r="546" hidden="1" spans="1:9">
      <c r="A546" s="6">
        <v>1064287253</v>
      </c>
      <c r="B546" t="s">
        <v>49</v>
      </c>
      <c r="C546" t="s">
        <v>40</v>
      </c>
      <c r="D546" s="6">
        <v>0</v>
      </c>
      <c r="E546" t="e">
        <f>VLOOKUP(A546,HOP!A:L,12,0)</f>
        <v>#N/A</v>
      </c>
      <c r="F546" t="e">
        <f>VLOOKUP(A546,HOP!A:C,3,0)</f>
        <v>#N/A</v>
      </c>
      <c r="G546" t="e">
        <f t="shared" si="16"/>
        <v>#N/A</v>
      </c>
      <c r="H546" t="e">
        <f t="shared" si="17"/>
        <v>#N/A</v>
      </c>
      <c r="I546" t="e">
        <f>VLOOKUP(A546,HOP!A:U,21,0)</f>
        <v>#N/A</v>
      </c>
    </row>
    <row r="547" hidden="1" spans="1:9">
      <c r="A547" s="6">
        <v>1064287480</v>
      </c>
      <c r="B547" t="s">
        <v>49</v>
      </c>
      <c r="C547" t="s">
        <v>40</v>
      </c>
      <c r="D547" s="6">
        <v>0</v>
      </c>
      <c r="E547" t="e">
        <f>VLOOKUP(A547,HOP!A:L,12,0)</f>
        <v>#N/A</v>
      </c>
      <c r="F547" t="e">
        <f>VLOOKUP(A547,HOP!A:C,3,0)</f>
        <v>#N/A</v>
      </c>
      <c r="G547" t="e">
        <f t="shared" si="16"/>
        <v>#N/A</v>
      </c>
      <c r="H547" t="e">
        <f t="shared" si="17"/>
        <v>#N/A</v>
      </c>
      <c r="I547" t="e">
        <f>VLOOKUP(A547,HOP!A:U,21,0)</f>
        <v>#N/A</v>
      </c>
    </row>
    <row r="548" hidden="1" spans="1:9">
      <c r="A548" s="6">
        <v>1064297364</v>
      </c>
      <c r="B548" t="s">
        <v>325</v>
      </c>
      <c r="C548" t="s">
        <v>40</v>
      </c>
      <c r="D548" s="6">
        <v>0</v>
      </c>
      <c r="E548" t="str">
        <f>VLOOKUP(A548,HOP!A:L,12,0)</f>
        <v>0.00</v>
      </c>
      <c r="F548" t="str">
        <f>VLOOKUP(A548,HOP!A:C,3,0)</f>
        <v>4230033</v>
      </c>
      <c r="G548">
        <f t="shared" si="16"/>
        <v>0</v>
      </c>
      <c r="H548" t="str">
        <f t="shared" si="17"/>
        <v>，4230033</v>
      </c>
      <c r="I548" t="str">
        <f>VLOOKUP(A548,HOP!A:U,21,0)</f>
        <v>直连</v>
      </c>
    </row>
    <row r="549" hidden="1" spans="1:9">
      <c r="A549" s="6">
        <v>1064308876</v>
      </c>
      <c r="B549" t="s">
        <v>39</v>
      </c>
      <c r="C549" t="s">
        <v>40</v>
      </c>
      <c r="D549" s="6">
        <v>0</v>
      </c>
      <c r="E549" t="e">
        <f>VLOOKUP(A549,HOP!A:L,12,0)</f>
        <v>#N/A</v>
      </c>
      <c r="F549" t="e">
        <f>VLOOKUP(A549,HOP!A:C,3,0)</f>
        <v>#N/A</v>
      </c>
      <c r="G549" t="e">
        <f t="shared" si="16"/>
        <v>#N/A</v>
      </c>
      <c r="H549" t="e">
        <f t="shared" si="17"/>
        <v>#N/A</v>
      </c>
      <c r="I549" t="e">
        <f>VLOOKUP(A549,HOP!A:U,21,0)</f>
        <v>#N/A</v>
      </c>
    </row>
    <row r="550" hidden="1" spans="1:9">
      <c r="A550" s="6">
        <v>1064488740</v>
      </c>
      <c r="B550" t="s">
        <v>39</v>
      </c>
      <c r="C550" t="s">
        <v>40</v>
      </c>
      <c r="D550" s="6">
        <v>0</v>
      </c>
      <c r="E550" t="e">
        <f>VLOOKUP(A550,HOP!A:L,12,0)</f>
        <v>#N/A</v>
      </c>
      <c r="F550" t="e">
        <f>VLOOKUP(A550,HOP!A:C,3,0)</f>
        <v>#N/A</v>
      </c>
      <c r="G550" t="e">
        <f t="shared" si="16"/>
        <v>#N/A</v>
      </c>
      <c r="H550" t="e">
        <f t="shared" si="17"/>
        <v>#N/A</v>
      </c>
      <c r="I550" t="e">
        <f>VLOOKUP(A550,HOP!A:U,21,0)</f>
        <v>#N/A</v>
      </c>
    </row>
    <row r="551" hidden="1" spans="1:9">
      <c r="A551" s="6">
        <v>1064492468</v>
      </c>
      <c r="B551" t="s">
        <v>63</v>
      </c>
      <c r="C551" t="s">
        <v>40</v>
      </c>
      <c r="D551" s="6">
        <v>0</v>
      </c>
      <c r="E551" t="e">
        <f>VLOOKUP(A551,HOP!A:L,12,0)</f>
        <v>#N/A</v>
      </c>
      <c r="F551" t="e">
        <f>VLOOKUP(A551,HOP!A:C,3,0)</f>
        <v>#N/A</v>
      </c>
      <c r="G551" t="e">
        <f t="shared" si="16"/>
        <v>#N/A</v>
      </c>
      <c r="H551" t="e">
        <f t="shared" si="17"/>
        <v>#N/A</v>
      </c>
      <c r="I551" t="e">
        <f>VLOOKUP(A551,HOP!A:U,21,0)</f>
        <v>#N/A</v>
      </c>
    </row>
    <row r="552" hidden="1" spans="1:9">
      <c r="A552" s="6">
        <v>1064503272</v>
      </c>
      <c r="B552" t="s">
        <v>49</v>
      </c>
      <c r="C552" t="s">
        <v>40</v>
      </c>
      <c r="D552" s="6">
        <v>0</v>
      </c>
      <c r="E552" t="e">
        <f>VLOOKUP(A552,HOP!A:L,12,0)</f>
        <v>#N/A</v>
      </c>
      <c r="F552" t="e">
        <f>VLOOKUP(A552,HOP!A:C,3,0)</f>
        <v>#N/A</v>
      </c>
      <c r="G552" t="e">
        <f t="shared" si="16"/>
        <v>#N/A</v>
      </c>
      <c r="H552" t="e">
        <f t="shared" si="17"/>
        <v>#N/A</v>
      </c>
      <c r="I552" t="e">
        <f>VLOOKUP(A552,HOP!A:U,21,0)</f>
        <v>#N/A</v>
      </c>
    </row>
    <row r="553" hidden="1" spans="1:9">
      <c r="A553" s="6">
        <v>1064606280</v>
      </c>
      <c r="B553" t="s">
        <v>49</v>
      </c>
      <c r="C553" t="s">
        <v>40</v>
      </c>
      <c r="D553" s="6">
        <v>0</v>
      </c>
      <c r="E553" t="e">
        <f>VLOOKUP(A553,HOP!A:L,12,0)</f>
        <v>#N/A</v>
      </c>
      <c r="F553" t="e">
        <f>VLOOKUP(A553,HOP!A:C,3,0)</f>
        <v>#N/A</v>
      </c>
      <c r="G553" t="e">
        <f t="shared" si="16"/>
        <v>#N/A</v>
      </c>
      <c r="H553" t="e">
        <f t="shared" si="17"/>
        <v>#N/A</v>
      </c>
      <c r="I553" t="e">
        <f>VLOOKUP(A553,HOP!A:U,21,0)</f>
        <v>#N/A</v>
      </c>
    </row>
    <row r="554" hidden="1" spans="1:9">
      <c r="A554" s="6">
        <v>1064647416</v>
      </c>
      <c r="B554" t="s">
        <v>49</v>
      </c>
      <c r="C554" t="s">
        <v>40</v>
      </c>
      <c r="D554" s="6">
        <v>0</v>
      </c>
      <c r="E554" t="e">
        <f>VLOOKUP(A554,HOP!A:L,12,0)</f>
        <v>#N/A</v>
      </c>
      <c r="F554" t="e">
        <f>VLOOKUP(A554,HOP!A:C,3,0)</f>
        <v>#N/A</v>
      </c>
      <c r="G554" t="e">
        <f t="shared" si="16"/>
        <v>#N/A</v>
      </c>
      <c r="H554" t="e">
        <f t="shared" si="17"/>
        <v>#N/A</v>
      </c>
      <c r="I554" t="e">
        <f>VLOOKUP(A554,HOP!A:U,21,0)</f>
        <v>#N/A</v>
      </c>
    </row>
    <row r="555" hidden="1" spans="1:9">
      <c r="A555" s="6">
        <v>1064855680</v>
      </c>
      <c r="B555" t="s">
        <v>39</v>
      </c>
      <c r="C555" t="s">
        <v>40</v>
      </c>
      <c r="D555" s="6">
        <v>0</v>
      </c>
      <c r="E555" t="e">
        <f>VLOOKUP(A555,HOP!A:L,12,0)</f>
        <v>#N/A</v>
      </c>
      <c r="F555" t="e">
        <f>VLOOKUP(A555,HOP!A:C,3,0)</f>
        <v>#N/A</v>
      </c>
      <c r="G555" t="e">
        <f t="shared" si="16"/>
        <v>#N/A</v>
      </c>
      <c r="H555" t="e">
        <f t="shared" si="17"/>
        <v>#N/A</v>
      </c>
      <c r="I555" t="e">
        <f>VLOOKUP(A555,HOP!A:U,21,0)</f>
        <v>#N/A</v>
      </c>
    </row>
    <row r="556" hidden="1" spans="1:9">
      <c r="A556" s="6">
        <v>1065027944</v>
      </c>
      <c r="B556" t="s">
        <v>39</v>
      </c>
      <c r="C556" t="s">
        <v>40</v>
      </c>
      <c r="D556" s="6">
        <v>0</v>
      </c>
      <c r="E556" t="str">
        <f>VLOOKUP(A556,HOP!A:L,12,0)</f>
        <v>0.00</v>
      </c>
      <c r="F556" t="str">
        <f>VLOOKUP(A556,HOP!A:C,3,0)</f>
        <v>4235964</v>
      </c>
      <c r="G556">
        <f t="shared" si="16"/>
        <v>0</v>
      </c>
      <c r="H556" t="str">
        <f t="shared" si="17"/>
        <v>，4235964</v>
      </c>
      <c r="I556" t="str">
        <f>VLOOKUP(A556,HOP!A:U,21,0)</f>
        <v>直连</v>
      </c>
    </row>
    <row r="557" hidden="1" spans="1:9">
      <c r="A557" s="6">
        <v>1065045940</v>
      </c>
      <c r="B557" t="s">
        <v>39</v>
      </c>
      <c r="C557" t="s">
        <v>40</v>
      </c>
      <c r="D557" s="6">
        <v>0</v>
      </c>
      <c r="E557" t="e">
        <f>VLOOKUP(A557,HOP!A:L,12,0)</f>
        <v>#N/A</v>
      </c>
      <c r="F557" t="e">
        <f>VLOOKUP(A557,HOP!A:C,3,0)</f>
        <v>#N/A</v>
      </c>
      <c r="G557" t="e">
        <f t="shared" si="16"/>
        <v>#N/A</v>
      </c>
      <c r="H557" t="e">
        <f t="shared" si="17"/>
        <v>#N/A</v>
      </c>
      <c r="I557" t="e">
        <f>VLOOKUP(A557,HOP!A:U,21,0)</f>
        <v>#N/A</v>
      </c>
    </row>
    <row r="558" hidden="1" spans="1:9">
      <c r="A558" s="6">
        <v>1065054508</v>
      </c>
      <c r="B558" t="s">
        <v>39</v>
      </c>
      <c r="C558" t="s">
        <v>40</v>
      </c>
      <c r="D558" s="6">
        <v>0</v>
      </c>
      <c r="E558" t="e">
        <f>VLOOKUP(A558,HOP!A:L,12,0)</f>
        <v>#N/A</v>
      </c>
      <c r="F558" t="e">
        <f>VLOOKUP(A558,HOP!A:C,3,0)</f>
        <v>#N/A</v>
      </c>
      <c r="G558" t="e">
        <f t="shared" si="16"/>
        <v>#N/A</v>
      </c>
      <c r="H558" t="e">
        <f t="shared" si="17"/>
        <v>#N/A</v>
      </c>
      <c r="I558" t="e">
        <f>VLOOKUP(A558,HOP!A:U,21,0)</f>
        <v>#N/A</v>
      </c>
    </row>
    <row r="559" hidden="1" spans="1:9">
      <c r="A559" s="6">
        <v>1065075840</v>
      </c>
      <c r="B559" t="s">
        <v>39</v>
      </c>
      <c r="C559" t="s">
        <v>40</v>
      </c>
      <c r="D559" s="6">
        <v>0</v>
      </c>
      <c r="E559" t="e">
        <f>VLOOKUP(A559,HOP!A:L,12,0)</f>
        <v>#N/A</v>
      </c>
      <c r="F559" t="e">
        <f>VLOOKUP(A559,HOP!A:C,3,0)</f>
        <v>#N/A</v>
      </c>
      <c r="G559" t="e">
        <f t="shared" si="16"/>
        <v>#N/A</v>
      </c>
      <c r="H559" t="e">
        <f t="shared" si="17"/>
        <v>#N/A</v>
      </c>
      <c r="I559" t="e">
        <f>VLOOKUP(A559,HOP!A:U,21,0)</f>
        <v>#N/A</v>
      </c>
    </row>
    <row r="560" hidden="1" spans="1:9">
      <c r="A560" s="6">
        <v>1065091888</v>
      </c>
      <c r="B560" t="s">
        <v>46</v>
      </c>
      <c r="C560" t="s">
        <v>40</v>
      </c>
      <c r="D560" s="6">
        <v>0</v>
      </c>
      <c r="E560" t="e">
        <f>VLOOKUP(A560,HOP!A:L,12,0)</f>
        <v>#N/A</v>
      </c>
      <c r="F560" t="e">
        <f>VLOOKUP(A560,HOP!A:C,3,0)</f>
        <v>#N/A</v>
      </c>
      <c r="G560" t="e">
        <f t="shared" si="16"/>
        <v>#N/A</v>
      </c>
      <c r="H560" t="e">
        <f t="shared" si="17"/>
        <v>#N/A</v>
      </c>
      <c r="I560" t="e">
        <f>VLOOKUP(A560,HOP!A:U,21,0)</f>
        <v>#N/A</v>
      </c>
    </row>
    <row r="561" hidden="1" spans="1:9">
      <c r="A561" s="6">
        <v>1065234544</v>
      </c>
      <c r="B561" t="s">
        <v>49</v>
      </c>
      <c r="C561" t="s">
        <v>40</v>
      </c>
      <c r="D561" s="6">
        <v>0</v>
      </c>
      <c r="E561" t="e">
        <f>VLOOKUP(A561,HOP!A:L,12,0)</f>
        <v>#N/A</v>
      </c>
      <c r="F561" t="e">
        <f>VLOOKUP(A561,HOP!A:C,3,0)</f>
        <v>#N/A</v>
      </c>
      <c r="G561" t="e">
        <f t="shared" si="16"/>
        <v>#N/A</v>
      </c>
      <c r="H561" t="e">
        <f t="shared" si="17"/>
        <v>#N/A</v>
      </c>
      <c r="I561" t="e">
        <f>VLOOKUP(A561,HOP!A:U,21,0)</f>
        <v>#N/A</v>
      </c>
    </row>
    <row r="562" hidden="1" spans="1:9">
      <c r="A562" s="6">
        <v>1065236588</v>
      </c>
      <c r="B562" t="s">
        <v>39</v>
      </c>
      <c r="C562" t="s">
        <v>40</v>
      </c>
      <c r="D562" s="6">
        <v>0</v>
      </c>
      <c r="E562" t="e">
        <f>VLOOKUP(A562,HOP!A:L,12,0)</f>
        <v>#N/A</v>
      </c>
      <c r="F562" t="e">
        <f>VLOOKUP(A562,HOP!A:C,3,0)</f>
        <v>#N/A</v>
      </c>
      <c r="G562" t="e">
        <f t="shared" si="16"/>
        <v>#N/A</v>
      </c>
      <c r="H562" t="e">
        <f t="shared" si="17"/>
        <v>#N/A</v>
      </c>
      <c r="I562" t="e">
        <f>VLOOKUP(A562,HOP!A:U,21,0)</f>
        <v>#N/A</v>
      </c>
    </row>
    <row r="563" hidden="1" spans="1:9">
      <c r="A563" s="6">
        <v>1065319105</v>
      </c>
      <c r="B563" t="s">
        <v>39</v>
      </c>
      <c r="C563" t="s">
        <v>40</v>
      </c>
      <c r="D563" s="6">
        <v>0</v>
      </c>
      <c r="E563" t="e">
        <f>VLOOKUP(A563,HOP!A:L,12,0)</f>
        <v>#N/A</v>
      </c>
      <c r="F563" t="e">
        <f>VLOOKUP(A563,HOP!A:C,3,0)</f>
        <v>#N/A</v>
      </c>
      <c r="G563" t="e">
        <f t="shared" si="16"/>
        <v>#N/A</v>
      </c>
      <c r="H563" t="e">
        <f t="shared" si="17"/>
        <v>#N/A</v>
      </c>
      <c r="I563" t="e">
        <f>VLOOKUP(A563,HOP!A:U,21,0)</f>
        <v>#N/A</v>
      </c>
    </row>
    <row r="564" hidden="1" spans="1:9">
      <c r="A564" s="6">
        <v>1065342276</v>
      </c>
      <c r="B564" t="s">
        <v>63</v>
      </c>
      <c r="C564" t="s">
        <v>40</v>
      </c>
      <c r="D564" s="6">
        <v>0</v>
      </c>
      <c r="E564" t="e">
        <f>VLOOKUP(A564,HOP!A:L,12,0)</f>
        <v>#N/A</v>
      </c>
      <c r="F564" t="e">
        <f>VLOOKUP(A564,HOP!A:C,3,0)</f>
        <v>#N/A</v>
      </c>
      <c r="G564" t="e">
        <f t="shared" si="16"/>
        <v>#N/A</v>
      </c>
      <c r="H564" t="e">
        <f t="shared" si="17"/>
        <v>#N/A</v>
      </c>
      <c r="I564" t="e">
        <f>VLOOKUP(A564,HOP!A:U,21,0)</f>
        <v>#N/A</v>
      </c>
    </row>
    <row r="565" hidden="1" spans="1:9">
      <c r="A565" s="6">
        <v>1065375972</v>
      </c>
      <c r="B565" t="s">
        <v>48</v>
      </c>
      <c r="C565" t="s">
        <v>40</v>
      </c>
      <c r="D565" s="6">
        <v>0</v>
      </c>
      <c r="E565" t="str">
        <f>VLOOKUP(A565,HOP!A:L,12,0)</f>
        <v>0.00</v>
      </c>
      <c r="F565" t="str">
        <f>VLOOKUP(A565,HOP!A:C,3,0)</f>
        <v>4238559</v>
      </c>
      <c r="G565">
        <f t="shared" si="16"/>
        <v>0</v>
      </c>
      <c r="H565" t="str">
        <f t="shared" si="17"/>
        <v>，4238559</v>
      </c>
      <c r="I565" t="str">
        <f>VLOOKUP(A565,HOP!A:U,21,0)</f>
        <v>直连</v>
      </c>
    </row>
    <row r="566" hidden="1" spans="1:9">
      <c r="A566" s="6">
        <v>1065401628</v>
      </c>
      <c r="B566" t="s">
        <v>63</v>
      </c>
      <c r="C566" t="s">
        <v>40</v>
      </c>
      <c r="D566" s="6">
        <v>0</v>
      </c>
      <c r="E566" t="e">
        <f>VLOOKUP(A566,HOP!A:L,12,0)</f>
        <v>#N/A</v>
      </c>
      <c r="F566" t="e">
        <f>VLOOKUP(A566,HOP!A:C,3,0)</f>
        <v>#N/A</v>
      </c>
      <c r="G566" t="e">
        <f t="shared" si="16"/>
        <v>#N/A</v>
      </c>
      <c r="H566" t="e">
        <f t="shared" si="17"/>
        <v>#N/A</v>
      </c>
      <c r="I566" t="e">
        <f>VLOOKUP(A566,HOP!A:U,21,0)</f>
        <v>#N/A</v>
      </c>
    </row>
    <row r="567" hidden="1" spans="1:9">
      <c r="A567" s="6">
        <v>1065619776</v>
      </c>
      <c r="B567" t="s">
        <v>39</v>
      </c>
      <c r="C567" t="s">
        <v>40</v>
      </c>
      <c r="D567" s="6">
        <v>0</v>
      </c>
      <c r="E567" t="e">
        <f>VLOOKUP(A567,HOP!A:L,12,0)</f>
        <v>#N/A</v>
      </c>
      <c r="F567" t="e">
        <f>VLOOKUP(A567,HOP!A:C,3,0)</f>
        <v>#N/A</v>
      </c>
      <c r="G567" t="e">
        <f t="shared" si="16"/>
        <v>#N/A</v>
      </c>
      <c r="H567" t="e">
        <f t="shared" si="17"/>
        <v>#N/A</v>
      </c>
      <c r="I567" t="e">
        <f>VLOOKUP(A567,HOP!A:U,21,0)</f>
        <v>#N/A</v>
      </c>
    </row>
    <row r="568" hidden="1" spans="1:9">
      <c r="A568" s="6">
        <v>1065991508</v>
      </c>
      <c r="B568" t="s">
        <v>39</v>
      </c>
      <c r="C568" t="s">
        <v>40</v>
      </c>
      <c r="D568" s="6">
        <v>0</v>
      </c>
      <c r="E568" t="e">
        <f>VLOOKUP(A568,HOP!A:L,12,0)</f>
        <v>#N/A</v>
      </c>
      <c r="F568" t="e">
        <f>VLOOKUP(A568,HOP!A:C,3,0)</f>
        <v>#N/A</v>
      </c>
      <c r="G568" t="e">
        <f t="shared" si="16"/>
        <v>#N/A</v>
      </c>
      <c r="H568" t="e">
        <f t="shared" si="17"/>
        <v>#N/A</v>
      </c>
      <c r="I568" t="e">
        <f>VLOOKUP(A568,HOP!A:U,21,0)</f>
        <v>#N/A</v>
      </c>
    </row>
    <row r="569" hidden="1" spans="1:9">
      <c r="A569" s="6">
        <v>1066117668</v>
      </c>
      <c r="B569" t="s">
        <v>39</v>
      </c>
      <c r="C569" t="s">
        <v>40</v>
      </c>
      <c r="D569" s="6">
        <v>0</v>
      </c>
      <c r="E569" t="str">
        <f>VLOOKUP(A569,HOP!A:L,12,0)</f>
        <v>0.00</v>
      </c>
      <c r="F569" t="str">
        <f>VLOOKUP(A569,HOP!A:C,3,0)</f>
        <v>4243958</v>
      </c>
      <c r="G569">
        <f t="shared" si="16"/>
        <v>0</v>
      </c>
      <c r="H569" t="str">
        <f t="shared" si="17"/>
        <v>，4243958</v>
      </c>
      <c r="I569" t="str">
        <f>VLOOKUP(A569,HOP!A:U,21,0)</f>
        <v>直连</v>
      </c>
    </row>
    <row r="570" hidden="1" spans="1:9">
      <c r="A570" s="6">
        <v>1066137560</v>
      </c>
      <c r="B570" t="s">
        <v>39</v>
      </c>
      <c r="C570" t="s">
        <v>40</v>
      </c>
      <c r="D570" s="6">
        <v>0</v>
      </c>
      <c r="E570" t="e">
        <f>VLOOKUP(A570,HOP!A:L,12,0)</f>
        <v>#N/A</v>
      </c>
      <c r="F570" t="e">
        <f>VLOOKUP(A570,HOP!A:C,3,0)</f>
        <v>#N/A</v>
      </c>
      <c r="G570" t="e">
        <f t="shared" si="16"/>
        <v>#N/A</v>
      </c>
      <c r="H570" t="e">
        <f t="shared" si="17"/>
        <v>#N/A</v>
      </c>
      <c r="I570" t="e">
        <f>VLOOKUP(A570,HOP!A:U,21,0)</f>
        <v>#N/A</v>
      </c>
    </row>
    <row r="571" hidden="1" spans="1:9">
      <c r="A571" s="6">
        <v>1066181628</v>
      </c>
      <c r="B571" t="s">
        <v>39</v>
      </c>
      <c r="C571" t="s">
        <v>40</v>
      </c>
      <c r="D571" s="6">
        <v>0</v>
      </c>
      <c r="E571" t="e">
        <f>VLOOKUP(A571,HOP!A:L,12,0)</f>
        <v>#N/A</v>
      </c>
      <c r="F571" t="e">
        <f>VLOOKUP(A571,HOP!A:C,3,0)</f>
        <v>#N/A</v>
      </c>
      <c r="G571" t="e">
        <f t="shared" si="16"/>
        <v>#N/A</v>
      </c>
      <c r="H571" t="e">
        <f t="shared" si="17"/>
        <v>#N/A</v>
      </c>
      <c r="I571" t="e">
        <f>VLOOKUP(A571,HOP!A:U,21,0)</f>
        <v>#N/A</v>
      </c>
    </row>
    <row r="572" hidden="1" spans="1:9">
      <c r="A572" s="6">
        <v>1066183196</v>
      </c>
      <c r="B572" t="s">
        <v>39</v>
      </c>
      <c r="C572" t="s">
        <v>40</v>
      </c>
      <c r="D572" s="6">
        <v>0</v>
      </c>
      <c r="E572" t="e">
        <f>VLOOKUP(A572,HOP!A:L,12,0)</f>
        <v>#N/A</v>
      </c>
      <c r="F572" t="e">
        <f>VLOOKUP(A572,HOP!A:C,3,0)</f>
        <v>#N/A</v>
      </c>
      <c r="G572" t="e">
        <f t="shared" si="16"/>
        <v>#N/A</v>
      </c>
      <c r="H572" t="e">
        <f t="shared" si="17"/>
        <v>#N/A</v>
      </c>
      <c r="I572" t="e">
        <f>VLOOKUP(A572,HOP!A:U,21,0)</f>
        <v>#N/A</v>
      </c>
    </row>
    <row r="573" hidden="1" spans="1:9">
      <c r="A573" s="6">
        <v>1066333316</v>
      </c>
      <c r="B573" t="s">
        <v>63</v>
      </c>
      <c r="C573" t="s">
        <v>40</v>
      </c>
      <c r="D573" s="6">
        <v>0</v>
      </c>
      <c r="E573" t="e">
        <f>VLOOKUP(A573,HOP!A:L,12,0)</f>
        <v>#N/A</v>
      </c>
      <c r="F573" t="e">
        <f>VLOOKUP(A573,HOP!A:C,3,0)</f>
        <v>#N/A</v>
      </c>
      <c r="G573" t="e">
        <f t="shared" si="16"/>
        <v>#N/A</v>
      </c>
      <c r="H573" t="e">
        <f t="shared" si="17"/>
        <v>#N/A</v>
      </c>
      <c r="I573" t="e">
        <f>VLOOKUP(A573,HOP!A:U,21,0)</f>
        <v>#N/A</v>
      </c>
    </row>
    <row r="574" hidden="1" spans="1:9">
      <c r="A574" s="6">
        <v>1066388964</v>
      </c>
      <c r="B574" t="s">
        <v>39</v>
      </c>
      <c r="C574" t="s">
        <v>40</v>
      </c>
      <c r="D574" s="6">
        <v>0</v>
      </c>
      <c r="E574" t="e">
        <f>VLOOKUP(A574,HOP!A:L,12,0)</f>
        <v>#N/A</v>
      </c>
      <c r="F574" t="e">
        <f>VLOOKUP(A574,HOP!A:C,3,0)</f>
        <v>#N/A</v>
      </c>
      <c r="G574" t="e">
        <f t="shared" si="16"/>
        <v>#N/A</v>
      </c>
      <c r="H574" t="e">
        <f t="shared" si="17"/>
        <v>#N/A</v>
      </c>
      <c r="I574" t="e">
        <f>VLOOKUP(A574,HOP!A:U,21,0)</f>
        <v>#N/A</v>
      </c>
    </row>
    <row r="575" hidden="1" spans="1:9">
      <c r="A575" s="6">
        <v>1066570076</v>
      </c>
      <c r="B575" t="s">
        <v>49</v>
      </c>
      <c r="C575" t="s">
        <v>40</v>
      </c>
      <c r="D575" s="6">
        <v>0</v>
      </c>
      <c r="E575" t="e">
        <f>VLOOKUP(A575,HOP!A:L,12,0)</f>
        <v>#N/A</v>
      </c>
      <c r="F575" t="e">
        <f>VLOOKUP(A575,HOP!A:C,3,0)</f>
        <v>#N/A</v>
      </c>
      <c r="G575" t="e">
        <f t="shared" si="16"/>
        <v>#N/A</v>
      </c>
      <c r="H575" t="e">
        <f t="shared" si="17"/>
        <v>#N/A</v>
      </c>
      <c r="I575" t="e">
        <f>VLOOKUP(A575,HOP!A:U,21,0)</f>
        <v>#N/A</v>
      </c>
    </row>
    <row r="576" hidden="1" spans="1:9">
      <c r="A576" s="6">
        <v>1066611716</v>
      </c>
      <c r="B576" t="s">
        <v>39</v>
      </c>
      <c r="C576" t="s">
        <v>40</v>
      </c>
      <c r="D576" s="6">
        <v>0</v>
      </c>
      <c r="E576" t="e">
        <f>VLOOKUP(A576,HOP!A:L,12,0)</f>
        <v>#N/A</v>
      </c>
      <c r="F576" t="e">
        <f>VLOOKUP(A576,HOP!A:C,3,0)</f>
        <v>#N/A</v>
      </c>
      <c r="G576" t="e">
        <f t="shared" si="16"/>
        <v>#N/A</v>
      </c>
      <c r="H576" t="e">
        <f t="shared" si="17"/>
        <v>#N/A</v>
      </c>
      <c r="I576" t="e">
        <f>VLOOKUP(A576,HOP!A:U,21,0)</f>
        <v>#N/A</v>
      </c>
    </row>
    <row r="577" hidden="1" spans="1:9">
      <c r="A577" s="6">
        <v>1066612912</v>
      </c>
      <c r="B577" t="s">
        <v>39</v>
      </c>
      <c r="C577" t="s">
        <v>40</v>
      </c>
      <c r="D577" s="6">
        <v>0</v>
      </c>
      <c r="E577" t="e">
        <f>VLOOKUP(A577,HOP!A:L,12,0)</f>
        <v>#N/A</v>
      </c>
      <c r="F577" t="e">
        <f>VLOOKUP(A577,HOP!A:C,3,0)</f>
        <v>#N/A</v>
      </c>
      <c r="G577" t="e">
        <f t="shared" si="16"/>
        <v>#N/A</v>
      </c>
      <c r="H577" t="e">
        <f t="shared" si="17"/>
        <v>#N/A</v>
      </c>
      <c r="I577" t="e">
        <f>VLOOKUP(A577,HOP!A:U,21,0)</f>
        <v>#N/A</v>
      </c>
    </row>
    <row r="578" hidden="1" spans="1:9">
      <c r="A578" s="6">
        <v>1066707216</v>
      </c>
      <c r="B578" t="s">
        <v>63</v>
      </c>
      <c r="C578" t="s">
        <v>40</v>
      </c>
      <c r="D578" s="6">
        <v>0</v>
      </c>
      <c r="E578" t="e">
        <f>VLOOKUP(A578,HOP!A:L,12,0)</f>
        <v>#N/A</v>
      </c>
      <c r="F578" t="e">
        <f>VLOOKUP(A578,HOP!A:C,3,0)</f>
        <v>#N/A</v>
      </c>
      <c r="G578" t="e">
        <f t="shared" si="16"/>
        <v>#N/A</v>
      </c>
      <c r="H578" t="e">
        <f t="shared" si="17"/>
        <v>#N/A</v>
      </c>
      <c r="I578" t="e">
        <f>VLOOKUP(A578,HOP!A:U,21,0)</f>
        <v>#N/A</v>
      </c>
    </row>
    <row r="579" hidden="1" spans="1:9">
      <c r="A579" s="6">
        <v>1066743304</v>
      </c>
      <c r="B579" t="s">
        <v>39</v>
      </c>
      <c r="C579" t="s">
        <v>40</v>
      </c>
      <c r="D579" s="6">
        <v>0</v>
      </c>
      <c r="E579" t="e">
        <f>VLOOKUP(A579,HOP!A:L,12,0)</f>
        <v>#N/A</v>
      </c>
      <c r="F579" t="e">
        <f>VLOOKUP(A579,HOP!A:C,3,0)</f>
        <v>#N/A</v>
      </c>
      <c r="G579" t="e">
        <f t="shared" ref="G579:G642" si="18">D579-E579</f>
        <v>#N/A</v>
      </c>
      <c r="H579" t="e">
        <f t="shared" ref="H579:H642" si="19">$H$1&amp;F579</f>
        <v>#N/A</v>
      </c>
      <c r="I579" t="e">
        <f>VLOOKUP(A579,HOP!A:U,21,0)</f>
        <v>#N/A</v>
      </c>
    </row>
    <row r="580" hidden="1" spans="1:9">
      <c r="A580" s="6">
        <v>1066744416</v>
      </c>
      <c r="B580" t="s">
        <v>39</v>
      </c>
      <c r="C580" t="s">
        <v>40</v>
      </c>
      <c r="D580" s="6">
        <v>0</v>
      </c>
      <c r="E580" t="e">
        <f>VLOOKUP(A580,HOP!A:L,12,0)</f>
        <v>#N/A</v>
      </c>
      <c r="F580" t="e">
        <f>VLOOKUP(A580,HOP!A:C,3,0)</f>
        <v>#N/A</v>
      </c>
      <c r="G580" t="e">
        <f t="shared" si="18"/>
        <v>#N/A</v>
      </c>
      <c r="H580" t="e">
        <f t="shared" si="19"/>
        <v>#N/A</v>
      </c>
      <c r="I580" t="e">
        <f>VLOOKUP(A580,HOP!A:U,21,0)</f>
        <v>#N/A</v>
      </c>
    </row>
    <row r="581" hidden="1" spans="1:9">
      <c r="A581" s="6">
        <v>1066764536</v>
      </c>
      <c r="B581" t="s">
        <v>39</v>
      </c>
      <c r="C581" t="s">
        <v>40</v>
      </c>
      <c r="D581" s="6">
        <v>0</v>
      </c>
      <c r="E581" t="e">
        <f>VLOOKUP(A581,HOP!A:L,12,0)</f>
        <v>#N/A</v>
      </c>
      <c r="F581" t="e">
        <f>VLOOKUP(A581,HOP!A:C,3,0)</f>
        <v>#N/A</v>
      </c>
      <c r="G581" t="e">
        <f t="shared" si="18"/>
        <v>#N/A</v>
      </c>
      <c r="H581" t="e">
        <f t="shared" si="19"/>
        <v>#N/A</v>
      </c>
      <c r="I581" t="e">
        <f>VLOOKUP(A581,HOP!A:U,21,0)</f>
        <v>#N/A</v>
      </c>
    </row>
    <row r="582" hidden="1" spans="1:9">
      <c r="A582" s="6">
        <v>1066952748</v>
      </c>
      <c r="B582" t="s">
        <v>39</v>
      </c>
      <c r="C582" t="s">
        <v>40</v>
      </c>
      <c r="D582" s="6">
        <v>0</v>
      </c>
      <c r="E582" t="e">
        <f>VLOOKUP(A582,HOP!A:L,12,0)</f>
        <v>#N/A</v>
      </c>
      <c r="F582" t="e">
        <f>VLOOKUP(A582,HOP!A:C,3,0)</f>
        <v>#N/A</v>
      </c>
      <c r="G582" t="e">
        <f t="shared" si="18"/>
        <v>#N/A</v>
      </c>
      <c r="H582" t="e">
        <f t="shared" si="19"/>
        <v>#N/A</v>
      </c>
      <c r="I582" t="e">
        <f>VLOOKUP(A582,HOP!A:U,21,0)</f>
        <v>#N/A</v>
      </c>
    </row>
    <row r="583" hidden="1" spans="1:9">
      <c r="A583" s="6">
        <v>1067040252</v>
      </c>
      <c r="B583" t="s">
        <v>39</v>
      </c>
      <c r="C583" t="s">
        <v>40</v>
      </c>
      <c r="D583" s="6">
        <v>0</v>
      </c>
      <c r="E583" t="e">
        <f>VLOOKUP(A583,HOP!A:L,12,0)</f>
        <v>#N/A</v>
      </c>
      <c r="F583" t="e">
        <f>VLOOKUP(A583,HOP!A:C,3,0)</f>
        <v>#N/A</v>
      </c>
      <c r="G583" t="e">
        <f t="shared" si="18"/>
        <v>#N/A</v>
      </c>
      <c r="H583" t="e">
        <f t="shared" si="19"/>
        <v>#N/A</v>
      </c>
      <c r="I583" t="e">
        <f>VLOOKUP(A583,HOP!A:U,21,0)</f>
        <v>#N/A</v>
      </c>
    </row>
    <row r="584" hidden="1" spans="1:9">
      <c r="A584" s="6">
        <v>1067158080</v>
      </c>
      <c r="B584" t="s">
        <v>39</v>
      </c>
      <c r="C584" t="s">
        <v>40</v>
      </c>
      <c r="D584" s="6">
        <v>0</v>
      </c>
      <c r="E584" t="e">
        <f>VLOOKUP(A584,HOP!A:L,12,0)</f>
        <v>#N/A</v>
      </c>
      <c r="F584" t="e">
        <f>VLOOKUP(A584,HOP!A:C,3,0)</f>
        <v>#N/A</v>
      </c>
      <c r="G584" t="e">
        <f t="shared" si="18"/>
        <v>#N/A</v>
      </c>
      <c r="H584" t="e">
        <f t="shared" si="19"/>
        <v>#N/A</v>
      </c>
      <c r="I584" t="e">
        <f>VLOOKUP(A584,HOP!A:U,21,0)</f>
        <v>#N/A</v>
      </c>
    </row>
    <row r="585" hidden="1" spans="1:9">
      <c r="A585" s="6">
        <v>1067341844</v>
      </c>
      <c r="B585" t="s">
        <v>39</v>
      </c>
      <c r="C585" t="s">
        <v>40</v>
      </c>
      <c r="D585" s="6">
        <v>0</v>
      </c>
      <c r="E585" t="e">
        <f>VLOOKUP(A585,HOP!A:L,12,0)</f>
        <v>#N/A</v>
      </c>
      <c r="F585" t="e">
        <f>VLOOKUP(A585,HOP!A:C,3,0)</f>
        <v>#N/A</v>
      </c>
      <c r="G585" t="e">
        <f t="shared" si="18"/>
        <v>#N/A</v>
      </c>
      <c r="H585" t="e">
        <f t="shared" si="19"/>
        <v>#N/A</v>
      </c>
      <c r="I585" t="e">
        <f>VLOOKUP(A585,HOP!A:U,21,0)</f>
        <v>#N/A</v>
      </c>
    </row>
    <row r="586" hidden="1" spans="1:9">
      <c r="A586" s="6">
        <v>1067622628</v>
      </c>
      <c r="B586" t="s">
        <v>63</v>
      </c>
      <c r="C586" t="s">
        <v>40</v>
      </c>
      <c r="D586" s="6">
        <v>0</v>
      </c>
      <c r="E586" t="e">
        <f>VLOOKUP(A586,HOP!A:L,12,0)</f>
        <v>#N/A</v>
      </c>
      <c r="F586" t="e">
        <f>VLOOKUP(A586,HOP!A:C,3,0)</f>
        <v>#N/A</v>
      </c>
      <c r="G586" t="e">
        <f t="shared" si="18"/>
        <v>#N/A</v>
      </c>
      <c r="H586" t="e">
        <f t="shared" si="19"/>
        <v>#N/A</v>
      </c>
      <c r="I586" t="e">
        <f>VLOOKUP(A586,HOP!A:U,21,0)</f>
        <v>#N/A</v>
      </c>
    </row>
    <row r="587" hidden="1" spans="1:9">
      <c r="A587" s="6">
        <v>1067650628</v>
      </c>
      <c r="B587" t="s">
        <v>63</v>
      </c>
      <c r="C587" t="s">
        <v>40</v>
      </c>
      <c r="D587" s="6">
        <v>0</v>
      </c>
      <c r="E587" t="e">
        <f>VLOOKUP(A587,HOP!A:L,12,0)</f>
        <v>#N/A</v>
      </c>
      <c r="F587" t="e">
        <f>VLOOKUP(A587,HOP!A:C,3,0)</f>
        <v>#N/A</v>
      </c>
      <c r="G587" t="e">
        <f t="shared" si="18"/>
        <v>#N/A</v>
      </c>
      <c r="H587" t="e">
        <f t="shared" si="19"/>
        <v>#N/A</v>
      </c>
      <c r="I587" t="e">
        <f>VLOOKUP(A587,HOP!A:U,21,0)</f>
        <v>#N/A</v>
      </c>
    </row>
    <row r="588" hidden="1" spans="1:9">
      <c r="A588" s="6">
        <v>1067708240</v>
      </c>
      <c r="B588" t="s">
        <v>39</v>
      </c>
      <c r="C588" t="s">
        <v>40</v>
      </c>
      <c r="D588" s="6">
        <v>0</v>
      </c>
      <c r="E588" t="e">
        <f>VLOOKUP(A588,HOP!A:L,12,0)</f>
        <v>#N/A</v>
      </c>
      <c r="F588" t="e">
        <f>VLOOKUP(A588,HOP!A:C,3,0)</f>
        <v>#N/A</v>
      </c>
      <c r="G588" t="e">
        <f t="shared" si="18"/>
        <v>#N/A</v>
      </c>
      <c r="H588" t="e">
        <f t="shared" si="19"/>
        <v>#N/A</v>
      </c>
      <c r="I588" t="e">
        <f>VLOOKUP(A588,HOP!A:U,21,0)</f>
        <v>#N/A</v>
      </c>
    </row>
    <row r="589" hidden="1" spans="1:9">
      <c r="A589" s="6">
        <v>1067745928</v>
      </c>
      <c r="B589" t="s">
        <v>39</v>
      </c>
      <c r="C589" t="s">
        <v>40</v>
      </c>
      <c r="D589" s="6">
        <v>0</v>
      </c>
      <c r="E589" t="e">
        <f>VLOOKUP(A589,HOP!A:L,12,0)</f>
        <v>#N/A</v>
      </c>
      <c r="F589" t="e">
        <f>VLOOKUP(A589,HOP!A:C,3,0)</f>
        <v>#N/A</v>
      </c>
      <c r="G589" t="e">
        <f t="shared" si="18"/>
        <v>#N/A</v>
      </c>
      <c r="H589" t="e">
        <f t="shared" si="19"/>
        <v>#N/A</v>
      </c>
      <c r="I589" t="e">
        <f>VLOOKUP(A589,HOP!A:U,21,0)</f>
        <v>#N/A</v>
      </c>
    </row>
    <row r="590" hidden="1" spans="1:9">
      <c r="A590" s="6">
        <v>1067769936</v>
      </c>
      <c r="B590" t="s">
        <v>39</v>
      </c>
      <c r="C590" t="s">
        <v>40</v>
      </c>
      <c r="D590" s="6">
        <v>0</v>
      </c>
      <c r="E590" t="e">
        <f>VLOOKUP(A590,HOP!A:L,12,0)</f>
        <v>#N/A</v>
      </c>
      <c r="F590" t="e">
        <f>VLOOKUP(A590,HOP!A:C,3,0)</f>
        <v>#N/A</v>
      </c>
      <c r="G590" t="e">
        <f t="shared" si="18"/>
        <v>#N/A</v>
      </c>
      <c r="H590" t="e">
        <f t="shared" si="19"/>
        <v>#N/A</v>
      </c>
      <c r="I590" t="e">
        <f>VLOOKUP(A590,HOP!A:U,21,0)</f>
        <v>#N/A</v>
      </c>
    </row>
    <row r="591" hidden="1" spans="1:9">
      <c r="A591" s="6">
        <v>1067820388</v>
      </c>
      <c r="B591" t="s">
        <v>49</v>
      </c>
      <c r="C591" t="s">
        <v>40</v>
      </c>
      <c r="D591" s="6">
        <v>0</v>
      </c>
      <c r="E591" t="e">
        <f>VLOOKUP(A591,HOP!A:L,12,0)</f>
        <v>#N/A</v>
      </c>
      <c r="F591" t="e">
        <f>VLOOKUP(A591,HOP!A:C,3,0)</f>
        <v>#N/A</v>
      </c>
      <c r="G591" t="e">
        <f t="shared" si="18"/>
        <v>#N/A</v>
      </c>
      <c r="H591" t="e">
        <f t="shared" si="19"/>
        <v>#N/A</v>
      </c>
      <c r="I591" t="e">
        <f>VLOOKUP(A591,HOP!A:U,21,0)</f>
        <v>#N/A</v>
      </c>
    </row>
    <row r="592" hidden="1" spans="1:9">
      <c r="A592" s="6">
        <v>1067933516</v>
      </c>
      <c r="B592" t="s">
        <v>56</v>
      </c>
      <c r="C592" t="s">
        <v>40</v>
      </c>
      <c r="D592" s="6">
        <v>0</v>
      </c>
      <c r="E592" t="e">
        <f>VLOOKUP(A592,HOP!A:L,12,0)</f>
        <v>#N/A</v>
      </c>
      <c r="F592" t="e">
        <f>VLOOKUP(A592,HOP!A:C,3,0)</f>
        <v>#N/A</v>
      </c>
      <c r="G592" t="e">
        <f t="shared" si="18"/>
        <v>#N/A</v>
      </c>
      <c r="H592" t="e">
        <f t="shared" si="19"/>
        <v>#N/A</v>
      </c>
      <c r="I592" t="e">
        <f>VLOOKUP(A592,HOP!A:U,21,0)</f>
        <v>#N/A</v>
      </c>
    </row>
    <row r="593" hidden="1" spans="1:9">
      <c r="A593" s="6">
        <v>1068114888</v>
      </c>
      <c r="B593" t="s">
        <v>49</v>
      </c>
      <c r="C593" t="s">
        <v>40</v>
      </c>
      <c r="D593" s="6">
        <v>0</v>
      </c>
      <c r="E593" t="e">
        <f>VLOOKUP(A593,HOP!A:L,12,0)</f>
        <v>#N/A</v>
      </c>
      <c r="F593" t="e">
        <f>VLOOKUP(A593,HOP!A:C,3,0)</f>
        <v>#N/A</v>
      </c>
      <c r="G593" t="e">
        <f t="shared" si="18"/>
        <v>#N/A</v>
      </c>
      <c r="H593" t="e">
        <f t="shared" si="19"/>
        <v>#N/A</v>
      </c>
      <c r="I593" t="e">
        <f>VLOOKUP(A593,HOP!A:U,21,0)</f>
        <v>#N/A</v>
      </c>
    </row>
    <row r="594" hidden="1" spans="1:9">
      <c r="A594" s="6">
        <v>1068326332</v>
      </c>
      <c r="B594" t="s">
        <v>39</v>
      </c>
      <c r="C594" t="s">
        <v>40</v>
      </c>
      <c r="D594" s="6">
        <v>0</v>
      </c>
      <c r="E594" t="str">
        <f>VLOOKUP(A594,HOP!A:L,12,0)</f>
        <v>0.00</v>
      </c>
      <c r="F594" t="str">
        <f>VLOOKUP(A594,HOP!A:C,3,0)</f>
        <v>4259485</v>
      </c>
      <c r="G594">
        <f t="shared" si="18"/>
        <v>0</v>
      </c>
      <c r="H594" t="str">
        <f t="shared" si="19"/>
        <v>，4259485</v>
      </c>
      <c r="I594" t="str">
        <f>VLOOKUP(A594,HOP!A:U,21,0)</f>
        <v>直连</v>
      </c>
    </row>
    <row r="595" hidden="1" spans="1:9">
      <c r="A595" s="6">
        <v>1068374028</v>
      </c>
      <c r="B595" t="s">
        <v>39</v>
      </c>
      <c r="C595" t="s">
        <v>40</v>
      </c>
      <c r="D595" s="6">
        <v>0</v>
      </c>
      <c r="E595" t="e">
        <f>VLOOKUP(A595,HOP!A:L,12,0)</f>
        <v>#N/A</v>
      </c>
      <c r="F595" t="e">
        <f>VLOOKUP(A595,HOP!A:C,3,0)</f>
        <v>#N/A</v>
      </c>
      <c r="G595" t="e">
        <f t="shared" si="18"/>
        <v>#N/A</v>
      </c>
      <c r="H595" t="e">
        <f t="shared" si="19"/>
        <v>#N/A</v>
      </c>
      <c r="I595" t="e">
        <f>VLOOKUP(A595,HOP!A:U,21,0)</f>
        <v>#N/A</v>
      </c>
    </row>
    <row r="596" hidden="1" spans="1:9">
      <c r="A596" s="6">
        <v>1068443624</v>
      </c>
      <c r="B596" t="s">
        <v>63</v>
      </c>
      <c r="C596" t="s">
        <v>40</v>
      </c>
      <c r="D596" s="6">
        <v>0</v>
      </c>
      <c r="E596" t="e">
        <f>VLOOKUP(A596,HOP!A:L,12,0)</f>
        <v>#N/A</v>
      </c>
      <c r="F596" t="e">
        <f>VLOOKUP(A596,HOP!A:C,3,0)</f>
        <v>#N/A</v>
      </c>
      <c r="G596" t="e">
        <f t="shared" si="18"/>
        <v>#N/A</v>
      </c>
      <c r="H596" t="e">
        <f t="shared" si="19"/>
        <v>#N/A</v>
      </c>
      <c r="I596" t="e">
        <f>VLOOKUP(A596,HOP!A:U,21,0)</f>
        <v>#N/A</v>
      </c>
    </row>
    <row r="597" hidden="1" spans="1:9">
      <c r="A597" s="6">
        <v>1068560932</v>
      </c>
      <c r="B597" t="s">
        <v>39</v>
      </c>
      <c r="C597" t="s">
        <v>40</v>
      </c>
      <c r="D597" s="6">
        <v>0</v>
      </c>
      <c r="E597" t="e">
        <f>VLOOKUP(A597,HOP!A:L,12,0)</f>
        <v>#N/A</v>
      </c>
      <c r="F597" t="e">
        <f>VLOOKUP(A597,HOP!A:C,3,0)</f>
        <v>#N/A</v>
      </c>
      <c r="G597" t="e">
        <f t="shared" si="18"/>
        <v>#N/A</v>
      </c>
      <c r="H597" t="e">
        <f t="shared" si="19"/>
        <v>#N/A</v>
      </c>
      <c r="I597" t="e">
        <f>VLOOKUP(A597,HOP!A:U,21,0)</f>
        <v>#N/A</v>
      </c>
    </row>
    <row r="598" hidden="1" spans="1:9">
      <c r="A598" s="6">
        <v>1068638712</v>
      </c>
      <c r="B598" t="s">
        <v>39</v>
      </c>
      <c r="C598" t="s">
        <v>40</v>
      </c>
      <c r="D598" s="6">
        <v>0</v>
      </c>
      <c r="E598" t="e">
        <f>VLOOKUP(A598,HOP!A:L,12,0)</f>
        <v>#N/A</v>
      </c>
      <c r="F598" t="e">
        <f>VLOOKUP(A598,HOP!A:C,3,0)</f>
        <v>#N/A</v>
      </c>
      <c r="G598" t="e">
        <f t="shared" si="18"/>
        <v>#N/A</v>
      </c>
      <c r="H598" t="e">
        <f t="shared" si="19"/>
        <v>#N/A</v>
      </c>
      <c r="I598" t="e">
        <f>VLOOKUP(A598,HOP!A:U,21,0)</f>
        <v>#N/A</v>
      </c>
    </row>
    <row r="599" hidden="1" spans="1:9">
      <c r="A599" s="6">
        <v>1068643504</v>
      </c>
      <c r="B599" t="s">
        <v>49</v>
      </c>
      <c r="C599" t="s">
        <v>40</v>
      </c>
      <c r="D599" s="6">
        <v>0</v>
      </c>
      <c r="E599" t="e">
        <f>VLOOKUP(A599,HOP!A:L,12,0)</f>
        <v>#N/A</v>
      </c>
      <c r="F599" t="e">
        <f>VLOOKUP(A599,HOP!A:C,3,0)</f>
        <v>#N/A</v>
      </c>
      <c r="G599" t="e">
        <f t="shared" si="18"/>
        <v>#N/A</v>
      </c>
      <c r="H599" t="e">
        <f t="shared" si="19"/>
        <v>#N/A</v>
      </c>
      <c r="I599" t="e">
        <f>VLOOKUP(A599,HOP!A:U,21,0)</f>
        <v>#N/A</v>
      </c>
    </row>
    <row r="600" hidden="1" spans="1:9">
      <c r="A600" s="6">
        <v>1068718260</v>
      </c>
      <c r="B600" t="s">
        <v>49</v>
      </c>
      <c r="C600" t="s">
        <v>40</v>
      </c>
      <c r="D600" s="6">
        <v>0</v>
      </c>
      <c r="E600" t="e">
        <f>VLOOKUP(A600,HOP!A:L,12,0)</f>
        <v>#N/A</v>
      </c>
      <c r="F600" t="e">
        <f>VLOOKUP(A600,HOP!A:C,3,0)</f>
        <v>#N/A</v>
      </c>
      <c r="G600" t="e">
        <f t="shared" si="18"/>
        <v>#N/A</v>
      </c>
      <c r="H600" t="e">
        <f t="shared" si="19"/>
        <v>#N/A</v>
      </c>
      <c r="I600" t="e">
        <f>VLOOKUP(A600,HOP!A:U,21,0)</f>
        <v>#N/A</v>
      </c>
    </row>
    <row r="601" hidden="1" spans="1:9">
      <c r="A601" s="6">
        <v>1068863313</v>
      </c>
      <c r="B601" t="s">
        <v>48</v>
      </c>
      <c r="C601" t="s">
        <v>40</v>
      </c>
      <c r="D601" s="6">
        <v>0</v>
      </c>
      <c r="E601" t="e">
        <f>VLOOKUP(A601,HOP!A:L,12,0)</f>
        <v>#N/A</v>
      </c>
      <c r="F601" t="e">
        <f>VLOOKUP(A601,HOP!A:C,3,0)</f>
        <v>#N/A</v>
      </c>
      <c r="G601" t="e">
        <f t="shared" si="18"/>
        <v>#N/A</v>
      </c>
      <c r="H601" t="e">
        <f t="shared" si="19"/>
        <v>#N/A</v>
      </c>
      <c r="I601" t="e">
        <f>VLOOKUP(A601,HOP!A:U,21,0)</f>
        <v>#N/A</v>
      </c>
    </row>
    <row r="602" hidden="1" spans="1:9">
      <c r="A602" s="6">
        <v>1068876864</v>
      </c>
      <c r="B602" t="s">
        <v>39</v>
      </c>
      <c r="C602" t="s">
        <v>40</v>
      </c>
      <c r="D602" s="6">
        <v>0</v>
      </c>
      <c r="E602" t="e">
        <f>VLOOKUP(A602,HOP!A:L,12,0)</f>
        <v>#N/A</v>
      </c>
      <c r="F602" t="e">
        <f>VLOOKUP(A602,HOP!A:C,3,0)</f>
        <v>#N/A</v>
      </c>
      <c r="G602" t="e">
        <f t="shared" si="18"/>
        <v>#N/A</v>
      </c>
      <c r="H602" t="e">
        <f t="shared" si="19"/>
        <v>#N/A</v>
      </c>
      <c r="I602" t="e">
        <f>VLOOKUP(A602,HOP!A:U,21,0)</f>
        <v>#N/A</v>
      </c>
    </row>
    <row r="603" hidden="1" spans="1:9">
      <c r="A603" s="6">
        <v>1068895864</v>
      </c>
      <c r="B603" t="s">
        <v>39</v>
      </c>
      <c r="C603" t="s">
        <v>40</v>
      </c>
      <c r="D603" s="6">
        <v>0</v>
      </c>
      <c r="E603" t="str">
        <f>VLOOKUP(A603,HOP!A:L,12,0)</f>
        <v>0.00</v>
      </c>
      <c r="F603" t="str">
        <f>VLOOKUP(A603,HOP!A:C,3,0)</f>
        <v>4262971</v>
      </c>
      <c r="G603">
        <f t="shared" si="18"/>
        <v>0</v>
      </c>
      <c r="H603" t="str">
        <f t="shared" si="19"/>
        <v>，4262971</v>
      </c>
      <c r="I603" t="str">
        <f>VLOOKUP(A603,HOP!A:U,21,0)</f>
        <v>直连</v>
      </c>
    </row>
    <row r="604" hidden="1" spans="1:9">
      <c r="A604" s="6">
        <v>1069009320</v>
      </c>
      <c r="B604" t="s">
        <v>39</v>
      </c>
      <c r="C604" t="s">
        <v>40</v>
      </c>
      <c r="D604" s="6">
        <v>0</v>
      </c>
      <c r="E604" t="str">
        <f>VLOOKUP(A604,HOP!A:L,12,0)</f>
        <v>0.00</v>
      </c>
      <c r="F604" t="str">
        <f>VLOOKUP(A604,HOP!A:C,3,0)</f>
        <v>4263789</v>
      </c>
      <c r="G604">
        <f t="shared" si="18"/>
        <v>0</v>
      </c>
      <c r="H604" t="str">
        <f t="shared" si="19"/>
        <v>，4263789</v>
      </c>
      <c r="I604" t="str">
        <f>VLOOKUP(A604,HOP!A:U,21,0)</f>
        <v>直连</v>
      </c>
    </row>
    <row r="605" hidden="1" spans="1:9">
      <c r="A605" s="6">
        <v>1069061528</v>
      </c>
      <c r="B605" t="s">
        <v>39</v>
      </c>
      <c r="C605" t="s">
        <v>40</v>
      </c>
      <c r="D605" s="6">
        <v>0</v>
      </c>
      <c r="E605" t="e">
        <f>VLOOKUP(A605,HOP!A:L,12,0)</f>
        <v>#N/A</v>
      </c>
      <c r="F605" t="e">
        <f>VLOOKUP(A605,HOP!A:C,3,0)</f>
        <v>#N/A</v>
      </c>
      <c r="G605" t="e">
        <f t="shared" si="18"/>
        <v>#N/A</v>
      </c>
      <c r="H605" t="e">
        <f t="shared" si="19"/>
        <v>#N/A</v>
      </c>
      <c r="I605" t="e">
        <f>VLOOKUP(A605,HOP!A:U,21,0)</f>
        <v>#N/A</v>
      </c>
    </row>
    <row r="606" hidden="1" spans="1:9">
      <c r="A606" s="6">
        <v>1069198960</v>
      </c>
      <c r="B606" t="s">
        <v>39</v>
      </c>
      <c r="C606" t="s">
        <v>40</v>
      </c>
      <c r="D606" s="6">
        <v>0</v>
      </c>
      <c r="E606" t="str">
        <f>VLOOKUP(A606,HOP!A:L,12,0)</f>
        <v>0.00</v>
      </c>
      <c r="F606" t="str">
        <f>VLOOKUP(A606,HOP!A:C,3,0)</f>
        <v>4265216</v>
      </c>
      <c r="G606">
        <f t="shared" si="18"/>
        <v>0</v>
      </c>
      <c r="H606" t="str">
        <f t="shared" si="19"/>
        <v>，4265216</v>
      </c>
      <c r="I606" t="str">
        <f>VLOOKUP(A606,HOP!A:U,21,0)</f>
        <v>直连</v>
      </c>
    </row>
    <row r="607" hidden="1" spans="1:9">
      <c r="A607" s="6">
        <v>1069253728</v>
      </c>
      <c r="B607" t="s">
        <v>39</v>
      </c>
      <c r="C607" t="s">
        <v>40</v>
      </c>
      <c r="D607" s="6">
        <v>0</v>
      </c>
      <c r="E607" t="e">
        <f>VLOOKUP(A607,HOP!A:L,12,0)</f>
        <v>#N/A</v>
      </c>
      <c r="F607" t="e">
        <f>VLOOKUP(A607,HOP!A:C,3,0)</f>
        <v>#N/A</v>
      </c>
      <c r="G607" t="e">
        <f t="shared" si="18"/>
        <v>#N/A</v>
      </c>
      <c r="H607" t="e">
        <f t="shared" si="19"/>
        <v>#N/A</v>
      </c>
      <c r="I607" t="e">
        <f>VLOOKUP(A607,HOP!A:U,21,0)</f>
        <v>#N/A</v>
      </c>
    </row>
    <row r="608" hidden="1" spans="1:9">
      <c r="A608" s="6">
        <v>1069265148</v>
      </c>
      <c r="B608" t="s">
        <v>49</v>
      </c>
      <c r="C608" t="s">
        <v>40</v>
      </c>
      <c r="D608" s="6">
        <v>0</v>
      </c>
      <c r="E608" t="e">
        <f>VLOOKUP(A608,HOP!A:L,12,0)</f>
        <v>#N/A</v>
      </c>
      <c r="F608" t="e">
        <f>VLOOKUP(A608,HOP!A:C,3,0)</f>
        <v>#N/A</v>
      </c>
      <c r="G608" t="e">
        <f t="shared" si="18"/>
        <v>#N/A</v>
      </c>
      <c r="H608" t="e">
        <f t="shared" si="19"/>
        <v>#N/A</v>
      </c>
      <c r="I608" t="e">
        <f>VLOOKUP(A608,HOP!A:U,21,0)</f>
        <v>#N/A</v>
      </c>
    </row>
    <row r="609" hidden="1" spans="1:9">
      <c r="A609" s="6">
        <v>1069281576</v>
      </c>
      <c r="B609" t="s">
        <v>49</v>
      </c>
      <c r="C609" t="s">
        <v>40</v>
      </c>
      <c r="D609" s="6">
        <v>0</v>
      </c>
      <c r="E609" t="str">
        <f>VLOOKUP(A609,HOP!A:L,12,0)</f>
        <v>0.00</v>
      </c>
      <c r="F609" t="str">
        <f>VLOOKUP(A609,HOP!A:C,3,0)</f>
        <v>4265845</v>
      </c>
      <c r="G609">
        <f t="shared" si="18"/>
        <v>0</v>
      </c>
      <c r="H609" t="str">
        <f t="shared" si="19"/>
        <v>，4265845</v>
      </c>
      <c r="I609" t="str">
        <f>VLOOKUP(A609,HOP!A:U,21,0)</f>
        <v>直连</v>
      </c>
    </row>
    <row r="610" hidden="1" spans="1:9">
      <c r="A610" s="6">
        <v>1069397304</v>
      </c>
      <c r="B610" t="s">
        <v>39</v>
      </c>
      <c r="C610" t="s">
        <v>40</v>
      </c>
      <c r="D610" s="6">
        <v>0</v>
      </c>
      <c r="E610" t="str">
        <f>VLOOKUP(A610,HOP!A:L,12,0)</f>
        <v>0.00</v>
      </c>
      <c r="F610" t="str">
        <f>VLOOKUP(A610,HOP!A:C,3,0)</f>
        <v>4266349</v>
      </c>
      <c r="G610">
        <f t="shared" si="18"/>
        <v>0</v>
      </c>
      <c r="H610" t="str">
        <f t="shared" si="19"/>
        <v>，4266349</v>
      </c>
      <c r="I610" t="str">
        <f>VLOOKUP(A610,HOP!A:U,21,0)</f>
        <v>直连</v>
      </c>
    </row>
    <row r="611" hidden="1" spans="1:9">
      <c r="A611" s="6">
        <v>1069697328</v>
      </c>
      <c r="B611" t="s">
        <v>39</v>
      </c>
      <c r="C611" t="s">
        <v>40</v>
      </c>
      <c r="D611" s="6">
        <v>0</v>
      </c>
      <c r="E611" t="e">
        <f>VLOOKUP(A611,HOP!A:L,12,0)</f>
        <v>#N/A</v>
      </c>
      <c r="F611" t="e">
        <f>VLOOKUP(A611,HOP!A:C,3,0)</f>
        <v>#N/A</v>
      </c>
      <c r="G611" t="e">
        <f t="shared" si="18"/>
        <v>#N/A</v>
      </c>
      <c r="H611" t="e">
        <f t="shared" si="19"/>
        <v>#N/A</v>
      </c>
      <c r="I611" t="e">
        <f>VLOOKUP(A611,HOP!A:U,21,0)</f>
        <v>#N/A</v>
      </c>
    </row>
    <row r="612" hidden="1" spans="1:9">
      <c r="A612" s="6">
        <v>1069731216</v>
      </c>
      <c r="B612" t="s">
        <v>39</v>
      </c>
      <c r="C612" t="s">
        <v>40</v>
      </c>
      <c r="D612" s="6">
        <v>0</v>
      </c>
      <c r="E612" t="e">
        <f>VLOOKUP(A612,HOP!A:L,12,0)</f>
        <v>#N/A</v>
      </c>
      <c r="F612" t="e">
        <f>VLOOKUP(A612,HOP!A:C,3,0)</f>
        <v>#N/A</v>
      </c>
      <c r="G612" t="e">
        <f t="shared" si="18"/>
        <v>#N/A</v>
      </c>
      <c r="H612" t="e">
        <f t="shared" si="19"/>
        <v>#N/A</v>
      </c>
      <c r="I612" t="e">
        <f>VLOOKUP(A612,HOP!A:U,21,0)</f>
        <v>#N/A</v>
      </c>
    </row>
    <row r="613" hidden="1" spans="1:9">
      <c r="A613" s="6">
        <v>1069734524</v>
      </c>
      <c r="B613" t="s">
        <v>39</v>
      </c>
      <c r="C613" t="s">
        <v>40</v>
      </c>
      <c r="D613" s="6">
        <v>0</v>
      </c>
      <c r="E613" t="e">
        <f>VLOOKUP(A613,HOP!A:L,12,0)</f>
        <v>#N/A</v>
      </c>
      <c r="F613" t="e">
        <f>VLOOKUP(A613,HOP!A:C,3,0)</f>
        <v>#N/A</v>
      </c>
      <c r="G613" t="e">
        <f t="shared" si="18"/>
        <v>#N/A</v>
      </c>
      <c r="H613" t="e">
        <f t="shared" si="19"/>
        <v>#N/A</v>
      </c>
      <c r="I613" t="e">
        <f>VLOOKUP(A613,HOP!A:U,21,0)</f>
        <v>#N/A</v>
      </c>
    </row>
    <row r="614" hidden="1" spans="1:9">
      <c r="A614" s="6">
        <v>1069792096</v>
      </c>
      <c r="B614" t="s">
        <v>39</v>
      </c>
      <c r="C614" t="s">
        <v>40</v>
      </c>
      <c r="D614" s="6">
        <v>0</v>
      </c>
      <c r="E614" t="e">
        <f>VLOOKUP(A614,HOP!A:L,12,0)</f>
        <v>#N/A</v>
      </c>
      <c r="F614" t="e">
        <f>VLOOKUP(A614,HOP!A:C,3,0)</f>
        <v>#N/A</v>
      </c>
      <c r="G614" t="e">
        <f t="shared" si="18"/>
        <v>#N/A</v>
      </c>
      <c r="H614" t="e">
        <f t="shared" si="19"/>
        <v>#N/A</v>
      </c>
      <c r="I614" t="e">
        <f>VLOOKUP(A614,HOP!A:U,21,0)</f>
        <v>#N/A</v>
      </c>
    </row>
    <row r="615" hidden="1" spans="1:9">
      <c r="A615" s="6">
        <v>1069852488</v>
      </c>
      <c r="B615" t="s">
        <v>63</v>
      </c>
      <c r="C615" t="s">
        <v>40</v>
      </c>
      <c r="D615" s="6">
        <v>0</v>
      </c>
      <c r="E615" t="e">
        <f>VLOOKUP(A615,HOP!A:L,12,0)</f>
        <v>#N/A</v>
      </c>
      <c r="F615" t="e">
        <f>VLOOKUP(A615,HOP!A:C,3,0)</f>
        <v>#N/A</v>
      </c>
      <c r="G615" t="e">
        <f t="shared" si="18"/>
        <v>#N/A</v>
      </c>
      <c r="H615" t="e">
        <f t="shared" si="19"/>
        <v>#N/A</v>
      </c>
      <c r="I615" t="e">
        <f>VLOOKUP(A615,HOP!A:U,21,0)</f>
        <v>#N/A</v>
      </c>
    </row>
    <row r="616" hidden="1" spans="1:9">
      <c r="A616" s="6">
        <v>1069903160</v>
      </c>
      <c r="B616" t="s">
        <v>39</v>
      </c>
      <c r="C616" t="s">
        <v>40</v>
      </c>
      <c r="D616" s="6">
        <v>0</v>
      </c>
      <c r="E616" t="e">
        <f>VLOOKUP(A616,HOP!A:L,12,0)</f>
        <v>#N/A</v>
      </c>
      <c r="F616" t="e">
        <f>VLOOKUP(A616,HOP!A:C,3,0)</f>
        <v>#N/A</v>
      </c>
      <c r="G616" t="e">
        <f t="shared" si="18"/>
        <v>#N/A</v>
      </c>
      <c r="H616" t="e">
        <f t="shared" si="19"/>
        <v>#N/A</v>
      </c>
      <c r="I616" t="e">
        <f>VLOOKUP(A616,HOP!A:U,21,0)</f>
        <v>#N/A</v>
      </c>
    </row>
    <row r="617" hidden="1" spans="1:9">
      <c r="A617" s="6">
        <v>1069932572</v>
      </c>
      <c r="B617" t="s">
        <v>49</v>
      </c>
      <c r="C617" t="s">
        <v>40</v>
      </c>
      <c r="D617" s="6">
        <v>0</v>
      </c>
      <c r="E617" t="e">
        <f>VLOOKUP(A617,HOP!A:L,12,0)</f>
        <v>#N/A</v>
      </c>
      <c r="F617" t="e">
        <f>VLOOKUP(A617,HOP!A:C,3,0)</f>
        <v>#N/A</v>
      </c>
      <c r="G617" t="e">
        <f t="shared" si="18"/>
        <v>#N/A</v>
      </c>
      <c r="H617" t="e">
        <f t="shared" si="19"/>
        <v>#N/A</v>
      </c>
      <c r="I617" t="e">
        <f>VLOOKUP(A617,HOP!A:U,21,0)</f>
        <v>#N/A</v>
      </c>
    </row>
    <row r="618" hidden="1" spans="1:9">
      <c r="A618" s="6">
        <v>1069996860</v>
      </c>
      <c r="B618" t="s">
        <v>63</v>
      </c>
      <c r="C618" t="s">
        <v>40</v>
      </c>
      <c r="D618" s="6">
        <v>0</v>
      </c>
      <c r="E618" t="e">
        <f>VLOOKUP(A618,HOP!A:L,12,0)</f>
        <v>#N/A</v>
      </c>
      <c r="F618" t="e">
        <f>VLOOKUP(A618,HOP!A:C,3,0)</f>
        <v>#N/A</v>
      </c>
      <c r="G618" t="e">
        <f t="shared" si="18"/>
        <v>#N/A</v>
      </c>
      <c r="H618" t="e">
        <f t="shared" si="19"/>
        <v>#N/A</v>
      </c>
      <c r="I618" t="e">
        <f>VLOOKUP(A618,HOP!A:U,21,0)</f>
        <v>#N/A</v>
      </c>
    </row>
    <row r="619" hidden="1" spans="1:9">
      <c r="A619" s="6">
        <v>1069999228</v>
      </c>
      <c r="B619" t="s">
        <v>39</v>
      </c>
      <c r="C619" t="s">
        <v>40</v>
      </c>
      <c r="D619" s="6">
        <v>0</v>
      </c>
      <c r="E619" t="e">
        <f>VLOOKUP(A619,HOP!A:L,12,0)</f>
        <v>#N/A</v>
      </c>
      <c r="F619" t="e">
        <f>VLOOKUP(A619,HOP!A:C,3,0)</f>
        <v>#N/A</v>
      </c>
      <c r="G619" t="e">
        <f t="shared" si="18"/>
        <v>#N/A</v>
      </c>
      <c r="H619" t="e">
        <f t="shared" si="19"/>
        <v>#N/A</v>
      </c>
      <c r="I619" t="e">
        <f>VLOOKUP(A619,HOP!A:U,21,0)</f>
        <v>#N/A</v>
      </c>
    </row>
    <row r="620" hidden="1" spans="1:9">
      <c r="A620" s="6">
        <v>1070007624</v>
      </c>
      <c r="B620" t="s">
        <v>39</v>
      </c>
      <c r="C620" t="s">
        <v>40</v>
      </c>
      <c r="D620" s="6">
        <v>0</v>
      </c>
      <c r="E620" t="e">
        <f>VLOOKUP(A620,HOP!A:L,12,0)</f>
        <v>#N/A</v>
      </c>
      <c r="F620" t="e">
        <f>VLOOKUP(A620,HOP!A:C,3,0)</f>
        <v>#N/A</v>
      </c>
      <c r="G620" t="e">
        <f t="shared" si="18"/>
        <v>#N/A</v>
      </c>
      <c r="H620" t="e">
        <f t="shared" si="19"/>
        <v>#N/A</v>
      </c>
      <c r="I620" t="e">
        <f>VLOOKUP(A620,HOP!A:U,21,0)</f>
        <v>#N/A</v>
      </c>
    </row>
    <row r="621" hidden="1" spans="1:9">
      <c r="A621" s="6">
        <v>1070151560</v>
      </c>
      <c r="B621" t="s">
        <v>49</v>
      </c>
      <c r="C621" t="s">
        <v>40</v>
      </c>
      <c r="D621" s="6">
        <v>0</v>
      </c>
      <c r="E621" t="e">
        <f>VLOOKUP(A621,HOP!A:L,12,0)</f>
        <v>#N/A</v>
      </c>
      <c r="F621" t="e">
        <f>VLOOKUP(A621,HOP!A:C,3,0)</f>
        <v>#N/A</v>
      </c>
      <c r="G621" t="e">
        <f t="shared" si="18"/>
        <v>#N/A</v>
      </c>
      <c r="H621" t="e">
        <f t="shared" si="19"/>
        <v>#N/A</v>
      </c>
      <c r="I621" t="e">
        <f>VLOOKUP(A621,HOP!A:U,21,0)</f>
        <v>#N/A</v>
      </c>
    </row>
    <row r="622" hidden="1" spans="1:9">
      <c r="A622" s="6">
        <v>1070369872</v>
      </c>
      <c r="B622" t="s">
        <v>39</v>
      </c>
      <c r="C622" t="s">
        <v>40</v>
      </c>
      <c r="D622" s="6">
        <v>0</v>
      </c>
      <c r="E622" t="e">
        <f>VLOOKUP(A622,HOP!A:L,12,0)</f>
        <v>#N/A</v>
      </c>
      <c r="F622" t="e">
        <f>VLOOKUP(A622,HOP!A:C,3,0)</f>
        <v>#N/A</v>
      </c>
      <c r="G622" t="e">
        <f t="shared" si="18"/>
        <v>#N/A</v>
      </c>
      <c r="H622" t="e">
        <f t="shared" si="19"/>
        <v>#N/A</v>
      </c>
      <c r="I622" t="e">
        <f>VLOOKUP(A622,HOP!A:U,21,0)</f>
        <v>#N/A</v>
      </c>
    </row>
    <row r="623" hidden="1" spans="1:9">
      <c r="A623" s="6">
        <v>1070405784</v>
      </c>
      <c r="B623" t="s">
        <v>39</v>
      </c>
      <c r="C623" t="s">
        <v>40</v>
      </c>
      <c r="D623" s="6">
        <v>0</v>
      </c>
      <c r="E623" t="e">
        <f>VLOOKUP(A623,HOP!A:L,12,0)</f>
        <v>#N/A</v>
      </c>
      <c r="F623" t="e">
        <f>VLOOKUP(A623,HOP!A:C,3,0)</f>
        <v>#N/A</v>
      </c>
      <c r="G623" t="e">
        <f t="shared" si="18"/>
        <v>#N/A</v>
      </c>
      <c r="H623" t="e">
        <f t="shared" si="19"/>
        <v>#N/A</v>
      </c>
      <c r="I623" t="e">
        <f>VLOOKUP(A623,HOP!A:U,21,0)</f>
        <v>#N/A</v>
      </c>
    </row>
    <row r="624" hidden="1" spans="1:9">
      <c r="A624" s="6">
        <v>1070498828</v>
      </c>
      <c r="B624" t="s">
        <v>49</v>
      </c>
      <c r="C624" t="s">
        <v>40</v>
      </c>
      <c r="D624" s="6">
        <v>0</v>
      </c>
      <c r="E624" t="e">
        <f>VLOOKUP(A624,HOP!A:L,12,0)</f>
        <v>#N/A</v>
      </c>
      <c r="F624" t="e">
        <f>VLOOKUP(A624,HOP!A:C,3,0)</f>
        <v>#N/A</v>
      </c>
      <c r="G624" t="e">
        <f t="shared" si="18"/>
        <v>#N/A</v>
      </c>
      <c r="H624" t="e">
        <f t="shared" si="19"/>
        <v>#N/A</v>
      </c>
      <c r="I624" t="e">
        <f>VLOOKUP(A624,HOP!A:U,21,0)</f>
        <v>#N/A</v>
      </c>
    </row>
    <row r="625" hidden="1" spans="1:9">
      <c r="A625" s="6">
        <v>1070507936</v>
      </c>
      <c r="B625" t="s">
        <v>39</v>
      </c>
      <c r="C625" t="s">
        <v>40</v>
      </c>
      <c r="D625" s="6">
        <v>0</v>
      </c>
      <c r="E625" t="e">
        <f>VLOOKUP(A625,HOP!A:L,12,0)</f>
        <v>#N/A</v>
      </c>
      <c r="F625" t="e">
        <f>VLOOKUP(A625,HOP!A:C,3,0)</f>
        <v>#N/A</v>
      </c>
      <c r="G625" t="e">
        <f t="shared" si="18"/>
        <v>#N/A</v>
      </c>
      <c r="H625" t="e">
        <f t="shared" si="19"/>
        <v>#N/A</v>
      </c>
      <c r="I625" t="e">
        <f>VLOOKUP(A625,HOP!A:U,21,0)</f>
        <v>#N/A</v>
      </c>
    </row>
    <row r="626" hidden="1" spans="1:9">
      <c r="A626" s="6">
        <v>1070523996</v>
      </c>
      <c r="B626" t="s">
        <v>39</v>
      </c>
      <c r="C626" t="s">
        <v>40</v>
      </c>
      <c r="D626" s="6">
        <v>0</v>
      </c>
      <c r="E626" t="e">
        <f>VLOOKUP(A626,HOP!A:L,12,0)</f>
        <v>#N/A</v>
      </c>
      <c r="F626" t="e">
        <f>VLOOKUP(A626,HOP!A:C,3,0)</f>
        <v>#N/A</v>
      </c>
      <c r="G626" t="e">
        <f t="shared" si="18"/>
        <v>#N/A</v>
      </c>
      <c r="H626" t="e">
        <f t="shared" si="19"/>
        <v>#N/A</v>
      </c>
      <c r="I626" t="e">
        <f>VLOOKUP(A626,HOP!A:U,21,0)</f>
        <v>#N/A</v>
      </c>
    </row>
    <row r="627" hidden="1" spans="1:9">
      <c r="A627" s="6">
        <v>1070531728</v>
      </c>
      <c r="B627" t="s">
        <v>39</v>
      </c>
      <c r="C627" t="s">
        <v>40</v>
      </c>
      <c r="D627" s="6">
        <v>0</v>
      </c>
      <c r="E627" t="e">
        <f>VLOOKUP(A627,HOP!A:L,12,0)</f>
        <v>#N/A</v>
      </c>
      <c r="F627" t="e">
        <f>VLOOKUP(A627,HOP!A:C,3,0)</f>
        <v>#N/A</v>
      </c>
      <c r="G627" t="e">
        <f t="shared" si="18"/>
        <v>#N/A</v>
      </c>
      <c r="H627" t="e">
        <f t="shared" si="19"/>
        <v>#N/A</v>
      </c>
      <c r="I627" t="e">
        <f>VLOOKUP(A627,HOP!A:U,21,0)</f>
        <v>#N/A</v>
      </c>
    </row>
    <row r="628" hidden="1" spans="1:9">
      <c r="A628" s="6">
        <v>1070680588</v>
      </c>
      <c r="B628" t="s">
        <v>39</v>
      </c>
      <c r="C628" t="s">
        <v>40</v>
      </c>
      <c r="D628" s="6">
        <v>0</v>
      </c>
      <c r="E628" t="e">
        <f>VLOOKUP(A628,HOP!A:L,12,0)</f>
        <v>#N/A</v>
      </c>
      <c r="F628" t="e">
        <f>VLOOKUP(A628,HOP!A:C,3,0)</f>
        <v>#N/A</v>
      </c>
      <c r="G628" t="e">
        <f t="shared" si="18"/>
        <v>#N/A</v>
      </c>
      <c r="H628" t="e">
        <f t="shared" si="19"/>
        <v>#N/A</v>
      </c>
      <c r="I628" t="e">
        <f>VLOOKUP(A628,HOP!A:U,21,0)</f>
        <v>#N/A</v>
      </c>
    </row>
    <row r="629" hidden="1" spans="1:9">
      <c r="A629" s="6">
        <v>1070811772</v>
      </c>
      <c r="B629" t="s">
        <v>39</v>
      </c>
      <c r="C629" t="s">
        <v>40</v>
      </c>
      <c r="D629" s="6">
        <v>0</v>
      </c>
      <c r="E629" t="str">
        <f>VLOOKUP(A629,HOP!A:L,12,0)</f>
        <v>0.00</v>
      </c>
      <c r="F629" t="str">
        <f>VLOOKUP(A629,HOP!A:C,3,0)</f>
        <v>4272378</v>
      </c>
      <c r="G629">
        <f t="shared" si="18"/>
        <v>0</v>
      </c>
      <c r="H629" t="str">
        <f t="shared" si="19"/>
        <v>，4272378</v>
      </c>
      <c r="I629" t="str">
        <f>VLOOKUP(A629,HOP!A:U,21,0)</f>
        <v>直连</v>
      </c>
    </row>
    <row r="630" hidden="1" spans="1:9">
      <c r="A630" s="6">
        <v>1070929100</v>
      </c>
      <c r="B630" t="s">
        <v>39</v>
      </c>
      <c r="C630" t="s">
        <v>40</v>
      </c>
      <c r="D630" s="6">
        <v>0</v>
      </c>
      <c r="E630" t="e">
        <f>VLOOKUP(A630,HOP!A:L,12,0)</f>
        <v>#N/A</v>
      </c>
      <c r="F630" t="e">
        <f>VLOOKUP(A630,HOP!A:C,3,0)</f>
        <v>#N/A</v>
      </c>
      <c r="G630" t="e">
        <f t="shared" si="18"/>
        <v>#N/A</v>
      </c>
      <c r="H630" t="e">
        <f t="shared" si="19"/>
        <v>#N/A</v>
      </c>
      <c r="I630" t="e">
        <f>VLOOKUP(A630,HOP!A:U,21,0)</f>
        <v>#N/A</v>
      </c>
    </row>
    <row r="631" hidden="1" spans="1:9">
      <c r="A631" s="6">
        <v>1070992680</v>
      </c>
      <c r="B631" t="s">
        <v>39</v>
      </c>
      <c r="C631" t="s">
        <v>40</v>
      </c>
      <c r="D631" s="6">
        <v>0</v>
      </c>
      <c r="E631" t="e">
        <f>VLOOKUP(A631,HOP!A:L,12,0)</f>
        <v>#N/A</v>
      </c>
      <c r="F631" t="e">
        <f>VLOOKUP(A631,HOP!A:C,3,0)</f>
        <v>#N/A</v>
      </c>
      <c r="G631" t="e">
        <f t="shared" si="18"/>
        <v>#N/A</v>
      </c>
      <c r="H631" t="e">
        <f t="shared" si="19"/>
        <v>#N/A</v>
      </c>
      <c r="I631" t="e">
        <f>VLOOKUP(A631,HOP!A:U,21,0)</f>
        <v>#N/A</v>
      </c>
    </row>
    <row r="632" hidden="1" spans="1:9">
      <c r="A632" s="6">
        <v>1070995340</v>
      </c>
      <c r="B632" t="s">
        <v>39</v>
      </c>
      <c r="C632" t="s">
        <v>40</v>
      </c>
      <c r="D632" s="6">
        <v>0</v>
      </c>
      <c r="E632" t="e">
        <f>VLOOKUP(A632,HOP!A:L,12,0)</f>
        <v>#N/A</v>
      </c>
      <c r="F632" t="e">
        <f>VLOOKUP(A632,HOP!A:C,3,0)</f>
        <v>#N/A</v>
      </c>
      <c r="G632" t="e">
        <f t="shared" si="18"/>
        <v>#N/A</v>
      </c>
      <c r="H632" t="e">
        <f t="shared" si="19"/>
        <v>#N/A</v>
      </c>
      <c r="I632" t="e">
        <f>VLOOKUP(A632,HOP!A:U,21,0)</f>
        <v>#N/A</v>
      </c>
    </row>
    <row r="633" hidden="1" spans="1:9">
      <c r="A633" s="6">
        <v>1071136104</v>
      </c>
      <c r="B633" t="s">
        <v>39</v>
      </c>
      <c r="C633" t="s">
        <v>40</v>
      </c>
      <c r="D633" s="6">
        <v>0</v>
      </c>
      <c r="E633" t="e">
        <f>VLOOKUP(A633,HOP!A:L,12,0)</f>
        <v>#N/A</v>
      </c>
      <c r="F633" t="e">
        <f>VLOOKUP(A633,HOP!A:C,3,0)</f>
        <v>#N/A</v>
      </c>
      <c r="G633" t="e">
        <f t="shared" si="18"/>
        <v>#N/A</v>
      </c>
      <c r="H633" t="e">
        <f t="shared" si="19"/>
        <v>#N/A</v>
      </c>
      <c r="I633" t="e">
        <f>VLOOKUP(A633,HOP!A:U,21,0)</f>
        <v>#N/A</v>
      </c>
    </row>
    <row r="634" hidden="1" spans="1:9">
      <c r="A634" s="6">
        <v>1071156552</v>
      </c>
      <c r="B634" t="s">
        <v>39</v>
      </c>
      <c r="C634" t="s">
        <v>40</v>
      </c>
      <c r="D634" s="6">
        <v>0</v>
      </c>
      <c r="E634" t="e">
        <f>VLOOKUP(A634,HOP!A:L,12,0)</f>
        <v>#N/A</v>
      </c>
      <c r="F634" t="e">
        <f>VLOOKUP(A634,HOP!A:C,3,0)</f>
        <v>#N/A</v>
      </c>
      <c r="G634" t="e">
        <f t="shared" si="18"/>
        <v>#N/A</v>
      </c>
      <c r="H634" t="e">
        <f t="shared" si="19"/>
        <v>#N/A</v>
      </c>
      <c r="I634" t="e">
        <f>VLOOKUP(A634,HOP!A:U,21,0)</f>
        <v>#N/A</v>
      </c>
    </row>
    <row r="635" hidden="1" spans="1:9">
      <c r="A635" s="6">
        <v>1071213600</v>
      </c>
      <c r="B635" t="s">
        <v>49</v>
      </c>
      <c r="C635" t="s">
        <v>40</v>
      </c>
      <c r="D635" s="6">
        <v>0</v>
      </c>
      <c r="E635" t="e">
        <f>VLOOKUP(A635,HOP!A:L,12,0)</f>
        <v>#N/A</v>
      </c>
      <c r="F635" t="e">
        <f>VLOOKUP(A635,HOP!A:C,3,0)</f>
        <v>#N/A</v>
      </c>
      <c r="G635" t="e">
        <f t="shared" si="18"/>
        <v>#N/A</v>
      </c>
      <c r="H635" t="e">
        <f t="shared" si="19"/>
        <v>#N/A</v>
      </c>
      <c r="I635" t="e">
        <f>VLOOKUP(A635,HOP!A:U,21,0)</f>
        <v>#N/A</v>
      </c>
    </row>
    <row r="636" hidden="1" spans="1:9">
      <c r="A636" s="6">
        <v>1071244596</v>
      </c>
      <c r="B636" t="s">
        <v>39</v>
      </c>
      <c r="C636" t="s">
        <v>40</v>
      </c>
      <c r="D636" s="6">
        <v>0</v>
      </c>
      <c r="E636" t="e">
        <f>VLOOKUP(A636,HOP!A:L,12,0)</f>
        <v>#N/A</v>
      </c>
      <c r="F636" t="e">
        <f>VLOOKUP(A636,HOP!A:C,3,0)</f>
        <v>#N/A</v>
      </c>
      <c r="G636" t="e">
        <f t="shared" si="18"/>
        <v>#N/A</v>
      </c>
      <c r="H636" t="e">
        <f t="shared" si="19"/>
        <v>#N/A</v>
      </c>
      <c r="I636" t="e">
        <f>VLOOKUP(A636,HOP!A:U,21,0)</f>
        <v>#N/A</v>
      </c>
    </row>
    <row r="637" hidden="1" spans="1:9">
      <c r="A637" s="6">
        <v>1071262152</v>
      </c>
      <c r="B637" t="s">
        <v>39</v>
      </c>
      <c r="C637" t="s">
        <v>40</v>
      </c>
      <c r="D637" s="6">
        <v>0</v>
      </c>
      <c r="E637" t="e">
        <f>VLOOKUP(A637,HOP!A:L,12,0)</f>
        <v>#N/A</v>
      </c>
      <c r="F637" t="e">
        <f>VLOOKUP(A637,HOP!A:C,3,0)</f>
        <v>#N/A</v>
      </c>
      <c r="G637" t="e">
        <f t="shared" si="18"/>
        <v>#N/A</v>
      </c>
      <c r="H637" t="e">
        <f t="shared" si="19"/>
        <v>#N/A</v>
      </c>
      <c r="I637" t="e">
        <f>VLOOKUP(A637,HOP!A:U,21,0)</f>
        <v>#N/A</v>
      </c>
    </row>
    <row r="638" hidden="1" spans="1:9">
      <c r="A638" s="6">
        <v>1071450096</v>
      </c>
      <c r="B638" t="s">
        <v>39</v>
      </c>
      <c r="C638" t="s">
        <v>40</v>
      </c>
      <c r="D638" s="6">
        <v>0</v>
      </c>
      <c r="E638" t="str">
        <f>VLOOKUP(A638,HOP!A:L,12,0)</f>
        <v>0.00</v>
      </c>
      <c r="F638" t="str">
        <f>VLOOKUP(A638,HOP!A:C,3,0)</f>
        <v>4274799</v>
      </c>
      <c r="G638">
        <f t="shared" si="18"/>
        <v>0</v>
      </c>
      <c r="H638" t="str">
        <f t="shared" si="19"/>
        <v>，4274799</v>
      </c>
      <c r="I638" t="str">
        <f>VLOOKUP(A638,HOP!A:U,21,0)</f>
        <v>直连</v>
      </c>
    </row>
    <row r="639" hidden="1" spans="1:9">
      <c r="A639" s="6">
        <v>1071676612</v>
      </c>
      <c r="B639" t="s">
        <v>39</v>
      </c>
      <c r="C639" t="s">
        <v>40</v>
      </c>
      <c r="D639" s="6">
        <v>0</v>
      </c>
      <c r="E639" t="e">
        <f>VLOOKUP(A639,HOP!A:L,12,0)</f>
        <v>#N/A</v>
      </c>
      <c r="F639" t="e">
        <f>VLOOKUP(A639,HOP!A:C,3,0)</f>
        <v>#N/A</v>
      </c>
      <c r="G639" t="e">
        <f t="shared" si="18"/>
        <v>#N/A</v>
      </c>
      <c r="H639" t="e">
        <f t="shared" si="19"/>
        <v>#N/A</v>
      </c>
      <c r="I639" t="e">
        <f>VLOOKUP(A639,HOP!A:U,21,0)</f>
        <v>#N/A</v>
      </c>
    </row>
    <row r="640" hidden="1" spans="1:9">
      <c r="A640" s="6">
        <v>1071747988</v>
      </c>
      <c r="B640" t="s">
        <v>63</v>
      </c>
      <c r="C640" t="s">
        <v>40</v>
      </c>
      <c r="D640" s="6">
        <v>0</v>
      </c>
      <c r="E640" t="e">
        <f>VLOOKUP(A640,HOP!A:L,12,0)</f>
        <v>#N/A</v>
      </c>
      <c r="F640" t="e">
        <f>VLOOKUP(A640,HOP!A:C,3,0)</f>
        <v>#N/A</v>
      </c>
      <c r="G640" t="e">
        <f t="shared" si="18"/>
        <v>#N/A</v>
      </c>
      <c r="H640" t="e">
        <f t="shared" si="19"/>
        <v>#N/A</v>
      </c>
      <c r="I640" t="e">
        <f>VLOOKUP(A640,HOP!A:U,21,0)</f>
        <v>#N/A</v>
      </c>
    </row>
    <row r="641" hidden="1" spans="1:9">
      <c r="A641" s="6">
        <v>1071930820</v>
      </c>
      <c r="B641" t="s">
        <v>39</v>
      </c>
      <c r="C641" t="s">
        <v>40</v>
      </c>
      <c r="D641" s="6">
        <v>0</v>
      </c>
      <c r="E641" t="e">
        <f>VLOOKUP(A641,HOP!A:L,12,0)</f>
        <v>#N/A</v>
      </c>
      <c r="F641" t="e">
        <f>VLOOKUP(A641,HOP!A:C,3,0)</f>
        <v>#N/A</v>
      </c>
      <c r="G641" t="e">
        <f t="shared" si="18"/>
        <v>#N/A</v>
      </c>
      <c r="H641" t="e">
        <f t="shared" si="19"/>
        <v>#N/A</v>
      </c>
      <c r="I641" t="e">
        <f>VLOOKUP(A641,HOP!A:U,21,0)</f>
        <v>#N/A</v>
      </c>
    </row>
    <row r="642" hidden="1" spans="1:9">
      <c r="A642" s="6">
        <v>1071971192</v>
      </c>
      <c r="B642" t="s">
        <v>39</v>
      </c>
      <c r="C642" t="s">
        <v>40</v>
      </c>
      <c r="D642" s="6">
        <v>0</v>
      </c>
      <c r="E642" t="e">
        <f>VLOOKUP(A642,HOP!A:L,12,0)</f>
        <v>#N/A</v>
      </c>
      <c r="F642" t="e">
        <f>VLOOKUP(A642,HOP!A:C,3,0)</f>
        <v>#N/A</v>
      </c>
      <c r="G642" t="e">
        <f t="shared" si="18"/>
        <v>#N/A</v>
      </c>
      <c r="H642" t="e">
        <f t="shared" si="19"/>
        <v>#N/A</v>
      </c>
      <c r="I642" t="e">
        <f>VLOOKUP(A642,HOP!A:U,21,0)</f>
        <v>#N/A</v>
      </c>
    </row>
    <row r="643" hidden="1" spans="1:9">
      <c r="A643" s="6">
        <v>1072009364</v>
      </c>
      <c r="B643" t="s">
        <v>39</v>
      </c>
      <c r="C643" t="s">
        <v>40</v>
      </c>
      <c r="D643" s="6">
        <v>0</v>
      </c>
      <c r="E643" t="e">
        <f>VLOOKUP(A643,HOP!A:L,12,0)</f>
        <v>#N/A</v>
      </c>
      <c r="F643" t="e">
        <f>VLOOKUP(A643,HOP!A:C,3,0)</f>
        <v>#N/A</v>
      </c>
      <c r="G643" t="e">
        <f t="shared" ref="G643:G706" si="20">D643-E643</f>
        <v>#N/A</v>
      </c>
      <c r="H643" t="e">
        <f t="shared" ref="H643:H706" si="21">$H$1&amp;F643</f>
        <v>#N/A</v>
      </c>
      <c r="I643" t="e">
        <f>VLOOKUP(A643,HOP!A:U,21,0)</f>
        <v>#N/A</v>
      </c>
    </row>
    <row r="644" hidden="1" spans="1:9">
      <c r="A644" s="6">
        <v>1072028108</v>
      </c>
      <c r="B644" t="s">
        <v>49</v>
      </c>
      <c r="C644" t="s">
        <v>40</v>
      </c>
      <c r="D644" s="6">
        <v>0</v>
      </c>
      <c r="E644" t="str">
        <f>VLOOKUP(A644,HOP!A:L,12,0)</f>
        <v>0.00</v>
      </c>
      <c r="F644" t="str">
        <f>VLOOKUP(A644,HOP!A:C,3,0)</f>
        <v>4276906</v>
      </c>
      <c r="G644">
        <f t="shared" si="20"/>
        <v>0</v>
      </c>
      <c r="H644" t="str">
        <f t="shared" si="21"/>
        <v>，4276906</v>
      </c>
      <c r="I644" t="str">
        <f>VLOOKUP(A644,HOP!A:U,21,0)</f>
        <v>直连</v>
      </c>
    </row>
    <row r="645" hidden="1" spans="1:9">
      <c r="A645" s="6">
        <v>1072085657</v>
      </c>
      <c r="B645" t="s">
        <v>48</v>
      </c>
      <c r="C645" t="s">
        <v>40</v>
      </c>
      <c r="D645" s="6">
        <v>0</v>
      </c>
      <c r="E645" t="e">
        <f>VLOOKUP(A645,HOP!A:L,12,0)</f>
        <v>#N/A</v>
      </c>
      <c r="F645" t="e">
        <f>VLOOKUP(A645,HOP!A:C,3,0)</f>
        <v>#N/A</v>
      </c>
      <c r="G645" t="e">
        <f t="shared" si="20"/>
        <v>#N/A</v>
      </c>
      <c r="H645" t="e">
        <f t="shared" si="21"/>
        <v>#N/A</v>
      </c>
      <c r="I645" t="e">
        <f>VLOOKUP(A645,HOP!A:U,21,0)</f>
        <v>#N/A</v>
      </c>
    </row>
    <row r="646" hidden="1" spans="1:9">
      <c r="A646" s="6">
        <v>1072092409</v>
      </c>
      <c r="B646" t="s">
        <v>48</v>
      </c>
      <c r="C646" t="s">
        <v>40</v>
      </c>
      <c r="D646" s="6">
        <v>0</v>
      </c>
      <c r="E646" t="str">
        <f>VLOOKUP(A646,HOP!A:L,12,0)</f>
        <v>0.00</v>
      </c>
      <c r="F646" t="str">
        <f>VLOOKUP(A646,HOP!A:C,3,0)</f>
        <v>4015411</v>
      </c>
      <c r="G646">
        <f t="shared" si="20"/>
        <v>0</v>
      </c>
      <c r="H646" t="str">
        <f t="shared" si="21"/>
        <v>，4015411</v>
      </c>
      <c r="I646" t="str">
        <f>VLOOKUP(A646,HOP!A:U,21,0)</f>
        <v>直连</v>
      </c>
    </row>
    <row r="647" hidden="1" spans="1:9">
      <c r="A647" s="6">
        <v>1072138752</v>
      </c>
      <c r="B647" t="s">
        <v>63</v>
      </c>
      <c r="C647" t="s">
        <v>40</v>
      </c>
      <c r="D647" s="6">
        <v>0</v>
      </c>
      <c r="E647" t="e">
        <f>VLOOKUP(A647,HOP!A:L,12,0)</f>
        <v>#N/A</v>
      </c>
      <c r="F647" t="e">
        <f>VLOOKUP(A647,HOP!A:C,3,0)</f>
        <v>#N/A</v>
      </c>
      <c r="G647" t="e">
        <f t="shared" si="20"/>
        <v>#N/A</v>
      </c>
      <c r="H647" t="e">
        <f t="shared" si="21"/>
        <v>#N/A</v>
      </c>
      <c r="I647" t="e">
        <f>VLOOKUP(A647,HOP!A:U,21,0)</f>
        <v>#N/A</v>
      </c>
    </row>
    <row r="648" hidden="1" spans="1:9">
      <c r="A648" s="6">
        <v>1072318600</v>
      </c>
      <c r="B648" t="s">
        <v>39</v>
      </c>
      <c r="C648" t="s">
        <v>40</v>
      </c>
      <c r="D648" s="6">
        <v>0</v>
      </c>
      <c r="E648" t="str">
        <f>VLOOKUP(A648,HOP!A:L,12,0)</f>
        <v>0.00</v>
      </c>
      <c r="F648" t="str">
        <f>VLOOKUP(A648,HOP!A:C,3,0)</f>
        <v>4278252</v>
      </c>
      <c r="G648">
        <f t="shared" si="20"/>
        <v>0</v>
      </c>
      <c r="H648" t="str">
        <f t="shared" si="21"/>
        <v>，4278252</v>
      </c>
      <c r="I648" t="str">
        <f>VLOOKUP(A648,HOP!A:U,21,0)</f>
        <v>直连</v>
      </c>
    </row>
    <row r="649" hidden="1" spans="1:9">
      <c r="A649" s="6">
        <v>1072328052</v>
      </c>
      <c r="B649" t="s">
        <v>39</v>
      </c>
      <c r="C649" t="s">
        <v>40</v>
      </c>
      <c r="D649" s="6">
        <v>0</v>
      </c>
      <c r="E649" t="e">
        <f>VLOOKUP(A649,HOP!A:L,12,0)</f>
        <v>#N/A</v>
      </c>
      <c r="F649" t="e">
        <f>VLOOKUP(A649,HOP!A:C,3,0)</f>
        <v>#N/A</v>
      </c>
      <c r="G649" t="e">
        <f t="shared" si="20"/>
        <v>#N/A</v>
      </c>
      <c r="H649" t="e">
        <f t="shared" si="21"/>
        <v>#N/A</v>
      </c>
      <c r="I649" t="e">
        <f>VLOOKUP(A649,HOP!A:U,21,0)</f>
        <v>#N/A</v>
      </c>
    </row>
    <row r="650" hidden="1" spans="1:9">
      <c r="A650" s="6">
        <v>1072361660</v>
      </c>
      <c r="B650" t="s">
        <v>39</v>
      </c>
      <c r="C650" t="s">
        <v>40</v>
      </c>
      <c r="D650" s="6">
        <v>0</v>
      </c>
      <c r="E650" t="e">
        <f>VLOOKUP(A650,HOP!A:L,12,0)</f>
        <v>#N/A</v>
      </c>
      <c r="F650" t="e">
        <f>VLOOKUP(A650,HOP!A:C,3,0)</f>
        <v>#N/A</v>
      </c>
      <c r="G650" t="e">
        <f t="shared" si="20"/>
        <v>#N/A</v>
      </c>
      <c r="H650" t="e">
        <f t="shared" si="21"/>
        <v>#N/A</v>
      </c>
      <c r="I650" t="e">
        <f>VLOOKUP(A650,HOP!A:U,21,0)</f>
        <v>#N/A</v>
      </c>
    </row>
    <row r="651" hidden="1" spans="1:9">
      <c r="A651" s="6">
        <v>1072375792</v>
      </c>
      <c r="B651" t="s">
        <v>63</v>
      </c>
      <c r="C651" t="s">
        <v>40</v>
      </c>
      <c r="D651" s="6">
        <v>0</v>
      </c>
      <c r="E651" t="e">
        <f>VLOOKUP(A651,HOP!A:L,12,0)</f>
        <v>#N/A</v>
      </c>
      <c r="F651" t="e">
        <f>VLOOKUP(A651,HOP!A:C,3,0)</f>
        <v>#N/A</v>
      </c>
      <c r="G651" t="e">
        <f t="shared" si="20"/>
        <v>#N/A</v>
      </c>
      <c r="H651" t="e">
        <f t="shared" si="21"/>
        <v>#N/A</v>
      </c>
      <c r="I651" t="e">
        <f>VLOOKUP(A651,HOP!A:U,21,0)</f>
        <v>#N/A</v>
      </c>
    </row>
    <row r="652" hidden="1" spans="1:9">
      <c r="A652" s="6">
        <v>1072691500</v>
      </c>
      <c r="B652" t="s">
        <v>325</v>
      </c>
      <c r="C652" t="s">
        <v>40</v>
      </c>
      <c r="D652" s="6">
        <v>0</v>
      </c>
      <c r="E652" t="e">
        <f>VLOOKUP(A652,HOP!A:L,12,0)</f>
        <v>#N/A</v>
      </c>
      <c r="F652" t="e">
        <f>VLOOKUP(A652,HOP!A:C,3,0)</f>
        <v>#N/A</v>
      </c>
      <c r="G652" t="e">
        <f t="shared" si="20"/>
        <v>#N/A</v>
      </c>
      <c r="H652" t="e">
        <f t="shared" si="21"/>
        <v>#N/A</v>
      </c>
      <c r="I652" t="e">
        <f>VLOOKUP(A652,HOP!A:U,21,0)</f>
        <v>#N/A</v>
      </c>
    </row>
    <row r="653" hidden="1" spans="1:9">
      <c r="A653" s="6">
        <v>1072849364</v>
      </c>
      <c r="B653" t="s">
        <v>39</v>
      </c>
      <c r="C653" t="s">
        <v>40</v>
      </c>
      <c r="D653" s="6">
        <v>0</v>
      </c>
      <c r="E653" t="e">
        <f>VLOOKUP(A653,HOP!A:L,12,0)</f>
        <v>#N/A</v>
      </c>
      <c r="F653" t="e">
        <f>VLOOKUP(A653,HOP!A:C,3,0)</f>
        <v>#N/A</v>
      </c>
      <c r="G653" t="e">
        <f t="shared" si="20"/>
        <v>#N/A</v>
      </c>
      <c r="H653" t="e">
        <f t="shared" si="21"/>
        <v>#N/A</v>
      </c>
      <c r="I653" t="e">
        <f>VLOOKUP(A653,HOP!A:U,21,0)</f>
        <v>#N/A</v>
      </c>
    </row>
    <row r="654" hidden="1" spans="1:9">
      <c r="A654" s="6">
        <v>1072874788</v>
      </c>
      <c r="B654" t="s">
        <v>39</v>
      </c>
      <c r="C654" t="s">
        <v>40</v>
      </c>
      <c r="D654" s="6">
        <v>0</v>
      </c>
      <c r="E654" t="e">
        <f>VLOOKUP(A654,HOP!A:L,12,0)</f>
        <v>#N/A</v>
      </c>
      <c r="F654" t="e">
        <f>VLOOKUP(A654,HOP!A:C,3,0)</f>
        <v>#N/A</v>
      </c>
      <c r="G654" t="e">
        <f t="shared" si="20"/>
        <v>#N/A</v>
      </c>
      <c r="H654" t="e">
        <f t="shared" si="21"/>
        <v>#N/A</v>
      </c>
      <c r="I654" t="e">
        <f>VLOOKUP(A654,HOP!A:U,21,0)</f>
        <v>#N/A</v>
      </c>
    </row>
    <row r="655" hidden="1" spans="1:9">
      <c r="A655" s="6">
        <v>1072913717</v>
      </c>
      <c r="B655" t="s">
        <v>325</v>
      </c>
      <c r="C655" t="s">
        <v>40</v>
      </c>
      <c r="D655" s="6">
        <v>0</v>
      </c>
      <c r="E655" t="e">
        <f>VLOOKUP(A655,HOP!A:L,12,0)</f>
        <v>#N/A</v>
      </c>
      <c r="F655" t="e">
        <f>VLOOKUP(A655,HOP!A:C,3,0)</f>
        <v>#N/A</v>
      </c>
      <c r="G655" t="e">
        <f t="shared" si="20"/>
        <v>#N/A</v>
      </c>
      <c r="H655" t="e">
        <f t="shared" si="21"/>
        <v>#N/A</v>
      </c>
      <c r="I655" t="e">
        <f>VLOOKUP(A655,HOP!A:U,21,0)</f>
        <v>#N/A</v>
      </c>
    </row>
    <row r="656" hidden="1" spans="1:9">
      <c r="A656" s="6">
        <v>1072916832</v>
      </c>
      <c r="B656" t="s">
        <v>49</v>
      </c>
      <c r="C656" t="s">
        <v>40</v>
      </c>
      <c r="D656" s="6">
        <v>0</v>
      </c>
      <c r="E656" t="e">
        <f>VLOOKUP(A656,HOP!A:L,12,0)</f>
        <v>#N/A</v>
      </c>
      <c r="F656" t="e">
        <f>VLOOKUP(A656,HOP!A:C,3,0)</f>
        <v>#N/A</v>
      </c>
      <c r="G656" t="e">
        <f t="shared" si="20"/>
        <v>#N/A</v>
      </c>
      <c r="H656" t="e">
        <f t="shared" si="21"/>
        <v>#N/A</v>
      </c>
      <c r="I656" t="e">
        <f>VLOOKUP(A656,HOP!A:U,21,0)</f>
        <v>#N/A</v>
      </c>
    </row>
    <row r="657" hidden="1" spans="1:9">
      <c r="A657" s="6">
        <v>1073056788</v>
      </c>
      <c r="B657" t="s">
        <v>39</v>
      </c>
      <c r="C657" t="s">
        <v>40</v>
      </c>
      <c r="D657" s="6">
        <v>0</v>
      </c>
      <c r="E657" t="e">
        <f>VLOOKUP(A657,HOP!A:L,12,0)</f>
        <v>#N/A</v>
      </c>
      <c r="F657" t="e">
        <f>VLOOKUP(A657,HOP!A:C,3,0)</f>
        <v>#N/A</v>
      </c>
      <c r="G657" t="e">
        <f t="shared" si="20"/>
        <v>#N/A</v>
      </c>
      <c r="H657" t="e">
        <f t="shared" si="21"/>
        <v>#N/A</v>
      </c>
      <c r="I657" t="e">
        <f>VLOOKUP(A657,HOP!A:U,21,0)</f>
        <v>#N/A</v>
      </c>
    </row>
    <row r="658" hidden="1" spans="1:9">
      <c r="A658" s="6">
        <v>1073169980</v>
      </c>
      <c r="B658" t="s">
        <v>39</v>
      </c>
      <c r="C658" t="s">
        <v>40</v>
      </c>
      <c r="D658" s="6">
        <v>0</v>
      </c>
      <c r="E658" t="e">
        <f>VLOOKUP(A658,HOP!A:L,12,0)</f>
        <v>#N/A</v>
      </c>
      <c r="F658" t="e">
        <f>VLOOKUP(A658,HOP!A:C,3,0)</f>
        <v>#N/A</v>
      </c>
      <c r="G658" t="e">
        <f t="shared" si="20"/>
        <v>#N/A</v>
      </c>
      <c r="H658" t="e">
        <f t="shared" si="21"/>
        <v>#N/A</v>
      </c>
      <c r="I658" t="e">
        <f>VLOOKUP(A658,HOP!A:U,21,0)</f>
        <v>#N/A</v>
      </c>
    </row>
    <row r="659" hidden="1" spans="1:9">
      <c r="A659" s="6">
        <v>1073284396</v>
      </c>
      <c r="B659" t="s">
        <v>39</v>
      </c>
      <c r="C659" t="s">
        <v>40</v>
      </c>
      <c r="D659" s="6">
        <v>0</v>
      </c>
      <c r="E659" t="e">
        <f>VLOOKUP(A659,HOP!A:L,12,0)</f>
        <v>#N/A</v>
      </c>
      <c r="F659" t="e">
        <f>VLOOKUP(A659,HOP!A:C,3,0)</f>
        <v>#N/A</v>
      </c>
      <c r="G659" t="e">
        <f t="shared" si="20"/>
        <v>#N/A</v>
      </c>
      <c r="H659" t="e">
        <f t="shared" si="21"/>
        <v>#N/A</v>
      </c>
      <c r="I659" t="e">
        <f>VLOOKUP(A659,HOP!A:U,21,0)</f>
        <v>#N/A</v>
      </c>
    </row>
    <row r="660" hidden="1" spans="1:9">
      <c r="A660" s="6">
        <v>1073354344</v>
      </c>
      <c r="B660" t="s">
        <v>39</v>
      </c>
      <c r="C660" t="s">
        <v>40</v>
      </c>
      <c r="D660" s="6">
        <v>0</v>
      </c>
      <c r="E660" t="e">
        <f>VLOOKUP(A660,HOP!A:L,12,0)</f>
        <v>#N/A</v>
      </c>
      <c r="F660" t="e">
        <f>VLOOKUP(A660,HOP!A:C,3,0)</f>
        <v>#N/A</v>
      </c>
      <c r="G660" t="e">
        <f t="shared" si="20"/>
        <v>#N/A</v>
      </c>
      <c r="H660" t="e">
        <f t="shared" si="21"/>
        <v>#N/A</v>
      </c>
      <c r="I660" t="e">
        <f>VLOOKUP(A660,HOP!A:U,21,0)</f>
        <v>#N/A</v>
      </c>
    </row>
    <row r="661" hidden="1" spans="1:9">
      <c r="A661" s="6">
        <v>1073441384</v>
      </c>
      <c r="B661" t="s">
        <v>48</v>
      </c>
      <c r="C661" t="s">
        <v>40</v>
      </c>
      <c r="D661" s="6">
        <v>0</v>
      </c>
      <c r="E661" t="e">
        <f>VLOOKUP(A661,HOP!A:L,12,0)</f>
        <v>#N/A</v>
      </c>
      <c r="F661" t="e">
        <f>VLOOKUP(A661,HOP!A:C,3,0)</f>
        <v>#N/A</v>
      </c>
      <c r="G661" t="e">
        <f t="shared" si="20"/>
        <v>#N/A</v>
      </c>
      <c r="H661" t="e">
        <f t="shared" si="21"/>
        <v>#N/A</v>
      </c>
      <c r="I661" t="e">
        <f>VLOOKUP(A661,HOP!A:U,21,0)</f>
        <v>#N/A</v>
      </c>
    </row>
    <row r="662" hidden="1" spans="1:9">
      <c r="A662" s="6">
        <v>1073508672</v>
      </c>
      <c r="B662" t="s">
        <v>39</v>
      </c>
      <c r="C662" t="s">
        <v>40</v>
      </c>
      <c r="D662" s="6">
        <v>0</v>
      </c>
      <c r="E662" t="e">
        <f>VLOOKUP(A662,HOP!A:L,12,0)</f>
        <v>#N/A</v>
      </c>
      <c r="F662" t="e">
        <f>VLOOKUP(A662,HOP!A:C,3,0)</f>
        <v>#N/A</v>
      </c>
      <c r="G662" t="e">
        <f t="shared" si="20"/>
        <v>#N/A</v>
      </c>
      <c r="H662" t="e">
        <f t="shared" si="21"/>
        <v>#N/A</v>
      </c>
      <c r="I662" t="e">
        <f>VLOOKUP(A662,HOP!A:U,21,0)</f>
        <v>#N/A</v>
      </c>
    </row>
    <row r="663" hidden="1" spans="1:9">
      <c r="A663" s="6">
        <v>1073519560</v>
      </c>
      <c r="B663" t="s">
        <v>39</v>
      </c>
      <c r="C663" t="s">
        <v>40</v>
      </c>
      <c r="D663" s="6">
        <v>0</v>
      </c>
      <c r="E663" t="e">
        <f>VLOOKUP(A663,HOP!A:L,12,0)</f>
        <v>#N/A</v>
      </c>
      <c r="F663" t="e">
        <f>VLOOKUP(A663,HOP!A:C,3,0)</f>
        <v>#N/A</v>
      </c>
      <c r="G663" t="e">
        <f t="shared" si="20"/>
        <v>#N/A</v>
      </c>
      <c r="H663" t="e">
        <f t="shared" si="21"/>
        <v>#N/A</v>
      </c>
      <c r="I663" t="e">
        <f>VLOOKUP(A663,HOP!A:U,21,0)</f>
        <v>#N/A</v>
      </c>
    </row>
    <row r="664" hidden="1" spans="1:9">
      <c r="A664" s="6">
        <v>1073574420</v>
      </c>
      <c r="B664" t="s">
        <v>39</v>
      </c>
      <c r="C664" t="s">
        <v>40</v>
      </c>
      <c r="D664" s="6">
        <v>0</v>
      </c>
      <c r="E664" t="str">
        <f>VLOOKUP(A664,HOP!A:L,12,0)</f>
        <v>0.00</v>
      </c>
      <c r="F664" t="str">
        <f>VLOOKUP(A664,HOP!A:C,3,0)</f>
        <v>4296595</v>
      </c>
      <c r="G664">
        <f t="shared" si="20"/>
        <v>0</v>
      </c>
      <c r="H664" t="str">
        <f t="shared" si="21"/>
        <v>，4296595</v>
      </c>
      <c r="I664" t="str">
        <f>VLOOKUP(A664,HOP!A:U,21,0)</f>
        <v>直连</v>
      </c>
    </row>
    <row r="665" hidden="1" spans="1:9">
      <c r="A665" s="6">
        <v>1073627132</v>
      </c>
      <c r="B665" t="s">
        <v>39</v>
      </c>
      <c r="C665" t="s">
        <v>40</v>
      </c>
      <c r="D665" s="6">
        <v>0</v>
      </c>
      <c r="E665" t="e">
        <f>VLOOKUP(A665,HOP!A:L,12,0)</f>
        <v>#N/A</v>
      </c>
      <c r="F665" t="e">
        <f>VLOOKUP(A665,HOP!A:C,3,0)</f>
        <v>#N/A</v>
      </c>
      <c r="G665" t="e">
        <f t="shared" si="20"/>
        <v>#N/A</v>
      </c>
      <c r="H665" t="e">
        <f t="shared" si="21"/>
        <v>#N/A</v>
      </c>
      <c r="I665" t="e">
        <f>VLOOKUP(A665,HOP!A:U,21,0)</f>
        <v>#N/A</v>
      </c>
    </row>
    <row r="666" hidden="1" spans="1:9">
      <c r="A666" s="6">
        <v>1073636388</v>
      </c>
      <c r="B666" t="s">
        <v>39</v>
      </c>
      <c r="C666" t="s">
        <v>40</v>
      </c>
      <c r="D666" s="6">
        <v>0</v>
      </c>
      <c r="E666" t="e">
        <f>VLOOKUP(A666,HOP!A:L,12,0)</f>
        <v>#N/A</v>
      </c>
      <c r="F666" t="e">
        <f>VLOOKUP(A666,HOP!A:C,3,0)</f>
        <v>#N/A</v>
      </c>
      <c r="G666" t="e">
        <f t="shared" si="20"/>
        <v>#N/A</v>
      </c>
      <c r="H666" t="e">
        <f t="shared" si="21"/>
        <v>#N/A</v>
      </c>
      <c r="I666" t="e">
        <f>VLOOKUP(A666,HOP!A:U,21,0)</f>
        <v>#N/A</v>
      </c>
    </row>
    <row r="667" hidden="1" spans="1:9">
      <c r="A667" s="6">
        <v>1073788200</v>
      </c>
      <c r="B667" t="s">
        <v>63</v>
      </c>
      <c r="C667" t="s">
        <v>40</v>
      </c>
      <c r="D667" s="6">
        <v>0</v>
      </c>
      <c r="E667" t="e">
        <f>VLOOKUP(A667,HOP!A:L,12,0)</f>
        <v>#N/A</v>
      </c>
      <c r="F667" t="e">
        <f>VLOOKUP(A667,HOP!A:C,3,0)</f>
        <v>#N/A</v>
      </c>
      <c r="G667" t="e">
        <f t="shared" si="20"/>
        <v>#N/A</v>
      </c>
      <c r="H667" t="e">
        <f t="shared" si="21"/>
        <v>#N/A</v>
      </c>
      <c r="I667" t="e">
        <f>VLOOKUP(A667,HOP!A:U,21,0)</f>
        <v>#N/A</v>
      </c>
    </row>
    <row r="668" hidden="1" spans="1:9">
      <c r="A668" s="6">
        <v>1073862952</v>
      </c>
      <c r="B668" t="s">
        <v>49</v>
      </c>
      <c r="C668" t="s">
        <v>40</v>
      </c>
      <c r="D668" s="6">
        <v>0</v>
      </c>
      <c r="E668" t="e">
        <f>VLOOKUP(A668,HOP!A:L,12,0)</f>
        <v>#N/A</v>
      </c>
      <c r="F668" t="e">
        <f>VLOOKUP(A668,HOP!A:C,3,0)</f>
        <v>#N/A</v>
      </c>
      <c r="G668" t="e">
        <f t="shared" si="20"/>
        <v>#N/A</v>
      </c>
      <c r="H668" t="e">
        <f t="shared" si="21"/>
        <v>#N/A</v>
      </c>
      <c r="I668" t="e">
        <f>VLOOKUP(A668,HOP!A:U,21,0)</f>
        <v>#N/A</v>
      </c>
    </row>
    <row r="669" hidden="1" spans="1:9">
      <c r="A669" s="6">
        <v>1073902320</v>
      </c>
      <c r="B669" t="s">
        <v>39</v>
      </c>
      <c r="C669" t="s">
        <v>40</v>
      </c>
      <c r="D669" s="6">
        <v>0</v>
      </c>
      <c r="E669" t="str">
        <f>VLOOKUP(A669,HOP!A:L,12,0)</f>
        <v>0.00</v>
      </c>
      <c r="F669" t="str">
        <f>VLOOKUP(A669,HOP!A:C,3,0)</f>
        <v>4299399</v>
      </c>
      <c r="G669">
        <f t="shared" si="20"/>
        <v>0</v>
      </c>
      <c r="H669" t="str">
        <f t="shared" si="21"/>
        <v>，4299399</v>
      </c>
      <c r="I669" t="str">
        <f>VLOOKUP(A669,HOP!A:U,21,0)</f>
        <v>直连</v>
      </c>
    </row>
    <row r="670" hidden="1" spans="1:9">
      <c r="A670" s="6">
        <v>1073919776</v>
      </c>
      <c r="B670" t="s">
        <v>49</v>
      </c>
      <c r="C670" t="s">
        <v>40</v>
      </c>
      <c r="D670" s="6">
        <v>0</v>
      </c>
      <c r="E670" t="e">
        <f>VLOOKUP(A670,HOP!A:L,12,0)</f>
        <v>#N/A</v>
      </c>
      <c r="F670" t="e">
        <f>VLOOKUP(A670,HOP!A:C,3,0)</f>
        <v>#N/A</v>
      </c>
      <c r="G670" t="e">
        <f t="shared" si="20"/>
        <v>#N/A</v>
      </c>
      <c r="H670" t="e">
        <f t="shared" si="21"/>
        <v>#N/A</v>
      </c>
      <c r="I670" t="e">
        <f>VLOOKUP(A670,HOP!A:U,21,0)</f>
        <v>#N/A</v>
      </c>
    </row>
    <row r="671" hidden="1" spans="1:9">
      <c r="A671" s="6">
        <v>1073930392</v>
      </c>
      <c r="B671" t="s">
        <v>49</v>
      </c>
      <c r="C671" t="s">
        <v>40</v>
      </c>
      <c r="D671" s="6">
        <v>0</v>
      </c>
      <c r="E671" t="str">
        <f>VLOOKUP(A671,HOP!A:L,12,0)</f>
        <v>0.00</v>
      </c>
      <c r="F671" t="str">
        <f>VLOOKUP(A671,HOP!A:C,3,0)</f>
        <v>4299497</v>
      </c>
      <c r="G671">
        <f t="shared" si="20"/>
        <v>0</v>
      </c>
      <c r="H671" t="str">
        <f t="shared" si="21"/>
        <v>，4299497</v>
      </c>
      <c r="I671" t="str">
        <f>VLOOKUP(A671,HOP!A:U,21,0)</f>
        <v>直连</v>
      </c>
    </row>
    <row r="672" hidden="1" spans="1:9">
      <c r="A672" s="6">
        <v>1074077816</v>
      </c>
      <c r="B672" t="s">
        <v>39</v>
      </c>
      <c r="C672" t="s">
        <v>40</v>
      </c>
      <c r="D672" s="6">
        <v>0</v>
      </c>
      <c r="E672" t="str">
        <f>VLOOKUP(A672,HOP!A:L,12,0)</f>
        <v>0.00</v>
      </c>
      <c r="F672" t="str">
        <f>VLOOKUP(A672,HOP!A:C,3,0)</f>
        <v>4300220</v>
      </c>
      <c r="G672">
        <f t="shared" si="20"/>
        <v>0</v>
      </c>
      <c r="H672" t="str">
        <f t="shared" si="21"/>
        <v>，4300220</v>
      </c>
      <c r="I672" t="str">
        <f>VLOOKUP(A672,HOP!A:U,21,0)</f>
        <v>直连</v>
      </c>
    </row>
    <row r="673" hidden="1" spans="1:9">
      <c r="A673" s="6">
        <v>1074340716</v>
      </c>
      <c r="B673" t="s">
        <v>39</v>
      </c>
      <c r="C673" t="s">
        <v>40</v>
      </c>
      <c r="D673" s="6">
        <v>0</v>
      </c>
      <c r="E673" t="e">
        <f>VLOOKUP(A673,HOP!A:L,12,0)</f>
        <v>#N/A</v>
      </c>
      <c r="F673" t="e">
        <f>VLOOKUP(A673,HOP!A:C,3,0)</f>
        <v>#N/A</v>
      </c>
      <c r="G673" t="e">
        <f t="shared" si="20"/>
        <v>#N/A</v>
      </c>
      <c r="H673" t="e">
        <f t="shared" si="21"/>
        <v>#N/A</v>
      </c>
      <c r="I673" t="e">
        <f>VLOOKUP(A673,HOP!A:U,21,0)</f>
        <v>#N/A</v>
      </c>
    </row>
    <row r="674" hidden="1" spans="1:9">
      <c r="A674" s="6">
        <v>1074343864</v>
      </c>
      <c r="B674" t="s">
        <v>39</v>
      </c>
      <c r="C674" t="s">
        <v>40</v>
      </c>
      <c r="D674" s="6">
        <v>0</v>
      </c>
      <c r="E674" t="e">
        <f>VLOOKUP(A674,HOP!A:L,12,0)</f>
        <v>#N/A</v>
      </c>
      <c r="F674" t="e">
        <f>VLOOKUP(A674,HOP!A:C,3,0)</f>
        <v>#N/A</v>
      </c>
      <c r="G674" t="e">
        <f t="shared" si="20"/>
        <v>#N/A</v>
      </c>
      <c r="H674" t="e">
        <f t="shared" si="21"/>
        <v>#N/A</v>
      </c>
      <c r="I674" t="e">
        <f>VLOOKUP(A674,HOP!A:U,21,0)</f>
        <v>#N/A</v>
      </c>
    </row>
    <row r="675" hidden="1" spans="1:9">
      <c r="A675" s="6">
        <v>1074393548</v>
      </c>
      <c r="B675" t="s">
        <v>39</v>
      </c>
      <c r="C675" t="s">
        <v>40</v>
      </c>
      <c r="D675" s="6">
        <v>0</v>
      </c>
      <c r="E675" t="str">
        <f>VLOOKUP(A675,HOP!A:L,12,0)</f>
        <v>0.00</v>
      </c>
      <c r="F675" t="str">
        <f>VLOOKUP(A675,HOP!A:C,3,0)</f>
        <v>4302290</v>
      </c>
      <c r="G675">
        <f t="shared" si="20"/>
        <v>0</v>
      </c>
      <c r="H675" t="str">
        <f t="shared" si="21"/>
        <v>，4302290</v>
      </c>
      <c r="I675" t="str">
        <f>VLOOKUP(A675,HOP!A:U,21,0)</f>
        <v>直连</v>
      </c>
    </row>
    <row r="676" hidden="1" spans="1:9">
      <c r="A676" s="6">
        <v>1074412300</v>
      </c>
      <c r="B676" t="s">
        <v>39</v>
      </c>
      <c r="C676" t="s">
        <v>40</v>
      </c>
      <c r="D676" s="6">
        <v>0</v>
      </c>
      <c r="E676" t="e">
        <f>VLOOKUP(A676,HOP!A:L,12,0)</f>
        <v>#N/A</v>
      </c>
      <c r="F676" t="e">
        <f>VLOOKUP(A676,HOP!A:C,3,0)</f>
        <v>#N/A</v>
      </c>
      <c r="G676" t="e">
        <f t="shared" si="20"/>
        <v>#N/A</v>
      </c>
      <c r="H676" t="e">
        <f t="shared" si="21"/>
        <v>#N/A</v>
      </c>
      <c r="I676" t="e">
        <f>VLOOKUP(A676,HOP!A:U,21,0)</f>
        <v>#N/A</v>
      </c>
    </row>
    <row r="677" hidden="1" spans="1:9">
      <c r="A677" s="6">
        <v>1074664088</v>
      </c>
      <c r="B677" t="s">
        <v>39</v>
      </c>
      <c r="C677" t="s">
        <v>40</v>
      </c>
      <c r="D677" s="6">
        <v>0</v>
      </c>
      <c r="E677" t="e">
        <f>VLOOKUP(A677,HOP!A:L,12,0)</f>
        <v>#N/A</v>
      </c>
      <c r="F677" t="e">
        <f>VLOOKUP(A677,HOP!A:C,3,0)</f>
        <v>#N/A</v>
      </c>
      <c r="G677" t="e">
        <f t="shared" si="20"/>
        <v>#N/A</v>
      </c>
      <c r="H677" t="e">
        <f t="shared" si="21"/>
        <v>#N/A</v>
      </c>
      <c r="I677" t="e">
        <f>VLOOKUP(A677,HOP!A:U,21,0)</f>
        <v>#N/A</v>
      </c>
    </row>
    <row r="678" hidden="1" spans="1:9">
      <c r="A678" s="6">
        <v>1074664308</v>
      </c>
      <c r="B678" t="s">
        <v>39</v>
      </c>
      <c r="C678" t="s">
        <v>40</v>
      </c>
      <c r="D678" s="6">
        <v>0</v>
      </c>
      <c r="E678" t="e">
        <f>VLOOKUP(A678,HOP!A:L,12,0)</f>
        <v>#N/A</v>
      </c>
      <c r="F678" t="e">
        <f>VLOOKUP(A678,HOP!A:C,3,0)</f>
        <v>#N/A</v>
      </c>
      <c r="G678" t="e">
        <f t="shared" si="20"/>
        <v>#N/A</v>
      </c>
      <c r="H678" t="e">
        <f t="shared" si="21"/>
        <v>#N/A</v>
      </c>
      <c r="I678" t="e">
        <f>VLOOKUP(A678,HOP!A:U,21,0)</f>
        <v>#N/A</v>
      </c>
    </row>
    <row r="679" hidden="1" spans="1:9">
      <c r="A679" s="6">
        <v>1074905804</v>
      </c>
      <c r="B679" t="s">
        <v>39</v>
      </c>
      <c r="C679" t="s">
        <v>40</v>
      </c>
      <c r="D679" s="6">
        <v>0</v>
      </c>
      <c r="E679" t="e">
        <f>VLOOKUP(A679,HOP!A:L,12,0)</f>
        <v>#N/A</v>
      </c>
      <c r="F679" t="e">
        <f>VLOOKUP(A679,HOP!A:C,3,0)</f>
        <v>#N/A</v>
      </c>
      <c r="G679" t="e">
        <f t="shared" si="20"/>
        <v>#N/A</v>
      </c>
      <c r="H679" t="e">
        <f t="shared" si="21"/>
        <v>#N/A</v>
      </c>
      <c r="I679" t="e">
        <f>VLOOKUP(A679,HOP!A:U,21,0)</f>
        <v>#N/A</v>
      </c>
    </row>
    <row r="680" hidden="1" spans="1:9">
      <c r="A680" s="6">
        <v>1074928740</v>
      </c>
      <c r="B680" t="s">
        <v>39</v>
      </c>
      <c r="C680" t="s">
        <v>40</v>
      </c>
      <c r="D680" s="6">
        <v>0</v>
      </c>
      <c r="E680" t="e">
        <f>VLOOKUP(A680,HOP!A:L,12,0)</f>
        <v>#N/A</v>
      </c>
      <c r="F680" t="e">
        <f>VLOOKUP(A680,HOP!A:C,3,0)</f>
        <v>#N/A</v>
      </c>
      <c r="G680" t="e">
        <f t="shared" si="20"/>
        <v>#N/A</v>
      </c>
      <c r="H680" t="e">
        <f t="shared" si="21"/>
        <v>#N/A</v>
      </c>
      <c r="I680" t="e">
        <f>VLOOKUP(A680,HOP!A:U,21,0)</f>
        <v>#N/A</v>
      </c>
    </row>
    <row r="681" hidden="1" spans="1:9">
      <c r="A681" s="6">
        <v>1074949940</v>
      </c>
      <c r="B681" t="s">
        <v>39</v>
      </c>
      <c r="C681" t="s">
        <v>40</v>
      </c>
      <c r="D681" s="6">
        <v>0</v>
      </c>
      <c r="E681" t="e">
        <f>VLOOKUP(A681,HOP!A:L,12,0)</f>
        <v>#N/A</v>
      </c>
      <c r="F681" t="e">
        <f>VLOOKUP(A681,HOP!A:C,3,0)</f>
        <v>#N/A</v>
      </c>
      <c r="G681" t="e">
        <f t="shared" si="20"/>
        <v>#N/A</v>
      </c>
      <c r="H681" t="e">
        <f t="shared" si="21"/>
        <v>#N/A</v>
      </c>
      <c r="I681" t="e">
        <f>VLOOKUP(A681,HOP!A:U,21,0)</f>
        <v>#N/A</v>
      </c>
    </row>
    <row r="682" hidden="1" spans="1:9">
      <c r="A682" s="6">
        <v>1075132216</v>
      </c>
      <c r="B682" t="s">
        <v>39</v>
      </c>
      <c r="C682" t="s">
        <v>40</v>
      </c>
      <c r="D682" s="6">
        <v>0</v>
      </c>
      <c r="E682" t="e">
        <f>VLOOKUP(A682,HOP!A:L,12,0)</f>
        <v>#N/A</v>
      </c>
      <c r="F682" t="e">
        <f>VLOOKUP(A682,HOP!A:C,3,0)</f>
        <v>#N/A</v>
      </c>
      <c r="G682" t="e">
        <f t="shared" si="20"/>
        <v>#N/A</v>
      </c>
      <c r="H682" t="e">
        <f t="shared" si="21"/>
        <v>#N/A</v>
      </c>
      <c r="I682" t="e">
        <f>VLOOKUP(A682,HOP!A:U,21,0)</f>
        <v>#N/A</v>
      </c>
    </row>
    <row r="683" hidden="1" spans="1:9">
      <c r="A683" s="6">
        <v>1075165092</v>
      </c>
      <c r="B683" t="s">
        <v>39</v>
      </c>
      <c r="C683" t="s">
        <v>40</v>
      </c>
      <c r="D683" s="6">
        <v>0</v>
      </c>
      <c r="E683" t="e">
        <f>VLOOKUP(A683,HOP!A:L,12,0)</f>
        <v>#N/A</v>
      </c>
      <c r="F683" t="e">
        <f>VLOOKUP(A683,HOP!A:C,3,0)</f>
        <v>#N/A</v>
      </c>
      <c r="G683" t="e">
        <f t="shared" si="20"/>
        <v>#N/A</v>
      </c>
      <c r="H683" t="e">
        <f t="shared" si="21"/>
        <v>#N/A</v>
      </c>
      <c r="I683" t="e">
        <f>VLOOKUP(A683,HOP!A:U,21,0)</f>
        <v>#N/A</v>
      </c>
    </row>
    <row r="684" hidden="1" spans="1:9">
      <c r="A684" s="6">
        <v>1075227477</v>
      </c>
      <c r="B684" t="s">
        <v>39</v>
      </c>
      <c r="C684" t="s">
        <v>40</v>
      </c>
      <c r="D684" s="6">
        <v>0</v>
      </c>
      <c r="E684" t="e">
        <f>VLOOKUP(A684,HOP!A:L,12,0)</f>
        <v>#N/A</v>
      </c>
      <c r="F684" t="e">
        <f>VLOOKUP(A684,HOP!A:C,3,0)</f>
        <v>#N/A</v>
      </c>
      <c r="G684" t="e">
        <f t="shared" si="20"/>
        <v>#N/A</v>
      </c>
      <c r="H684" t="e">
        <f t="shared" si="21"/>
        <v>#N/A</v>
      </c>
      <c r="I684" t="e">
        <f>VLOOKUP(A684,HOP!A:U,21,0)</f>
        <v>#N/A</v>
      </c>
    </row>
    <row r="685" hidden="1" spans="1:9">
      <c r="A685" s="6">
        <v>1075240180</v>
      </c>
      <c r="B685" t="s">
        <v>63</v>
      </c>
      <c r="C685" t="s">
        <v>40</v>
      </c>
      <c r="D685" s="6">
        <v>0</v>
      </c>
      <c r="E685" t="e">
        <f>VLOOKUP(A685,HOP!A:L,12,0)</f>
        <v>#N/A</v>
      </c>
      <c r="F685" t="e">
        <f>VLOOKUP(A685,HOP!A:C,3,0)</f>
        <v>#N/A</v>
      </c>
      <c r="G685" t="e">
        <f t="shared" si="20"/>
        <v>#N/A</v>
      </c>
      <c r="H685" t="e">
        <f t="shared" si="21"/>
        <v>#N/A</v>
      </c>
      <c r="I685" t="e">
        <f>VLOOKUP(A685,HOP!A:U,21,0)</f>
        <v>#N/A</v>
      </c>
    </row>
    <row r="686" hidden="1" spans="1:9">
      <c r="A686" s="6">
        <v>1075538984</v>
      </c>
      <c r="B686" t="s">
        <v>49</v>
      </c>
      <c r="C686" t="s">
        <v>40</v>
      </c>
      <c r="D686" s="6">
        <v>0</v>
      </c>
      <c r="E686" t="e">
        <f>VLOOKUP(A686,HOP!A:L,12,0)</f>
        <v>#N/A</v>
      </c>
      <c r="F686" t="e">
        <f>VLOOKUP(A686,HOP!A:C,3,0)</f>
        <v>#N/A</v>
      </c>
      <c r="G686" t="e">
        <f t="shared" si="20"/>
        <v>#N/A</v>
      </c>
      <c r="H686" t="e">
        <f t="shared" si="21"/>
        <v>#N/A</v>
      </c>
      <c r="I686" t="e">
        <f>VLOOKUP(A686,HOP!A:U,21,0)</f>
        <v>#N/A</v>
      </c>
    </row>
    <row r="687" hidden="1" spans="1:9">
      <c r="A687" s="6">
        <v>1075540240</v>
      </c>
      <c r="B687" t="s">
        <v>39</v>
      </c>
      <c r="C687" t="s">
        <v>40</v>
      </c>
      <c r="D687" s="6">
        <v>0</v>
      </c>
      <c r="E687" t="e">
        <f>VLOOKUP(A687,HOP!A:L,12,0)</f>
        <v>#N/A</v>
      </c>
      <c r="F687" t="e">
        <f>VLOOKUP(A687,HOP!A:C,3,0)</f>
        <v>#N/A</v>
      </c>
      <c r="G687" t="e">
        <f t="shared" si="20"/>
        <v>#N/A</v>
      </c>
      <c r="H687" t="e">
        <f t="shared" si="21"/>
        <v>#N/A</v>
      </c>
      <c r="I687" t="e">
        <f>VLOOKUP(A687,HOP!A:U,21,0)</f>
        <v>#N/A</v>
      </c>
    </row>
    <row r="688" hidden="1" spans="1:9">
      <c r="A688" s="6">
        <v>1075540540</v>
      </c>
      <c r="B688" t="s">
        <v>63</v>
      </c>
      <c r="C688" t="s">
        <v>40</v>
      </c>
      <c r="D688" s="6">
        <v>0</v>
      </c>
      <c r="E688" t="e">
        <f>VLOOKUP(A688,HOP!A:L,12,0)</f>
        <v>#N/A</v>
      </c>
      <c r="F688" t="e">
        <f>VLOOKUP(A688,HOP!A:C,3,0)</f>
        <v>#N/A</v>
      </c>
      <c r="G688" t="e">
        <f t="shared" si="20"/>
        <v>#N/A</v>
      </c>
      <c r="H688" t="e">
        <f t="shared" si="21"/>
        <v>#N/A</v>
      </c>
      <c r="I688" t="e">
        <f>VLOOKUP(A688,HOP!A:U,21,0)</f>
        <v>#N/A</v>
      </c>
    </row>
    <row r="689" hidden="1" spans="1:9">
      <c r="A689" s="6">
        <v>1075545184</v>
      </c>
      <c r="B689" t="s">
        <v>39</v>
      </c>
      <c r="C689" t="s">
        <v>40</v>
      </c>
      <c r="D689" s="6">
        <v>0</v>
      </c>
      <c r="E689" t="e">
        <f>VLOOKUP(A689,HOP!A:L,12,0)</f>
        <v>#N/A</v>
      </c>
      <c r="F689" t="e">
        <f>VLOOKUP(A689,HOP!A:C,3,0)</f>
        <v>#N/A</v>
      </c>
      <c r="G689" t="e">
        <f t="shared" si="20"/>
        <v>#N/A</v>
      </c>
      <c r="H689" t="e">
        <f t="shared" si="21"/>
        <v>#N/A</v>
      </c>
      <c r="I689" t="e">
        <f>VLOOKUP(A689,HOP!A:U,21,0)</f>
        <v>#N/A</v>
      </c>
    </row>
    <row r="690" hidden="1" spans="1:9">
      <c r="A690" s="6">
        <v>1075561924</v>
      </c>
      <c r="B690" t="s">
        <v>39</v>
      </c>
      <c r="C690" t="s">
        <v>40</v>
      </c>
      <c r="D690" s="6">
        <v>0</v>
      </c>
      <c r="E690" t="e">
        <f>VLOOKUP(A690,HOP!A:L,12,0)</f>
        <v>#N/A</v>
      </c>
      <c r="F690" t="e">
        <f>VLOOKUP(A690,HOP!A:C,3,0)</f>
        <v>#N/A</v>
      </c>
      <c r="G690" t="e">
        <f t="shared" si="20"/>
        <v>#N/A</v>
      </c>
      <c r="H690" t="e">
        <f t="shared" si="21"/>
        <v>#N/A</v>
      </c>
      <c r="I690" t="e">
        <f>VLOOKUP(A690,HOP!A:U,21,0)</f>
        <v>#N/A</v>
      </c>
    </row>
    <row r="691" hidden="1" spans="1:9">
      <c r="A691" s="6">
        <v>1075613352</v>
      </c>
      <c r="B691" t="s">
        <v>39</v>
      </c>
      <c r="C691" t="s">
        <v>40</v>
      </c>
      <c r="D691" s="6">
        <v>0</v>
      </c>
      <c r="E691" t="e">
        <f>VLOOKUP(A691,HOP!A:L,12,0)</f>
        <v>#N/A</v>
      </c>
      <c r="F691" t="e">
        <f>VLOOKUP(A691,HOP!A:C,3,0)</f>
        <v>#N/A</v>
      </c>
      <c r="G691" t="e">
        <f t="shared" si="20"/>
        <v>#N/A</v>
      </c>
      <c r="H691" t="e">
        <f t="shared" si="21"/>
        <v>#N/A</v>
      </c>
      <c r="I691" t="e">
        <f>VLOOKUP(A691,HOP!A:U,21,0)</f>
        <v>#N/A</v>
      </c>
    </row>
    <row r="692" hidden="1" spans="1:9">
      <c r="A692" s="6">
        <v>1075614960</v>
      </c>
      <c r="B692" t="s">
        <v>39</v>
      </c>
      <c r="C692" t="s">
        <v>40</v>
      </c>
      <c r="D692" s="6">
        <v>0</v>
      </c>
      <c r="E692" t="e">
        <f>VLOOKUP(A692,HOP!A:L,12,0)</f>
        <v>#N/A</v>
      </c>
      <c r="F692" t="e">
        <f>VLOOKUP(A692,HOP!A:C,3,0)</f>
        <v>#N/A</v>
      </c>
      <c r="G692" t="e">
        <f t="shared" si="20"/>
        <v>#N/A</v>
      </c>
      <c r="H692" t="e">
        <f t="shared" si="21"/>
        <v>#N/A</v>
      </c>
      <c r="I692" t="e">
        <f>VLOOKUP(A692,HOP!A:U,21,0)</f>
        <v>#N/A</v>
      </c>
    </row>
    <row r="693" hidden="1" spans="1:9">
      <c r="A693" s="6">
        <v>1075636444</v>
      </c>
      <c r="B693" t="s">
        <v>39</v>
      </c>
      <c r="C693" t="s">
        <v>40</v>
      </c>
      <c r="D693" s="6">
        <v>0</v>
      </c>
      <c r="E693" t="e">
        <f>VLOOKUP(A693,HOP!A:L,12,0)</f>
        <v>#N/A</v>
      </c>
      <c r="F693" t="e">
        <f>VLOOKUP(A693,HOP!A:C,3,0)</f>
        <v>#N/A</v>
      </c>
      <c r="G693" t="e">
        <f t="shared" si="20"/>
        <v>#N/A</v>
      </c>
      <c r="H693" t="e">
        <f t="shared" si="21"/>
        <v>#N/A</v>
      </c>
      <c r="I693" t="e">
        <f>VLOOKUP(A693,HOP!A:U,21,0)</f>
        <v>#N/A</v>
      </c>
    </row>
    <row r="694" hidden="1" spans="1:9">
      <c r="A694" s="6">
        <v>1075773348</v>
      </c>
      <c r="B694" t="s">
        <v>39</v>
      </c>
      <c r="C694" t="s">
        <v>40</v>
      </c>
      <c r="D694" s="6">
        <v>0</v>
      </c>
      <c r="E694" t="e">
        <f>VLOOKUP(A694,HOP!A:L,12,0)</f>
        <v>#N/A</v>
      </c>
      <c r="F694" t="e">
        <f>VLOOKUP(A694,HOP!A:C,3,0)</f>
        <v>#N/A</v>
      </c>
      <c r="G694" t="e">
        <f t="shared" si="20"/>
        <v>#N/A</v>
      </c>
      <c r="H694" t="e">
        <f t="shared" si="21"/>
        <v>#N/A</v>
      </c>
      <c r="I694" t="e">
        <f>VLOOKUP(A694,HOP!A:U,21,0)</f>
        <v>#N/A</v>
      </c>
    </row>
    <row r="695" hidden="1" spans="1:9">
      <c r="A695" s="6">
        <v>1075776588</v>
      </c>
      <c r="B695" t="s">
        <v>39</v>
      </c>
      <c r="C695" t="s">
        <v>40</v>
      </c>
      <c r="D695" s="6">
        <v>0</v>
      </c>
      <c r="E695" t="e">
        <f>VLOOKUP(A695,HOP!A:L,12,0)</f>
        <v>#N/A</v>
      </c>
      <c r="F695" t="e">
        <f>VLOOKUP(A695,HOP!A:C,3,0)</f>
        <v>#N/A</v>
      </c>
      <c r="G695" t="e">
        <f t="shared" si="20"/>
        <v>#N/A</v>
      </c>
      <c r="H695" t="e">
        <f t="shared" si="21"/>
        <v>#N/A</v>
      </c>
      <c r="I695" t="e">
        <f>VLOOKUP(A695,HOP!A:U,21,0)</f>
        <v>#N/A</v>
      </c>
    </row>
    <row r="696" hidden="1" spans="1:9">
      <c r="A696" s="6">
        <v>1075808668</v>
      </c>
      <c r="B696" t="s">
        <v>39</v>
      </c>
      <c r="C696" t="s">
        <v>40</v>
      </c>
      <c r="D696" s="6">
        <v>0</v>
      </c>
      <c r="E696" t="e">
        <f>VLOOKUP(A696,HOP!A:L,12,0)</f>
        <v>#N/A</v>
      </c>
      <c r="F696" t="e">
        <f>VLOOKUP(A696,HOP!A:C,3,0)</f>
        <v>#N/A</v>
      </c>
      <c r="G696" t="e">
        <f t="shared" si="20"/>
        <v>#N/A</v>
      </c>
      <c r="H696" t="e">
        <f t="shared" si="21"/>
        <v>#N/A</v>
      </c>
      <c r="I696" t="e">
        <f>VLOOKUP(A696,HOP!A:U,21,0)</f>
        <v>#N/A</v>
      </c>
    </row>
    <row r="697" hidden="1" spans="1:9">
      <c r="A697" s="6">
        <v>1075835116</v>
      </c>
      <c r="B697" t="s">
        <v>39</v>
      </c>
      <c r="C697" t="s">
        <v>40</v>
      </c>
      <c r="D697" s="6">
        <v>0</v>
      </c>
      <c r="E697" t="e">
        <f>VLOOKUP(A697,HOP!A:L,12,0)</f>
        <v>#N/A</v>
      </c>
      <c r="F697" t="e">
        <f>VLOOKUP(A697,HOP!A:C,3,0)</f>
        <v>#N/A</v>
      </c>
      <c r="G697" t="e">
        <f t="shared" si="20"/>
        <v>#N/A</v>
      </c>
      <c r="H697" t="e">
        <f t="shared" si="21"/>
        <v>#N/A</v>
      </c>
      <c r="I697" t="e">
        <f>VLOOKUP(A697,HOP!A:U,21,0)</f>
        <v>#N/A</v>
      </c>
    </row>
    <row r="698" hidden="1" spans="1:9">
      <c r="A698" s="6">
        <v>1075843796</v>
      </c>
      <c r="B698" t="s">
        <v>39</v>
      </c>
      <c r="C698" t="s">
        <v>40</v>
      </c>
      <c r="D698" s="6">
        <v>0</v>
      </c>
      <c r="E698" t="e">
        <f>VLOOKUP(A698,HOP!A:L,12,0)</f>
        <v>#N/A</v>
      </c>
      <c r="F698" t="e">
        <f>VLOOKUP(A698,HOP!A:C,3,0)</f>
        <v>#N/A</v>
      </c>
      <c r="G698" t="e">
        <f t="shared" si="20"/>
        <v>#N/A</v>
      </c>
      <c r="H698" t="e">
        <f t="shared" si="21"/>
        <v>#N/A</v>
      </c>
      <c r="I698" t="e">
        <f>VLOOKUP(A698,HOP!A:U,21,0)</f>
        <v>#N/A</v>
      </c>
    </row>
    <row r="699" hidden="1" spans="1:9">
      <c r="A699" s="6">
        <v>1075975732</v>
      </c>
      <c r="B699" t="s">
        <v>63</v>
      </c>
      <c r="C699" t="s">
        <v>40</v>
      </c>
      <c r="D699" s="6">
        <v>0</v>
      </c>
      <c r="E699" t="e">
        <f>VLOOKUP(A699,HOP!A:L,12,0)</f>
        <v>#N/A</v>
      </c>
      <c r="F699" t="e">
        <f>VLOOKUP(A699,HOP!A:C,3,0)</f>
        <v>#N/A</v>
      </c>
      <c r="G699" t="e">
        <f t="shared" si="20"/>
        <v>#N/A</v>
      </c>
      <c r="H699" t="e">
        <f t="shared" si="21"/>
        <v>#N/A</v>
      </c>
      <c r="I699" t="e">
        <f>VLOOKUP(A699,HOP!A:U,21,0)</f>
        <v>#N/A</v>
      </c>
    </row>
    <row r="700" hidden="1" spans="1:9">
      <c r="A700" s="6">
        <v>1076017484</v>
      </c>
      <c r="B700" t="s">
        <v>49</v>
      </c>
      <c r="C700" t="s">
        <v>40</v>
      </c>
      <c r="D700" s="6">
        <v>0</v>
      </c>
      <c r="E700" t="e">
        <f>VLOOKUP(A700,HOP!A:L,12,0)</f>
        <v>#N/A</v>
      </c>
      <c r="F700" t="e">
        <f>VLOOKUP(A700,HOP!A:C,3,0)</f>
        <v>#N/A</v>
      </c>
      <c r="G700" t="e">
        <f t="shared" si="20"/>
        <v>#N/A</v>
      </c>
      <c r="H700" t="e">
        <f t="shared" si="21"/>
        <v>#N/A</v>
      </c>
      <c r="I700" t="e">
        <f>VLOOKUP(A700,HOP!A:U,21,0)</f>
        <v>#N/A</v>
      </c>
    </row>
    <row r="701" hidden="1" spans="1:9">
      <c r="A701" s="6">
        <v>1076053952</v>
      </c>
      <c r="B701" t="s">
        <v>49</v>
      </c>
      <c r="C701" t="s">
        <v>40</v>
      </c>
      <c r="D701" s="6">
        <v>0</v>
      </c>
      <c r="E701" t="e">
        <f>VLOOKUP(A701,HOP!A:L,12,0)</f>
        <v>#N/A</v>
      </c>
      <c r="F701" t="e">
        <f>VLOOKUP(A701,HOP!A:C,3,0)</f>
        <v>#N/A</v>
      </c>
      <c r="G701" t="e">
        <f t="shared" si="20"/>
        <v>#N/A</v>
      </c>
      <c r="H701" t="e">
        <f t="shared" si="21"/>
        <v>#N/A</v>
      </c>
      <c r="I701" t="e">
        <f>VLOOKUP(A701,HOP!A:U,21,0)</f>
        <v>#N/A</v>
      </c>
    </row>
    <row r="702" hidden="1" spans="1:9">
      <c r="A702" s="6">
        <v>1076100968</v>
      </c>
      <c r="B702" t="s">
        <v>49</v>
      </c>
      <c r="C702" t="s">
        <v>40</v>
      </c>
      <c r="D702" s="6">
        <v>0</v>
      </c>
      <c r="E702" t="e">
        <f>VLOOKUP(A702,HOP!A:L,12,0)</f>
        <v>#N/A</v>
      </c>
      <c r="F702" t="e">
        <f>VLOOKUP(A702,HOP!A:C,3,0)</f>
        <v>#N/A</v>
      </c>
      <c r="G702" t="e">
        <f t="shared" si="20"/>
        <v>#N/A</v>
      </c>
      <c r="H702" t="e">
        <f t="shared" si="21"/>
        <v>#N/A</v>
      </c>
      <c r="I702" t="e">
        <f>VLOOKUP(A702,HOP!A:U,21,0)</f>
        <v>#N/A</v>
      </c>
    </row>
    <row r="703" hidden="1" spans="1:9">
      <c r="A703" s="6">
        <v>1076122224</v>
      </c>
      <c r="B703" t="s">
        <v>39</v>
      </c>
      <c r="C703" t="s">
        <v>40</v>
      </c>
      <c r="D703" s="6">
        <v>0</v>
      </c>
      <c r="E703" t="e">
        <f>VLOOKUP(A703,HOP!A:L,12,0)</f>
        <v>#N/A</v>
      </c>
      <c r="F703" t="e">
        <f>VLOOKUP(A703,HOP!A:C,3,0)</f>
        <v>#N/A</v>
      </c>
      <c r="G703" t="e">
        <f t="shared" si="20"/>
        <v>#N/A</v>
      </c>
      <c r="H703" t="e">
        <f t="shared" si="21"/>
        <v>#N/A</v>
      </c>
      <c r="I703" t="e">
        <f>VLOOKUP(A703,HOP!A:U,21,0)</f>
        <v>#N/A</v>
      </c>
    </row>
    <row r="704" hidden="1" spans="1:9">
      <c r="A704" s="6">
        <v>1076267600</v>
      </c>
      <c r="B704" t="s">
        <v>39</v>
      </c>
      <c r="C704" t="s">
        <v>40</v>
      </c>
      <c r="D704" s="6">
        <v>0</v>
      </c>
      <c r="E704" t="str">
        <f>VLOOKUP(A704,HOP!A:L,12,0)</f>
        <v>0.00</v>
      </c>
      <c r="F704" t="str">
        <f>VLOOKUP(A704,HOP!A:C,3,0)</f>
        <v>4315025</v>
      </c>
      <c r="G704">
        <f t="shared" si="20"/>
        <v>0</v>
      </c>
      <c r="H704" t="str">
        <f t="shared" si="21"/>
        <v>，4315025</v>
      </c>
      <c r="I704" t="str">
        <f>VLOOKUP(A704,HOP!A:U,21,0)</f>
        <v>直连</v>
      </c>
    </row>
    <row r="705" hidden="1" spans="1:9">
      <c r="A705" s="6">
        <v>1076421752</v>
      </c>
      <c r="B705" t="s">
        <v>39</v>
      </c>
      <c r="C705" t="s">
        <v>40</v>
      </c>
      <c r="D705" s="6">
        <v>0</v>
      </c>
      <c r="E705" t="e">
        <f>VLOOKUP(A705,HOP!A:L,12,0)</f>
        <v>#N/A</v>
      </c>
      <c r="F705" t="e">
        <f>VLOOKUP(A705,HOP!A:C,3,0)</f>
        <v>#N/A</v>
      </c>
      <c r="G705" t="e">
        <f t="shared" si="20"/>
        <v>#N/A</v>
      </c>
      <c r="H705" t="e">
        <f t="shared" si="21"/>
        <v>#N/A</v>
      </c>
      <c r="I705" t="e">
        <f>VLOOKUP(A705,HOP!A:U,21,0)</f>
        <v>#N/A</v>
      </c>
    </row>
    <row r="706" hidden="1" spans="1:9">
      <c r="A706" s="6">
        <v>1076444424</v>
      </c>
      <c r="B706" t="s">
        <v>39</v>
      </c>
      <c r="C706" t="s">
        <v>40</v>
      </c>
      <c r="D706" s="6">
        <v>0</v>
      </c>
      <c r="E706" t="e">
        <f>VLOOKUP(A706,HOP!A:L,12,0)</f>
        <v>#N/A</v>
      </c>
      <c r="F706" t="e">
        <f>VLOOKUP(A706,HOP!A:C,3,0)</f>
        <v>#N/A</v>
      </c>
      <c r="G706" t="e">
        <f t="shared" si="20"/>
        <v>#N/A</v>
      </c>
      <c r="H706" t="e">
        <f t="shared" si="21"/>
        <v>#N/A</v>
      </c>
      <c r="I706" t="e">
        <f>VLOOKUP(A706,HOP!A:U,21,0)</f>
        <v>#N/A</v>
      </c>
    </row>
    <row r="707" hidden="1" spans="1:9">
      <c r="A707" s="6">
        <v>1076479596</v>
      </c>
      <c r="B707" t="s">
        <v>39</v>
      </c>
      <c r="C707" t="s">
        <v>40</v>
      </c>
      <c r="D707" s="6">
        <v>0</v>
      </c>
      <c r="E707" t="e">
        <f>VLOOKUP(A707,HOP!A:L,12,0)</f>
        <v>#N/A</v>
      </c>
      <c r="F707" t="e">
        <f>VLOOKUP(A707,HOP!A:C,3,0)</f>
        <v>#N/A</v>
      </c>
      <c r="G707" t="e">
        <f t="shared" ref="G707:G770" si="22">D707-E707</f>
        <v>#N/A</v>
      </c>
      <c r="H707" t="e">
        <f t="shared" ref="H707:H770" si="23">$H$1&amp;F707</f>
        <v>#N/A</v>
      </c>
      <c r="I707" t="e">
        <f>VLOOKUP(A707,HOP!A:U,21,0)</f>
        <v>#N/A</v>
      </c>
    </row>
    <row r="708" hidden="1" spans="1:9">
      <c r="A708" s="6">
        <v>1076615704</v>
      </c>
      <c r="B708" t="s">
        <v>39</v>
      </c>
      <c r="C708" t="s">
        <v>40</v>
      </c>
      <c r="D708" s="6">
        <v>0</v>
      </c>
      <c r="E708" t="e">
        <f>VLOOKUP(A708,HOP!A:L,12,0)</f>
        <v>#N/A</v>
      </c>
      <c r="F708" t="e">
        <f>VLOOKUP(A708,HOP!A:C,3,0)</f>
        <v>#N/A</v>
      </c>
      <c r="G708" t="e">
        <f t="shared" si="22"/>
        <v>#N/A</v>
      </c>
      <c r="H708" t="e">
        <f t="shared" si="23"/>
        <v>#N/A</v>
      </c>
      <c r="I708" t="e">
        <f>VLOOKUP(A708,HOP!A:U,21,0)</f>
        <v>#N/A</v>
      </c>
    </row>
    <row r="709" hidden="1" spans="1:9">
      <c r="A709" s="6">
        <v>1076662913</v>
      </c>
      <c r="B709" t="s">
        <v>49</v>
      </c>
      <c r="C709" t="s">
        <v>40</v>
      </c>
      <c r="D709" s="6">
        <v>0</v>
      </c>
      <c r="E709" t="e">
        <f>VLOOKUP(A709,HOP!A:L,12,0)</f>
        <v>#N/A</v>
      </c>
      <c r="F709" t="e">
        <f>VLOOKUP(A709,HOP!A:C,3,0)</f>
        <v>#N/A</v>
      </c>
      <c r="G709" t="e">
        <f t="shared" si="22"/>
        <v>#N/A</v>
      </c>
      <c r="H709" t="e">
        <f t="shared" si="23"/>
        <v>#N/A</v>
      </c>
      <c r="I709" t="e">
        <f>VLOOKUP(A709,HOP!A:U,21,0)</f>
        <v>#N/A</v>
      </c>
    </row>
    <row r="710" hidden="1" spans="1:9">
      <c r="A710" s="6">
        <v>1076676268</v>
      </c>
      <c r="B710" t="s">
        <v>39</v>
      </c>
      <c r="C710" t="s">
        <v>40</v>
      </c>
      <c r="D710" s="6">
        <v>0</v>
      </c>
      <c r="E710" t="e">
        <f>VLOOKUP(A710,HOP!A:L,12,0)</f>
        <v>#N/A</v>
      </c>
      <c r="F710" t="e">
        <f>VLOOKUP(A710,HOP!A:C,3,0)</f>
        <v>#N/A</v>
      </c>
      <c r="G710" t="e">
        <f t="shared" si="22"/>
        <v>#N/A</v>
      </c>
      <c r="H710" t="e">
        <f t="shared" si="23"/>
        <v>#N/A</v>
      </c>
      <c r="I710" t="e">
        <f>VLOOKUP(A710,HOP!A:U,21,0)</f>
        <v>#N/A</v>
      </c>
    </row>
    <row r="711" hidden="1" spans="1:9">
      <c r="A711" s="6">
        <v>1076733724</v>
      </c>
      <c r="B711" t="s">
        <v>39</v>
      </c>
      <c r="C711" t="s">
        <v>40</v>
      </c>
      <c r="D711" s="6">
        <v>0</v>
      </c>
      <c r="E711" t="e">
        <f>VLOOKUP(A711,HOP!A:L,12,0)</f>
        <v>#N/A</v>
      </c>
      <c r="F711" t="e">
        <f>VLOOKUP(A711,HOP!A:C,3,0)</f>
        <v>#N/A</v>
      </c>
      <c r="G711" t="e">
        <f t="shared" si="22"/>
        <v>#N/A</v>
      </c>
      <c r="H711" t="e">
        <f t="shared" si="23"/>
        <v>#N/A</v>
      </c>
      <c r="I711" t="e">
        <f>VLOOKUP(A711,HOP!A:U,21,0)</f>
        <v>#N/A</v>
      </c>
    </row>
    <row r="712" hidden="1" spans="1:9">
      <c r="A712" s="6">
        <v>1076841196</v>
      </c>
      <c r="B712" t="s">
        <v>39</v>
      </c>
      <c r="C712" t="s">
        <v>40</v>
      </c>
      <c r="D712" s="6">
        <v>0</v>
      </c>
      <c r="E712" t="e">
        <f>VLOOKUP(A712,HOP!A:L,12,0)</f>
        <v>#N/A</v>
      </c>
      <c r="F712" t="e">
        <f>VLOOKUP(A712,HOP!A:C,3,0)</f>
        <v>#N/A</v>
      </c>
      <c r="G712" t="e">
        <f t="shared" si="22"/>
        <v>#N/A</v>
      </c>
      <c r="H712" t="e">
        <f t="shared" si="23"/>
        <v>#N/A</v>
      </c>
      <c r="I712" t="e">
        <f>VLOOKUP(A712,HOP!A:U,21,0)</f>
        <v>#N/A</v>
      </c>
    </row>
    <row r="713" hidden="1" spans="1:9">
      <c r="A713" s="6">
        <v>1076867237</v>
      </c>
      <c r="B713" t="s">
        <v>49</v>
      </c>
      <c r="C713" t="s">
        <v>40</v>
      </c>
      <c r="D713" s="6">
        <v>0</v>
      </c>
      <c r="E713" t="e">
        <f>VLOOKUP(A713,HOP!A:L,12,0)</f>
        <v>#N/A</v>
      </c>
      <c r="F713" t="e">
        <f>VLOOKUP(A713,HOP!A:C,3,0)</f>
        <v>#N/A</v>
      </c>
      <c r="G713" t="e">
        <f t="shared" si="22"/>
        <v>#N/A</v>
      </c>
      <c r="H713" t="e">
        <f t="shared" si="23"/>
        <v>#N/A</v>
      </c>
      <c r="I713" t="e">
        <f>VLOOKUP(A713,HOP!A:U,21,0)</f>
        <v>#N/A</v>
      </c>
    </row>
    <row r="714" hidden="1" spans="1:9">
      <c r="A714" s="6">
        <v>1077115080</v>
      </c>
      <c r="B714" t="s">
        <v>39</v>
      </c>
      <c r="C714" t="s">
        <v>40</v>
      </c>
      <c r="D714" s="6">
        <v>0</v>
      </c>
      <c r="E714" t="e">
        <f>VLOOKUP(A714,HOP!A:L,12,0)</f>
        <v>#N/A</v>
      </c>
      <c r="F714" t="e">
        <f>VLOOKUP(A714,HOP!A:C,3,0)</f>
        <v>#N/A</v>
      </c>
      <c r="G714" t="e">
        <f t="shared" si="22"/>
        <v>#N/A</v>
      </c>
      <c r="H714" t="e">
        <f t="shared" si="23"/>
        <v>#N/A</v>
      </c>
      <c r="I714" t="e">
        <f>VLOOKUP(A714,HOP!A:U,21,0)</f>
        <v>#N/A</v>
      </c>
    </row>
    <row r="715" hidden="1" spans="1:9">
      <c r="A715" s="6">
        <v>1077139704</v>
      </c>
      <c r="B715" t="s">
        <v>63</v>
      </c>
      <c r="C715" t="s">
        <v>40</v>
      </c>
      <c r="D715" s="6">
        <v>0</v>
      </c>
      <c r="E715" t="e">
        <f>VLOOKUP(A715,HOP!A:L,12,0)</f>
        <v>#N/A</v>
      </c>
      <c r="F715" t="e">
        <f>VLOOKUP(A715,HOP!A:C,3,0)</f>
        <v>#N/A</v>
      </c>
      <c r="G715" t="e">
        <f t="shared" si="22"/>
        <v>#N/A</v>
      </c>
      <c r="H715" t="e">
        <f t="shared" si="23"/>
        <v>#N/A</v>
      </c>
      <c r="I715" t="e">
        <f>VLOOKUP(A715,HOP!A:U,21,0)</f>
        <v>#N/A</v>
      </c>
    </row>
    <row r="716" hidden="1" spans="1:9">
      <c r="A716" s="6">
        <v>1077210704</v>
      </c>
      <c r="B716" t="s">
        <v>39</v>
      </c>
      <c r="C716" t="s">
        <v>40</v>
      </c>
      <c r="D716" s="6">
        <v>0</v>
      </c>
      <c r="E716" t="e">
        <f>VLOOKUP(A716,HOP!A:L,12,0)</f>
        <v>#N/A</v>
      </c>
      <c r="F716" t="e">
        <f>VLOOKUP(A716,HOP!A:C,3,0)</f>
        <v>#N/A</v>
      </c>
      <c r="G716" t="e">
        <f t="shared" si="22"/>
        <v>#N/A</v>
      </c>
      <c r="H716" t="e">
        <f t="shared" si="23"/>
        <v>#N/A</v>
      </c>
      <c r="I716" t="e">
        <f>VLOOKUP(A716,HOP!A:U,21,0)</f>
        <v>#N/A</v>
      </c>
    </row>
    <row r="717" hidden="1" spans="1:9">
      <c r="A717" s="6">
        <v>1077273968</v>
      </c>
      <c r="B717" t="s">
        <v>39</v>
      </c>
      <c r="C717" t="s">
        <v>40</v>
      </c>
      <c r="D717" s="6">
        <v>0</v>
      </c>
      <c r="E717" t="e">
        <f>VLOOKUP(A717,HOP!A:L,12,0)</f>
        <v>#N/A</v>
      </c>
      <c r="F717" t="e">
        <f>VLOOKUP(A717,HOP!A:C,3,0)</f>
        <v>#N/A</v>
      </c>
      <c r="G717" t="e">
        <f t="shared" si="22"/>
        <v>#N/A</v>
      </c>
      <c r="H717" t="e">
        <f t="shared" si="23"/>
        <v>#N/A</v>
      </c>
      <c r="I717" t="e">
        <f>VLOOKUP(A717,HOP!A:U,21,0)</f>
        <v>#N/A</v>
      </c>
    </row>
    <row r="718" hidden="1" spans="1:9">
      <c r="A718" s="6">
        <v>1077425296</v>
      </c>
      <c r="B718" t="s">
        <v>39</v>
      </c>
      <c r="C718" t="s">
        <v>40</v>
      </c>
      <c r="D718" s="6">
        <v>0</v>
      </c>
      <c r="E718" t="e">
        <f>VLOOKUP(A718,HOP!A:L,12,0)</f>
        <v>#N/A</v>
      </c>
      <c r="F718" t="e">
        <f>VLOOKUP(A718,HOP!A:C,3,0)</f>
        <v>#N/A</v>
      </c>
      <c r="G718" t="e">
        <f t="shared" si="22"/>
        <v>#N/A</v>
      </c>
      <c r="H718" t="e">
        <f t="shared" si="23"/>
        <v>#N/A</v>
      </c>
      <c r="I718" t="e">
        <f>VLOOKUP(A718,HOP!A:U,21,0)</f>
        <v>#N/A</v>
      </c>
    </row>
    <row r="719" hidden="1" spans="1:9">
      <c r="A719" s="6">
        <v>1077438292</v>
      </c>
      <c r="B719" t="s">
        <v>39</v>
      </c>
      <c r="C719" t="s">
        <v>40</v>
      </c>
      <c r="D719" s="6">
        <v>0</v>
      </c>
      <c r="E719" t="e">
        <f>VLOOKUP(A719,HOP!A:L,12,0)</f>
        <v>#N/A</v>
      </c>
      <c r="F719" t="e">
        <f>VLOOKUP(A719,HOP!A:C,3,0)</f>
        <v>#N/A</v>
      </c>
      <c r="G719" t="e">
        <f t="shared" si="22"/>
        <v>#N/A</v>
      </c>
      <c r="H719" t="e">
        <f t="shared" si="23"/>
        <v>#N/A</v>
      </c>
      <c r="I719" t="e">
        <f>VLOOKUP(A719,HOP!A:U,21,0)</f>
        <v>#N/A</v>
      </c>
    </row>
    <row r="720" hidden="1" spans="1:9">
      <c r="A720" s="6">
        <v>1077554380</v>
      </c>
      <c r="B720" t="s">
        <v>39</v>
      </c>
      <c r="C720" t="s">
        <v>40</v>
      </c>
      <c r="D720" s="6">
        <v>0</v>
      </c>
      <c r="E720" t="e">
        <f>VLOOKUP(A720,HOP!A:L,12,0)</f>
        <v>#N/A</v>
      </c>
      <c r="F720" t="e">
        <f>VLOOKUP(A720,HOP!A:C,3,0)</f>
        <v>#N/A</v>
      </c>
      <c r="G720" t="e">
        <f t="shared" si="22"/>
        <v>#N/A</v>
      </c>
      <c r="H720" t="e">
        <f t="shared" si="23"/>
        <v>#N/A</v>
      </c>
      <c r="I720" t="e">
        <f>VLOOKUP(A720,HOP!A:U,21,0)</f>
        <v>#N/A</v>
      </c>
    </row>
    <row r="721" hidden="1" spans="1:9">
      <c r="A721" s="6">
        <v>1077580669</v>
      </c>
      <c r="B721" t="s">
        <v>63</v>
      </c>
      <c r="C721" t="s">
        <v>40</v>
      </c>
      <c r="D721" s="6">
        <v>0</v>
      </c>
      <c r="E721" t="e">
        <f>VLOOKUP(A721,HOP!A:L,12,0)</f>
        <v>#N/A</v>
      </c>
      <c r="F721" t="e">
        <f>VLOOKUP(A721,HOP!A:C,3,0)</f>
        <v>#N/A</v>
      </c>
      <c r="G721" t="e">
        <f t="shared" si="22"/>
        <v>#N/A</v>
      </c>
      <c r="H721" t="e">
        <f t="shared" si="23"/>
        <v>#N/A</v>
      </c>
      <c r="I721" t="e">
        <f>VLOOKUP(A721,HOP!A:U,21,0)</f>
        <v>#N/A</v>
      </c>
    </row>
    <row r="722" hidden="1" spans="1:9">
      <c r="A722" s="6">
        <v>1077603664</v>
      </c>
      <c r="B722" t="s">
        <v>39</v>
      </c>
      <c r="C722" t="s">
        <v>40</v>
      </c>
      <c r="D722" s="6">
        <v>0</v>
      </c>
      <c r="E722" t="e">
        <f>VLOOKUP(A722,HOP!A:L,12,0)</f>
        <v>#N/A</v>
      </c>
      <c r="F722" t="e">
        <f>VLOOKUP(A722,HOP!A:C,3,0)</f>
        <v>#N/A</v>
      </c>
      <c r="G722" t="e">
        <f t="shared" si="22"/>
        <v>#N/A</v>
      </c>
      <c r="H722" t="e">
        <f t="shared" si="23"/>
        <v>#N/A</v>
      </c>
      <c r="I722" t="e">
        <f>VLOOKUP(A722,HOP!A:U,21,0)</f>
        <v>#N/A</v>
      </c>
    </row>
    <row r="723" hidden="1" spans="1:9">
      <c r="A723" s="6">
        <v>1077621632</v>
      </c>
      <c r="B723" t="s">
        <v>39</v>
      </c>
      <c r="C723" t="s">
        <v>40</v>
      </c>
      <c r="D723" s="6">
        <v>0</v>
      </c>
      <c r="E723" t="str">
        <f>VLOOKUP(A723,HOP!A:L,12,0)</f>
        <v>0.00</v>
      </c>
      <c r="F723" t="str">
        <f>VLOOKUP(A723,HOP!A:C,3,0)</f>
        <v>4326386</v>
      </c>
      <c r="G723">
        <f t="shared" si="22"/>
        <v>0</v>
      </c>
      <c r="H723" t="str">
        <f t="shared" si="23"/>
        <v>，4326386</v>
      </c>
      <c r="I723" t="str">
        <f>VLOOKUP(A723,HOP!A:U,21,0)</f>
        <v>直连</v>
      </c>
    </row>
    <row r="724" hidden="1" spans="1:9">
      <c r="A724" s="6">
        <v>1077639069</v>
      </c>
      <c r="B724" t="s">
        <v>39</v>
      </c>
      <c r="C724" t="s">
        <v>40</v>
      </c>
      <c r="D724" s="6">
        <v>0</v>
      </c>
      <c r="E724" t="e">
        <f>VLOOKUP(A724,HOP!A:L,12,0)</f>
        <v>#N/A</v>
      </c>
      <c r="F724" t="e">
        <f>VLOOKUP(A724,HOP!A:C,3,0)</f>
        <v>#N/A</v>
      </c>
      <c r="G724" t="e">
        <f t="shared" si="22"/>
        <v>#N/A</v>
      </c>
      <c r="H724" t="e">
        <f t="shared" si="23"/>
        <v>#N/A</v>
      </c>
      <c r="I724" t="e">
        <f>VLOOKUP(A724,HOP!A:U,21,0)</f>
        <v>#N/A</v>
      </c>
    </row>
    <row r="725" hidden="1" spans="1:9">
      <c r="A725" s="6">
        <v>1077782208</v>
      </c>
      <c r="B725" t="s">
        <v>49</v>
      </c>
      <c r="C725" t="s">
        <v>40</v>
      </c>
      <c r="D725" s="6">
        <v>0</v>
      </c>
      <c r="E725" t="e">
        <f>VLOOKUP(A725,HOP!A:L,12,0)</f>
        <v>#N/A</v>
      </c>
      <c r="F725" t="e">
        <f>VLOOKUP(A725,HOP!A:C,3,0)</f>
        <v>#N/A</v>
      </c>
      <c r="G725" t="e">
        <f t="shared" si="22"/>
        <v>#N/A</v>
      </c>
      <c r="H725" t="e">
        <f t="shared" si="23"/>
        <v>#N/A</v>
      </c>
      <c r="I725" t="e">
        <f>VLOOKUP(A725,HOP!A:U,21,0)</f>
        <v>#N/A</v>
      </c>
    </row>
    <row r="726" hidden="1" spans="1:9">
      <c r="A726" s="6">
        <v>1077838988</v>
      </c>
      <c r="B726" t="s">
        <v>39</v>
      </c>
      <c r="C726" t="s">
        <v>40</v>
      </c>
      <c r="D726" s="6">
        <v>0</v>
      </c>
      <c r="E726" t="e">
        <f>VLOOKUP(A726,HOP!A:L,12,0)</f>
        <v>#N/A</v>
      </c>
      <c r="F726" t="e">
        <f>VLOOKUP(A726,HOP!A:C,3,0)</f>
        <v>#N/A</v>
      </c>
      <c r="G726" t="e">
        <f t="shared" si="22"/>
        <v>#N/A</v>
      </c>
      <c r="H726" t="e">
        <f t="shared" si="23"/>
        <v>#N/A</v>
      </c>
      <c r="I726" t="e">
        <f>VLOOKUP(A726,HOP!A:U,21,0)</f>
        <v>#N/A</v>
      </c>
    </row>
    <row r="727" hidden="1" spans="1:9">
      <c r="A727" s="6">
        <v>1077877128</v>
      </c>
      <c r="B727" t="s">
        <v>39</v>
      </c>
      <c r="C727" t="s">
        <v>40</v>
      </c>
      <c r="D727" s="6">
        <v>0</v>
      </c>
      <c r="E727" t="e">
        <f>VLOOKUP(A727,HOP!A:L,12,0)</f>
        <v>#N/A</v>
      </c>
      <c r="F727" t="e">
        <f>VLOOKUP(A727,HOP!A:C,3,0)</f>
        <v>#N/A</v>
      </c>
      <c r="G727" t="e">
        <f t="shared" si="22"/>
        <v>#N/A</v>
      </c>
      <c r="H727" t="e">
        <f t="shared" si="23"/>
        <v>#N/A</v>
      </c>
      <c r="I727" t="e">
        <f>VLOOKUP(A727,HOP!A:U,21,0)</f>
        <v>#N/A</v>
      </c>
    </row>
    <row r="728" hidden="1" spans="1:9">
      <c r="A728" s="6">
        <v>1077985740</v>
      </c>
      <c r="B728" t="s">
        <v>39</v>
      </c>
      <c r="C728" t="s">
        <v>40</v>
      </c>
      <c r="D728" s="6">
        <v>0</v>
      </c>
      <c r="E728" t="e">
        <f>VLOOKUP(A728,HOP!A:L,12,0)</f>
        <v>#N/A</v>
      </c>
      <c r="F728" t="e">
        <f>VLOOKUP(A728,HOP!A:C,3,0)</f>
        <v>#N/A</v>
      </c>
      <c r="G728" t="e">
        <f t="shared" si="22"/>
        <v>#N/A</v>
      </c>
      <c r="H728" t="e">
        <f t="shared" si="23"/>
        <v>#N/A</v>
      </c>
      <c r="I728" t="e">
        <f>VLOOKUP(A728,HOP!A:U,21,0)</f>
        <v>#N/A</v>
      </c>
    </row>
    <row r="729" hidden="1" spans="1:9">
      <c r="A729" s="6">
        <v>1077994252</v>
      </c>
      <c r="B729" t="s">
        <v>39</v>
      </c>
      <c r="C729" t="s">
        <v>40</v>
      </c>
      <c r="D729" s="6">
        <v>0</v>
      </c>
      <c r="E729" t="e">
        <f>VLOOKUP(A729,HOP!A:L,12,0)</f>
        <v>#N/A</v>
      </c>
      <c r="F729" t="e">
        <f>VLOOKUP(A729,HOP!A:C,3,0)</f>
        <v>#N/A</v>
      </c>
      <c r="G729" t="e">
        <f t="shared" si="22"/>
        <v>#N/A</v>
      </c>
      <c r="H729" t="e">
        <f t="shared" si="23"/>
        <v>#N/A</v>
      </c>
      <c r="I729" t="e">
        <f>VLOOKUP(A729,HOP!A:U,21,0)</f>
        <v>#N/A</v>
      </c>
    </row>
    <row r="730" hidden="1" spans="1:9">
      <c r="A730" s="6">
        <v>1078165556</v>
      </c>
      <c r="B730" t="s">
        <v>39</v>
      </c>
      <c r="C730" t="s">
        <v>40</v>
      </c>
      <c r="D730" s="6">
        <v>0</v>
      </c>
      <c r="E730" t="str">
        <f>VLOOKUP(A730,HOP!A:L,12,0)</f>
        <v>0.00</v>
      </c>
      <c r="F730" t="str">
        <f>VLOOKUP(A730,HOP!A:C,3,0)</f>
        <v>4329691</v>
      </c>
      <c r="G730">
        <f t="shared" si="22"/>
        <v>0</v>
      </c>
      <c r="H730" t="str">
        <f t="shared" si="23"/>
        <v>，4329691</v>
      </c>
      <c r="I730" t="str">
        <f>VLOOKUP(A730,HOP!A:U,21,0)</f>
        <v>直连</v>
      </c>
    </row>
    <row r="731" hidden="1" spans="1:9">
      <c r="A731" s="6">
        <v>1078171104</v>
      </c>
      <c r="B731" t="s">
        <v>39</v>
      </c>
      <c r="C731" t="s">
        <v>40</v>
      </c>
      <c r="D731" s="6">
        <v>0</v>
      </c>
      <c r="E731" t="e">
        <f>VLOOKUP(A731,HOP!A:L,12,0)</f>
        <v>#N/A</v>
      </c>
      <c r="F731" t="e">
        <f>VLOOKUP(A731,HOP!A:C,3,0)</f>
        <v>#N/A</v>
      </c>
      <c r="G731" t="e">
        <f t="shared" si="22"/>
        <v>#N/A</v>
      </c>
      <c r="H731" t="e">
        <f t="shared" si="23"/>
        <v>#N/A</v>
      </c>
      <c r="I731" t="e">
        <f>VLOOKUP(A731,HOP!A:U,21,0)</f>
        <v>#N/A</v>
      </c>
    </row>
    <row r="732" hidden="1" spans="1:9">
      <c r="A732" s="6">
        <v>1078184432</v>
      </c>
      <c r="B732" t="s">
        <v>39</v>
      </c>
      <c r="C732" t="s">
        <v>40</v>
      </c>
      <c r="D732" s="6">
        <v>0</v>
      </c>
      <c r="E732" t="e">
        <f>VLOOKUP(A732,HOP!A:L,12,0)</f>
        <v>#N/A</v>
      </c>
      <c r="F732" t="e">
        <f>VLOOKUP(A732,HOP!A:C,3,0)</f>
        <v>#N/A</v>
      </c>
      <c r="G732" t="e">
        <f t="shared" si="22"/>
        <v>#N/A</v>
      </c>
      <c r="H732" t="e">
        <f t="shared" si="23"/>
        <v>#N/A</v>
      </c>
      <c r="I732" t="e">
        <f>VLOOKUP(A732,HOP!A:U,21,0)</f>
        <v>#N/A</v>
      </c>
    </row>
    <row r="733" hidden="1" spans="1:9">
      <c r="A733" s="6">
        <v>1078328384</v>
      </c>
      <c r="B733" t="s">
        <v>39</v>
      </c>
      <c r="C733" t="s">
        <v>40</v>
      </c>
      <c r="D733" s="6">
        <v>0</v>
      </c>
      <c r="E733" t="e">
        <f>VLOOKUP(A733,HOP!A:L,12,0)</f>
        <v>#N/A</v>
      </c>
      <c r="F733" t="e">
        <f>VLOOKUP(A733,HOP!A:C,3,0)</f>
        <v>#N/A</v>
      </c>
      <c r="G733" t="e">
        <f t="shared" si="22"/>
        <v>#N/A</v>
      </c>
      <c r="H733" t="e">
        <f t="shared" si="23"/>
        <v>#N/A</v>
      </c>
      <c r="I733" t="e">
        <f>VLOOKUP(A733,HOP!A:U,21,0)</f>
        <v>#N/A</v>
      </c>
    </row>
    <row r="734" hidden="1" spans="1:9">
      <c r="A734" s="6">
        <v>1078396208</v>
      </c>
      <c r="B734" t="s">
        <v>39</v>
      </c>
      <c r="C734" t="s">
        <v>40</v>
      </c>
      <c r="D734" s="6">
        <v>0</v>
      </c>
      <c r="E734" t="e">
        <f>VLOOKUP(A734,HOP!A:L,12,0)</f>
        <v>#N/A</v>
      </c>
      <c r="F734" t="e">
        <f>VLOOKUP(A734,HOP!A:C,3,0)</f>
        <v>#N/A</v>
      </c>
      <c r="G734" t="e">
        <f t="shared" si="22"/>
        <v>#N/A</v>
      </c>
      <c r="H734" t="e">
        <f t="shared" si="23"/>
        <v>#N/A</v>
      </c>
      <c r="I734" t="e">
        <f>VLOOKUP(A734,HOP!A:U,21,0)</f>
        <v>#N/A</v>
      </c>
    </row>
    <row r="735" hidden="1" spans="1:9">
      <c r="A735" s="6">
        <v>1078407436</v>
      </c>
      <c r="B735" t="s">
        <v>39</v>
      </c>
      <c r="C735" t="s">
        <v>40</v>
      </c>
      <c r="D735" s="6">
        <v>0</v>
      </c>
      <c r="E735" t="e">
        <f>VLOOKUP(A735,HOP!A:L,12,0)</f>
        <v>#N/A</v>
      </c>
      <c r="F735" t="e">
        <f>VLOOKUP(A735,HOP!A:C,3,0)</f>
        <v>#N/A</v>
      </c>
      <c r="G735" t="e">
        <f t="shared" si="22"/>
        <v>#N/A</v>
      </c>
      <c r="H735" t="e">
        <f t="shared" si="23"/>
        <v>#N/A</v>
      </c>
      <c r="I735" t="e">
        <f>VLOOKUP(A735,HOP!A:U,21,0)</f>
        <v>#N/A</v>
      </c>
    </row>
    <row r="736" hidden="1" spans="1:9">
      <c r="A736" s="6">
        <v>1078426365</v>
      </c>
      <c r="B736" t="s">
        <v>49</v>
      </c>
      <c r="C736" t="s">
        <v>40</v>
      </c>
      <c r="D736" s="6">
        <v>0</v>
      </c>
      <c r="E736" t="str">
        <f>VLOOKUP(A736,HOP!A:L,12,0)</f>
        <v>0.00</v>
      </c>
      <c r="F736" t="str">
        <f>VLOOKUP(A736,HOP!A:C,3,0)</f>
        <v>4047235</v>
      </c>
      <c r="G736">
        <f t="shared" si="22"/>
        <v>0</v>
      </c>
      <c r="H736" t="str">
        <f t="shared" si="23"/>
        <v>，4047235</v>
      </c>
      <c r="I736" t="str">
        <f>VLOOKUP(A736,HOP!A:U,21,0)</f>
        <v>直连</v>
      </c>
    </row>
    <row r="737" hidden="1" spans="1:9">
      <c r="A737" s="6">
        <v>1078491908</v>
      </c>
      <c r="B737" t="s">
        <v>39</v>
      </c>
      <c r="C737" t="s">
        <v>40</v>
      </c>
      <c r="D737" s="6">
        <v>0</v>
      </c>
      <c r="E737" t="e">
        <f>VLOOKUP(A737,HOP!A:L,12,0)</f>
        <v>#N/A</v>
      </c>
      <c r="F737" t="e">
        <f>VLOOKUP(A737,HOP!A:C,3,0)</f>
        <v>#N/A</v>
      </c>
      <c r="G737" t="e">
        <f t="shared" si="22"/>
        <v>#N/A</v>
      </c>
      <c r="H737" t="e">
        <f t="shared" si="23"/>
        <v>#N/A</v>
      </c>
      <c r="I737" t="e">
        <f>VLOOKUP(A737,HOP!A:U,21,0)</f>
        <v>#N/A</v>
      </c>
    </row>
    <row r="738" hidden="1" spans="1:9">
      <c r="A738" s="6">
        <v>1078534708</v>
      </c>
      <c r="B738" t="s">
        <v>39</v>
      </c>
      <c r="C738" t="s">
        <v>40</v>
      </c>
      <c r="D738" s="6">
        <v>0</v>
      </c>
      <c r="E738" t="e">
        <f>VLOOKUP(A738,HOP!A:L,12,0)</f>
        <v>#N/A</v>
      </c>
      <c r="F738" t="e">
        <f>VLOOKUP(A738,HOP!A:C,3,0)</f>
        <v>#N/A</v>
      </c>
      <c r="G738" t="e">
        <f t="shared" si="22"/>
        <v>#N/A</v>
      </c>
      <c r="H738" t="e">
        <f t="shared" si="23"/>
        <v>#N/A</v>
      </c>
      <c r="I738" t="e">
        <f>VLOOKUP(A738,HOP!A:U,21,0)</f>
        <v>#N/A</v>
      </c>
    </row>
    <row r="739" hidden="1" spans="1:9">
      <c r="A739" s="6">
        <v>1078622029</v>
      </c>
      <c r="B739" t="s">
        <v>39</v>
      </c>
      <c r="C739" t="s">
        <v>40</v>
      </c>
      <c r="D739" s="6">
        <v>0</v>
      </c>
      <c r="E739" t="e">
        <f>VLOOKUP(A739,HOP!A:L,12,0)</f>
        <v>#N/A</v>
      </c>
      <c r="F739" t="e">
        <f>VLOOKUP(A739,HOP!A:C,3,0)</f>
        <v>#N/A</v>
      </c>
      <c r="G739" t="e">
        <f t="shared" si="22"/>
        <v>#N/A</v>
      </c>
      <c r="H739" t="e">
        <f t="shared" si="23"/>
        <v>#N/A</v>
      </c>
      <c r="I739" t="e">
        <f>VLOOKUP(A739,HOP!A:U,21,0)</f>
        <v>#N/A</v>
      </c>
    </row>
    <row r="740" hidden="1" spans="1:9">
      <c r="A740" s="6">
        <v>1078645465</v>
      </c>
      <c r="B740" t="s">
        <v>49</v>
      </c>
      <c r="C740" t="s">
        <v>40</v>
      </c>
      <c r="D740" s="6">
        <v>0</v>
      </c>
      <c r="E740" t="e">
        <f>VLOOKUP(A740,HOP!A:L,12,0)</f>
        <v>#N/A</v>
      </c>
      <c r="F740" t="e">
        <f>VLOOKUP(A740,HOP!A:C,3,0)</f>
        <v>#N/A</v>
      </c>
      <c r="G740" t="e">
        <f t="shared" si="22"/>
        <v>#N/A</v>
      </c>
      <c r="H740" t="e">
        <f t="shared" si="23"/>
        <v>#N/A</v>
      </c>
      <c r="I740" t="e">
        <f>VLOOKUP(A740,HOP!A:U,21,0)</f>
        <v>#N/A</v>
      </c>
    </row>
    <row r="741" hidden="1" spans="1:9">
      <c r="A741" s="6">
        <v>1078714912</v>
      </c>
      <c r="B741" t="s">
        <v>39</v>
      </c>
      <c r="C741" t="s">
        <v>40</v>
      </c>
      <c r="D741" s="6">
        <v>0</v>
      </c>
      <c r="E741" t="e">
        <f>VLOOKUP(A741,HOP!A:L,12,0)</f>
        <v>#N/A</v>
      </c>
      <c r="F741" t="e">
        <f>VLOOKUP(A741,HOP!A:C,3,0)</f>
        <v>#N/A</v>
      </c>
      <c r="G741" t="e">
        <f t="shared" si="22"/>
        <v>#N/A</v>
      </c>
      <c r="H741" t="e">
        <f t="shared" si="23"/>
        <v>#N/A</v>
      </c>
      <c r="I741" t="e">
        <f>VLOOKUP(A741,HOP!A:U,21,0)</f>
        <v>#N/A</v>
      </c>
    </row>
    <row r="742" hidden="1" spans="1:9">
      <c r="A742" s="6">
        <v>1078746488</v>
      </c>
      <c r="B742" t="s">
        <v>39</v>
      </c>
      <c r="C742" t="s">
        <v>40</v>
      </c>
      <c r="D742" s="6">
        <v>0</v>
      </c>
      <c r="E742" t="str">
        <f>VLOOKUP(A742,HOP!A:L,12,0)</f>
        <v>0.00</v>
      </c>
      <c r="F742" t="str">
        <f>VLOOKUP(A742,HOP!A:C,3,0)</f>
        <v>4333475</v>
      </c>
      <c r="G742">
        <f t="shared" si="22"/>
        <v>0</v>
      </c>
      <c r="H742" t="str">
        <f t="shared" si="23"/>
        <v>，4333475</v>
      </c>
      <c r="I742" t="str">
        <f>VLOOKUP(A742,HOP!A:U,21,0)</f>
        <v>直连</v>
      </c>
    </row>
    <row r="743" hidden="1" spans="1:9">
      <c r="A743" s="6">
        <v>1078754396</v>
      </c>
      <c r="B743" t="s">
        <v>49</v>
      </c>
      <c r="C743" t="s">
        <v>40</v>
      </c>
      <c r="D743" s="6">
        <v>0</v>
      </c>
      <c r="E743" t="e">
        <f>VLOOKUP(A743,HOP!A:L,12,0)</f>
        <v>#N/A</v>
      </c>
      <c r="F743" t="e">
        <f>VLOOKUP(A743,HOP!A:C,3,0)</f>
        <v>#N/A</v>
      </c>
      <c r="G743" t="e">
        <f t="shared" si="22"/>
        <v>#N/A</v>
      </c>
      <c r="H743" t="e">
        <f t="shared" si="23"/>
        <v>#N/A</v>
      </c>
      <c r="I743" t="e">
        <f>VLOOKUP(A743,HOP!A:U,21,0)</f>
        <v>#N/A</v>
      </c>
    </row>
    <row r="744" hidden="1" spans="1:9">
      <c r="A744" s="6">
        <v>1078772376</v>
      </c>
      <c r="B744" t="s">
        <v>39</v>
      </c>
      <c r="C744" t="s">
        <v>40</v>
      </c>
      <c r="D744" s="6">
        <v>0</v>
      </c>
      <c r="E744" t="e">
        <f>VLOOKUP(A744,HOP!A:L,12,0)</f>
        <v>#N/A</v>
      </c>
      <c r="F744" t="e">
        <f>VLOOKUP(A744,HOP!A:C,3,0)</f>
        <v>#N/A</v>
      </c>
      <c r="G744" t="e">
        <f t="shared" si="22"/>
        <v>#N/A</v>
      </c>
      <c r="H744" t="e">
        <f t="shared" si="23"/>
        <v>#N/A</v>
      </c>
      <c r="I744" t="e">
        <f>VLOOKUP(A744,HOP!A:U,21,0)</f>
        <v>#N/A</v>
      </c>
    </row>
    <row r="745" hidden="1" spans="1:9">
      <c r="A745" s="6">
        <v>1078784820</v>
      </c>
      <c r="B745" t="s">
        <v>39</v>
      </c>
      <c r="C745" t="s">
        <v>40</v>
      </c>
      <c r="D745" s="6">
        <v>0</v>
      </c>
      <c r="E745" t="e">
        <f>VLOOKUP(A745,HOP!A:L,12,0)</f>
        <v>#N/A</v>
      </c>
      <c r="F745" t="e">
        <f>VLOOKUP(A745,HOP!A:C,3,0)</f>
        <v>#N/A</v>
      </c>
      <c r="G745" t="e">
        <f t="shared" si="22"/>
        <v>#N/A</v>
      </c>
      <c r="H745" t="e">
        <f t="shared" si="23"/>
        <v>#N/A</v>
      </c>
      <c r="I745" t="e">
        <f>VLOOKUP(A745,HOP!A:U,21,0)</f>
        <v>#N/A</v>
      </c>
    </row>
    <row r="746" hidden="1" spans="1:9">
      <c r="A746" s="6">
        <v>1078831008</v>
      </c>
      <c r="B746" t="s">
        <v>39</v>
      </c>
      <c r="C746" t="s">
        <v>40</v>
      </c>
      <c r="D746" s="6">
        <v>0</v>
      </c>
      <c r="E746" t="e">
        <f>VLOOKUP(A746,HOP!A:L,12,0)</f>
        <v>#N/A</v>
      </c>
      <c r="F746" t="e">
        <f>VLOOKUP(A746,HOP!A:C,3,0)</f>
        <v>#N/A</v>
      </c>
      <c r="G746" t="e">
        <f t="shared" si="22"/>
        <v>#N/A</v>
      </c>
      <c r="H746" t="e">
        <f t="shared" si="23"/>
        <v>#N/A</v>
      </c>
      <c r="I746" t="e">
        <f>VLOOKUP(A746,HOP!A:U,21,0)</f>
        <v>#N/A</v>
      </c>
    </row>
    <row r="747" hidden="1" spans="1:9">
      <c r="A747" s="6">
        <v>1078875640</v>
      </c>
      <c r="B747" t="s">
        <v>39</v>
      </c>
      <c r="C747" t="s">
        <v>40</v>
      </c>
      <c r="D747" s="6">
        <v>0</v>
      </c>
      <c r="E747" t="e">
        <f>VLOOKUP(A747,HOP!A:L,12,0)</f>
        <v>#N/A</v>
      </c>
      <c r="F747" t="e">
        <f>VLOOKUP(A747,HOP!A:C,3,0)</f>
        <v>#N/A</v>
      </c>
      <c r="G747" t="e">
        <f t="shared" si="22"/>
        <v>#N/A</v>
      </c>
      <c r="H747" t="e">
        <f t="shared" si="23"/>
        <v>#N/A</v>
      </c>
      <c r="I747" t="e">
        <f>VLOOKUP(A747,HOP!A:U,21,0)</f>
        <v>#N/A</v>
      </c>
    </row>
    <row r="748" hidden="1" spans="1:9">
      <c r="A748" s="6">
        <v>1078971096</v>
      </c>
      <c r="B748" t="s">
        <v>39</v>
      </c>
      <c r="C748" t="s">
        <v>40</v>
      </c>
      <c r="D748" s="6">
        <v>0</v>
      </c>
      <c r="E748" t="str">
        <f>VLOOKUP(A748,HOP!A:L,12,0)</f>
        <v>0.00</v>
      </c>
      <c r="F748" t="str">
        <f>VLOOKUP(A748,HOP!A:C,3,0)</f>
        <v>4335313</v>
      </c>
      <c r="G748">
        <f t="shared" si="22"/>
        <v>0</v>
      </c>
      <c r="H748" t="str">
        <f t="shared" si="23"/>
        <v>，4335313</v>
      </c>
      <c r="I748" t="str">
        <f>VLOOKUP(A748,HOP!A:U,21,0)</f>
        <v>直连</v>
      </c>
    </row>
    <row r="749" hidden="1" spans="1:9">
      <c r="A749" s="6">
        <v>1079057885</v>
      </c>
      <c r="B749" t="s">
        <v>49</v>
      </c>
      <c r="C749" t="s">
        <v>40</v>
      </c>
      <c r="D749" s="6">
        <v>0</v>
      </c>
      <c r="E749" t="e">
        <f>VLOOKUP(A749,HOP!A:L,12,0)</f>
        <v>#N/A</v>
      </c>
      <c r="F749" t="e">
        <f>VLOOKUP(A749,HOP!A:C,3,0)</f>
        <v>#N/A</v>
      </c>
      <c r="G749" t="e">
        <f t="shared" si="22"/>
        <v>#N/A</v>
      </c>
      <c r="H749" t="e">
        <f t="shared" si="23"/>
        <v>#N/A</v>
      </c>
      <c r="I749" t="e">
        <f>VLOOKUP(A749,HOP!A:U,21,0)</f>
        <v>#N/A</v>
      </c>
    </row>
    <row r="750" hidden="1" spans="1:9">
      <c r="A750" s="6">
        <v>1079102256</v>
      </c>
      <c r="B750" t="s">
        <v>39</v>
      </c>
      <c r="C750" t="s">
        <v>40</v>
      </c>
      <c r="D750" s="6">
        <v>0</v>
      </c>
      <c r="E750" t="str">
        <f>VLOOKUP(A750,HOP!A:L,12,0)</f>
        <v>0.00</v>
      </c>
      <c r="F750" t="str">
        <f>VLOOKUP(A750,HOP!A:C,3,0)</f>
        <v>4336457</v>
      </c>
      <c r="G750">
        <f t="shared" si="22"/>
        <v>0</v>
      </c>
      <c r="H750" t="str">
        <f t="shared" si="23"/>
        <v>，4336457</v>
      </c>
      <c r="I750" t="str">
        <f>VLOOKUP(A750,HOP!A:U,21,0)</f>
        <v>直连</v>
      </c>
    </row>
    <row r="751" hidden="1" spans="1:9">
      <c r="A751" s="6">
        <v>1079115976</v>
      </c>
      <c r="B751" t="s">
        <v>39</v>
      </c>
      <c r="C751" t="s">
        <v>40</v>
      </c>
      <c r="D751" s="6">
        <v>0</v>
      </c>
      <c r="E751" t="e">
        <f>VLOOKUP(A751,HOP!A:L,12,0)</f>
        <v>#N/A</v>
      </c>
      <c r="F751" t="e">
        <f>VLOOKUP(A751,HOP!A:C,3,0)</f>
        <v>#N/A</v>
      </c>
      <c r="G751" t="e">
        <f t="shared" si="22"/>
        <v>#N/A</v>
      </c>
      <c r="H751" t="e">
        <f t="shared" si="23"/>
        <v>#N/A</v>
      </c>
      <c r="I751" t="e">
        <f>VLOOKUP(A751,HOP!A:U,21,0)</f>
        <v>#N/A</v>
      </c>
    </row>
    <row r="752" hidden="1" spans="1:9">
      <c r="A752" s="6">
        <v>1079136308</v>
      </c>
      <c r="B752" t="s">
        <v>49</v>
      </c>
      <c r="C752" t="s">
        <v>40</v>
      </c>
      <c r="D752" s="6">
        <v>0</v>
      </c>
      <c r="E752" t="e">
        <f>VLOOKUP(A752,HOP!A:L,12,0)</f>
        <v>#N/A</v>
      </c>
      <c r="F752" t="e">
        <f>VLOOKUP(A752,HOP!A:C,3,0)</f>
        <v>#N/A</v>
      </c>
      <c r="G752" t="e">
        <f t="shared" si="22"/>
        <v>#N/A</v>
      </c>
      <c r="H752" t="e">
        <f t="shared" si="23"/>
        <v>#N/A</v>
      </c>
      <c r="I752" t="e">
        <f>VLOOKUP(A752,HOP!A:U,21,0)</f>
        <v>#N/A</v>
      </c>
    </row>
    <row r="753" hidden="1" spans="1:9">
      <c r="A753" s="6">
        <v>1079246748</v>
      </c>
      <c r="B753" t="s">
        <v>39</v>
      </c>
      <c r="C753" t="s">
        <v>40</v>
      </c>
      <c r="D753" s="6">
        <v>0</v>
      </c>
      <c r="E753" t="e">
        <f>VLOOKUP(A753,HOP!A:L,12,0)</f>
        <v>#N/A</v>
      </c>
      <c r="F753" t="e">
        <f>VLOOKUP(A753,HOP!A:C,3,0)</f>
        <v>#N/A</v>
      </c>
      <c r="G753" t="e">
        <f t="shared" si="22"/>
        <v>#N/A</v>
      </c>
      <c r="H753" t="e">
        <f t="shared" si="23"/>
        <v>#N/A</v>
      </c>
      <c r="I753" t="e">
        <f>VLOOKUP(A753,HOP!A:U,21,0)</f>
        <v>#N/A</v>
      </c>
    </row>
    <row r="754" hidden="1" spans="1:9">
      <c r="A754" s="6">
        <v>1079254360</v>
      </c>
      <c r="B754" t="s">
        <v>39</v>
      </c>
      <c r="C754" t="s">
        <v>40</v>
      </c>
      <c r="D754" s="6">
        <v>0</v>
      </c>
      <c r="E754" t="e">
        <f>VLOOKUP(A754,HOP!A:L,12,0)</f>
        <v>#N/A</v>
      </c>
      <c r="F754" t="e">
        <f>VLOOKUP(A754,HOP!A:C,3,0)</f>
        <v>#N/A</v>
      </c>
      <c r="G754" t="e">
        <f t="shared" si="22"/>
        <v>#N/A</v>
      </c>
      <c r="H754" t="e">
        <f t="shared" si="23"/>
        <v>#N/A</v>
      </c>
      <c r="I754" t="e">
        <f>VLOOKUP(A754,HOP!A:U,21,0)</f>
        <v>#N/A</v>
      </c>
    </row>
    <row r="755" hidden="1" spans="1:9">
      <c r="A755" s="6">
        <v>1079280412</v>
      </c>
      <c r="B755" t="s">
        <v>39</v>
      </c>
      <c r="C755" t="s">
        <v>40</v>
      </c>
      <c r="D755" s="6">
        <v>0</v>
      </c>
      <c r="E755" t="e">
        <f>VLOOKUP(A755,HOP!A:L,12,0)</f>
        <v>#N/A</v>
      </c>
      <c r="F755" t="e">
        <f>VLOOKUP(A755,HOP!A:C,3,0)</f>
        <v>#N/A</v>
      </c>
      <c r="G755" t="e">
        <f t="shared" si="22"/>
        <v>#N/A</v>
      </c>
      <c r="H755" t="e">
        <f t="shared" si="23"/>
        <v>#N/A</v>
      </c>
      <c r="I755" t="e">
        <f>VLOOKUP(A755,HOP!A:U,21,0)</f>
        <v>#N/A</v>
      </c>
    </row>
    <row r="756" hidden="1" spans="1:9">
      <c r="A756" s="6">
        <v>1079326356</v>
      </c>
      <c r="B756" t="s">
        <v>39</v>
      </c>
      <c r="C756" t="s">
        <v>40</v>
      </c>
      <c r="D756" s="6">
        <v>0</v>
      </c>
      <c r="E756" t="e">
        <f>VLOOKUP(A756,HOP!A:L,12,0)</f>
        <v>#N/A</v>
      </c>
      <c r="F756" t="e">
        <f>VLOOKUP(A756,HOP!A:C,3,0)</f>
        <v>#N/A</v>
      </c>
      <c r="G756" t="e">
        <f t="shared" si="22"/>
        <v>#N/A</v>
      </c>
      <c r="H756" t="e">
        <f t="shared" si="23"/>
        <v>#N/A</v>
      </c>
      <c r="I756" t="e">
        <f>VLOOKUP(A756,HOP!A:U,21,0)</f>
        <v>#N/A</v>
      </c>
    </row>
    <row r="757" hidden="1" spans="1:9">
      <c r="A757" s="6">
        <v>1079357737</v>
      </c>
      <c r="B757" t="s">
        <v>49</v>
      </c>
      <c r="C757" t="s">
        <v>40</v>
      </c>
      <c r="D757" s="6">
        <v>0</v>
      </c>
      <c r="E757" t="e">
        <f>VLOOKUP(A757,HOP!A:L,12,0)</f>
        <v>#N/A</v>
      </c>
      <c r="F757" t="e">
        <f>VLOOKUP(A757,HOP!A:C,3,0)</f>
        <v>#N/A</v>
      </c>
      <c r="G757" t="e">
        <f t="shared" si="22"/>
        <v>#N/A</v>
      </c>
      <c r="H757" t="e">
        <f t="shared" si="23"/>
        <v>#N/A</v>
      </c>
      <c r="I757" t="e">
        <f>VLOOKUP(A757,HOP!A:U,21,0)</f>
        <v>#N/A</v>
      </c>
    </row>
    <row r="758" hidden="1" spans="1:9">
      <c r="A758" s="6">
        <v>1079445520</v>
      </c>
      <c r="B758" t="s">
        <v>39</v>
      </c>
      <c r="C758" t="s">
        <v>40</v>
      </c>
      <c r="D758" s="6">
        <v>0</v>
      </c>
      <c r="E758" t="e">
        <f>VLOOKUP(A758,HOP!A:L,12,0)</f>
        <v>#N/A</v>
      </c>
      <c r="F758" t="e">
        <f>VLOOKUP(A758,HOP!A:C,3,0)</f>
        <v>#N/A</v>
      </c>
      <c r="G758" t="e">
        <f t="shared" si="22"/>
        <v>#N/A</v>
      </c>
      <c r="H758" t="e">
        <f t="shared" si="23"/>
        <v>#N/A</v>
      </c>
      <c r="I758" t="e">
        <f>VLOOKUP(A758,HOP!A:U,21,0)</f>
        <v>#N/A</v>
      </c>
    </row>
    <row r="759" hidden="1" spans="1:9">
      <c r="A759" s="6">
        <v>1079552700</v>
      </c>
      <c r="B759" t="s">
        <v>39</v>
      </c>
      <c r="C759" t="s">
        <v>40</v>
      </c>
      <c r="D759" s="6">
        <v>0</v>
      </c>
      <c r="E759" t="e">
        <f>VLOOKUP(A759,HOP!A:L,12,0)</f>
        <v>#N/A</v>
      </c>
      <c r="F759" t="e">
        <f>VLOOKUP(A759,HOP!A:C,3,0)</f>
        <v>#N/A</v>
      </c>
      <c r="G759" t="e">
        <f t="shared" si="22"/>
        <v>#N/A</v>
      </c>
      <c r="H759" t="e">
        <f t="shared" si="23"/>
        <v>#N/A</v>
      </c>
      <c r="I759" t="e">
        <f>VLOOKUP(A759,HOP!A:U,21,0)</f>
        <v>#N/A</v>
      </c>
    </row>
    <row r="760" hidden="1" spans="1:9">
      <c r="A760" s="6">
        <v>1079627417</v>
      </c>
      <c r="B760" t="s">
        <v>63</v>
      </c>
      <c r="C760" t="s">
        <v>40</v>
      </c>
      <c r="D760" s="6">
        <v>0</v>
      </c>
      <c r="E760" t="e">
        <f>VLOOKUP(A760,HOP!A:L,12,0)</f>
        <v>#N/A</v>
      </c>
      <c r="F760" t="e">
        <f>VLOOKUP(A760,HOP!A:C,3,0)</f>
        <v>#N/A</v>
      </c>
      <c r="G760" t="e">
        <f t="shared" si="22"/>
        <v>#N/A</v>
      </c>
      <c r="H760" t="e">
        <f t="shared" si="23"/>
        <v>#N/A</v>
      </c>
      <c r="I760" t="e">
        <f>VLOOKUP(A760,HOP!A:U,21,0)</f>
        <v>#N/A</v>
      </c>
    </row>
    <row r="761" hidden="1" spans="1:9">
      <c r="A761" s="6">
        <v>1079631361</v>
      </c>
      <c r="B761" t="s">
        <v>39</v>
      </c>
      <c r="C761" t="s">
        <v>40</v>
      </c>
      <c r="D761" s="6">
        <v>0</v>
      </c>
      <c r="E761" t="e">
        <f>VLOOKUP(A761,HOP!A:L,12,0)</f>
        <v>#N/A</v>
      </c>
      <c r="F761" t="e">
        <f>VLOOKUP(A761,HOP!A:C,3,0)</f>
        <v>#N/A</v>
      </c>
      <c r="G761" t="e">
        <f t="shared" si="22"/>
        <v>#N/A</v>
      </c>
      <c r="H761" t="e">
        <f t="shared" si="23"/>
        <v>#N/A</v>
      </c>
      <c r="I761" t="e">
        <f>VLOOKUP(A761,HOP!A:U,21,0)</f>
        <v>#N/A</v>
      </c>
    </row>
    <row r="762" hidden="1" spans="1:9">
      <c r="A762" s="6">
        <v>1079670216</v>
      </c>
      <c r="B762" t="s">
        <v>39</v>
      </c>
      <c r="C762" t="s">
        <v>40</v>
      </c>
      <c r="D762" s="6">
        <v>0</v>
      </c>
      <c r="E762" t="e">
        <f>VLOOKUP(A762,HOP!A:L,12,0)</f>
        <v>#N/A</v>
      </c>
      <c r="F762" t="e">
        <f>VLOOKUP(A762,HOP!A:C,3,0)</f>
        <v>#N/A</v>
      </c>
      <c r="G762" t="e">
        <f t="shared" si="22"/>
        <v>#N/A</v>
      </c>
      <c r="H762" t="e">
        <f t="shared" si="23"/>
        <v>#N/A</v>
      </c>
      <c r="I762" t="e">
        <f>VLOOKUP(A762,HOP!A:U,21,0)</f>
        <v>#N/A</v>
      </c>
    </row>
    <row r="763" hidden="1" spans="1:9">
      <c r="A763" s="6">
        <v>1079718508</v>
      </c>
      <c r="B763" t="s">
        <v>39</v>
      </c>
      <c r="C763" t="s">
        <v>40</v>
      </c>
      <c r="D763" s="6">
        <v>0</v>
      </c>
      <c r="E763" t="e">
        <f>VLOOKUP(A763,HOP!A:L,12,0)</f>
        <v>#N/A</v>
      </c>
      <c r="F763" t="e">
        <f>VLOOKUP(A763,HOP!A:C,3,0)</f>
        <v>#N/A</v>
      </c>
      <c r="G763" t="e">
        <f t="shared" si="22"/>
        <v>#N/A</v>
      </c>
      <c r="H763" t="e">
        <f t="shared" si="23"/>
        <v>#N/A</v>
      </c>
      <c r="I763" t="e">
        <f>VLOOKUP(A763,HOP!A:U,21,0)</f>
        <v>#N/A</v>
      </c>
    </row>
    <row r="764" hidden="1" spans="1:9">
      <c r="A764" s="6">
        <v>1079726420</v>
      </c>
      <c r="B764" t="s">
        <v>39</v>
      </c>
      <c r="C764" t="s">
        <v>40</v>
      </c>
      <c r="D764" s="6">
        <v>0</v>
      </c>
      <c r="E764" t="e">
        <f>VLOOKUP(A764,HOP!A:L,12,0)</f>
        <v>#N/A</v>
      </c>
      <c r="F764" t="e">
        <f>VLOOKUP(A764,HOP!A:C,3,0)</f>
        <v>#N/A</v>
      </c>
      <c r="G764" t="e">
        <f t="shared" si="22"/>
        <v>#N/A</v>
      </c>
      <c r="H764" t="e">
        <f t="shared" si="23"/>
        <v>#N/A</v>
      </c>
      <c r="I764" t="e">
        <f>VLOOKUP(A764,HOP!A:U,21,0)</f>
        <v>#N/A</v>
      </c>
    </row>
    <row r="765" hidden="1" spans="1:9">
      <c r="A765" s="6">
        <v>1079727297</v>
      </c>
      <c r="B765" t="s">
        <v>63</v>
      </c>
      <c r="C765" t="s">
        <v>40</v>
      </c>
      <c r="D765" s="6">
        <v>0</v>
      </c>
      <c r="E765" t="e">
        <f>VLOOKUP(A765,HOP!A:L,12,0)</f>
        <v>#N/A</v>
      </c>
      <c r="F765" t="e">
        <f>VLOOKUP(A765,HOP!A:C,3,0)</f>
        <v>#N/A</v>
      </c>
      <c r="G765" t="e">
        <f t="shared" si="22"/>
        <v>#N/A</v>
      </c>
      <c r="H765" t="e">
        <f t="shared" si="23"/>
        <v>#N/A</v>
      </c>
      <c r="I765" t="e">
        <f>VLOOKUP(A765,HOP!A:U,21,0)</f>
        <v>#N/A</v>
      </c>
    </row>
    <row r="766" hidden="1" spans="1:9">
      <c r="A766" s="6">
        <v>1079773620</v>
      </c>
      <c r="B766" t="s">
        <v>39</v>
      </c>
      <c r="C766" t="s">
        <v>40</v>
      </c>
      <c r="D766" s="6">
        <v>0</v>
      </c>
      <c r="E766" t="e">
        <f>VLOOKUP(A766,HOP!A:L,12,0)</f>
        <v>#N/A</v>
      </c>
      <c r="F766" t="e">
        <f>VLOOKUP(A766,HOP!A:C,3,0)</f>
        <v>#N/A</v>
      </c>
      <c r="G766" t="e">
        <f t="shared" si="22"/>
        <v>#N/A</v>
      </c>
      <c r="H766" t="e">
        <f t="shared" si="23"/>
        <v>#N/A</v>
      </c>
      <c r="I766" t="e">
        <f>VLOOKUP(A766,HOP!A:U,21,0)</f>
        <v>#N/A</v>
      </c>
    </row>
    <row r="767" hidden="1" spans="1:9">
      <c r="A767" s="6">
        <v>1079793624</v>
      </c>
      <c r="B767" t="s">
        <v>49</v>
      </c>
      <c r="C767" t="s">
        <v>40</v>
      </c>
      <c r="D767" s="6">
        <v>0</v>
      </c>
      <c r="E767" t="e">
        <f>VLOOKUP(A767,HOP!A:L,12,0)</f>
        <v>#N/A</v>
      </c>
      <c r="F767" t="e">
        <f>VLOOKUP(A767,HOP!A:C,3,0)</f>
        <v>#N/A</v>
      </c>
      <c r="G767" t="e">
        <f t="shared" si="22"/>
        <v>#N/A</v>
      </c>
      <c r="H767" t="e">
        <f t="shared" si="23"/>
        <v>#N/A</v>
      </c>
      <c r="I767" t="e">
        <f>VLOOKUP(A767,HOP!A:U,21,0)</f>
        <v>#N/A</v>
      </c>
    </row>
    <row r="768" hidden="1" spans="1:9">
      <c r="A768" s="6">
        <v>1079793685</v>
      </c>
      <c r="B768" t="s">
        <v>48</v>
      </c>
      <c r="C768" t="s">
        <v>40</v>
      </c>
      <c r="D768" s="6">
        <v>0</v>
      </c>
      <c r="E768" t="e">
        <f>VLOOKUP(A768,HOP!A:L,12,0)</f>
        <v>#N/A</v>
      </c>
      <c r="F768" t="e">
        <f>VLOOKUP(A768,HOP!A:C,3,0)</f>
        <v>#N/A</v>
      </c>
      <c r="G768" t="e">
        <f t="shared" si="22"/>
        <v>#N/A</v>
      </c>
      <c r="H768" t="e">
        <f t="shared" si="23"/>
        <v>#N/A</v>
      </c>
      <c r="I768" t="e">
        <f>VLOOKUP(A768,HOP!A:U,21,0)</f>
        <v>#N/A</v>
      </c>
    </row>
    <row r="769" hidden="1" spans="1:9">
      <c r="A769" s="6">
        <v>1079807229</v>
      </c>
      <c r="B769" t="s">
        <v>39</v>
      </c>
      <c r="C769" t="s">
        <v>40</v>
      </c>
      <c r="D769" s="6">
        <v>0</v>
      </c>
      <c r="E769" t="e">
        <f>VLOOKUP(A769,HOP!A:L,12,0)</f>
        <v>#N/A</v>
      </c>
      <c r="F769" t="e">
        <f>VLOOKUP(A769,HOP!A:C,3,0)</f>
        <v>#N/A</v>
      </c>
      <c r="G769" t="e">
        <f t="shared" si="22"/>
        <v>#N/A</v>
      </c>
      <c r="H769" t="e">
        <f t="shared" si="23"/>
        <v>#N/A</v>
      </c>
      <c r="I769" t="e">
        <f>VLOOKUP(A769,HOP!A:U,21,0)</f>
        <v>#N/A</v>
      </c>
    </row>
    <row r="770" hidden="1" spans="1:9">
      <c r="A770" s="6">
        <v>1079951120</v>
      </c>
      <c r="B770" t="s">
        <v>39</v>
      </c>
      <c r="C770" t="s">
        <v>40</v>
      </c>
      <c r="D770" s="6">
        <v>0</v>
      </c>
      <c r="E770" t="e">
        <f>VLOOKUP(A770,HOP!A:L,12,0)</f>
        <v>#N/A</v>
      </c>
      <c r="F770" t="e">
        <f>VLOOKUP(A770,HOP!A:C,3,0)</f>
        <v>#N/A</v>
      </c>
      <c r="G770" t="e">
        <f t="shared" si="22"/>
        <v>#N/A</v>
      </c>
      <c r="H770" t="e">
        <f t="shared" si="23"/>
        <v>#N/A</v>
      </c>
      <c r="I770" t="e">
        <f>VLOOKUP(A770,HOP!A:U,21,0)</f>
        <v>#N/A</v>
      </c>
    </row>
    <row r="771" hidden="1" spans="1:9">
      <c r="A771" s="6">
        <v>1079977980</v>
      </c>
      <c r="B771" t="s">
        <v>39</v>
      </c>
      <c r="C771" t="s">
        <v>40</v>
      </c>
      <c r="D771" s="6">
        <v>0</v>
      </c>
      <c r="E771" t="str">
        <f>VLOOKUP(A771,HOP!A:L,12,0)</f>
        <v>0.00</v>
      </c>
      <c r="F771" t="str">
        <f>VLOOKUP(A771,HOP!A:C,3,0)</f>
        <v>4341926</v>
      </c>
      <c r="G771">
        <f t="shared" ref="G771:G834" si="24">D771-E771</f>
        <v>0</v>
      </c>
      <c r="H771" t="str">
        <f t="shared" ref="H771:H834" si="25">$H$1&amp;F771</f>
        <v>，4341926</v>
      </c>
      <c r="I771" t="str">
        <f>VLOOKUP(A771,HOP!A:U,21,0)</f>
        <v>直连</v>
      </c>
    </row>
    <row r="772" hidden="1" spans="1:9">
      <c r="A772" s="6">
        <v>1080019988</v>
      </c>
      <c r="B772" t="s">
        <v>49</v>
      </c>
      <c r="C772" t="s">
        <v>40</v>
      </c>
      <c r="D772" s="6">
        <v>0</v>
      </c>
      <c r="E772" t="e">
        <f>VLOOKUP(A772,HOP!A:L,12,0)</f>
        <v>#N/A</v>
      </c>
      <c r="F772" t="e">
        <f>VLOOKUP(A772,HOP!A:C,3,0)</f>
        <v>#N/A</v>
      </c>
      <c r="G772" t="e">
        <f t="shared" si="24"/>
        <v>#N/A</v>
      </c>
      <c r="H772" t="e">
        <f t="shared" si="25"/>
        <v>#N/A</v>
      </c>
      <c r="I772" t="e">
        <f>VLOOKUP(A772,HOP!A:U,21,0)</f>
        <v>#N/A</v>
      </c>
    </row>
    <row r="773" hidden="1" spans="1:9">
      <c r="A773" s="6">
        <v>1080052609</v>
      </c>
      <c r="B773" t="s">
        <v>63</v>
      </c>
      <c r="C773" t="s">
        <v>40</v>
      </c>
      <c r="D773" s="6">
        <v>0</v>
      </c>
      <c r="E773" t="e">
        <f>VLOOKUP(A773,HOP!A:L,12,0)</f>
        <v>#N/A</v>
      </c>
      <c r="F773" t="e">
        <f>VLOOKUP(A773,HOP!A:C,3,0)</f>
        <v>#N/A</v>
      </c>
      <c r="G773" t="e">
        <f t="shared" si="24"/>
        <v>#N/A</v>
      </c>
      <c r="H773" t="e">
        <f t="shared" si="25"/>
        <v>#N/A</v>
      </c>
      <c r="I773" t="e">
        <f>VLOOKUP(A773,HOP!A:U,21,0)</f>
        <v>#N/A</v>
      </c>
    </row>
    <row r="774" hidden="1" spans="1:9">
      <c r="A774" s="6">
        <v>1080055156</v>
      </c>
      <c r="B774" t="s">
        <v>49</v>
      </c>
      <c r="C774" t="s">
        <v>40</v>
      </c>
      <c r="D774" s="6">
        <v>0</v>
      </c>
      <c r="E774" t="e">
        <f>VLOOKUP(A774,HOP!A:L,12,0)</f>
        <v>#N/A</v>
      </c>
      <c r="F774" t="e">
        <f>VLOOKUP(A774,HOP!A:C,3,0)</f>
        <v>#N/A</v>
      </c>
      <c r="G774" t="e">
        <f t="shared" si="24"/>
        <v>#N/A</v>
      </c>
      <c r="H774" t="e">
        <f t="shared" si="25"/>
        <v>#N/A</v>
      </c>
      <c r="I774" t="e">
        <f>VLOOKUP(A774,HOP!A:U,21,0)</f>
        <v>#N/A</v>
      </c>
    </row>
    <row r="775" hidden="1" spans="1:9">
      <c r="A775" s="6">
        <v>1080072232</v>
      </c>
      <c r="B775" t="s">
        <v>39</v>
      </c>
      <c r="C775" t="s">
        <v>40</v>
      </c>
      <c r="D775" s="6">
        <v>0</v>
      </c>
      <c r="E775" t="e">
        <f>VLOOKUP(A775,HOP!A:L,12,0)</f>
        <v>#N/A</v>
      </c>
      <c r="F775" t="e">
        <f>VLOOKUP(A775,HOP!A:C,3,0)</f>
        <v>#N/A</v>
      </c>
      <c r="G775" t="e">
        <f t="shared" si="24"/>
        <v>#N/A</v>
      </c>
      <c r="H775" t="e">
        <f t="shared" si="25"/>
        <v>#N/A</v>
      </c>
      <c r="I775" t="e">
        <f>VLOOKUP(A775,HOP!A:U,21,0)</f>
        <v>#N/A</v>
      </c>
    </row>
    <row r="776" hidden="1" spans="1:9">
      <c r="A776" s="6">
        <v>1080127769</v>
      </c>
      <c r="B776" t="s">
        <v>49</v>
      </c>
      <c r="C776" t="s">
        <v>40</v>
      </c>
      <c r="D776" s="6">
        <v>0</v>
      </c>
      <c r="E776" t="e">
        <f>VLOOKUP(A776,HOP!A:L,12,0)</f>
        <v>#N/A</v>
      </c>
      <c r="F776" t="e">
        <f>VLOOKUP(A776,HOP!A:C,3,0)</f>
        <v>#N/A</v>
      </c>
      <c r="G776" t="e">
        <f t="shared" si="24"/>
        <v>#N/A</v>
      </c>
      <c r="H776" t="e">
        <f t="shared" si="25"/>
        <v>#N/A</v>
      </c>
      <c r="I776" t="e">
        <f>VLOOKUP(A776,HOP!A:U,21,0)</f>
        <v>#N/A</v>
      </c>
    </row>
    <row r="777" hidden="1" spans="1:9">
      <c r="A777" s="6">
        <v>1080178548</v>
      </c>
      <c r="B777" t="s">
        <v>39</v>
      </c>
      <c r="C777" t="s">
        <v>40</v>
      </c>
      <c r="D777" s="6">
        <v>0</v>
      </c>
      <c r="E777" t="e">
        <f>VLOOKUP(A777,HOP!A:L,12,0)</f>
        <v>#N/A</v>
      </c>
      <c r="F777" t="e">
        <f>VLOOKUP(A777,HOP!A:C,3,0)</f>
        <v>#N/A</v>
      </c>
      <c r="G777" t="e">
        <f t="shared" si="24"/>
        <v>#N/A</v>
      </c>
      <c r="H777" t="e">
        <f t="shared" si="25"/>
        <v>#N/A</v>
      </c>
      <c r="I777" t="e">
        <f>VLOOKUP(A777,HOP!A:U,21,0)</f>
        <v>#N/A</v>
      </c>
    </row>
    <row r="778" hidden="1" spans="1:9">
      <c r="A778" s="6">
        <v>1080209000</v>
      </c>
      <c r="B778" t="s">
        <v>39</v>
      </c>
      <c r="C778" t="s">
        <v>40</v>
      </c>
      <c r="D778" s="6">
        <v>0</v>
      </c>
      <c r="E778" t="e">
        <f>VLOOKUP(A778,HOP!A:L,12,0)</f>
        <v>#N/A</v>
      </c>
      <c r="F778" t="e">
        <f>VLOOKUP(A778,HOP!A:C,3,0)</f>
        <v>#N/A</v>
      </c>
      <c r="G778" t="e">
        <f t="shared" si="24"/>
        <v>#N/A</v>
      </c>
      <c r="H778" t="e">
        <f t="shared" si="25"/>
        <v>#N/A</v>
      </c>
      <c r="I778" t="e">
        <f>VLOOKUP(A778,HOP!A:U,21,0)</f>
        <v>#N/A</v>
      </c>
    </row>
    <row r="779" hidden="1" spans="1:9">
      <c r="A779" s="6">
        <v>1080335796</v>
      </c>
      <c r="B779" t="s">
        <v>39</v>
      </c>
      <c r="C779" t="s">
        <v>40</v>
      </c>
      <c r="D779" s="6">
        <v>0</v>
      </c>
      <c r="E779" t="e">
        <f>VLOOKUP(A779,HOP!A:L,12,0)</f>
        <v>#N/A</v>
      </c>
      <c r="F779" t="e">
        <f>VLOOKUP(A779,HOP!A:C,3,0)</f>
        <v>#N/A</v>
      </c>
      <c r="G779" t="e">
        <f t="shared" si="24"/>
        <v>#N/A</v>
      </c>
      <c r="H779" t="e">
        <f t="shared" si="25"/>
        <v>#N/A</v>
      </c>
      <c r="I779" t="e">
        <f>VLOOKUP(A779,HOP!A:U,21,0)</f>
        <v>#N/A</v>
      </c>
    </row>
    <row r="780" hidden="1" spans="1:9">
      <c r="A780" s="6">
        <v>1080447368</v>
      </c>
      <c r="B780" t="s">
        <v>39</v>
      </c>
      <c r="C780" t="s">
        <v>40</v>
      </c>
      <c r="D780" s="6">
        <v>0</v>
      </c>
      <c r="E780" t="e">
        <f>VLOOKUP(A780,HOP!A:L,12,0)</f>
        <v>#N/A</v>
      </c>
      <c r="F780" t="e">
        <f>VLOOKUP(A780,HOP!A:C,3,0)</f>
        <v>#N/A</v>
      </c>
      <c r="G780" t="e">
        <f t="shared" si="24"/>
        <v>#N/A</v>
      </c>
      <c r="H780" t="e">
        <f t="shared" si="25"/>
        <v>#N/A</v>
      </c>
      <c r="I780" t="e">
        <f>VLOOKUP(A780,HOP!A:U,21,0)</f>
        <v>#N/A</v>
      </c>
    </row>
    <row r="781" hidden="1" spans="1:9">
      <c r="A781" s="6">
        <v>1080516460</v>
      </c>
      <c r="B781" t="s">
        <v>39</v>
      </c>
      <c r="C781" t="s">
        <v>40</v>
      </c>
      <c r="D781" s="6">
        <v>0</v>
      </c>
      <c r="E781" t="e">
        <f>VLOOKUP(A781,HOP!A:L,12,0)</f>
        <v>#N/A</v>
      </c>
      <c r="F781" t="e">
        <f>VLOOKUP(A781,HOP!A:C,3,0)</f>
        <v>#N/A</v>
      </c>
      <c r="G781" t="e">
        <f t="shared" si="24"/>
        <v>#N/A</v>
      </c>
      <c r="H781" t="e">
        <f t="shared" si="25"/>
        <v>#N/A</v>
      </c>
      <c r="I781" t="e">
        <f>VLOOKUP(A781,HOP!A:U,21,0)</f>
        <v>#N/A</v>
      </c>
    </row>
    <row r="782" hidden="1" spans="1:9">
      <c r="A782" s="6">
        <v>1080572608</v>
      </c>
      <c r="B782" t="s">
        <v>39</v>
      </c>
      <c r="C782" t="s">
        <v>40</v>
      </c>
      <c r="D782" s="6">
        <v>0</v>
      </c>
      <c r="E782" t="e">
        <f>VLOOKUP(A782,HOP!A:L,12,0)</f>
        <v>#N/A</v>
      </c>
      <c r="F782" t="e">
        <f>VLOOKUP(A782,HOP!A:C,3,0)</f>
        <v>#N/A</v>
      </c>
      <c r="G782" t="e">
        <f t="shared" si="24"/>
        <v>#N/A</v>
      </c>
      <c r="H782" t="e">
        <f t="shared" si="25"/>
        <v>#N/A</v>
      </c>
      <c r="I782" t="e">
        <f>VLOOKUP(A782,HOP!A:U,21,0)</f>
        <v>#N/A</v>
      </c>
    </row>
    <row r="783" hidden="1" spans="1:9">
      <c r="A783" s="6">
        <v>1080580200</v>
      </c>
      <c r="B783" t="s">
        <v>49</v>
      </c>
      <c r="C783" t="s">
        <v>40</v>
      </c>
      <c r="D783" s="6">
        <v>0</v>
      </c>
      <c r="E783" t="e">
        <f>VLOOKUP(A783,HOP!A:L,12,0)</f>
        <v>#N/A</v>
      </c>
      <c r="F783" t="e">
        <f>VLOOKUP(A783,HOP!A:C,3,0)</f>
        <v>#N/A</v>
      </c>
      <c r="G783" t="e">
        <f t="shared" si="24"/>
        <v>#N/A</v>
      </c>
      <c r="H783" t="e">
        <f t="shared" si="25"/>
        <v>#N/A</v>
      </c>
      <c r="I783" t="e">
        <f>VLOOKUP(A783,HOP!A:U,21,0)</f>
        <v>#N/A</v>
      </c>
    </row>
    <row r="784" hidden="1" spans="1:9">
      <c r="A784" s="6">
        <v>1080612916</v>
      </c>
      <c r="B784" t="s">
        <v>39</v>
      </c>
      <c r="C784" t="s">
        <v>40</v>
      </c>
      <c r="D784" s="6">
        <v>0</v>
      </c>
      <c r="E784" t="e">
        <f>VLOOKUP(A784,HOP!A:L,12,0)</f>
        <v>#N/A</v>
      </c>
      <c r="F784" t="e">
        <f>VLOOKUP(A784,HOP!A:C,3,0)</f>
        <v>#N/A</v>
      </c>
      <c r="G784" t="e">
        <f t="shared" si="24"/>
        <v>#N/A</v>
      </c>
      <c r="H784" t="e">
        <f t="shared" si="25"/>
        <v>#N/A</v>
      </c>
      <c r="I784" t="e">
        <f>VLOOKUP(A784,HOP!A:U,21,0)</f>
        <v>#N/A</v>
      </c>
    </row>
    <row r="785" hidden="1" spans="1:9">
      <c r="A785" s="6">
        <v>1080617072</v>
      </c>
      <c r="B785" t="s">
        <v>39</v>
      </c>
      <c r="C785" t="s">
        <v>40</v>
      </c>
      <c r="D785" s="6">
        <v>0</v>
      </c>
      <c r="E785" t="e">
        <f>VLOOKUP(A785,HOP!A:L,12,0)</f>
        <v>#N/A</v>
      </c>
      <c r="F785" t="e">
        <f>VLOOKUP(A785,HOP!A:C,3,0)</f>
        <v>#N/A</v>
      </c>
      <c r="G785" t="e">
        <f t="shared" si="24"/>
        <v>#N/A</v>
      </c>
      <c r="H785" t="e">
        <f t="shared" si="25"/>
        <v>#N/A</v>
      </c>
      <c r="I785" t="e">
        <f>VLOOKUP(A785,HOP!A:U,21,0)</f>
        <v>#N/A</v>
      </c>
    </row>
    <row r="786" hidden="1" spans="1:9">
      <c r="A786" s="6">
        <v>1080621192</v>
      </c>
      <c r="B786" t="s">
        <v>49</v>
      </c>
      <c r="C786" t="s">
        <v>40</v>
      </c>
      <c r="D786" s="6">
        <v>0</v>
      </c>
      <c r="E786" t="e">
        <f>VLOOKUP(A786,HOP!A:L,12,0)</f>
        <v>#N/A</v>
      </c>
      <c r="F786" t="e">
        <f>VLOOKUP(A786,HOP!A:C,3,0)</f>
        <v>#N/A</v>
      </c>
      <c r="G786" t="e">
        <f t="shared" si="24"/>
        <v>#N/A</v>
      </c>
      <c r="H786" t="e">
        <f t="shared" si="25"/>
        <v>#N/A</v>
      </c>
      <c r="I786" t="e">
        <f>VLOOKUP(A786,HOP!A:U,21,0)</f>
        <v>#N/A</v>
      </c>
    </row>
    <row r="787" hidden="1" spans="1:9">
      <c r="A787" s="6">
        <v>1080648688</v>
      </c>
      <c r="B787" t="s">
        <v>63</v>
      </c>
      <c r="C787" t="s">
        <v>40</v>
      </c>
      <c r="D787" s="6">
        <v>0</v>
      </c>
      <c r="E787" t="e">
        <f>VLOOKUP(A787,HOP!A:L,12,0)</f>
        <v>#N/A</v>
      </c>
      <c r="F787" t="e">
        <f>VLOOKUP(A787,HOP!A:C,3,0)</f>
        <v>#N/A</v>
      </c>
      <c r="G787" t="e">
        <f t="shared" si="24"/>
        <v>#N/A</v>
      </c>
      <c r="H787" t="e">
        <f t="shared" si="25"/>
        <v>#N/A</v>
      </c>
      <c r="I787" t="e">
        <f>VLOOKUP(A787,HOP!A:U,21,0)</f>
        <v>#N/A</v>
      </c>
    </row>
    <row r="788" hidden="1" spans="1:9">
      <c r="A788" s="6">
        <v>1080762460</v>
      </c>
      <c r="B788" t="s">
        <v>49</v>
      </c>
      <c r="C788" t="s">
        <v>40</v>
      </c>
      <c r="D788" s="6">
        <v>0</v>
      </c>
      <c r="E788" t="e">
        <f>VLOOKUP(A788,HOP!A:L,12,0)</f>
        <v>#N/A</v>
      </c>
      <c r="F788" t="e">
        <f>VLOOKUP(A788,HOP!A:C,3,0)</f>
        <v>#N/A</v>
      </c>
      <c r="G788" t="e">
        <f t="shared" si="24"/>
        <v>#N/A</v>
      </c>
      <c r="H788" t="e">
        <f t="shared" si="25"/>
        <v>#N/A</v>
      </c>
      <c r="I788" t="e">
        <f>VLOOKUP(A788,HOP!A:U,21,0)</f>
        <v>#N/A</v>
      </c>
    </row>
    <row r="789" hidden="1" spans="1:9">
      <c r="A789" s="6">
        <v>1080812272</v>
      </c>
      <c r="B789" t="s">
        <v>39</v>
      </c>
      <c r="C789" t="s">
        <v>40</v>
      </c>
      <c r="D789" s="6">
        <v>0</v>
      </c>
      <c r="E789" t="e">
        <f>VLOOKUP(A789,HOP!A:L,12,0)</f>
        <v>#N/A</v>
      </c>
      <c r="F789" t="e">
        <f>VLOOKUP(A789,HOP!A:C,3,0)</f>
        <v>#N/A</v>
      </c>
      <c r="G789" t="e">
        <f t="shared" si="24"/>
        <v>#N/A</v>
      </c>
      <c r="H789" t="e">
        <f t="shared" si="25"/>
        <v>#N/A</v>
      </c>
      <c r="I789" t="e">
        <f>VLOOKUP(A789,HOP!A:U,21,0)</f>
        <v>#N/A</v>
      </c>
    </row>
    <row r="790" hidden="1" spans="1:9">
      <c r="A790" s="6">
        <v>1080824708</v>
      </c>
      <c r="B790" t="s">
        <v>39</v>
      </c>
      <c r="C790" t="s">
        <v>40</v>
      </c>
      <c r="D790" s="6">
        <v>0</v>
      </c>
      <c r="E790" t="e">
        <f>VLOOKUP(A790,HOP!A:L,12,0)</f>
        <v>#N/A</v>
      </c>
      <c r="F790" t="e">
        <f>VLOOKUP(A790,HOP!A:C,3,0)</f>
        <v>#N/A</v>
      </c>
      <c r="G790" t="e">
        <f t="shared" si="24"/>
        <v>#N/A</v>
      </c>
      <c r="H790" t="e">
        <f t="shared" si="25"/>
        <v>#N/A</v>
      </c>
      <c r="I790" t="e">
        <f>VLOOKUP(A790,HOP!A:U,21,0)</f>
        <v>#N/A</v>
      </c>
    </row>
    <row r="791" hidden="1" spans="1:9">
      <c r="A791" s="6">
        <v>1080940969</v>
      </c>
      <c r="B791" t="s">
        <v>49</v>
      </c>
      <c r="C791" t="s">
        <v>40</v>
      </c>
      <c r="D791" s="6">
        <v>0</v>
      </c>
      <c r="E791" t="e">
        <f>VLOOKUP(A791,HOP!A:L,12,0)</f>
        <v>#N/A</v>
      </c>
      <c r="F791" t="e">
        <f>VLOOKUP(A791,HOP!A:C,3,0)</f>
        <v>#N/A</v>
      </c>
      <c r="G791" t="e">
        <f t="shared" si="24"/>
        <v>#N/A</v>
      </c>
      <c r="H791" t="e">
        <f t="shared" si="25"/>
        <v>#N/A</v>
      </c>
      <c r="I791" t="e">
        <f>VLOOKUP(A791,HOP!A:U,21,0)</f>
        <v>#N/A</v>
      </c>
    </row>
    <row r="792" hidden="1" spans="1:9">
      <c r="A792" s="6">
        <v>1080948624</v>
      </c>
      <c r="B792" t="s">
        <v>39</v>
      </c>
      <c r="C792" t="s">
        <v>40</v>
      </c>
      <c r="D792" s="6">
        <v>0</v>
      </c>
      <c r="E792" t="e">
        <f>VLOOKUP(A792,HOP!A:L,12,0)</f>
        <v>#N/A</v>
      </c>
      <c r="F792" t="e">
        <f>VLOOKUP(A792,HOP!A:C,3,0)</f>
        <v>#N/A</v>
      </c>
      <c r="G792" t="e">
        <f t="shared" si="24"/>
        <v>#N/A</v>
      </c>
      <c r="H792" t="e">
        <f t="shared" si="25"/>
        <v>#N/A</v>
      </c>
      <c r="I792" t="e">
        <f>VLOOKUP(A792,HOP!A:U,21,0)</f>
        <v>#N/A</v>
      </c>
    </row>
    <row r="793" hidden="1" spans="1:9">
      <c r="A793" s="6">
        <v>1081112248</v>
      </c>
      <c r="B793" t="s">
        <v>39</v>
      </c>
      <c r="C793" t="s">
        <v>40</v>
      </c>
      <c r="D793" s="6">
        <v>0</v>
      </c>
      <c r="E793" t="str">
        <f>VLOOKUP(A793,HOP!A:L,12,0)</f>
        <v>0.00</v>
      </c>
      <c r="F793" t="str">
        <f>VLOOKUP(A793,HOP!A:C,3,0)</f>
        <v>4350579</v>
      </c>
      <c r="G793">
        <f t="shared" si="24"/>
        <v>0</v>
      </c>
      <c r="H793" t="str">
        <f t="shared" si="25"/>
        <v>，4350579</v>
      </c>
      <c r="I793" t="str">
        <f>VLOOKUP(A793,HOP!A:U,21,0)</f>
        <v>直连</v>
      </c>
    </row>
    <row r="794" hidden="1" spans="1:9">
      <c r="A794" s="6">
        <v>1081199712</v>
      </c>
      <c r="B794" t="s">
        <v>39</v>
      </c>
      <c r="C794" t="s">
        <v>40</v>
      </c>
      <c r="D794" s="6">
        <v>0</v>
      </c>
      <c r="E794" t="e">
        <f>VLOOKUP(A794,HOP!A:L,12,0)</f>
        <v>#N/A</v>
      </c>
      <c r="F794" t="e">
        <f>VLOOKUP(A794,HOP!A:C,3,0)</f>
        <v>#N/A</v>
      </c>
      <c r="G794" t="e">
        <f t="shared" si="24"/>
        <v>#N/A</v>
      </c>
      <c r="H794" t="e">
        <f t="shared" si="25"/>
        <v>#N/A</v>
      </c>
      <c r="I794" t="e">
        <f>VLOOKUP(A794,HOP!A:U,21,0)</f>
        <v>#N/A</v>
      </c>
    </row>
    <row r="795" hidden="1" spans="1:9">
      <c r="A795" s="6">
        <v>1081210561</v>
      </c>
      <c r="B795" t="s">
        <v>39</v>
      </c>
      <c r="C795" t="s">
        <v>40</v>
      </c>
      <c r="D795" s="6">
        <v>0</v>
      </c>
      <c r="E795" t="e">
        <f>VLOOKUP(A795,HOP!A:L,12,0)</f>
        <v>#N/A</v>
      </c>
      <c r="F795" t="e">
        <f>VLOOKUP(A795,HOP!A:C,3,0)</f>
        <v>#N/A</v>
      </c>
      <c r="G795" t="e">
        <f t="shared" si="24"/>
        <v>#N/A</v>
      </c>
      <c r="H795" t="e">
        <f t="shared" si="25"/>
        <v>#N/A</v>
      </c>
      <c r="I795" t="e">
        <f>VLOOKUP(A795,HOP!A:U,21,0)</f>
        <v>#N/A</v>
      </c>
    </row>
    <row r="796" hidden="1" spans="1:9">
      <c r="A796" s="6">
        <v>1081304560</v>
      </c>
      <c r="B796" t="s">
        <v>39</v>
      </c>
      <c r="C796" t="s">
        <v>40</v>
      </c>
      <c r="D796" s="6">
        <v>0</v>
      </c>
      <c r="E796" t="e">
        <f>VLOOKUP(A796,HOP!A:L,12,0)</f>
        <v>#N/A</v>
      </c>
      <c r="F796" t="e">
        <f>VLOOKUP(A796,HOP!A:C,3,0)</f>
        <v>#N/A</v>
      </c>
      <c r="G796" t="e">
        <f t="shared" si="24"/>
        <v>#N/A</v>
      </c>
      <c r="H796" t="e">
        <f t="shared" si="25"/>
        <v>#N/A</v>
      </c>
      <c r="I796" t="e">
        <f>VLOOKUP(A796,HOP!A:U,21,0)</f>
        <v>#N/A</v>
      </c>
    </row>
    <row r="797" hidden="1" spans="1:9">
      <c r="A797" s="6">
        <v>1081398168</v>
      </c>
      <c r="B797" t="s">
        <v>39</v>
      </c>
      <c r="C797" t="s">
        <v>40</v>
      </c>
      <c r="D797" s="6">
        <v>0</v>
      </c>
      <c r="E797" t="e">
        <f>VLOOKUP(A797,HOP!A:L,12,0)</f>
        <v>#N/A</v>
      </c>
      <c r="F797" t="e">
        <f>VLOOKUP(A797,HOP!A:C,3,0)</f>
        <v>#N/A</v>
      </c>
      <c r="G797" t="e">
        <f t="shared" si="24"/>
        <v>#N/A</v>
      </c>
      <c r="H797" t="e">
        <f t="shared" si="25"/>
        <v>#N/A</v>
      </c>
      <c r="I797" t="e">
        <f>VLOOKUP(A797,HOP!A:U,21,0)</f>
        <v>#N/A</v>
      </c>
    </row>
    <row r="798" hidden="1" spans="1:9">
      <c r="A798" s="6">
        <v>1081440660</v>
      </c>
      <c r="B798" t="s">
        <v>39</v>
      </c>
      <c r="C798" t="s">
        <v>40</v>
      </c>
      <c r="D798" s="6">
        <v>0</v>
      </c>
      <c r="E798" t="e">
        <f>VLOOKUP(A798,HOP!A:L,12,0)</f>
        <v>#N/A</v>
      </c>
      <c r="F798" t="e">
        <f>VLOOKUP(A798,HOP!A:C,3,0)</f>
        <v>#N/A</v>
      </c>
      <c r="G798" t="e">
        <f t="shared" si="24"/>
        <v>#N/A</v>
      </c>
      <c r="H798" t="e">
        <f t="shared" si="25"/>
        <v>#N/A</v>
      </c>
      <c r="I798" t="e">
        <f>VLOOKUP(A798,HOP!A:U,21,0)</f>
        <v>#N/A</v>
      </c>
    </row>
    <row r="799" hidden="1" spans="1:9">
      <c r="A799" s="6">
        <v>1081505992</v>
      </c>
      <c r="B799" t="s">
        <v>39</v>
      </c>
      <c r="C799" t="s">
        <v>40</v>
      </c>
      <c r="D799" s="6">
        <v>0</v>
      </c>
      <c r="E799" t="e">
        <f>VLOOKUP(A799,HOP!A:L,12,0)</f>
        <v>#N/A</v>
      </c>
      <c r="F799" t="e">
        <f>VLOOKUP(A799,HOP!A:C,3,0)</f>
        <v>#N/A</v>
      </c>
      <c r="G799" t="e">
        <f t="shared" si="24"/>
        <v>#N/A</v>
      </c>
      <c r="H799" t="e">
        <f t="shared" si="25"/>
        <v>#N/A</v>
      </c>
      <c r="I799" t="e">
        <f>VLOOKUP(A799,HOP!A:U,21,0)</f>
        <v>#N/A</v>
      </c>
    </row>
    <row r="800" hidden="1" spans="1:9">
      <c r="A800" s="6">
        <v>1081545685</v>
      </c>
      <c r="B800" t="s">
        <v>49</v>
      </c>
      <c r="C800" t="s">
        <v>40</v>
      </c>
      <c r="D800" s="6">
        <v>0</v>
      </c>
      <c r="E800" t="str">
        <f>VLOOKUP(A800,HOP!A:L,12,0)</f>
        <v>0.00</v>
      </c>
      <c r="F800" t="str">
        <f>VLOOKUP(A800,HOP!A:C,3,0)</f>
        <v>4057180</v>
      </c>
      <c r="G800">
        <f t="shared" si="24"/>
        <v>0</v>
      </c>
      <c r="H800" t="str">
        <f t="shared" si="25"/>
        <v>，4057180</v>
      </c>
      <c r="I800" t="str">
        <f>VLOOKUP(A800,HOP!A:U,21,0)</f>
        <v>直连</v>
      </c>
    </row>
    <row r="801" hidden="1" spans="1:9">
      <c r="A801" s="6">
        <v>1081591212</v>
      </c>
      <c r="B801" t="s">
        <v>39</v>
      </c>
      <c r="C801" t="s">
        <v>40</v>
      </c>
      <c r="D801" s="6">
        <v>0</v>
      </c>
      <c r="E801" t="e">
        <f>VLOOKUP(A801,HOP!A:L,12,0)</f>
        <v>#N/A</v>
      </c>
      <c r="F801" t="e">
        <f>VLOOKUP(A801,HOP!A:C,3,0)</f>
        <v>#N/A</v>
      </c>
      <c r="G801" t="e">
        <f t="shared" si="24"/>
        <v>#N/A</v>
      </c>
      <c r="H801" t="e">
        <f t="shared" si="25"/>
        <v>#N/A</v>
      </c>
      <c r="I801" t="e">
        <f>VLOOKUP(A801,HOP!A:U,21,0)</f>
        <v>#N/A</v>
      </c>
    </row>
    <row r="802" hidden="1" spans="1:9">
      <c r="A802" s="6">
        <v>1081595244</v>
      </c>
      <c r="B802" t="s">
        <v>39</v>
      </c>
      <c r="C802" t="s">
        <v>40</v>
      </c>
      <c r="D802" s="6">
        <v>0</v>
      </c>
      <c r="E802" t="e">
        <f>VLOOKUP(A802,HOP!A:L,12,0)</f>
        <v>#N/A</v>
      </c>
      <c r="F802" t="e">
        <f>VLOOKUP(A802,HOP!A:C,3,0)</f>
        <v>#N/A</v>
      </c>
      <c r="G802" t="e">
        <f t="shared" si="24"/>
        <v>#N/A</v>
      </c>
      <c r="H802" t="e">
        <f t="shared" si="25"/>
        <v>#N/A</v>
      </c>
      <c r="I802" t="e">
        <f>VLOOKUP(A802,HOP!A:U,21,0)</f>
        <v>#N/A</v>
      </c>
    </row>
    <row r="803" hidden="1" spans="1:9">
      <c r="A803" s="6">
        <v>1081642460</v>
      </c>
      <c r="B803" t="s">
        <v>39</v>
      </c>
      <c r="C803" t="s">
        <v>40</v>
      </c>
      <c r="D803" s="6">
        <v>0</v>
      </c>
      <c r="E803" t="e">
        <f>VLOOKUP(A803,HOP!A:L,12,0)</f>
        <v>#N/A</v>
      </c>
      <c r="F803" t="e">
        <f>VLOOKUP(A803,HOP!A:C,3,0)</f>
        <v>#N/A</v>
      </c>
      <c r="G803" t="e">
        <f t="shared" si="24"/>
        <v>#N/A</v>
      </c>
      <c r="H803" t="e">
        <f t="shared" si="25"/>
        <v>#N/A</v>
      </c>
      <c r="I803" t="e">
        <f>VLOOKUP(A803,HOP!A:U,21,0)</f>
        <v>#N/A</v>
      </c>
    </row>
    <row r="804" hidden="1" spans="1:9">
      <c r="A804" s="6">
        <v>1081643960</v>
      </c>
      <c r="B804" t="s">
        <v>39</v>
      </c>
      <c r="C804" t="s">
        <v>40</v>
      </c>
      <c r="D804" s="6">
        <v>0</v>
      </c>
      <c r="E804" t="e">
        <f>VLOOKUP(A804,HOP!A:L,12,0)</f>
        <v>#N/A</v>
      </c>
      <c r="F804" t="e">
        <f>VLOOKUP(A804,HOP!A:C,3,0)</f>
        <v>#N/A</v>
      </c>
      <c r="G804" t="e">
        <f t="shared" si="24"/>
        <v>#N/A</v>
      </c>
      <c r="H804" t="e">
        <f t="shared" si="25"/>
        <v>#N/A</v>
      </c>
      <c r="I804" t="e">
        <f>VLOOKUP(A804,HOP!A:U,21,0)</f>
        <v>#N/A</v>
      </c>
    </row>
    <row r="805" hidden="1" spans="1:9">
      <c r="A805" s="6">
        <v>1081705176</v>
      </c>
      <c r="B805" t="s">
        <v>39</v>
      </c>
      <c r="C805" t="s">
        <v>40</v>
      </c>
      <c r="D805" s="6">
        <v>0</v>
      </c>
      <c r="E805" t="e">
        <f>VLOOKUP(A805,HOP!A:L,12,0)</f>
        <v>#N/A</v>
      </c>
      <c r="F805" t="e">
        <f>VLOOKUP(A805,HOP!A:C,3,0)</f>
        <v>#N/A</v>
      </c>
      <c r="G805" t="e">
        <f t="shared" si="24"/>
        <v>#N/A</v>
      </c>
      <c r="H805" t="e">
        <f t="shared" si="25"/>
        <v>#N/A</v>
      </c>
      <c r="I805" t="e">
        <f>VLOOKUP(A805,HOP!A:U,21,0)</f>
        <v>#N/A</v>
      </c>
    </row>
    <row r="806" hidden="1" spans="1:9">
      <c r="A806" s="6">
        <v>1081815032</v>
      </c>
      <c r="B806" t="s">
        <v>39</v>
      </c>
      <c r="C806" t="s">
        <v>40</v>
      </c>
      <c r="D806" s="6">
        <v>0</v>
      </c>
      <c r="E806" t="str">
        <f>VLOOKUP(A806,HOP!A:L,12,0)</f>
        <v>0.00</v>
      </c>
      <c r="F806" t="str">
        <f>VLOOKUP(A806,HOP!A:C,3,0)</f>
        <v>4355179</v>
      </c>
      <c r="G806">
        <f t="shared" si="24"/>
        <v>0</v>
      </c>
      <c r="H806" t="str">
        <f t="shared" si="25"/>
        <v>，4355179</v>
      </c>
      <c r="I806" t="str">
        <f>VLOOKUP(A806,HOP!A:U,21,0)</f>
        <v>直连</v>
      </c>
    </row>
    <row r="807" hidden="1" spans="1:9">
      <c r="A807" s="6">
        <v>1081816544</v>
      </c>
      <c r="B807" t="s">
        <v>49</v>
      </c>
      <c r="C807" t="s">
        <v>40</v>
      </c>
      <c r="D807" s="6">
        <v>0</v>
      </c>
      <c r="E807" t="e">
        <f>VLOOKUP(A807,HOP!A:L,12,0)</f>
        <v>#N/A</v>
      </c>
      <c r="F807" t="e">
        <f>VLOOKUP(A807,HOP!A:C,3,0)</f>
        <v>#N/A</v>
      </c>
      <c r="G807" t="e">
        <f t="shared" si="24"/>
        <v>#N/A</v>
      </c>
      <c r="H807" t="e">
        <f t="shared" si="25"/>
        <v>#N/A</v>
      </c>
      <c r="I807" t="e">
        <f>VLOOKUP(A807,HOP!A:U,21,0)</f>
        <v>#N/A</v>
      </c>
    </row>
    <row r="808" hidden="1" spans="1:9">
      <c r="A808" s="6">
        <v>1081940308</v>
      </c>
      <c r="B808" t="s">
        <v>39</v>
      </c>
      <c r="C808" t="s">
        <v>40</v>
      </c>
      <c r="D808" s="6">
        <v>0</v>
      </c>
      <c r="E808" t="e">
        <f>VLOOKUP(A808,HOP!A:L,12,0)</f>
        <v>#N/A</v>
      </c>
      <c r="F808" t="e">
        <f>VLOOKUP(A808,HOP!A:C,3,0)</f>
        <v>#N/A</v>
      </c>
      <c r="G808" t="e">
        <f t="shared" si="24"/>
        <v>#N/A</v>
      </c>
      <c r="H808" t="e">
        <f t="shared" si="25"/>
        <v>#N/A</v>
      </c>
      <c r="I808" t="e">
        <f>VLOOKUP(A808,HOP!A:U,21,0)</f>
        <v>#N/A</v>
      </c>
    </row>
    <row r="809" hidden="1" spans="1:9">
      <c r="A809" s="6">
        <v>1081963312</v>
      </c>
      <c r="B809" t="s">
        <v>39</v>
      </c>
      <c r="C809" t="s">
        <v>40</v>
      </c>
      <c r="D809" s="6">
        <v>0</v>
      </c>
      <c r="E809" t="e">
        <f>VLOOKUP(A809,HOP!A:L,12,0)</f>
        <v>#N/A</v>
      </c>
      <c r="F809" t="e">
        <f>VLOOKUP(A809,HOP!A:C,3,0)</f>
        <v>#N/A</v>
      </c>
      <c r="G809" t="e">
        <f t="shared" si="24"/>
        <v>#N/A</v>
      </c>
      <c r="H809" t="e">
        <f t="shared" si="25"/>
        <v>#N/A</v>
      </c>
      <c r="I809" t="e">
        <f>VLOOKUP(A809,HOP!A:U,21,0)</f>
        <v>#N/A</v>
      </c>
    </row>
    <row r="810" hidden="1" spans="1:9">
      <c r="A810" s="6">
        <v>1081967396</v>
      </c>
      <c r="B810" t="s">
        <v>63</v>
      </c>
      <c r="C810" t="s">
        <v>40</v>
      </c>
      <c r="D810" s="6">
        <v>0</v>
      </c>
      <c r="E810" t="e">
        <f>VLOOKUP(A810,HOP!A:L,12,0)</f>
        <v>#N/A</v>
      </c>
      <c r="F810" t="e">
        <f>VLOOKUP(A810,HOP!A:C,3,0)</f>
        <v>#N/A</v>
      </c>
      <c r="G810" t="e">
        <f t="shared" si="24"/>
        <v>#N/A</v>
      </c>
      <c r="H810" t="e">
        <f t="shared" si="25"/>
        <v>#N/A</v>
      </c>
      <c r="I810" t="e">
        <f>VLOOKUP(A810,HOP!A:U,21,0)</f>
        <v>#N/A</v>
      </c>
    </row>
    <row r="811" hidden="1" spans="1:9">
      <c r="A811" s="6">
        <v>1082073396</v>
      </c>
      <c r="B811" t="s">
        <v>39</v>
      </c>
      <c r="C811" t="s">
        <v>40</v>
      </c>
      <c r="D811" s="6">
        <v>0</v>
      </c>
      <c r="E811" t="e">
        <f>VLOOKUP(A811,HOP!A:L,12,0)</f>
        <v>#N/A</v>
      </c>
      <c r="F811" t="e">
        <f>VLOOKUP(A811,HOP!A:C,3,0)</f>
        <v>#N/A</v>
      </c>
      <c r="G811" t="e">
        <f t="shared" si="24"/>
        <v>#N/A</v>
      </c>
      <c r="H811" t="e">
        <f t="shared" si="25"/>
        <v>#N/A</v>
      </c>
      <c r="I811" t="e">
        <f>VLOOKUP(A811,HOP!A:U,21,0)</f>
        <v>#N/A</v>
      </c>
    </row>
    <row r="812" hidden="1" spans="1:9">
      <c r="A812" s="6">
        <v>1082111000</v>
      </c>
      <c r="B812" t="s">
        <v>39</v>
      </c>
      <c r="C812" t="s">
        <v>40</v>
      </c>
      <c r="D812" s="6">
        <v>0</v>
      </c>
      <c r="E812" t="e">
        <f>VLOOKUP(A812,HOP!A:L,12,0)</f>
        <v>#N/A</v>
      </c>
      <c r="F812" t="e">
        <f>VLOOKUP(A812,HOP!A:C,3,0)</f>
        <v>#N/A</v>
      </c>
      <c r="G812" t="e">
        <f t="shared" si="24"/>
        <v>#N/A</v>
      </c>
      <c r="H812" t="e">
        <f t="shared" si="25"/>
        <v>#N/A</v>
      </c>
      <c r="I812" t="e">
        <f>VLOOKUP(A812,HOP!A:U,21,0)</f>
        <v>#N/A</v>
      </c>
    </row>
    <row r="813" hidden="1" spans="1:9">
      <c r="A813" s="6">
        <v>1082200056</v>
      </c>
      <c r="B813" t="s">
        <v>39</v>
      </c>
      <c r="C813" t="s">
        <v>40</v>
      </c>
      <c r="D813" s="6">
        <v>0</v>
      </c>
      <c r="E813" t="e">
        <f>VLOOKUP(A813,HOP!A:L,12,0)</f>
        <v>#N/A</v>
      </c>
      <c r="F813" t="e">
        <f>VLOOKUP(A813,HOP!A:C,3,0)</f>
        <v>#N/A</v>
      </c>
      <c r="G813" t="e">
        <f t="shared" si="24"/>
        <v>#N/A</v>
      </c>
      <c r="H813" t="e">
        <f t="shared" si="25"/>
        <v>#N/A</v>
      </c>
      <c r="I813" t="e">
        <f>VLOOKUP(A813,HOP!A:U,21,0)</f>
        <v>#N/A</v>
      </c>
    </row>
    <row r="814" hidden="1" spans="1:9">
      <c r="A814" s="6">
        <v>1082200940</v>
      </c>
      <c r="B814" t="s">
        <v>39</v>
      </c>
      <c r="C814" t="s">
        <v>40</v>
      </c>
      <c r="D814" s="6">
        <v>0</v>
      </c>
      <c r="E814" t="e">
        <f>VLOOKUP(A814,HOP!A:L,12,0)</f>
        <v>#N/A</v>
      </c>
      <c r="F814" t="e">
        <f>VLOOKUP(A814,HOP!A:C,3,0)</f>
        <v>#N/A</v>
      </c>
      <c r="G814" t="e">
        <f t="shared" si="24"/>
        <v>#N/A</v>
      </c>
      <c r="H814" t="e">
        <f t="shared" si="25"/>
        <v>#N/A</v>
      </c>
      <c r="I814" t="e">
        <f>VLOOKUP(A814,HOP!A:U,21,0)</f>
        <v>#N/A</v>
      </c>
    </row>
    <row r="815" hidden="1" spans="1:9">
      <c r="A815" s="6">
        <v>1082295996</v>
      </c>
      <c r="B815" t="s">
        <v>39</v>
      </c>
      <c r="C815" t="s">
        <v>40</v>
      </c>
      <c r="D815" s="6">
        <v>0</v>
      </c>
      <c r="E815" t="e">
        <f>VLOOKUP(A815,HOP!A:L,12,0)</f>
        <v>#N/A</v>
      </c>
      <c r="F815" t="e">
        <f>VLOOKUP(A815,HOP!A:C,3,0)</f>
        <v>#N/A</v>
      </c>
      <c r="G815" t="e">
        <f t="shared" si="24"/>
        <v>#N/A</v>
      </c>
      <c r="H815" t="e">
        <f t="shared" si="25"/>
        <v>#N/A</v>
      </c>
      <c r="I815" t="e">
        <f>VLOOKUP(A815,HOP!A:U,21,0)</f>
        <v>#N/A</v>
      </c>
    </row>
    <row r="816" hidden="1" spans="1:9">
      <c r="A816" s="6">
        <v>1082416104</v>
      </c>
      <c r="B816" t="s">
        <v>39</v>
      </c>
      <c r="C816" t="s">
        <v>40</v>
      </c>
      <c r="D816" s="6">
        <v>0</v>
      </c>
      <c r="E816" t="e">
        <f>VLOOKUP(A816,HOP!A:L,12,0)</f>
        <v>#N/A</v>
      </c>
      <c r="F816" t="e">
        <f>VLOOKUP(A816,HOP!A:C,3,0)</f>
        <v>#N/A</v>
      </c>
      <c r="G816" t="e">
        <f t="shared" si="24"/>
        <v>#N/A</v>
      </c>
      <c r="H816" t="e">
        <f t="shared" si="25"/>
        <v>#N/A</v>
      </c>
      <c r="I816" t="e">
        <f>VLOOKUP(A816,HOP!A:U,21,0)</f>
        <v>#N/A</v>
      </c>
    </row>
    <row r="817" hidden="1" spans="1:9">
      <c r="A817" s="6">
        <v>1082593040</v>
      </c>
      <c r="B817" t="s">
        <v>39</v>
      </c>
      <c r="C817" t="s">
        <v>40</v>
      </c>
      <c r="D817" s="6">
        <v>0</v>
      </c>
      <c r="E817" t="e">
        <f>VLOOKUP(A817,HOP!A:L,12,0)</f>
        <v>#N/A</v>
      </c>
      <c r="F817" t="e">
        <f>VLOOKUP(A817,HOP!A:C,3,0)</f>
        <v>#N/A</v>
      </c>
      <c r="G817" t="e">
        <f t="shared" si="24"/>
        <v>#N/A</v>
      </c>
      <c r="H817" t="e">
        <f t="shared" si="25"/>
        <v>#N/A</v>
      </c>
      <c r="I817" t="e">
        <f>VLOOKUP(A817,HOP!A:U,21,0)</f>
        <v>#N/A</v>
      </c>
    </row>
    <row r="818" hidden="1" spans="1:9">
      <c r="A818" s="6">
        <v>1082742396</v>
      </c>
      <c r="B818" t="s">
        <v>39</v>
      </c>
      <c r="C818" t="s">
        <v>40</v>
      </c>
      <c r="D818" s="6">
        <v>0</v>
      </c>
      <c r="E818" t="e">
        <f>VLOOKUP(A818,HOP!A:L,12,0)</f>
        <v>#N/A</v>
      </c>
      <c r="F818" t="e">
        <f>VLOOKUP(A818,HOP!A:C,3,0)</f>
        <v>#N/A</v>
      </c>
      <c r="G818" t="e">
        <f t="shared" si="24"/>
        <v>#N/A</v>
      </c>
      <c r="H818" t="e">
        <f t="shared" si="25"/>
        <v>#N/A</v>
      </c>
      <c r="I818" t="e">
        <f>VLOOKUP(A818,HOP!A:U,21,0)</f>
        <v>#N/A</v>
      </c>
    </row>
    <row r="819" hidden="1" spans="1:9">
      <c r="A819" s="6">
        <v>1082804980</v>
      </c>
      <c r="B819" t="s">
        <v>39</v>
      </c>
      <c r="C819" t="s">
        <v>40</v>
      </c>
      <c r="D819" s="6">
        <v>0</v>
      </c>
      <c r="E819" t="str">
        <f>VLOOKUP(A819,HOP!A:L,12,0)</f>
        <v>0.00</v>
      </c>
      <c r="F819" t="str">
        <f>VLOOKUP(A819,HOP!A:C,3,0)</f>
        <v>4362154</v>
      </c>
      <c r="G819">
        <f t="shared" si="24"/>
        <v>0</v>
      </c>
      <c r="H819" t="str">
        <f t="shared" si="25"/>
        <v>，4362154</v>
      </c>
      <c r="I819" t="str">
        <f>VLOOKUP(A819,HOP!A:U,21,0)</f>
        <v>直连</v>
      </c>
    </row>
    <row r="820" hidden="1" spans="1:9">
      <c r="A820" s="6">
        <v>1082984580</v>
      </c>
      <c r="B820" t="s">
        <v>39</v>
      </c>
      <c r="C820" t="s">
        <v>40</v>
      </c>
      <c r="D820" s="6">
        <v>0</v>
      </c>
      <c r="E820" t="e">
        <f>VLOOKUP(A820,HOP!A:L,12,0)</f>
        <v>#N/A</v>
      </c>
      <c r="F820" t="e">
        <f>VLOOKUP(A820,HOP!A:C,3,0)</f>
        <v>#N/A</v>
      </c>
      <c r="G820" t="e">
        <f t="shared" si="24"/>
        <v>#N/A</v>
      </c>
      <c r="H820" t="e">
        <f t="shared" si="25"/>
        <v>#N/A</v>
      </c>
      <c r="I820" t="e">
        <f>VLOOKUP(A820,HOP!A:U,21,0)</f>
        <v>#N/A</v>
      </c>
    </row>
    <row r="821" hidden="1" spans="1:9">
      <c r="A821" s="6">
        <v>1083296888</v>
      </c>
      <c r="B821" t="s">
        <v>39</v>
      </c>
      <c r="C821" t="s">
        <v>40</v>
      </c>
      <c r="D821" s="6">
        <v>0</v>
      </c>
      <c r="E821" t="e">
        <f>VLOOKUP(A821,HOP!A:L,12,0)</f>
        <v>#N/A</v>
      </c>
      <c r="F821" t="e">
        <f>VLOOKUP(A821,HOP!A:C,3,0)</f>
        <v>#N/A</v>
      </c>
      <c r="G821" t="e">
        <f t="shared" si="24"/>
        <v>#N/A</v>
      </c>
      <c r="H821" t="e">
        <f t="shared" si="25"/>
        <v>#N/A</v>
      </c>
      <c r="I821" t="e">
        <f>VLOOKUP(A821,HOP!A:U,21,0)</f>
        <v>#N/A</v>
      </c>
    </row>
    <row r="822" hidden="1" spans="1:9">
      <c r="A822" s="6">
        <v>1083304020</v>
      </c>
      <c r="B822" t="s">
        <v>39</v>
      </c>
      <c r="C822" t="s">
        <v>40</v>
      </c>
      <c r="D822" s="6">
        <v>0</v>
      </c>
      <c r="E822" t="e">
        <f>VLOOKUP(A822,HOP!A:L,12,0)</f>
        <v>#N/A</v>
      </c>
      <c r="F822" t="e">
        <f>VLOOKUP(A822,HOP!A:C,3,0)</f>
        <v>#N/A</v>
      </c>
      <c r="G822" t="e">
        <f t="shared" si="24"/>
        <v>#N/A</v>
      </c>
      <c r="H822" t="e">
        <f t="shared" si="25"/>
        <v>#N/A</v>
      </c>
      <c r="I822" t="e">
        <f>VLOOKUP(A822,HOP!A:U,21,0)</f>
        <v>#N/A</v>
      </c>
    </row>
    <row r="823" hidden="1" spans="1:9">
      <c r="A823" s="6">
        <v>1083354276</v>
      </c>
      <c r="B823" t="s">
        <v>49</v>
      </c>
      <c r="C823" t="s">
        <v>40</v>
      </c>
      <c r="D823" s="6">
        <v>0</v>
      </c>
      <c r="E823" t="str">
        <f>VLOOKUP(A823,HOP!A:L,12,0)</f>
        <v>2436.54</v>
      </c>
      <c r="F823" t="str">
        <f>VLOOKUP(A823,HOP!A:C,3,0)</f>
        <v>4366278</v>
      </c>
      <c r="G823">
        <f t="shared" si="24"/>
        <v>-2436.54</v>
      </c>
      <c r="H823" t="str">
        <f t="shared" si="25"/>
        <v>，4366278</v>
      </c>
      <c r="I823" t="str">
        <f>VLOOKUP(A823,HOP!A:U,21,0)</f>
        <v>直采</v>
      </c>
    </row>
    <row r="824" hidden="1" spans="1:9">
      <c r="A824" s="6">
        <v>1083739132</v>
      </c>
      <c r="B824" t="s">
        <v>39</v>
      </c>
      <c r="C824" t="s">
        <v>40</v>
      </c>
      <c r="D824" s="6">
        <v>0</v>
      </c>
      <c r="E824" t="e">
        <f>VLOOKUP(A824,HOP!A:L,12,0)</f>
        <v>#N/A</v>
      </c>
      <c r="F824" t="e">
        <f>VLOOKUP(A824,HOP!A:C,3,0)</f>
        <v>#N/A</v>
      </c>
      <c r="G824" t="e">
        <f t="shared" si="24"/>
        <v>#N/A</v>
      </c>
      <c r="H824" t="e">
        <f t="shared" si="25"/>
        <v>#N/A</v>
      </c>
      <c r="I824" t="e">
        <f>VLOOKUP(A824,HOP!A:U,21,0)</f>
        <v>#N/A</v>
      </c>
    </row>
    <row r="825" hidden="1" spans="1:9">
      <c r="A825" s="6">
        <v>1083860260</v>
      </c>
      <c r="B825" t="s">
        <v>39</v>
      </c>
      <c r="C825" t="s">
        <v>40</v>
      </c>
      <c r="D825" s="6">
        <v>0</v>
      </c>
      <c r="E825" t="e">
        <f>VLOOKUP(A825,HOP!A:L,12,0)</f>
        <v>#N/A</v>
      </c>
      <c r="F825" t="e">
        <f>VLOOKUP(A825,HOP!A:C,3,0)</f>
        <v>#N/A</v>
      </c>
      <c r="G825" t="e">
        <f t="shared" si="24"/>
        <v>#N/A</v>
      </c>
      <c r="H825" t="e">
        <f t="shared" si="25"/>
        <v>#N/A</v>
      </c>
      <c r="I825" t="e">
        <f>VLOOKUP(A825,HOP!A:U,21,0)</f>
        <v>#N/A</v>
      </c>
    </row>
    <row r="826" hidden="1" spans="1:9">
      <c r="A826" s="6">
        <v>1083967416</v>
      </c>
      <c r="B826" t="s">
        <v>39</v>
      </c>
      <c r="C826" t="s">
        <v>40</v>
      </c>
      <c r="D826" s="6">
        <v>0</v>
      </c>
      <c r="E826" t="e">
        <f>VLOOKUP(A826,HOP!A:L,12,0)</f>
        <v>#N/A</v>
      </c>
      <c r="F826" t="e">
        <f>VLOOKUP(A826,HOP!A:C,3,0)</f>
        <v>#N/A</v>
      </c>
      <c r="G826" t="e">
        <f t="shared" si="24"/>
        <v>#N/A</v>
      </c>
      <c r="H826" t="e">
        <f t="shared" si="25"/>
        <v>#N/A</v>
      </c>
      <c r="I826" t="e">
        <f>VLOOKUP(A826,HOP!A:U,21,0)</f>
        <v>#N/A</v>
      </c>
    </row>
    <row r="827" hidden="1" spans="1:9">
      <c r="A827" s="6">
        <v>1083973233</v>
      </c>
      <c r="B827" t="s">
        <v>46</v>
      </c>
      <c r="C827" t="s">
        <v>40</v>
      </c>
      <c r="D827" s="6">
        <v>0</v>
      </c>
      <c r="E827" t="e">
        <f>VLOOKUP(A827,HOP!A:L,12,0)</f>
        <v>#N/A</v>
      </c>
      <c r="F827" t="e">
        <f>VLOOKUP(A827,HOP!A:C,3,0)</f>
        <v>#N/A</v>
      </c>
      <c r="G827" t="e">
        <f t="shared" si="24"/>
        <v>#N/A</v>
      </c>
      <c r="H827" t="e">
        <f t="shared" si="25"/>
        <v>#N/A</v>
      </c>
      <c r="I827" t="e">
        <f>VLOOKUP(A827,HOP!A:U,21,0)</f>
        <v>#N/A</v>
      </c>
    </row>
    <row r="828" hidden="1" spans="1:9">
      <c r="A828" s="6">
        <v>1084247976</v>
      </c>
      <c r="B828" t="s">
        <v>39</v>
      </c>
      <c r="C828" t="s">
        <v>40</v>
      </c>
      <c r="D828" s="6">
        <v>0</v>
      </c>
      <c r="E828" t="e">
        <f>VLOOKUP(A828,HOP!A:L,12,0)</f>
        <v>#N/A</v>
      </c>
      <c r="F828" t="e">
        <f>VLOOKUP(A828,HOP!A:C,3,0)</f>
        <v>#N/A</v>
      </c>
      <c r="G828" t="e">
        <f t="shared" si="24"/>
        <v>#N/A</v>
      </c>
      <c r="H828" t="e">
        <f t="shared" si="25"/>
        <v>#N/A</v>
      </c>
      <c r="I828" t="e">
        <f>VLOOKUP(A828,HOP!A:U,21,0)</f>
        <v>#N/A</v>
      </c>
    </row>
    <row r="829" hidden="1" spans="1:9">
      <c r="A829" s="6">
        <v>1084553996</v>
      </c>
      <c r="B829" t="s">
        <v>39</v>
      </c>
      <c r="C829" t="s">
        <v>40</v>
      </c>
      <c r="D829" s="6">
        <v>0</v>
      </c>
      <c r="E829" t="e">
        <f>VLOOKUP(A829,HOP!A:L,12,0)</f>
        <v>#N/A</v>
      </c>
      <c r="F829" t="e">
        <f>VLOOKUP(A829,HOP!A:C,3,0)</f>
        <v>#N/A</v>
      </c>
      <c r="G829" t="e">
        <f t="shared" si="24"/>
        <v>#N/A</v>
      </c>
      <c r="H829" t="e">
        <f t="shared" si="25"/>
        <v>#N/A</v>
      </c>
      <c r="I829" t="e">
        <f>VLOOKUP(A829,HOP!A:U,21,0)</f>
        <v>#N/A</v>
      </c>
    </row>
    <row r="830" hidden="1" spans="1:9">
      <c r="A830" s="6">
        <v>1084806856</v>
      </c>
      <c r="B830" t="s">
        <v>39</v>
      </c>
      <c r="C830" t="s">
        <v>40</v>
      </c>
      <c r="D830" s="6">
        <v>0</v>
      </c>
      <c r="E830" t="e">
        <f>VLOOKUP(A830,HOP!A:L,12,0)</f>
        <v>#N/A</v>
      </c>
      <c r="F830" t="e">
        <f>VLOOKUP(A830,HOP!A:C,3,0)</f>
        <v>#N/A</v>
      </c>
      <c r="G830" t="e">
        <f t="shared" si="24"/>
        <v>#N/A</v>
      </c>
      <c r="H830" t="e">
        <f t="shared" si="25"/>
        <v>#N/A</v>
      </c>
      <c r="I830" t="e">
        <f>VLOOKUP(A830,HOP!A:U,21,0)</f>
        <v>#N/A</v>
      </c>
    </row>
    <row r="831" hidden="1" spans="1:9">
      <c r="A831" s="6">
        <v>1085063372</v>
      </c>
      <c r="B831" t="s">
        <v>39</v>
      </c>
      <c r="C831" t="s">
        <v>40</v>
      </c>
      <c r="D831" s="6">
        <v>0</v>
      </c>
      <c r="E831" t="e">
        <f>VLOOKUP(A831,HOP!A:L,12,0)</f>
        <v>#N/A</v>
      </c>
      <c r="F831" t="e">
        <f>VLOOKUP(A831,HOP!A:C,3,0)</f>
        <v>#N/A</v>
      </c>
      <c r="G831" t="e">
        <f t="shared" si="24"/>
        <v>#N/A</v>
      </c>
      <c r="H831" t="e">
        <f t="shared" si="25"/>
        <v>#N/A</v>
      </c>
      <c r="I831" t="e">
        <f>VLOOKUP(A831,HOP!A:U,21,0)</f>
        <v>#N/A</v>
      </c>
    </row>
    <row r="832" hidden="1" spans="1:9">
      <c r="A832" s="6">
        <v>1085079696</v>
      </c>
      <c r="B832" t="s">
        <v>39</v>
      </c>
      <c r="C832" t="s">
        <v>40</v>
      </c>
      <c r="D832" s="6">
        <v>0</v>
      </c>
      <c r="E832" t="e">
        <f>VLOOKUP(A832,HOP!A:L,12,0)</f>
        <v>#N/A</v>
      </c>
      <c r="F832" t="e">
        <f>VLOOKUP(A832,HOP!A:C,3,0)</f>
        <v>#N/A</v>
      </c>
      <c r="G832" t="e">
        <f t="shared" si="24"/>
        <v>#N/A</v>
      </c>
      <c r="H832" t="e">
        <f t="shared" si="25"/>
        <v>#N/A</v>
      </c>
      <c r="I832" t="e">
        <f>VLOOKUP(A832,HOP!A:U,21,0)</f>
        <v>#N/A</v>
      </c>
    </row>
    <row r="833" hidden="1" spans="1:9">
      <c r="A833" s="6">
        <v>1085136408</v>
      </c>
      <c r="B833" t="s">
        <v>39</v>
      </c>
      <c r="C833" t="s">
        <v>40</v>
      </c>
      <c r="D833" s="6">
        <v>0</v>
      </c>
      <c r="E833" t="str">
        <f>VLOOKUP(A833,HOP!A:L,12,0)</f>
        <v>0.00</v>
      </c>
      <c r="F833" t="str">
        <f>VLOOKUP(A833,HOP!A:C,3,0)</f>
        <v>4378357</v>
      </c>
      <c r="G833">
        <f t="shared" si="24"/>
        <v>0</v>
      </c>
      <c r="H833" t="str">
        <f t="shared" si="25"/>
        <v>，4378357</v>
      </c>
      <c r="I833" t="str">
        <f>VLOOKUP(A833,HOP!A:U,21,0)</f>
        <v>直连</v>
      </c>
    </row>
    <row r="834" hidden="1" spans="1:9">
      <c r="A834" s="6">
        <v>1085155201</v>
      </c>
      <c r="B834" t="s">
        <v>63</v>
      </c>
      <c r="C834" t="s">
        <v>40</v>
      </c>
      <c r="D834" s="6">
        <v>0</v>
      </c>
      <c r="E834" t="e">
        <f>VLOOKUP(A834,HOP!A:L,12,0)</f>
        <v>#N/A</v>
      </c>
      <c r="F834" t="e">
        <f>VLOOKUP(A834,HOP!A:C,3,0)</f>
        <v>#N/A</v>
      </c>
      <c r="G834" t="e">
        <f t="shared" si="24"/>
        <v>#N/A</v>
      </c>
      <c r="H834" t="e">
        <f t="shared" si="25"/>
        <v>#N/A</v>
      </c>
      <c r="I834" t="e">
        <f>VLOOKUP(A834,HOP!A:U,21,0)</f>
        <v>#N/A</v>
      </c>
    </row>
    <row r="835" hidden="1" spans="1:9">
      <c r="A835" s="6">
        <v>1085191096</v>
      </c>
      <c r="B835" t="s">
        <v>39</v>
      </c>
      <c r="C835" t="s">
        <v>40</v>
      </c>
      <c r="D835" s="6">
        <v>0</v>
      </c>
      <c r="E835" t="e">
        <f>VLOOKUP(A835,HOP!A:L,12,0)</f>
        <v>#N/A</v>
      </c>
      <c r="F835" t="e">
        <f>VLOOKUP(A835,HOP!A:C,3,0)</f>
        <v>#N/A</v>
      </c>
      <c r="G835" t="e">
        <f t="shared" ref="G835:G898" si="26">D835-E835</f>
        <v>#N/A</v>
      </c>
      <c r="H835" t="e">
        <f t="shared" ref="H835:H898" si="27">$H$1&amp;F835</f>
        <v>#N/A</v>
      </c>
      <c r="I835" t="e">
        <f>VLOOKUP(A835,HOP!A:U,21,0)</f>
        <v>#N/A</v>
      </c>
    </row>
    <row r="836" hidden="1" spans="1:9">
      <c r="A836" s="6">
        <v>1085357872</v>
      </c>
      <c r="B836" t="s">
        <v>39</v>
      </c>
      <c r="C836" t="s">
        <v>40</v>
      </c>
      <c r="D836" s="6">
        <v>0</v>
      </c>
      <c r="E836" t="e">
        <f>VLOOKUP(A836,HOP!A:L,12,0)</f>
        <v>#N/A</v>
      </c>
      <c r="F836" t="e">
        <f>VLOOKUP(A836,HOP!A:C,3,0)</f>
        <v>#N/A</v>
      </c>
      <c r="G836" t="e">
        <f t="shared" si="26"/>
        <v>#N/A</v>
      </c>
      <c r="H836" t="e">
        <f t="shared" si="27"/>
        <v>#N/A</v>
      </c>
      <c r="I836" t="e">
        <f>VLOOKUP(A836,HOP!A:U,21,0)</f>
        <v>#N/A</v>
      </c>
    </row>
    <row r="837" hidden="1" spans="1:9">
      <c r="A837" s="6">
        <v>1085452105</v>
      </c>
      <c r="B837" t="s">
        <v>49</v>
      </c>
      <c r="C837" t="s">
        <v>40</v>
      </c>
      <c r="D837" s="6">
        <v>0</v>
      </c>
      <c r="E837" t="str">
        <f>VLOOKUP(A837,HOP!A:L,12,0)</f>
        <v>0.00</v>
      </c>
      <c r="F837" t="str">
        <f>VLOOKUP(A837,HOP!A:C,3,0)</f>
        <v>4074851</v>
      </c>
      <c r="G837">
        <f t="shared" si="26"/>
        <v>0</v>
      </c>
      <c r="H837" t="str">
        <f t="shared" si="27"/>
        <v>，4074851</v>
      </c>
      <c r="I837" t="str">
        <f>VLOOKUP(A837,HOP!A:U,21,0)</f>
        <v>直采</v>
      </c>
    </row>
    <row r="838" hidden="1" spans="1:9">
      <c r="A838" s="6">
        <v>1085491712</v>
      </c>
      <c r="B838" t="s">
        <v>39</v>
      </c>
      <c r="C838" t="s">
        <v>40</v>
      </c>
      <c r="D838" s="6">
        <v>0</v>
      </c>
      <c r="E838" t="e">
        <f>VLOOKUP(A838,HOP!A:L,12,0)</f>
        <v>#N/A</v>
      </c>
      <c r="F838" t="e">
        <f>VLOOKUP(A838,HOP!A:C,3,0)</f>
        <v>#N/A</v>
      </c>
      <c r="G838" t="e">
        <f t="shared" si="26"/>
        <v>#N/A</v>
      </c>
      <c r="H838" t="e">
        <f t="shared" si="27"/>
        <v>#N/A</v>
      </c>
      <c r="I838" t="e">
        <f>VLOOKUP(A838,HOP!A:U,21,0)</f>
        <v>#N/A</v>
      </c>
    </row>
    <row r="839" hidden="1" spans="1:9">
      <c r="A839" s="6">
        <v>1085720740</v>
      </c>
      <c r="B839" t="s">
        <v>49</v>
      </c>
      <c r="C839" t="s">
        <v>40</v>
      </c>
      <c r="D839" s="6">
        <v>0</v>
      </c>
      <c r="E839" t="e">
        <f>VLOOKUP(A839,HOP!A:L,12,0)</f>
        <v>#N/A</v>
      </c>
      <c r="F839" t="e">
        <f>VLOOKUP(A839,HOP!A:C,3,0)</f>
        <v>#N/A</v>
      </c>
      <c r="G839" t="e">
        <f t="shared" si="26"/>
        <v>#N/A</v>
      </c>
      <c r="H839" t="e">
        <f t="shared" si="27"/>
        <v>#N/A</v>
      </c>
      <c r="I839" t="e">
        <f>VLOOKUP(A839,HOP!A:U,21,0)</f>
        <v>#N/A</v>
      </c>
    </row>
    <row r="840" hidden="1" spans="1:9">
      <c r="A840" s="6">
        <v>1085843345</v>
      </c>
      <c r="B840" t="s">
        <v>63</v>
      </c>
      <c r="C840" t="s">
        <v>40</v>
      </c>
      <c r="D840" s="6">
        <v>0</v>
      </c>
      <c r="E840" t="e">
        <f>VLOOKUP(A840,HOP!A:L,12,0)</f>
        <v>#N/A</v>
      </c>
      <c r="F840" t="e">
        <f>VLOOKUP(A840,HOP!A:C,3,0)</f>
        <v>#N/A</v>
      </c>
      <c r="G840" t="e">
        <f t="shared" si="26"/>
        <v>#N/A</v>
      </c>
      <c r="H840" t="e">
        <f t="shared" si="27"/>
        <v>#N/A</v>
      </c>
      <c r="I840" t="e">
        <f>VLOOKUP(A840,HOP!A:U,21,0)</f>
        <v>#N/A</v>
      </c>
    </row>
    <row r="841" hidden="1" spans="1:9">
      <c r="A841" s="6">
        <v>1085855505</v>
      </c>
      <c r="B841" t="s">
        <v>63</v>
      </c>
      <c r="C841" t="s">
        <v>40</v>
      </c>
      <c r="D841" s="6">
        <v>0</v>
      </c>
      <c r="E841" t="e">
        <f>VLOOKUP(A841,HOP!A:L,12,0)</f>
        <v>#N/A</v>
      </c>
      <c r="F841" t="e">
        <f>VLOOKUP(A841,HOP!A:C,3,0)</f>
        <v>#N/A</v>
      </c>
      <c r="G841" t="e">
        <f t="shared" si="26"/>
        <v>#N/A</v>
      </c>
      <c r="H841" t="e">
        <f t="shared" si="27"/>
        <v>#N/A</v>
      </c>
      <c r="I841" t="e">
        <f>VLOOKUP(A841,HOP!A:U,21,0)</f>
        <v>#N/A</v>
      </c>
    </row>
    <row r="842" hidden="1" spans="1:9">
      <c r="A842" s="6">
        <v>1086210320</v>
      </c>
      <c r="B842" t="s">
        <v>39</v>
      </c>
      <c r="C842" t="s">
        <v>40</v>
      </c>
      <c r="D842" s="6">
        <v>0</v>
      </c>
      <c r="E842" t="e">
        <f>VLOOKUP(A842,HOP!A:L,12,0)</f>
        <v>#N/A</v>
      </c>
      <c r="F842" t="e">
        <f>VLOOKUP(A842,HOP!A:C,3,0)</f>
        <v>#N/A</v>
      </c>
      <c r="G842" t="e">
        <f t="shared" si="26"/>
        <v>#N/A</v>
      </c>
      <c r="H842" t="e">
        <f t="shared" si="27"/>
        <v>#N/A</v>
      </c>
      <c r="I842" t="e">
        <f>VLOOKUP(A842,HOP!A:U,21,0)</f>
        <v>#N/A</v>
      </c>
    </row>
    <row r="843" hidden="1" spans="1:9">
      <c r="A843" s="6">
        <v>1086483965</v>
      </c>
      <c r="B843" t="s">
        <v>49</v>
      </c>
      <c r="C843" t="s">
        <v>40</v>
      </c>
      <c r="D843" s="6">
        <v>0</v>
      </c>
      <c r="E843" t="e">
        <f>VLOOKUP(A843,HOP!A:L,12,0)</f>
        <v>#N/A</v>
      </c>
      <c r="F843" t="e">
        <f>VLOOKUP(A843,HOP!A:C,3,0)</f>
        <v>#N/A</v>
      </c>
      <c r="G843" t="e">
        <f t="shared" si="26"/>
        <v>#N/A</v>
      </c>
      <c r="H843" t="e">
        <f t="shared" si="27"/>
        <v>#N/A</v>
      </c>
      <c r="I843" t="e">
        <f>VLOOKUP(A843,HOP!A:U,21,0)</f>
        <v>#N/A</v>
      </c>
    </row>
    <row r="844" hidden="1" spans="1:9">
      <c r="A844" s="6">
        <v>1086618149</v>
      </c>
      <c r="B844" t="s">
        <v>39</v>
      </c>
      <c r="C844" t="s">
        <v>40</v>
      </c>
      <c r="D844" s="6">
        <v>0</v>
      </c>
      <c r="E844" t="e">
        <f>VLOOKUP(A844,HOP!A:L,12,0)</f>
        <v>#N/A</v>
      </c>
      <c r="F844" t="e">
        <f>VLOOKUP(A844,HOP!A:C,3,0)</f>
        <v>#N/A</v>
      </c>
      <c r="G844" t="e">
        <f t="shared" si="26"/>
        <v>#N/A</v>
      </c>
      <c r="H844" t="e">
        <f t="shared" si="27"/>
        <v>#N/A</v>
      </c>
      <c r="I844" t="e">
        <f>VLOOKUP(A844,HOP!A:U,21,0)</f>
        <v>#N/A</v>
      </c>
    </row>
    <row r="845" hidden="1" spans="1:9">
      <c r="A845" s="6">
        <v>1088200269</v>
      </c>
      <c r="B845" t="s">
        <v>39</v>
      </c>
      <c r="C845" t="s">
        <v>40</v>
      </c>
      <c r="D845" s="6">
        <v>0</v>
      </c>
      <c r="E845" t="e">
        <f>VLOOKUP(A845,HOP!A:L,12,0)</f>
        <v>#N/A</v>
      </c>
      <c r="F845" t="e">
        <f>VLOOKUP(A845,HOP!A:C,3,0)</f>
        <v>#N/A</v>
      </c>
      <c r="G845" t="e">
        <f t="shared" si="26"/>
        <v>#N/A</v>
      </c>
      <c r="H845" t="e">
        <f t="shared" si="27"/>
        <v>#N/A</v>
      </c>
      <c r="I845" t="e">
        <f>VLOOKUP(A845,HOP!A:U,21,0)</f>
        <v>#N/A</v>
      </c>
    </row>
    <row r="846" hidden="1" spans="1:9">
      <c r="A846" s="6">
        <v>1088573116</v>
      </c>
      <c r="B846" t="s">
        <v>49</v>
      </c>
      <c r="C846" t="s">
        <v>40</v>
      </c>
      <c r="D846" s="6">
        <v>0</v>
      </c>
      <c r="E846" t="e">
        <f>VLOOKUP(A846,HOP!A:L,12,0)</f>
        <v>#N/A</v>
      </c>
      <c r="F846" t="e">
        <f>VLOOKUP(A846,HOP!A:C,3,0)</f>
        <v>#N/A</v>
      </c>
      <c r="G846" t="e">
        <f t="shared" si="26"/>
        <v>#N/A</v>
      </c>
      <c r="H846" t="e">
        <f t="shared" si="27"/>
        <v>#N/A</v>
      </c>
      <c r="I846" t="e">
        <f>VLOOKUP(A846,HOP!A:U,21,0)</f>
        <v>#N/A</v>
      </c>
    </row>
    <row r="847" hidden="1" spans="1:9">
      <c r="A847" s="6">
        <v>1088606872</v>
      </c>
      <c r="B847" t="s">
        <v>39</v>
      </c>
      <c r="C847" t="s">
        <v>40</v>
      </c>
      <c r="D847" s="6">
        <v>0</v>
      </c>
      <c r="E847" t="e">
        <f>VLOOKUP(A847,HOP!A:L,12,0)</f>
        <v>#N/A</v>
      </c>
      <c r="F847" t="e">
        <f>VLOOKUP(A847,HOP!A:C,3,0)</f>
        <v>#N/A</v>
      </c>
      <c r="G847" t="e">
        <f t="shared" si="26"/>
        <v>#N/A</v>
      </c>
      <c r="H847" t="e">
        <f t="shared" si="27"/>
        <v>#N/A</v>
      </c>
      <c r="I847" t="e">
        <f>VLOOKUP(A847,HOP!A:U,21,0)</f>
        <v>#N/A</v>
      </c>
    </row>
    <row r="848" hidden="1" spans="1:9">
      <c r="A848" s="6">
        <v>1088609636</v>
      </c>
      <c r="B848" t="s">
        <v>39</v>
      </c>
      <c r="C848" t="s">
        <v>40</v>
      </c>
      <c r="D848" s="6">
        <v>0</v>
      </c>
      <c r="E848" t="e">
        <f>VLOOKUP(A848,HOP!A:L,12,0)</f>
        <v>#N/A</v>
      </c>
      <c r="F848" t="e">
        <f>VLOOKUP(A848,HOP!A:C,3,0)</f>
        <v>#N/A</v>
      </c>
      <c r="G848" t="e">
        <f t="shared" si="26"/>
        <v>#N/A</v>
      </c>
      <c r="H848" t="e">
        <f t="shared" si="27"/>
        <v>#N/A</v>
      </c>
      <c r="I848" t="e">
        <f>VLOOKUP(A848,HOP!A:U,21,0)</f>
        <v>#N/A</v>
      </c>
    </row>
    <row r="849" hidden="1" spans="1:9">
      <c r="A849" s="6">
        <v>1088902389</v>
      </c>
      <c r="B849" t="s">
        <v>39</v>
      </c>
      <c r="C849" t="s">
        <v>40</v>
      </c>
      <c r="D849" s="6">
        <v>0</v>
      </c>
      <c r="E849" t="e">
        <f>VLOOKUP(A849,HOP!A:L,12,0)</f>
        <v>#N/A</v>
      </c>
      <c r="F849" t="e">
        <f>VLOOKUP(A849,HOP!A:C,3,0)</f>
        <v>#N/A</v>
      </c>
      <c r="G849" t="e">
        <f t="shared" si="26"/>
        <v>#N/A</v>
      </c>
      <c r="H849" t="e">
        <f t="shared" si="27"/>
        <v>#N/A</v>
      </c>
      <c r="I849" t="e">
        <f>VLOOKUP(A849,HOP!A:U,21,0)</f>
        <v>#N/A</v>
      </c>
    </row>
    <row r="850" hidden="1" spans="1:9">
      <c r="A850" s="6">
        <v>1088999172</v>
      </c>
      <c r="B850" t="s">
        <v>39</v>
      </c>
      <c r="C850" t="s">
        <v>40</v>
      </c>
      <c r="D850" s="6">
        <v>0</v>
      </c>
      <c r="E850" t="e">
        <f>VLOOKUP(A850,HOP!A:L,12,0)</f>
        <v>#N/A</v>
      </c>
      <c r="F850" t="e">
        <f>VLOOKUP(A850,HOP!A:C,3,0)</f>
        <v>#N/A</v>
      </c>
      <c r="G850" t="e">
        <f t="shared" si="26"/>
        <v>#N/A</v>
      </c>
      <c r="H850" t="e">
        <f t="shared" si="27"/>
        <v>#N/A</v>
      </c>
      <c r="I850" t="e">
        <f>VLOOKUP(A850,HOP!A:U,21,0)</f>
        <v>#N/A</v>
      </c>
    </row>
    <row r="851" hidden="1" spans="1:9">
      <c r="A851" s="6">
        <v>1089039817</v>
      </c>
      <c r="B851" t="s">
        <v>39</v>
      </c>
      <c r="C851" t="s">
        <v>40</v>
      </c>
      <c r="D851" s="6">
        <v>0</v>
      </c>
      <c r="E851" t="e">
        <f>VLOOKUP(A851,HOP!A:L,12,0)</f>
        <v>#N/A</v>
      </c>
      <c r="F851" t="e">
        <f>VLOOKUP(A851,HOP!A:C,3,0)</f>
        <v>#N/A</v>
      </c>
      <c r="G851" t="e">
        <f t="shared" si="26"/>
        <v>#N/A</v>
      </c>
      <c r="H851" t="e">
        <f t="shared" si="27"/>
        <v>#N/A</v>
      </c>
      <c r="I851" t="e">
        <f>VLOOKUP(A851,HOP!A:U,21,0)</f>
        <v>#N/A</v>
      </c>
    </row>
    <row r="852" hidden="1" spans="1:9">
      <c r="A852" s="6">
        <v>1089145268</v>
      </c>
      <c r="B852" t="s">
        <v>39</v>
      </c>
      <c r="C852" t="s">
        <v>40</v>
      </c>
      <c r="D852" s="6">
        <v>0</v>
      </c>
      <c r="E852" t="e">
        <f>VLOOKUP(A852,HOP!A:L,12,0)</f>
        <v>#N/A</v>
      </c>
      <c r="F852" t="e">
        <f>VLOOKUP(A852,HOP!A:C,3,0)</f>
        <v>#N/A</v>
      </c>
      <c r="G852" t="e">
        <f t="shared" si="26"/>
        <v>#N/A</v>
      </c>
      <c r="H852" t="e">
        <f t="shared" si="27"/>
        <v>#N/A</v>
      </c>
      <c r="I852" t="e">
        <f>VLOOKUP(A852,HOP!A:U,21,0)</f>
        <v>#N/A</v>
      </c>
    </row>
    <row r="853" hidden="1" spans="1:9">
      <c r="A853" s="6">
        <v>1089310308</v>
      </c>
      <c r="B853" t="s">
        <v>39</v>
      </c>
      <c r="C853" t="s">
        <v>40</v>
      </c>
      <c r="D853" s="6">
        <v>0</v>
      </c>
      <c r="E853" t="str">
        <f>VLOOKUP(A853,HOP!A:L,12,0)</f>
        <v>1696.44</v>
      </c>
      <c r="F853" t="str">
        <f>VLOOKUP(A853,HOP!A:C,3,0)</f>
        <v>4405149</v>
      </c>
      <c r="G853">
        <f t="shared" si="26"/>
        <v>-1696.44</v>
      </c>
      <c r="H853" t="str">
        <f t="shared" si="27"/>
        <v>，4405149</v>
      </c>
      <c r="I853" t="str">
        <f>VLOOKUP(A853,HOP!A:U,21,0)</f>
        <v>直采</v>
      </c>
    </row>
    <row r="854" hidden="1" spans="1:9">
      <c r="A854" s="6">
        <v>1089505693</v>
      </c>
      <c r="B854" t="s">
        <v>39</v>
      </c>
      <c r="C854" t="s">
        <v>40</v>
      </c>
      <c r="D854" s="6">
        <v>0</v>
      </c>
      <c r="E854" t="e">
        <f>VLOOKUP(A854,HOP!A:L,12,0)</f>
        <v>#N/A</v>
      </c>
      <c r="F854" t="e">
        <f>VLOOKUP(A854,HOP!A:C,3,0)</f>
        <v>#N/A</v>
      </c>
      <c r="G854" t="e">
        <f t="shared" si="26"/>
        <v>#N/A</v>
      </c>
      <c r="H854" t="e">
        <f t="shared" si="27"/>
        <v>#N/A</v>
      </c>
      <c r="I854" t="e">
        <f>VLOOKUP(A854,HOP!A:U,21,0)</f>
        <v>#N/A</v>
      </c>
    </row>
    <row r="855" hidden="1" spans="1:9">
      <c r="A855" s="6">
        <v>1089741660</v>
      </c>
      <c r="B855" t="s">
        <v>39</v>
      </c>
      <c r="C855" t="s">
        <v>40</v>
      </c>
      <c r="D855" s="6">
        <v>0</v>
      </c>
      <c r="E855" t="e">
        <f>VLOOKUP(A855,HOP!A:L,12,0)</f>
        <v>#N/A</v>
      </c>
      <c r="F855" t="e">
        <f>VLOOKUP(A855,HOP!A:C,3,0)</f>
        <v>#N/A</v>
      </c>
      <c r="G855" t="e">
        <f t="shared" si="26"/>
        <v>#N/A</v>
      </c>
      <c r="H855" t="e">
        <f t="shared" si="27"/>
        <v>#N/A</v>
      </c>
      <c r="I855" t="e">
        <f>VLOOKUP(A855,HOP!A:U,21,0)</f>
        <v>#N/A</v>
      </c>
    </row>
    <row r="856" hidden="1" spans="1:9">
      <c r="A856" s="6">
        <v>1089877552</v>
      </c>
      <c r="B856" t="s">
        <v>39</v>
      </c>
      <c r="C856" t="s">
        <v>40</v>
      </c>
      <c r="D856" s="6">
        <v>0</v>
      </c>
      <c r="E856" t="e">
        <f>VLOOKUP(A856,HOP!A:L,12,0)</f>
        <v>#N/A</v>
      </c>
      <c r="F856" t="e">
        <f>VLOOKUP(A856,HOP!A:C,3,0)</f>
        <v>#N/A</v>
      </c>
      <c r="G856" t="e">
        <f t="shared" si="26"/>
        <v>#N/A</v>
      </c>
      <c r="H856" t="e">
        <f t="shared" si="27"/>
        <v>#N/A</v>
      </c>
      <c r="I856" t="e">
        <f>VLOOKUP(A856,HOP!A:U,21,0)</f>
        <v>#N/A</v>
      </c>
    </row>
    <row r="857" hidden="1" spans="1:9">
      <c r="A857" s="6">
        <v>1090744013</v>
      </c>
      <c r="B857" t="s">
        <v>39</v>
      </c>
      <c r="C857" t="s">
        <v>40</v>
      </c>
      <c r="D857" s="6">
        <v>0</v>
      </c>
      <c r="E857" t="e">
        <f>VLOOKUP(A857,HOP!A:L,12,0)</f>
        <v>#N/A</v>
      </c>
      <c r="F857" t="e">
        <f>VLOOKUP(A857,HOP!A:C,3,0)</f>
        <v>#N/A</v>
      </c>
      <c r="G857" t="e">
        <f t="shared" si="26"/>
        <v>#N/A</v>
      </c>
      <c r="H857" t="e">
        <f t="shared" si="27"/>
        <v>#N/A</v>
      </c>
      <c r="I857" t="e">
        <f>VLOOKUP(A857,HOP!A:U,21,0)</f>
        <v>#N/A</v>
      </c>
    </row>
    <row r="858" hidden="1" spans="1:9">
      <c r="A858" s="6">
        <v>1090797429</v>
      </c>
      <c r="B858" t="s">
        <v>39</v>
      </c>
      <c r="C858" t="s">
        <v>40</v>
      </c>
      <c r="D858" s="6">
        <v>0</v>
      </c>
      <c r="E858" t="e">
        <f>VLOOKUP(A858,HOP!A:L,12,0)</f>
        <v>#N/A</v>
      </c>
      <c r="F858" t="e">
        <f>VLOOKUP(A858,HOP!A:C,3,0)</f>
        <v>#N/A</v>
      </c>
      <c r="G858" t="e">
        <f t="shared" si="26"/>
        <v>#N/A</v>
      </c>
      <c r="H858" t="e">
        <f t="shared" si="27"/>
        <v>#N/A</v>
      </c>
      <c r="I858" t="e">
        <f>VLOOKUP(A858,HOP!A:U,21,0)</f>
        <v>#N/A</v>
      </c>
    </row>
    <row r="859" hidden="1" spans="1:9">
      <c r="A859" s="6">
        <v>1090875341</v>
      </c>
      <c r="B859" t="s">
        <v>39</v>
      </c>
      <c r="C859" t="s">
        <v>40</v>
      </c>
      <c r="D859" s="6">
        <v>0</v>
      </c>
      <c r="E859" t="e">
        <f>VLOOKUP(A859,HOP!A:L,12,0)</f>
        <v>#N/A</v>
      </c>
      <c r="F859" t="e">
        <f>VLOOKUP(A859,HOP!A:C,3,0)</f>
        <v>#N/A</v>
      </c>
      <c r="G859" t="e">
        <f t="shared" si="26"/>
        <v>#N/A</v>
      </c>
      <c r="H859" t="e">
        <f t="shared" si="27"/>
        <v>#N/A</v>
      </c>
      <c r="I859" t="e">
        <f>VLOOKUP(A859,HOP!A:U,21,0)</f>
        <v>#N/A</v>
      </c>
    </row>
    <row r="860" hidden="1" spans="1:9">
      <c r="A860" s="6">
        <v>1090963009</v>
      </c>
      <c r="B860" t="s">
        <v>39</v>
      </c>
      <c r="C860" t="s">
        <v>40</v>
      </c>
      <c r="D860" s="6">
        <v>0</v>
      </c>
      <c r="E860" t="e">
        <f>VLOOKUP(A860,HOP!A:L,12,0)</f>
        <v>#N/A</v>
      </c>
      <c r="F860" t="e">
        <f>VLOOKUP(A860,HOP!A:C,3,0)</f>
        <v>#N/A</v>
      </c>
      <c r="G860" t="e">
        <f t="shared" si="26"/>
        <v>#N/A</v>
      </c>
      <c r="H860" t="e">
        <f t="shared" si="27"/>
        <v>#N/A</v>
      </c>
      <c r="I860" t="e">
        <f>VLOOKUP(A860,HOP!A:U,21,0)</f>
        <v>#N/A</v>
      </c>
    </row>
    <row r="861" hidden="1" spans="1:9">
      <c r="A861" s="6">
        <v>1091853377</v>
      </c>
      <c r="B861" t="s">
        <v>39</v>
      </c>
      <c r="C861" t="s">
        <v>40</v>
      </c>
      <c r="D861" s="6">
        <v>0</v>
      </c>
      <c r="E861" t="e">
        <f>VLOOKUP(A861,HOP!A:L,12,0)</f>
        <v>#N/A</v>
      </c>
      <c r="F861" t="e">
        <f>VLOOKUP(A861,HOP!A:C,3,0)</f>
        <v>#N/A</v>
      </c>
      <c r="G861" t="e">
        <f t="shared" si="26"/>
        <v>#N/A</v>
      </c>
      <c r="H861" t="e">
        <f t="shared" si="27"/>
        <v>#N/A</v>
      </c>
      <c r="I861" t="e">
        <f>VLOOKUP(A861,HOP!A:U,21,0)</f>
        <v>#N/A</v>
      </c>
    </row>
    <row r="862" hidden="1" spans="1:9">
      <c r="A862" s="6">
        <v>1091872229</v>
      </c>
      <c r="B862" t="s">
        <v>39</v>
      </c>
      <c r="C862" t="s">
        <v>40</v>
      </c>
      <c r="D862" s="6">
        <v>0</v>
      </c>
      <c r="E862" t="e">
        <f>VLOOKUP(A862,HOP!A:L,12,0)</f>
        <v>#N/A</v>
      </c>
      <c r="F862" t="e">
        <f>VLOOKUP(A862,HOP!A:C,3,0)</f>
        <v>#N/A</v>
      </c>
      <c r="G862" t="e">
        <f t="shared" si="26"/>
        <v>#N/A</v>
      </c>
      <c r="H862" t="e">
        <f t="shared" si="27"/>
        <v>#N/A</v>
      </c>
      <c r="I862" t="e">
        <f>VLOOKUP(A862,HOP!A:U,21,0)</f>
        <v>#N/A</v>
      </c>
    </row>
    <row r="863" hidden="1" spans="1:9">
      <c r="A863" s="6">
        <v>1092129461</v>
      </c>
      <c r="B863" t="s">
        <v>56</v>
      </c>
      <c r="C863" t="s">
        <v>40</v>
      </c>
      <c r="D863" s="6">
        <v>0</v>
      </c>
      <c r="E863" t="e">
        <f>VLOOKUP(A863,HOP!A:L,12,0)</f>
        <v>#N/A</v>
      </c>
      <c r="F863" t="e">
        <f>VLOOKUP(A863,HOP!A:C,3,0)</f>
        <v>#N/A</v>
      </c>
      <c r="G863" t="e">
        <f t="shared" si="26"/>
        <v>#N/A</v>
      </c>
      <c r="H863" t="e">
        <f t="shared" si="27"/>
        <v>#N/A</v>
      </c>
      <c r="I863" t="e">
        <f>VLOOKUP(A863,HOP!A:U,21,0)</f>
        <v>#N/A</v>
      </c>
    </row>
    <row r="864" hidden="1" spans="1:9">
      <c r="A864" s="6">
        <v>1092315701</v>
      </c>
      <c r="B864" t="s">
        <v>49</v>
      </c>
      <c r="C864" t="s">
        <v>40</v>
      </c>
      <c r="D864" s="6">
        <v>0</v>
      </c>
      <c r="E864" t="e">
        <f>VLOOKUP(A864,HOP!A:L,12,0)</f>
        <v>#N/A</v>
      </c>
      <c r="F864" t="e">
        <f>VLOOKUP(A864,HOP!A:C,3,0)</f>
        <v>#N/A</v>
      </c>
      <c r="G864" t="e">
        <f t="shared" si="26"/>
        <v>#N/A</v>
      </c>
      <c r="H864" t="e">
        <f t="shared" si="27"/>
        <v>#N/A</v>
      </c>
      <c r="I864" t="e">
        <f>VLOOKUP(A864,HOP!A:U,21,0)</f>
        <v>#N/A</v>
      </c>
    </row>
    <row r="865" hidden="1" spans="1:9">
      <c r="A865" s="6">
        <v>1092319429</v>
      </c>
      <c r="B865" t="s">
        <v>49</v>
      </c>
      <c r="C865" t="s">
        <v>40</v>
      </c>
      <c r="D865" s="6">
        <v>0</v>
      </c>
      <c r="E865" t="e">
        <f>VLOOKUP(A865,HOP!A:L,12,0)</f>
        <v>#N/A</v>
      </c>
      <c r="F865" t="e">
        <f>VLOOKUP(A865,HOP!A:C,3,0)</f>
        <v>#N/A</v>
      </c>
      <c r="G865" t="e">
        <f t="shared" si="26"/>
        <v>#N/A</v>
      </c>
      <c r="H865" t="e">
        <f t="shared" si="27"/>
        <v>#N/A</v>
      </c>
      <c r="I865" t="e">
        <f>VLOOKUP(A865,HOP!A:U,21,0)</f>
        <v>#N/A</v>
      </c>
    </row>
    <row r="866" hidden="1" spans="1:9">
      <c r="A866" s="6">
        <v>1093270693</v>
      </c>
      <c r="B866" t="s">
        <v>63</v>
      </c>
      <c r="C866" t="s">
        <v>40</v>
      </c>
      <c r="D866" s="6">
        <v>0</v>
      </c>
      <c r="E866" t="e">
        <f>VLOOKUP(A866,HOP!A:L,12,0)</f>
        <v>#N/A</v>
      </c>
      <c r="F866" t="e">
        <f>VLOOKUP(A866,HOP!A:C,3,0)</f>
        <v>#N/A</v>
      </c>
      <c r="G866" t="e">
        <f t="shared" si="26"/>
        <v>#N/A</v>
      </c>
      <c r="H866" t="e">
        <f t="shared" si="27"/>
        <v>#N/A</v>
      </c>
      <c r="I866" t="e">
        <f>VLOOKUP(A866,HOP!A:U,21,0)</f>
        <v>#N/A</v>
      </c>
    </row>
    <row r="867" hidden="1" spans="1:9">
      <c r="A867" s="6">
        <v>1093471981</v>
      </c>
      <c r="B867" t="s">
        <v>63</v>
      </c>
      <c r="C867" t="s">
        <v>40</v>
      </c>
      <c r="D867" s="6">
        <v>0</v>
      </c>
      <c r="E867" t="e">
        <f>VLOOKUP(A867,HOP!A:L,12,0)</f>
        <v>#N/A</v>
      </c>
      <c r="F867" t="e">
        <f>VLOOKUP(A867,HOP!A:C,3,0)</f>
        <v>#N/A</v>
      </c>
      <c r="G867" t="e">
        <f t="shared" si="26"/>
        <v>#N/A</v>
      </c>
      <c r="H867" t="e">
        <f t="shared" si="27"/>
        <v>#N/A</v>
      </c>
      <c r="I867" t="e">
        <f>VLOOKUP(A867,HOP!A:U,21,0)</f>
        <v>#N/A</v>
      </c>
    </row>
    <row r="868" hidden="1" spans="1:9">
      <c r="A868" s="6">
        <v>1093927453</v>
      </c>
      <c r="B868" t="s">
        <v>48</v>
      </c>
      <c r="C868" t="s">
        <v>40</v>
      </c>
      <c r="D868" s="6">
        <v>0</v>
      </c>
      <c r="E868" t="e">
        <f>VLOOKUP(A868,HOP!A:L,12,0)</f>
        <v>#N/A</v>
      </c>
      <c r="F868" t="e">
        <f>VLOOKUP(A868,HOP!A:C,3,0)</f>
        <v>#N/A</v>
      </c>
      <c r="G868" t="e">
        <f t="shared" si="26"/>
        <v>#N/A</v>
      </c>
      <c r="H868" t="e">
        <f t="shared" si="27"/>
        <v>#N/A</v>
      </c>
      <c r="I868" t="e">
        <f>VLOOKUP(A868,HOP!A:U,21,0)</f>
        <v>#N/A</v>
      </c>
    </row>
    <row r="869" hidden="1" spans="1:9">
      <c r="A869" s="6">
        <v>1094576905</v>
      </c>
      <c r="B869" t="s">
        <v>39</v>
      </c>
      <c r="C869" t="s">
        <v>40</v>
      </c>
      <c r="D869" s="6">
        <v>0</v>
      </c>
      <c r="E869" t="e">
        <f>VLOOKUP(A869,HOP!A:L,12,0)</f>
        <v>#N/A</v>
      </c>
      <c r="F869" t="e">
        <f>VLOOKUP(A869,HOP!A:C,3,0)</f>
        <v>#N/A</v>
      </c>
      <c r="G869" t="e">
        <f t="shared" si="26"/>
        <v>#N/A</v>
      </c>
      <c r="H869" t="e">
        <f t="shared" si="27"/>
        <v>#N/A</v>
      </c>
      <c r="I869" t="e">
        <f>VLOOKUP(A869,HOP!A:U,21,0)</f>
        <v>#N/A</v>
      </c>
    </row>
    <row r="870" hidden="1" spans="1:9">
      <c r="A870" s="6">
        <v>1096053633</v>
      </c>
      <c r="B870" t="s">
        <v>49</v>
      </c>
      <c r="C870" t="s">
        <v>40</v>
      </c>
      <c r="D870" s="6">
        <v>0</v>
      </c>
      <c r="E870" t="e">
        <f>VLOOKUP(A870,HOP!A:L,12,0)</f>
        <v>#N/A</v>
      </c>
      <c r="F870" t="e">
        <f>VLOOKUP(A870,HOP!A:C,3,0)</f>
        <v>#N/A</v>
      </c>
      <c r="G870" t="e">
        <f t="shared" si="26"/>
        <v>#N/A</v>
      </c>
      <c r="H870" t="e">
        <f t="shared" si="27"/>
        <v>#N/A</v>
      </c>
      <c r="I870" t="e">
        <f>VLOOKUP(A870,HOP!A:U,21,0)</f>
        <v>#N/A</v>
      </c>
    </row>
    <row r="871" hidden="1" spans="1:9">
      <c r="A871" s="6">
        <v>1096546757</v>
      </c>
      <c r="B871" t="s">
        <v>48</v>
      </c>
      <c r="C871" t="s">
        <v>40</v>
      </c>
      <c r="D871" s="6">
        <v>0</v>
      </c>
      <c r="E871" t="e">
        <f>VLOOKUP(A871,HOP!A:L,12,0)</f>
        <v>#N/A</v>
      </c>
      <c r="F871" t="e">
        <f>VLOOKUP(A871,HOP!A:C,3,0)</f>
        <v>#N/A</v>
      </c>
      <c r="G871" t="e">
        <f t="shared" si="26"/>
        <v>#N/A</v>
      </c>
      <c r="H871" t="e">
        <f t="shared" si="27"/>
        <v>#N/A</v>
      </c>
      <c r="I871" t="e">
        <f>VLOOKUP(A871,HOP!A:U,21,0)</f>
        <v>#N/A</v>
      </c>
    </row>
    <row r="872" hidden="1" spans="1:9">
      <c r="A872" s="6">
        <v>1096905517</v>
      </c>
      <c r="B872" t="s">
        <v>39</v>
      </c>
      <c r="C872" t="s">
        <v>40</v>
      </c>
      <c r="D872" s="6">
        <v>0</v>
      </c>
      <c r="E872" t="e">
        <f>VLOOKUP(A872,HOP!A:L,12,0)</f>
        <v>#N/A</v>
      </c>
      <c r="F872" t="e">
        <f>VLOOKUP(A872,HOP!A:C,3,0)</f>
        <v>#N/A</v>
      </c>
      <c r="G872" t="e">
        <f t="shared" si="26"/>
        <v>#N/A</v>
      </c>
      <c r="H872" t="e">
        <f t="shared" si="27"/>
        <v>#N/A</v>
      </c>
      <c r="I872" t="e">
        <f>VLOOKUP(A872,HOP!A:U,21,0)</f>
        <v>#N/A</v>
      </c>
    </row>
    <row r="873" hidden="1" spans="1:9">
      <c r="A873" s="6">
        <v>1096936801</v>
      </c>
      <c r="B873" t="s">
        <v>39</v>
      </c>
      <c r="C873" t="s">
        <v>40</v>
      </c>
      <c r="D873" s="6">
        <v>0</v>
      </c>
      <c r="E873" t="e">
        <f>VLOOKUP(A873,HOP!A:L,12,0)</f>
        <v>#N/A</v>
      </c>
      <c r="F873" t="e">
        <f>VLOOKUP(A873,HOP!A:C,3,0)</f>
        <v>#N/A</v>
      </c>
      <c r="G873" t="e">
        <f t="shared" si="26"/>
        <v>#N/A</v>
      </c>
      <c r="H873" t="e">
        <f t="shared" si="27"/>
        <v>#N/A</v>
      </c>
      <c r="I873" t="e">
        <f>VLOOKUP(A873,HOP!A:U,21,0)</f>
        <v>#N/A</v>
      </c>
    </row>
    <row r="874" hidden="1" spans="1:9">
      <c r="A874" s="6">
        <v>1098034361</v>
      </c>
      <c r="B874" t="s">
        <v>49</v>
      </c>
      <c r="C874" t="s">
        <v>40</v>
      </c>
      <c r="D874" s="6">
        <v>0</v>
      </c>
      <c r="E874" t="e">
        <f>VLOOKUP(A874,HOP!A:L,12,0)</f>
        <v>#N/A</v>
      </c>
      <c r="F874" t="e">
        <f>VLOOKUP(A874,HOP!A:C,3,0)</f>
        <v>#N/A</v>
      </c>
      <c r="G874" t="e">
        <f t="shared" si="26"/>
        <v>#N/A</v>
      </c>
      <c r="H874" t="e">
        <f t="shared" si="27"/>
        <v>#N/A</v>
      </c>
      <c r="I874" t="e">
        <f>VLOOKUP(A874,HOP!A:U,21,0)</f>
        <v>#N/A</v>
      </c>
    </row>
    <row r="875" hidden="1" spans="1:9">
      <c r="A875" s="6">
        <v>1098844445</v>
      </c>
      <c r="B875" t="s">
        <v>55</v>
      </c>
      <c r="C875" t="s">
        <v>40</v>
      </c>
      <c r="D875" s="6">
        <v>0</v>
      </c>
      <c r="E875" t="e">
        <f>VLOOKUP(A875,HOP!A:L,12,0)</f>
        <v>#N/A</v>
      </c>
      <c r="F875" t="e">
        <f>VLOOKUP(A875,HOP!A:C,3,0)</f>
        <v>#N/A</v>
      </c>
      <c r="G875" t="e">
        <f t="shared" si="26"/>
        <v>#N/A</v>
      </c>
      <c r="H875" t="e">
        <f t="shared" si="27"/>
        <v>#N/A</v>
      </c>
      <c r="I875" t="e">
        <f>VLOOKUP(A875,HOP!A:U,21,0)</f>
        <v>#N/A</v>
      </c>
    </row>
    <row r="876" hidden="1" spans="1:9">
      <c r="A876" s="6">
        <v>1099660837</v>
      </c>
      <c r="B876" t="s">
        <v>63</v>
      </c>
      <c r="C876" t="s">
        <v>40</v>
      </c>
      <c r="D876" s="6">
        <v>0</v>
      </c>
      <c r="E876" t="e">
        <f>VLOOKUP(A876,HOP!A:L,12,0)</f>
        <v>#N/A</v>
      </c>
      <c r="F876" t="e">
        <f>VLOOKUP(A876,HOP!A:C,3,0)</f>
        <v>#N/A</v>
      </c>
      <c r="G876" t="e">
        <f t="shared" si="26"/>
        <v>#N/A</v>
      </c>
      <c r="H876" t="e">
        <f t="shared" si="27"/>
        <v>#N/A</v>
      </c>
      <c r="I876" t="e">
        <f>VLOOKUP(A876,HOP!A:U,21,0)</f>
        <v>#N/A</v>
      </c>
    </row>
    <row r="877" hidden="1" spans="1:9">
      <c r="A877" s="6">
        <v>1100098613</v>
      </c>
      <c r="B877" t="s">
        <v>39</v>
      </c>
      <c r="C877" t="s">
        <v>40</v>
      </c>
      <c r="D877" s="6">
        <v>0</v>
      </c>
      <c r="E877" t="e">
        <f>VLOOKUP(A877,HOP!A:L,12,0)</f>
        <v>#N/A</v>
      </c>
      <c r="F877" t="e">
        <f>VLOOKUP(A877,HOP!A:C,3,0)</f>
        <v>#N/A</v>
      </c>
      <c r="G877" t="e">
        <f t="shared" si="26"/>
        <v>#N/A</v>
      </c>
      <c r="H877" t="e">
        <f t="shared" si="27"/>
        <v>#N/A</v>
      </c>
      <c r="I877" t="e">
        <f>VLOOKUP(A877,HOP!A:U,21,0)</f>
        <v>#N/A</v>
      </c>
    </row>
    <row r="878" hidden="1" spans="1:9">
      <c r="A878" s="6">
        <v>1100178381</v>
      </c>
      <c r="B878" t="s">
        <v>39</v>
      </c>
      <c r="C878" t="s">
        <v>40</v>
      </c>
      <c r="D878" s="6">
        <v>0</v>
      </c>
      <c r="E878" t="e">
        <f>VLOOKUP(A878,HOP!A:L,12,0)</f>
        <v>#N/A</v>
      </c>
      <c r="F878" t="e">
        <f>VLOOKUP(A878,HOP!A:C,3,0)</f>
        <v>#N/A</v>
      </c>
      <c r="G878" t="e">
        <f t="shared" si="26"/>
        <v>#N/A</v>
      </c>
      <c r="H878" t="e">
        <f t="shared" si="27"/>
        <v>#N/A</v>
      </c>
      <c r="I878" t="e">
        <f>VLOOKUP(A878,HOP!A:U,21,0)</f>
        <v>#N/A</v>
      </c>
    </row>
    <row r="879" hidden="1" spans="1:9">
      <c r="A879" s="6">
        <v>1100203705</v>
      </c>
      <c r="B879" t="s">
        <v>39</v>
      </c>
      <c r="C879" t="s">
        <v>40</v>
      </c>
      <c r="D879" s="6">
        <v>0</v>
      </c>
      <c r="E879" t="e">
        <f>VLOOKUP(A879,HOP!A:L,12,0)</f>
        <v>#N/A</v>
      </c>
      <c r="F879" t="e">
        <f>VLOOKUP(A879,HOP!A:C,3,0)</f>
        <v>#N/A</v>
      </c>
      <c r="G879" t="e">
        <f t="shared" si="26"/>
        <v>#N/A</v>
      </c>
      <c r="H879" t="e">
        <f t="shared" si="27"/>
        <v>#N/A</v>
      </c>
      <c r="I879" t="e">
        <f>VLOOKUP(A879,HOP!A:U,21,0)</f>
        <v>#N/A</v>
      </c>
    </row>
    <row r="880" hidden="1" spans="1:9">
      <c r="A880" s="6">
        <v>1100271745</v>
      </c>
      <c r="B880" t="s">
        <v>39</v>
      </c>
      <c r="C880" t="s">
        <v>40</v>
      </c>
      <c r="D880" s="6">
        <v>0</v>
      </c>
      <c r="E880" t="e">
        <f>VLOOKUP(A880,HOP!A:L,12,0)</f>
        <v>#N/A</v>
      </c>
      <c r="F880" t="e">
        <f>VLOOKUP(A880,HOP!A:C,3,0)</f>
        <v>#N/A</v>
      </c>
      <c r="G880" t="e">
        <f t="shared" si="26"/>
        <v>#N/A</v>
      </c>
      <c r="H880" t="e">
        <f t="shared" si="27"/>
        <v>#N/A</v>
      </c>
      <c r="I880" t="e">
        <f>VLOOKUP(A880,HOP!A:U,21,0)</f>
        <v>#N/A</v>
      </c>
    </row>
    <row r="881" hidden="1" spans="1:9">
      <c r="A881" s="6">
        <v>1100595761</v>
      </c>
      <c r="B881" t="s">
        <v>39</v>
      </c>
      <c r="C881" t="s">
        <v>40</v>
      </c>
      <c r="D881" s="6">
        <v>0</v>
      </c>
      <c r="E881" t="e">
        <f>VLOOKUP(A881,HOP!A:L,12,0)</f>
        <v>#N/A</v>
      </c>
      <c r="F881" t="e">
        <f>VLOOKUP(A881,HOP!A:C,3,0)</f>
        <v>#N/A</v>
      </c>
      <c r="G881" t="e">
        <f t="shared" si="26"/>
        <v>#N/A</v>
      </c>
      <c r="H881" t="e">
        <f t="shared" si="27"/>
        <v>#N/A</v>
      </c>
      <c r="I881" t="e">
        <f>VLOOKUP(A881,HOP!A:U,21,0)</f>
        <v>#N/A</v>
      </c>
    </row>
    <row r="882" hidden="1" spans="1:9">
      <c r="A882" s="6">
        <v>1100599781</v>
      </c>
      <c r="B882" t="s">
        <v>49</v>
      </c>
      <c r="C882" t="s">
        <v>40</v>
      </c>
      <c r="D882" s="6">
        <v>0</v>
      </c>
      <c r="E882" t="e">
        <f>VLOOKUP(A882,HOP!A:L,12,0)</f>
        <v>#N/A</v>
      </c>
      <c r="F882" t="e">
        <f>VLOOKUP(A882,HOP!A:C,3,0)</f>
        <v>#N/A</v>
      </c>
      <c r="G882" t="e">
        <f t="shared" si="26"/>
        <v>#N/A</v>
      </c>
      <c r="H882" t="e">
        <f t="shared" si="27"/>
        <v>#N/A</v>
      </c>
      <c r="I882" t="e">
        <f>VLOOKUP(A882,HOP!A:U,21,0)</f>
        <v>#N/A</v>
      </c>
    </row>
    <row r="883" hidden="1" spans="1:9">
      <c r="A883" s="6">
        <v>1100927249</v>
      </c>
      <c r="B883" t="s">
        <v>39</v>
      </c>
      <c r="C883" t="s">
        <v>40</v>
      </c>
      <c r="D883" s="6">
        <v>0</v>
      </c>
      <c r="E883" t="e">
        <f>VLOOKUP(A883,HOP!A:L,12,0)</f>
        <v>#N/A</v>
      </c>
      <c r="F883" t="e">
        <f>VLOOKUP(A883,HOP!A:C,3,0)</f>
        <v>#N/A</v>
      </c>
      <c r="G883" t="e">
        <f t="shared" si="26"/>
        <v>#N/A</v>
      </c>
      <c r="H883" t="e">
        <f t="shared" si="27"/>
        <v>#N/A</v>
      </c>
      <c r="I883" t="e">
        <f>VLOOKUP(A883,HOP!A:U,21,0)</f>
        <v>#N/A</v>
      </c>
    </row>
    <row r="884" hidden="1" spans="1:9">
      <c r="A884" s="6">
        <v>1101004181</v>
      </c>
      <c r="B884" t="s">
        <v>63</v>
      </c>
      <c r="C884" t="s">
        <v>40</v>
      </c>
      <c r="D884" s="6">
        <v>0</v>
      </c>
      <c r="E884" t="e">
        <f>VLOOKUP(A884,HOP!A:L,12,0)</f>
        <v>#N/A</v>
      </c>
      <c r="F884" t="e">
        <f>VLOOKUP(A884,HOP!A:C,3,0)</f>
        <v>#N/A</v>
      </c>
      <c r="G884" t="e">
        <f t="shared" si="26"/>
        <v>#N/A</v>
      </c>
      <c r="H884" t="e">
        <f t="shared" si="27"/>
        <v>#N/A</v>
      </c>
      <c r="I884" t="e">
        <f>VLOOKUP(A884,HOP!A:U,21,0)</f>
        <v>#N/A</v>
      </c>
    </row>
    <row r="885" hidden="1" spans="1:9">
      <c r="A885" s="6">
        <v>1102520957</v>
      </c>
      <c r="B885" t="s">
        <v>39</v>
      </c>
      <c r="C885" t="s">
        <v>40</v>
      </c>
      <c r="D885" s="6">
        <v>0</v>
      </c>
      <c r="E885" t="e">
        <f>VLOOKUP(A885,HOP!A:L,12,0)</f>
        <v>#N/A</v>
      </c>
      <c r="F885" t="e">
        <f>VLOOKUP(A885,HOP!A:C,3,0)</f>
        <v>#N/A</v>
      </c>
      <c r="G885" t="e">
        <f t="shared" si="26"/>
        <v>#N/A</v>
      </c>
      <c r="H885" t="e">
        <f t="shared" si="27"/>
        <v>#N/A</v>
      </c>
      <c r="I885" t="e">
        <f>VLOOKUP(A885,HOP!A:U,21,0)</f>
        <v>#N/A</v>
      </c>
    </row>
    <row r="886" hidden="1" spans="1:9">
      <c r="A886" s="6">
        <v>1102977709</v>
      </c>
      <c r="B886" t="s">
        <v>39</v>
      </c>
      <c r="C886" t="s">
        <v>40</v>
      </c>
      <c r="D886" s="6">
        <v>0</v>
      </c>
      <c r="E886" t="e">
        <f>VLOOKUP(A886,HOP!A:L,12,0)</f>
        <v>#N/A</v>
      </c>
      <c r="F886" t="e">
        <f>VLOOKUP(A886,HOP!A:C,3,0)</f>
        <v>#N/A</v>
      </c>
      <c r="G886" t="e">
        <f t="shared" si="26"/>
        <v>#N/A</v>
      </c>
      <c r="H886" t="e">
        <f t="shared" si="27"/>
        <v>#N/A</v>
      </c>
      <c r="I886" t="e">
        <f>VLOOKUP(A886,HOP!A:U,21,0)</f>
        <v>#N/A</v>
      </c>
    </row>
    <row r="887" hidden="1" spans="1:9">
      <c r="A887" s="6">
        <v>1103654637</v>
      </c>
      <c r="B887" t="s">
        <v>56</v>
      </c>
      <c r="C887" t="s">
        <v>40</v>
      </c>
      <c r="D887" s="6">
        <v>0</v>
      </c>
      <c r="E887" t="e">
        <f>VLOOKUP(A887,HOP!A:L,12,0)</f>
        <v>#N/A</v>
      </c>
      <c r="F887" t="e">
        <f>VLOOKUP(A887,HOP!A:C,3,0)</f>
        <v>#N/A</v>
      </c>
      <c r="G887" t="e">
        <f t="shared" si="26"/>
        <v>#N/A</v>
      </c>
      <c r="H887" t="e">
        <f t="shared" si="27"/>
        <v>#N/A</v>
      </c>
      <c r="I887" t="e">
        <f>VLOOKUP(A887,HOP!A:U,21,0)</f>
        <v>#N/A</v>
      </c>
    </row>
    <row r="888" hidden="1" spans="1:9">
      <c r="A888" s="6">
        <v>1104163281</v>
      </c>
      <c r="B888" t="s">
        <v>63</v>
      </c>
      <c r="C888" t="s">
        <v>40</v>
      </c>
      <c r="D888" s="6">
        <v>0</v>
      </c>
      <c r="E888" t="e">
        <f>VLOOKUP(A888,HOP!A:L,12,0)</f>
        <v>#N/A</v>
      </c>
      <c r="F888" t="e">
        <f>VLOOKUP(A888,HOP!A:C,3,0)</f>
        <v>#N/A</v>
      </c>
      <c r="G888" t="e">
        <f t="shared" si="26"/>
        <v>#N/A</v>
      </c>
      <c r="H888" t="e">
        <f t="shared" si="27"/>
        <v>#N/A</v>
      </c>
      <c r="I888" t="e">
        <f>VLOOKUP(A888,HOP!A:U,21,0)</f>
        <v>#N/A</v>
      </c>
    </row>
    <row r="889" hidden="1" spans="1:9">
      <c r="A889" s="6">
        <v>1104935481</v>
      </c>
      <c r="B889" t="s">
        <v>39</v>
      </c>
      <c r="C889" t="s">
        <v>40</v>
      </c>
      <c r="D889" s="6">
        <v>0</v>
      </c>
      <c r="E889" t="e">
        <f>VLOOKUP(A889,HOP!A:L,12,0)</f>
        <v>#N/A</v>
      </c>
      <c r="F889" t="e">
        <f>VLOOKUP(A889,HOP!A:C,3,0)</f>
        <v>#N/A</v>
      </c>
      <c r="G889" t="e">
        <f t="shared" si="26"/>
        <v>#N/A</v>
      </c>
      <c r="H889" t="e">
        <f t="shared" si="27"/>
        <v>#N/A</v>
      </c>
      <c r="I889" t="e">
        <f>VLOOKUP(A889,HOP!A:U,21,0)</f>
        <v>#N/A</v>
      </c>
    </row>
    <row r="890" hidden="1" spans="1:9">
      <c r="A890" s="6">
        <v>1105173681</v>
      </c>
      <c r="B890" t="s">
        <v>49</v>
      </c>
      <c r="C890" t="s">
        <v>40</v>
      </c>
      <c r="D890" s="6">
        <v>0</v>
      </c>
      <c r="E890" t="e">
        <f>VLOOKUP(A890,HOP!A:L,12,0)</f>
        <v>#N/A</v>
      </c>
      <c r="F890" t="e">
        <f>VLOOKUP(A890,HOP!A:C,3,0)</f>
        <v>#N/A</v>
      </c>
      <c r="G890" t="e">
        <f t="shared" si="26"/>
        <v>#N/A</v>
      </c>
      <c r="H890" t="e">
        <f t="shared" si="27"/>
        <v>#N/A</v>
      </c>
      <c r="I890" t="e">
        <f>VLOOKUP(A890,HOP!A:U,21,0)</f>
        <v>#N/A</v>
      </c>
    </row>
    <row r="891" hidden="1" spans="1:9">
      <c r="A891" s="6">
        <v>1105190189</v>
      </c>
      <c r="B891" t="s">
        <v>49</v>
      </c>
      <c r="C891" t="s">
        <v>40</v>
      </c>
      <c r="D891" s="6">
        <v>0</v>
      </c>
      <c r="E891" t="e">
        <f>VLOOKUP(A891,HOP!A:L,12,0)</f>
        <v>#N/A</v>
      </c>
      <c r="F891" t="e">
        <f>VLOOKUP(A891,HOP!A:C,3,0)</f>
        <v>#N/A</v>
      </c>
      <c r="G891" t="e">
        <f t="shared" si="26"/>
        <v>#N/A</v>
      </c>
      <c r="H891" t="e">
        <f t="shared" si="27"/>
        <v>#N/A</v>
      </c>
      <c r="I891" t="e">
        <f>VLOOKUP(A891,HOP!A:U,21,0)</f>
        <v>#N/A</v>
      </c>
    </row>
    <row r="892" hidden="1" spans="1:9">
      <c r="A892" s="6">
        <v>1105209949</v>
      </c>
      <c r="B892" t="s">
        <v>49</v>
      </c>
      <c r="C892" t="s">
        <v>40</v>
      </c>
      <c r="D892" s="6">
        <v>0</v>
      </c>
      <c r="E892" t="e">
        <f>VLOOKUP(A892,HOP!A:L,12,0)</f>
        <v>#N/A</v>
      </c>
      <c r="F892" t="e">
        <f>VLOOKUP(A892,HOP!A:C,3,0)</f>
        <v>#N/A</v>
      </c>
      <c r="G892" t="e">
        <f t="shared" si="26"/>
        <v>#N/A</v>
      </c>
      <c r="H892" t="e">
        <f t="shared" si="27"/>
        <v>#N/A</v>
      </c>
      <c r="I892" t="e">
        <f>VLOOKUP(A892,HOP!A:U,21,0)</f>
        <v>#N/A</v>
      </c>
    </row>
    <row r="893" hidden="1" spans="1:9">
      <c r="A893" s="6">
        <v>1105227625</v>
      </c>
      <c r="B893" t="s">
        <v>49</v>
      </c>
      <c r="C893" t="s">
        <v>40</v>
      </c>
      <c r="D893" s="6">
        <v>0</v>
      </c>
      <c r="E893" t="e">
        <f>VLOOKUP(A893,HOP!A:L,12,0)</f>
        <v>#N/A</v>
      </c>
      <c r="F893" t="e">
        <f>VLOOKUP(A893,HOP!A:C,3,0)</f>
        <v>#N/A</v>
      </c>
      <c r="G893" t="e">
        <f t="shared" si="26"/>
        <v>#N/A</v>
      </c>
      <c r="H893" t="e">
        <f t="shared" si="27"/>
        <v>#N/A</v>
      </c>
      <c r="I893" t="e">
        <f>VLOOKUP(A893,HOP!A:U,21,0)</f>
        <v>#N/A</v>
      </c>
    </row>
    <row r="894" hidden="1" spans="1:9">
      <c r="A894" s="6">
        <v>1105242277</v>
      </c>
      <c r="B894" t="s">
        <v>49</v>
      </c>
      <c r="C894" t="s">
        <v>40</v>
      </c>
      <c r="D894" s="6">
        <v>0</v>
      </c>
      <c r="E894" t="e">
        <f>VLOOKUP(A894,HOP!A:L,12,0)</f>
        <v>#N/A</v>
      </c>
      <c r="F894" t="e">
        <f>VLOOKUP(A894,HOP!A:C,3,0)</f>
        <v>#N/A</v>
      </c>
      <c r="G894" t="e">
        <f t="shared" si="26"/>
        <v>#N/A</v>
      </c>
      <c r="H894" t="e">
        <f t="shared" si="27"/>
        <v>#N/A</v>
      </c>
      <c r="I894" t="e">
        <f>VLOOKUP(A894,HOP!A:U,21,0)</f>
        <v>#N/A</v>
      </c>
    </row>
    <row r="895" hidden="1" spans="1:9">
      <c r="A895" s="6">
        <v>1105491109</v>
      </c>
      <c r="B895" t="s">
        <v>49</v>
      </c>
      <c r="C895" t="s">
        <v>40</v>
      </c>
      <c r="D895" s="6">
        <v>0</v>
      </c>
      <c r="E895" t="str">
        <f>VLOOKUP(A895,HOP!A:L,12,0)</f>
        <v>0.00</v>
      </c>
      <c r="F895" t="str">
        <f>VLOOKUP(A895,HOP!A:C,3,0)</f>
        <v>4216520</v>
      </c>
      <c r="G895">
        <f t="shared" si="26"/>
        <v>0</v>
      </c>
      <c r="H895" t="str">
        <f t="shared" si="27"/>
        <v>，4216520</v>
      </c>
      <c r="I895" t="str">
        <f>VLOOKUP(A895,HOP!A:U,21,0)</f>
        <v>直连</v>
      </c>
    </row>
    <row r="896" hidden="1" spans="1:9">
      <c r="A896" s="6">
        <v>1105519481</v>
      </c>
      <c r="B896" t="s">
        <v>63</v>
      </c>
      <c r="C896" t="s">
        <v>40</v>
      </c>
      <c r="D896" s="6">
        <v>0</v>
      </c>
      <c r="E896" t="e">
        <f>VLOOKUP(A896,HOP!A:L,12,0)</f>
        <v>#N/A</v>
      </c>
      <c r="F896" t="e">
        <f>VLOOKUP(A896,HOP!A:C,3,0)</f>
        <v>#N/A</v>
      </c>
      <c r="G896" t="e">
        <f t="shared" si="26"/>
        <v>#N/A</v>
      </c>
      <c r="H896" t="e">
        <f t="shared" si="27"/>
        <v>#N/A</v>
      </c>
      <c r="I896" t="e">
        <f>VLOOKUP(A896,HOP!A:U,21,0)</f>
        <v>#N/A</v>
      </c>
    </row>
    <row r="897" hidden="1" spans="1:9">
      <c r="A897" s="6">
        <v>1105520005</v>
      </c>
      <c r="B897" t="s">
        <v>39</v>
      </c>
      <c r="C897" t="s">
        <v>40</v>
      </c>
      <c r="D897" s="6">
        <v>0</v>
      </c>
      <c r="E897" t="e">
        <f>VLOOKUP(A897,HOP!A:L,12,0)</f>
        <v>#N/A</v>
      </c>
      <c r="F897" t="e">
        <f>VLOOKUP(A897,HOP!A:C,3,0)</f>
        <v>#N/A</v>
      </c>
      <c r="G897" t="e">
        <f t="shared" si="26"/>
        <v>#N/A</v>
      </c>
      <c r="H897" t="e">
        <f t="shared" si="27"/>
        <v>#N/A</v>
      </c>
      <c r="I897" t="e">
        <f>VLOOKUP(A897,HOP!A:U,21,0)</f>
        <v>#N/A</v>
      </c>
    </row>
    <row r="898" hidden="1" spans="1:9">
      <c r="A898" s="6">
        <v>1105956481</v>
      </c>
      <c r="B898" t="s">
        <v>39</v>
      </c>
      <c r="C898" t="s">
        <v>40</v>
      </c>
      <c r="D898" s="6">
        <v>0</v>
      </c>
      <c r="E898" t="e">
        <f>VLOOKUP(A898,HOP!A:L,12,0)</f>
        <v>#N/A</v>
      </c>
      <c r="F898" t="e">
        <f>VLOOKUP(A898,HOP!A:C,3,0)</f>
        <v>#N/A</v>
      </c>
      <c r="G898" t="e">
        <f t="shared" si="26"/>
        <v>#N/A</v>
      </c>
      <c r="H898" t="e">
        <f t="shared" si="27"/>
        <v>#N/A</v>
      </c>
      <c r="I898" t="e">
        <f>VLOOKUP(A898,HOP!A:U,21,0)</f>
        <v>#N/A</v>
      </c>
    </row>
    <row r="899" hidden="1" spans="1:9">
      <c r="A899" s="6">
        <v>1106065901</v>
      </c>
      <c r="B899" t="s">
        <v>39</v>
      </c>
      <c r="C899" t="s">
        <v>40</v>
      </c>
      <c r="D899" s="6">
        <v>0</v>
      </c>
      <c r="E899" t="e">
        <f>VLOOKUP(A899,HOP!A:L,12,0)</f>
        <v>#N/A</v>
      </c>
      <c r="F899" t="e">
        <f>VLOOKUP(A899,HOP!A:C,3,0)</f>
        <v>#N/A</v>
      </c>
      <c r="G899" t="e">
        <f t="shared" ref="G899:G962" si="28">D899-E899</f>
        <v>#N/A</v>
      </c>
      <c r="H899" t="e">
        <f t="shared" ref="H899:H962" si="29">$H$1&amp;F899</f>
        <v>#N/A</v>
      </c>
      <c r="I899" t="e">
        <f>VLOOKUP(A899,HOP!A:U,21,0)</f>
        <v>#N/A</v>
      </c>
    </row>
    <row r="900" hidden="1" spans="1:9">
      <c r="A900" s="6">
        <v>1106067025</v>
      </c>
      <c r="B900" t="s">
        <v>39</v>
      </c>
      <c r="C900" t="s">
        <v>40</v>
      </c>
      <c r="D900" s="6">
        <v>0</v>
      </c>
      <c r="E900" t="e">
        <f>VLOOKUP(A900,HOP!A:L,12,0)</f>
        <v>#N/A</v>
      </c>
      <c r="F900" t="e">
        <f>VLOOKUP(A900,HOP!A:C,3,0)</f>
        <v>#N/A</v>
      </c>
      <c r="G900" t="e">
        <f t="shared" si="28"/>
        <v>#N/A</v>
      </c>
      <c r="H900" t="e">
        <f t="shared" si="29"/>
        <v>#N/A</v>
      </c>
      <c r="I900" t="e">
        <f>VLOOKUP(A900,HOP!A:U,21,0)</f>
        <v>#N/A</v>
      </c>
    </row>
    <row r="901" hidden="1" spans="1:9">
      <c r="A901" s="6">
        <v>1106069353</v>
      </c>
      <c r="B901" t="s">
        <v>63</v>
      </c>
      <c r="C901" t="s">
        <v>40</v>
      </c>
      <c r="D901" s="6">
        <v>0</v>
      </c>
      <c r="E901" t="e">
        <f>VLOOKUP(A901,HOP!A:L,12,0)</f>
        <v>#N/A</v>
      </c>
      <c r="F901" t="e">
        <f>VLOOKUP(A901,HOP!A:C,3,0)</f>
        <v>#N/A</v>
      </c>
      <c r="G901" t="e">
        <f t="shared" si="28"/>
        <v>#N/A</v>
      </c>
      <c r="H901" t="e">
        <f t="shared" si="29"/>
        <v>#N/A</v>
      </c>
      <c r="I901" t="e">
        <f>VLOOKUP(A901,HOP!A:U,21,0)</f>
        <v>#N/A</v>
      </c>
    </row>
    <row r="902" hidden="1" spans="1:9">
      <c r="A902" s="6">
        <v>1106076337</v>
      </c>
      <c r="B902" t="s">
        <v>49</v>
      </c>
      <c r="C902" t="s">
        <v>40</v>
      </c>
      <c r="D902" s="6">
        <v>0</v>
      </c>
      <c r="E902" t="e">
        <f>VLOOKUP(A902,HOP!A:L,12,0)</f>
        <v>#N/A</v>
      </c>
      <c r="F902" t="e">
        <f>VLOOKUP(A902,HOP!A:C,3,0)</f>
        <v>#N/A</v>
      </c>
      <c r="G902" t="e">
        <f t="shared" si="28"/>
        <v>#N/A</v>
      </c>
      <c r="H902" t="e">
        <f t="shared" si="29"/>
        <v>#N/A</v>
      </c>
      <c r="I902" t="e">
        <f>VLOOKUP(A902,HOP!A:U,21,0)</f>
        <v>#N/A</v>
      </c>
    </row>
    <row r="903" hidden="1" spans="1:9">
      <c r="A903" s="6">
        <v>1106125029</v>
      </c>
      <c r="B903" t="s">
        <v>63</v>
      </c>
      <c r="C903" t="s">
        <v>40</v>
      </c>
      <c r="D903" s="6">
        <v>0</v>
      </c>
      <c r="E903" t="e">
        <f>VLOOKUP(A903,HOP!A:L,12,0)</f>
        <v>#N/A</v>
      </c>
      <c r="F903" t="e">
        <f>VLOOKUP(A903,HOP!A:C,3,0)</f>
        <v>#N/A</v>
      </c>
      <c r="G903" t="e">
        <f t="shared" si="28"/>
        <v>#N/A</v>
      </c>
      <c r="H903" t="e">
        <f t="shared" si="29"/>
        <v>#N/A</v>
      </c>
      <c r="I903" t="e">
        <f>VLOOKUP(A903,HOP!A:U,21,0)</f>
        <v>#N/A</v>
      </c>
    </row>
    <row r="904" hidden="1" spans="1:9">
      <c r="A904" s="6">
        <v>1106217881</v>
      </c>
      <c r="B904" t="s">
        <v>49</v>
      </c>
      <c r="C904" t="s">
        <v>40</v>
      </c>
      <c r="D904" s="6">
        <v>0</v>
      </c>
      <c r="E904" t="e">
        <f>VLOOKUP(A904,HOP!A:L,12,0)</f>
        <v>#N/A</v>
      </c>
      <c r="F904" t="e">
        <f>VLOOKUP(A904,HOP!A:C,3,0)</f>
        <v>#N/A</v>
      </c>
      <c r="G904" t="e">
        <f t="shared" si="28"/>
        <v>#N/A</v>
      </c>
      <c r="H904" t="e">
        <f t="shared" si="29"/>
        <v>#N/A</v>
      </c>
      <c r="I904" t="e">
        <f>VLOOKUP(A904,HOP!A:U,21,0)</f>
        <v>#N/A</v>
      </c>
    </row>
    <row r="905" hidden="1" spans="1:9">
      <c r="A905" s="6">
        <v>1106344393</v>
      </c>
      <c r="B905" t="s">
        <v>63</v>
      </c>
      <c r="C905" t="s">
        <v>40</v>
      </c>
      <c r="D905" s="6">
        <v>0</v>
      </c>
      <c r="E905" t="e">
        <f>VLOOKUP(A905,HOP!A:L,12,0)</f>
        <v>#N/A</v>
      </c>
      <c r="F905" t="e">
        <f>VLOOKUP(A905,HOP!A:C,3,0)</f>
        <v>#N/A</v>
      </c>
      <c r="G905" t="e">
        <f t="shared" si="28"/>
        <v>#N/A</v>
      </c>
      <c r="H905" t="e">
        <f t="shared" si="29"/>
        <v>#N/A</v>
      </c>
      <c r="I905" t="e">
        <f>VLOOKUP(A905,HOP!A:U,21,0)</f>
        <v>#N/A</v>
      </c>
    </row>
    <row r="906" hidden="1" spans="1:9">
      <c r="A906" s="6">
        <v>1106600009</v>
      </c>
      <c r="B906" t="s">
        <v>39</v>
      </c>
      <c r="C906" t="s">
        <v>40</v>
      </c>
      <c r="D906" s="6">
        <v>0</v>
      </c>
      <c r="E906" t="e">
        <f>VLOOKUP(A906,HOP!A:L,12,0)</f>
        <v>#N/A</v>
      </c>
      <c r="F906" t="e">
        <f>VLOOKUP(A906,HOP!A:C,3,0)</f>
        <v>#N/A</v>
      </c>
      <c r="G906" t="e">
        <f t="shared" si="28"/>
        <v>#N/A</v>
      </c>
      <c r="H906" t="e">
        <f t="shared" si="29"/>
        <v>#N/A</v>
      </c>
      <c r="I906" t="e">
        <f>VLOOKUP(A906,HOP!A:U,21,0)</f>
        <v>#N/A</v>
      </c>
    </row>
    <row r="907" hidden="1" spans="1:9">
      <c r="A907" s="6">
        <v>1106632157</v>
      </c>
      <c r="B907" t="s">
        <v>48</v>
      </c>
      <c r="C907" t="s">
        <v>40</v>
      </c>
      <c r="D907" s="6">
        <v>0</v>
      </c>
      <c r="E907" t="e">
        <f>VLOOKUP(A907,HOP!A:L,12,0)</f>
        <v>#N/A</v>
      </c>
      <c r="F907" t="e">
        <f>VLOOKUP(A907,HOP!A:C,3,0)</f>
        <v>#N/A</v>
      </c>
      <c r="G907" t="e">
        <f t="shared" si="28"/>
        <v>#N/A</v>
      </c>
      <c r="H907" t="e">
        <f t="shared" si="29"/>
        <v>#N/A</v>
      </c>
      <c r="I907" t="e">
        <f>VLOOKUP(A907,HOP!A:U,21,0)</f>
        <v>#N/A</v>
      </c>
    </row>
    <row r="908" hidden="1" spans="1:9">
      <c r="A908" s="6">
        <v>1106927413</v>
      </c>
      <c r="B908" t="s">
        <v>39</v>
      </c>
      <c r="C908" t="s">
        <v>40</v>
      </c>
      <c r="D908" s="6">
        <v>0</v>
      </c>
      <c r="E908" t="e">
        <f>VLOOKUP(A908,HOP!A:L,12,0)</f>
        <v>#N/A</v>
      </c>
      <c r="F908" t="e">
        <f>VLOOKUP(A908,HOP!A:C,3,0)</f>
        <v>#N/A</v>
      </c>
      <c r="G908" t="e">
        <f t="shared" si="28"/>
        <v>#N/A</v>
      </c>
      <c r="H908" t="e">
        <f t="shared" si="29"/>
        <v>#N/A</v>
      </c>
      <c r="I908" t="e">
        <f>VLOOKUP(A908,HOP!A:U,21,0)</f>
        <v>#N/A</v>
      </c>
    </row>
    <row r="909" hidden="1" spans="1:9">
      <c r="A909" s="6">
        <v>1107087301</v>
      </c>
      <c r="B909" t="s">
        <v>49</v>
      </c>
      <c r="C909" t="s">
        <v>40</v>
      </c>
      <c r="D909" s="6">
        <v>0</v>
      </c>
      <c r="E909" t="e">
        <f>VLOOKUP(A909,HOP!A:L,12,0)</f>
        <v>#N/A</v>
      </c>
      <c r="F909" t="e">
        <f>VLOOKUP(A909,HOP!A:C,3,0)</f>
        <v>#N/A</v>
      </c>
      <c r="G909" t="e">
        <f t="shared" si="28"/>
        <v>#N/A</v>
      </c>
      <c r="H909" t="e">
        <f t="shared" si="29"/>
        <v>#N/A</v>
      </c>
      <c r="I909" t="e">
        <f>VLOOKUP(A909,HOP!A:U,21,0)</f>
        <v>#N/A</v>
      </c>
    </row>
    <row r="910" hidden="1" spans="1:9">
      <c r="A910" s="6">
        <v>1107284073</v>
      </c>
      <c r="B910" t="s">
        <v>63</v>
      </c>
      <c r="C910" t="s">
        <v>40</v>
      </c>
      <c r="D910" s="6">
        <v>0</v>
      </c>
      <c r="E910" t="e">
        <f>VLOOKUP(A910,HOP!A:L,12,0)</f>
        <v>#N/A</v>
      </c>
      <c r="F910" t="e">
        <f>VLOOKUP(A910,HOP!A:C,3,0)</f>
        <v>#N/A</v>
      </c>
      <c r="G910" t="e">
        <f t="shared" si="28"/>
        <v>#N/A</v>
      </c>
      <c r="H910" t="e">
        <f t="shared" si="29"/>
        <v>#N/A</v>
      </c>
      <c r="I910" t="e">
        <f>VLOOKUP(A910,HOP!A:U,21,0)</f>
        <v>#N/A</v>
      </c>
    </row>
    <row r="911" hidden="1" spans="1:9">
      <c r="A911" s="6">
        <v>1107720829</v>
      </c>
      <c r="B911" t="s">
        <v>49</v>
      </c>
      <c r="C911" t="s">
        <v>40</v>
      </c>
      <c r="D911" s="6">
        <v>0</v>
      </c>
      <c r="E911" t="e">
        <f>VLOOKUP(A911,HOP!A:L,12,0)</f>
        <v>#N/A</v>
      </c>
      <c r="F911" t="e">
        <f>VLOOKUP(A911,HOP!A:C,3,0)</f>
        <v>#N/A</v>
      </c>
      <c r="G911" t="e">
        <f t="shared" si="28"/>
        <v>#N/A</v>
      </c>
      <c r="H911" t="e">
        <f t="shared" si="29"/>
        <v>#N/A</v>
      </c>
      <c r="I911" t="e">
        <f>VLOOKUP(A911,HOP!A:U,21,0)</f>
        <v>#N/A</v>
      </c>
    </row>
    <row r="912" hidden="1" spans="1:9">
      <c r="A912" s="6">
        <v>1107990761</v>
      </c>
      <c r="B912" t="s">
        <v>49</v>
      </c>
      <c r="C912" t="s">
        <v>40</v>
      </c>
      <c r="D912" s="6">
        <v>0</v>
      </c>
      <c r="E912" t="e">
        <f>VLOOKUP(A912,HOP!A:L,12,0)</f>
        <v>#N/A</v>
      </c>
      <c r="F912" t="e">
        <f>VLOOKUP(A912,HOP!A:C,3,0)</f>
        <v>#N/A</v>
      </c>
      <c r="G912" t="e">
        <f t="shared" si="28"/>
        <v>#N/A</v>
      </c>
      <c r="H912" t="e">
        <f t="shared" si="29"/>
        <v>#N/A</v>
      </c>
      <c r="I912" t="e">
        <f>VLOOKUP(A912,HOP!A:U,21,0)</f>
        <v>#N/A</v>
      </c>
    </row>
    <row r="913" hidden="1" spans="1:9">
      <c r="A913" s="6">
        <v>1108083921</v>
      </c>
      <c r="B913" t="s">
        <v>39</v>
      </c>
      <c r="C913" t="s">
        <v>40</v>
      </c>
      <c r="D913" s="6">
        <v>0</v>
      </c>
      <c r="E913" t="e">
        <f>VLOOKUP(A913,HOP!A:L,12,0)</f>
        <v>#N/A</v>
      </c>
      <c r="F913" t="e">
        <f>VLOOKUP(A913,HOP!A:C,3,0)</f>
        <v>#N/A</v>
      </c>
      <c r="G913" t="e">
        <f t="shared" si="28"/>
        <v>#N/A</v>
      </c>
      <c r="H913" t="e">
        <f t="shared" si="29"/>
        <v>#N/A</v>
      </c>
      <c r="I913" t="e">
        <f>VLOOKUP(A913,HOP!A:U,21,0)</f>
        <v>#N/A</v>
      </c>
    </row>
    <row r="914" hidden="1" spans="1:9">
      <c r="A914" s="6">
        <v>1108505613</v>
      </c>
      <c r="B914" t="s">
        <v>39</v>
      </c>
      <c r="C914" t="s">
        <v>40</v>
      </c>
      <c r="D914" s="6">
        <v>0</v>
      </c>
      <c r="E914" t="e">
        <f>VLOOKUP(A914,HOP!A:L,12,0)</f>
        <v>#N/A</v>
      </c>
      <c r="F914" t="e">
        <f>VLOOKUP(A914,HOP!A:C,3,0)</f>
        <v>#N/A</v>
      </c>
      <c r="G914" t="e">
        <f t="shared" si="28"/>
        <v>#N/A</v>
      </c>
      <c r="H914" t="e">
        <f t="shared" si="29"/>
        <v>#N/A</v>
      </c>
      <c r="I914" t="e">
        <f>VLOOKUP(A914,HOP!A:U,21,0)</f>
        <v>#N/A</v>
      </c>
    </row>
    <row r="915" hidden="1" spans="1:9">
      <c r="A915" s="6">
        <v>1108556153</v>
      </c>
      <c r="B915" t="s">
        <v>39</v>
      </c>
      <c r="C915" t="s">
        <v>40</v>
      </c>
      <c r="D915" s="6">
        <v>0</v>
      </c>
      <c r="E915" t="e">
        <f>VLOOKUP(A915,HOP!A:L,12,0)</f>
        <v>#N/A</v>
      </c>
      <c r="F915" t="e">
        <f>VLOOKUP(A915,HOP!A:C,3,0)</f>
        <v>#N/A</v>
      </c>
      <c r="G915" t="e">
        <f t="shared" si="28"/>
        <v>#N/A</v>
      </c>
      <c r="H915" t="e">
        <f t="shared" si="29"/>
        <v>#N/A</v>
      </c>
      <c r="I915" t="e">
        <f>VLOOKUP(A915,HOP!A:U,21,0)</f>
        <v>#N/A</v>
      </c>
    </row>
    <row r="916" hidden="1" spans="1:9">
      <c r="A916" s="6">
        <v>1108766465</v>
      </c>
      <c r="B916" t="s">
        <v>49</v>
      </c>
      <c r="C916" t="s">
        <v>40</v>
      </c>
      <c r="D916" s="6">
        <v>0</v>
      </c>
      <c r="E916" t="str">
        <f>VLOOKUP(A916,HOP!A:L,12,0)</f>
        <v>0.00</v>
      </c>
      <c r="F916" t="str">
        <f>VLOOKUP(A916,HOP!A:C,3,0)</f>
        <v>4239880</v>
      </c>
      <c r="G916">
        <f t="shared" si="28"/>
        <v>0</v>
      </c>
      <c r="H916" t="str">
        <f t="shared" si="29"/>
        <v>，4239880</v>
      </c>
      <c r="I916" t="str">
        <f>VLOOKUP(A916,HOP!A:U,21,0)</f>
        <v>直连</v>
      </c>
    </row>
    <row r="917" hidden="1" spans="1:9">
      <c r="A917" s="6">
        <v>1109028357</v>
      </c>
      <c r="B917" t="s">
        <v>39</v>
      </c>
      <c r="C917" t="s">
        <v>40</v>
      </c>
      <c r="D917" s="6">
        <v>0</v>
      </c>
      <c r="E917" t="e">
        <f>VLOOKUP(A917,HOP!A:L,12,0)</f>
        <v>#N/A</v>
      </c>
      <c r="F917" t="e">
        <f>VLOOKUP(A917,HOP!A:C,3,0)</f>
        <v>#N/A</v>
      </c>
      <c r="G917" t="e">
        <f t="shared" si="28"/>
        <v>#N/A</v>
      </c>
      <c r="H917" t="e">
        <f t="shared" si="29"/>
        <v>#N/A</v>
      </c>
      <c r="I917" t="e">
        <f>VLOOKUP(A917,HOP!A:U,21,0)</f>
        <v>#N/A</v>
      </c>
    </row>
    <row r="918" hidden="1" spans="1:9">
      <c r="A918" s="6">
        <v>1109573733</v>
      </c>
      <c r="B918" t="s">
        <v>49</v>
      </c>
      <c r="C918" t="s">
        <v>40</v>
      </c>
      <c r="D918" s="6">
        <v>0</v>
      </c>
      <c r="E918" t="e">
        <f>VLOOKUP(A918,HOP!A:L,12,0)</f>
        <v>#N/A</v>
      </c>
      <c r="F918" t="e">
        <f>VLOOKUP(A918,HOP!A:C,3,0)</f>
        <v>#N/A</v>
      </c>
      <c r="G918" t="e">
        <f t="shared" si="28"/>
        <v>#N/A</v>
      </c>
      <c r="H918" t="e">
        <f t="shared" si="29"/>
        <v>#N/A</v>
      </c>
      <c r="I918" t="e">
        <f>VLOOKUP(A918,HOP!A:U,21,0)</f>
        <v>#N/A</v>
      </c>
    </row>
    <row r="919" hidden="1" spans="1:9">
      <c r="A919" s="6">
        <v>1109600381</v>
      </c>
      <c r="B919" t="s">
        <v>49</v>
      </c>
      <c r="C919" t="s">
        <v>40</v>
      </c>
      <c r="D919" s="6">
        <v>0</v>
      </c>
      <c r="E919" t="e">
        <f>VLOOKUP(A919,HOP!A:L,12,0)</f>
        <v>#N/A</v>
      </c>
      <c r="F919" t="e">
        <f>VLOOKUP(A919,HOP!A:C,3,0)</f>
        <v>#N/A</v>
      </c>
      <c r="G919" t="e">
        <f t="shared" si="28"/>
        <v>#N/A</v>
      </c>
      <c r="H919" t="e">
        <f t="shared" si="29"/>
        <v>#N/A</v>
      </c>
      <c r="I919" t="e">
        <f>VLOOKUP(A919,HOP!A:U,21,0)</f>
        <v>#N/A</v>
      </c>
    </row>
    <row r="920" hidden="1" spans="1:9">
      <c r="A920" s="6">
        <v>1110151601</v>
      </c>
      <c r="B920" t="s">
        <v>39</v>
      </c>
      <c r="C920" t="s">
        <v>40</v>
      </c>
      <c r="D920" s="6">
        <v>0</v>
      </c>
      <c r="E920" t="e">
        <f>VLOOKUP(A920,HOP!A:L,12,0)</f>
        <v>#N/A</v>
      </c>
      <c r="F920" t="e">
        <f>VLOOKUP(A920,HOP!A:C,3,0)</f>
        <v>#N/A</v>
      </c>
      <c r="G920" t="e">
        <f t="shared" si="28"/>
        <v>#N/A</v>
      </c>
      <c r="H920" t="e">
        <f t="shared" si="29"/>
        <v>#N/A</v>
      </c>
      <c r="I920" t="e">
        <f>VLOOKUP(A920,HOP!A:U,21,0)</f>
        <v>#N/A</v>
      </c>
    </row>
    <row r="921" hidden="1" spans="1:9">
      <c r="A921" s="6">
        <v>1110267049</v>
      </c>
      <c r="B921" t="s">
        <v>39</v>
      </c>
      <c r="C921" t="s">
        <v>40</v>
      </c>
      <c r="D921" s="6">
        <v>0</v>
      </c>
      <c r="E921" t="e">
        <f>VLOOKUP(A921,HOP!A:L,12,0)</f>
        <v>#N/A</v>
      </c>
      <c r="F921" t="e">
        <f>VLOOKUP(A921,HOP!A:C,3,0)</f>
        <v>#N/A</v>
      </c>
      <c r="G921" t="e">
        <f t="shared" si="28"/>
        <v>#N/A</v>
      </c>
      <c r="H921" t="e">
        <f t="shared" si="29"/>
        <v>#N/A</v>
      </c>
      <c r="I921" t="e">
        <f>VLOOKUP(A921,HOP!A:U,21,0)</f>
        <v>#N/A</v>
      </c>
    </row>
    <row r="922" hidden="1" spans="1:9">
      <c r="A922" s="6">
        <v>1110577785</v>
      </c>
      <c r="B922" t="s">
        <v>39</v>
      </c>
      <c r="C922" t="s">
        <v>40</v>
      </c>
      <c r="D922" s="6">
        <v>0</v>
      </c>
      <c r="E922" t="e">
        <f>VLOOKUP(A922,HOP!A:L,12,0)</f>
        <v>#N/A</v>
      </c>
      <c r="F922" t="e">
        <f>VLOOKUP(A922,HOP!A:C,3,0)</f>
        <v>#N/A</v>
      </c>
      <c r="G922" t="e">
        <f t="shared" si="28"/>
        <v>#N/A</v>
      </c>
      <c r="H922" t="e">
        <f t="shared" si="29"/>
        <v>#N/A</v>
      </c>
      <c r="I922" t="e">
        <f>VLOOKUP(A922,HOP!A:U,21,0)</f>
        <v>#N/A</v>
      </c>
    </row>
    <row r="923" hidden="1" spans="1:9">
      <c r="A923" s="6">
        <v>1110685517</v>
      </c>
      <c r="B923" t="s">
        <v>48</v>
      </c>
      <c r="C923" t="s">
        <v>40</v>
      </c>
      <c r="D923" s="6">
        <v>0</v>
      </c>
      <c r="E923" t="e">
        <f>VLOOKUP(A923,HOP!A:L,12,0)</f>
        <v>#N/A</v>
      </c>
      <c r="F923" t="e">
        <f>VLOOKUP(A923,HOP!A:C,3,0)</f>
        <v>#N/A</v>
      </c>
      <c r="G923" t="e">
        <f t="shared" si="28"/>
        <v>#N/A</v>
      </c>
      <c r="H923" t="e">
        <f t="shared" si="29"/>
        <v>#N/A</v>
      </c>
      <c r="I923" t="e">
        <f>VLOOKUP(A923,HOP!A:U,21,0)</f>
        <v>#N/A</v>
      </c>
    </row>
    <row r="924" hidden="1" spans="1:9">
      <c r="A924" s="6">
        <v>1110831341</v>
      </c>
      <c r="B924" t="s">
        <v>49</v>
      </c>
      <c r="C924" t="s">
        <v>40</v>
      </c>
      <c r="D924" s="6">
        <v>0</v>
      </c>
      <c r="E924" t="e">
        <f>VLOOKUP(A924,HOP!A:L,12,0)</f>
        <v>#N/A</v>
      </c>
      <c r="F924" t="e">
        <f>VLOOKUP(A924,HOP!A:C,3,0)</f>
        <v>#N/A</v>
      </c>
      <c r="G924" t="e">
        <f t="shared" si="28"/>
        <v>#N/A</v>
      </c>
      <c r="H924" t="e">
        <f t="shared" si="29"/>
        <v>#N/A</v>
      </c>
      <c r="I924" t="e">
        <f>VLOOKUP(A924,HOP!A:U,21,0)</f>
        <v>#N/A</v>
      </c>
    </row>
    <row r="925" hidden="1" spans="1:9">
      <c r="A925" s="6">
        <v>1110918673</v>
      </c>
      <c r="B925" t="s">
        <v>39</v>
      </c>
      <c r="C925" t="s">
        <v>40</v>
      </c>
      <c r="D925" s="6">
        <v>0</v>
      </c>
      <c r="E925" t="e">
        <f>VLOOKUP(A925,HOP!A:L,12,0)</f>
        <v>#N/A</v>
      </c>
      <c r="F925" t="e">
        <f>VLOOKUP(A925,HOP!A:C,3,0)</f>
        <v>#N/A</v>
      </c>
      <c r="G925" t="e">
        <f t="shared" si="28"/>
        <v>#N/A</v>
      </c>
      <c r="H925" t="e">
        <f t="shared" si="29"/>
        <v>#N/A</v>
      </c>
      <c r="I925" t="e">
        <f>VLOOKUP(A925,HOP!A:U,21,0)</f>
        <v>#N/A</v>
      </c>
    </row>
    <row r="926" hidden="1" spans="1:9">
      <c r="A926" s="6">
        <v>1110940909</v>
      </c>
      <c r="B926" t="s">
        <v>39</v>
      </c>
      <c r="C926" t="s">
        <v>40</v>
      </c>
      <c r="D926" s="6">
        <v>0</v>
      </c>
      <c r="E926" t="e">
        <f>VLOOKUP(A926,HOP!A:L,12,0)</f>
        <v>#N/A</v>
      </c>
      <c r="F926" t="e">
        <f>VLOOKUP(A926,HOP!A:C,3,0)</f>
        <v>#N/A</v>
      </c>
      <c r="G926" t="e">
        <f t="shared" si="28"/>
        <v>#N/A</v>
      </c>
      <c r="H926" t="e">
        <f t="shared" si="29"/>
        <v>#N/A</v>
      </c>
      <c r="I926" t="e">
        <f>VLOOKUP(A926,HOP!A:U,21,0)</f>
        <v>#N/A</v>
      </c>
    </row>
    <row r="927" hidden="1" spans="1:9">
      <c r="A927" s="6">
        <v>1111477549</v>
      </c>
      <c r="B927" t="s">
        <v>39</v>
      </c>
      <c r="C927" t="s">
        <v>40</v>
      </c>
      <c r="D927" s="6">
        <v>0</v>
      </c>
      <c r="E927" t="e">
        <f>VLOOKUP(A927,HOP!A:L,12,0)</f>
        <v>#N/A</v>
      </c>
      <c r="F927" t="e">
        <f>VLOOKUP(A927,HOP!A:C,3,0)</f>
        <v>#N/A</v>
      </c>
      <c r="G927" t="e">
        <f t="shared" si="28"/>
        <v>#N/A</v>
      </c>
      <c r="H927" t="e">
        <f t="shared" si="29"/>
        <v>#N/A</v>
      </c>
      <c r="I927" t="e">
        <f>VLOOKUP(A927,HOP!A:U,21,0)</f>
        <v>#N/A</v>
      </c>
    </row>
    <row r="928" hidden="1" spans="1:9">
      <c r="A928" s="6">
        <v>1111528177</v>
      </c>
      <c r="B928" t="s">
        <v>63</v>
      </c>
      <c r="C928" t="s">
        <v>40</v>
      </c>
      <c r="D928" s="6">
        <v>0</v>
      </c>
      <c r="E928" t="e">
        <f>VLOOKUP(A928,HOP!A:L,12,0)</f>
        <v>#N/A</v>
      </c>
      <c r="F928" t="e">
        <f>VLOOKUP(A928,HOP!A:C,3,0)</f>
        <v>#N/A</v>
      </c>
      <c r="G928" t="e">
        <f t="shared" si="28"/>
        <v>#N/A</v>
      </c>
      <c r="H928" t="e">
        <f t="shared" si="29"/>
        <v>#N/A</v>
      </c>
      <c r="I928" t="e">
        <f>VLOOKUP(A928,HOP!A:U,21,0)</f>
        <v>#N/A</v>
      </c>
    </row>
    <row r="929" hidden="1" spans="1:9">
      <c r="A929" s="6">
        <v>1111933193</v>
      </c>
      <c r="B929" t="s">
        <v>49</v>
      </c>
      <c r="C929" t="s">
        <v>40</v>
      </c>
      <c r="D929" s="6">
        <v>0</v>
      </c>
      <c r="E929" t="e">
        <f>VLOOKUP(A929,HOP!A:L,12,0)</f>
        <v>#N/A</v>
      </c>
      <c r="F929" t="e">
        <f>VLOOKUP(A929,HOP!A:C,3,0)</f>
        <v>#N/A</v>
      </c>
      <c r="G929" t="e">
        <f t="shared" si="28"/>
        <v>#N/A</v>
      </c>
      <c r="H929" t="e">
        <f t="shared" si="29"/>
        <v>#N/A</v>
      </c>
      <c r="I929" t="e">
        <f>VLOOKUP(A929,HOP!A:U,21,0)</f>
        <v>#N/A</v>
      </c>
    </row>
    <row r="930" hidden="1" spans="1:9">
      <c r="A930" s="6">
        <v>1112045093</v>
      </c>
      <c r="B930" t="s">
        <v>39</v>
      </c>
      <c r="C930" t="s">
        <v>40</v>
      </c>
      <c r="D930" s="6">
        <v>0</v>
      </c>
      <c r="E930" t="e">
        <f>VLOOKUP(A930,HOP!A:L,12,0)</f>
        <v>#N/A</v>
      </c>
      <c r="F930" t="e">
        <f>VLOOKUP(A930,HOP!A:C,3,0)</f>
        <v>#N/A</v>
      </c>
      <c r="G930" t="e">
        <f t="shared" si="28"/>
        <v>#N/A</v>
      </c>
      <c r="H930" t="e">
        <f t="shared" si="29"/>
        <v>#N/A</v>
      </c>
      <c r="I930" t="e">
        <f>VLOOKUP(A930,HOP!A:U,21,0)</f>
        <v>#N/A</v>
      </c>
    </row>
    <row r="931" hidden="1" spans="1:9">
      <c r="A931" s="6">
        <v>1112116617</v>
      </c>
      <c r="B931" t="s">
        <v>63</v>
      </c>
      <c r="C931" t="s">
        <v>40</v>
      </c>
      <c r="D931" s="6">
        <v>0</v>
      </c>
      <c r="E931" t="e">
        <f>VLOOKUP(A931,HOP!A:L,12,0)</f>
        <v>#N/A</v>
      </c>
      <c r="F931" t="e">
        <f>VLOOKUP(A931,HOP!A:C,3,0)</f>
        <v>#N/A</v>
      </c>
      <c r="G931" t="e">
        <f t="shared" si="28"/>
        <v>#N/A</v>
      </c>
      <c r="H931" t="e">
        <f t="shared" si="29"/>
        <v>#N/A</v>
      </c>
      <c r="I931" t="e">
        <f>VLOOKUP(A931,HOP!A:U,21,0)</f>
        <v>#N/A</v>
      </c>
    </row>
    <row r="932" hidden="1" spans="1:9">
      <c r="A932" s="6">
        <v>1112743769</v>
      </c>
      <c r="B932" t="s">
        <v>39</v>
      </c>
      <c r="C932" t="s">
        <v>40</v>
      </c>
      <c r="D932" s="6">
        <v>0</v>
      </c>
      <c r="E932" t="e">
        <f>VLOOKUP(A932,HOP!A:L,12,0)</f>
        <v>#N/A</v>
      </c>
      <c r="F932" t="e">
        <f>VLOOKUP(A932,HOP!A:C,3,0)</f>
        <v>#N/A</v>
      </c>
      <c r="G932" t="e">
        <f t="shared" si="28"/>
        <v>#N/A</v>
      </c>
      <c r="H932" t="e">
        <f t="shared" si="29"/>
        <v>#N/A</v>
      </c>
      <c r="I932" t="e">
        <f>VLOOKUP(A932,HOP!A:U,21,0)</f>
        <v>#N/A</v>
      </c>
    </row>
    <row r="933" hidden="1" spans="1:9">
      <c r="A933" s="6">
        <v>1112827705</v>
      </c>
      <c r="B933" t="s">
        <v>39</v>
      </c>
      <c r="C933" t="s">
        <v>40</v>
      </c>
      <c r="D933" s="6">
        <v>0</v>
      </c>
      <c r="E933" t="e">
        <f>VLOOKUP(A933,HOP!A:L,12,0)</f>
        <v>#N/A</v>
      </c>
      <c r="F933" t="e">
        <f>VLOOKUP(A933,HOP!A:C,3,0)</f>
        <v>#N/A</v>
      </c>
      <c r="G933" t="e">
        <f t="shared" si="28"/>
        <v>#N/A</v>
      </c>
      <c r="H933" t="e">
        <f t="shared" si="29"/>
        <v>#N/A</v>
      </c>
      <c r="I933" t="e">
        <f>VLOOKUP(A933,HOP!A:U,21,0)</f>
        <v>#N/A</v>
      </c>
    </row>
    <row r="934" hidden="1" spans="1:9">
      <c r="A934" s="6">
        <v>1112957505</v>
      </c>
      <c r="B934" t="s">
        <v>39</v>
      </c>
      <c r="C934" t="s">
        <v>40</v>
      </c>
      <c r="D934" s="6">
        <v>0</v>
      </c>
      <c r="E934" t="e">
        <f>VLOOKUP(A934,HOP!A:L,12,0)</f>
        <v>#N/A</v>
      </c>
      <c r="F934" t="e">
        <f>VLOOKUP(A934,HOP!A:C,3,0)</f>
        <v>#N/A</v>
      </c>
      <c r="G934" t="e">
        <f t="shared" si="28"/>
        <v>#N/A</v>
      </c>
      <c r="H934" t="e">
        <f t="shared" si="29"/>
        <v>#N/A</v>
      </c>
      <c r="I934" t="e">
        <f>VLOOKUP(A934,HOP!A:U,21,0)</f>
        <v>#N/A</v>
      </c>
    </row>
    <row r="935" hidden="1" spans="1:9">
      <c r="A935" s="6">
        <v>1113005773</v>
      </c>
      <c r="B935" t="s">
        <v>63</v>
      </c>
      <c r="C935" t="s">
        <v>40</v>
      </c>
      <c r="D935" s="6">
        <v>0</v>
      </c>
      <c r="E935" t="e">
        <f>VLOOKUP(A935,HOP!A:L,12,0)</f>
        <v>#N/A</v>
      </c>
      <c r="F935" t="e">
        <f>VLOOKUP(A935,HOP!A:C,3,0)</f>
        <v>#N/A</v>
      </c>
      <c r="G935" t="e">
        <f t="shared" si="28"/>
        <v>#N/A</v>
      </c>
      <c r="H935" t="e">
        <f t="shared" si="29"/>
        <v>#N/A</v>
      </c>
      <c r="I935" t="e">
        <f>VLOOKUP(A935,HOP!A:U,21,0)</f>
        <v>#N/A</v>
      </c>
    </row>
    <row r="936" hidden="1" spans="1:9">
      <c r="A936" s="6">
        <v>1113127169</v>
      </c>
      <c r="B936" t="s">
        <v>39</v>
      </c>
      <c r="C936" t="s">
        <v>40</v>
      </c>
      <c r="D936" s="6">
        <v>0</v>
      </c>
      <c r="E936" t="e">
        <f>VLOOKUP(A936,HOP!A:L,12,0)</f>
        <v>#N/A</v>
      </c>
      <c r="F936" t="e">
        <f>VLOOKUP(A936,HOP!A:C,3,0)</f>
        <v>#N/A</v>
      </c>
      <c r="G936" t="e">
        <f t="shared" si="28"/>
        <v>#N/A</v>
      </c>
      <c r="H936" t="e">
        <f t="shared" si="29"/>
        <v>#N/A</v>
      </c>
      <c r="I936" t="e">
        <f>VLOOKUP(A936,HOP!A:U,21,0)</f>
        <v>#N/A</v>
      </c>
    </row>
    <row r="937" hidden="1" spans="1:9">
      <c r="A937" s="6">
        <v>1113148293</v>
      </c>
      <c r="B937" t="s">
        <v>39</v>
      </c>
      <c r="C937" t="s">
        <v>40</v>
      </c>
      <c r="D937" s="6">
        <v>0</v>
      </c>
      <c r="E937" t="e">
        <f>VLOOKUP(A937,HOP!A:L,12,0)</f>
        <v>#N/A</v>
      </c>
      <c r="F937" t="e">
        <f>VLOOKUP(A937,HOP!A:C,3,0)</f>
        <v>#N/A</v>
      </c>
      <c r="G937" t="e">
        <f t="shared" si="28"/>
        <v>#N/A</v>
      </c>
      <c r="H937" t="e">
        <f t="shared" si="29"/>
        <v>#N/A</v>
      </c>
      <c r="I937" t="e">
        <f>VLOOKUP(A937,HOP!A:U,21,0)</f>
        <v>#N/A</v>
      </c>
    </row>
    <row r="938" hidden="1" spans="1:9">
      <c r="A938" s="6">
        <v>1113270913</v>
      </c>
      <c r="B938" t="s">
        <v>39</v>
      </c>
      <c r="C938" t="s">
        <v>40</v>
      </c>
      <c r="D938" s="6">
        <v>0</v>
      </c>
      <c r="E938" t="e">
        <f>VLOOKUP(A938,HOP!A:L,12,0)</f>
        <v>#N/A</v>
      </c>
      <c r="F938" t="e">
        <f>VLOOKUP(A938,HOP!A:C,3,0)</f>
        <v>#N/A</v>
      </c>
      <c r="G938" t="e">
        <f t="shared" si="28"/>
        <v>#N/A</v>
      </c>
      <c r="H938" t="e">
        <f t="shared" si="29"/>
        <v>#N/A</v>
      </c>
      <c r="I938" t="e">
        <f>VLOOKUP(A938,HOP!A:U,21,0)</f>
        <v>#N/A</v>
      </c>
    </row>
    <row r="939" hidden="1" spans="1:9">
      <c r="A939" s="6">
        <v>1113421209</v>
      </c>
      <c r="B939" t="s">
        <v>39</v>
      </c>
      <c r="C939" t="s">
        <v>40</v>
      </c>
      <c r="D939" s="6">
        <v>0</v>
      </c>
      <c r="E939" t="e">
        <f>VLOOKUP(A939,HOP!A:L,12,0)</f>
        <v>#N/A</v>
      </c>
      <c r="F939" t="e">
        <f>VLOOKUP(A939,HOP!A:C,3,0)</f>
        <v>#N/A</v>
      </c>
      <c r="G939" t="e">
        <f t="shared" si="28"/>
        <v>#N/A</v>
      </c>
      <c r="H939" t="e">
        <f t="shared" si="29"/>
        <v>#N/A</v>
      </c>
      <c r="I939" t="e">
        <f>VLOOKUP(A939,HOP!A:U,21,0)</f>
        <v>#N/A</v>
      </c>
    </row>
    <row r="940" hidden="1" spans="1:9">
      <c r="A940" s="6">
        <v>1114184105</v>
      </c>
      <c r="B940" t="s">
        <v>49</v>
      </c>
      <c r="C940" t="s">
        <v>40</v>
      </c>
      <c r="D940" s="6">
        <v>0</v>
      </c>
      <c r="E940" t="e">
        <f>VLOOKUP(A940,HOP!A:L,12,0)</f>
        <v>#N/A</v>
      </c>
      <c r="F940" t="e">
        <f>VLOOKUP(A940,HOP!A:C,3,0)</f>
        <v>#N/A</v>
      </c>
      <c r="G940" t="e">
        <f t="shared" si="28"/>
        <v>#N/A</v>
      </c>
      <c r="H940" t="e">
        <f t="shared" si="29"/>
        <v>#N/A</v>
      </c>
      <c r="I940" t="e">
        <f>VLOOKUP(A940,HOP!A:U,21,0)</f>
        <v>#N/A</v>
      </c>
    </row>
    <row r="941" hidden="1" spans="1:9">
      <c r="A941" s="6">
        <v>1114292857</v>
      </c>
      <c r="B941" t="s">
        <v>39</v>
      </c>
      <c r="C941" t="s">
        <v>40</v>
      </c>
      <c r="D941" s="6">
        <v>0</v>
      </c>
      <c r="E941" t="e">
        <f>VLOOKUP(A941,HOP!A:L,12,0)</f>
        <v>#N/A</v>
      </c>
      <c r="F941" t="e">
        <f>VLOOKUP(A941,HOP!A:C,3,0)</f>
        <v>#N/A</v>
      </c>
      <c r="G941" t="e">
        <f t="shared" si="28"/>
        <v>#N/A</v>
      </c>
      <c r="H941" t="e">
        <f t="shared" si="29"/>
        <v>#N/A</v>
      </c>
      <c r="I941" t="e">
        <f>VLOOKUP(A941,HOP!A:U,21,0)</f>
        <v>#N/A</v>
      </c>
    </row>
    <row r="942" hidden="1" spans="1:9">
      <c r="A942" s="6">
        <v>1114576401</v>
      </c>
      <c r="B942" t="s">
        <v>39</v>
      </c>
      <c r="C942" t="s">
        <v>40</v>
      </c>
      <c r="D942" s="6">
        <v>0</v>
      </c>
      <c r="E942" t="e">
        <f>VLOOKUP(A942,HOP!A:L,12,0)</f>
        <v>#N/A</v>
      </c>
      <c r="F942" t="e">
        <f>VLOOKUP(A942,HOP!A:C,3,0)</f>
        <v>#N/A</v>
      </c>
      <c r="G942" t="e">
        <f t="shared" si="28"/>
        <v>#N/A</v>
      </c>
      <c r="H942" t="e">
        <f t="shared" si="29"/>
        <v>#N/A</v>
      </c>
      <c r="I942" t="e">
        <f>VLOOKUP(A942,HOP!A:U,21,0)</f>
        <v>#N/A</v>
      </c>
    </row>
    <row r="943" hidden="1" spans="1:9">
      <c r="A943" s="6">
        <v>1114582177</v>
      </c>
      <c r="B943" t="s">
        <v>39</v>
      </c>
      <c r="C943" t="s">
        <v>40</v>
      </c>
      <c r="D943" s="6">
        <v>0</v>
      </c>
      <c r="E943" t="e">
        <f>VLOOKUP(A943,HOP!A:L,12,0)</f>
        <v>#N/A</v>
      </c>
      <c r="F943" t="e">
        <f>VLOOKUP(A943,HOP!A:C,3,0)</f>
        <v>#N/A</v>
      </c>
      <c r="G943" t="e">
        <f t="shared" si="28"/>
        <v>#N/A</v>
      </c>
      <c r="H943" t="e">
        <f t="shared" si="29"/>
        <v>#N/A</v>
      </c>
      <c r="I943" t="e">
        <f>VLOOKUP(A943,HOP!A:U,21,0)</f>
        <v>#N/A</v>
      </c>
    </row>
    <row r="944" hidden="1" spans="1:9">
      <c r="A944" s="6">
        <v>1114615469</v>
      </c>
      <c r="B944" t="s">
        <v>39</v>
      </c>
      <c r="C944" t="s">
        <v>40</v>
      </c>
      <c r="D944" s="6">
        <v>0</v>
      </c>
      <c r="E944" t="e">
        <f>VLOOKUP(A944,HOP!A:L,12,0)</f>
        <v>#N/A</v>
      </c>
      <c r="F944" t="e">
        <f>VLOOKUP(A944,HOP!A:C,3,0)</f>
        <v>#N/A</v>
      </c>
      <c r="G944" t="e">
        <f t="shared" si="28"/>
        <v>#N/A</v>
      </c>
      <c r="H944" t="e">
        <f t="shared" si="29"/>
        <v>#N/A</v>
      </c>
      <c r="I944" t="e">
        <f>VLOOKUP(A944,HOP!A:U,21,0)</f>
        <v>#N/A</v>
      </c>
    </row>
    <row r="945" hidden="1" spans="1:9">
      <c r="A945" s="6">
        <v>1114633041</v>
      </c>
      <c r="B945" t="s">
        <v>39</v>
      </c>
      <c r="C945" t="s">
        <v>40</v>
      </c>
      <c r="D945" s="6">
        <v>0</v>
      </c>
      <c r="E945" t="e">
        <f>VLOOKUP(A945,HOP!A:L,12,0)</f>
        <v>#N/A</v>
      </c>
      <c r="F945" t="e">
        <f>VLOOKUP(A945,HOP!A:C,3,0)</f>
        <v>#N/A</v>
      </c>
      <c r="G945" t="e">
        <f t="shared" si="28"/>
        <v>#N/A</v>
      </c>
      <c r="H945" t="e">
        <f t="shared" si="29"/>
        <v>#N/A</v>
      </c>
      <c r="I945" t="e">
        <f>VLOOKUP(A945,HOP!A:U,21,0)</f>
        <v>#N/A</v>
      </c>
    </row>
    <row r="946" hidden="1" spans="1:9">
      <c r="A946" s="6">
        <v>1115047945</v>
      </c>
      <c r="B946" t="s">
        <v>39</v>
      </c>
      <c r="C946" t="s">
        <v>40</v>
      </c>
      <c r="D946" s="6">
        <v>0</v>
      </c>
      <c r="E946" t="e">
        <f>VLOOKUP(A946,HOP!A:L,12,0)</f>
        <v>#N/A</v>
      </c>
      <c r="F946" t="e">
        <f>VLOOKUP(A946,HOP!A:C,3,0)</f>
        <v>#N/A</v>
      </c>
      <c r="G946" t="e">
        <f t="shared" si="28"/>
        <v>#N/A</v>
      </c>
      <c r="H946" t="e">
        <f t="shared" si="29"/>
        <v>#N/A</v>
      </c>
      <c r="I946" t="e">
        <f>VLOOKUP(A946,HOP!A:U,21,0)</f>
        <v>#N/A</v>
      </c>
    </row>
    <row r="947" hidden="1" spans="1:9">
      <c r="A947" s="6">
        <v>1115143977</v>
      </c>
      <c r="B947" t="s">
        <v>49</v>
      </c>
      <c r="C947" t="s">
        <v>40</v>
      </c>
      <c r="D947" s="6">
        <v>0</v>
      </c>
      <c r="E947" t="e">
        <f>VLOOKUP(A947,HOP!A:L,12,0)</f>
        <v>#N/A</v>
      </c>
      <c r="F947" t="e">
        <f>VLOOKUP(A947,HOP!A:C,3,0)</f>
        <v>#N/A</v>
      </c>
      <c r="G947" t="e">
        <f t="shared" si="28"/>
        <v>#N/A</v>
      </c>
      <c r="H947" t="e">
        <f t="shared" si="29"/>
        <v>#N/A</v>
      </c>
      <c r="I947" t="e">
        <f>VLOOKUP(A947,HOP!A:U,21,0)</f>
        <v>#N/A</v>
      </c>
    </row>
    <row r="948" hidden="1" spans="1:9">
      <c r="A948" s="6">
        <v>1115157797</v>
      </c>
      <c r="B948" t="s">
        <v>39</v>
      </c>
      <c r="C948" t="s">
        <v>40</v>
      </c>
      <c r="D948" s="6">
        <v>0</v>
      </c>
      <c r="E948" t="e">
        <f>VLOOKUP(A948,HOP!A:L,12,0)</f>
        <v>#N/A</v>
      </c>
      <c r="F948" t="e">
        <f>VLOOKUP(A948,HOP!A:C,3,0)</f>
        <v>#N/A</v>
      </c>
      <c r="G948" t="e">
        <f t="shared" si="28"/>
        <v>#N/A</v>
      </c>
      <c r="H948" t="e">
        <f t="shared" si="29"/>
        <v>#N/A</v>
      </c>
      <c r="I948" t="e">
        <f>VLOOKUP(A948,HOP!A:U,21,0)</f>
        <v>#N/A</v>
      </c>
    </row>
    <row r="949" hidden="1" spans="1:9">
      <c r="A949" s="6">
        <v>1116054465</v>
      </c>
      <c r="B949" t="s">
        <v>39</v>
      </c>
      <c r="C949" t="s">
        <v>40</v>
      </c>
      <c r="D949" s="6">
        <v>0</v>
      </c>
      <c r="E949" t="e">
        <f>VLOOKUP(A949,HOP!A:L,12,0)</f>
        <v>#N/A</v>
      </c>
      <c r="F949" t="e">
        <f>VLOOKUP(A949,HOP!A:C,3,0)</f>
        <v>#N/A</v>
      </c>
      <c r="G949" t="e">
        <f t="shared" si="28"/>
        <v>#N/A</v>
      </c>
      <c r="H949" t="e">
        <f t="shared" si="29"/>
        <v>#N/A</v>
      </c>
      <c r="I949" t="e">
        <f>VLOOKUP(A949,HOP!A:U,21,0)</f>
        <v>#N/A</v>
      </c>
    </row>
    <row r="950" hidden="1" spans="1:9">
      <c r="A950" s="6">
        <v>1116079729</v>
      </c>
      <c r="B950" t="s">
        <v>39</v>
      </c>
      <c r="C950" t="s">
        <v>40</v>
      </c>
      <c r="D950" s="6">
        <v>0</v>
      </c>
      <c r="E950" t="e">
        <f>VLOOKUP(A950,HOP!A:L,12,0)</f>
        <v>#N/A</v>
      </c>
      <c r="F950" t="e">
        <f>VLOOKUP(A950,HOP!A:C,3,0)</f>
        <v>#N/A</v>
      </c>
      <c r="G950" t="e">
        <f t="shared" si="28"/>
        <v>#N/A</v>
      </c>
      <c r="H950" t="e">
        <f t="shared" si="29"/>
        <v>#N/A</v>
      </c>
      <c r="I950" t="e">
        <f>VLOOKUP(A950,HOP!A:U,21,0)</f>
        <v>#N/A</v>
      </c>
    </row>
    <row r="951" hidden="1" spans="1:9">
      <c r="A951" s="6">
        <v>1116163769</v>
      </c>
      <c r="B951" t="s">
        <v>39</v>
      </c>
      <c r="C951" t="s">
        <v>40</v>
      </c>
      <c r="D951" s="6">
        <v>0</v>
      </c>
      <c r="E951" t="e">
        <f>VLOOKUP(A951,HOP!A:L,12,0)</f>
        <v>#N/A</v>
      </c>
      <c r="F951" t="e">
        <f>VLOOKUP(A951,HOP!A:C,3,0)</f>
        <v>#N/A</v>
      </c>
      <c r="G951" t="e">
        <f t="shared" si="28"/>
        <v>#N/A</v>
      </c>
      <c r="H951" t="e">
        <f t="shared" si="29"/>
        <v>#N/A</v>
      </c>
      <c r="I951" t="e">
        <f>VLOOKUP(A951,HOP!A:U,21,0)</f>
        <v>#N/A</v>
      </c>
    </row>
    <row r="952" hidden="1" spans="1:9">
      <c r="A952" s="6">
        <v>1116230173</v>
      </c>
      <c r="B952" t="s">
        <v>39</v>
      </c>
      <c r="C952" t="s">
        <v>40</v>
      </c>
      <c r="D952" s="6">
        <v>0</v>
      </c>
      <c r="E952" t="e">
        <f>VLOOKUP(A952,HOP!A:L,12,0)</f>
        <v>#N/A</v>
      </c>
      <c r="F952" t="e">
        <f>VLOOKUP(A952,HOP!A:C,3,0)</f>
        <v>#N/A</v>
      </c>
      <c r="G952" t="e">
        <f t="shared" si="28"/>
        <v>#N/A</v>
      </c>
      <c r="H952" t="e">
        <f t="shared" si="29"/>
        <v>#N/A</v>
      </c>
      <c r="I952" t="e">
        <f>VLOOKUP(A952,HOP!A:U,21,0)</f>
        <v>#N/A</v>
      </c>
    </row>
    <row r="953" hidden="1" spans="1:9">
      <c r="A953" s="6">
        <v>1116315433</v>
      </c>
      <c r="B953" t="s">
        <v>39</v>
      </c>
      <c r="C953" t="s">
        <v>40</v>
      </c>
      <c r="D953" s="6">
        <v>0</v>
      </c>
      <c r="E953" t="str">
        <f>VLOOKUP(A953,HOP!A:L,12,0)</f>
        <v>0.00</v>
      </c>
      <c r="F953" t="str">
        <f>VLOOKUP(A953,HOP!A:C,3,0)</f>
        <v>4298173</v>
      </c>
      <c r="G953">
        <f t="shared" si="28"/>
        <v>0</v>
      </c>
      <c r="H953" t="str">
        <f t="shared" si="29"/>
        <v>，4298173</v>
      </c>
      <c r="I953" t="str">
        <f>VLOOKUP(A953,HOP!A:U,21,0)</f>
        <v>直连</v>
      </c>
    </row>
    <row r="954" hidden="1" spans="1:9">
      <c r="A954" s="6">
        <v>1116569077</v>
      </c>
      <c r="B954" t="s">
        <v>39</v>
      </c>
      <c r="C954" t="s">
        <v>40</v>
      </c>
      <c r="D954" s="6">
        <v>0</v>
      </c>
      <c r="E954" t="e">
        <f>VLOOKUP(A954,HOP!A:L,12,0)</f>
        <v>#N/A</v>
      </c>
      <c r="F954" t="e">
        <f>VLOOKUP(A954,HOP!A:C,3,0)</f>
        <v>#N/A</v>
      </c>
      <c r="G954" t="e">
        <f t="shared" si="28"/>
        <v>#N/A</v>
      </c>
      <c r="H954" t="e">
        <f t="shared" si="29"/>
        <v>#N/A</v>
      </c>
      <c r="I954" t="e">
        <f>VLOOKUP(A954,HOP!A:U,21,0)</f>
        <v>#N/A</v>
      </c>
    </row>
    <row r="955" hidden="1" spans="1:9">
      <c r="A955" s="6">
        <v>1116586837</v>
      </c>
      <c r="B955" t="s">
        <v>39</v>
      </c>
      <c r="C955" t="s">
        <v>40</v>
      </c>
      <c r="D955" s="6">
        <v>0</v>
      </c>
      <c r="E955" t="e">
        <f>VLOOKUP(A955,HOP!A:L,12,0)</f>
        <v>#N/A</v>
      </c>
      <c r="F955" t="e">
        <f>VLOOKUP(A955,HOP!A:C,3,0)</f>
        <v>#N/A</v>
      </c>
      <c r="G955" t="e">
        <f t="shared" si="28"/>
        <v>#N/A</v>
      </c>
      <c r="H955" t="e">
        <f t="shared" si="29"/>
        <v>#N/A</v>
      </c>
      <c r="I955" t="e">
        <f>VLOOKUP(A955,HOP!A:U,21,0)</f>
        <v>#N/A</v>
      </c>
    </row>
    <row r="956" hidden="1" spans="1:9">
      <c r="A956" s="6">
        <v>1117123989</v>
      </c>
      <c r="B956" t="s">
        <v>39</v>
      </c>
      <c r="C956" t="s">
        <v>40</v>
      </c>
      <c r="D956" s="6">
        <v>0</v>
      </c>
      <c r="E956" t="e">
        <f>VLOOKUP(A956,HOP!A:L,12,0)</f>
        <v>#N/A</v>
      </c>
      <c r="F956" t="e">
        <f>VLOOKUP(A956,HOP!A:C,3,0)</f>
        <v>#N/A</v>
      </c>
      <c r="G956" t="e">
        <f t="shared" si="28"/>
        <v>#N/A</v>
      </c>
      <c r="H956" t="e">
        <f t="shared" si="29"/>
        <v>#N/A</v>
      </c>
      <c r="I956" t="e">
        <f>VLOOKUP(A956,HOP!A:U,21,0)</f>
        <v>#N/A</v>
      </c>
    </row>
    <row r="957" hidden="1" spans="1:9">
      <c r="A957" s="6">
        <v>1118282645</v>
      </c>
      <c r="B957" t="s">
        <v>39</v>
      </c>
      <c r="C957" t="s">
        <v>40</v>
      </c>
      <c r="D957" s="6">
        <v>0</v>
      </c>
      <c r="E957" t="e">
        <f>VLOOKUP(A957,HOP!A:L,12,0)</f>
        <v>#N/A</v>
      </c>
      <c r="F957" t="e">
        <f>VLOOKUP(A957,HOP!A:C,3,0)</f>
        <v>#N/A</v>
      </c>
      <c r="G957" t="e">
        <f t="shared" si="28"/>
        <v>#N/A</v>
      </c>
      <c r="H957" t="e">
        <f t="shared" si="29"/>
        <v>#N/A</v>
      </c>
      <c r="I957" t="e">
        <f>VLOOKUP(A957,HOP!A:U,21,0)</f>
        <v>#N/A</v>
      </c>
    </row>
    <row r="958" hidden="1" spans="1:9">
      <c r="A958" s="6">
        <v>1118308753</v>
      </c>
      <c r="B958" t="s">
        <v>49</v>
      </c>
      <c r="C958" t="s">
        <v>40</v>
      </c>
      <c r="D958" s="6">
        <v>0</v>
      </c>
      <c r="E958" t="e">
        <f>VLOOKUP(A958,HOP!A:L,12,0)</f>
        <v>#N/A</v>
      </c>
      <c r="F958" t="e">
        <f>VLOOKUP(A958,HOP!A:C,3,0)</f>
        <v>#N/A</v>
      </c>
      <c r="G958" t="e">
        <f t="shared" si="28"/>
        <v>#N/A</v>
      </c>
      <c r="H958" t="e">
        <f t="shared" si="29"/>
        <v>#N/A</v>
      </c>
      <c r="I958" t="e">
        <f>VLOOKUP(A958,HOP!A:U,21,0)</f>
        <v>#N/A</v>
      </c>
    </row>
    <row r="959" hidden="1" spans="1:9">
      <c r="A959" s="6">
        <v>1118624853</v>
      </c>
      <c r="B959" t="s">
        <v>49</v>
      </c>
      <c r="C959" t="s">
        <v>40</v>
      </c>
      <c r="D959" s="6">
        <v>0</v>
      </c>
      <c r="E959" t="e">
        <f>VLOOKUP(A959,HOP!A:L,12,0)</f>
        <v>#N/A</v>
      </c>
      <c r="F959" t="e">
        <f>VLOOKUP(A959,HOP!A:C,3,0)</f>
        <v>#N/A</v>
      </c>
      <c r="G959" t="e">
        <f t="shared" si="28"/>
        <v>#N/A</v>
      </c>
      <c r="H959" t="e">
        <f t="shared" si="29"/>
        <v>#N/A</v>
      </c>
      <c r="I959" t="e">
        <f>VLOOKUP(A959,HOP!A:U,21,0)</f>
        <v>#N/A</v>
      </c>
    </row>
    <row r="960" hidden="1" spans="1:9">
      <c r="A960" s="6">
        <v>1119196353</v>
      </c>
      <c r="B960" t="s">
        <v>39</v>
      </c>
      <c r="C960" t="s">
        <v>40</v>
      </c>
      <c r="D960" s="6">
        <v>0</v>
      </c>
      <c r="E960" t="e">
        <f>VLOOKUP(A960,HOP!A:L,12,0)</f>
        <v>#N/A</v>
      </c>
      <c r="F960" t="e">
        <f>VLOOKUP(A960,HOP!A:C,3,0)</f>
        <v>#N/A</v>
      </c>
      <c r="G960" t="e">
        <f t="shared" si="28"/>
        <v>#N/A</v>
      </c>
      <c r="H960" t="e">
        <f t="shared" si="29"/>
        <v>#N/A</v>
      </c>
      <c r="I960" t="e">
        <f>VLOOKUP(A960,HOP!A:U,21,0)</f>
        <v>#N/A</v>
      </c>
    </row>
    <row r="961" hidden="1" spans="1:9">
      <c r="A961" s="6">
        <v>1119876757</v>
      </c>
      <c r="B961" t="s">
        <v>39</v>
      </c>
      <c r="C961" t="s">
        <v>40</v>
      </c>
      <c r="D961" s="6">
        <v>0</v>
      </c>
      <c r="E961" t="e">
        <f>VLOOKUP(A961,HOP!A:L,12,0)</f>
        <v>#N/A</v>
      </c>
      <c r="F961" t="e">
        <f>VLOOKUP(A961,HOP!A:C,3,0)</f>
        <v>#N/A</v>
      </c>
      <c r="G961" t="e">
        <f t="shared" si="28"/>
        <v>#N/A</v>
      </c>
      <c r="H961" t="e">
        <f t="shared" si="29"/>
        <v>#N/A</v>
      </c>
      <c r="I961" t="e">
        <f>VLOOKUP(A961,HOP!A:U,21,0)</f>
        <v>#N/A</v>
      </c>
    </row>
    <row r="962" hidden="1" spans="1:9">
      <c r="A962" s="6">
        <v>1120412085</v>
      </c>
      <c r="B962" t="s">
        <v>39</v>
      </c>
      <c r="C962" t="s">
        <v>40</v>
      </c>
      <c r="D962" s="6">
        <v>0</v>
      </c>
      <c r="E962" t="e">
        <f>VLOOKUP(A962,HOP!A:L,12,0)</f>
        <v>#N/A</v>
      </c>
      <c r="F962" t="e">
        <f>VLOOKUP(A962,HOP!A:C,3,0)</f>
        <v>#N/A</v>
      </c>
      <c r="G962" t="e">
        <f t="shared" si="28"/>
        <v>#N/A</v>
      </c>
      <c r="H962" t="e">
        <f t="shared" si="29"/>
        <v>#N/A</v>
      </c>
      <c r="I962" t="e">
        <f>VLOOKUP(A962,HOP!A:U,21,0)</f>
        <v>#N/A</v>
      </c>
    </row>
    <row r="963" hidden="1" spans="1:9">
      <c r="A963" s="6">
        <v>1120448489</v>
      </c>
      <c r="B963" t="s">
        <v>39</v>
      </c>
      <c r="C963" t="s">
        <v>40</v>
      </c>
      <c r="D963" s="6">
        <v>0</v>
      </c>
      <c r="E963" t="e">
        <f>VLOOKUP(A963,HOP!A:L,12,0)</f>
        <v>#N/A</v>
      </c>
      <c r="F963" t="e">
        <f>VLOOKUP(A963,HOP!A:C,3,0)</f>
        <v>#N/A</v>
      </c>
      <c r="G963" t="e">
        <f t="shared" ref="G963:G1026" si="30">D963-E963</f>
        <v>#N/A</v>
      </c>
      <c r="H963" t="e">
        <f t="shared" ref="H963:H1026" si="31">$H$1&amp;F963</f>
        <v>#N/A</v>
      </c>
      <c r="I963" t="e">
        <f>VLOOKUP(A963,HOP!A:U,21,0)</f>
        <v>#N/A</v>
      </c>
    </row>
    <row r="964" hidden="1" spans="1:9">
      <c r="A964" s="6">
        <v>1120719665</v>
      </c>
      <c r="B964" t="s">
        <v>39</v>
      </c>
      <c r="C964" t="s">
        <v>40</v>
      </c>
      <c r="D964" s="6">
        <v>0</v>
      </c>
      <c r="E964" t="e">
        <f>VLOOKUP(A964,HOP!A:L,12,0)</f>
        <v>#N/A</v>
      </c>
      <c r="F964" t="e">
        <f>VLOOKUP(A964,HOP!A:C,3,0)</f>
        <v>#N/A</v>
      </c>
      <c r="G964" t="e">
        <f t="shared" si="30"/>
        <v>#N/A</v>
      </c>
      <c r="H964" t="e">
        <f t="shared" si="31"/>
        <v>#N/A</v>
      </c>
      <c r="I964" t="e">
        <f>VLOOKUP(A964,HOP!A:U,21,0)</f>
        <v>#N/A</v>
      </c>
    </row>
    <row r="965" hidden="1" spans="1:9">
      <c r="A965" s="6">
        <v>1120772953</v>
      </c>
      <c r="B965" t="s">
        <v>39</v>
      </c>
      <c r="C965" t="s">
        <v>40</v>
      </c>
      <c r="D965" s="6">
        <v>0</v>
      </c>
      <c r="E965" t="e">
        <f>VLOOKUP(A965,HOP!A:L,12,0)</f>
        <v>#N/A</v>
      </c>
      <c r="F965" t="e">
        <f>VLOOKUP(A965,HOP!A:C,3,0)</f>
        <v>#N/A</v>
      </c>
      <c r="G965" t="e">
        <f t="shared" si="30"/>
        <v>#N/A</v>
      </c>
      <c r="H965" t="e">
        <f t="shared" si="31"/>
        <v>#N/A</v>
      </c>
      <c r="I965" t="e">
        <f>VLOOKUP(A965,HOP!A:U,21,0)</f>
        <v>#N/A</v>
      </c>
    </row>
    <row r="966" hidden="1" spans="1:9">
      <c r="A966" s="6">
        <v>1120808081</v>
      </c>
      <c r="B966" t="s">
        <v>39</v>
      </c>
      <c r="C966" t="s">
        <v>40</v>
      </c>
      <c r="D966" s="6">
        <v>0</v>
      </c>
      <c r="E966" t="e">
        <f>VLOOKUP(A966,HOP!A:L,12,0)</f>
        <v>#N/A</v>
      </c>
      <c r="F966" t="e">
        <f>VLOOKUP(A966,HOP!A:C,3,0)</f>
        <v>#N/A</v>
      </c>
      <c r="G966" t="e">
        <f t="shared" si="30"/>
        <v>#N/A</v>
      </c>
      <c r="H966" t="e">
        <f t="shared" si="31"/>
        <v>#N/A</v>
      </c>
      <c r="I966" t="e">
        <f>VLOOKUP(A966,HOP!A:U,21,0)</f>
        <v>#N/A</v>
      </c>
    </row>
    <row r="967" hidden="1" spans="1:9">
      <c r="A967" s="6">
        <v>1120871965</v>
      </c>
      <c r="B967" t="s">
        <v>49</v>
      </c>
      <c r="C967" t="s">
        <v>40</v>
      </c>
      <c r="D967" s="6">
        <v>0</v>
      </c>
      <c r="E967" t="e">
        <f>VLOOKUP(A967,HOP!A:L,12,0)</f>
        <v>#N/A</v>
      </c>
      <c r="F967" t="e">
        <f>VLOOKUP(A967,HOP!A:C,3,0)</f>
        <v>#N/A</v>
      </c>
      <c r="G967" t="e">
        <f t="shared" si="30"/>
        <v>#N/A</v>
      </c>
      <c r="H967" t="e">
        <f t="shared" si="31"/>
        <v>#N/A</v>
      </c>
      <c r="I967" t="e">
        <f>VLOOKUP(A967,HOP!A:U,21,0)</f>
        <v>#N/A</v>
      </c>
    </row>
    <row r="968" hidden="1" spans="1:9">
      <c r="A968" s="6">
        <v>1121002157</v>
      </c>
      <c r="B968" t="s">
        <v>63</v>
      </c>
      <c r="C968" t="s">
        <v>40</v>
      </c>
      <c r="D968" s="6">
        <v>0</v>
      </c>
      <c r="E968" t="e">
        <f>VLOOKUP(A968,HOP!A:L,12,0)</f>
        <v>#N/A</v>
      </c>
      <c r="F968" t="e">
        <f>VLOOKUP(A968,HOP!A:C,3,0)</f>
        <v>#N/A</v>
      </c>
      <c r="G968" t="e">
        <f t="shared" si="30"/>
        <v>#N/A</v>
      </c>
      <c r="H968" t="e">
        <f t="shared" si="31"/>
        <v>#N/A</v>
      </c>
      <c r="I968" t="e">
        <f>VLOOKUP(A968,HOP!A:U,21,0)</f>
        <v>#N/A</v>
      </c>
    </row>
    <row r="969" hidden="1" spans="1:9">
      <c r="A969" s="6">
        <v>1121021005</v>
      </c>
      <c r="B969" t="s">
        <v>39</v>
      </c>
      <c r="C969" t="s">
        <v>40</v>
      </c>
      <c r="D969" s="6">
        <v>0</v>
      </c>
      <c r="E969" t="e">
        <f>VLOOKUP(A969,HOP!A:L,12,0)</f>
        <v>#N/A</v>
      </c>
      <c r="F969" t="e">
        <f>VLOOKUP(A969,HOP!A:C,3,0)</f>
        <v>#N/A</v>
      </c>
      <c r="G969" t="e">
        <f t="shared" si="30"/>
        <v>#N/A</v>
      </c>
      <c r="H969" t="e">
        <f t="shared" si="31"/>
        <v>#N/A</v>
      </c>
      <c r="I969" t="e">
        <f>VLOOKUP(A969,HOP!A:U,21,0)</f>
        <v>#N/A</v>
      </c>
    </row>
    <row r="970" hidden="1" spans="1:9">
      <c r="A970" s="6">
        <v>1121641393</v>
      </c>
      <c r="B970" t="s">
        <v>39</v>
      </c>
      <c r="C970" t="s">
        <v>40</v>
      </c>
      <c r="D970" s="6">
        <v>0</v>
      </c>
      <c r="E970" t="e">
        <f>VLOOKUP(A970,HOP!A:L,12,0)</f>
        <v>#N/A</v>
      </c>
      <c r="F970" t="e">
        <f>VLOOKUP(A970,HOP!A:C,3,0)</f>
        <v>#N/A</v>
      </c>
      <c r="G970" t="e">
        <f t="shared" si="30"/>
        <v>#N/A</v>
      </c>
      <c r="H970" t="e">
        <f t="shared" si="31"/>
        <v>#N/A</v>
      </c>
      <c r="I970" t="e">
        <f>VLOOKUP(A970,HOP!A:U,21,0)</f>
        <v>#N/A</v>
      </c>
    </row>
    <row r="971" hidden="1" spans="1:9">
      <c r="A971" s="6">
        <v>1121849441</v>
      </c>
      <c r="B971" t="s">
        <v>39</v>
      </c>
      <c r="C971" t="s">
        <v>40</v>
      </c>
      <c r="D971" s="6">
        <v>0</v>
      </c>
      <c r="E971" t="e">
        <f>VLOOKUP(A971,HOP!A:L,12,0)</f>
        <v>#N/A</v>
      </c>
      <c r="F971" t="e">
        <f>VLOOKUP(A971,HOP!A:C,3,0)</f>
        <v>#N/A</v>
      </c>
      <c r="G971" t="e">
        <f t="shared" si="30"/>
        <v>#N/A</v>
      </c>
      <c r="H971" t="e">
        <f t="shared" si="31"/>
        <v>#N/A</v>
      </c>
      <c r="I971" t="e">
        <f>VLOOKUP(A971,HOP!A:U,21,0)</f>
        <v>#N/A</v>
      </c>
    </row>
    <row r="972" hidden="1" spans="1:9">
      <c r="A972" s="6">
        <v>1122141485</v>
      </c>
      <c r="B972" t="s">
        <v>39</v>
      </c>
      <c r="C972" t="s">
        <v>40</v>
      </c>
      <c r="D972" s="6">
        <v>0</v>
      </c>
      <c r="E972" t="e">
        <f>VLOOKUP(A972,HOP!A:L,12,0)</f>
        <v>#N/A</v>
      </c>
      <c r="F972" t="e">
        <f>VLOOKUP(A972,HOP!A:C,3,0)</f>
        <v>#N/A</v>
      </c>
      <c r="G972" t="e">
        <f t="shared" si="30"/>
        <v>#N/A</v>
      </c>
      <c r="H972" t="e">
        <f t="shared" si="31"/>
        <v>#N/A</v>
      </c>
      <c r="I972" t="e">
        <f>VLOOKUP(A972,HOP!A:U,21,0)</f>
        <v>#N/A</v>
      </c>
    </row>
    <row r="973" hidden="1" spans="1:9">
      <c r="A973" s="6">
        <v>1122588473</v>
      </c>
      <c r="B973" t="s">
        <v>39</v>
      </c>
      <c r="C973" t="s">
        <v>40</v>
      </c>
      <c r="D973" s="6">
        <v>0</v>
      </c>
      <c r="E973" t="e">
        <f>VLOOKUP(A973,HOP!A:L,12,0)</f>
        <v>#N/A</v>
      </c>
      <c r="F973" t="e">
        <f>VLOOKUP(A973,HOP!A:C,3,0)</f>
        <v>#N/A</v>
      </c>
      <c r="G973" t="e">
        <f t="shared" si="30"/>
        <v>#N/A</v>
      </c>
      <c r="H973" t="e">
        <f t="shared" si="31"/>
        <v>#N/A</v>
      </c>
      <c r="I973" t="e">
        <f>VLOOKUP(A973,HOP!A:U,21,0)</f>
        <v>#N/A</v>
      </c>
    </row>
    <row r="974" hidden="1" spans="1:9">
      <c r="A974" s="6">
        <v>1122852685</v>
      </c>
      <c r="B974" t="s">
        <v>39</v>
      </c>
      <c r="C974" t="s">
        <v>40</v>
      </c>
      <c r="D974" s="6">
        <v>0</v>
      </c>
      <c r="E974" t="e">
        <f>VLOOKUP(A974,HOP!A:L,12,0)</f>
        <v>#N/A</v>
      </c>
      <c r="F974" t="e">
        <f>VLOOKUP(A974,HOP!A:C,3,0)</f>
        <v>#N/A</v>
      </c>
      <c r="G974" t="e">
        <f t="shared" si="30"/>
        <v>#N/A</v>
      </c>
      <c r="H974" t="e">
        <f t="shared" si="31"/>
        <v>#N/A</v>
      </c>
      <c r="I974" t="e">
        <f>VLOOKUP(A974,HOP!A:U,21,0)</f>
        <v>#N/A</v>
      </c>
    </row>
    <row r="975" hidden="1" spans="1:9">
      <c r="A975" s="6">
        <v>1122935181</v>
      </c>
      <c r="B975" t="s">
        <v>39</v>
      </c>
      <c r="C975" t="s">
        <v>40</v>
      </c>
      <c r="D975" s="6">
        <v>0</v>
      </c>
      <c r="E975" t="e">
        <f>VLOOKUP(A975,HOP!A:L,12,0)</f>
        <v>#N/A</v>
      </c>
      <c r="F975" t="e">
        <f>VLOOKUP(A975,HOP!A:C,3,0)</f>
        <v>#N/A</v>
      </c>
      <c r="G975" t="e">
        <f t="shared" si="30"/>
        <v>#N/A</v>
      </c>
      <c r="H975" t="e">
        <f t="shared" si="31"/>
        <v>#N/A</v>
      </c>
      <c r="I975" t="e">
        <f>VLOOKUP(A975,HOP!A:U,21,0)</f>
        <v>#N/A</v>
      </c>
    </row>
    <row r="976" hidden="1" spans="1:9">
      <c r="A976" s="6">
        <v>1123145613</v>
      </c>
      <c r="B976" t="s">
        <v>39</v>
      </c>
      <c r="C976" t="s">
        <v>40</v>
      </c>
      <c r="D976" s="6">
        <v>0</v>
      </c>
      <c r="E976" t="e">
        <f>VLOOKUP(A976,HOP!A:L,12,0)</f>
        <v>#N/A</v>
      </c>
      <c r="F976" t="e">
        <f>VLOOKUP(A976,HOP!A:C,3,0)</f>
        <v>#N/A</v>
      </c>
      <c r="G976" t="e">
        <f t="shared" si="30"/>
        <v>#N/A</v>
      </c>
      <c r="H976" t="e">
        <f t="shared" si="31"/>
        <v>#N/A</v>
      </c>
      <c r="I976" t="e">
        <f>VLOOKUP(A976,HOP!A:U,21,0)</f>
        <v>#N/A</v>
      </c>
    </row>
    <row r="977" hidden="1" spans="1:9">
      <c r="A977" s="6">
        <v>1123176813</v>
      </c>
      <c r="B977" t="s">
        <v>39</v>
      </c>
      <c r="C977" t="s">
        <v>40</v>
      </c>
      <c r="D977" s="6">
        <v>0</v>
      </c>
      <c r="E977" t="e">
        <f>VLOOKUP(A977,HOP!A:L,12,0)</f>
        <v>#N/A</v>
      </c>
      <c r="F977" t="e">
        <f>VLOOKUP(A977,HOP!A:C,3,0)</f>
        <v>#N/A</v>
      </c>
      <c r="G977" t="e">
        <f t="shared" si="30"/>
        <v>#N/A</v>
      </c>
      <c r="H977" t="e">
        <f t="shared" si="31"/>
        <v>#N/A</v>
      </c>
      <c r="I977" t="e">
        <f>VLOOKUP(A977,HOP!A:U,21,0)</f>
        <v>#N/A</v>
      </c>
    </row>
    <row r="978" hidden="1" spans="1:9">
      <c r="A978" s="6">
        <v>1123811337</v>
      </c>
      <c r="B978" t="s">
        <v>48</v>
      </c>
      <c r="C978" t="s">
        <v>40</v>
      </c>
      <c r="D978" s="6">
        <v>0</v>
      </c>
      <c r="E978" t="e">
        <f>VLOOKUP(A978,HOP!A:L,12,0)</f>
        <v>#N/A</v>
      </c>
      <c r="F978" t="e">
        <f>VLOOKUP(A978,HOP!A:C,3,0)</f>
        <v>#N/A</v>
      </c>
      <c r="G978" t="e">
        <f t="shared" si="30"/>
        <v>#N/A</v>
      </c>
      <c r="H978" t="e">
        <f t="shared" si="31"/>
        <v>#N/A</v>
      </c>
      <c r="I978" t="e">
        <f>VLOOKUP(A978,HOP!A:U,21,0)</f>
        <v>#N/A</v>
      </c>
    </row>
    <row r="979" hidden="1" spans="1:9">
      <c r="A979" s="6">
        <v>1124121661</v>
      </c>
      <c r="B979" t="s">
        <v>39</v>
      </c>
      <c r="C979" t="s">
        <v>40</v>
      </c>
      <c r="D979" s="6">
        <v>0</v>
      </c>
      <c r="E979" t="e">
        <f>VLOOKUP(A979,HOP!A:L,12,0)</f>
        <v>#N/A</v>
      </c>
      <c r="F979" t="e">
        <f>VLOOKUP(A979,HOP!A:C,3,0)</f>
        <v>#N/A</v>
      </c>
      <c r="G979" t="e">
        <f t="shared" si="30"/>
        <v>#N/A</v>
      </c>
      <c r="H979" t="e">
        <f t="shared" si="31"/>
        <v>#N/A</v>
      </c>
      <c r="I979" t="e">
        <f>VLOOKUP(A979,HOP!A:U,21,0)</f>
        <v>#N/A</v>
      </c>
    </row>
    <row r="980" hidden="1" spans="1:9">
      <c r="A980" s="6">
        <v>1124912901</v>
      </c>
      <c r="B980" t="s">
        <v>39</v>
      </c>
      <c r="C980" t="s">
        <v>40</v>
      </c>
      <c r="D980" s="6">
        <v>0</v>
      </c>
      <c r="E980" t="e">
        <f>VLOOKUP(A980,HOP!A:L,12,0)</f>
        <v>#N/A</v>
      </c>
      <c r="F980" t="e">
        <f>VLOOKUP(A980,HOP!A:C,3,0)</f>
        <v>#N/A</v>
      </c>
      <c r="G980" t="e">
        <f t="shared" si="30"/>
        <v>#N/A</v>
      </c>
      <c r="H980" t="e">
        <f t="shared" si="31"/>
        <v>#N/A</v>
      </c>
      <c r="I980" t="e">
        <f>VLOOKUP(A980,HOP!A:U,21,0)</f>
        <v>#N/A</v>
      </c>
    </row>
    <row r="981" hidden="1" spans="1:9">
      <c r="A981" s="6">
        <v>1124957697</v>
      </c>
      <c r="B981" t="s">
        <v>63</v>
      </c>
      <c r="C981" t="s">
        <v>40</v>
      </c>
      <c r="D981" s="6">
        <v>0</v>
      </c>
      <c r="E981" t="e">
        <f>VLOOKUP(A981,HOP!A:L,12,0)</f>
        <v>#N/A</v>
      </c>
      <c r="F981" t="e">
        <f>VLOOKUP(A981,HOP!A:C,3,0)</f>
        <v>#N/A</v>
      </c>
      <c r="G981" t="e">
        <f t="shared" si="30"/>
        <v>#N/A</v>
      </c>
      <c r="H981" t="e">
        <f t="shared" si="31"/>
        <v>#N/A</v>
      </c>
      <c r="I981" t="e">
        <f>VLOOKUP(A981,HOP!A:U,21,0)</f>
        <v>#N/A</v>
      </c>
    </row>
    <row r="982" hidden="1" spans="1:9">
      <c r="A982" s="6">
        <v>1124981513</v>
      </c>
      <c r="B982" t="s">
        <v>49</v>
      </c>
      <c r="C982" t="s">
        <v>40</v>
      </c>
      <c r="D982" s="6">
        <v>0</v>
      </c>
      <c r="E982" t="e">
        <f>VLOOKUP(A982,HOP!A:L,12,0)</f>
        <v>#N/A</v>
      </c>
      <c r="F982" t="e">
        <f>VLOOKUP(A982,HOP!A:C,3,0)</f>
        <v>#N/A</v>
      </c>
      <c r="G982" t="e">
        <f t="shared" si="30"/>
        <v>#N/A</v>
      </c>
      <c r="H982" t="e">
        <f t="shared" si="31"/>
        <v>#N/A</v>
      </c>
      <c r="I982" t="e">
        <f>VLOOKUP(A982,HOP!A:U,21,0)</f>
        <v>#N/A</v>
      </c>
    </row>
    <row r="983" hidden="1" spans="1:9">
      <c r="A983" s="6">
        <v>1125427537</v>
      </c>
      <c r="B983" t="s">
        <v>39</v>
      </c>
      <c r="C983" t="s">
        <v>40</v>
      </c>
      <c r="D983" s="6">
        <v>0</v>
      </c>
      <c r="E983" t="e">
        <f>VLOOKUP(A983,HOP!A:L,12,0)</f>
        <v>#N/A</v>
      </c>
      <c r="F983" t="e">
        <f>VLOOKUP(A983,HOP!A:C,3,0)</f>
        <v>#N/A</v>
      </c>
      <c r="G983" t="e">
        <f t="shared" si="30"/>
        <v>#N/A</v>
      </c>
      <c r="H983" t="e">
        <f t="shared" si="31"/>
        <v>#N/A</v>
      </c>
      <c r="I983" t="e">
        <f>VLOOKUP(A983,HOP!A:U,21,0)</f>
        <v>#N/A</v>
      </c>
    </row>
    <row r="984" hidden="1" spans="1:9">
      <c r="A984" s="6">
        <v>1125494357</v>
      </c>
      <c r="B984" t="s">
        <v>39</v>
      </c>
      <c r="C984" t="s">
        <v>40</v>
      </c>
      <c r="D984" s="6">
        <v>0</v>
      </c>
      <c r="E984" t="e">
        <f>VLOOKUP(A984,HOP!A:L,12,0)</f>
        <v>#N/A</v>
      </c>
      <c r="F984" t="e">
        <f>VLOOKUP(A984,HOP!A:C,3,0)</f>
        <v>#N/A</v>
      </c>
      <c r="G984" t="e">
        <f t="shared" si="30"/>
        <v>#N/A</v>
      </c>
      <c r="H984" t="e">
        <f t="shared" si="31"/>
        <v>#N/A</v>
      </c>
      <c r="I984" t="e">
        <f>VLOOKUP(A984,HOP!A:U,21,0)</f>
        <v>#N/A</v>
      </c>
    </row>
    <row r="985" hidden="1" spans="1:9">
      <c r="A985" s="6">
        <v>1125733297</v>
      </c>
      <c r="B985" t="s">
        <v>39</v>
      </c>
      <c r="C985" t="s">
        <v>40</v>
      </c>
      <c r="D985" s="6">
        <v>0</v>
      </c>
      <c r="E985" t="e">
        <f>VLOOKUP(A985,HOP!A:L,12,0)</f>
        <v>#N/A</v>
      </c>
      <c r="F985" t="e">
        <f>VLOOKUP(A985,HOP!A:C,3,0)</f>
        <v>#N/A</v>
      </c>
      <c r="G985" t="e">
        <f t="shared" si="30"/>
        <v>#N/A</v>
      </c>
      <c r="H985" t="e">
        <f t="shared" si="31"/>
        <v>#N/A</v>
      </c>
      <c r="I985" t="e">
        <f>VLOOKUP(A985,HOP!A:U,21,0)</f>
        <v>#N/A</v>
      </c>
    </row>
    <row r="986" hidden="1" spans="1:9">
      <c r="A986" s="6">
        <v>1125750321</v>
      </c>
      <c r="B986" t="s">
        <v>39</v>
      </c>
      <c r="C986" t="s">
        <v>40</v>
      </c>
      <c r="D986" s="6">
        <v>0</v>
      </c>
      <c r="E986" t="str">
        <f>VLOOKUP(A986,HOP!A:L,12,0)</f>
        <v>593.60</v>
      </c>
      <c r="F986" t="str">
        <f>VLOOKUP(A986,HOP!A:C,3,0)</f>
        <v>4367210</v>
      </c>
      <c r="G986">
        <f t="shared" si="30"/>
        <v>-593.6</v>
      </c>
      <c r="H986" t="str">
        <f t="shared" si="31"/>
        <v>，4367210</v>
      </c>
      <c r="I986" t="str">
        <f>VLOOKUP(A986,HOP!A:U,21,0)</f>
        <v>直连</v>
      </c>
    </row>
    <row r="987" hidden="1" spans="1:9">
      <c r="A987" s="6">
        <v>1126811065</v>
      </c>
      <c r="B987" t="s">
        <v>49</v>
      </c>
      <c r="C987" t="s">
        <v>40</v>
      </c>
      <c r="D987" s="6">
        <v>0</v>
      </c>
      <c r="E987" t="e">
        <f>VLOOKUP(A987,HOP!A:L,12,0)</f>
        <v>#N/A</v>
      </c>
      <c r="F987" t="e">
        <f>VLOOKUP(A987,HOP!A:C,3,0)</f>
        <v>#N/A</v>
      </c>
      <c r="G987" t="e">
        <f t="shared" si="30"/>
        <v>#N/A</v>
      </c>
      <c r="H987" t="e">
        <f t="shared" si="31"/>
        <v>#N/A</v>
      </c>
      <c r="I987" t="e">
        <f>VLOOKUP(A987,HOP!A:U,21,0)</f>
        <v>#N/A</v>
      </c>
    </row>
    <row r="988" hidden="1" spans="1:9">
      <c r="A988" s="6">
        <v>1127123273</v>
      </c>
      <c r="B988" t="s">
        <v>63</v>
      </c>
      <c r="C988" t="s">
        <v>40</v>
      </c>
      <c r="D988" s="6">
        <v>0</v>
      </c>
      <c r="E988" t="str">
        <f>VLOOKUP(A988,HOP!A:L,12,0)</f>
        <v>1029.45</v>
      </c>
      <c r="F988" t="str">
        <f>VLOOKUP(A988,HOP!A:C,3,0)</f>
        <v>4375973</v>
      </c>
      <c r="G988">
        <f t="shared" si="30"/>
        <v>-1029.45</v>
      </c>
      <c r="H988" t="str">
        <f t="shared" si="31"/>
        <v>，4375973</v>
      </c>
      <c r="I988" t="str">
        <f>VLOOKUP(A988,HOP!A:U,21,0)</f>
        <v>直采</v>
      </c>
    </row>
    <row r="989" hidden="1" spans="1:9">
      <c r="A989" s="6">
        <v>1128552449</v>
      </c>
      <c r="B989" t="s">
        <v>39</v>
      </c>
      <c r="C989" t="s">
        <v>40</v>
      </c>
      <c r="D989" s="6">
        <v>0</v>
      </c>
      <c r="E989" t="e">
        <f>VLOOKUP(A989,HOP!A:L,12,0)</f>
        <v>#N/A</v>
      </c>
      <c r="F989" t="e">
        <f>VLOOKUP(A989,HOP!A:C,3,0)</f>
        <v>#N/A</v>
      </c>
      <c r="G989" t="e">
        <f t="shared" si="30"/>
        <v>#N/A</v>
      </c>
      <c r="H989" t="e">
        <f t="shared" si="31"/>
        <v>#N/A</v>
      </c>
      <c r="I989" t="e">
        <f>VLOOKUP(A989,HOP!A:U,21,0)</f>
        <v>#N/A</v>
      </c>
    </row>
    <row r="990" hidden="1" spans="1:9">
      <c r="A990" s="6">
        <v>1129018049</v>
      </c>
      <c r="B990" t="s">
        <v>63</v>
      </c>
      <c r="C990" t="s">
        <v>40</v>
      </c>
      <c r="D990" s="6">
        <v>0</v>
      </c>
      <c r="E990" t="e">
        <f>VLOOKUP(A990,HOP!A:L,12,0)</f>
        <v>#N/A</v>
      </c>
      <c r="F990" t="e">
        <f>VLOOKUP(A990,HOP!A:C,3,0)</f>
        <v>#N/A</v>
      </c>
      <c r="G990" t="e">
        <f t="shared" si="30"/>
        <v>#N/A</v>
      </c>
      <c r="H990" t="e">
        <f t="shared" si="31"/>
        <v>#N/A</v>
      </c>
      <c r="I990" t="e">
        <f>VLOOKUP(A990,HOP!A:U,21,0)</f>
        <v>#N/A</v>
      </c>
    </row>
    <row r="991" hidden="1" spans="1:9">
      <c r="A991" s="6">
        <v>1129619409</v>
      </c>
      <c r="B991" t="s">
        <v>49</v>
      </c>
      <c r="C991" t="s">
        <v>40</v>
      </c>
      <c r="D991" s="6">
        <v>0</v>
      </c>
      <c r="E991" t="e">
        <f>VLOOKUP(A991,HOP!A:L,12,0)</f>
        <v>#N/A</v>
      </c>
      <c r="F991" t="e">
        <f>VLOOKUP(A991,HOP!A:C,3,0)</f>
        <v>#N/A</v>
      </c>
      <c r="G991" t="e">
        <f t="shared" si="30"/>
        <v>#N/A</v>
      </c>
      <c r="H991" t="e">
        <f t="shared" si="31"/>
        <v>#N/A</v>
      </c>
      <c r="I991" t="e">
        <f>VLOOKUP(A991,HOP!A:U,21,0)</f>
        <v>#N/A</v>
      </c>
    </row>
    <row r="992" hidden="1" spans="1:9">
      <c r="A992" s="6">
        <v>1131173885</v>
      </c>
      <c r="B992" t="s">
        <v>49</v>
      </c>
      <c r="C992" t="s">
        <v>40</v>
      </c>
      <c r="D992" s="6">
        <v>0</v>
      </c>
      <c r="E992" t="e">
        <f>VLOOKUP(A992,HOP!A:L,12,0)</f>
        <v>#N/A</v>
      </c>
      <c r="F992" t="e">
        <f>VLOOKUP(A992,HOP!A:C,3,0)</f>
        <v>#N/A</v>
      </c>
      <c r="G992" t="e">
        <f t="shared" si="30"/>
        <v>#N/A</v>
      </c>
      <c r="H992" t="e">
        <f t="shared" si="31"/>
        <v>#N/A</v>
      </c>
      <c r="I992" t="e">
        <f>VLOOKUP(A992,HOP!A:U,21,0)</f>
        <v>#N/A</v>
      </c>
    </row>
    <row r="993" hidden="1" spans="1:9">
      <c r="A993" s="6">
        <v>1131220285</v>
      </c>
      <c r="B993" t="s">
        <v>39</v>
      </c>
      <c r="C993" t="s">
        <v>40</v>
      </c>
      <c r="D993" s="6">
        <v>0</v>
      </c>
      <c r="E993" t="e">
        <f>VLOOKUP(A993,HOP!A:L,12,0)</f>
        <v>#N/A</v>
      </c>
      <c r="F993" t="e">
        <f>VLOOKUP(A993,HOP!A:C,3,0)</f>
        <v>#N/A</v>
      </c>
      <c r="G993" t="e">
        <f t="shared" si="30"/>
        <v>#N/A</v>
      </c>
      <c r="H993" t="e">
        <f t="shared" si="31"/>
        <v>#N/A</v>
      </c>
      <c r="I993" t="e">
        <f>VLOOKUP(A993,HOP!A:U,21,0)</f>
        <v>#N/A</v>
      </c>
    </row>
    <row r="994" hidden="1" spans="1:9">
      <c r="A994" s="6">
        <v>1131333813</v>
      </c>
      <c r="B994" t="s">
        <v>49</v>
      </c>
      <c r="C994" t="s">
        <v>40</v>
      </c>
      <c r="D994" s="6">
        <v>0</v>
      </c>
      <c r="E994" t="e">
        <f>VLOOKUP(A994,HOP!A:L,12,0)</f>
        <v>#N/A</v>
      </c>
      <c r="F994" t="e">
        <f>VLOOKUP(A994,HOP!A:C,3,0)</f>
        <v>#N/A</v>
      </c>
      <c r="G994" t="e">
        <f t="shared" si="30"/>
        <v>#N/A</v>
      </c>
      <c r="H994" t="e">
        <f t="shared" si="31"/>
        <v>#N/A</v>
      </c>
      <c r="I994" t="e">
        <f>VLOOKUP(A994,HOP!A:U,21,0)</f>
        <v>#N/A</v>
      </c>
    </row>
    <row r="995" hidden="1" spans="1:9">
      <c r="A995" s="6">
        <v>1131669153</v>
      </c>
      <c r="B995" t="s">
        <v>39</v>
      </c>
      <c r="C995" t="s">
        <v>40</v>
      </c>
      <c r="D995" s="6">
        <v>0</v>
      </c>
      <c r="E995" t="str">
        <f>VLOOKUP(A995,HOP!A:L,12,0)</f>
        <v>649.75</v>
      </c>
      <c r="F995" t="str">
        <f>VLOOKUP(A995,HOP!A:C,3,0)</f>
        <v>4405980</v>
      </c>
      <c r="G995">
        <f t="shared" si="30"/>
        <v>-649.75</v>
      </c>
      <c r="H995" t="str">
        <f t="shared" si="31"/>
        <v>，4405980</v>
      </c>
      <c r="I995" t="str">
        <f>VLOOKUP(A995,HOP!A:U,21,0)</f>
        <v>直采</v>
      </c>
    </row>
    <row r="996" hidden="1" spans="1:9">
      <c r="A996" s="6">
        <v>1131812669</v>
      </c>
      <c r="B996" t="s">
        <v>39</v>
      </c>
      <c r="C996" t="s">
        <v>40</v>
      </c>
      <c r="D996" s="6">
        <v>0</v>
      </c>
      <c r="E996" t="str">
        <f>VLOOKUP(A996,HOP!A:L,12,0)</f>
        <v>1197.96</v>
      </c>
      <c r="F996" t="str">
        <f>VLOOKUP(A996,HOP!A:C,3,0)</f>
        <v>4406815</v>
      </c>
      <c r="G996">
        <f t="shared" si="30"/>
        <v>-1197.96</v>
      </c>
      <c r="H996" t="str">
        <f t="shared" si="31"/>
        <v>，4406815</v>
      </c>
      <c r="I996" t="str">
        <f>VLOOKUP(A996,HOP!A:U,21,0)</f>
        <v>直采</v>
      </c>
    </row>
    <row r="997" hidden="1" spans="1:9">
      <c r="A997" s="6">
        <v>1131971661</v>
      </c>
      <c r="B997" t="s">
        <v>39</v>
      </c>
      <c r="C997" t="s">
        <v>40</v>
      </c>
      <c r="D997" s="6">
        <v>0</v>
      </c>
      <c r="E997" t="e">
        <f>VLOOKUP(A997,HOP!A:L,12,0)</f>
        <v>#N/A</v>
      </c>
      <c r="F997" t="e">
        <f>VLOOKUP(A997,HOP!A:C,3,0)</f>
        <v>#N/A</v>
      </c>
      <c r="G997" t="e">
        <f t="shared" si="30"/>
        <v>#N/A</v>
      </c>
      <c r="H997" t="e">
        <f t="shared" si="31"/>
        <v>#N/A</v>
      </c>
      <c r="I997" t="e">
        <f>VLOOKUP(A997,HOP!A:U,21,0)</f>
        <v>#N/A</v>
      </c>
    </row>
    <row r="998" hidden="1" spans="1:9">
      <c r="A998" s="6">
        <v>1131974945</v>
      </c>
      <c r="B998" t="s">
        <v>39</v>
      </c>
      <c r="C998" t="s">
        <v>40</v>
      </c>
      <c r="D998" s="6">
        <v>0</v>
      </c>
      <c r="E998" t="e">
        <f>VLOOKUP(A998,HOP!A:L,12,0)</f>
        <v>#N/A</v>
      </c>
      <c r="F998" t="e">
        <f>VLOOKUP(A998,HOP!A:C,3,0)</f>
        <v>#N/A</v>
      </c>
      <c r="G998" t="e">
        <f t="shared" si="30"/>
        <v>#N/A</v>
      </c>
      <c r="H998" t="e">
        <f t="shared" si="31"/>
        <v>#N/A</v>
      </c>
      <c r="I998" t="e">
        <f>VLOOKUP(A998,HOP!A:U,21,0)</f>
        <v>#N/A</v>
      </c>
    </row>
    <row r="999" hidden="1" spans="1:9">
      <c r="A999" s="6">
        <v>1132056841</v>
      </c>
      <c r="B999" t="s">
        <v>39</v>
      </c>
      <c r="C999" t="s">
        <v>40</v>
      </c>
      <c r="D999" s="6">
        <v>0</v>
      </c>
      <c r="E999" t="e">
        <f>VLOOKUP(A999,HOP!A:L,12,0)</f>
        <v>#N/A</v>
      </c>
      <c r="F999" t="e">
        <f>VLOOKUP(A999,HOP!A:C,3,0)</f>
        <v>#N/A</v>
      </c>
      <c r="G999" t="e">
        <f t="shared" si="30"/>
        <v>#N/A</v>
      </c>
      <c r="H999" t="e">
        <f t="shared" si="31"/>
        <v>#N/A</v>
      </c>
      <c r="I999" t="e">
        <f>VLOOKUP(A999,HOP!A:U,21,0)</f>
        <v>#N/A</v>
      </c>
    </row>
    <row r="1000" hidden="1" spans="1:9">
      <c r="A1000" s="6">
        <v>1132355353</v>
      </c>
      <c r="B1000" t="s">
        <v>39</v>
      </c>
      <c r="C1000" t="s">
        <v>40</v>
      </c>
      <c r="D1000" s="6">
        <v>0</v>
      </c>
      <c r="E1000" t="e">
        <f>VLOOKUP(A1000,HOP!A:L,12,0)</f>
        <v>#N/A</v>
      </c>
      <c r="F1000" t="e">
        <f>VLOOKUP(A1000,HOP!A:C,3,0)</f>
        <v>#N/A</v>
      </c>
      <c r="G1000" t="e">
        <f t="shared" si="30"/>
        <v>#N/A</v>
      </c>
      <c r="H1000" t="e">
        <f t="shared" si="31"/>
        <v>#N/A</v>
      </c>
      <c r="I1000" t="e">
        <f>VLOOKUP(A1000,HOP!A:U,21,0)</f>
        <v>#N/A</v>
      </c>
    </row>
    <row r="1001" hidden="1" spans="1:9">
      <c r="A1001" s="6">
        <v>357186723</v>
      </c>
      <c r="B1001" t="s">
        <v>39</v>
      </c>
      <c r="C1001" t="s">
        <v>40</v>
      </c>
      <c r="D1001" s="6">
        <v>840</v>
      </c>
      <c r="E1001" t="str">
        <f>VLOOKUP(A1001,HOP!A:L,12,0)</f>
        <v>840.00</v>
      </c>
      <c r="F1001" t="str">
        <f>VLOOKUP(A1001,HOP!A:C,3,0)</f>
        <v>3122664</v>
      </c>
      <c r="G1001">
        <f t="shared" si="30"/>
        <v>0</v>
      </c>
      <c r="H1001" t="str">
        <f t="shared" si="31"/>
        <v>，3122664</v>
      </c>
      <c r="I1001" t="str">
        <f>VLOOKUP(A1001,HOP!A:U,21,0)</f>
        <v>直连</v>
      </c>
    </row>
    <row r="1002" hidden="1" spans="1:9">
      <c r="A1002" s="6">
        <v>359698995</v>
      </c>
      <c r="B1002" t="s">
        <v>39</v>
      </c>
      <c r="C1002" t="s">
        <v>40</v>
      </c>
      <c r="D1002" s="6">
        <v>926</v>
      </c>
      <c r="E1002" t="str">
        <f>VLOOKUP(A1002,HOP!A:L,12,0)</f>
        <v>926.00</v>
      </c>
      <c r="F1002" t="str">
        <f>VLOOKUP(A1002,HOP!A:C,3,0)</f>
        <v>3175823</v>
      </c>
      <c r="G1002">
        <f t="shared" si="30"/>
        <v>0</v>
      </c>
      <c r="H1002" t="str">
        <f t="shared" si="31"/>
        <v>，3175823</v>
      </c>
      <c r="I1002" t="str">
        <f>VLOOKUP(A1002,HOP!A:U,21,0)</f>
        <v>直采</v>
      </c>
    </row>
    <row r="1003" s="14" customFormat="1" spans="1:10">
      <c r="A1003" s="15">
        <v>362171563</v>
      </c>
      <c r="B1003" s="14" t="s">
        <v>46</v>
      </c>
      <c r="C1003" s="14" t="s">
        <v>40</v>
      </c>
      <c r="D1003" s="15">
        <v>6016</v>
      </c>
      <c r="E1003" s="14">
        <v>5216</v>
      </c>
      <c r="F1003" s="14" t="str">
        <f>VLOOKUP(A1003,HOP!A:C,3,0)</f>
        <v>3221205</v>
      </c>
      <c r="G1003" s="14">
        <f t="shared" si="30"/>
        <v>800</v>
      </c>
      <c r="H1003" s="14" t="str">
        <f t="shared" si="31"/>
        <v>，3221205</v>
      </c>
      <c r="I1003" s="14" t="str">
        <f>VLOOKUP(A1003,HOP!A:U,21,0)</f>
        <v>直采</v>
      </c>
      <c r="J1003" s="14" t="s">
        <v>12826</v>
      </c>
    </row>
    <row r="1004" hidden="1" spans="1:9">
      <c r="A1004" s="6">
        <v>369522831</v>
      </c>
      <c r="B1004" t="s">
        <v>63</v>
      </c>
      <c r="C1004" t="s">
        <v>40</v>
      </c>
      <c r="D1004" s="6">
        <v>5658</v>
      </c>
      <c r="E1004" t="str">
        <f>VLOOKUP(A1004,HOP!A:L,12,0)</f>
        <v>5658.00</v>
      </c>
      <c r="F1004" t="str">
        <f>VLOOKUP(A1004,HOP!A:C,3,0)</f>
        <v>3432871</v>
      </c>
      <c r="G1004">
        <f t="shared" si="30"/>
        <v>0</v>
      </c>
      <c r="H1004" t="str">
        <f t="shared" si="31"/>
        <v>，3432871</v>
      </c>
      <c r="I1004" t="str">
        <f>VLOOKUP(A1004,HOP!A:U,21,0)</f>
        <v>直连</v>
      </c>
    </row>
    <row r="1005" hidden="1" spans="1:9">
      <c r="A1005" s="6">
        <v>371994635</v>
      </c>
      <c r="B1005" t="s">
        <v>63</v>
      </c>
      <c r="C1005" t="s">
        <v>40</v>
      </c>
      <c r="D1005" s="6">
        <v>1319.07</v>
      </c>
      <c r="E1005" t="str">
        <f>VLOOKUP(A1005,HOP!A:L,12,0)</f>
        <v>1319.07</v>
      </c>
      <c r="F1005" t="str">
        <f>VLOOKUP(A1005,HOP!A:C,3,0)</f>
        <v>3501498</v>
      </c>
      <c r="G1005">
        <f t="shared" si="30"/>
        <v>0</v>
      </c>
      <c r="H1005" t="str">
        <f t="shared" si="31"/>
        <v>，3501498</v>
      </c>
      <c r="I1005" t="str">
        <f>VLOOKUP(A1005,HOP!A:U,21,0)</f>
        <v>直连</v>
      </c>
    </row>
    <row r="1006" hidden="1" spans="1:9">
      <c r="A1006" s="6">
        <v>374440107</v>
      </c>
      <c r="B1006" t="s">
        <v>49</v>
      </c>
      <c r="C1006" t="s">
        <v>40</v>
      </c>
      <c r="D1006" s="6">
        <v>904.44</v>
      </c>
      <c r="E1006" t="str">
        <f>VLOOKUP(A1006,HOP!A:L,12,0)</f>
        <v>904.44</v>
      </c>
      <c r="F1006" t="str">
        <f>VLOOKUP(A1006,HOP!A:C,3,0)</f>
        <v>3571190</v>
      </c>
      <c r="G1006">
        <f t="shared" si="30"/>
        <v>0</v>
      </c>
      <c r="H1006" t="str">
        <f t="shared" si="31"/>
        <v>，3571190</v>
      </c>
      <c r="I1006" t="str">
        <f>VLOOKUP(A1006,HOP!A:U,21,0)</f>
        <v>直连</v>
      </c>
    </row>
    <row r="1007" hidden="1" spans="1:9">
      <c r="A1007" s="6">
        <v>376812351</v>
      </c>
      <c r="B1007" t="s">
        <v>39</v>
      </c>
      <c r="C1007" t="s">
        <v>40</v>
      </c>
      <c r="D1007" s="6">
        <v>2116.5</v>
      </c>
      <c r="E1007" t="str">
        <f>VLOOKUP(A1007,HOP!A:L,12,0)</f>
        <v>2116.50</v>
      </c>
      <c r="F1007" t="str">
        <f>VLOOKUP(A1007,HOP!A:C,3,0)</f>
        <v>3634850</v>
      </c>
      <c r="G1007">
        <f t="shared" si="30"/>
        <v>0</v>
      </c>
      <c r="H1007" t="str">
        <f t="shared" si="31"/>
        <v>，3634850</v>
      </c>
      <c r="I1007" t="str">
        <f>VLOOKUP(A1007,HOP!A:U,21,0)</f>
        <v>直连</v>
      </c>
    </row>
    <row r="1008" hidden="1" spans="1:9">
      <c r="A1008" s="6">
        <v>378687467</v>
      </c>
      <c r="B1008" t="s">
        <v>49</v>
      </c>
      <c r="C1008" t="s">
        <v>40</v>
      </c>
      <c r="D1008" s="6">
        <v>3156.84</v>
      </c>
      <c r="E1008" t="str">
        <f>VLOOKUP(A1008,HOP!A:L,12,0)</f>
        <v>3156.84</v>
      </c>
      <c r="F1008" t="str">
        <f>VLOOKUP(A1008,HOP!A:C,3,0)</f>
        <v>3685604</v>
      </c>
      <c r="G1008">
        <f t="shared" si="30"/>
        <v>0</v>
      </c>
      <c r="H1008" t="str">
        <f t="shared" si="31"/>
        <v>，3685604</v>
      </c>
      <c r="I1008" t="str">
        <f>VLOOKUP(A1008,HOP!A:U,21,0)</f>
        <v>直连</v>
      </c>
    </row>
    <row r="1009" hidden="1" spans="1:9">
      <c r="A1009" s="6">
        <v>380228087</v>
      </c>
      <c r="B1009" t="s">
        <v>56</v>
      </c>
      <c r="C1009" t="s">
        <v>40</v>
      </c>
      <c r="D1009" s="6">
        <v>2340.5</v>
      </c>
      <c r="E1009" t="str">
        <f>VLOOKUP(A1009,HOP!A:L,12,0)</f>
        <v>2340.50</v>
      </c>
      <c r="F1009" t="str">
        <f>VLOOKUP(A1009,HOP!A:C,3,0)</f>
        <v>3725235</v>
      </c>
      <c r="G1009">
        <f t="shared" si="30"/>
        <v>0</v>
      </c>
      <c r="H1009" t="str">
        <f t="shared" si="31"/>
        <v>，3725235</v>
      </c>
      <c r="I1009" t="str">
        <f>VLOOKUP(A1009,HOP!A:U,21,0)</f>
        <v>直连</v>
      </c>
    </row>
    <row r="1010" hidden="1" spans="1:9">
      <c r="A1010" s="6">
        <v>380483823</v>
      </c>
      <c r="B1010" t="s">
        <v>49</v>
      </c>
      <c r="C1010" t="s">
        <v>40</v>
      </c>
      <c r="D1010" s="6">
        <v>2062.18</v>
      </c>
      <c r="E1010" t="str">
        <f>VLOOKUP(A1010,HOP!A:L,12,0)</f>
        <v>2062.18</v>
      </c>
      <c r="F1010" t="str">
        <f>VLOOKUP(A1010,HOP!A:C,3,0)</f>
        <v>3730920</v>
      </c>
      <c r="G1010">
        <f t="shared" si="30"/>
        <v>0</v>
      </c>
      <c r="H1010" t="str">
        <f t="shared" si="31"/>
        <v>，3730920</v>
      </c>
      <c r="I1010" t="str">
        <f>VLOOKUP(A1010,HOP!A:U,21,0)</f>
        <v>直连</v>
      </c>
    </row>
    <row r="1011" hidden="1" spans="1:9">
      <c r="A1011" s="6">
        <v>381167875</v>
      </c>
      <c r="B1011" t="s">
        <v>39</v>
      </c>
      <c r="C1011" t="s">
        <v>40</v>
      </c>
      <c r="D1011" s="6">
        <v>2089.49</v>
      </c>
      <c r="E1011" t="str">
        <f>VLOOKUP(A1011,HOP!A:L,12,0)</f>
        <v>2089.49</v>
      </c>
      <c r="F1011" t="str">
        <f>VLOOKUP(A1011,HOP!A:C,3,0)</f>
        <v>3748906</v>
      </c>
      <c r="G1011">
        <f t="shared" si="30"/>
        <v>0</v>
      </c>
      <c r="H1011" t="str">
        <f t="shared" si="31"/>
        <v>，3748906</v>
      </c>
      <c r="I1011" t="str">
        <f>VLOOKUP(A1011,HOP!A:U,21,0)</f>
        <v>直连</v>
      </c>
    </row>
    <row r="1012" hidden="1" spans="1:9">
      <c r="A1012" s="6">
        <v>385081111</v>
      </c>
      <c r="B1012" t="s">
        <v>48</v>
      </c>
      <c r="C1012" t="s">
        <v>40</v>
      </c>
      <c r="D1012" s="6">
        <v>2527.8</v>
      </c>
      <c r="E1012" t="str">
        <f>VLOOKUP(A1012,HOP!A:L,12,0)</f>
        <v>2527.80</v>
      </c>
      <c r="F1012" t="str">
        <f>VLOOKUP(A1012,HOP!A:C,3,0)</f>
        <v>3856620</v>
      </c>
      <c r="G1012">
        <f t="shared" si="30"/>
        <v>0</v>
      </c>
      <c r="H1012" t="str">
        <f t="shared" si="31"/>
        <v>，3856620</v>
      </c>
      <c r="I1012" t="str">
        <f>VLOOKUP(A1012,HOP!A:U,21,0)</f>
        <v>直连</v>
      </c>
    </row>
    <row r="1013" hidden="1" spans="1:9">
      <c r="A1013" s="6">
        <v>385511743</v>
      </c>
      <c r="B1013" t="s">
        <v>48</v>
      </c>
      <c r="C1013" t="s">
        <v>40</v>
      </c>
      <c r="D1013" s="6">
        <v>4434.52</v>
      </c>
      <c r="E1013" t="str">
        <f>VLOOKUP(A1013,HOP!A:L,12,0)</f>
        <v>4434.52</v>
      </c>
      <c r="F1013" t="str">
        <f>VLOOKUP(A1013,HOP!A:C,3,0)</f>
        <v>3867851</v>
      </c>
      <c r="G1013">
        <f t="shared" si="30"/>
        <v>0</v>
      </c>
      <c r="H1013" t="str">
        <f t="shared" si="31"/>
        <v>，3867851</v>
      </c>
      <c r="I1013" t="str">
        <f>VLOOKUP(A1013,HOP!A:U,21,0)</f>
        <v>直采</v>
      </c>
    </row>
    <row r="1014" hidden="1" spans="1:9">
      <c r="A1014" s="6">
        <v>385736827</v>
      </c>
      <c r="B1014" t="s">
        <v>63</v>
      </c>
      <c r="C1014" t="s">
        <v>40</v>
      </c>
      <c r="D1014" s="6">
        <v>2673.93</v>
      </c>
      <c r="E1014" t="str">
        <f>VLOOKUP(A1014,HOP!A:L,12,0)</f>
        <v>2673.93</v>
      </c>
      <c r="F1014" t="str">
        <f>VLOOKUP(A1014,HOP!A:C,3,0)</f>
        <v>3873853</v>
      </c>
      <c r="G1014">
        <f t="shared" si="30"/>
        <v>0</v>
      </c>
      <c r="H1014" t="str">
        <f t="shared" si="31"/>
        <v>，3873853</v>
      </c>
      <c r="I1014" t="str">
        <f>VLOOKUP(A1014,HOP!A:U,21,0)</f>
        <v>直连</v>
      </c>
    </row>
    <row r="1015" hidden="1" spans="1:9">
      <c r="A1015" s="6">
        <v>387882883</v>
      </c>
      <c r="B1015" t="s">
        <v>49</v>
      </c>
      <c r="C1015" t="s">
        <v>40</v>
      </c>
      <c r="D1015" s="6">
        <v>2039.36</v>
      </c>
      <c r="E1015" t="str">
        <f>VLOOKUP(A1015,HOP!A:L,12,0)</f>
        <v>2039.36</v>
      </c>
      <c r="F1015" t="str">
        <f>VLOOKUP(A1015,HOP!A:C,3,0)</f>
        <v>3928099</v>
      </c>
      <c r="G1015">
        <f t="shared" si="30"/>
        <v>0</v>
      </c>
      <c r="H1015" t="str">
        <f t="shared" si="31"/>
        <v>，3928099</v>
      </c>
      <c r="I1015" t="str">
        <f>VLOOKUP(A1015,HOP!A:U,21,0)</f>
        <v>直连</v>
      </c>
    </row>
    <row r="1016" hidden="1" spans="1:9">
      <c r="A1016" s="6">
        <v>388645247</v>
      </c>
      <c r="B1016" t="s">
        <v>39</v>
      </c>
      <c r="C1016" t="s">
        <v>40</v>
      </c>
      <c r="D1016" s="6">
        <v>674.41</v>
      </c>
      <c r="E1016" t="str">
        <f>VLOOKUP(A1016,HOP!A:L,12,0)</f>
        <v>674.41</v>
      </c>
      <c r="F1016" t="str">
        <f>VLOOKUP(A1016,HOP!A:C,3,0)</f>
        <v>3950915</v>
      </c>
      <c r="G1016">
        <f t="shared" si="30"/>
        <v>0</v>
      </c>
      <c r="H1016" t="str">
        <f t="shared" si="31"/>
        <v>，3950915</v>
      </c>
      <c r="I1016" t="str">
        <f>VLOOKUP(A1016,HOP!A:U,21,0)</f>
        <v>直连</v>
      </c>
    </row>
    <row r="1017" hidden="1" spans="1:9">
      <c r="A1017" s="6">
        <v>388955039</v>
      </c>
      <c r="B1017" t="s">
        <v>55</v>
      </c>
      <c r="C1017" t="s">
        <v>40</v>
      </c>
      <c r="D1017" s="6">
        <v>9757.6</v>
      </c>
      <c r="E1017" t="str">
        <f>VLOOKUP(A1017,HOP!A:L,12,0)</f>
        <v>9757.60</v>
      </c>
      <c r="F1017" t="str">
        <f>VLOOKUP(A1017,HOP!A:C,3,0)</f>
        <v>3958718</v>
      </c>
      <c r="G1017">
        <f t="shared" si="30"/>
        <v>0</v>
      </c>
      <c r="H1017" t="str">
        <f t="shared" si="31"/>
        <v>，3958718</v>
      </c>
      <c r="I1017" t="str">
        <f>VLOOKUP(A1017,HOP!A:U,21,0)</f>
        <v>直连</v>
      </c>
    </row>
    <row r="1018" hidden="1" spans="1:9">
      <c r="A1018" s="6">
        <v>389081363</v>
      </c>
      <c r="B1018" t="s">
        <v>39</v>
      </c>
      <c r="C1018" t="s">
        <v>40</v>
      </c>
      <c r="D1018" s="6">
        <v>859.37</v>
      </c>
      <c r="E1018" t="str">
        <f>VLOOKUP(A1018,HOP!A:L,12,0)</f>
        <v>859.37</v>
      </c>
      <c r="F1018" t="str">
        <f>VLOOKUP(A1018,HOP!A:C,3,0)</f>
        <v>3962681</v>
      </c>
      <c r="G1018">
        <f t="shared" si="30"/>
        <v>0</v>
      </c>
      <c r="H1018" t="str">
        <f t="shared" si="31"/>
        <v>，3962681</v>
      </c>
      <c r="I1018" t="str">
        <f>VLOOKUP(A1018,HOP!A:U,21,0)</f>
        <v>直连</v>
      </c>
    </row>
    <row r="1019" hidden="1" spans="1:9">
      <c r="A1019" s="6">
        <v>389516067</v>
      </c>
      <c r="B1019" t="s">
        <v>63</v>
      </c>
      <c r="C1019" t="s">
        <v>40</v>
      </c>
      <c r="D1019" s="6">
        <v>2086.14</v>
      </c>
      <c r="E1019" t="str">
        <f>VLOOKUP(A1019,HOP!A:L,12,0)</f>
        <v>2086.14</v>
      </c>
      <c r="F1019" t="str">
        <f>VLOOKUP(A1019,HOP!A:C,3,0)</f>
        <v>3973190</v>
      </c>
      <c r="G1019">
        <f t="shared" si="30"/>
        <v>0</v>
      </c>
      <c r="H1019" t="str">
        <f t="shared" si="31"/>
        <v>，3973190</v>
      </c>
      <c r="I1019" t="str">
        <f>VLOOKUP(A1019,HOP!A:U,21,0)</f>
        <v>直连</v>
      </c>
    </row>
    <row r="1020" hidden="1" spans="1:9">
      <c r="A1020" s="6">
        <v>390308155</v>
      </c>
      <c r="B1020" t="s">
        <v>49</v>
      </c>
      <c r="C1020" t="s">
        <v>40</v>
      </c>
      <c r="D1020" s="6">
        <v>2417.78</v>
      </c>
      <c r="E1020" t="str">
        <f>VLOOKUP(A1020,HOP!A:L,12,0)</f>
        <v>2417.78</v>
      </c>
      <c r="F1020" t="str">
        <f>VLOOKUP(A1020,HOP!A:C,3,0)</f>
        <v>3992465</v>
      </c>
      <c r="G1020">
        <f t="shared" si="30"/>
        <v>0</v>
      </c>
      <c r="H1020" t="str">
        <f t="shared" si="31"/>
        <v>，3992465</v>
      </c>
      <c r="I1020" t="str">
        <f>VLOOKUP(A1020,HOP!A:U,21,0)</f>
        <v>直连</v>
      </c>
    </row>
    <row r="1021" hidden="1" spans="1:9">
      <c r="A1021" s="6">
        <v>390393643</v>
      </c>
      <c r="B1021" t="s">
        <v>49</v>
      </c>
      <c r="C1021" t="s">
        <v>40</v>
      </c>
      <c r="D1021" s="6">
        <v>829.6</v>
      </c>
      <c r="E1021" t="str">
        <f>VLOOKUP(A1021,HOP!A:L,12,0)</f>
        <v>829.60</v>
      </c>
      <c r="F1021" t="str">
        <f>VLOOKUP(A1021,HOP!A:C,3,0)</f>
        <v>3994550</v>
      </c>
      <c r="G1021">
        <f t="shared" si="30"/>
        <v>0</v>
      </c>
      <c r="H1021" t="str">
        <f t="shared" si="31"/>
        <v>，3994550</v>
      </c>
      <c r="I1021" t="str">
        <f>VLOOKUP(A1021,HOP!A:U,21,0)</f>
        <v>直连</v>
      </c>
    </row>
    <row r="1022" hidden="1" spans="1:9">
      <c r="A1022" s="6">
        <v>390455607</v>
      </c>
      <c r="B1022" t="s">
        <v>39</v>
      </c>
      <c r="C1022" t="s">
        <v>40</v>
      </c>
      <c r="D1022" s="6">
        <v>1229.74</v>
      </c>
      <c r="E1022" t="str">
        <f>VLOOKUP(A1022,HOP!A:L,12,0)</f>
        <v>1229.74</v>
      </c>
      <c r="F1022" t="str">
        <f>VLOOKUP(A1022,HOP!A:C,3,0)</f>
        <v>3995501</v>
      </c>
      <c r="G1022">
        <f t="shared" si="30"/>
        <v>0</v>
      </c>
      <c r="H1022" t="str">
        <f t="shared" si="31"/>
        <v>，3995501</v>
      </c>
      <c r="I1022" t="str">
        <f>VLOOKUP(A1022,HOP!A:U,21,0)</f>
        <v>直连</v>
      </c>
    </row>
    <row r="1023" hidden="1" spans="1:9">
      <c r="A1023" s="6">
        <v>391014631</v>
      </c>
      <c r="B1023" t="s">
        <v>49</v>
      </c>
      <c r="C1023" t="s">
        <v>40</v>
      </c>
      <c r="D1023" s="6">
        <v>1882.78</v>
      </c>
      <c r="E1023" t="str">
        <f>VLOOKUP(A1023,HOP!A:L,12,0)</f>
        <v>1882.78</v>
      </c>
      <c r="F1023" t="str">
        <f>VLOOKUP(A1023,HOP!A:C,3,0)</f>
        <v>4007419</v>
      </c>
      <c r="G1023">
        <f t="shared" si="30"/>
        <v>0</v>
      </c>
      <c r="H1023" t="str">
        <f t="shared" si="31"/>
        <v>，4007419</v>
      </c>
      <c r="I1023" t="str">
        <f>VLOOKUP(A1023,HOP!A:U,21,0)</f>
        <v>直连</v>
      </c>
    </row>
    <row r="1024" hidden="1" spans="1:9">
      <c r="A1024" s="6">
        <v>391627555</v>
      </c>
      <c r="B1024" t="s">
        <v>39</v>
      </c>
      <c r="C1024" t="s">
        <v>40</v>
      </c>
      <c r="D1024" s="6">
        <v>977.06</v>
      </c>
      <c r="E1024" t="str">
        <f>VLOOKUP(A1024,HOP!A:L,12,0)</f>
        <v>977.06</v>
      </c>
      <c r="F1024" t="str">
        <f>VLOOKUP(A1024,HOP!A:C,3,0)</f>
        <v>4020954</v>
      </c>
      <c r="G1024">
        <f t="shared" si="30"/>
        <v>0</v>
      </c>
      <c r="H1024" t="str">
        <f t="shared" si="31"/>
        <v>，4020954</v>
      </c>
      <c r="I1024" t="str">
        <f>VLOOKUP(A1024,HOP!A:U,21,0)</f>
        <v>直连</v>
      </c>
    </row>
    <row r="1025" hidden="1" spans="1:9">
      <c r="A1025" s="6">
        <v>391749963</v>
      </c>
      <c r="B1025" t="s">
        <v>48</v>
      </c>
      <c r="C1025" t="s">
        <v>40</v>
      </c>
      <c r="D1025" s="6">
        <v>1415.84</v>
      </c>
      <c r="E1025" t="str">
        <f>VLOOKUP(A1025,HOP!A:L,12,0)</f>
        <v>1415.84</v>
      </c>
      <c r="F1025" t="str">
        <f>VLOOKUP(A1025,HOP!A:C,3,0)</f>
        <v>4023156</v>
      </c>
      <c r="G1025">
        <f t="shared" si="30"/>
        <v>0</v>
      </c>
      <c r="H1025" t="str">
        <f t="shared" si="31"/>
        <v>，4023156</v>
      </c>
      <c r="I1025" t="str">
        <f>VLOOKUP(A1025,HOP!A:U,21,0)</f>
        <v>直连</v>
      </c>
    </row>
    <row r="1026" hidden="1" spans="1:9">
      <c r="A1026" s="6">
        <v>391802115</v>
      </c>
      <c r="B1026" t="s">
        <v>49</v>
      </c>
      <c r="C1026" t="s">
        <v>40</v>
      </c>
      <c r="D1026" s="6">
        <v>1065.08</v>
      </c>
      <c r="E1026" t="str">
        <f>VLOOKUP(A1026,HOP!A:L,12,0)</f>
        <v>1065.08</v>
      </c>
      <c r="F1026" t="str">
        <f>VLOOKUP(A1026,HOP!A:C,3,0)</f>
        <v>4024427</v>
      </c>
      <c r="G1026">
        <f t="shared" si="30"/>
        <v>0</v>
      </c>
      <c r="H1026" t="str">
        <f t="shared" si="31"/>
        <v>，4024427</v>
      </c>
      <c r="I1026" t="str">
        <f>VLOOKUP(A1026,HOP!A:U,21,0)</f>
        <v>直连</v>
      </c>
    </row>
    <row r="1027" hidden="1" spans="1:9">
      <c r="A1027" s="6">
        <v>392693547</v>
      </c>
      <c r="B1027" t="s">
        <v>39</v>
      </c>
      <c r="C1027" t="s">
        <v>40</v>
      </c>
      <c r="D1027" s="6">
        <v>699.34</v>
      </c>
      <c r="E1027" t="str">
        <f>VLOOKUP(A1027,HOP!A:L,12,0)</f>
        <v>699.34</v>
      </c>
      <c r="F1027" t="str">
        <f>VLOOKUP(A1027,HOP!A:C,3,0)</f>
        <v>4046027</v>
      </c>
      <c r="G1027">
        <f t="shared" ref="G1027:G1090" si="32">D1027-E1027</f>
        <v>0</v>
      </c>
      <c r="H1027" t="str">
        <f t="shared" ref="H1027:H1090" si="33">$H$1&amp;F1027</f>
        <v>，4046027</v>
      </c>
      <c r="I1027" t="str">
        <f>VLOOKUP(A1027,HOP!A:U,21,0)</f>
        <v>直连</v>
      </c>
    </row>
    <row r="1028" hidden="1" spans="1:9">
      <c r="A1028" s="6">
        <v>392823911</v>
      </c>
      <c r="B1028" t="s">
        <v>63</v>
      </c>
      <c r="C1028" t="s">
        <v>40</v>
      </c>
      <c r="D1028" s="6">
        <v>1380.6</v>
      </c>
      <c r="E1028" t="str">
        <f>VLOOKUP(A1028,HOP!A:L,12,0)</f>
        <v>1380.60</v>
      </c>
      <c r="F1028" t="str">
        <f>VLOOKUP(A1028,HOP!A:C,3,0)</f>
        <v>4049130</v>
      </c>
      <c r="G1028">
        <f t="shared" si="32"/>
        <v>0</v>
      </c>
      <c r="H1028" t="str">
        <f t="shared" si="33"/>
        <v>，4049130</v>
      </c>
      <c r="I1028" t="str">
        <f>VLOOKUP(A1028,HOP!A:U,21,0)</f>
        <v>直连</v>
      </c>
    </row>
    <row r="1029" hidden="1" spans="1:9">
      <c r="A1029" s="6">
        <v>393062339</v>
      </c>
      <c r="B1029" t="s">
        <v>39</v>
      </c>
      <c r="C1029" t="s">
        <v>40</v>
      </c>
      <c r="D1029" s="6">
        <v>945.05</v>
      </c>
      <c r="E1029" t="str">
        <f>VLOOKUP(A1029,HOP!A:L,12,0)</f>
        <v>945.05</v>
      </c>
      <c r="F1029" t="str">
        <f>VLOOKUP(A1029,HOP!A:C,3,0)</f>
        <v>4056177</v>
      </c>
      <c r="G1029">
        <f t="shared" si="32"/>
        <v>0</v>
      </c>
      <c r="H1029" t="str">
        <f t="shared" si="33"/>
        <v>，4056177</v>
      </c>
      <c r="I1029" t="str">
        <f>VLOOKUP(A1029,HOP!A:U,21,0)</f>
        <v>直连</v>
      </c>
    </row>
    <row r="1030" hidden="1" spans="1:9">
      <c r="A1030" s="6">
        <v>393297435</v>
      </c>
      <c r="B1030" t="s">
        <v>39</v>
      </c>
      <c r="C1030" t="s">
        <v>40</v>
      </c>
      <c r="D1030" s="6">
        <v>449.25</v>
      </c>
      <c r="E1030" t="str">
        <f>VLOOKUP(A1030,HOP!A:L,12,0)</f>
        <v>449.25</v>
      </c>
      <c r="F1030" t="str">
        <f>VLOOKUP(A1030,HOP!A:C,3,0)</f>
        <v>4062632</v>
      </c>
      <c r="G1030">
        <f t="shared" si="32"/>
        <v>0</v>
      </c>
      <c r="H1030" t="str">
        <f t="shared" si="33"/>
        <v>，4062632</v>
      </c>
      <c r="I1030" t="str">
        <f>VLOOKUP(A1030,HOP!A:U,21,0)</f>
        <v>直连</v>
      </c>
    </row>
    <row r="1031" hidden="1" spans="1:9">
      <c r="A1031" s="6">
        <v>393515547</v>
      </c>
      <c r="B1031" t="s">
        <v>49</v>
      </c>
      <c r="C1031" t="s">
        <v>40</v>
      </c>
      <c r="D1031" s="6">
        <v>828.82</v>
      </c>
      <c r="E1031" t="str">
        <f>VLOOKUP(A1031,HOP!A:L,12,0)</f>
        <v>828.82</v>
      </c>
      <c r="F1031" t="str">
        <f>VLOOKUP(A1031,HOP!A:C,3,0)</f>
        <v>4068222</v>
      </c>
      <c r="G1031">
        <f t="shared" si="32"/>
        <v>0</v>
      </c>
      <c r="H1031" t="str">
        <f t="shared" si="33"/>
        <v>，4068222</v>
      </c>
      <c r="I1031" t="str">
        <f>VLOOKUP(A1031,HOP!A:U,21,0)</f>
        <v>直连</v>
      </c>
    </row>
    <row r="1032" hidden="1" spans="1:9">
      <c r="A1032" s="6">
        <v>393551879</v>
      </c>
      <c r="B1032" t="s">
        <v>39</v>
      </c>
      <c r="C1032" t="s">
        <v>40</v>
      </c>
      <c r="D1032" s="6">
        <v>241.65</v>
      </c>
      <c r="E1032" t="str">
        <f>VLOOKUP(A1032,HOP!A:L,12,0)</f>
        <v>241.65</v>
      </c>
      <c r="F1032" t="str">
        <f>VLOOKUP(A1032,HOP!A:C,3,0)</f>
        <v>4068478</v>
      </c>
      <c r="G1032">
        <f t="shared" si="32"/>
        <v>0</v>
      </c>
      <c r="H1032" t="str">
        <f t="shared" si="33"/>
        <v>，4068478</v>
      </c>
      <c r="I1032" t="str">
        <f>VLOOKUP(A1032,HOP!A:U,21,0)</f>
        <v>直连</v>
      </c>
    </row>
    <row r="1033" hidden="1" spans="1:9">
      <c r="A1033" s="6">
        <v>393860863</v>
      </c>
      <c r="B1033" t="s">
        <v>39</v>
      </c>
      <c r="C1033" t="s">
        <v>40</v>
      </c>
      <c r="D1033" s="6">
        <v>1400.34</v>
      </c>
      <c r="E1033" t="str">
        <f>VLOOKUP(A1033,HOP!A:L,12,0)</f>
        <v>1400.34</v>
      </c>
      <c r="F1033" t="str">
        <f>VLOOKUP(A1033,HOP!A:C,3,0)</f>
        <v>4077976</v>
      </c>
      <c r="G1033">
        <f t="shared" si="32"/>
        <v>0</v>
      </c>
      <c r="H1033" t="str">
        <f t="shared" si="33"/>
        <v>，4077976</v>
      </c>
      <c r="I1033" t="str">
        <f>VLOOKUP(A1033,HOP!A:U,21,0)</f>
        <v>直连</v>
      </c>
    </row>
    <row r="1034" hidden="1" spans="1:9">
      <c r="A1034" s="6">
        <v>394284951</v>
      </c>
      <c r="B1034" t="s">
        <v>49</v>
      </c>
      <c r="C1034" t="s">
        <v>40</v>
      </c>
      <c r="D1034" s="6">
        <v>2149.04</v>
      </c>
      <c r="E1034" t="str">
        <f>VLOOKUP(A1034,HOP!A:L,12,0)</f>
        <v>2149.04</v>
      </c>
      <c r="F1034" t="str">
        <f>VLOOKUP(A1034,HOP!A:C,3,0)</f>
        <v>4089182</v>
      </c>
      <c r="G1034">
        <f t="shared" si="32"/>
        <v>0</v>
      </c>
      <c r="H1034" t="str">
        <f t="shared" si="33"/>
        <v>，4089182</v>
      </c>
      <c r="I1034" t="str">
        <f>VLOOKUP(A1034,HOP!A:U,21,0)</f>
        <v>直连</v>
      </c>
    </row>
    <row r="1035" hidden="1" spans="1:9">
      <c r="A1035" s="6">
        <v>394298963</v>
      </c>
      <c r="B1035" t="s">
        <v>39</v>
      </c>
      <c r="C1035" t="s">
        <v>40</v>
      </c>
      <c r="D1035" s="6">
        <v>184.06</v>
      </c>
      <c r="E1035" t="str">
        <f>VLOOKUP(A1035,HOP!A:L,12,0)</f>
        <v>184.06</v>
      </c>
      <c r="F1035" t="str">
        <f>VLOOKUP(A1035,HOP!A:C,3,0)</f>
        <v>4089404</v>
      </c>
      <c r="G1035">
        <f t="shared" si="32"/>
        <v>0</v>
      </c>
      <c r="H1035" t="str">
        <f t="shared" si="33"/>
        <v>，4089404</v>
      </c>
      <c r="I1035" t="str">
        <f>VLOOKUP(A1035,HOP!A:U,21,0)</f>
        <v>直连</v>
      </c>
    </row>
    <row r="1036" hidden="1" spans="1:9">
      <c r="A1036" s="6">
        <v>394369023</v>
      </c>
      <c r="B1036" t="s">
        <v>49</v>
      </c>
      <c r="C1036" t="s">
        <v>40</v>
      </c>
      <c r="D1036" s="6">
        <v>1766.5</v>
      </c>
      <c r="E1036" t="str">
        <f>VLOOKUP(A1036,HOP!A:L,12,0)</f>
        <v>1766.50</v>
      </c>
      <c r="F1036" t="str">
        <f>VLOOKUP(A1036,HOP!A:C,3,0)</f>
        <v>4092327</v>
      </c>
      <c r="G1036">
        <f t="shared" si="32"/>
        <v>0</v>
      </c>
      <c r="H1036" t="str">
        <f t="shared" si="33"/>
        <v>，4092327</v>
      </c>
      <c r="I1036" t="str">
        <f>VLOOKUP(A1036,HOP!A:U,21,0)</f>
        <v>直采</v>
      </c>
    </row>
    <row r="1037" hidden="1" spans="1:9">
      <c r="A1037" s="6">
        <v>394892683</v>
      </c>
      <c r="B1037" t="s">
        <v>63</v>
      </c>
      <c r="C1037" t="s">
        <v>40</v>
      </c>
      <c r="D1037" s="6">
        <v>2025.93</v>
      </c>
      <c r="E1037" t="str">
        <f>VLOOKUP(A1037,HOP!A:L,12,0)</f>
        <v>2025.93</v>
      </c>
      <c r="F1037" t="str">
        <f>VLOOKUP(A1037,HOP!A:C,3,0)</f>
        <v>4105148</v>
      </c>
      <c r="G1037">
        <f t="shared" si="32"/>
        <v>0</v>
      </c>
      <c r="H1037" t="str">
        <f t="shared" si="33"/>
        <v>，4105148</v>
      </c>
      <c r="I1037" t="str">
        <f>VLOOKUP(A1037,HOP!A:U,21,0)</f>
        <v>直连</v>
      </c>
    </row>
    <row r="1038" hidden="1" spans="1:9">
      <c r="A1038" s="6">
        <v>395086331</v>
      </c>
      <c r="B1038" t="s">
        <v>63</v>
      </c>
      <c r="C1038" t="s">
        <v>40</v>
      </c>
      <c r="D1038" s="6">
        <v>2950.02</v>
      </c>
      <c r="E1038" t="str">
        <f>VLOOKUP(A1038,HOP!A:L,12,0)</f>
        <v>2950.02</v>
      </c>
      <c r="F1038" t="str">
        <f>VLOOKUP(A1038,HOP!A:C,3,0)</f>
        <v>4110563</v>
      </c>
      <c r="G1038">
        <f t="shared" si="32"/>
        <v>0</v>
      </c>
      <c r="H1038" t="str">
        <f t="shared" si="33"/>
        <v>，4110563</v>
      </c>
      <c r="I1038" t="str">
        <f>VLOOKUP(A1038,HOP!A:U,21,0)</f>
        <v>直连</v>
      </c>
    </row>
    <row r="1039" hidden="1" spans="1:9">
      <c r="A1039" s="6">
        <v>395149791</v>
      </c>
      <c r="B1039" t="s">
        <v>49</v>
      </c>
      <c r="C1039" t="s">
        <v>40</v>
      </c>
      <c r="D1039" s="6">
        <v>2164.24</v>
      </c>
      <c r="E1039" t="str">
        <f>VLOOKUP(A1039,HOP!A:L,12,0)</f>
        <v>2164.24</v>
      </c>
      <c r="F1039" t="str">
        <f>VLOOKUP(A1039,HOP!A:C,3,0)</f>
        <v>4113150</v>
      </c>
      <c r="G1039">
        <f t="shared" si="32"/>
        <v>0</v>
      </c>
      <c r="H1039" t="str">
        <f t="shared" si="33"/>
        <v>，4113150</v>
      </c>
      <c r="I1039" t="str">
        <f>VLOOKUP(A1039,HOP!A:U,21,0)</f>
        <v>直连</v>
      </c>
    </row>
    <row r="1040" hidden="1" spans="1:9">
      <c r="A1040" s="6">
        <v>395419747</v>
      </c>
      <c r="B1040" t="s">
        <v>39</v>
      </c>
      <c r="C1040" t="s">
        <v>40</v>
      </c>
      <c r="D1040" s="6">
        <v>633.04</v>
      </c>
      <c r="E1040" t="str">
        <f>VLOOKUP(A1040,HOP!A:L,12,0)</f>
        <v>633.04</v>
      </c>
      <c r="F1040" t="str">
        <f>VLOOKUP(A1040,HOP!A:C,3,0)</f>
        <v>4120943</v>
      </c>
      <c r="G1040">
        <f t="shared" si="32"/>
        <v>0</v>
      </c>
      <c r="H1040" t="str">
        <f t="shared" si="33"/>
        <v>，4120943</v>
      </c>
      <c r="I1040" t="str">
        <f>VLOOKUP(A1040,HOP!A:U,21,0)</f>
        <v>直连</v>
      </c>
    </row>
    <row r="1041" hidden="1" spans="1:9">
      <c r="A1041" s="6">
        <v>395622463</v>
      </c>
      <c r="B1041" t="s">
        <v>39</v>
      </c>
      <c r="C1041" t="s">
        <v>40</v>
      </c>
      <c r="D1041" s="6">
        <v>2911.19</v>
      </c>
      <c r="E1041" t="str">
        <f>VLOOKUP(A1041,HOP!A:L,12,0)</f>
        <v>2911.19</v>
      </c>
      <c r="F1041" t="str">
        <f>VLOOKUP(A1041,HOP!A:C,3,0)</f>
        <v>4126765</v>
      </c>
      <c r="G1041">
        <f t="shared" si="32"/>
        <v>0</v>
      </c>
      <c r="H1041" t="str">
        <f t="shared" si="33"/>
        <v>，4126765</v>
      </c>
      <c r="I1041" t="str">
        <f>VLOOKUP(A1041,HOP!A:U,21,0)</f>
        <v>直连</v>
      </c>
    </row>
    <row r="1042" hidden="1" spans="1:9">
      <c r="A1042" s="6">
        <v>395978019</v>
      </c>
      <c r="B1042" t="s">
        <v>39</v>
      </c>
      <c r="C1042" t="s">
        <v>40</v>
      </c>
      <c r="D1042" s="6">
        <v>213.2</v>
      </c>
      <c r="E1042" t="str">
        <f>VLOOKUP(A1042,HOP!A:L,12,0)</f>
        <v>213.20</v>
      </c>
      <c r="F1042" t="str">
        <f>VLOOKUP(A1042,HOP!A:C,3,0)</f>
        <v>4138018</v>
      </c>
      <c r="G1042">
        <f t="shared" si="32"/>
        <v>0</v>
      </c>
      <c r="H1042" t="str">
        <f t="shared" si="33"/>
        <v>，4138018</v>
      </c>
      <c r="I1042" t="str">
        <f>VLOOKUP(A1042,HOP!A:U,21,0)</f>
        <v>直连</v>
      </c>
    </row>
    <row r="1043" hidden="1" spans="1:9">
      <c r="A1043" s="6">
        <v>396151391</v>
      </c>
      <c r="B1043" t="s">
        <v>49</v>
      </c>
      <c r="C1043" t="s">
        <v>40</v>
      </c>
      <c r="D1043" s="6">
        <v>1398.71</v>
      </c>
      <c r="E1043" t="str">
        <f>VLOOKUP(A1043,HOP!A:L,12,0)</f>
        <v>1398.72</v>
      </c>
      <c r="F1043" t="str">
        <f>VLOOKUP(A1043,HOP!A:C,3,0)</f>
        <v>4144409</v>
      </c>
      <c r="G1043">
        <f t="shared" si="32"/>
        <v>-0.00999999999999091</v>
      </c>
      <c r="H1043" t="str">
        <f t="shared" si="33"/>
        <v>，4144409</v>
      </c>
      <c r="I1043" t="str">
        <f>VLOOKUP(A1043,HOP!A:U,21,0)</f>
        <v>直连</v>
      </c>
    </row>
    <row r="1044" hidden="1" spans="1:9">
      <c r="A1044" s="6">
        <v>396241295</v>
      </c>
      <c r="B1044" t="s">
        <v>39</v>
      </c>
      <c r="C1044" t="s">
        <v>40</v>
      </c>
      <c r="D1044" s="6">
        <v>293.4</v>
      </c>
      <c r="E1044" t="str">
        <f>VLOOKUP(A1044,HOP!A:L,12,0)</f>
        <v>293.40</v>
      </c>
      <c r="F1044" t="str">
        <f>VLOOKUP(A1044,HOP!A:C,3,0)</f>
        <v>4148815</v>
      </c>
      <c r="G1044">
        <f t="shared" si="32"/>
        <v>0</v>
      </c>
      <c r="H1044" t="str">
        <f t="shared" si="33"/>
        <v>，4148815</v>
      </c>
      <c r="I1044" t="str">
        <f>VLOOKUP(A1044,HOP!A:U,21,0)</f>
        <v>直连</v>
      </c>
    </row>
    <row r="1045" hidden="1" spans="1:9">
      <c r="A1045" s="6">
        <v>396351787</v>
      </c>
      <c r="B1045" t="s">
        <v>39</v>
      </c>
      <c r="C1045" t="s">
        <v>40</v>
      </c>
      <c r="D1045" s="6">
        <v>467.42</v>
      </c>
      <c r="E1045" t="str">
        <f>VLOOKUP(A1045,HOP!A:L,12,0)</f>
        <v>467.42</v>
      </c>
      <c r="F1045" t="str">
        <f>VLOOKUP(A1045,HOP!A:C,3,0)</f>
        <v>4151793</v>
      </c>
      <c r="G1045">
        <f t="shared" si="32"/>
        <v>0</v>
      </c>
      <c r="H1045" t="str">
        <f t="shared" si="33"/>
        <v>，4151793</v>
      </c>
      <c r="I1045" t="str">
        <f>VLOOKUP(A1045,HOP!A:U,21,0)</f>
        <v>直连</v>
      </c>
    </row>
    <row r="1046" hidden="1" spans="1:9">
      <c r="A1046" s="6">
        <v>396450395</v>
      </c>
      <c r="B1046" t="s">
        <v>39</v>
      </c>
      <c r="C1046" t="s">
        <v>40</v>
      </c>
      <c r="D1046" s="6">
        <v>473.1</v>
      </c>
      <c r="E1046" t="str">
        <f>VLOOKUP(A1046,HOP!A:L,12,0)</f>
        <v>473.10</v>
      </c>
      <c r="F1046" t="str">
        <f>VLOOKUP(A1046,HOP!A:C,3,0)</f>
        <v>4155136</v>
      </c>
      <c r="G1046">
        <f t="shared" si="32"/>
        <v>0</v>
      </c>
      <c r="H1046" t="str">
        <f t="shared" si="33"/>
        <v>，4155136</v>
      </c>
      <c r="I1046" t="str">
        <f>VLOOKUP(A1046,HOP!A:U,21,0)</f>
        <v>直连</v>
      </c>
    </row>
    <row r="1047" hidden="1" spans="1:9">
      <c r="A1047" s="6">
        <v>396743499</v>
      </c>
      <c r="B1047" t="s">
        <v>49</v>
      </c>
      <c r="C1047" t="s">
        <v>40</v>
      </c>
      <c r="D1047" s="6">
        <v>2487.3</v>
      </c>
      <c r="E1047" t="str">
        <f>VLOOKUP(A1047,HOP!A:L,12,0)</f>
        <v>2487.30</v>
      </c>
      <c r="F1047" t="str">
        <f>VLOOKUP(A1047,HOP!A:C,3,0)</f>
        <v>4165035</v>
      </c>
      <c r="G1047">
        <f t="shared" si="32"/>
        <v>0</v>
      </c>
      <c r="H1047" t="str">
        <f t="shared" si="33"/>
        <v>，4165035</v>
      </c>
      <c r="I1047" t="str">
        <f>VLOOKUP(A1047,HOP!A:U,21,0)</f>
        <v>直采</v>
      </c>
    </row>
    <row r="1048" hidden="1" spans="1:9">
      <c r="A1048" s="6">
        <v>397041603</v>
      </c>
      <c r="B1048" t="s">
        <v>39</v>
      </c>
      <c r="C1048" t="s">
        <v>40</v>
      </c>
      <c r="D1048" s="6">
        <v>760.45</v>
      </c>
      <c r="E1048" t="str">
        <f>VLOOKUP(A1048,HOP!A:L,12,0)</f>
        <v>760.45</v>
      </c>
      <c r="F1048" t="str">
        <f>VLOOKUP(A1048,HOP!A:C,3,0)</f>
        <v>4173839</v>
      </c>
      <c r="G1048">
        <f t="shared" si="32"/>
        <v>0</v>
      </c>
      <c r="H1048" t="str">
        <f t="shared" si="33"/>
        <v>，4173839</v>
      </c>
      <c r="I1048" t="str">
        <f>VLOOKUP(A1048,HOP!A:U,21,0)</f>
        <v>直连</v>
      </c>
    </row>
    <row r="1049" hidden="1" spans="1:9">
      <c r="A1049" s="6">
        <v>397192551</v>
      </c>
      <c r="B1049" t="s">
        <v>39</v>
      </c>
      <c r="C1049" t="s">
        <v>40</v>
      </c>
      <c r="D1049" s="6">
        <v>984.45</v>
      </c>
      <c r="E1049" t="str">
        <f>VLOOKUP(A1049,HOP!A:L,12,0)</f>
        <v>984.45</v>
      </c>
      <c r="F1049" t="str">
        <f>VLOOKUP(A1049,HOP!A:C,3,0)</f>
        <v>4179386</v>
      </c>
      <c r="G1049">
        <f t="shared" si="32"/>
        <v>0</v>
      </c>
      <c r="H1049" t="str">
        <f t="shared" si="33"/>
        <v>，4179386</v>
      </c>
      <c r="I1049" t="str">
        <f>VLOOKUP(A1049,HOP!A:U,21,0)</f>
        <v>直连</v>
      </c>
    </row>
    <row r="1050" hidden="1" spans="1:9">
      <c r="A1050" s="6">
        <v>397589963</v>
      </c>
      <c r="B1050" t="s">
        <v>49</v>
      </c>
      <c r="C1050" t="s">
        <v>40</v>
      </c>
      <c r="D1050" s="6">
        <v>2753.3</v>
      </c>
      <c r="E1050" t="str">
        <f>VLOOKUP(A1050,HOP!A:L,12,0)</f>
        <v>2753.30</v>
      </c>
      <c r="F1050" t="str">
        <f>VLOOKUP(A1050,HOP!A:C,3,0)</f>
        <v>4194126</v>
      </c>
      <c r="G1050">
        <f t="shared" si="32"/>
        <v>0</v>
      </c>
      <c r="H1050" t="str">
        <f t="shared" si="33"/>
        <v>，4194126</v>
      </c>
      <c r="I1050" t="str">
        <f>VLOOKUP(A1050,HOP!A:U,21,0)</f>
        <v>直连</v>
      </c>
    </row>
    <row r="1051" hidden="1" spans="1:9">
      <c r="A1051" s="6">
        <v>397636767</v>
      </c>
      <c r="B1051" t="s">
        <v>49</v>
      </c>
      <c r="C1051" t="s">
        <v>40</v>
      </c>
      <c r="D1051" s="6">
        <v>1401.3</v>
      </c>
      <c r="E1051" t="str">
        <f>VLOOKUP(A1051,HOP!A:L,12,0)</f>
        <v>1401.30</v>
      </c>
      <c r="F1051" t="str">
        <f>VLOOKUP(A1051,HOP!A:C,3,0)</f>
        <v>4194603</v>
      </c>
      <c r="G1051">
        <f t="shared" si="32"/>
        <v>0</v>
      </c>
      <c r="H1051" t="str">
        <f t="shared" si="33"/>
        <v>，4194603</v>
      </c>
      <c r="I1051" t="str">
        <f>VLOOKUP(A1051,HOP!A:U,21,0)</f>
        <v>直连</v>
      </c>
    </row>
    <row r="1052" hidden="1" spans="1:9">
      <c r="A1052" s="6">
        <v>397641491</v>
      </c>
      <c r="B1052" t="s">
        <v>63</v>
      </c>
      <c r="C1052" t="s">
        <v>40</v>
      </c>
      <c r="D1052" s="6">
        <v>1287.09</v>
      </c>
      <c r="E1052" t="str">
        <f>VLOOKUP(A1052,HOP!A:L,12,0)</f>
        <v>1287.09</v>
      </c>
      <c r="F1052" t="str">
        <f>VLOOKUP(A1052,HOP!A:C,3,0)</f>
        <v>4194729</v>
      </c>
      <c r="G1052">
        <f t="shared" si="32"/>
        <v>0</v>
      </c>
      <c r="H1052" t="str">
        <f t="shared" si="33"/>
        <v>，4194729</v>
      </c>
      <c r="I1052" t="str">
        <f>VLOOKUP(A1052,HOP!A:U,21,0)</f>
        <v>直连</v>
      </c>
    </row>
    <row r="1053" hidden="1" spans="1:9">
      <c r="A1053" s="6">
        <v>397651479</v>
      </c>
      <c r="B1053" t="s">
        <v>48</v>
      </c>
      <c r="C1053" t="s">
        <v>40</v>
      </c>
      <c r="D1053" s="6">
        <v>5767.96</v>
      </c>
      <c r="E1053" t="str">
        <f>VLOOKUP(A1053,HOP!A:L,12,0)</f>
        <v>5767.96</v>
      </c>
      <c r="F1053" t="str">
        <f>VLOOKUP(A1053,HOP!A:C,3,0)</f>
        <v>4195404</v>
      </c>
      <c r="G1053">
        <f t="shared" si="32"/>
        <v>0</v>
      </c>
      <c r="H1053" t="str">
        <f t="shared" si="33"/>
        <v>，4195404</v>
      </c>
      <c r="I1053" t="str">
        <f>VLOOKUP(A1053,HOP!A:U,21,0)</f>
        <v>直连</v>
      </c>
    </row>
    <row r="1054" hidden="1" spans="1:9">
      <c r="A1054" s="6">
        <v>397704619</v>
      </c>
      <c r="B1054" t="s">
        <v>46</v>
      </c>
      <c r="C1054" t="s">
        <v>40</v>
      </c>
      <c r="D1054" s="6">
        <v>3372.28</v>
      </c>
      <c r="E1054" t="str">
        <f>VLOOKUP(A1054,HOP!A:L,12,0)</f>
        <v>3372.30</v>
      </c>
      <c r="F1054" t="str">
        <f>VLOOKUP(A1054,HOP!A:C,3,0)</f>
        <v>4198299</v>
      </c>
      <c r="G1054">
        <f t="shared" si="32"/>
        <v>-0.0199999999999818</v>
      </c>
      <c r="H1054" t="str">
        <f t="shared" si="33"/>
        <v>，4198299</v>
      </c>
      <c r="I1054" t="str">
        <f>VLOOKUP(A1054,HOP!A:U,21,0)</f>
        <v>直连</v>
      </c>
    </row>
    <row r="1055" hidden="1" spans="1:9">
      <c r="A1055" s="6">
        <v>397754799</v>
      </c>
      <c r="B1055" t="s">
        <v>49</v>
      </c>
      <c r="C1055" t="s">
        <v>40</v>
      </c>
      <c r="D1055" s="6">
        <v>3143.42</v>
      </c>
      <c r="E1055" t="str">
        <f>VLOOKUP(A1055,HOP!A:L,12,0)</f>
        <v>3143.42</v>
      </c>
      <c r="F1055" t="str">
        <f>VLOOKUP(A1055,HOP!A:C,3,0)</f>
        <v>4199903</v>
      </c>
      <c r="G1055">
        <f t="shared" si="32"/>
        <v>0</v>
      </c>
      <c r="H1055" t="str">
        <f t="shared" si="33"/>
        <v>，4199903</v>
      </c>
      <c r="I1055" t="str">
        <f>VLOOKUP(A1055,HOP!A:U,21,0)</f>
        <v>直连</v>
      </c>
    </row>
    <row r="1056" hidden="1" spans="1:9">
      <c r="A1056" s="6">
        <v>397979835</v>
      </c>
      <c r="B1056" t="s">
        <v>63</v>
      </c>
      <c r="C1056" t="s">
        <v>40</v>
      </c>
      <c r="D1056" s="6">
        <v>1571.94</v>
      </c>
      <c r="E1056" t="str">
        <f>VLOOKUP(A1056,HOP!A:L,12,0)</f>
        <v>1571.94</v>
      </c>
      <c r="F1056" t="str">
        <f>VLOOKUP(A1056,HOP!A:C,3,0)</f>
        <v>4206437</v>
      </c>
      <c r="G1056">
        <f t="shared" si="32"/>
        <v>0</v>
      </c>
      <c r="H1056" t="str">
        <f t="shared" si="33"/>
        <v>，4206437</v>
      </c>
      <c r="I1056" t="str">
        <f>VLOOKUP(A1056,HOP!A:U,21,0)</f>
        <v>直连</v>
      </c>
    </row>
    <row r="1057" hidden="1" spans="1:9">
      <c r="A1057" s="6">
        <v>398075267</v>
      </c>
      <c r="B1057" t="s">
        <v>49</v>
      </c>
      <c r="C1057" t="s">
        <v>40</v>
      </c>
      <c r="D1057" s="6">
        <v>2289.9</v>
      </c>
      <c r="E1057" t="str">
        <f>VLOOKUP(A1057,HOP!A:L,12,0)</f>
        <v>2289.90</v>
      </c>
      <c r="F1057" t="str">
        <f>VLOOKUP(A1057,HOP!A:C,3,0)</f>
        <v>4210124</v>
      </c>
      <c r="G1057">
        <f t="shared" si="32"/>
        <v>0</v>
      </c>
      <c r="H1057" t="str">
        <f t="shared" si="33"/>
        <v>，4210124</v>
      </c>
      <c r="I1057" t="str">
        <f>VLOOKUP(A1057,HOP!A:U,21,0)</f>
        <v>直连</v>
      </c>
    </row>
    <row r="1058" hidden="1" spans="1:9">
      <c r="A1058" s="6">
        <v>398181727</v>
      </c>
      <c r="B1058" t="s">
        <v>48</v>
      </c>
      <c r="C1058" t="s">
        <v>40</v>
      </c>
      <c r="D1058" s="6">
        <v>3236.56</v>
      </c>
      <c r="E1058" t="str">
        <f>VLOOKUP(A1058,HOP!A:L,12,0)</f>
        <v>3236.56</v>
      </c>
      <c r="F1058" t="str">
        <f>VLOOKUP(A1058,HOP!A:C,3,0)</f>
        <v>4213333</v>
      </c>
      <c r="G1058">
        <f t="shared" si="32"/>
        <v>0</v>
      </c>
      <c r="H1058" t="str">
        <f t="shared" si="33"/>
        <v>，4213333</v>
      </c>
      <c r="I1058" t="str">
        <f>VLOOKUP(A1058,HOP!A:U,21,0)</f>
        <v>直采</v>
      </c>
    </row>
    <row r="1059" hidden="1" spans="1:9">
      <c r="A1059" s="6">
        <v>398204327</v>
      </c>
      <c r="B1059" t="s">
        <v>48</v>
      </c>
      <c r="C1059" t="s">
        <v>40</v>
      </c>
      <c r="D1059" s="6">
        <v>4576.64</v>
      </c>
      <c r="E1059" t="str">
        <f>VLOOKUP(A1059,HOP!A:L,12,0)</f>
        <v>4576.64</v>
      </c>
      <c r="F1059" t="str">
        <f>VLOOKUP(A1059,HOP!A:C,3,0)</f>
        <v>4213506</v>
      </c>
      <c r="G1059">
        <f t="shared" si="32"/>
        <v>0</v>
      </c>
      <c r="H1059" t="str">
        <f t="shared" si="33"/>
        <v>，4213506</v>
      </c>
      <c r="I1059" t="str">
        <f>VLOOKUP(A1059,HOP!A:U,21,0)</f>
        <v>直连</v>
      </c>
    </row>
    <row r="1060" hidden="1" spans="1:9">
      <c r="A1060" s="6">
        <v>398319347</v>
      </c>
      <c r="B1060" t="s">
        <v>39</v>
      </c>
      <c r="C1060" t="s">
        <v>40</v>
      </c>
      <c r="D1060" s="6">
        <v>973.12</v>
      </c>
      <c r="E1060" t="str">
        <f>VLOOKUP(A1060,HOP!A:L,12,0)</f>
        <v>973.12</v>
      </c>
      <c r="F1060" t="str">
        <f>VLOOKUP(A1060,HOP!A:C,3,0)</f>
        <v>4219347</v>
      </c>
      <c r="G1060">
        <f t="shared" si="32"/>
        <v>0</v>
      </c>
      <c r="H1060" t="str">
        <f t="shared" si="33"/>
        <v>，4219347</v>
      </c>
      <c r="I1060" t="str">
        <f>VLOOKUP(A1060,HOP!A:U,21,0)</f>
        <v>直连</v>
      </c>
    </row>
    <row r="1061" hidden="1" spans="1:9">
      <c r="A1061" s="6">
        <v>398352643</v>
      </c>
      <c r="B1061" t="s">
        <v>39</v>
      </c>
      <c r="C1061" t="s">
        <v>40</v>
      </c>
      <c r="D1061" s="6">
        <v>753.52</v>
      </c>
      <c r="E1061" t="str">
        <f>VLOOKUP(A1061,HOP!A:L,12,0)</f>
        <v>753.52</v>
      </c>
      <c r="F1061" t="str">
        <f>VLOOKUP(A1061,HOP!A:C,3,0)</f>
        <v>4219943</v>
      </c>
      <c r="G1061">
        <f t="shared" si="32"/>
        <v>0</v>
      </c>
      <c r="H1061" t="str">
        <f t="shared" si="33"/>
        <v>，4219943</v>
      </c>
      <c r="I1061" t="str">
        <f>VLOOKUP(A1061,HOP!A:U,21,0)</f>
        <v>直连</v>
      </c>
    </row>
    <row r="1062" hidden="1" spans="1:9">
      <c r="A1062" s="6">
        <v>398369055</v>
      </c>
      <c r="B1062" t="s">
        <v>56</v>
      </c>
      <c r="C1062" t="s">
        <v>40</v>
      </c>
      <c r="D1062" s="6">
        <v>3285.02</v>
      </c>
      <c r="E1062" t="str">
        <f>VLOOKUP(A1062,HOP!A:L,12,0)</f>
        <v>3285.00</v>
      </c>
      <c r="F1062" t="str">
        <f>VLOOKUP(A1062,HOP!A:C,3,0)</f>
        <v>4220070</v>
      </c>
      <c r="G1062">
        <f t="shared" si="32"/>
        <v>0.0199999999999818</v>
      </c>
      <c r="H1062" t="str">
        <f t="shared" si="33"/>
        <v>，4220070</v>
      </c>
      <c r="I1062" t="str">
        <f>VLOOKUP(A1062,HOP!A:U,21,0)</f>
        <v>直连</v>
      </c>
    </row>
    <row r="1063" hidden="1" spans="1:9">
      <c r="A1063" s="6">
        <v>398449387</v>
      </c>
      <c r="B1063" t="s">
        <v>39</v>
      </c>
      <c r="C1063" t="s">
        <v>40</v>
      </c>
      <c r="D1063" s="6">
        <v>479.19</v>
      </c>
      <c r="E1063" t="str">
        <f>VLOOKUP(A1063,HOP!A:L,12,0)</f>
        <v>479.19</v>
      </c>
      <c r="F1063" t="str">
        <f>VLOOKUP(A1063,HOP!A:C,3,0)</f>
        <v>4223373</v>
      </c>
      <c r="G1063">
        <f t="shared" si="32"/>
        <v>0</v>
      </c>
      <c r="H1063" t="str">
        <f t="shared" si="33"/>
        <v>，4223373</v>
      </c>
      <c r="I1063" t="str">
        <f>VLOOKUP(A1063,HOP!A:U,21,0)</f>
        <v>直连</v>
      </c>
    </row>
    <row r="1064" hidden="1" spans="1:9">
      <c r="A1064" s="6">
        <v>398463939</v>
      </c>
      <c r="B1064" t="s">
        <v>49</v>
      </c>
      <c r="C1064" t="s">
        <v>40</v>
      </c>
      <c r="D1064" s="6">
        <v>3425.04</v>
      </c>
      <c r="E1064" t="str">
        <f>VLOOKUP(A1064,HOP!A:L,12,0)</f>
        <v>3425.04</v>
      </c>
      <c r="F1064" t="str">
        <f>VLOOKUP(A1064,HOP!A:C,3,0)</f>
        <v>4223854</v>
      </c>
      <c r="G1064">
        <f t="shared" si="32"/>
        <v>0</v>
      </c>
      <c r="H1064" t="str">
        <f t="shared" si="33"/>
        <v>，4223854</v>
      </c>
      <c r="I1064" t="str">
        <f>VLOOKUP(A1064,HOP!A:U,21,0)</f>
        <v>直连</v>
      </c>
    </row>
    <row r="1065" hidden="1" spans="1:9">
      <c r="A1065" s="6">
        <v>398601495</v>
      </c>
      <c r="B1065" t="s">
        <v>39</v>
      </c>
      <c r="C1065" t="s">
        <v>40</v>
      </c>
      <c r="D1065" s="6">
        <v>280.81</v>
      </c>
      <c r="E1065" t="str">
        <f>VLOOKUP(A1065,HOP!A:L,12,0)</f>
        <v>280.81</v>
      </c>
      <c r="F1065" t="str">
        <f>VLOOKUP(A1065,HOP!A:C,3,0)</f>
        <v>4226990</v>
      </c>
      <c r="G1065">
        <f t="shared" si="32"/>
        <v>0</v>
      </c>
      <c r="H1065" t="str">
        <f t="shared" si="33"/>
        <v>，4226990</v>
      </c>
      <c r="I1065" t="str">
        <f>VLOOKUP(A1065,HOP!A:U,21,0)</f>
        <v>直连</v>
      </c>
    </row>
    <row r="1066" hidden="1" spans="1:9">
      <c r="A1066" s="6">
        <v>398656619</v>
      </c>
      <c r="B1066" t="s">
        <v>49</v>
      </c>
      <c r="C1066" t="s">
        <v>40</v>
      </c>
      <c r="D1066" s="6">
        <v>4830.17</v>
      </c>
      <c r="E1066" t="str">
        <f>VLOOKUP(A1066,HOP!A:L,12,0)</f>
        <v>4830.18</v>
      </c>
      <c r="F1066" t="str">
        <f>VLOOKUP(A1066,HOP!A:C,3,0)</f>
        <v>4230021</v>
      </c>
      <c r="G1066">
        <f t="shared" si="32"/>
        <v>-0.0100000000002183</v>
      </c>
      <c r="H1066" t="str">
        <f t="shared" si="33"/>
        <v>，4230021</v>
      </c>
      <c r="I1066" t="str">
        <f>VLOOKUP(A1066,HOP!A:U,21,0)</f>
        <v>直连</v>
      </c>
    </row>
    <row r="1067" hidden="1" spans="1:9">
      <c r="A1067" s="6">
        <v>398689503</v>
      </c>
      <c r="B1067" t="s">
        <v>63</v>
      </c>
      <c r="C1067" t="s">
        <v>40</v>
      </c>
      <c r="D1067" s="6">
        <v>1540.38</v>
      </c>
      <c r="E1067" t="str">
        <f>VLOOKUP(A1067,HOP!A:L,12,0)</f>
        <v>1540.38</v>
      </c>
      <c r="F1067" t="str">
        <f>VLOOKUP(A1067,HOP!A:C,3,0)</f>
        <v>4231429</v>
      </c>
      <c r="G1067">
        <f t="shared" si="32"/>
        <v>0</v>
      </c>
      <c r="H1067" t="str">
        <f t="shared" si="33"/>
        <v>，4231429</v>
      </c>
      <c r="I1067" t="str">
        <f>VLOOKUP(A1067,HOP!A:U,21,0)</f>
        <v>直连</v>
      </c>
    </row>
    <row r="1068" hidden="1" spans="1:9">
      <c r="A1068" s="6">
        <v>398786595</v>
      </c>
      <c r="B1068" t="s">
        <v>49</v>
      </c>
      <c r="C1068" t="s">
        <v>40</v>
      </c>
      <c r="D1068" s="6">
        <v>1321.14</v>
      </c>
      <c r="E1068" t="str">
        <f>VLOOKUP(A1068,HOP!A:L,12,0)</f>
        <v>1321.14</v>
      </c>
      <c r="F1068" t="str">
        <f>VLOOKUP(A1068,HOP!A:C,3,0)</f>
        <v>4232942</v>
      </c>
      <c r="G1068">
        <f t="shared" si="32"/>
        <v>0</v>
      </c>
      <c r="H1068" t="str">
        <f t="shared" si="33"/>
        <v>，4232942</v>
      </c>
      <c r="I1068" t="str">
        <f>VLOOKUP(A1068,HOP!A:U,21,0)</f>
        <v>直连</v>
      </c>
    </row>
    <row r="1069" hidden="1" spans="1:9">
      <c r="A1069" s="6">
        <v>398838111</v>
      </c>
      <c r="B1069" t="s">
        <v>39</v>
      </c>
      <c r="C1069" t="s">
        <v>40</v>
      </c>
      <c r="D1069" s="6">
        <v>1273.15</v>
      </c>
      <c r="E1069" t="str">
        <f>VLOOKUP(A1069,HOP!A:L,12,0)</f>
        <v>1273.15</v>
      </c>
      <c r="F1069" t="str">
        <f>VLOOKUP(A1069,HOP!A:C,3,0)</f>
        <v>4236003</v>
      </c>
      <c r="G1069">
        <f t="shared" si="32"/>
        <v>0</v>
      </c>
      <c r="H1069" t="str">
        <f t="shared" si="33"/>
        <v>，4236003</v>
      </c>
      <c r="I1069" t="str">
        <f>VLOOKUP(A1069,HOP!A:U,21,0)</f>
        <v>直连</v>
      </c>
    </row>
    <row r="1070" hidden="1" spans="1:9">
      <c r="A1070" s="6">
        <v>398862395</v>
      </c>
      <c r="B1070" t="s">
        <v>49</v>
      </c>
      <c r="C1070" t="s">
        <v>40</v>
      </c>
      <c r="D1070" s="6">
        <v>2162.44</v>
      </c>
      <c r="E1070" t="str">
        <f>VLOOKUP(A1070,HOP!A:L,12,0)</f>
        <v>2162.44</v>
      </c>
      <c r="F1070" t="str">
        <f>VLOOKUP(A1070,HOP!A:C,3,0)</f>
        <v>4237056</v>
      </c>
      <c r="G1070">
        <f t="shared" si="32"/>
        <v>0</v>
      </c>
      <c r="H1070" t="str">
        <f t="shared" si="33"/>
        <v>，4237056</v>
      </c>
      <c r="I1070" t="str">
        <f>VLOOKUP(A1070,HOP!A:U,21,0)</f>
        <v>直采</v>
      </c>
    </row>
    <row r="1071" hidden="1" spans="1:9">
      <c r="A1071" s="6">
        <v>398870027</v>
      </c>
      <c r="B1071" t="s">
        <v>63</v>
      </c>
      <c r="C1071" t="s">
        <v>40</v>
      </c>
      <c r="D1071" s="6">
        <v>1983.27</v>
      </c>
      <c r="E1071" t="str">
        <f>VLOOKUP(A1071,HOP!A:L,12,0)</f>
        <v>1983.27</v>
      </c>
      <c r="F1071" t="str">
        <f>VLOOKUP(A1071,HOP!A:C,3,0)</f>
        <v>4237519</v>
      </c>
      <c r="G1071">
        <f t="shared" si="32"/>
        <v>0</v>
      </c>
      <c r="H1071" t="str">
        <f t="shared" si="33"/>
        <v>，4237519</v>
      </c>
      <c r="I1071" t="str">
        <f>VLOOKUP(A1071,HOP!A:U,21,0)</f>
        <v>直连</v>
      </c>
    </row>
    <row r="1072" hidden="1" spans="1:9">
      <c r="A1072" s="6">
        <v>398941267</v>
      </c>
      <c r="B1072" t="s">
        <v>39</v>
      </c>
      <c r="C1072" t="s">
        <v>40</v>
      </c>
      <c r="D1072" s="6">
        <v>2134.86</v>
      </c>
      <c r="E1072" t="str">
        <f>VLOOKUP(A1072,HOP!A:L,12,0)</f>
        <v>2134.86</v>
      </c>
      <c r="F1072" t="str">
        <f>VLOOKUP(A1072,HOP!A:C,3,0)</f>
        <v>4239033</v>
      </c>
      <c r="G1072">
        <f t="shared" si="32"/>
        <v>0</v>
      </c>
      <c r="H1072" t="str">
        <f t="shared" si="33"/>
        <v>，4239033</v>
      </c>
      <c r="I1072" t="str">
        <f>VLOOKUP(A1072,HOP!A:U,21,0)</f>
        <v>直连</v>
      </c>
    </row>
    <row r="1073" hidden="1" spans="1:9">
      <c r="A1073" s="6">
        <v>399019695</v>
      </c>
      <c r="B1073" t="s">
        <v>49</v>
      </c>
      <c r="C1073" t="s">
        <v>40</v>
      </c>
      <c r="D1073" s="6">
        <v>2177.2</v>
      </c>
      <c r="E1073" t="str">
        <f>VLOOKUP(A1073,HOP!A:L,12,0)</f>
        <v>2177.20</v>
      </c>
      <c r="F1073" t="str">
        <f>VLOOKUP(A1073,HOP!A:C,3,0)</f>
        <v>4241984</v>
      </c>
      <c r="G1073">
        <f t="shared" si="32"/>
        <v>0</v>
      </c>
      <c r="H1073" t="str">
        <f t="shared" si="33"/>
        <v>，4241984</v>
      </c>
      <c r="I1073" t="str">
        <f>VLOOKUP(A1073,HOP!A:U,21,0)</f>
        <v>直连</v>
      </c>
    </row>
    <row r="1074" hidden="1" spans="1:9">
      <c r="A1074" s="6">
        <v>399020811</v>
      </c>
      <c r="B1074" t="s">
        <v>39</v>
      </c>
      <c r="C1074" t="s">
        <v>40</v>
      </c>
      <c r="D1074" s="6">
        <v>3455.64</v>
      </c>
      <c r="E1074" t="str">
        <f>VLOOKUP(A1074,HOP!A:L,12,0)</f>
        <v>3455.64</v>
      </c>
      <c r="F1074" t="str">
        <f>VLOOKUP(A1074,HOP!A:C,3,0)</f>
        <v>4242081</v>
      </c>
      <c r="G1074">
        <f t="shared" si="32"/>
        <v>0</v>
      </c>
      <c r="H1074" t="str">
        <f t="shared" si="33"/>
        <v>，4242081</v>
      </c>
      <c r="I1074" t="str">
        <f>VLOOKUP(A1074,HOP!A:U,21,0)</f>
        <v>直连</v>
      </c>
    </row>
    <row r="1075" hidden="1" spans="1:9">
      <c r="A1075" s="6">
        <v>399061071</v>
      </c>
      <c r="B1075" t="s">
        <v>48</v>
      </c>
      <c r="C1075" t="s">
        <v>40</v>
      </c>
      <c r="D1075" s="6">
        <v>7118.9</v>
      </c>
      <c r="E1075" t="str">
        <f>VLOOKUP(A1075,HOP!A:L,12,0)</f>
        <v>7118.90</v>
      </c>
      <c r="F1075" t="str">
        <f>VLOOKUP(A1075,HOP!A:C,3,0)</f>
        <v>4243967</v>
      </c>
      <c r="G1075">
        <f t="shared" si="32"/>
        <v>0</v>
      </c>
      <c r="H1075" t="str">
        <f t="shared" si="33"/>
        <v>，4243967</v>
      </c>
      <c r="I1075" t="str">
        <f>VLOOKUP(A1075,HOP!A:U,21,0)</f>
        <v>直连</v>
      </c>
    </row>
    <row r="1076" hidden="1" spans="1:9">
      <c r="A1076" s="6">
        <v>399093651</v>
      </c>
      <c r="B1076" t="s">
        <v>39</v>
      </c>
      <c r="C1076" t="s">
        <v>40</v>
      </c>
      <c r="D1076" s="6">
        <v>9520.5</v>
      </c>
      <c r="E1076" t="str">
        <f>VLOOKUP(A1076,HOP!A:L,12,0)</f>
        <v>9520.50</v>
      </c>
      <c r="F1076" t="str">
        <f>VLOOKUP(A1076,HOP!A:C,3,0)</f>
        <v>4244657</v>
      </c>
      <c r="G1076">
        <f t="shared" si="32"/>
        <v>0</v>
      </c>
      <c r="H1076" t="str">
        <f t="shared" si="33"/>
        <v>，4244657</v>
      </c>
      <c r="I1076" t="str">
        <f>VLOOKUP(A1076,HOP!A:U,21,0)</f>
        <v>直连</v>
      </c>
    </row>
    <row r="1077" hidden="1" spans="1:9">
      <c r="A1077" s="6">
        <v>399098931</v>
      </c>
      <c r="B1077" t="s">
        <v>39</v>
      </c>
      <c r="C1077" t="s">
        <v>40</v>
      </c>
      <c r="D1077" s="6">
        <v>936.97</v>
      </c>
      <c r="E1077" t="str">
        <f>VLOOKUP(A1077,HOP!A:L,12,0)</f>
        <v>936.97</v>
      </c>
      <c r="F1077" t="str">
        <f>VLOOKUP(A1077,HOP!A:C,3,0)</f>
        <v>4244699</v>
      </c>
      <c r="G1077">
        <f t="shared" si="32"/>
        <v>0</v>
      </c>
      <c r="H1077" t="str">
        <f t="shared" si="33"/>
        <v>，4244699</v>
      </c>
      <c r="I1077" t="str">
        <f>VLOOKUP(A1077,HOP!A:U,21,0)</f>
        <v>直连</v>
      </c>
    </row>
    <row r="1078" hidden="1" spans="1:9">
      <c r="A1078" s="6">
        <v>399137715</v>
      </c>
      <c r="B1078" t="s">
        <v>63</v>
      </c>
      <c r="C1078" t="s">
        <v>40</v>
      </c>
      <c r="D1078" s="6">
        <v>1964.46</v>
      </c>
      <c r="E1078" t="str">
        <f>VLOOKUP(A1078,HOP!A:L,12,0)</f>
        <v>1964.46</v>
      </c>
      <c r="F1078" t="str">
        <f>VLOOKUP(A1078,HOP!A:C,3,0)</f>
        <v>4244956</v>
      </c>
      <c r="G1078">
        <f t="shared" si="32"/>
        <v>0</v>
      </c>
      <c r="H1078" t="str">
        <f t="shared" si="33"/>
        <v>，4244956</v>
      </c>
      <c r="I1078" t="str">
        <f>VLOOKUP(A1078,HOP!A:U,21,0)</f>
        <v>直采</v>
      </c>
    </row>
    <row r="1079" hidden="1" spans="1:9">
      <c r="A1079" s="6">
        <v>399225703</v>
      </c>
      <c r="B1079" t="s">
        <v>49</v>
      </c>
      <c r="C1079" t="s">
        <v>40</v>
      </c>
      <c r="D1079" s="6">
        <v>2852.64</v>
      </c>
      <c r="E1079" t="str">
        <f>VLOOKUP(A1079,HOP!A:L,12,0)</f>
        <v>2852.64</v>
      </c>
      <c r="F1079" t="str">
        <f>VLOOKUP(A1079,HOP!A:C,3,0)</f>
        <v>4248835</v>
      </c>
      <c r="G1079">
        <f t="shared" si="32"/>
        <v>0</v>
      </c>
      <c r="H1079" t="str">
        <f t="shared" si="33"/>
        <v>，4248835</v>
      </c>
      <c r="I1079" t="str">
        <f>VLOOKUP(A1079,HOP!A:U,21,0)</f>
        <v>直连</v>
      </c>
    </row>
    <row r="1080" hidden="1" spans="1:9">
      <c r="A1080" s="6">
        <v>399265647</v>
      </c>
      <c r="B1080" t="s">
        <v>63</v>
      </c>
      <c r="C1080" t="s">
        <v>40</v>
      </c>
      <c r="D1080" s="6">
        <v>1549.11</v>
      </c>
      <c r="E1080" t="str">
        <f>VLOOKUP(A1080,HOP!A:L,12,0)</f>
        <v>1549.11</v>
      </c>
      <c r="F1080" t="str">
        <f>VLOOKUP(A1080,HOP!A:C,3,0)</f>
        <v>4250447</v>
      </c>
      <c r="G1080">
        <f t="shared" si="32"/>
        <v>0</v>
      </c>
      <c r="H1080" t="str">
        <f t="shared" si="33"/>
        <v>，4250447</v>
      </c>
      <c r="I1080" t="str">
        <f>VLOOKUP(A1080,HOP!A:U,21,0)</f>
        <v>直连</v>
      </c>
    </row>
    <row r="1081" hidden="1" spans="1:9">
      <c r="A1081" s="6">
        <v>399281971</v>
      </c>
      <c r="B1081" t="s">
        <v>39</v>
      </c>
      <c r="C1081" t="s">
        <v>40</v>
      </c>
      <c r="D1081" s="6">
        <v>641.54</v>
      </c>
      <c r="E1081" t="str">
        <f>VLOOKUP(A1081,HOP!A:L,12,0)</f>
        <v>641.54</v>
      </c>
      <c r="F1081" t="str">
        <f>VLOOKUP(A1081,HOP!A:C,3,0)</f>
        <v>4250765</v>
      </c>
      <c r="G1081">
        <f t="shared" si="32"/>
        <v>0</v>
      </c>
      <c r="H1081" t="str">
        <f t="shared" si="33"/>
        <v>，4250765</v>
      </c>
      <c r="I1081" t="str">
        <f>VLOOKUP(A1081,HOP!A:U,21,0)</f>
        <v>直连</v>
      </c>
    </row>
    <row r="1082" hidden="1" spans="1:9">
      <c r="A1082" s="6">
        <v>399405371</v>
      </c>
      <c r="B1082" t="s">
        <v>39</v>
      </c>
      <c r="C1082" t="s">
        <v>40</v>
      </c>
      <c r="D1082" s="6">
        <v>1581.3</v>
      </c>
      <c r="E1082" t="str">
        <f>VLOOKUP(A1082,HOP!A:L,12,0)</f>
        <v>1581.30</v>
      </c>
      <c r="F1082" t="str">
        <f>VLOOKUP(A1082,HOP!A:C,3,0)</f>
        <v>4255118</v>
      </c>
      <c r="G1082">
        <f t="shared" si="32"/>
        <v>0</v>
      </c>
      <c r="H1082" t="str">
        <f t="shared" si="33"/>
        <v>，4255118</v>
      </c>
      <c r="I1082" t="str">
        <f>VLOOKUP(A1082,HOP!A:U,21,0)</f>
        <v>直连</v>
      </c>
    </row>
    <row r="1083" hidden="1" spans="1:9">
      <c r="A1083" s="6">
        <v>399464587</v>
      </c>
      <c r="B1083" t="s">
        <v>63</v>
      </c>
      <c r="C1083" t="s">
        <v>40</v>
      </c>
      <c r="D1083" s="6">
        <v>2962.38</v>
      </c>
      <c r="E1083" t="str">
        <f>VLOOKUP(A1083,HOP!A:L,12,0)</f>
        <v>2962.38</v>
      </c>
      <c r="F1083" t="str">
        <f>VLOOKUP(A1083,HOP!A:C,3,0)</f>
        <v>4256924</v>
      </c>
      <c r="G1083">
        <f t="shared" si="32"/>
        <v>0</v>
      </c>
      <c r="H1083" t="str">
        <f t="shared" si="33"/>
        <v>，4256924</v>
      </c>
      <c r="I1083" t="str">
        <f>VLOOKUP(A1083,HOP!A:U,21,0)</f>
        <v>直连</v>
      </c>
    </row>
    <row r="1084" hidden="1" spans="1:9">
      <c r="A1084" s="6">
        <v>399471963</v>
      </c>
      <c r="B1084" t="s">
        <v>48</v>
      </c>
      <c r="C1084" t="s">
        <v>40</v>
      </c>
      <c r="D1084" s="6">
        <v>1151.6</v>
      </c>
      <c r="E1084" t="str">
        <f>VLOOKUP(A1084,HOP!A:L,12,0)</f>
        <v>1151.60</v>
      </c>
      <c r="F1084" t="str">
        <f>VLOOKUP(A1084,HOP!A:C,3,0)</f>
        <v>4256997</v>
      </c>
      <c r="G1084">
        <f t="shared" si="32"/>
        <v>0</v>
      </c>
      <c r="H1084" t="str">
        <f t="shared" si="33"/>
        <v>，4256997</v>
      </c>
      <c r="I1084" t="str">
        <f>VLOOKUP(A1084,HOP!A:U,21,0)</f>
        <v>直连</v>
      </c>
    </row>
    <row r="1085" hidden="1" spans="1:9">
      <c r="A1085" s="6">
        <v>399516911</v>
      </c>
      <c r="B1085" t="s">
        <v>39</v>
      </c>
      <c r="C1085" t="s">
        <v>40</v>
      </c>
      <c r="D1085" s="6">
        <v>1610.34</v>
      </c>
      <c r="E1085" t="str">
        <f>VLOOKUP(A1085,HOP!A:L,12,0)</f>
        <v>1610.34</v>
      </c>
      <c r="F1085" t="str">
        <f>VLOOKUP(A1085,HOP!A:C,3,0)</f>
        <v>4257312</v>
      </c>
      <c r="G1085">
        <f t="shared" si="32"/>
        <v>0</v>
      </c>
      <c r="H1085" t="str">
        <f t="shared" si="33"/>
        <v>，4257312</v>
      </c>
      <c r="I1085" t="str">
        <f>VLOOKUP(A1085,HOP!A:U,21,0)</f>
        <v>直连</v>
      </c>
    </row>
    <row r="1086" hidden="1" spans="1:9">
      <c r="A1086" s="6">
        <v>399596903</v>
      </c>
      <c r="B1086" t="s">
        <v>49</v>
      </c>
      <c r="C1086" t="s">
        <v>40</v>
      </c>
      <c r="D1086" s="6">
        <v>1282.98</v>
      </c>
      <c r="E1086" t="str">
        <f>VLOOKUP(A1086,HOP!A:L,12,0)</f>
        <v>1282.98</v>
      </c>
      <c r="F1086" t="str">
        <f>VLOOKUP(A1086,HOP!A:C,3,0)</f>
        <v>4260768</v>
      </c>
      <c r="G1086">
        <f t="shared" si="32"/>
        <v>0</v>
      </c>
      <c r="H1086" t="str">
        <f t="shared" si="33"/>
        <v>，4260768</v>
      </c>
      <c r="I1086" t="str">
        <f>VLOOKUP(A1086,HOP!A:U,21,0)</f>
        <v>直连</v>
      </c>
    </row>
    <row r="1087" hidden="1" spans="1:9">
      <c r="A1087" s="6">
        <v>399685187</v>
      </c>
      <c r="B1087" t="s">
        <v>49</v>
      </c>
      <c r="C1087" t="s">
        <v>40</v>
      </c>
      <c r="D1087" s="6">
        <v>4456.92</v>
      </c>
      <c r="E1087" t="str">
        <f>VLOOKUP(A1087,HOP!A:L,12,0)</f>
        <v>4456.92</v>
      </c>
      <c r="F1087" t="str">
        <f>VLOOKUP(A1087,HOP!A:C,3,0)</f>
        <v>4263177</v>
      </c>
      <c r="G1087">
        <f t="shared" si="32"/>
        <v>0</v>
      </c>
      <c r="H1087" t="str">
        <f t="shared" si="33"/>
        <v>，4263177</v>
      </c>
      <c r="I1087" t="str">
        <f>VLOOKUP(A1087,HOP!A:U,21,0)</f>
        <v>直连</v>
      </c>
    </row>
    <row r="1088" hidden="1" spans="1:9">
      <c r="A1088" s="6">
        <v>399686811</v>
      </c>
      <c r="B1088" t="s">
        <v>49</v>
      </c>
      <c r="C1088" t="s">
        <v>40</v>
      </c>
      <c r="D1088" s="6">
        <v>1533.96</v>
      </c>
      <c r="E1088" t="str">
        <f>VLOOKUP(A1088,HOP!A:L,12,0)</f>
        <v>1533.96</v>
      </c>
      <c r="F1088" t="str">
        <f>VLOOKUP(A1088,HOP!A:C,3,0)</f>
        <v>4263193</v>
      </c>
      <c r="G1088">
        <f t="shared" si="32"/>
        <v>0</v>
      </c>
      <c r="H1088" t="str">
        <f t="shared" si="33"/>
        <v>，4263193</v>
      </c>
      <c r="I1088" t="str">
        <f>VLOOKUP(A1088,HOP!A:U,21,0)</f>
        <v>直连</v>
      </c>
    </row>
    <row r="1089" hidden="1" spans="1:9">
      <c r="A1089" s="6">
        <v>399773795</v>
      </c>
      <c r="B1089" t="s">
        <v>39</v>
      </c>
      <c r="C1089" t="s">
        <v>40</v>
      </c>
      <c r="D1089" s="6">
        <v>481.44</v>
      </c>
      <c r="E1089" t="str">
        <f>VLOOKUP(A1089,HOP!A:L,12,0)</f>
        <v>481.44</v>
      </c>
      <c r="F1089" t="str">
        <f>VLOOKUP(A1089,HOP!A:C,3,0)</f>
        <v>4265662</v>
      </c>
      <c r="G1089">
        <f t="shared" si="32"/>
        <v>0</v>
      </c>
      <c r="H1089" t="str">
        <f t="shared" si="33"/>
        <v>，4265662</v>
      </c>
      <c r="I1089" t="str">
        <f>VLOOKUP(A1089,HOP!A:U,21,0)</f>
        <v>直连</v>
      </c>
    </row>
    <row r="1090" hidden="1" spans="1:9">
      <c r="A1090" s="6">
        <v>399786575</v>
      </c>
      <c r="B1090" t="s">
        <v>49</v>
      </c>
      <c r="C1090" t="s">
        <v>40</v>
      </c>
      <c r="D1090" s="6">
        <v>2131.84</v>
      </c>
      <c r="E1090" t="str">
        <f>VLOOKUP(A1090,HOP!A:L,12,0)</f>
        <v>2131.84</v>
      </c>
      <c r="F1090" t="str">
        <f>VLOOKUP(A1090,HOP!A:C,3,0)</f>
        <v>4266050</v>
      </c>
      <c r="G1090">
        <f t="shared" si="32"/>
        <v>0</v>
      </c>
      <c r="H1090" t="str">
        <f t="shared" si="33"/>
        <v>，4266050</v>
      </c>
      <c r="I1090" t="str">
        <f>VLOOKUP(A1090,HOP!A:U,21,0)</f>
        <v>直连</v>
      </c>
    </row>
    <row r="1091" hidden="1" spans="1:9">
      <c r="A1091" s="6">
        <v>399806231</v>
      </c>
      <c r="B1091" t="s">
        <v>39</v>
      </c>
      <c r="C1091" t="s">
        <v>40</v>
      </c>
      <c r="D1091" s="6">
        <v>926.41</v>
      </c>
      <c r="E1091" t="str">
        <f>VLOOKUP(A1091,HOP!A:L,12,0)</f>
        <v>926.41</v>
      </c>
      <c r="F1091" t="str">
        <f>VLOOKUP(A1091,HOP!A:C,3,0)</f>
        <v>4266464</v>
      </c>
      <c r="G1091">
        <f t="shared" ref="G1091:G1154" si="34">D1091-E1091</f>
        <v>0</v>
      </c>
      <c r="H1091" t="str">
        <f t="shared" ref="H1091:H1154" si="35">$H$1&amp;F1091</f>
        <v>，4266464</v>
      </c>
      <c r="I1091" t="str">
        <f>VLOOKUP(A1091,HOP!A:U,21,0)</f>
        <v>直连</v>
      </c>
    </row>
    <row r="1092" hidden="1" spans="1:9">
      <c r="A1092" s="6">
        <v>399836239</v>
      </c>
      <c r="B1092" t="s">
        <v>39</v>
      </c>
      <c r="C1092" t="s">
        <v>40</v>
      </c>
      <c r="D1092" s="6">
        <v>1033.05</v>
      </c>
      <c r="E1092" t="str">
        <f>VLOOKUP(A1092,HOP!A:L,12,0)</f>
        <v>1033.05</v>
      </c>
      <c r="F1092" t="str">
        <f>VLOOKUP(A1092,HOP!A:C,3,0)</f>
        <v>4266891</v>
      </c>
      <c r="G1092">
        <f t="shared" si="34"/>
        <v>0</v>
      </c>
      <c r="H1092" t="str">
        <f t="shared" si="35"/>
        <v>，4266891</v>
      </c>
      <c r="I1092" t="str">
        <f>VLOOKUP(A1092,HOP!A:U,21,0)</f>
        <v>直连</v>
      </c>
    </row>
    <row r="1093" hidden="1" spans="1:9">
      <c r="A1093" s="6">
        <v>399842807</v>
      </c>
      <c r="B1093" t="s">
        <v>39</v>
      </c>
      <c r="C1093" t="s">
        <v>40</v>
      </c>
      <c r="D1093" s="6">
        <v>1253.55</v>
      </c>
      <c r="E1093" t="str">
        <f>VLOOKUP(A1093,HOP!A:L,12,0)</f>
        <v>1253.55</v>
      </c>
      <c r="F1093" t="str">
        <f>VLOOKUP(A1093,HOP!A:C,3,0)</f>
        <v>4267008</v>
      </c>
      <c r="G1093">
        <f t="shared" si="34"/>
        <v>0</v>
      </c>
      <c r="H1093" t="str">
        <f t="shared" si="35"/>
        <v>，4267008</v>
      </c>
      <c r="I1093" t="str">
        <f>VLOOKUP(A1093,HOP!A:U,21,0)</f>
        <v>直连</v>
      </c>
    </row>
    <row r="1094" hidden="1" spans="1:9">
      <c r="A1094" s="6">
        <v>399849863</v>
      </c>
      <c r="B1094" t="s">
        <v>39</v>
      </c>
      <c r="C1094" t="s">
        <v>40</v>
      </c>
      <c r="D1094" s="6">
        <v>600.65</v>
      </c>
      <c r="E1094" t="str">
        <f>VLOOKUP(A1094,HOP!A:L,12,0)</f>
        <v>600.65</v>
      </c>
      <c r="F1094" t="str">
        <f>VLOOKUP(A1094,HOP!A:C,3,0)</f>
        <v>4267137</v>
      </c>
      <c r="G1094">
        <f t="shared" si="34"/>
        <v>0</v>
      </c>
      <c r="H1094" t="str">
        <f t="shared" si="35"/>
        <v>，4267137</v>
      </c>
      <c r="I1094" t="str">
        <f>VLOOKUP(A1094,HOP!A:U,21,0)</f>
        <v>直连</v>
      </c>
    </row>
    <row r="1095" hidden="1" spans="1:9">
      <c r="A1095" s="6">
        <v>399866643</v>
      </c>
      <c r="B1095" t="s">
        <v>49</v>
      </c>
      <c r="C1095" t="s">
        <v>40</v>
      </c>
      <c r="D1095" s="6">
        <v>1223.67</v>
      </c>
      <c r="E1095" t="str">
        <f>VLOOKUP(A1095,HOP!A:L,12,0)</f>
        <v>1223.68</v>
      </c>
      <c r="F1095" t="str">
        <f>VLOOKUP(A1095,HOP!A:C,3,0)</f>
        <v>4267467</v>
      </c>
      <c r="G1095">
        <f t="shared" si="34"/>
        <v>-0.00999999999999091</v>
      </c>
      <c r="H1095" t="str">
        <f t="shared" si="35"/>
        <v>，4267467</v>
      </c>
      <c r="I1095" t="str">
        <f>VLOOKUP(A1095,HOP!A:U,21,0)</f>
        <v>直连</v>
      </c>
    </row>
    <row r="1096" hidden="1" spans="1:9">
      <c r="A1096" s="6">
        <v>399911831</v>
      </c>
      <c r="B1096" t="s">
        <v>63</v>
      </c>
      <c r="C1096" t="s">
        <v>40</v>
      </c>
      <c r="D1096" s="6">
        <v>2775.53</v>
      </c>
      <c r="E1096" t="str">
        <f>VLOOKUP(A1096,HOP!A:L,12,0)</f>
        <v>2775.54</v>
      </c>
      <c r="F1096" t="str">
        <f>VLOOKUP(A1096,HOP!A:C,3,0)</f>
        <v>4267892</v>
      </c>
      <c r="G1096">
        <f t="shared" si="34"/>
        <v>-0.00999999999976353</v>
      </c>
      <c r="H1096" t="str">
        <f t="shared" si="35"/>
        <v>，4267892</v>
      </c>
      <c r="I1096" t="str">
        <f>VLOOKUP(A1096,HOP!A:U,21,0)</f>
        <v>直连</v>
      </c>
    </row>
    <row r="1097" hidden="1" spans="1:9">
      <c r="A1097" s="6">
        <v>400019315</v>
      </c>
      <c r="B1097" t="s">
        <v>49</v>
      </c>
      <c r="C1097" t="s">
        <v>40</v>
      </c>
      <c r="D1097" s="6">
        <v>1127.24</v>
      </c>
      <c r="E1097" t="str">
        <f>VLOOKUP(A1097,HOP!A:L,12,0)</f>
        <v>1127.24</v>
      </c>
      <c r="F1097" t="str">
        <f>VLOOKUP(A1097,HOP!A:C,3,0)</f>
        <v>4270182</v>
      </c>
      <c r="G1097">
        <f t="shared" si="34"/>
        <v>0</v>
      </c>
      <c r="H1097" t="str">
        <f t="shared" si="35"/>
        <v>，4270182</v>
      </c>
      <c r="I1097" t="str">
        <f>VLOOKUP(A1097,HOP!A:U,21,0)</f>
        <v>直连</v>
      </c>
    </row>
    <row r="1098" hidden="1" spans="1:9">
      <c r="A1098" s="6">
        <v>400048895</v>
      </c>
      <c r="B1098" t="s">
        <v>39</v>
      </c>
      <c r="C1098" t="s">
        <v>40</v>
      </c>
      <c r="D1098" s="6">
        <v>520.35</v>
      </c>
      <c r="E1098" t="str">
        <f>VLOOKUP(A1098,HOP!A:L,12,0)</f>
        <v>520.35</v>
      </c>
      <c r="F1098" t="str">
        <f>VLOOKUP(A1098,HOP!A:C,3,0)</f>
        <v>4270734</v>
      </c>
      <c r="G1098">
        <f t="shared" si="34"/>
        <v>0</v>
      </c>
      <c r="H1098" t="str">
        <f t="shared" si="35"/>
        <v>，4270734</v>
      </c>
      <c r="I1098" t="str">
        <f>VLOOKUP(A1098,HOP!A:U,21,0)</f>
        <v>直连</v>
      </c>
    </row>
    <row r="1099" hidden="1" spans="1:9">
      <c r="A1099" s="6">
        <v>400106751</v>
      </c>
      <c r="B1099" t="s">
        <v>39</v>
      </c>
      <c r="C1099" t="s">
        <v>40</v>
      </c>
      <c r="D1099" s="6">
        <v>1803.96</v>
      </c>
      <c r="E1099" t="str">
        <f>VLOOKUP(A1099,HOP!A:L,12,0)</f>
        <v>1803.96</v>
      </c>
      <c r="F1099" t="str">
        <f>VLOOKUP(A1099,HOP!A:C,3,0)</f>
        <v>4271469</v>
      </c>
      <c r="G1099">
        <f t="shared" si="34"/>
        <v>0</v>
      </c>
      <c r="H1099" t="str">
        <f t="shared" si="35"/>
        <v>，4271469</v>
      </c>
      <c r="I1099" t="str">
        <f>VLOOKUP(A1099,HOP!A:U,21,0)</f>
        <v>直连</v>
      </c>
    </row>
    <row r="1100" hidden="1" spans="1:9">
      <c r="A1100" s="6">
        <v>400125539</v>
      </c>
      <c r="B1100" t="s">
        <v>49</v>
      </c>
      <c r="C1100" t="s">
        <v>40</v>
      </c>
      <c r="D1100" s="6">
        <v>2971.96</v>
      </c>
      <c r="E1100" t="str">
        <f>VLOOKUP(A1100,HOP!A:L,12,0)</f>
        <v>2971.96</v>
      </c>
      <c r="F1100" t="str">
        <f>VLOOKUP(A1100,HOP!A:C,3,0)</f>
        <v>4271638</v>
      </c>
      <c r="G1100">
        <f t="shared" si="34"/>
        <v>0</v>
      </c>
      <c r="H1100" t="str">
        <f t="shared" si="35"/>
        <v>，4271638</v>
      </c>
      <c r="I1100" t="str">
        <f>VLOOKUP(A1100,HOP!A:U,21,0)</f>
        <v>直连</v>
      </c>
    </row>
    <row r="1101" hidden="1" spans="1:9">
      <c r="A1101" s="6">
        <v>400171135</v>
      </c>
      <c r="B1101" t="s">
        <v>39</v>
      </c>
      <c r="C1101" t="s">
        <v>40</v>
      </c>
      <c r="D1101" s="6">
        <v>1056.03</v>
      </c>
      <c r="E1101" t="str">
        <f>VLOOKUP(A1101,HOP!A:L,12,0)</f>
        <v>1056.03</v>
      </c>
      <c r="F1101" t="str">
        <f>VLOOKUP(A1101,HOP!A:C,3,0)</f>
        <v>4272649</v>
      </c>
      <c r="G1101">
        <f t="shared" si="34"/>
        <v>0</v>
      </c>
      <c r="H1101" t="str">
        <f t="shared" si="35"/>
        <v>，4272649</v>
      </c>
      <c r="I1101" t="str">
        <f>VLOOKUP(A1101,HOP!A:U,21,0)</f>
        <v>直连</v>
      </c>
    </row>
    <row r="1102" hidden="1" spans="1:9">
      <c r="A1102" s="6">
        <v>400294643</v>
      </c>
      <c r="B1102" t="s">
        <v>39</v>
      </c>
      <c r="C1102" t="s">
        <v>40</v>
      </c>
      <c r="D1102" s="6">
        <v>805.14</v>
      </c>
      <c r="E1102" t="str">
        <f>VLOOKUP(A1102,HOP!A:L,12,0)</f>
        <v>805.14</v>
      </c>
      <c r="F1102" t="str">
        <f>VLOOKUP(A1102,HOP!A:C,3,0)</f>
        <v>4274490</v>
      </c>
      <c r="G1102">
        <f t="shared" si="34"/>
        <v>0</v>
      </c>
      <c r="H1102" t="str">
        <f t="shared" si="35"/>
        <v>，4274490</v>
      </c>
      <c r="I1102" t="str">
        <f>VLOOKUP(A1102,HOP!A:U,21,0)</f>
        <v>直连</v>
      </c>
    </row>
    <row r="1103" hidden="1" spans="1:9">
      <c r="A1103" s="6">
        <v>400301479</v>
      </c>
      <c r="B1103" t="s">
        <v>39</v>
      </c>
      <c r="C1103" t="s">
        <v>40</v>
      </c>
      <c r="D1103" s="6">
        <v>994.36</v>
      </c>
      <c r="E1103" t="str">
        <f>VLOOKUP(A1103,HOP!A:L,12,0)</f>
        <v>994.36</v>
      </c>
      <c r="F1103" t="str">
        <f>VLOOKUP(A1103,HOP!A:C,3,0)</f>
        <v>4274519</v>
      </c>
      <c r="G1103">
        <f t="shared" si="34"/>
        <v>0</v>
      </c>
      <c r="H1103" t="str">
        <f t="shared" si="35"/>
        <v>，4274519</v>
      </c>
      <c r="I1103" t="str">
        <f>VLOOKUP(A1103,HOP!A:U,21,0)</f>
        <v>直连</v>
      </c>
    </row>
    <row r="1104" hidden="1" spans="1:9">
      <c r="A1104" s="6">
        <v>400332123</v>
      </c>
      <c r="B1104" t="s">
        <v>63</v>
      </c>
      <c r="C1104" t="s">
        <v>40</v>
      </c>
      <c r="D1104" s="6">
        <v>3870.12</v>
      </c>
      <c r="E1104" t="str">
        <f>VLOOKUP(A1104,HOP!A:L,12,0)</f>
        <v>3870.12</v>
      </c>
      <c r="F1104" t="str">
        <f>VLOOKUP(A1104,HOP!A:C,3,0)</f>
        <v>4275152</v>
      </c>
      <c r="G1104">
        <f t="shared" si="34"/>
        <v>0</v>
      </c>
      <c r="H1104" t="str">
        <f t="shared" si="35"/>
        <v>，4275152</v>
      </c>
      <c r="I1104" t="str">
        <f>VLOOKUP(A1104,HOP!A:U,21,0)</f>
        <v>直连</v>
      </c>
    </row>
    <row r="1105" hidden="1" spans="1:9">
      <c r="A1105" s="6">
        <v>400371559</v>
      </c>
      <c r="B1105" t="s">
        <v>39</v>
      </c>
      <c r="C1105" t="s">
        <v>40</v>
      </c>
      <c r="D1105" s="6">
        <v>2972.59</v>
      </c>
      <c r="E1105" t="str">
        <f>VLOOKUP(A1105,HOP!A:L,12,0)</f>
        <v>2972.59</v>
      </c>
      <c r="F1105" t="str">
        <f>VLOOKUP(A1105,HOP!A:C,3,0)</f>
        <v>4276179</v>
      </c>
      <c r="G1105">
        <f t="shared" si="34"/>
        <v>0</v>
      </c>
      <c r="H1105" t="str">
        <f t="shared" si="35"/>
        <v>，4276179</v>
      </c>
      <c r="I1105" t="str">
        <f>VLOOKUP(A1105,HOP!A:U,21,0)</f>
        <v>直连</v>
      </c>
    </row>
    <row r="1106" hidden="1" spans="1:9">
      <c r="A1106" s="6">
        <v>400390635</v>
      </c>
      <c r="B1106" t="s">
        <v>49</v>
      </c>
      <c r="C1106" t="s">
        <v>40</v>
      </c>
      <c r="D1106" s="6">
        <v>1208.68</v>
      </c>
      <c r="E1106" t="str">
        <f>VLOOKUP(A1106,HOP!A:L,12,0)</f>
        <v>1208.68</v>
      </c>
      <c r="F1106" t="str">
        <f>VLOOKUP(A1106,HOP!A:C,3,0)</f>
        <v>4276538</v>
      </c>
      <c r="G1106">
        <f t="shared" si="34"/>
        <v>0</v>
      </c>
      <c r="H1106" t="str">
        <f t="shared" si="35"/>
        <v>，4276538</v>
      </c>
      <c r="I1106" t="str">
        <f>VLOOKUP(A1106,HOP!A:U,21,0)</f>
        <v>直连</v>
      </c>
    </row>
    <row r="1107" hidden="1" spans="1:9">
      <c r="A1107" s="6">
        <v>400397407</v>
      </c>
      <c r="B1107" t="s">
        <v>49</v>
      </c>
      <c r="C1107" t="s">
        <v>40</v>
      </c>
      <c r="D1107" s="6">
        <v>1241.56</v>
      </c>
      <c r="E1107" t="str">
        <f>VLOOKUP(A1107,HOP!A:L,12,0)</f>
        <v>1241.56</v>
      </c>
      <c r="F1107" t="str">
        <f>VLOOKUP(A1107,HOP!A:C,3,0)</f>
        <v>4276692</v>
      </c>
      <c r="G1107">
        <f t="shared" si="34"/>
        <v>0</v>
      </c>
      <c r="H1107" t="str">
        <f t="shared" si="35"/>
        <v>，4276692</v>
      </c>
      <c r="I1107" t="str">
        <f>VLOOKUP(A1107,HOP!A:U,21,0)</f>
        <v>直连</v>
      </c>
    </row>
    <row r="1108" hidden="1" spans="1:9">
      <c r="A1108" s="6">
        <v>400410515</v>
      </c>
      <c r="B1108" t="s">
        <v>49</v>
      </c>
      <c r="C1108" t="s">
        <v>40</v>
      </c>
      <c r="D1108" s="6">
        <v>1341.8</v>
      </c>
      <c r="E1108" t="str">
        <f>VLOOKUP(A1108,HOP!A:L,12,0)</f>
        <v>1341.80</v>
      </c>
      <c r="F1108" t="str">
        <f>VLOOKUP(A1108,HOP!A:C,3,0)</f>
        <v>4276973</v>
      </c>
      <c r="G1108">
        <f t="shared" si="34"/>
        <v>0</v>
      </c>
      <c r="H1108" t="str">
        <f t="shared" si="35"/>
        <v>，4276973</v>
      </c>
      <c r="I1108" t="str">
        <f>VLOOKUP(A1108,HOP!A:U,21,0)</f>
        <v>直连</v>
      </c>
    </row>
    <row r="1109" hidden="1" spans="1:9">
      <c r="A1109" s="6">
        <v>400420023</v>
      </c>
      <c r="B1109" t="s">
        <v>39</v>
      </c>
      <c r="C1109" t="s">
        <v>40</v>
      </c>
      <c r="D1109" s="6">
        <v>3600.75</v>
      </c>
      <c r="E1109" t="str">
        <f>VLOOKUP(A1109,HOP!A:L,12,0)</f>
        <v>3600.75</v>
      </c>
      <c r="F1109" t="str">
        <f>VLOOKUP(A1109,HOP!A:C,3,0)</f>
        <v>4277179</v>
      </c>
      <c r="G1109">
        <f t="shared" si="34"/>
        <v>0</v>
      </c>
      <c r="H1109" t="str">
        <f t="shared" si="35"/>
        <v>，4277179</v>
      </c>
      <c r="I1109" t="str">
        <f>VLOOKUP(A1109,HOP!A:U,21,0)</f>
        <v>直连</v>
      </c>
    </row>
    <row r="1110" hidden="1" spans="1:9">
      <c r="A1110" s="6">
        <v>400446927</v>
      </c>
      <c r="B1110" t="s">
        <v>39</v>
      </c>
      <c r="C1110" t="s">
        <v>40</v>
      </c>
      <c r="D1110" s="6">
        <v>1545.38</v>
      </c>
      <c r="E1110" t="str">
        <f>VLOOKUP(A1110,HOP!A:L,12,0)</f>
        <v>1545.38</v>
      </c>
      <c r="F1110" t="str">
        <f>VLOOKUP(A1110,HOP!A:C,3,0)</f>
        <v>4277512</v>
      </c>
      <c r="G1110">
        <f t="shared" si="34"/>
        <v>0</v>
      </c>
      <c r="H1110" t="str">
        <f t="shared" si="35"/>
        <v>，4277512</v>
      </c>
      <c r="I1110" t="str">
        <f>VLOOKUP(A1110,HOP!A:U,21,0)</f>
        <v>直连</v>
      </c>
    </row>
    <row r="1111" hidden="1" spans="1:9">
      <c r="A1111" s="6">
        <v>400478167</v>
      </c>
      <c r="B1111" t="s">
        <v>49</v>
      </c>
      <c r="C1111" t="s">
        <v>40</v>
      </c>
      <c r="D1111" s="6">
        <v>1408.28</v>
      </c>
      <c r="E1111" t="str">
        <f>VLOOKUP(A1111,HOP!A:L,12,0)</f>
        <v>1408.28</v>
      </c>
      <c r="F1111" t="str">
        <f>VLOOKUP(A1111,HOP!A:C,3,0)</f>
        <v>4277693</v>
      </c>
      <c r="G1111">
        <f t="shared" si="34"/>
        <v>0</v>
      </c>
      <c r="H1111" t="str">
        <f t="shared" si="35"/>
        <v>，4277693</v>
      </c>
      <c r="I1111" t="str">
        <f>VLOOKUP(A1111,HOP!A:U,21,0)</f>
        <v>直连</v>
      </c>
    </row>
    <row r="1112" hidden="1" spans="1:9">
      <c r="A1112" s="6">
        <v>400479175</v>
      </c>
      <c r="B1112" t="s">
        <v>39</v>
      </c>
      <c r="C1112" t="s">
        <v>40</v>
      </c>
      <c r="D1112" s="6">
        <v>1489.22</v>
      </c>
      <c r="E1112" t="str">
        <f>VLOOKUP(A1112,HOP!A:L,12,0)</f>
        <v>1489.22</v>
      </c>
      <c r="F1112" t="str">
        <f>VLOOKUP(A1112,HOP!A:C,3,0)</f>
        <v>4277700</v>
      </c>
      <c r="G1112">
        <f t="shared" si="34"/>
        <v>0</v>
      </c>
      <c r="H1112" t="str">
        <f t="shared" si="35"/>
        <v>，4277700</v>
      </c>
      <c r="I1112" t="str">
        <f>VLOOKUP(A1112,HOP!A:U,21,0)</f>
        <v>直连</v>
      </c>
    </row>
    <row r="1113" hidden="1" spans="1:9">
      <c r="A1113" s="6">
        <v>400549531</v>
      </c>
      <c r="B1113" t="s">
        <v>49</v>
      </c>
      <c r="C1113" t="s">
        <v>40</v>
      </c>
      <c r="D1113" s="6">
        <v>2050.83</v>
      </c>
      <c r="E1113" t="str">
        <f>VLOOKUP(A1113,HOP!A:L,12,0)</f>
        <v>2050.84</v>
      </c>
      <c r="F1113" t="str">
        <f>VLOOKUP(A1113,HOP!A:C,3,0)</f>
        <v>4290102</v>
      </c>
      <c r="G1113">
        <f t="shared" si="34"/>
        <v>-0.0100000000002183</v>
      </c>
      <c r="H1113" t="str">
        <f t="shared" si="35"/>
        <v>，4290102</v>
      </c>
      <c r="I1113" t="str">
        <f>VLOOKUP(A1113,HOP!A:U,21,0)</f>
        <v>直连</v>
      </c>
    </row>
    <row r="1114" hidden="1" spans="1:9">
      <c r="A1114" s="6">
        <v>400594787</v>
      </c>
      <c r="B1114" t="s">
        <v>39</v>
      </c>
      <c r="C1114" t="s">
        <v>40</v>
      </c>
      <c r="D1114" s="6">
        <v>1054.91</v>
      </c>
      <c r="E1114" t="str">
        <f>VLOOKUP(A1114,HOP!A:L,12,0)</f>
        <v>1054.91</v>
      </c>
      <c r="F1114" t="str">
        <f>VLOOKUP(A1114,HOP!A:C,3,0)</f>
        <v>4291660</v>
      </c>
      <c r="G1114">
        <f t="shared" si="34"/>
        <v>0</v>
      </c>
      <c r="H1114" t="str">
        <f t="shared" si="35"/>
        <v>，4291660</v>
      </c>
      <c r="I1114" t="str">
        <f>VLOOKUP(A1114,HOP!A:U,21,0)</f>
        <v>直连</v>
      </c>
    </row>
    <row r="1115" hidden="1" spans="1:9">
      <c r="A1115" s="6">
        <v>400621931</v>
      </c>
      <c r="B1115" t="s">
        <v>39</v>
      </c>
      <c r="C1115" t="s">
        <v>40</v>
      </c>
      <c r="D1115" s="6">
        <v>621.79</v>
      </c>
      <c r="E1115" t="str">
        <f>VLOOKUP(A1115,HOP!A:L,12,0)</f>
        <v>621.79</v>
      </c>
      <c r="F1115" t="str">
        <f>VLOOKUP(A1115,HOP!A:C,3,0)</f>
        <v>4292774</v>
      </c>
      <c r="G1115">
        <f t="shared" si="34"/>
        <v>0</v>
      </c>
      <c r="H1115" t="str">
        <f t="shared" si="35"/>
        <v>，4292774</v>
      </c>
      <c r="I1115" t="str">
        <f>VLOOKUP(A1115,HOP!A:U,21,0)</f>
        <v>直连</v>
      </c>
    </row>
    <row r="1116" hidden="1" spans="1:9">
      <c r="A1116" s="6">
        <v>400650703</v>
      </c>
      <c r="B1116" t="s">
        <v>49</v>
      </c>
      <c r="C1116" t="s">
        <v>40</v>
      </c>
      <c r="D1116" s="6">
        <v>4265.9</v>
      </c>
      <c r="E1116" t="str">
        <f>VLOOKUP(A1116,HOP!A:L,12,0)</f>
        <v>4265.90</v>
      </c>
      <c r="F1116" t="str">
        <f>VLOOKUP(A1116,HOP!A:C,3,0)</f>
        <v>4294118</v>
      </c>
      <c r="G1116">
        <f t="shared" si="34"/>
        <v>0</v>
      </c>
      <c r="H1116" t="str">
        <f t="shared" si="35"/>
        <v>，4294118</v>
      </c>
      <c r="I1116" t="str">
        <f>VLOOKUP(A1116,HOP!A:U,21,0)</f>
        <v>直连</v>
      </c>
    </row>
    <row r="1117" hidden="1" spans="1:9">
      <c r="A1117" s="6">
        <v>400660179</v>
      </c>
      <c r="B1117" t="s">
        <v>63</v>
      </c>
      <c r="C1117" t="s">
        <v>40</v>
      </c>
      <c r="D1117" s="6">
        <v>566.79</v>
      </c>
      <c r="E1117" t="str">
        <f>VLOOKUP(A1117,HOP!A:L,12,0)</f>
        <v>566.79</v>
      </c>
      <c r="F1117" t="str">
        <f>VLOOKUP(A1117,HOP!A:C,3,0)</f>
        <v>4294199</v>
      </c>
      <c r="G1117">
        <f t="shared" si="34"/>
        <v>0</v>
      </c>
      <c r="H1117" t="str">
        <f t="shared" si="35"/>
        <v>，4294199</v>
      </c>
      <c r="I1117" t="str">
        <f>VLOOKUP(A1117,HOP!A:U,21,0)</f>
        <v>直连</v>
      </c>
    </row>
    <row r="1118" hidden="1" spans="1:9">
      <c r="A1118" s="6">
        <v>400672663</v>
      </c>
      <c r="B1118" t="s">
        <v>39</v>
      </c>
      <c r="C1118" t="s">
        <v>40</v>
      </c>
      <c r="D1118" s="6">
        <v>724.14</v>
      </c>
      <c r="E1118" t="str">
        <f>VLOOKUP(A1118,HOP!A:L,12,0)</f>
        <v>724.14</v>
      </c>
      <c r="F1118" t="str">
        <f>VLOOKUP(A1118,HOP!A:C,3,0)</f>
        <v>4294293</v>
      </c>
      <c r="G1118">
        <f t="shared" si="34"/>
        <v>0</v>
      </c>
      <c r="H1118" t="str">
        <f t="shared" si="35"/>
        <v>，4294293</v>
      </c>
      <c r="I1118" t="str">
        <f>VLOOKUP(A1118,HOP!A:U,21,0)</f>
        <v>直连</v>
      </c>
    </row>
    <row r="1119" hidden="1" spans="1:9">
      <c r="A1119" s="6">
        <v>400676327</v>
      </c>
      <c r="B1119" t="s">
        <v>39</v>
      </c>
      <c r="C1119" t="s">
        <v>40</v>
      </c>
      <c r="D1119" s="6">
        <v>1275.47</v>
      </c>
      <c r="E1119" t="str">
        <f>VLOOKUP(A1119,HOP!A:L,12,0)</f>
        <v>1275.47</v>
      </c>
      <c r="F1119" t="str">
        <f>VLOOKUP(A1119,HOP!A:C,3,0)</f>
        <v>4294320</v>
      </c>
      <c r="G1119">
        <f t="shared" si="34"/>
        <v>0</v>
      </c>
      <c r="H1119" t="str">
        <f t="shared" si="35"/>
        <v>，4294320</v>
      </c>
      <c r="I1119" t="str">
        <f>VLOOKUP(A1119,HOP!A:U,21,0)</f>
        <v>直连</v>
      </c>
    </row>
    <row r="1120" hidden="1" spans="1:9">
      <c r="A1120" s="6">
        <v>400677995</v>
      </c>
      <c r="B1120" t="s">
        <v>39</v>
      </c>
      <c r="C1120" t="s">
        <v>40</v>
      </c>
      <c r="D1120" s="6">
        <v>571.9</v>
      </c>
      <c r="E1120" t="str">
        <f>VLOOKUP(A1120,HOP!A:L,12,0)</f>
        <v>571.90</v>
      </c>
      <c r="F1120" t="str">
        <f>VLOOKUP(A1120,HOP!A:C,3,0)</f>
        <v>4294339</v>
      </c>
      <c r="G1120">
        <f t="shared" si="34"/>
        <v>0</v>
      </c>
      <c r="H1120" t="str">
        <f t="shared" si="35"/>
        <v>，4294339</v>
      </c>
      <c r="I1120" t="str">
        <f>VLOOKUP(A1120,HOP!A:U,21,0)</f>
        <v>直连</v>
      </c>
    </row>
    <row r="1121" hidden="1" spans="1:9">
      <c r="A1121" s="6">
        <v>400691903</v>
      </c>
      <c r="B1121" t="s">
        <v>39</v>
      </c>
      <c r="C1121" t="s">
        <v>40</v>
      </c>
      <c r="D1121" s="6">
        <v>910.45</v>
      </c>
      <c r="E1121" t="str">
        <f>VLOOKUP(A1121,HOP!A:L,12,0)</f>
        <v>910.45</v>
      </c>
      <c r="F1121" t="str">
        <f>VLOOKUP(A1121,HOP!A:C,3,0)</f>
        <v>4294439</v>
      </c>
      <c r="G1121">
        <f t="shared" si="34"/>
        <v>0</v>
      </c>
      <c r="H1121" t="str">
        <f t="shared" si="35"/>
        <v>，4294439</v>
      </c>
      <c r="I1121" t="str">
        <f>VLOOKUP(A1121,HOP!A:U,21,0)</f>
        <v>直连</v>
      </c>
    </row>
    <row r="1122" hidden="1" spans="1:9">
      <c r="A1122" s="6">
        <v>400750039</v>
      </c>
      <c r="B1122" t="s">
        <v>49</v>
      </c>
      <c r="C1122" t="s">
        <v>40</v>
      </c>
      <c r="D1122" s="6">
        <v>2603.48</v>
      </c>
      <c r="E1122" t="str">
        <f>VLOOKUP(A1122,HOP!A:L,12,0)</f>
        <v>2603.48</v>
      </c>
      <c r="F1122" t="str">
        <f>VLOOKUP(A1122,HOP!A:C,3,0)</f>
        <v>4297370</v>
      </c>
      <c r="G1122">
        <f t="shared" si="34"/>
        <v>0</v>
      </c>
      <c r="H1122" t="str">
        <f t="shared" si="35"/>
        <v>，4297370</v>
      </c>
      <c r="I1122" t="str">
        <f>VLOOKUP(A1122,HOP!A:U,21,0)</f>
        <v>直连</v>
      </c>
    </row>
    <row r="1123" hidden="1" spans="1:9">
      <c r="A1123" s="6">
        <v>400774915</v>
      </c>
      <c r="B1123" t="s">
        <v>63</v>
      </c>
      <c r="C1123" t="s">
        <v>40</v>
      </c>
      <c r="D1123" s="6">
        <v>8293.44</v>
      </c>
      <c r="E1123" t="str">
        <f>VLOOKUP(A1123,HOP!A:L,12,0)</f>
        <v>8293.44</v>
      </c>
      <c r="F1123" t="str">
        <f>VLOOKUP(A1123,HOP!A:C,3,0)</f>
        <v>4298533</v>
      </c>
      <c r="G1123">
        <f t="shared" si="34"/>
        <v>0</v>
      </c>
      <c r="H1123" t="str">
        <f t="shared" si="35"/>
        <v>，4298533</v>
      </c>
      <c r="I1123" t="str">
        <f>VLOOKUP(A1123,HOP!A:U,21,0)</f>
        <v>直连</v>
      </c>
    </row>
    <row r="1124" hidden="1" spans="1:9">
      <c r="A1124" s="6">
        <v>400874783</v>
      </c>
      <c r="B1124" t="s">
        <v>39</v>
      </c>
      <c r="C1124" t="s">
        <v>40</v>
      </c>
      <c r="D1124" s="6">
        <v>2624.47</v>
      </c>
      <c r="E1124" t="str">
        <f>VLOOKUP(A1124,HOP!A:L,12,0)</f>
        <v>2624.47</v>
      </c>
      <c r="F1124" t="str">
        <f>VLOOKUP(A1124,HOP!A:C,3,0)</f>
        <v>4300801</v>
      </c>
      <c r="G1124">
        <f t="shared" si="34"/>
        <v>0</v>
      </c>
      <c r="H1124" t="str">
        <f t="shared" si="35"/>
        <v>，4300801</v>
      </c>
      <c r="I1124" t="str">
        <f>VLOOKUP(A1124,HOP!A:U,21,0)</f>
        <v>直连</v>
      </c>
    </row>
    <row r="1125" hidden="1" spans="1:9">
      <c r="A1125" s="6">
        <v>400880495</v>
      </c>
      <c r="B1125" t="s">
        <v>39</v>
      </c>
      <c r="C1125" t="s">
        <v>40</v>
      </c>
      <c r="D1125" s="6">
        <v>957.92</v>
      </c>
      <c r="E1125" t="str">
        <f>VLOOKUP(A1125,HOP!A:L,12,0)</f>
        <v>957.92</v>
      </c>
      <c r="F1125" t="str">
        <f>VLOOKUP(A1125,HOP!A:C,3,0)</f>
        <v>4300842</v>
      </c>
      <c r="G1125">
        <f t="shared" si="34"/>
        <v>0</v>
      </c>
      <c r="H1125" t="str">
        <f t="shared" si="35"/>
        <v>，4300842</v>
      </c>
      <c r="I1125" t="str">
        <f>VLOOKUP(A1125,HOP!A:U,21,0)</f>
        <v>直连</v>
      </c>
    </row>
    <row r="1126" hidden="1" spans="1:9">
      <c r="A1126" s="6">
        <v>400897871</v>
      </c>
      <c r="B1126" t="s">
        <v>39</v>
      </c>
      <c r="C1126" t="s">
        <v>40</v>
      </c>
      <c r="D1126" s="6">
        <v>1022.11</v>
      </c>
      <c r="E1126" t="str">
        <f>VLOOKUP(A1126,HOP!A:L,12,0)</f>
        <v>1022.11</v>
      </c>
      <c r="F1126" t="str">
        <f>VLOOKUP(A1126,HOP!A:C,3,0)</f>
        <v>4301110</v>
      </c>
      <c r="G1126">
        <f t="shared" si="34"/>
        <v>0</v>
      </c>
      <c r="H1126" t="str">
        <f t="shared" si="35"/>
        <v>，4301110</v>
      </c>
      <c r="I1126" t="str">
        <f>VLOOKUP(A1126,HOP!A:U,21,0)</f>
        <v>直连</v>
      </c>
    </row>
    <row r="1127" hidden="1" spans="1:9">
      <c r="A1127" s="6">
        <v>400952255</v>
      </c>
      <c r="B1127" t="s">
        <v>39</v>
      </c>
      <c r="C1127" t="s">
        <v>40</v>
      </c>
      <c r="D1127" s="6">
        <v>1251.62</v>
      </c>
      <c r="E1127" t="str">
        <f>VLOOKUP(A1127,HOP!A:L,12,0)</f>
        <v>1251.62</v>
      </c>
      <c r="F1127" t="str">
        <f>VLOOKUP(A1127,HOP!A:C,3,0)</f>
        <v>4304073</v>
      </c>
      <c r="G1127">
        <f t="shared" si="34"/>
        <v>0</v>
      </c>
      <c r="H1127" t="str">
        <f t="shared" si="35"/>
        <v>，4304073</v>
      </c>
      <c r="I1127" t="str">
        <f>VLOOKUP(A1127,HOP!A:U,21,0)</f>
        <v>直连</v>
      </c>
    </row>
    <row r="1128" hidden="1" spans="1:9">
      <c r="A1128" s="6">
        <v>401053063</v>
      </c>
      <c r="B1128" t="s">
        <v>39</v>
      </c>
      <c r="C1128" t="s">
        <v>40</v>
      </c>
      <c r="D1128" s="6">
        <v>962.07</v>
      </c>
      <c r="E1128" t="str">
        <f>VLOOKUP(A1128,HOP!A:L,12,0)</f>
        <v>962.07</v>
      </c>
      <c r="F1128" t="str">
        <f>VLOOKUP(A1128,HOP!A:C,3,0)</f>
        <v>4307004</v>
      </c>
      <c r="G1128">
        <f t="shared" si="34"/>
        <v>0</v>
      </c>
      <c r="H1128" t="str">
        <f t="shared" si="35"/>
        <v>，4307004</v>
      </c>
      <c r="I1128" t="str">
        <f>VLOOKUP(A1128,HOP!A:U,21,0)</f>
        <v>直连</v>
      </c>
    </row>
    <row r="1129" hidden="1" spans="1:9">
      <c r="A1129" s="6">
        <v>401089415</v>
      </c>
      <c r="B1129" t="s">
        <v>49</v>
      </c>
      <c r="C1129" t="s">
        <v>40</v>
      </c>
      <c r="D1129" s="6">
        <v>2711.66</v>
      </c>
      <c r="E1129" t="str">
        <f>VLOOKUP(A1129,HOP!A:L,12,0)</f>
        <v>2711.66</v>
      </c>
      <c r="F1129" t="str">
        <f>VLOOKUP(A1129,HOP!A:C,3,0)</f>
        <v>4307238</v>
      </c>
      <c r="G1129">
        <f t="shared" si="34"/>
        <v>0</v>
      </c>
      <c r="H1129" t="str">
        <f t="shared" si="35"/>
        <v>，4307238</v>
      </c>
      <c r="I1129" t="str">
        <f>VLOOKUP(A1129,HOP!A:U,21,0)</f>
        <v>直连</v>
      </c>
    </row>
    <row r="1130" hidden="1" spans="1:9">
      <c r="A1130" s="6">
        <v>401100955</v>
      </c>
      <c r="B1130" t="s">
        <v>39</v>
      </c>
      <c r="C1130" t="s">
        <v>40</v>
      </c>
      <c r="D1130" s="6">
        <v>621.16</v>
      </c>
      <c r="E1130" t="str">
        <f>VLOOKUP(A1130,HOP!A:L,12,0)</f>
        <v>621.16</v>
      </c>
      <c r="F1130" t="str">
        <f>VLOOKUP(A1130,HOP!A:C,3,0)</f>
        <v>4307450</v>
      </c>
      <c r="G1130">
        <f t="shared" si="34"/>
        <v>0</v>
      </c>
      <c r="H1130" t="str">
        <f t="shared" si="35"/>
        <v>，4307450</v>
      </c>
      <c r="I1130" t="str">
        <f>VLOOKUP(A1130,HOP!A:U,21,0)</f>
        <v>直连</v>
      </c>
    </row>
    <row r="1131" hidden="1" spans="1:9">
      <c r="A1131" s="6">
        <v>401143219</v>
      </c>
      <c r="B1131" t="s">
        <v>39</v>
      </c>
      <c r="C1131" t="s">
        <v>40</v>
      </c>
      <c r="D1131" s="6">
        <v>579.9</v>
      </c>
      <c r="E1131" t="str">
        <f>VLOOKUP(A1131,HOP!A:L,12,0)</f>
        <v>579.90</v>
      </c>
      <c r="F1131" t="str">
        <f>VLOOKUP(A1131,HOP!A:C,3,0)</f>
        <v>4310044</v>
      </c>
      <c r="G1131">
        <f t="shared" si="34"/>
        <v>0</v>
      </c>
      <c r="H1131" t="str">
        <f t="shared" si="35"/>
        <v>，4310044</v>
      </c>
      <c r="I1131" t="str">
        <f>VLOOKUP(A1131,HOP!A:U,21,0)</f>
        <v>直连</v>
      </c>
    </row>
    <row r="1132" hidden="1" spans="1:9">
      <c r="A1132" s="6">
        <v>401143599</v>
      </c>
      <c r="B1132" t="s">
        <v>39</v>
      </c>
      <c r="C1132" t="s">
        <v>40</v>
      </c>
      <c r="D1132" s="6">
        <v>579.9</v>
      </c>
      <c r="E1132" t="str">
        <f>VLOOKUP(A1132,HOP!A:L,12,0)</f>
        <v>579.90</v>
      </c>
      <c r="F1132" t="str">
        <f>VLOOKUP(A1132,HOP!A:C,3,0)</f>
        <v>4310054</v>
      </c>
      <c r="G1132">
        <f t="shared" si="34"/>
        <v>0</v>
      </c>
      <c r="H1132" t="str">
        <f t="shared" si="35"/>
        <v>，4310054</v>
      </c>
      <c r="I1132" t="str">
        <f>VLOOKUP(A1132,HOP!A:U,21,0)</f>
        <v>直连</v>
      </c>
    </row>
    <row r="1133" hidden="1" spans="1:9">
      <c r="A1133" s="6">
        <v>401143923</v>
      </c>
      <c r="B1133" t="s">
        <v>39</v>
      </c>
      <c r="C1133" t="s">
        <v>40</v>
      </c>
      <c r="D1133" s="6">
        <v>579.9</v>
      </c>
      <c r="E1133" t="str">
        <f>VLOOKUP(A1133,HOP!A:L,12,0)</f>
        <v>579.90</v>
      </c>
      <c r="F1133" t="str">
        <f>VLOOKUP(A1133,HOP!A:C,3,0)</f>
        <v>4310057</v>
      </c>
      <c r="G1133">
        <f t="shared" si="34"/>
        <v>0</v>
      </c>
      <c r="H1133" t="str">
        <f t="shared" si="35"/>
        <v>，4310057</v>
      </c>
      <c r="I1133" t="str">
        <f>VLOOKUP(A1133,HOP!A:U,21,0)</f>
        <v>直连</v>
      </c>
    </row>
    <row r="1134" hidden="1" spans="1:9">
      <c r="A1134" s="6">
        <v>401156747</v>
      </c>
      <c r="B1134" t="s">
        <v>39</v>
      </c>
      <c r="C1134" t="s">
        <v>40</v>
      </c>
      <c r="D1134" s="6">
        <v>1246.61</v>
      </c>
      <c r="E1134" t="str">
        <f>VLOOKUP(A1134,HOP!A:L,12,0)</f>
        <v>1246.61</v>
      </c>
      <c r="F1134" t="str">
        <f>VLOOKUP(A1134,HOP!A:C,3,0)</f>
        <v>4310509</v>
      </c>
      <c r="G1134">
        <f t="shared" si="34"/>
        <v>0</v>
      </c>
      <c r="H1134" t="str">
        <f t="shared" si="35"/>
        <v>，4310509</v>
      </c>
      <c r="I1134" t="str">
        <f>VLOOKUP(A1134,HOP!A:U,21,0)</f>
        <v>直连</v>
      </c>
    </row>
    <row r="1135" hidden="1" spans="1:9">
      <c r="A1135" s="6">
        <v>401160643</v>
      </c>
      <c r="B1135" t="s">
        <v>39</v>
      </c>
      <c r="C1135" t="s">
        <v>40</v>
      </c>
      <c r="D1135" s="6">
        <v>480.14</v>
      </c>
      <c r="E1135" t="str">
        <f>VLOOKUP(A1135,HOP!A:L,12,0)</f>
        <v>480.14</v>
      </c>
      <c r="F1135" t="str">
        <f>VLOOKUP(A1135,HOP!A:C,3,0)</f>
        <v>4310886</v>
      </c>
      <c r="G1135">
        <f t="shared" si="34"/>
        <v>0</v>
      </c>
      <c r="H1135" t="str">
        <f t="shared" si="35"/>
        <v>，4310886</v>
      </c>
      <c r="I1135" t="str">
        <f>VLOOKUP(A1135,HOP!A:U,21,0)</f>
        <v>直连</v>
      </c>
    </row>
    <row r="1136" hidden="1" spans="1:9">
      <c r="A1136" s="6">
        <v>401171955</v>
      </c>
      <c r="B1136" t="s">
        <v>49</v>
      </c>
      <c r="C1136" t="s">
        <v>40</v>
      </c>
      <c r="D1136" s="6">
        <v>2791.09</v>
      </c>
      <c r="E1136" t="str">
        <f>VLOOKUP(A1136,HOP!A:L,12,0)</f>
        <v>2791.09</v>
      </c>
      <c r="F1136" t="str">
        <f>VLOOKUP(A1136,HOP!A:C,3,0)</f>
        <v>4311409</v>
      </c>
      <c r="G1136">
        <f t="shared" si="34"/>
        <v>0</v>
      </c>
      <c r="H1136" t="str">
        <f t="shared" si="35"/>
        <v>，4311409</v>
      </c>
      <c r="I1136" t="str">
        <f>VLOOKUP(A1136,HOP!A:U,21,0)</f>
        <v>直连</v>
      </c>
    </row>
    <row r="1137" hidden="1" spans="1:9">
      <c r="A1137" s="6">
        <v>401190039</v>
      </c>
      <c r="B1137" t="s">
        <v>49</v>
      </c>
      <c r="C1137" t="s">
        <v>40</v>
      </c>
      <c r="D1137" s="6">
        <v>2091.85</v>
      </c>
      <c r="E1137" t="str">
        <f>VLOOKUP(A1137,HOP!A:L,12,0)</f>
        <v>2091.86</v>
      </c>
      <c r="F1137" t="str">
        <f>VLOOKUP(A1137,HOP!A:C,3,0)</f>
        <v>4312034</v>
      </c>
      <c r="G1137">
        <f t="shared" si="34"/>
        <v>-0.0100000000002183</v>
      </c>
      <c r="H1137" t="str">
        <f t="shared" si="35"/>
        <v>，4312034</v>
      </c>
      <c r="I1137" t="str">
        <f>VLOOKUP(A1137,HOP!A:U,21,0)</f>
        <v>直连</v>
      </c>
    </row>
    <row r="1138" hidden="1" spans="1:9">
      <c r="A1138" s="6">
        <v>401191887</v>
      </c>
      <c r="B1138" t="s">
        <v>39</v>
      </c>
      <c r="C1138" t="s">
        <v>40</v>
      </c>
      <c r="D1138" s="6">
        <v>480.29</v>
      </c>
      <c r="E1138" t="str">
        <f>VLOOKUP(A1138,HOP!A:L,12,0)</f>
        <v>480.29</v>
      </c>
      <c r="F1138" t="str">
        <f>VLOOKUP(A1138,HOP!A:C,3,0)</f>
        <v>4312360</v>
      </c>
      <c r="G1138">
        <f t="shared" si="34"/>
        <v>0</v>
      </c>
      <c r="H1138" t="str">
        <f t="shared" si="35"/>
        <v>，4312360</v>
      </c>
      <c r="I1138" t="str">
        <f>VLOOKUP(A1138,HOP!A:U,21,0)</f>
        <v>直连</v>
      </c>
    </row>
    <row r="1139" hidden="1" spans="1:9">
      <c r="A1139" s="6">
        <v>401211323</v>
      </c>
      <c r="B1139" t="s">
        <v>49</v>
      </c>
      <c r="C1139" t="s">
        <v>40</v>
      </c>
      <c r="D1139" s="6">
        <v>4405.66</v>
      </c>
      <c r="E1139" t="str">
        <f>VLOOKUP(A1139,HOP!A:L,12,0)</f>
        <v>4405.66</v>
      </c>
      <c r="F1139" t="str">
        <f>VLOOKUP(A1139,HOP!A:C,3,0)</f>
        <v>4313040</v>
      </c>
      <c r="G1139">
        <f t="shared" si="34"/>
        <v>0</v>
      </c>
      <c r="H1139" t="str">
        <f t="shared" si="35"/>
        <v>，4313040</v>
      </c>
      <c r="I1139" t="str">
        <f>VLOOKUP(A1139,HOP!A:U,21,0)</f>
        <v>直连</v>
      </c>
    </row>
    <row r="1140" hidden="1" spans="1:9">
      <c r="A1140" s="6">
        <v>401211507</v>
      </c>
      <c r="B1140" t="s">
        <v>325</v>
      </c>
      <c r="C1140" t="s">
        <v>40</v>
      </c>
      <c r="D1140" s="6">
        <v>1487.07</v>
      </c>
      <c r="E1140" t="str">
        <f>VLOOKUP(A1140,HOP!A:L,12,0)</f>
        <v>1487.08</v>
      </c>
      <c r="F1140" t="str">
        <f>VLOOKUP(A1140,HOP!A:C,3,0)</f>
        <v>4313045</v>
      </c>
      <c r="G1140">
        <f t="shared" si="34"/>
        <v>-0.00999999999999091</v>
      </c>
      <c r="H1140" t="str">
        <f t="shared" si="35"/>
        <v>，4313045</v>
      </c>
      <c r="I1140" t="str">
        <f>VLOOKUP(A1140,HOP!A:U,21,0)</f>
        <v>直连</v>
      </c>
    </row>
    <row r="1141" hidden="1" spans="1:9">
      <c r="A1141" s="6">
        <v>401231635</v>
      </c>
      <c r="B1141" t="s">
        <v>39</v>
      </c>
      <c r="C1141" t="s">
        <v>40</v>
      </c>
      <c r="D1141" s="6">
        <v>681.86</v>
      </c>
      <c r="E1141" t="str">
        <f>VLOOKUP(A1141,HOP!A:L,12,0)</f>
        <v>681.86</v>
      </c>
      <c r="F1141" t="str">
        <f>VLOOKUP(A1141,HOP!A:C,3,0)</f>
        <v>4313595</v>
      </c>
      <c r="G1141">
        <f t="shared" si="34"/>
        <v>0</v>
      </c>
      <c r="H1141" t="str">
        <f t="shared" si="35"/>
        <v>，4313595</v>
      </c>
      <c r="I1141" t="str">
        <f>VLOOKUP(A1141,HOP!A:U,21,0)</f>
        <v>直连</v>
      </c>
    </row>
    <row r="1142" hidden="1" spans="1:9">
      <c r="A1142" s="6">
        <v>401237403</v>
      </c>
      <c r="B1142" t="s">
        <v>39</v>
      </c>
      <c r="C1142" t="s">
        <v>40</v>
      </c>
      <c r="D1142" s="6">
        <v>479.99</v>
      </c>
      <c r="E1142" t="str">
        <f>VLOOKUP(A1142,HOP!A:L,12,0)</f>
        <v>479.99</v>
      </c>
      <c r="F1142" t="str">
        <f>VLOOKUP(A1142,HOP!A:C,3,0)</f>
        <v>4313658</v>
      </c>
      <c r="G1142">
        <f t="shared" si="34"/>
        <v>0</v>
      </c>
      <c r="H1142" t="str">
        <f t="shared" si="35"/>
        <v>，4313658</v>
      </c>
      <c r="I1142" t="str">
        <f>VLOOKUP(A1142,HOP!A:U,21,0)</f>
        <v>直连</v>
      </c>
    </row>
    <row r="1143" hidden="1" spans="1:9">
      <c r="A1143" s="6">
        <v>401251707</v>
      </c>
      <c r="B1143" t="s">
        <v>63</v>
      </c>
      <c r="C1143" t="s">
        <v>40</v>
      </c>
      <c r="D1143" s="6">
        <v>3812.36</v>
      </c>
      <c r="E1143" t="str">
        <f>VLOOKUP(A1143,HOP!A:L,12,0)</f>
        <v>3812.36</v>
      </c>
      <c r="F1143" t="str">
        <f>VLOOKUP(A1143,HOP!A:C,3,0)</f>
        <v>4313794</v>
      </c>
      <c r="G1143">
        <f t="shared" si="34"/>
        <v>0</v>
      </c>
      <c r="H1143" t="str">
        <f t="shared" si="35"/>
        <v>，4313794</v>
      </c>
      <c r="I1143" t="str">
        <f>VLOOKUP(A1143,HOP!A:U,21,0)</f>
        <v>直连</v>
      </c>
    </row>
    <row r="1144" hidden="1" spans="1:9">
      <c r="A1144" s="6">
        <v>401264511</v>
      </c>
      <c r="B1144" t="s">
        <v>63</v>
      </c>
      <c r="C1144" t="s">
        <v>40</v>
      </c>
      <c r="D1144" s="6">
        <v>1196.97</v>
      </c>
      <c r="E1144" t="str">
        <f>VLOOKUP(A1144,HOP!A:L,12,0)</f>
        <v>1196.94</v>
      </c>
      <c r="F1144" t="str">
        <f>VLOOKUP(A1144,HOP!A:C,3,0)</f>
        <v>4313875</v>
      </c>
      <c r="G1144">
        <f t="shared" si="34"/>
        <v>0.0299999999999727</v>
      </c>
      <c r="H1144" t="str">
        <f t="shared" si="35"/>
        <v>，4313875</v>
      </c>
      <c r="I1144" t="str">
        <f>VLOOKUP(A1144,HOP!A:U,21,0)</f>
        <v>直采</v>
      </c>
    </row>
    <row r="1145" hidden="1" spans="1:9">
      <c r="A1145" s="6">
        <v>401285995</v>
      </c>
      <c r="B1145" t="s">
        <v>39</v>
      </c>
      <c r="C1145" t="s">
        <v>40</v>
      </c>
      <c r="D1145" s="6">
        <v>984.23</v>
      </c>
      <c r="E1145" t="str">
        <f>VLOOKUP(A1145,HOP!A:L,12,0)</f>
        <v>984.23</v>
      </c>
      <c r="F1145" t="str">
        <f>VLOOKUP(A1145,HOP!A:C,3,0)</f>
        <v>4314096</v>
      </c>
      <c r="G1145">
        <f t="shared" si="34"/>
        <v>0</v>
      </c>
      <c r="H1145" t="str">
        <f t="shared" si="35"/>
        <v>，4314096</v>
      </c>
      <c r="I1145" t="str">
        <f>VLOOKUP(A1145,HOP!A:U,21,0)</f>
        <v>直连</v>
      </c>
    </row>
    <row r="1146" hidden="1" spans="1:9">
      <c r="A1146" s="6">
        <v>401331823</v>
      </c>
      <c r="B1146" t="s">
        <v>39</v>
      </c>
      <c r="C1146" t="s">
        <v>40</v>
      </c>
      <c r="D1146" s="6">
        <v>735.14</v>
      </c>
      <c r="E1146" t="str">
        <f>VLOOKUP(A1146,HOP!A:L,12,0)</f>
        <v>735.14</v>
      </c>
      <c r="F1146" t="str">
        <f>VLOOKUP(A1146,HOP!A:C,3,0)</f>
        <v>4317143</v>
      </c>
      <c r="G1146">
        <f t="shared" si="34"/>
        <v>0</v>
      </c>
      <c r="H1146" t="str">
        <f t="shared" si="35"/>
        <v>，4317143</v>
      </c>
      <c r="I1146" t="str">
        <f>VLOOKUP(A1146,HOP!A:U,21,0)</f>
        <v>直连</v>
      </c>
    </row>
    <row r="1147" hidden="1" spans="1:9">
      <c r="A1147" s="6">
        <v>401375707</v>
      </c>
      <c r="B1147" t="s">
        <v>39</v>
      </c>
      <c r="C1147" t="s">
        <v>40</v>
      </c>
      <c r="D1147" s="6">
        <v>1227.85</v>
      </c>
      <c r="E1147" t="str">
        <f>VLOOKUP(A1147,HOP!A:L,12,0)</f>
        <v>1227.85</v>
      </c>
      <c r="F1147" t="str">
        <f>VLOOKUP(A1147,HOP!A:C,3,0)</f>
        <v>4319067</v>
      </c>
      <c r="G1147">
        <f t="shared" si="34"/>
        <v>0</v>
      </c>
      <c r="H1147" t="str">
        <f t="shared" si="35"/>
        <v>，4319067</v>
      </c>
      <c r="I1147" t="str">
        <f>VLOOKUP(A1147,HOP!A:U,21,0)</f>
        <v>直连</v>
      </c>
    </row>
    <row r="1148" hidden="1" spans="1:9">
      <c r="A1148" s="6">
        <v>401414371</v>
      </c>
      <c r="B1148" t="s">
        <v>63</v>
      </c>
      <c r="C1148" t="s">
        <v>40</v>
      </c>
      <c r="D1148" s="6">
        <v>4564.35</v>
      </c>
      <c r="E1148" t="str">
        <f>VLOOKUP(A1148,HOP!A:L,12,0)</f>
        <v>4564.35</v>
      </c>
      <c r="F1148" t="str">
        <f>VLOOKUP(A1148,HOP!A:C,3,0)</f>
        <v>4320274</v>
      </c>
      <c r="G1148">
        <f t="shared" si="34"/>
        <v>0</v>
      </c>
      <c r="H1148" t="str">
        <f t="shared" si="35"/>
        <v>，4320274</v>
      </c>
      <c r="I1148" t="str">
        <f>VLOOKUP(A1148,HOP!A:U,21,0)</f>
        <v>直连</v>
      </c>
    </row>
    <row r="1149" hidden="1" spans="1:9">
      <c r="A1149" s="6">
        <v>401425615</v>
      </c>
      <c r="B1149" t="s">
        <v>39</v>
      </c>
      <c r="C1149" t="s">
        <v>40</v>
      </c>
      <c r="D1149" s="6">
        <v>1531.7</v>
      </c>
      <c r="E1149" t="str">
        <f>VLOOKUP(A1149,HOP!A:L,12,0)</f>
        <v>1531.70</v>
      </c>
      <c r="F1149" t="str">
        <f>VLOOKUP(A1149,HOP!A:C,3,0)</f>
        <v>4320410</v>
      </c>
      <c r="G1149">
        <f t="shared" si="34"/>
        <v>0</v>
      </c>
      <c r="H1149" t="str">
        <f t="shared" si="35"/>
        <v>，4320410</v>
      </c>
      <c r="I1149" t="str">
        <f>VLOOKUP(A1149,HOP!A:U,21,0)</f>
        <v>直连</v>
      </c>
    </row>
    <row r="1150" hidden="1" spans="1:9">
      <c r="A1150" s="6">
        <v>401451339</v>
      </c>
      <c r="B1150" t="s">
        <v>39</v>
      </c>
      <c r="C1150" t="s">
        <v>40</v>
      </c>
      <c r="D1150" s="6">
        <v>771.57</v>
      </c>
      <c r="E1150" t="str">
        <f>VLOOKUP(A1150,HOP!A:L,12,0)</f>
        <v>771.57</v>
      </c>
      <c r="F1150" t="str">
        <f>VLOOKUP(A1150,HOP!A:C,3,0)</f>
        <v>4320597</v>
      </c>
      <c r="G1150">
        <f t="shared" si="34"/>
        <v>0</v>
      </c>
      <c r="H1150" t="str">
        <f t="shared" si="35"/>
        <v>，4320597</v>
      </c>
      <c r="I1150" t="str">
        <f>VLOOKUP(A1150,HOP!A:U,21,0)</f>
        <v>直采</v>
      </c>
    </row>
    <row r="1151" hidden="1" spans="1:9">
      <c r="A1151" s="6">
        <v>401462091</v>
      </c>
      <c r="B1151" t="s">
        <v>39</v>
      </c>
      <c r="C1151" t="s">
        <v>40</v>
      </c>
      <c r="D1151" s="6">
        <v>723.68</v>
      </c>
      <c r="E1151" t="str">
        <f>VLOOKUP(A1151,HOP!A:L,12,0)</f>
        <v>723.68</v>
      </c>
      <c r="F1151" t="str">
        <f>VLOOKUP(A1151,HOP!A:C,3,0)</f>
        <v>4320676</v>
      </c>
      <c r="G1151">
        <f t="shared" si="34"/>
        <v>0</v>
      </c>
      <c r="H1151" t="str">
        <f t="shared" si="35"/>
        <v>，4320676</v>
      </c>
      <c r="I1151" t="str">
        <f>VLOOKUP(A1151,HOP!A:U,21,0)</f>
        <v>直连</v>
      </c>
    </row>
    <row r="1152" hidden="1" spans="1:9">
      <c r="A1152" s="6">
        <v>401465371</v>
      </c>
      <c r="B1152" t="s">
        <v>39</v>
      </c>
      <c r="C1152" t="s">
        <v>40</v>
      </c>
      <c r="D1152" s="6">
        <v>775.86</v>
      </c>
      <c r="E1152" t="str">
        <f>VLOOKUP(A1152,HOP!A:L,12,0)</f>
        <v>775.86</v>
      </c>
      <c r="F1152" t="str">
        <f>VLOOKUP(A1152,HOP!A:C,3,0)</f>
        <v>4320737</v>
      </c>
      <c r="G1152">
        <f t="shared" si="34"/>
        <v>0</v>
      </c>
      <c r="H1152" t="str">
        <f t="shared" si="35"/>
        <v>，4320737</v>
      </c>
      <c r="I1152" t="str">
        <f>VLOOKUP(A1152,HOP!A:U,21,0)</f>
        <v>直连</v>
      </c>
    </row>
    <row r="1153" hidden="1" spans="1:9">
      <c r="A1153" s="6">
        <v>401574755</v>
      </c>
      <c r="B1153" t="s">
        <v>39</v>
      </c>
      <c r="C1153" t="s">
        <v>40</v>
      </c>
      <c r="D1153" s="6">
        <v>603.09</v>
      </c>
      <c r="E1153" t="str">
        <f>VLOOKUP(A1153,HOP!A:L,12,0)</f>
        <v>603.09</v>
      </c>
      <c r="F1153" t="str">
        <f>VLOOKUP(A1153,HOP!A:C,3,0)</f>
        <v>4326378</v>
      </c>
      <c r="G1153">
        <f t="shared" si="34"/>
        <v>0</v>
      </c>
      <c r="H1153" t="str">
        <f t="shared" si="35"/>
        <v>，4326378</v>
      </c>
      <c r="I1153" t="str">
        <f>VLOOKUP(A1153,HOP!A:U,21,0)</f>
        <v>直连</v>
      </c>
    </row>
    <row r="1154" hidden="1" spans="1:9">
      <c r="A1154" s="6">
        <v>401581035</v>
      </c>
      <c r="B1154" t="s">
        <v>39</v>
      </c>
      <c r="C1154" t="s">
        <v>40</v>
      </c>
      <c r="D1154" s="6">
        <v>887.31</v>
      </c>
      <c r="E1154" t="str">
        <f>VLOOKUP(A1154,HOP!A:L,12,0)</f>
        <v>887.31</v>
      </c>
      <c r="F1154" t="str">
        <f>VLOOKUP(A1154,HOP!A:C,3,0)</f>
        <v>4326480</v>
      </c>
      <c r="G1154">
        <f t="shared" si="34"/>
        <v>0</v>
      </c>
      <c r="H1154" t="str">
        <f t="shared" si="35"/>
        <v>，4326480</v>
      </c>
      <c r="I1154" t="str">
        <f>VLOOKUP(A1154,HOP!A:U,21,0)</f>
        <v>直连</v>
      </c>
    </row>
    <row r="1155" hidden="1" spans="1:9">
      <c r="A1155" s="6">
        <v>401582491</v>
      </c>
      <c r="B1155" t="s">
        <v>49</v>
      </c>
      <c r="C1155" t="s">
        <v>40</v>
      </c>
      <c r="D1155" s="6">
        <v>1823.17</v>
      </c>
      <c r="E1155" t="str">
        <f>VLOOKUP(A1155,HOP!A:L,12,0)</f>
        <v>1823.18</v>
      </c>
      <c r="F1155" t="str">
        <f>VLOOKUP(A1155,HOP!A:C,3,0)</f>
        <v>4326509</v>
      </c>
      <c r="G1155">
        <f t="shared" ref="G1155:G1218" si="36">D1155-E1155</f>
        <v>-0.00999999999999091</v>
      </c>
      <c r="H1155" t="str">
        <f t="shared" ref="H1155:H1218" si="37">$H$1&amp;F1155</f>
        <v>，4326509</v>
      </c>
      <c r="I1155" t="str">
        <f>VLOOKUP(A1155,HOP!A:U,21,0)</f>
        <v>直连</v>
      </c>
    </row>
    <row r="1156" hidden="1" spans="1:9">
      <c r="A1156" s="6">
        <v>401582495</v>
      </c>
      <c r="B1156" t="s">
        <v>39</v>
      </c>
      <c r="C1156" t="s">
        <v>40</v>
      </c>
      <c r="D1156" s="6">
        <v>934.41</v>
      </c>
      <c r="E1156" t="str">
        <f>VLOOKUP(A1156,HOP!A:L,12,0)</f>
        <v>934.41</v>
      </c>
      <c r="F1156" t="str">
        <f>VLOOKUP(A1156,HOP!A:C,3,0)</f>
        <v>4326510</v>
      </c>
      <c r="G1156">
        <f t="shared" si="36"/>
        <v>0</v>
      </c>
      <c r="H1156" t="str">
        <f t="shared" si="37"/>
        <v>，4326510</v>
      </c>
      <c r="I1156" t="str">
        <f>VLOOKUP(A1156,HOP!A:U,21,0)</f>
        <v>直连</v>
      </c>
    </row>
    <row r="1157" hidden="1" spans="1:9">
      <c r="A1157" s="6">
        <v>401622123</v>
      </c>
      <c r="B1157" t="s">
        <v>39</v>
      </c>
      <c r="C1157" t="s">
        <v>40</v>
      </c>
      <c r="D1157" s="6">
        <v>380.71</v>
      </c>
      <c r="E1157" t="str">
        <f>VLOOKUP(A1157,HOP!A:L,12,0)</f>
        <v>380.71</v>
      </c>
      <c r="F1157" t="str">
        <f>VLOOKUP(A1157,HOP!A:C,3,0)</f>
        <v>4326888</v>
      </c>
      <c r="G1157">
        <f t="shared" si="36"/>
        <v>0</v>
      </c>
      <c r="H1157" t="str">
        <f t="shared" si="37"/>
        <v>，4326888</v>
      </c>
      <c r="I1157" t="str">
        <f>VLOOKUP(A1157,HOP!A:U,21,0)</f>
        <v>直连</v>
      </c>
    </row>
    <row r="1158" hidden="1" spans="1:9">
      <c r="A1158" s="6">
        <v>401692955</v>
      </c>
      <c r="B1158" t="s">
        <v>39</v>
      </c>
      <c r="C1158" t="s">
        <v>40</v>
      </c>
      <c r="D1158" s="6">
        <v>484.76</v>
      </c>
      <c r="E1158" t="str">
        <f>VLOOKUP(A1158,HOP!A:L,12,0)</f>
        <v>484.76</v>
      </c>
      <c r="F1158" t="str">
        <f>VLOOKUP(A1158,HOP!A:C,3,0)</f>
        <v>4329426</v>
      </c>
      <c r="G1158">
        <f t="shared" si="36"/>
        <v>0</v>
      </c>
      <c r="H1158" t="str">
        <f t="shared" si="37"/>
        <v>，4329426</v>
      </c>
      <c r="I1158" t="str">
        <f>VLOOKUP(A1158,HOP!A:U,21,0)</f>
        <v>直连</v>
      </c>
    </row>
    <row r="1159" hidden="1" spans="1:9">
      <c r="A1159" s="6">
        <v>401771699</v>
      </c>
      <c r="B1159" t="s">
        <v>39</v>
      </c>
      <c r="C1159" t="s">
        <v>40</v>
      </c>
      <c r="D1159" s="6">
        <v>1209.09</v>
      </c>
      <c r="E1159" t="str">
        <f>VLOOKUP(A1159,HOP!A:L,12,0)</f>
        <v>1209.09</v>
      </c>
      <c r="F1159" t="str">
        <f>VLOOKUP(A1159,HOP!A:C,3,0)</f>
        <v>4332172</v>
      </c>
      <c r="G1159">
        <f t="shared" si="36"/>
        <v>0</v>
      </c>
      <c r="H1159" t="str">
        <f t="shared" si="37"/>
        <v>，4332172</v>
      </c>
      <c r="I1159" t="str">
        <f>VLOOKUP(A1159,HOP!A:U,21,0)</f>
        <v>直连</v>
      </c>
    </row>
    <row r="1160" hidden="1" spans="1:9">
      <c r="A1160" s="6">
        <v>401861343</v>
      </c>
      <c r="B1160" t="s">
        <v>39</v>
      </c>
      <c r="C1160" t="s">
        <v>40</v>
      </c>
      <c r="D1160" s="6">
        <v>199.22</v>
      </c>
      <c r="E1160" t="str">
        <f>VLOOKUP(A1160,HOP!A:L,12,0)</f>
        <v>199.22</v>
      </c>
      <c r="F1160" t="str">
        <f>VLOOKUP(A1160,HOP!A:C,3,0)</f>
        <v>4334525</v>
      </c>
      <c r="G1160">
        <f t="shared" si="36"/>
        <v>0</v>
      </c>
      <c r="H1160" t="str">
        <f t="shared" si="37"/>
        <v>，4334525</v>
      </c>
      <c r="I1160" t="str">
        <f>VLOOKUP(A1160,HOP!A:U,21,0)</f>
        <v>直连</v>
      </c>
    </row>
    <row r="1161" hidden="1" spans="1:9">
      <c r="A1161" s="6">
        <v>401877399</v>
      </c>
      <c r="B1161" t="s">
        <v>49</v>
      </c>
      <c r="C1161" t="s">
        <v>40</v>
      </c>
      <c r="D1161" s="6">
        <v>1688.15</v>
      </c>
      <c r="E1161" t="str">
        <f>VLOOKUP(A1161,HOP!A:L,12,0)</f>
        <v>1688.16</v>
      </c>
      <c r="F1161" t="str">
        <f>VLOOKUP(A1161,HOP!A:C,3,0)</f>
        <v>4335161</v>
      </c>
      <c r="G1161">
        <f t="shared" si="36"/>
        <v>-0.00999999999999091</v>
      </c>
      <c r="H1161" t="str">
        <f t="shared" si="37"/>
        <v>，4335161</v>
      </c>
      <c r="I1161" t="str">
        <f>VLOOKUP(A1161,HOP!A:U,21,0)</f>
        <v>直连</v>
      </c>
    </row>
    <row r="1162" hidden="1" spans="1:9">
      <c r="A1162" s="6">
        <v>401906607</v>
      </c>
      <c r="B1162" t="s">
        <v>49</v>
      </c>
      <c r="C1162" t="s">
        <v>40</v>
      </c>
      <c r="D1162" s="6">
        <v>3191.72</v>
      </c>
      <c r="E1162" t="str">
        <f>VLOOKUP(A1162,HOP!A:L,12,0)</f>
        <v>3191.72</v>
      </c>
      <c r="F1162" t="str">
        <f>VLOOKUP(A1162,HOP!A:C,3,0)</f>
        <v>4336099</v>
      </c>
      <c r="G1162">
        <f t="shared" si="36"/>
        <v>0</v>
      </c>
      <c r="H1162" t="str">
        <f t="shared" si="37"/>
        <v>，4336099</v>
      </c>
      <c r="I1162" t="str">
        <f>VLOOKUP(A1162,HOP!A:U,21,0)</f>
        <v>直连</v>
      </c>
    </row>
    <row r="1163" hidden="1" spans="1:9">
      <c r="A1163" s="6">
        <v>401916743</v>
      </c>
      <c r="B1163" t="s">
        <v>49</v>
      </c>
      <c r="C1163" t="s">
        <v>40</v>
      </c>
      <c r="D1163" s="6">
        <v>2808.12</v>
      </c>
      <c r="E1163" t="str">
        <f>VLOOKUP(A1163,HOP!A:L,12,0)</f>
        <v>2808.12</v>
      </c>
      <c r="F1163" t="str">
        <f>VLOOKUP(A1163,HOP!A:C,3,0)</f>
        <v>4336523</v>
      </c>
      <c r="G1163">
        <f t="shared" si="36"/>
        <v>0</v>
      </c>
      <c r="H1163" t="str">
        <f t="shared" si="37"/>
        <v>，4336523</v>
      </c>
      <c r="I1163" t="str">
        <f>VLOOKUP(A1163,HOP!A:U,21,0)</f>
        <v>直采</v>
      </c>
    </row>
    <row r="1164" hidden="1" spans="1:9">
      <c r="A1164" s="6">
        <v>401929907</v>
      </c>
      <c r="B1164" t="s">
        <v>39</v>
      </c>
      <c r="C1164" t="s">
        <v>40</v>
      </c>
      <c r="D1164" s="6">
        <v>634.52</v>
      </c>
      <c r="E1164" t="str">
        <f>VLOOKUP(A1164,HOP!A:L,12,0)</f>
        <v>634.52</v>
      </c>
      <c r="F1164" t="str">
        <f>VLOOKUP(A1164,HOP!A:C,3,0)</f>
        <v>4337149</v>
      </c>
      <c r="G1164">
        <f t="shared" si="36"/>
        <v>0</v>
      </c>
      <c r="H1164" t="str">
        <f t="shared" si="37"/>
        <v>，4337149</v>
      </c>
      <c r="I1164" t="str">
        <f>VLOOKUP(A1164,HOP!A:U,21,0)</f>
        <v>直连</v>
      </c>
    </row>
    <row r="1165" hidden="1" spans="1:9">
      <c r="A1165" s="6">
        <v>401930607</v>
      </c>
      <c r="B1165" t="s">
        <v>49</v>
      </c>
      <c r="C1165" t="s">
        <v>40</v>
      </c>
      <c r="D1165" s="6">
        <v>1146.74</v>
      </c>
      <c r="E1165" t="str">
        <f>VLOOKUP(A1165,HOP!A:L,12,0)</f>
        <v>1146.74</v>
      </c>
      <c r="F1165" t="str">
        <f>VLOOKUP(A1165,HOP!A:C,3,0)</f>
        <v>4337165</v>
      </c>
      <c r="G1165">
        <f t="shared" si="36"/>
        <v>0</v>
      </c>
      <c r="H1165" t="str">
        <f t="shared" si="37"/>
        <v>，4337165</v>
      </c>
      <c r="I1165" t="str">
        <f>VLOOKUP(A1165,HOP!A:U,21,0)</f>
        <v>直连</v>
      </c>
    </row>
    <row r="1166" hidden="1" spans="1:9">
      <c r="A1166" s="6">
        <v>401941723</v>
      </c>
      <c r="B1166" t="s">
        <v>325</v>
      </c>
      <c r="C1166" t="s">
        <v>40</v>
      </c>
      <c r="D1166" s="6">
        <v>7623.77</v>
      </c>
      <c r="E1166" t="str">
        <f>VLOOKUP(A1166,HOP!A:L,12,0)</f>
        <v>7623.77</v>
      </c>
      <c r="F1166" t="str">
        <f>VLOOKUP(A1166,HOP!A:C,3,0)</f>
        <v>4337536</v>
      </c>
      <c r="G1166">
        <f t="shared" si="36"/>
        <v>0</v>
      </c>
      <c r="H1166" t="str">
        <f t="shared" si="37"/>
        <v>，4337536</v>
      </c>
      <c r="I1166" t="str">
        <f>VLOOKUP(A1166,HOP!A:U,21,0)</f>
        <v>直连</v>
      </c>
    </row>
    <row r="1167" hidden="1" spans="1:9">
      <c r="A1167" s="6">
        <v>401987739</v>
      </c>
      <c r="B1167" t="s">
        <v>39</v>
      </c>
      <c r="C1167" t="s">
        <v>40</v>
      </c>
      <c r="D1167" s="6">
        <v>922.41</v>
      </c>
      <c r="E1167" t="str">
        <f>VLOOKUP(A1167,HOP!A:L,12,0)</f>
        <v>922.41</v>
      </c>
      <c r="F1167" t="str">
        <f>VLOOKUP(A1167,HOP!A:C,3,0)</f>
        <v>4338311</v>
      </c>
      <c r="G1167">
        <f t="shared" si="36"/>
        <v>0</v>
      </c>
      <c r="H1167" t="str">
        <f t="shared" si="37"/>
        <v>，4338311</v>
      </c>
      <c r="I1167" t="str">
        <f>VLOOKUP(A1167,HOP!A:U,21,0)</f>
        <v>直连</v>
      </c>
    </row>
    <row r="1168" hidden="1" spans="1:9">
      <c r="A1168" s="6">
        <v>402015039</v>
      </c>
      <c r="B1168" t="s">
        <v>49</v>
      </c>
      <c r="C1168" t="s">
        <v>40</v>
      </c>
      <c r="D1168" s="6">
        <v>1144.37</v>
      </c>
      <c r="E1168" t="str">
        <f>VLOOKUP(A1168,HOP!A:L,12,0)</f>
        <v>1144.38</v>
      </c>
      <c r="F1168" t="str">
        <f>VLOOKUP(A1168,HOP!A:C,3,0)</f>
        <v>4338487</v>
      </c>
      <c r="G1168">
        <f t="shared" si="36"/>
        <v>-0.0100000000002183</v>
      </c>
      <c r="H1168" t="str">
        <f t="shared" si="37"/>
        <v>，4338487</v>
      </c>
      <c r="I1168" t="str">
        <f>VLOOKUP(A1168,HOP!A:U,21,0)</f>
        <v>直连</v>
      </c>
    </row>
    <row r="1169" hidden="1" spans="1:9">
      <c r="A1169" s="6">
        <v>402086295</v>
      </c>
      <c r="B1169" t="s">
        <v>63</v>
      </c>
      <c r="C1169" t="s">
        <v>40</v>
      </c>
      <c r="D1169" s="6">
        <v>1974.1</v>
      </c>
      <c r="E1169" t="str">
        <f>VLOOKUP(A1169,HOP!A:L,12,0)</f>
        <v>1974.09</v>
      </c>
      <c r="F1169" t="str">
        <f>VLOOKUP(A1169,HOP!A:C,3,0)</f>
        <v>4341407</v>
      </c>
      <c r="G1169">
        <f t="shared" si="36"/>
        <v>0.00999999999999091</v>
      </c>
      <c r="H1169" t="str">
        <f t="shared" si="37"/>
        <v>，4341407</v>
      </c>
      <c r="I1169" t="str">
        <f>VLOOKUP(A1169,HOP!A:U,21,0)</f>
        <v>直连</v>
      </c>
    </row>
    <row r="1170" hidden="1" spans="1:9">
      <c r="A1170" s="6">
        <v>402097787</v>
      </c>
      <c r="B1170" t="s">
        <v>49</v>
      </c>
      <c r="C1170" t="s">
        <v>40</v>
      </c>
      <c r="D1170" s="6">
        <v>563.74</v>
      </c>
      <c r="E1170" t="str">
        <f>VLOOKUP(A1170,HOP!A:L,12,0)</f>
        <v>563.74</v>
      </c>
      <c r="F1170" t="str">
        <f>VLOOKUP(A1170,HOP!A:C,3,0)</f>
        <v>4341850</v>
      </c>
      <c r="G1170">
        <f t="shared" si="36"/>
        <v>0</v>
      </c>
      <c r="H1170" t="str">
        <f t="shared" si="37"/>
        <v>，4341850</v>
      </c>
      <c r="I1170" t="str">
        <f>VLOOKUP(A1170,HOP!A:U,21,0)</f>
        <v>直连</v>
      </c>
    </row>
    <row r="1171" hidden="1" spans="1:9">
      <c r="A1171" s="6">
        <v>402123423</v>
      </c>
      <c r="B1171" t="s">
        <v>39</v>
      </c>
      <c r="C1171" t="s">
        <v>40</v>
      </c>
      <c r="D1171" s="6">
        <v>1608.96</v>
      </c>
      <c r="E1171" t="str">
        <f>VLOOKUP(A1171,HOP!A:L,12,0)</f>
        <v>1608.96</v>
      </c>
      <c r="F1171" t="str">
        <f>VLOOKUP(A1171,HOP!A:C,3,0)</f>
        <v>4342683</v>
      </c>
      <c r="G1171">
        <f t="shared" si="36"/>
        <v>0</v>
      </c>
      <c r="H1171" t="str">
        <f t="shared" si="37"/>
        <v>，4342683</v>
      </c>
      <c r="I1171" t="str">
        <f>VLOOKUP(A1171,HOP!A:U,21,0)</f>
        <v>直连</v>
      </c>
    </row>
    <row r="1172" hidden="1" spans="1:9">
      <c r="A1172" s="6">
        <v>402134427</v>
      </c>
      <c r="B1172" t="s">
        <v>39</v>
      </c>
      <c r="C1172" t="s">
        <v>40</v>
      </c>
      <c r="D1172" s="6">
        <v>1608.96</v>
      </c>
      <c r="E1172" t="str">
        <f>VLOOKUP(A1172,HOP!A:L,12,0)</f>
        <v>1608.96</v>
      </c>
      <c r="F1172" t="str">
        <f>VLOOKUP(A1172,HOP!A:C,3,0)</f>
        <v>4343109</v>
      </c>
      <c r="G1172">
        <f t="shared" si="36"/>
        <v>0</v>
      </c>
      <c r="H1172" t="str">
        <f t="shared" si="37"/>
        <v>，4343109</v>
      </c>
      <c r="I1172" t="str">
        <f>VLOOKUP(A1172,HOP!A:U,21,0)</f>
        <v>直连</v>
      </c>
    </row>
    <row r="1173" hidden="1" spans="1:9">
      <c r="A1173" s="6">
        <v>402172675</v>
      </c>
      <c r="B1173" t="s">
        <v>63</v>
      </c>
      <c r="C1173" t="s">
        <v>40</v>
      </c>
      <c r="D1173" s="6">
        <v>4787.19</v>
      </c>
      <c r="E1173" t="str">
        <f>VLOOKUP(A1173,HOP!A:L,12,0)</f>
        <v>4787.19</v>
      </c>
      <c r="F1173" t="str">
        <f>VLOOKUP(A1173,HOP!A:C,3,0)</f>
        <v>4344366</v>
      </c>
      <c r="G1173">
        <f t="shared" si="36"/>
        <v>0</v>
      </c>
      <c r="H1173" t="str">
        <f t="shared" si="37"/>
        <v>，4344366</v>
      </c>
      <c r="I1173" t="str">
        <f>VLOOKUP(A1173,HOP!A:U,21,0)</f>
        <v>直连</v>
      </c>
    </row>
    <row r="1174" hidden="1" spans="1:9">
      <c r="A1174" s="6">
        <v>402177711</v>
      </c>
      <c r="B1174" t="s">
        <v>39</v>
      </c>
      <c r="C1174" t="s">
        <v>40</v>
      </c>
      <c r="D1174" s="6">
        <v>910.22</v>
      </c>
      <c r="E1174" t="str">
        <f>VLOOKUP(A1174,HOP!A:L,12,0)</f>
        <v>910.22</v>
      </c>
      <c r="F1174" t="str">
        <f>VLOOKUP(A1174,HOP!A:C,3,0)</f>
        <v>4344448</v>
      </c>
      <c r="G1174">
        <f t="shared" si="36"/>
        <v>0</v>
      </c>
      <c r="H1174" t="str">
        <f t="shared" si="37"/>
        <v>，4344448</v>
      </c>
      <c r="I1174" t="str">
        <f>VLOOKUP(A1174,HOP!A:U,21,0)</f>
        <v>直连</v>
      </c>
    </row>
    <row r="1175" hidden="1" spans="1:9">
      <c r="A1175" s="6">
        <v>402184815</v>
      </c>
      <c r="B1175" t="s">
        <v>39</v>
      </c>
      <c r="C1175" t="s">
        <v>40</v>
      </c>
      <c r="D1175" s="6">
        <v>1937.75</v>
      </c>
      <c r="E1175" t="str">
        <f>VLOOKUP(A1175,HOP!A:L,12,0)</f>
        <v>1937.75</v>
      </c>
      <c r="F1175" t="str">
        <f>VLOOKUP(A1175,HOP!A:C,3,0)</f>
        <v>4344528</v>
      </c>
      <c r="G1175">
        <f t="shared" si="36"/>
        <v>0</v>
      </c>
      <c r="H1175" t="str">
        <f t="shared" si="37"/>
        <v>，4344528</v>
      </c>
      <c r="I1175" t="str">
        <f>VLOOKUP(A1175,HOP!A:U,21,0)</f>
        <v>直连</v>
      </c>
    </row>
    <row r="1176" hidden="1" spans="1:9">
      <c r="A1176" s="6">
        <v>402202811</v>
      </c>
      <c r="B1176" t="s">
        <v>39</v>
      </c>
      <c r="C1176" t="s">
        <v>40</v>
      </c>
      <c r="D1176" s="6">
        <v>1218.43</v>
      </c>
      <c r="E1176" t="str">
        <f>VLOOKUP(A1176,HOP!A:L,12,0)</f>
        <v>1218.43</v>
      </c>
      <c r="F1176" t="str">
        <f>VLOOKUP(A1176,HOP!A:C,3,0)</f>
        <v>4344664</v>
      </c>
      <c r="G1176">
        <f t="shared" si="36"/>
        <v>0</v>
      </c>
      <c r="H1176" t="str">
        <f t="shared" si="37"/>
        <v>，4344664</v>
      </c>
      <c r="I1176" t="str">
        <f>VLOOKUP(A1176,HOP!A:U,21,0)</f>
        <v>直连</v>
      </c>
    </row>
    <row r="1177" hidden="1" spans="1:9">
      <c r="A1177" s="6">
        <v>402206219</v>
      </c>
      <c r="B1177" t="s">
        <v>49</v>
      </c>
      <c r="C1177" t="s">
        <v>40</v>
      </c>
      <c r="D1177" s="6">
        <v>4540.05</v>
      </c>
      <c r="E1177" t="str">
        <f>VLOOKUP(A1177,HOP!A:L,12,0)</f>
        <v>4540.05</v>
      </c>
      <c r="F1177" t="str">
        <f>VLOOKUP(A1177,HOP!A:C,3,0)</f>
        <v>4344682</v>
      </c>
      <c r="G1177">
        <f t="shared" si="36"/>
        <v>0</v>
      </c>
      <c r="H1177" t="str">
        <f t="shared" si="37"/>
        <v>，4344682</v>
      </c>
      <c r="I1177" t="str">
        <f>VLOOKUP(A1177,HOP!A:U,21,0)</f>
        <v>直连</v>
      </c>
    </row>
    <row r="1178" hidden="1" spans="1:9">
      <c r="A1178" s="6">
        <v>402213491</v>
      </c>
      <c r="B1178" t="s">
        <v>39</v>
      </c>
      <c r="C1178" t="s">
        <v>40</v>
      </c>
      <c r="D1178" s="6">
        <v>1137.53</v>
      </c>
      <c r="E1178" t="str">
        <f>VLOOKUP(A1178,HOP!A:L,12,0)</f>
        <v>1137.53</v>
      </c>
      <c r="F1178" t="str">
        <f>VLOOKUP(A1178,HOP!A:C,3,0)</f>
        <v>4344723</v>
      </c>
      <c r="G1178">
        <f t="shared" si="36"/>
        <v>0</v>
      </c>
      <c r="H1178" t="str">
        <f t="shared" si="37"/>
        <v>，4344723</v>
      </c>
      <c r="I1178" t="str">
        <f>VLOOKUP(A1178,HOP!A:U,21,0)</f>
        <v>直连</v>
      </c>
    </row>
    <row r="1179" hidden="1" spans="1:9">
      <c r="A1179" s="6">
        <v>402217483</v>
      </c>
      <c r="B1179" t="s">
        <v>39</v>
      </c>
      <c r="C1179" t="s">
        <v>40</v>
      </c>
      <c r="D1179" s="6">
        <v>937.72</v>
      </c>
      <c r="E1179" t="str">
        <f>VLOOKUP(A1179,HOP!A:L,12,0)</f>
        <v>937.72</v>
      </c>
      <c r="F1179" t="str">
        <f>VLOOKUP(A1179,HOP!A:C,3,0)</f>
        <v>4344753</v>
      </c>
      <c r="G1179">
        <f t="shared" si="36"/>
        <v>0</v>
      </c>
      <c r="H1179" t="str">
        <f t="shared" si="37"/>
        <v>，4344753</v>
      </c>
      <c r="I1179" t="str">
        <f>VLOOKUP(A1179,HOP!A:U,21,0)</f>
        <v>直连</v>
      </c>
    </row>
    <row r="1180" hidden="1" spans="1:9">
      <c r="A1180" s="6">
        <v>402238031</v>
      </c>
      <c r="B1180" t="s">
        <v>39</v>
      </c>
      <c r="C1180" t="s">
        <v>40</v>
      </c>
      <c r="D1180" s="6">
        <v>752.5</v>
      </c>
      <c r="E1180" t="str">
        <f>VLOOKUP(A1180,HOP!A:L,12,0)</f>
        <v>752.50</v>
      </c>
      <c r="F1180" t="str">
        <f>VLOOKUP(A1180,HOP!A:C,3,0)</f>
        <v>4344969</v>
      </c>
      <c r="G1180">
        <f t="shared" si="36"/>
        <v>0</v>
      </c>
      <c r="H1180" t="str">
        <f t="shared" si="37"/>
        <v>，4344969</v>
      </c>
      <c r="I1180" t="str">
        <f>VLOOKUP(A1180,HOP!A:U,21,0)</f>
        <v>直连</v>
      </c>
    </row>
    <row r="1181" hidden="1" spans="1:9">
      <c r="A1181" s="6">
        <v>402239095</v>
      </c>
      <c r="B1181" t="s">
        <v>49</v>
      </c>
      <c r="C1181" t="s">
        <v>40</v>
      </c>
      <c r="D1181" s="6">
        <v>1902.72</v>
      </c>
      <c r="E1181" t="str">
        <f>VLOOKUP(A1181,HOP!A:L,12,0)</f>
        <v>1902.72</v>
      </c>
      <c r="F1181" t="str">
        <f>VLOOKUP(A1181,HOP!A:C,3,0)</f>
        <v>4345027</v>
      </c>
      <c r="G1181">
        <f t="shared" si="36"/>
        <v>0</v>
      </c>
      <c r="H1181" t="str">
        <f t="shared" si="37"/>
        <v>，4345027</v>
      </c>
      <c r="I1181" t="str">
        <f>VLOOKUP(A1181,HOP!A:U,21,0)</f>
        <v>直连</v>
      </c>
    </row>
    <row r="1182" hidden="1" spans="1:9">
      <c r="A1182" s="6">
        <v>402239911</v>
      </c>
      <c r="B1182" t="s">
        <v>39</v>
      </c>
      <c r="C1182" t="s">
        <v>40</v>
      </c>
      <c r="D1182" s="6">
        <v>1138.88</v>
      </c>
      <c r="E1182" t="str">
        <f>VLOOKUP(A1182,HOP!A:L,12,0)</f>
        <v>1138.88</v>
      </c>
      <c r="F1182" t="str">
        <f>VLOOKUP(A1182,HOP!A:C,3,0)</f>
        <v>4345046</v>
      </c>
      <c r="G1182">
        <f t="shared" si="36"/>
        <v>0</v>
      </c>
      <c r="H1182" t="str">
        <f t="shared" si="37"/>
        <v>，4345046</v>
      </c>
      <c r="I1182" t="str">
        <f>VLOOKUP(A1182,HOP!A:U,21,0)</f>
        <v>直连</v>
      </c>
    </row>
    <row r="1183" hidden="1" spans="1:9">
      <c r="A1183" s="6">
        <v>402247687</v>
      </c>
      <c r="B1183" t="s">
        <v>39</v>
      </c>
      <c r="C1183" t="s">
        <v>40</v>
      </c>
      <c r="D1183" s="6">
        <v>169.63</v>
      </c>
      <c r="E1183" t="str">
        <f>VLOOKUP(A1183,HOP!A:L,12,0)</f>
        <v>169.63</v>
      </c>
      <c r="F1183" t="str">
        <f>VLOOKUP(A1183,HOP!A:C,3,0)</f>
        <v>4345397</v>
      </c>
      <c r="G1183">
        <f t="shared" si="36"/>
        <v>0</v>
      </c>
      <c r="H1183" t="str">
        <f t="shared" si="37"/>
        <v>，4345397</v>
      </c>
      <c r="I1183" t="str">
        <f>VLOOKUP(A1183,HOP!A:U,21,0)</f>
        <v>直连</v>
      </c>
    </row>
    <row r="1184" hidden="1" spans="1:9">
      <c r="A1184" s="6">
        <v>402298087</v>
      </c>
      <c r="B1184" t="s">
        <v>49</v>
      </c>
      <c r="C1184" t="s">
        <v>40</v>
      </c>
      <c r="D1184" s="6">
        <v>1194.3</v>
      </c>
      <c r="E1184" t="str">
        <f>VLOOKUP(A1184,HOP!A:L,12,0)</f>
        <v>1194.30</v>
      </c>
      <c r="F1184" t="str">
        <f>VLOOKUP(A1184,HOP!A:C,3,0)</f>
        <v>4347892</v>
      </c>
      <c r="G1184">
        <f t="shared" si="36"/>
        <v>0</v>
      </c>
      <c r="H1184" t="str">
        <f t="shared" si="37"/>
        <v>，4347892</v>
      </c>
      <c r="I1184" t="str">
        <f>VLOOKUP(A1184,HOP!A:U,21,0)</f>
        <v>直连</v>
      </c>
    </row>
    <row r="1185" hidden="1" spans="1:9">
      <c r="A1185" s="6">
        <v>402356999</v>
      </c>
      <c r="B1185" t="s">
        <v>63</v>
      </c>
      <c r="C1185" t="s">
        <v>40</v>
      </c>
      <c r="D1185" s="6">
        <v>6246.64</v>
      </c>
      <c r="E1185" t="str">
        <f>VLOOKUP(A1185,HOP!A:L,12,0)</f>
        <v>6246.63</v>
      </c>
      <c r="F1185" t="str">
        <f>VLOOKUP(A1185,HOP!A:C,3,0)</f>
        <v>4350202</v>
      </c>
      <c r="G1185">
        <f t="shared" si="36"/>
        <v>0.0100000000002183</v>
      </c>
      <c r="H1185" t="str">
        <f t="shared" si="37"/>
        <v>，4350202</v>
      </c>
      <c r="I1185" t="str">
        <f>VLOOKUP(A1185,HOP!A:U,21,0)</f>
        <v>直连</v>
      </c>
    </row>
    <row r="1186" hidden="1" spans="1:9">
      <c r="A1186" s="6">
        <v>402416515</v>
      </c>
      <c r="B1186" t="s">
        <v>63</v>
      </c>
      <c r="C1186" t="s">
        <v>40</v>
      </c>
      <c r="D1186" s="6">
        <v>2000</v>
      </c>
      <c r="E1186" t="str">
        <f>VLOOKUP(A1186,HOP!A:L,12,0)</f>
        <v>2000.00</v>
      </c>
      <c r="F1186" t="str">
        <f>VLOOKUP(A1186,HOP!A:C,3,0)</f>
        <v>4350906</v>
      </c>
      <c r="G1186">
        <f t="shared" si="36"/>
        <v>0</v>
      </c>
      <c r="H1186" t="str">
        <f t="shared" si="37"/>
        <v>，4350906</v>
      </c>
      <c r="I1186" t="str">
        <f>VLOOKUP(A1186,HOP!A:U,21,0)</f>
        <v>直连</v>
      </c>
    </row>
    <row r="1187" hidden="1" spans="1:9">
      <c r="A1187" s="6">
        <v>402460659</v>
      </c>
      <c r="B1187" t="s">
        <v>39</v>
      </c>
      <c r="C1187" t="s">
        <v>40</v>
      </c>
      <c r="D1187" s="6">
        <v>802.68</v>
      </c>
      <c r="E1187" t="str">
        <f>VLOOKUP(A1187,HOP!A:L,12,0)</f>
        <v>802.68</v>
      </c>
      <c r="F1187" t="str">
        <f>VLOOKUP(A1187,HOP!A:C,3,0)</f>
        <v>4352444</v>
      </c>
      <c r="G1187">
        <f t="shared" si="36"/>
        <v>0</v>
      </c>
      <c r="H1187" t="str">
        <f t="shared" si="37"/>
        <v>，4352444</v>
      </c>
      <c r="I1187" t="str">
        <f>VLOOKUP(A1187,HOP!A:U,21,0)</f>
        <v>直连</v>
      </c>
    </row>
    <row r="1188" hidden="1" spans="1:9">
      <c r="A1188" s="6">
        <v>402509099</v>
      </c>
      <c r="B1188" t="s">
        <v>39</v>
      </c>
      <c r="C1188" t="s">
        <v>40</v>
      </c>
      <c r="D1188" s="6">
        <v>961.38</v>
      </c>
      <c r="E1188" t="str">
        <f>VLOOKUP(A1188,HOP!A:L,12,0)</f>
        <v>961.38</v>
      </c>
      <c r="F1188" t="str">
        <f>VLOOKUP(A1188,HOP!A:C,3,0)</f>
        <v>4354326</v>
      </c>
      <c r="G1188">
        <f t="shared" si="36"/>
        <v>0</v>
      </c>
      <c r="H1188" t="str">
        <f t="shared" si="37"/>
        <v>，4354326</v>
      </c>
      <c r="I1188" t="str">
        <f>VLOOKUP(A1188,HOP!A:U,21,0)</f>
        <v>直连</v>
      </c>
    </row>
    <row r="1189" hidden="1" spans="1:9">
      <c r="A1189" s="6">
        <v>402547987</v>
      </c>
      <c r="B1189" t="s">
        <v>39</v>
      </c>
      <c r="C1189" t="s">
        <v>40</v>
      </c>
      <c r="D1189" s="6">
        <v>769.28</v>
      </c>
      <c r="E1189" t="str">
        <f>VLOOKUP(A1189,HOP!A:L,12,0)</f>
        <v>769.28</v>
      </c>
      <c r="F1189" t="str">
        <f>VLOOKUP(A1189,HOP!A:C,3,0)</f>
        <v>4355576</v>
      </c>
      <c r="G1189">
        <f t="shared" si="36"/>
        <v>0</v>
      </c>
      <c r="H1189" t="str">
        <f t="shared" si="37"/>
        <v>，4355576</v>
      </c>
      <c r="I1189" t="str">
        <f>VLOOKUP(A1189,HOP!A:U,21,0)</f>
        <v>直连</v>
      </c>
    </row>
    <row r="1190" hidden="1" spans="1:9">
      <c r="A1190" s="6">
        <v>402558623</v>
      </c>
      <c r="B1190" t="s">
        <v>49</v>
      </c>
      <c r="C1190" t="s">
        <v>40</v>
      </c>
      <c r="D1190" s="6">
        <v>877.26</v>
      </c>
      <c r="E1190" t="str">
        <f>VLOOKUP(A1190,HOP!A:L,12,0)</f>
        <v>877.26</v>
      </c>
      <c r="F1190" t="str">
        <f>VLOOKUP(A1190,HOP!A:C,3,0)</f>
        <v>4355946</v>
      </c>
      <c r="G1190">
        <f t="shared" si="36"/>
        <v>0</v>
      </c>
      <c r="H1190" t="str">
        <f t="shared" si="37"/>
        <v>，4355946</v>
      </c>
      <c r="I1190" t="str">
        <f>VLOOKUP(A1190,HOP!A:U,21,0)</f>
        <v>直连</v>
      </c>
    </row>
    <row r="1191" hidden="1" spans="1:9">
      <c r="A1191" s="6">
        <v>402562143</v>
      </c>
      <c r="B1191" t="s">
        <v>39</v>
      </c>
      <c r="C1191" t="s">
        <v>40</v>
      </c>
      <c r="D1191" s="6">
        <v>169.62</v>
      </c>
      <c r="E1191" t="str">
        <f>VLOOKUP(A1191,HOP!A:L,12,0)</f>
        <v>169.62</v>
      </c>
      <c r="F1191" t="str">
        <f>VLOOKUP(A1191,HOP!A:C,3,0)</f>
        <v>4356008</v>
      </c>
      <c r="G1191">
        <f t="shared" si="36"/>
        <v>0</v>
      </c>
      <c r="H1191" t="str">
        <f t="shared" si="37"/>
        <v>，4356008</v>
      </c>
      <c r="I1191" t="str">
        <f>VLOOKUP(A1191,HOP!A:U,21,0)</f>
        <v>直连</v>
      </c>
    </row>
    <row r="1192" hidden="1" spans="1:9">
      <c r="A1192" s="6">
        <v>402709347</v>
      </c>
      <c r="B1192" t="s">
        <v>48</v>
      </c>
      <c r="C1192" t="s">
        <v>40</v>
      </c>
      <c r="D1192" s="6">
        <v>2040.67</v>
      </c>
      <c r="E1192" t="str">
        <f>VLOOKUP(A1192,HOP!A:L,12,0)</f>
        <v>2040.68</v>
      </c>
      <c r="F1192" t="str">
        <f>VLOOKUP(A1192,HOP!A:C,3,0)</f>
        <v>4360494</v>
      </c>
      <c r="G1192">
        <f t="shared" si="36"/>
        <v>-0.00999999999999091</v>
      </c>
      <c r="H1192" t="str">
        <f t="shared" si="37"/>
        <v>，4360494</v>
      </c>
      <c r="I1192" t="str">
        <f>VLOOKUP(A1192,HOP!A:U,21,0)</f>
        <v>直连</v>
      </c>
    </row>
    <row r="1193" hidden="1" spans="1:9">
      <c r="A1193" s="6">
        <v>402741735</v>
      </c>
      <c r="B1193" t="s">
        <v>39</v>
      </c>
      <c r="C1193" t="s">
        <v>40</v>
      </c>
      <c r="D1193" s="6">
        <v>1729.16</v>
      </c>
      <c r="E1193" t="str">
        <f>VLOOKUP(A1193,HOP!A:L,12,0)</f>
        <v>1729.16</v>
      </c>
      <c r="F1193" t="str">
        <f>VLOOKUP(A1193,HOP!A:C,3,0)</f>
        <v>4361989</v>
      </c>
      <c r="G1193">
        <f t="shared" si="36"/>
        <v>0</v>
      </c>
      <c r="H1193" t="str">
        <f t="shared" si="37"/>
        <v>，4361989</v>
      </c>
      <c r="I1193" t="str">
        <f>VLOOKUP(A1193,HOP!A:U,21,0)</f>
        <v>直连</v>
      </c>
    </row>
    <row r="1194" hidden="1" spans="1:9">
      <c r="A1194" s="6">
        <v>402747211</v>
      </c>
      <c r="B1194" t="s">
        <v>49</v>
      </c>
      <c r="C1194" t="s">
        <v>40</v>
      </c>
      <c r="D1194" s="6">
        <v>2787.26</v>
      </c>
      <c r="E1194" t="str">
        <f>VLOOKUP(A1194,HOP!A:L,12,0)</f>
        <v>2787.26</v>
      </c>
      <c r="F1194" t="str">
        <f>VLOOKUP(A1194,HOP!A:C,3,0)</f>
        <v>4362142</v>
      </c>
      <c r="G1194">
        <f t="shared" si="36"/>
        <v>0</v>
      </c>
      <c r="H1194" t="str">
        <f t="shared" si="37"/>
        <v>，4362142</v>
      </c>
      <c r="I1194" t="str">
        <f>VLOOKUP(A1194,HOP!A:U,21,0)</f>
        <v>直连</v>
      </c>
    </row>
    <row r="1195" hidden="1" spans="1:9">
      <c r="A1195" s="6">
        <v>402773619</v>
      </c>
      <c r="B1195" t="s">
        <v>39</v>
      </c>
      <c r="C1195" t="s">
        <v>40</v>
      </c>
      <c r="D1195" s="6">
        <v>622.91</v>
      </c>
      <c r="E1195" t="str">
        <f>VLOOKUP(A1195,HOP!A:L,12,0)</f>
        <v>622.91</v>
      </c>
      <c r="F1195" t="str">
        <f>VLOOKUP(A1195,HOP!A:C,3,0)</f>
        <v>4363121</v>
      </c>
      <c r="G1195">
        <f t="shared" si="36"/>
        <v>0</v>
      </c>
      <c r="H1195" t="str">
        <f t="shared" si="37"/>
        <v>，4363121</v>
      </c>
      <c r="I1195" t="str">
        <f>VLOOKUP(A1195,HOP!A:U,21,0)</f>
        <v>直连</v>
      </c>
    </row>
    <row r="1196" hidden="1" spans="1:9">
      <c r="A1196" s="6">
        <v>402782619</v>
      </c>
      <c r="B1196" t="s">
        <v>39</v>
      </c>
      <c r="C1196" t="s">
        <v>40</v>
      </c>
      <c r="D1196" s="6">
        <v>614.92</v>
      </c>
      <c r="E1196" t="str">
        <f>VLOOKUP(A1196,HOP!A:L,12,0)</f>
        <v>614.92</v>
      </c>
      <c r="F1196" t="str">
        <f>VLOOKUP(A1196,HOP!A:C,3,0)</f>
        <v>4363224</v>
      </c>
      <c r="G1196">
        <f t="shared" si="36"/>
        <v>0</v>
      </c>
      <c r="H1196" t="str">
        <f t="shared" si="37"/>
        <v>，4363224</v>
      </c>
      <c r="I1196" t="str">
        <f>VLOOKUP(A1196,HOP!A:U,21,0)</f>
        <v>直连</v>
      </c>
    </row>
    <row r="1197" hidden="1" spans="1:9">
      <c r="A1197" s="6">
        <v>402805055</v>
      </c>
      <c r="B1197" t="s">
        <v>39</v>
      </c>
      <c r="C1197" t="s">
        <v>40</v>
      </c>
      <c r="D1197" s="6">
        <v>932.1</v>
      </c>
      <c r="E1197" t="str">
        <f>VLOOKUP(A1197,HOP!A:L,12,0)</f>
        <v>932.10</v>
      </c>
      <c r="F1197" t="str">
        <f>VLOOKUP(A1197,HOP!A:C,3,0)</f>
        <v>4363395</v>
      </c>
      <c r="G1197">
        <f t="shared" si="36"/>
        <v>0</v>
      </c>
      <c r="H1197" t="str">
        <f t="shared" si="37"/>
        <v>，4363395</v>
      </c>
      <c r="I1197" t="str">
        <f>VLOOKUP(A1197,HOP!A:U,21,0)</f>
        <v>直连</v>
      </c>
    </row>
    <row r="1198" hidden="1" spans="1:9">
      <c r="A1198" s="6">
        <v>402825159</v>
      </c>
      <c r="B1198" t="s">
        <v>39</v>
      </c>
      <c r="C1198" t="s">
        <v>40</v>
      </c>
      <c r="D1198" s="6">
        <v>637.92</v>
      </c>
      <c r="E1198" t="str">
        <f>VLOOKUP(A1198,HOP!A:L,12,0)</f>
        <v>637.92</v>
      </c>
      <c r="F1198" t="str">
        <f>VLOOKUP(A1198,HOP!A:C,3,0)</f>
        <v>4363672</v>
      </c>
      <c r="G1198">
        <f t="shared" si="36"/>
        <v>0</v>
      </c>
      <c r="H1198" t="str">
        <f t="shared" si="37"/>
        <v>，4363672</v>
      </c>
      <c r="I1198" t="str">
        <f>VLOOKUP(A1198,HOP!A:U,21,0)</f>
        <v>直连</v>
      </c>
    </row>
    <row r="1199" hidden="1" spans="1:9">
      <c r="A1199" s="6">
        <v>402857139</v>
      </c>
      <c r="B1199" t="s">
        <v>39</v>
      </c>
      <c r="C1199" t="s">
        <v>40</v>
      </c>
      <c r="D1199" s="6">
        <v>794</v>
      </c>
      <c r="E1199" t="str">
        <f>VLOOKUP(A1199,HOP!A:L,12,0)</f>
        <v>794.00</v>
      </c>
      <c r="F1199" t="str">
        <f>VLOOKUP(A1199,HOP!A:C,3,0)</f>
        <v>4365360</v>
      </c>
      <c r="G1199">
        <f t="shared" si="36"/>
        <v>0</v>
      </c>
      <c r="H1199" t="str">
        <f t="shared" si="37"/>
        <v>，4365360</v>
      </c>
      <c r="I1199" t="str">
        <f>VLOOKUP(A1199,HOP!A:U,21,0)</f>
        <v>直连</v>
      </c>
    </row>
    <row r="1200" hidden="1" spans="1:9">
      <c r="A1200" s="6">
        <v>402865659</v>
      </c>
      <c r="B1200" t="s">
        <v>39</v>
      </c>
      <c r="C1200" t="s">
        <v>40</v>
      </c>
      <c r="D1200" s="6">
        <v>469.39</v>
      </c>
      <c r="E1200" t="str">
        <f>VLOOKUP(A1200,HOP!A:L,12,0)</f>
        <v>469.39</v>
      </c>
      <c r="F1200" t="str">
        <f>VLOOKUP(A1200,HOP!A:C,3,0)</f>
        <v>4365908</v>
      </c>
      <c r="G1200">
        <f t="shared" si="36"/>
        <v>0</v>
      </c>
      <c r="H1200" t="str">
        <f t="shared" si="37"/>
        <v>，4365908</v>
      </c>
      <c r="I1200" t="str">
        <f>VLOOKUP(A1200,HOP!A:U,21,0)</f>
        <v>直连</v>
      </c>
    </row>
    <row r="1201" hidden="1" spans="1:9">
      <c r="A1201" s="6">
        <v>402895727</v>
      </c>
      <c r="B1201" t="s">
        <v>39</v>
      </c>
      <c r="C1201" t="s">
        <v>40</v>
      </c>
      <c r="D1201" s="6">
        <v>1226.48</v>
      </c>
      <c r="E1201" t="str">
        <f>VLOOKUP(A1201,HOP!A:L,12,0)</f>
        <v>1226.48</v>
      </c>
      <c r="F1201" t="str">
        <f>VLOOKUP(A1201,HOP!A:C,3,0)</f>
        <v>4367106</v>
      </c>
      <c r="G1201">
        <f t="shared" si="36"/>
        <v>0</v>
      </c>
      <c r="H1201" t="str">
        <f t="shared" si="37"/>
        <v>，4367106</v>
      </c>
      <c r="I1201" t="str">
        <f>VLOOKUP(A1201,HOP!A:U,21,0)</f>
        <v>直连</v>
      </c>
    </row>
    <row r="1202" hidden="1" spans="1:9">
      <c r="A1202" s="6">
        <v>402922991</v>
      </c>
      <c r="B1202" t="s">
        <v>49</v>
      </c>
      <c r="C1202" t="s">
        <v>40</v>
      </c>
      <c r="D1202" s="6">
        <v>1855.72</v>
      </c>
      <c r="E1202" t="str">
        <f>VLOOKUP(A1202,HOP!A:L,12,0)</f>
        <v>1855.72</v>
      </c>
      <c r="F1202" t="str">
        <f>VLOOKUP(A1202,HOP!A:C,3,0)</f>
        <v>4368111</v>
      </c>
      <c r="G1202">
        <f t="shared" si="36"/>
        <v>0</v>
      </c>
      <c r="H1202" t="str">
        <f t="shared" si="37"/>
        <v>，4368111</v>
      </c>
      <c r="I1202" t="str">
        <f>VLOOKUP(A1202,HOP!A:U,21,0)</f>
        <v>直连</v>
      </c>
    </row>
    <row r="1203" hidden="1" spans="1:9">
      <c r="A1203" s="6">
        <v>402992043</v>
      </c>
      <c r="B1203" t="s">
        <v>39</v>
      </c>
      <c r="C1203" t="s">
        <v>40</v>
      </c>
      <c r="D1203" s="6">
        <v>1679.5</v>
      </c>
      <c r="E1203" t="str">
        <f>VLOOKUP(A1203,HOP!A:L,12,0)</f>
        <v>1679.50</v>
      </c>
      <c r="F1203" t="str">
        <f>VLOOKUP(A1203,HOP!A:C,3,0)</f>
        <v>4369625</v>
      </c>
      <c r="G1203">
        <f t="shared" si="36"/>
        <v>0</v>
      </c>
      <c r="H1203" t="str">
        <f t="shared" si="37"/>
        <v>，4369625</v>
      </c>
      <c r="I1203" t="str">
        <f>VLOOKUP(A1203,HOP!A:U,21,0)</f>
        <v>直连</v>
      </c>
    </row>
    <row r="1204" hidden="1" spans="1:9">
      <c r="A1204" s="6">
        <v>403002455</v>
      </c>
      <c r="B1204" t="s">
        <v>49</v>
      </c>
      <c r="C1204" t="s">
        <v>40</v>
      </c>
      <c r="D1204" s="6">
        <v>2083.78</v>
      </c>
      <c r="E1204" t="str">
        <f>VLOOKUP(A1204,HOP!A:L,12,0)</f>
        <v>2083.78</v>
      </c>
      <c r="F1204" t="str">
        <f>VLOOKUP(A1204,HOP!A:C,3,0)</f>
        <v>4369745</v>
      </c>
      <c r="G1204">
        <f t="shared" si="36"/>
        <v>0</v>
      </c>
      <c r="H1204" t="str">
        <f t="shared" si="37"/>
        <v>，4369745</v>
      </c>
      <c r="I1204" t="str">
        <f>VLOOKUP(A1204,HOP!A:U,21,0)</f>
        <v>直连</v>
      </c>
    </row>
    <row r="1205" hidden="1" spans="1:9">
      <c r="A1205" s="6">
        <v>403036259</v>
      </c>
      <c r="B1205" t="s">
        <v>39</v>
      </c>
      <c r="C1205" t="s">
        <v>40</v>
      </c>
      <c r="D1205" s="6">
        <v>812.6</v>
      </c>
      <c r="E1205" t="str">
        <f>VLOOKUP(A1205,HOP!A:L,12,0)</f>
        <v>812.60</v>
      </c>
      <c r="F1205" t="str">
        <f>VLOOKUP(A1205,HOP!A:C,3,0)</f>
        <v>4371310</v>
      </c>
      <c r="G1205">
        <f t="shared" si="36"/>
        <v>0</v>
      </c>
      <c r="H1205" t="str">
        <f t="shared" si="37"/>
        <v>，4371310</v>
      </c>
      <c r="I1205" t="str">
        <f>VLOOKUP(A1205,HOP!A:U,21,0)</f>
        <v>直连</v>
      </c>
    </row>
    <row r="1206" hidden="1" spans="1:9">
      <c r="A1206" s="6">
        <v>403080055</v>
      </c>
      <c r="B1206" t="s">
        <v>39</v>
      </c>
      <c r="C1206" t="s">
        <v>40</v>
      </c>
      <c r="D1206" s="6">
        <v>671.39</v>
      </c>
      <c r="E1206" t="str">
        <f>VLOOKUP(A1206,HOP!A:L,12,0)</f>
        <v>671.39</v>
      </c>
      <c r="F1206" t="str">
        <f>VLOOKUP(A1206,HOP!A:C,3,0)</f>
        <v>4373109</v>
      </c>
      <c r="G1206">
        <f t="shared" si="36"/>
        <v>0</v>
      </c>
      <c r="H1206" t="str">
        <f t="shared" si="37"/>
        <v>，4373109</v>
      </c>
      <c r="I1206" t="str">
        <f>VLOOKUP(A1206,HOP!A:U,21,0)</f>
        <v>直连</v>
      </c>
    </row>
    <row r="1207" hidden="1" spans="1:9">
      <c r="A1207" s="6">
        <v>403110599</v>
      </c>
      <c r="B1207" t="s">
        <v>49</v>
      </c>
      <c r="C1207" t="s">
        <v>40</v>
      </c>
      <c r="D1207" s="6">
        <v>3541.14</v>
      </c>
      <c r="E1207" t="str">
        <f>VLOOKUP(A1207,HOP!A:L,12,0)</f>
        <v>3541.14</v>
      </c>
      <c r="F1207" t="str">
        <f>VLOOKUP(A1207,HOP!A:C,3,0)</f>
        <v>4374275</v>
      </c>
      <c r="G1207">
        <f t="shared" si="36"/>
        <v>0</v>
      </c>
      <c r="H1207" t="str">
        <f t="shared" si="37"/>
        <v>，4374275</v>
      </c>
      <c r="I1207" t="str">
        <f>VLOOKUP(A1207,HOP!A:U,21,0)</f>
        <v>直连</v>
      </c>
    </row>
    <row r="1208" hidden="1" spans="1:9">
      <c r="A1208" s="6">
        <v>403112767</v>
      </c>
      <c r="B1208" t="s">
        <v>39</v>
      </c>
      <c r="C1208" t="s">
        <v>40</v>
      </c>
      <c r="D1208" s="6">
        <v>671.39</v>
      </c>
      <c r="E1208" t="str">
        <f>VLOOKUP(A1208,HOP!A:L,12,0)</f>
        <v>671.39</v>
      </c>
      <c r="F1208" t="str">
        <f>VLOOKUP(A1208,HOP!A:C,3,0)</f>
        <v>4374327</v>
      </c>
      <c r="G1208">
        <f t="shared" si="36"/>
        <v>0</v>
      </c>
      <c r="H1208" t="str">
        <f t="shared" si="37"/>
        <v>，4374327</v>
      </c>
      <c r="I1208" t="str">
        <f>VLOOKUP(A1208,HOP!A:U,21,0)</f>
        <v>直连</v>
      </c>
    </row>
    <row r="1209" hidden="1" spans="1:9">
      <c r="A1209" s="6">
        <v>403112815</v>
      </c>
      <c r="B1209" t="s">
        <v>63</v>
      </c>
      <c r="C1209" t="s">
        <v>40</v>
      </c>
      <c r="D1209" s="6">
        <v>673.11</v>
      </c>
      <c r="E1209" t="str">
        <f>VLOOKUP(A1209,HOP!A:L,12,0)</f>
        <v>673.11</v>
      </c>
      <c r="F1209" t="str">
        <f>VLOOKUP(A1209,HOP!A:C,3,0)</f>
        <v>4374329</v>
      </c>
      <c r="G1209">
        <f t="shared" si="36"/>
        <v>0</v>
      </c>
      <c r="H1209" t="str">
        <f t="shared" si="37"/>
        <v>，4374329</v>
      </c>
      <c r="I1209" t="str">
        <f>VLOOKUP(A1209,HOP!A:U,21,0)</f>
        <v>直采</v>
      </c>
    </row>
    <row r="1210" hidden="1" spans="1:9">
      <c r="A1210" s="6">
        <v>403136775</v>
      </c>
      <c r="B1210" t="s">
        <v>49</v>
      </c>
      <c r="C1210" t="s">
        <v>40</v>
      </c>
      <c r="D1210" s="6">
        <v>1950.48</v>
      </c>
      <c r="E1210" t="str">
        <f>VLOOKUP(A1210,HOP!A:L,12,0)</f>
        <v>1950.48</v>
      </c>
      <c r="F1210" t="str">
        <f>VLOOKUP(A1210,HOP!A:C,3,0)</f>
        <v>4374794</v>
      </c>
      <c r="G1210">
        <f t="shared" si="36"/>
        <v>0</v>
      </c>
      <c r="H1210" t="str">
        <f t="shared" si="37"/>
        <v>，4374794</v>
      </c>
      <c r="I1210" t="str">
        <f>VLOOKUP(A1210,HOP!A:U,21,0)</f>
        <v>直连</v>
      </c>
    </row>
    <row r="1211" hidden="1" spans="1:9">
      <c r="A1211" s="6">
        <v>403156771</v>
      </c>
      <c r="B1211" t="s">
        <v>49</v>
      </c>
      <c r="C1211" t="s">
        <v>40</v>
      </c>
      <c r="D1211" s="6">
        <v>2769.34</v>
      </c>
      <c r="E1211" t="str">
        <f>VLOOKUP(A1211,HOP!A:L,12,0)</f>
        <v>2769.34</v>
      </c>
      <c r="F1211" t="str">
        <f>VLOOKUP(A1211,HOP!A:C,3,0)</f>
        <v>4374945</v>
      </c>
      <c r="G1211">
        <f t="shared" si="36"/>
        <v>0</v>
      </c>
      <c r="H1211" t="str">
        <f t="shared" si="37"/>
        <v>，4374945</v>
      </c>
      <c r="I1211" t="str">
        <f>VLOOKUP(A1211,HOP!A:U,21,0)</f>
        <v>直连</v>
      </c>
    </row>
    <row r="1212" hidden="1" spans="1:9">
      <c r="A1212" s="6">
        <v>403163787</v>
      </c>
      <c r="B1212" t="s">
        <v>39</v>
      </c>
      <c r="C1212" t="s">
        <v>40</v>
      </c>
      <c r="D1212" s="6">
        <v>671.39</v>
      </c>
      <c r="E1212" t="str">
        <f>VLOOKUP(A1212,HOP!A:L,12,0)</f>
        <v>671.39</v>
      </c>
      <c r="F1212" t="str">
        <f>VLOOKUP(A1212,HOP!A:C,3,0)</f>
        <v>4374993</v>
      </c>
      <c r="G1212">
        <f t="shared" si="36"/>
        <v>0</v>
      </c>
      <c r="H1212" t="str">
        <f t="shared" si="37"/>
        <v>，4374993</v>
      </c>
      <c r="I1212" t="str">
        <f>VLOOKUP(A1212,HOP!A:U,21,0)</f>
        <v>直连</v>
      </c>
    </row>
    <row r="1213" hidden="1" spans="1:9">
      <c r="A1213" s="6">
        <v>403167995</v>
      </c>
      <c r="B1213" t="s">
        <v>39</v>
      </c>
      <c r="C1213" t="s">
        <v>40</v>
      </c>
      <c r="D1213" s="6">
        <v>1475.11</v>
      </c>
      <c r="E1213" t="str">
        <f>VLOOKUP(A1213,HOP!A:L,12,0)</f>
        <v>1475.11</v>
      </c>
      <c r="F1213" t="str">
        <f>VLOOKUP(A1213,HOP!A:C,3,0)</f>
        <v>4375008</v>
      </c>
      <c r="G1213">
        <f t="shared" si="36"/>
        <v>0</v>
      </c>
      <c r="H1213" t="str">
        <f t="shared" si="37"/>
        <v>，4375008</v>
      </c>
      <c r="I1213" t="str">
        <f>VLOOKUP(A1213,HOP!A:U,21,0)</f>
        <v>直连</v>
      </c>
    </row>
    <row r="1214" hidden="1" spans="1:9">
      <c r="A1214" s="6">
        <v>403171143</v>
      </c>
      <c r="B1214" t="s">
        <v>49</v>
      </c>
      <c r="C1214" t="s">
        <v>40</v>
      </c>
      <c r="D1214" s="6">
        <v>2917.8</v>
      </c>
      <c r="E1214" t="str">
        <f>VLOOKUP(A1214,HOP!A:L,12,0)</f>
        <v>2917.80</v>
      </c>
      <c r="F1214" t="str">
        <f>VLOOKUP(A1214,HOP!A:C,3,0)</f>
        <v>4375037</v>
      </c>
      <c r="G1214">
        <f t="shared" si="36"/>
        <v>0</v>
      </c>
      <c r="H1214" t="str">
        <f t="shared" si="37"/>
        <v>，4375037</v>
      </c>
      <c r="I1214" t="str">
        <f>VLOOKUP(A1214,HOP!A:U,21,0)</f>
        <v>直连</v>
      </c>
    </row>
    <row r="1215" hidden="1" spans="1:9">
      <c r="A1215" s="6">
        <v>403188039</v>
      </c>
      <c r="B1215" t="s">
        <v>39</v>
      </c>
      <c r="C1215" t="s">
        <v>40</v>
      </c>
      <c r="D1215" s="6">
        <v>1059.32</v>
      </c>
      <c r="E1215" t="str">
        <f>VLOOKUP(A1215,HOP!A:L,12,0)</f>
        <v>1059.32</v>
      </c>
      <c r="F1215" t="str">
        <f>VLOOKUP(A1215,HOP!A:C,3,0)</f>
        <v>4375189</v>
      </c>
      <c r="G1215">
        <f t="shared" si="36"/>
        <v>0</v>
      </c>
      <c r="H1215" t="str">
        <f t="shared" si="37"/>
        <v>，4375189</v>
      </c>
      <c r="I1215" t="str">
        <f>VLOOKUP(A1215,HOP!A:U,21,0)</f>
        <v>直连</v>
      </c>
    </row>
    <row r="1216" hidden="1" spans="1:9">
      <c r="A1216" s="6">
        <v>403197291</v>
      </c>
      <c r="B1216" t="s">
        <v>49</v>
      </c>
      <c r="C1216" t="s">
        <v>40</v>
      </c>
      <c r="D1216" s="6">
        <v>1157.48</v>
      </c>
      <c r="E1216" t="str">
        <f>VLOOKUP(A1216,HOP!A:L,12,0)</f>
        <v>1157.48</v>
      </c>
      <c r="F1216" t="str">
        <f>VLOOKUP(A1216,HOP!A:C,3,0)</f>
        <v>4375486</v>
      </c>
      <c r="G1216">
        <f t="shared" si="36"/>
        <v>0</v>
      </c>
      <c r="H1216" t="str">
        <f t="shared" si="37"/>
        <v>，4375486</v>
      </c>
      <c r="I1216" t="str">
        <f>VLOOKUP(A1216,HOP!A:U,21,0)</f>
        <v>直连</v>
      </c>
    </row>
    <row r="1217" hidden="1" spans="1:9">
      <c r="A1217" s="6">
        <v>403209779</v>
      </c>
      <c r="B1217" t="s">
        <v>39</v>
      </c>
      <c r="C1217" t="s">
        <v>40</v>
      </c>
      <c r="D1217" s="6">
        <v>344.16</v>
      </c>
      <c r="E1217" t="str">
        <f>VLOOKUP(A1217,HOP!A:L,12,0)</f>
        <v>344.16</v>
      </c>
      <c r="F1217" t="str">
        <f>VLOOKUP(A1217,HOP!A:C,3,0)</f>
        <v>4376267</v>
      </c>
      <c r="G1217">
        <f t="shared" si="36"/>
        <v>0</v>
      </c>
      <c r="H1217" t="str">
        <f t="shared" si="37"/>
        <v>，4376267</v>
      </c>
      <c r="I1217" t="str">
        <f>VLOOKUP(A1217,HOP!A:U,21,0)</f>
        <v>直采</v>
      </c>
    </row>
    <row r="1218" hidden="1" spans="1:9">
      <c r="A1218" s="6">
        <v>403220103</v>
      </c>
      <c r="B1218" t="s">
        <v>39</v>
      </c>
      <c r="C1218" t="s">
        <v>40</v>
      </c>
      <c r="D1218" s="6">
        <v>647.64</v>
      </c>
      <c r="E1218" t="str">
        <f>VLOOKUP(A1218,HOP!A:L,12,0)</f>
        <v>647.64</v>
      </c>
      <c r="F1218" t="str">
        <f>VLOOKUP(A1218,HOP!A:C,3,0)</f>
        <v>4376895</v>
      </c>
      <c r="G1218">
        <f t="shared" si="36"/>
        <v>0</v>
      </c>
      <c r="H1218" t="str">
        <f t="shared" si="37"/>
        <v>，4376895</v>
      </c>
      <c r="I1218" t="str">
        <f>VLOOKUP(A1218,HOP!A:U,21,0)</f>
        <v>直连</v>
      </c>
    </row>
    <row r="1219" hidden="1" spans="1:9">
      <c r="A1219" s="6">
        <v>403247395</v>
      </c>
      <c r="B1219" t="s">
        <v>39</v>
      </c>
      <c r="C1219" t="s">
        <v>40</v>
      </c>
      <c r="D1219" s="6">
        <v>461.93</v>
      </c>
      <c r="E1219" t="str">
        <f>VLOOKUP(A1219,HOP!A:L,12,0)</f>
        <v>461.93</v>
      </c>
      <c r="F1219" t="str">
        <f>VLOOKUP(A1219,HOP!A:C,3,0)</f>
        <v>4378038</v>
      </c>
      <c r="G1219">
        <f t="shared" ref="G1219:G1282" si="38">D1219-E1219</f>
        <v>0</v>
      </c>
      <c r="H1219" t="str">
        <f t="shared" ref="H1219:H1282" si="39">$H$1&amp;F1219</f>
        <v>，4378038</v>
      </c>
      <c r="I1219" t="str">
        <f>VLOOKUP(A1219,HOP!A:U,21,0)</f>
        <v>直采</v>
      </c>
    </row>
    <row r="1220" hidden="1" spans="1:9">
      <c r="A1220" s="6">
        <v>403249415</v>
      </c>
      <c r="B1220" t="s">
        <v>39</v>
      </c>
      <c r="C1220" t="s">
        <v>40</v>
      </c>
      <c r="D1220" s="6">
        <v>744.96</v>
      </c>
      <c r="E1220" t="str">
        <f>VLOOKUP(A1220,HOP!A:L,12,0)</f>
        <v>744.96</v>
      </c>
      <c r="F1220" t="str">
        <f>VLOOKUP(A1220,HOP!A:C,3,0)</f>
        <v>4378077</v>
      </c>
      <c r="G1220">
        <f t="shared" si="38"/>
        <v>0</v>
      </c>
      <c r="H1220" t="str">
        <f t="shared" si="39"/>
        <v>，4378077</v>
      </c>
      <c r="I1220" t="str">
        <f>VLOOKUP(A1220,HOP!A:U,21,0)</f>
        <v>直连</v>
      </c>
    </row>
    <row r="1221" hidden="1" spans="1:9">
      <c r="A1221" s="6">
        <v>403259155</v>
      </c>
      <c r="B1221" t="s">
        <v>39</v>
      </c>
      <c r="C1221" t="s">
        <v>40</v>
      </c>
      <c r="D1221" s="6">
        <v>1177.96</v>
      </c>
      <c r="E1221" t="str">
        <f>VLOOKUP(A1221,HOP!A:L,12,0)</f>
        <v>1177.96</v>
      </c>
      <c r="F1221" t="str">
        <f>VLOOKUP(A1221,HOP!A:C,3,0)</f>
        <v>4378437</v>
      </c>
      <c r="G1221">
        <f t="shared" si="38"/>
        <v>0</v>
      </c>
      <c r="H1221" t="str">
        <f t="shared" si="39"/>
        <v>，4378437</v>
      </c>
      <c r="I1221" t="str">
        <f>VLOOKUP(A1221,HOP!A:U,21,0)</f>
        <v>直连</v>
      </c>
    </row>
    <row r="1222" hidden="1" spans="1:9">
      <c r="A1222" s="6">
        <v>403265127</v>
      </c>
      <c r="B1222" t="s">
        <v>39</v>
      </c>
      <c r="C1222" t="s">
        <v>40</v>
      </c>
      <c r="D1222" s="6">
        <v>597.05</v>
      </c>
      <c r="E1222" t="str">
        <f>VLOOKUP(A1222,HOP!A:L,12,0)</f>
        <v>597.05</v>
      </c>
      <c r="F1222" t="str">
        <f>VLOOKUP(A1222,HOP!A:C,3,0)</f>
        <v>4378773</v>
      </c>
      <c r="G1222">
        <f t="shared" si="38"/>
        <v>0</v>
      </c>
      <c r="H1222" t="str">
        <f t="shared" si="39"/>
        <v>，4378773</v>
      </c>
      <c r="I1222" t="str">
        <f>VLOOKUP(A1222,HOP!A:U,21,0)</f>
        <v>直连</v>
      </c>
    </row>
    <row r="1223" hidden="1" spans="1:9">
      <c r="A1223" s="6">
        <v>403269459</v>
      </c>
      <c r="B1223" t="s">
        <v>49</v>
      </c>
      <c r="C1223" t="s">
        <v>40</v>
      </c>
      <c r="D1223" s="6">
        <v>10297.64</v>
      </c>
      <c r="E1223" t="str">
        <f>VLOOKUP(A1223,HOP!A:L,12,0)</f>
        <v>10297.64</v>
      </c>
      <c r="F1223" t="str">
        <f>VLOOKUP(A1223,HOP!A:C,3,0)</f>
        <v>4378847</v>
      </c>
      <c r="G1223">
        <f t="shared" si="38"/>
        <v>0</v>
      </c>
      <c r="H1223" t="str">
        <f t="shared" si="39"/>
        <v>，4378847</v>
      </c>
      <c r="I1223" t="str">
        <f>VLOOKUP(A1223,HOP!A:U,21,0)</f>
        <v>直连</v>
      </c>
    </row>
    <row r="1224" hidden="1" spans="1:9">
      <c r="A1224" s="6">
        <v>403271591</v>
      </c>
      <c r="B1224" t="s">
        <v>63</v>
      </c>
      <c r="C1224" t="s">
        <v>40</v>
      </c>
      <c r="D1224" s="6">
        <v>2365.87</v>
      </c>
      <c r="E1224" t="str">
        <f>VLOOKUP(A1224,HOP!A:L,12,0)</f>
        <v>2365.86</v>
      </c>
      <c r="F1224" t="str">
        <f>VLOOKUP(A1224,HOP!A:C,3,0)</f>
        <v>4378881</v>
      </c>
      <c r="G1224">
        <f t="shared" si="38"/>
        <v>0.00999999999976353</v>
      </c>
      <c r="H1224" t="str">
        <f t="shared" si="39"/>
        <v>，4378881</v>
      </c>
      <c r="I1224" t="str">
        <f>VLOOKUP(A1224,HOP!A:U,21,0)</f>
        <v>直连</v>
      </c>
    </row>
    <row r="1225" hidden="1" spans="1:9">
      <c r="A1225" s="6">
        <v>403273163</v>
      </c>
      <c r="B1225" t="s">
        <v>39</v>
      </c>
      <c r="C1225" t="s">
        <v>40</v>
      </c>
      <c r="D1225" s="6">
        <v>1532.18</v>
      </c>
      <c r="E1225" t="str">
        <f>VLOOKUP(A1225,HOP!A:L,12,0)</f>
        <v>1532.18</v>
      </c>
      <c r="F1225" t="str">
        <f>VLOOKUP(A1225,HOP!A:C,3,0)</f>
        <v>4378911</v>
      </c>
      <c r="G1225">
        <f t="shared" si="38"/>
        <v>0</v>
      </c>
      <c r="H1225" t="str">
        <f t="shared" si="39"/>
        <v>，4378911</v>
      </c>
      <c r="I1225" t="str">
        <f>VLOOKUP(A1225,HOP!A:U,21,0)</f>
        <v>直连</v>
      </c>
    </row>
    <row r="1226" hidden="1" spans="1:9">
      <c r="A1226" s="6">
        <v>403304123</v>
      </c>
      <c r="B1226" t="s">
        <v>39</v>
      </c>
      <c r="C1226" t="s">
        <v>40</v>
      </c>
      <c r="D1226" s="6">
        <v>1045.2</v>
      </c>
      <c r="E1226" t="str">
        <f>VLOOKUP(A1226,HOP!A:L,12,0)</f>
        <v>1045.20</v>
      </c>
      <c r="F1226" t="str">
        <f>VLOOKUP(A1226,HOP!A:C,3,0)</f>
        <v>4380148</v>
      </c>
      <c r="G1226">
        <f t="shared" si="38"/>
        <v>0</v>
      </c>
      <c r="H1226" t="str">
        <f t="shared" si="39"/>
        <v>，4380148</v>
      </c>
      <c r="I1226" t="str">
        <f>VLOOKUP(A1226,HOP!A:U,21,0)</f>
        <v>直连</v>
      </c>
    </row>
    <row r="1227" hidden="1" spans="1:9">
      <c r="A1227" s="6">
        <v>403345947</v>
      </c>
      <c r="B1227" t="s">
        <v>49</v>
      </c>
      <c r="C1227" t="s">
        <v>40</v>
      </c>
      <c r="D1227" s="6">
        <v>969.97</v>
      </c>
      <c r="E1227" t="str">
        <f>VLOOKUP(A1227,HOP!A:L,12,0)</f>
        <v>969.98</v>
      </c>
      <c r="F1227" t="str">
        <f>VLOOKUP(A1227,HOP!A:C,3,0)</f>
        <v>4380972</v>
      </c>
      <c r="G1227">
        <f t="shared" si="38"/>
        <v>-0.00999999999999091</v>
      </c>
      <c r="H1227" t="str">
        <f t="shared" si="39"/>
        <v>，4380972</v>
      </c>
      <c r="I1227" t="str">
        <f>VLOOKUP(A1227,HOP!A:U,21,0)</f>
        <v>直连</v>
      </c>
    </row>
    <row r="1228" hidden="1" spans="1:9">
      <c r="A1228" s="6">
        <v>403371519</v>
      </c>
      <c r="B1228" t="s">
        <v>39</v>
      </c>
      <c r="C1228" t="s">
        <v>40</v>
      </c>
      <c r="D1228" s="6">
        <v>774.83</v>
      </c>
      <c r="E1228" t="str">
        <f>VLOOKUP(A1228,HOP!A:L,12,0)</f>
        <v>774.83</v>
      </c>
      <c r="F1228" t="str">
        <f>VLOOKUP(A1228,HOP!A:C,3,0)</f>
        <v>4381122</v>
      </c>
      <c r="G1228">
        <f t="shared" si="38"/>
        <v>0</v>
      </c>
      <c r="H1228" t="str">
        <f t="shared" si="39"/>
        <v>，4381122</v>
      </c>
      <c r="I1228" t="str">
        <f>VLOOKUP(A1228,HOP!A:U,21,0)</f>
        <v>直连</v>
      </c>
    </row>
    <row r="1229" hidden="1" spans="1:9">
      <c r="A1229" s="6">
        <v>403398763</v>
      </c>
      <c r="B1229" t="s">
        <v>39</v>
      </c>
      <c r="C1229" t="s">
        <v>40</v>
      </c>
      <c r="D1229" s="6">
        <v>582.6</v>
      </c>
      <c r="E1229" t="str">
        <f>VLOOKUP(A1229,HOP!A:L,12,0)</f>
        <v>582.60</v>
      </c>
      <c r="F1229" t="str">
        <f>VLOOKUP(A1229,HOP!A:C,3,0)</f>
        <v>4381616</v>
      </c>
      <c r="G1229">
        <f t="shared" si="38"/>
        <v>0</v>
      </c>
      <c r="H1229" t="str">
        <f t="shared" si="39"/>
        <v>，4381616</v>
      </c>
      <c r="I1229" t="str">
        <f>VLOOKUP(A1229,HOP!A:U,21,0)</f>
        <v>直连</v>
      </c>
    </row>
    <row r="1230" hidden="1" spans="1:9">
      <c r="A1230" s="6">
        <v>403441267</v>
      </c>
      <c r="B1230" t="s">
        <v>39</v>
      </c>
      <c r="C1230" t="s">
        <v>40</v>
      </c>
      <c r="D1230" s="6">
        <v>1012.6</v>
      </c>
      <c r="E1230" t="str">
        <f>VLOOKUP(A1230,HOP!A:L,12,0)</f>
        <v>1012.60</v>
      </c>
      <c r="F1230" t="str">
        <f>VLOOKUP(A1230,HOP!A:C,3,0)</f>
        <v>4383916</v>
      </c>
      <c r="G1230">
        <f t="shared" si="38"/>
        <v>0</v>
      </c>
      <c r="H1230" t="str">
        <f t="shared" si="39"/>
        <v>，4383916</v>
      </c>
      <c r="I1230" t="str">
        <f>VLOOKUP(A1230,HOP!A:U,21,0)</f>
        <v>直连</v>
      </c>
    </row>
    <row r="1231" hidden="1" spans="1:9">
      <c r="A1231" s="6">
        <v>403445719</v>
      </c>
      <c r="B1231" t="s">
        <v>39</v>
      </c>
      <c r="C1231" t="s">
        <v>40</v>
      </c>
      <c r="D1231" s="6">
        <v>616.38</v>
      </c>
      <c r="E1231" t="str">
        <f>VLOOKUP(A1231,HOP!A:L,12,0)</f>
        <v>616.38</v>
      </c>
      <c r="F1231" t="str">
        <f>VLOOKUP(A1231,HOP!A:C,3,0)</f>
        <v>4384170</v>
      </c>
      <c r="G1231">
        <f t="shared" si="38"/>
        <v>0</v>
      </c>
      <c r="H1231" t="str">
        <f t="shared" si="39"/>
        <v>，4384170</v>
      </c>
      <c r="I1231" t="str">
        <f>VLOOKUP(A1231,HOP!A:U,21,0)</f>
        <v>直连</v>
      </c>
    </row>
    <row r="1232" hidden="1" spans="1:9">
      <c r="A1232" s="6">
        <v>403449235</v>
      </c>
      <c r="B1232" t="s">
        <v>49</v>
      </c>
      <c r="C1232" t="s">
        <v>40</v>
      </c>
      <c r="D1232" s="6">
        <v>1792.96</v>
      </c>
      <c r="E1232" t="str">
        <f>VLOOKUP(A1232,HOP!A:L,12,0)</f>
        <v>1792.96</v>
      </c>
      <c r="F1232" t="str">
        <f>VLOOKUP(A1232,HOP!A:C,3,0)</f>
        <v>4384239</v>
      </c>
      <c r="G1232">
        <f t="shared" si="38"/>
        <v>0</v>
      </c>
      <c r="H1232" t="str">
        <f t="shared" si="39"/>
        <v>，4384239</v>
      </c>
      <c r="I1232" t="str">
        <f>VLOOKUP(A1232,HOP!A:U,21,0)</f>
        <v>直连</v>
      </c>
    </row>
    <row r="1233" hidden="1" spans="1:9">
      <c r="A1233" s="6">
        <v>403449407</v>
      </c>
      <c r="B1233" t="s">
        <v>49</v>
      </c>
      <c r="C1233" t="s">
        <v>40</v>
      </c>
      <c r="D1233" s="6">
        <v>2376.85</v>
      </c>
      <c r="E1233" t="str">
        <f>VLOOKUP(A1233,HOP!A:L,12,0)</f>
        <v>2376.86</v>
      </c>
      <c r="F1233" t="str">
        <f>VLOOKUP(A1233,HOP!A:C,3,0)</f>
        <v>4384247</v>
      </c>
      <c r="G1233">
        <f t="shared" si="38"/>
        <v>-0.0100000000002183</v>
      </c>
      <c r="H1233" t="str">
        <f t="shared" si="39"/>
        <v>，4384247</v>
      </c>
      <c r="I1233" t="str">
        <f>VLOOKUP(A1233,HOP!A:U,21,0)</f>
        <v>直连</v>
      </c>
    </row>
    <row r="1234" hidden="1" spans="1:9">
      <c r="A1234" s="6">
        <v>403479579</v>
      </c>
      <c r="B1234" t="s">
        <v>49</v>
      </c>
      <c r="C1234" t="s">
        <v>40</v>
      </c>
      <c r="D1234" s="6">
        <v>4554.5</v>
      </c>
      <c r="E1234" t="str">
        <f>VLOOKUP(A1234,HOP!A:L,12,0)</f>
        <v>4554.50</v>
      </c>
      <c r="F1234" t="str">
        <f>VLOOKUP(A1234,HOP!A:C,3,0)</f>
        <v>4385370</v>
      </c>
      <c r="G1234">
        <f t="shared" si="38"/>
        <v>0</v>
      </c>
      <c r="H1234" t="str">
        <f t="shared" si="39"/>
        <v>，4385370</v>
      </c>
      <c r="I1234" t="str">
        <f>VLOOKUP(A1234,HOP!A:U,21,0)</f>
        <v>直连</v>
      </c>
    </row>
    <row r="1235" hidden="1" spans="1:9">
      <c r="A1235" s="6">
        <v>403499039</v>
      </c>
      <c r="B1235" t="s">
        <v>39</v>
      </c>
      <c r="C1235" t="s">
        <v>40</v>
      </c>
      <c r="D1235" s="6">
        <v>597.98</v>
      </c>
      <c r="E1235" t="str">
        <f>VLOOKUP(A1235,HOP!A:L,12,0)</f>
        <v>597.98</v>
      </c>
      <c r="F1235" t="str">
        <f>VLOOKUP(A1235,HOP!A:C,3,0)</f>
        <v>4386198</v>
      </c>
      <c r="G1235">
        <f t="shared" si="38"/>
        <v>0</v>
      </c>
      <c r="H1235" t="str">
        <f t="shared" si="39"/>
        <v>，4386198</v>
      </c>
      <c r="I1235" t="str">
        <f>VLOOKUP(A1235,HOP!A:U,21,0)</f>
        <v>直连</v>
      </c>
    </row>
    <row r="1236" hidden="1" spans="1:9">
      <c r="A1236" s="6">
        <v>403540623</v>
      </c>
      <c r="B1236" t="s">
        <v>63</v>
      </c>
      <c r="C1236" t="s">
        <v>40</v>
      </c>
      <c r="D1236" s="6">
        <v>2157.85</v>
      </c>
      <c r="E1236" t="str">
        <f>VLOOKUP(A1236,HOP!A:L,12,0)</f>
        <v>2157.85</v>
      </c>
      <c r="F1236" t="str">
        <f>VLOOKUP(A1236,HOP!A:C,3,0)</f>
        <v>4387289</v>
      </c>
      <c r="G1236">
        <f t="shared" si="38"/>
        <v>0</v>
      </c>
      <c r="H1236" t="str">
        <f t="shared" si="39"/>
        <v>，4387289</v>
      </c>
      <c r="I1236" t="str">
        <f>VLOOKUP(A1236,HOP!A:U,21,0)</f>
        <v>直连</v>
      </c>
    </row>
    <row r="1237" hidden="1" spans="1:9">
      <c r="A1237" s="6">
        <v>403548491</v>
      </c>
      <c r="B1237" t="s">
        <v>48</v>
      </c>
      <c r="C1237" t="s">
        <v>40</v>
      </c>
      <c r="D1237" s="6">
        <v>2747.2</v>
      </c>
      <c r="E1237" t="str">
        <f>VLOOKUP(A1237,HOP!A:L,12,0)</f>
        <v>2747.20</v>
      </c>
      <c r="F1237" t="str">
        <f>VLOOKUP(A1237,HOP!A:C,3,0)</f>
        <v>4387360</v>
      </c>
      <c r="G1237">
        <f t="shared" si="38"/>
        <v>0</v>
      </c>
      <c r="H1237" t="str">
        <f t="shared" si="39"/>
        <v>，4387360</v>
      </c>
      <c r="I1237" t="str">
        <f>VLOOKUP(A1237,HOP!A:U,21,0)</f>
        <v>直连</v>
      </c>
    </row>
    <row r="1238" hidden="1" spans="1:9">
      <c r="A1238" s="6">
        <v>403571099</v>
      </c>
      <c r="B1238" t="s">
        <v>39</v>
      </c>
      <c r="C1238" t="s">
        <v>40</v>
      </c>
      <c r="D1238" s="6">
        <v>1629.39</v>
      </c>
      <c r="E1238" t="str">
        <f>VLOOKUP(A1238,HOP!A:L,12,0)</f>
        <v>1629.39</v>
      </c>
      <c r="F1238" t="str">
        <f>VLOOKUP(A1238,HOP!A:C,3,0)</f>
        <v>4387502</v>
      </c>
      <c r="G1238">
        <f t="shared" si="38"/>
        <v>0</v>
      </c>
      <c r="H1238" t="str">
        <f t="shared" si="39"/>
        <v>，4387502</v>
      </c>
      <c r="I1238" t="str">
        <f>VLOOKUP(A1238,HOP!A:U,21,0)</f>
        <v>直连</v>
      </c>
    </row>
    <row r="1239" hidden="1" spans="1:9">
      <c r="A1239" s="6">
        <v>403574531</v>
      </c>
      <c r="B1239" t="s">
        <v>39</v>
      </c>
      <c r="C1239" t="s">
        <v>40</v>
      </c>
      <c r="D1239" s="6">
        <v>924.02</v>
      </c>
      <c r="E1239" t="str">
        <f>VLOOKUP(A1239,HOP!A:L,12,0)</f>
        <v>924.02</v>
      </c>
      <c r="F1239" t="str">
        <f>VLOOKUP(A1239,HOP!A:C,3,0)</f>
        <v>4387524</v>
      </c>
      <c r="G1239">
        <f t="shared" si="38"/>
        <v>0</v>
      </c>
      <c r="H1239" t="str">
        <f t="shared" si="39"/>
        <v>，4387524</v>
      </c>
      <c r="I1239" t="str">
        <f>VLOOKUP(A1239,HOP!A:U,21,0)</f>
        <v>直连</v>
      </c>
    </row>
    <row r="1240" hidden="1" spans="1:9">
      <c r="A1240" s="6">
        <v>403581383</v>
      </c>
      <c r="B1240" t="s">
        <v>39</v>
      </c>
      <c r="C1240" t="s">
        <v>40</v>
      </c>
      <c r="D1240" s="6">
        <v>292.69</v>
      </c>
      <c r="E1240" t="str">
        <f>VLOOKUP(A1240,HOP!A:L,12,0)</f>
        <v>292.69</v>
      </c>
      <c r="F1240" t="str">
        <f>VLOOKUP(A1240,HOP!A:C,3,0)</f>
        <v>4387573</v>
      </c>
      <c r="G1240">
        <f t="shared" si="38"/>
        <v>0</v>
      </c>
      <c r="H1240" t="str">
        <f t="shared" si="39"/>
        <v>，4387573</v>
      </c>
      <c r="I1240" t="str">
        <f>VLOOKUP(A1240,HOP!A:U,21,0)</f>
        <v>直连</v>
      </c>
    </row>
    <row r="1241" hidden="1" spans="1:9">
      <c r="A1241" s="6">
        <v>403586963</v>
      </c>
      <c r="B1241" t="s">
        <v>63</v>
      </c>
      <c r="C1241" t="s">
        <v>40</v>
      </c>
      <c r="D1241" s="6">
        <v>2052.66</v>
      </c>
      <c r="E1241" t="str">
        <f>VLOOKUP(A1241,HOP!A:L,12,0)</f>
        <v>2052.66</v>
      </c>
      <c r="F1241" t="str">
        <f>VLOOKUP(A1241,HOP!A:C,3,0)</f>
        <v>4387647</v>
      </c>
      <c r="G1241">
        <f t="shared" si="38"/>
        <v>0</v>
      </c>
      <c r="H1241" t="str">
        <f t="shared" si="39"/>
        <v>，4387647</v>
      </c>
      <c r="I1241" t="str">
        <f>VLOOKUP(A1241,HOP!A:U,21,0)</f>
        <v>直连</v>
      </c>
    </row>
    <row r="1242" hidden="1" spans="1:9">
      <c r="A1242" s="6">
        <v>403587479</v>
      </c>
      <c r="B1242" t="s">
        <v>39</v>
      </c>
      <c r="C1242" t="s">
        <v>40</v>
      </c>
      <c r="D1242" s="6">
        <v>783.7</v>
      </c>
      <c r="E1242" t="str">
        <f>VLOOKUP(A1242,HOP!A:L,12,0)</f>
        <v>783.70</v>
      </c>
      <c r="F1242" t="str">
        <f>VLOOKUP(A1242,HOP!A:C,3,0)</f>
        <v>4387659</v>
      </c>
      <c r="G1242">
        <f t="shared" si="38"/>
        <v>0</v>
      </c>
      <c r="H1242" t="str">
        <f t="shared" si="39"/>
        <v>，4387659</v>
      </c>
      <c r="I1242" t="str">
        <f>VLOOKUP(A1242,HOP!A:U,21,0)</f>
        <v>直连</v>
      </c>
    </row>
    <row r="1243" hidden="1" spans="1:9">
      <c r="A1243" s="6">
        <v>403628427</v>
      </c>
      <c r="B1243" t="s">
        <v>39</v>
      </c>
      <c r="C1243" t="s">
        <v>40</v>
      </c>
      <c r="D1243" s="6">
        <v>1192.11</v>
      </c>
      <c r="E1243" t="str">
        <f>VLOOKUP(A1243,HOP!A:L,12,0)</f>
        <v>1192.11</v>
      </c>
      <c r="F1243" t="str">
        <f>VLOOKUP(A1243,HOP!A:C,3,0)</f>
        <v>4389728</v>
      </c>
      <c r="G1243">
        <f t="shared" si="38"/>
        <v>0</v>
      </c>
      <c r="H1243" t="str">
        <f t="shared" si="39"/>
        <v>，4389728</v>
      </c>
      <c r="I1243" t="str">
        <f>VLOOKUP(A1243,HOP!A:U,21,0)</f>
        <v>直连</v>
      </c>
    </row>
    <row r="1244" hidden="1" spans="1:9">
      <c r="A1244" s="6">
        <v>403629183</v>
      </c>
      <c r="B1244" t="s">
        <v>39</v>
      </c>
      <c r="C1244" t="s">
        <v>40</v>
      </c>
      <c r="D1244" s="6">
        <v>1152.66</v>
      </c>
      <c r="E1244" t="str">
        <f>VLOOKUP(A1244,HOP!A:L,12,0)</f>
        <v>1152.66</v>
      </c>
      <c r="F1244" t="str">
        <f>VLOOKUP(A1244,HOP!A:C,3,0)</f>
        <v>4389751</v>
      </c>
      <c r="G1244">
        <f t="shared" si="38"/>
        <v>0</v>
      </c>
      <c r="H1244" t="str">
        <f t="shared" si="39"/>
        <v>，4389751</v>
      </c>
      <c r="I1244" t="str">
        <f>VLOOKUP(A1244,HOP!A:U,21,0)</f>
        <v>直连</v>
      </c>
    </row>
    <row r="1245" hidden="1" spans="1:9">
      <c r="A1245" s="6">
        <v>403629991</v>
      </c>
      <c r="B1245" t="s">
        <v>39</v>
      </c>
      <c r="C1245" t="s">
        <v>40</v>
      </c>
      <c r="D1245" s="6">
        <v>230.85</v>
      </c>
      <c r="E1245" t="str">
        <f>VLOOKUP(A1245,HOP!A:L,12,0)</f>
        <v>230.85</v>
      </c>
      <c r="F1245" t="str">
        <f>VLOOKUP(A1245,HOP!A:C,3,0)</f>
        <v>4389769</v>
      </c>
      <c r="G1245">
        <f t="shared" si="38"/>
        <v>0</v>
      </c>
      <c r="H1245" t="str">
        <f t="shared" si="39"/>
        <v>，4389769</v>
      </c>
      <c r="I1245" t="str">
        <f>VLOOKUP(A1245,HOP!A:U,21,0)</f>
        <v>直连</v>
      </c>
    </row>
    <row r="1246" hidden="1" spans="1:9">
      <c r="A1246" s="6">
        <v>403631043</v>
      </c>
      <c r="B1246" t="s">
        <v>39</v>
      </c>
      <c r="C1246" t="s">
        <v>40</v>
      </c>
      <c r="D1246" s="6">
        <v>947.03</v>
      </c>
      <c r="E1246" t="str">
        <f>VLOOKUP(A1246,HOP!A:L,12,0)</f>
        <v>947.03</v>
      </c>
      <c r="F1246" t="str">
        <f>VLOOKUP(A1246,HOP!A:C,3,0)</f>
        <v>4389806</v>
      </c>
      <c r="G1246">
        <f t="shared" si="38"/>
        <v>0</v>
      </c>
      <c r="H1246" t="str">
        <f t="shared" si="39"/>
        <v>，4389806</v>
      </c>
      <c r="I1246" t="str">
        <f>VLOOKUP(A1246,HOP!A:U,21,0)</f>
        <v>直连</v>
      </c>
    </row>
    <row r="1247" hidden="1" spans="1:9">
      <c r="A1247" s="6">
        <v>403634291</v>
      </c>
      <c r="B1247" t="s">
        <v>39</v>
      </c>
      <c r="C1247" t="s">
        <v>40</v>
      </c>
      <c r="D1247" s="6">
        <v>1432.81</v>
      </c>
      <c r="E1247" t="str">
        <f>VLOOKUP(A1247,HOP!A:L,12,0)</f>
        <v>1432.81</v>
      </c>
      <c r="F1247" t="str">
        <f>VLOOKUP(A1247,HOP!A:C,3,0)</f>
        <v>4390018</v>
      </c>
      <c r="G1247">
        <f t="shared" si="38"/>
        <v>0</v>
      </c>
      <c r="H1247" t="str">
        <f t="shared" si="39"/>
        <v>，4390018</v>
      </c>
      <c r="I1247" t="str">
        <f>VLOOKUP(A1247,HOP!A:U,21,0)</f>
        <v>直连</v>
      </c>
    </row>
    <row r="1248" hidden="1" spans="1:9">
      <c r="A1248" s="6">
        <v>403642423</v>
      </c>
      <c r="B1248" t="s">
        <v>39</v>
      </c>
      <c r="C1248" t="s">
        <v>40</v>
      </c>
      <c r="D1248" s="6">
        <v>907.04</v>
      </c>
      <c r="E1248" t="str">
        <f>VLOOKUP(A1248,HOP!A:L,12,0)</f>
        <v>907.04</v>
      </c>
      <c r="F1248" t="str">
        <f>VLOOKUP(A1248,HOP!A:C,3,0)</f>
        <v>4390331</v>
      </c>
      <c r="G1248">
        <f t="shared" si="38"/>
        <v>0</v>
      </c>
      <c r="H1248" t="str">
        <f t="shared" si="39"/>
        <v>，4390331</v>
      </c>
      <c r="I1248" t="str">
        <f>VLOOKUP(A1248,HOP!A:U,21,0)</f>
        <v>直连</v>
      </c>
    </row>
    <row r="1249" hidden="1" spans="1:9">
      <c r="A1249" s="6">
        <v>403643139</v>
      </c>
      <c r="B1249" t="s">
        <v>63</v>
      </c>
      <c r="C1249" t="s">
        <v>40</v>
      </c>
      <c r="D1249" s="6">
        <v>3669.63</v>
      </c>
      <c r="E1249" t="str">
        <f>VLOOKUP(A1249,HOP!A:L,12,0)</f>
        <v>3669.63</v>
      </c>
      <c r="F1249" t="str">
        <f>VLOOKUP(A1249,HOP!A:C,3,0)</f>
        <v>4390349</v>
      </c>
      <c r="G1249">
        <f t="shared" si="38"/>
        <v>0</v>
      </c>
      <c r="H1249" t="str">
        <f t="shared" si="39"/>
        <v>，4390349</v>
      </c>
      <c r="I1249" t="str">
        <f>VLOOKUP(A1249,HOP!A:U,21,0)</f>
        <v>直连</v>
      </c>
    </row>
    <row r="1250" hidden="1" spans="1:9">
      <c r="A1250" s="6">
        <v>403665323</v>
      </c>
      <c r="B1250" t="s">
        <v>63</v>
      </c>
      <c r="C1250" t="s">
        <v>40</v>
      </c>
      <c r="D1250" s="6">
        <v>3825.56</v>
      </c>
      <c r="E1250" t="str">
        <f>VLOOKUP(A1250,HOP!A:L,12,0)</f>
        <v>3825.56</v>
      </c>
      <c r="F1250" t="str">
        <f>VLOOKUP(A1250,HOP!A:C,3,0)</f>
        <v>4391185</v>
      </c>
      <c r="G1250">
        <f t="shared" si="38"/>
        <v>0</v>
      </c>
      <c r="H1250" t="str">
        <f t="shared" si="39"/>
        <v>，4391185</v>
      </c>
      <c r="I1250" t="str">
        <f>VLOOKUP(A1250,HOP!A:U,21,0)</f>
        <v>直连</v>
      </c>
    </row>
    <row r="1251" hidden="1" spans="1:9">
      <c r="A1251" s="6">
        <v>403670363</v>
      </c>
      <c r="B1251" t="s">
        <v>63</v>
      </c>
      <c r="C1251" t="s">
        <v>40</v>
      </c>
      <c r="D1251" s="6">
        <v>1547.22</v>
      </c>
      <c r="E1251" t="str">
        <f>VLOOKUP(A1251,HOP!A:L,12,0)</f>
        <v>1547.22</v>
      </c>
      <c r="F1251" t="str">
        <f>VLOOKUP(A1251,HOP!A:C,3,0)</f>
        <v>4391289</v>
      </c>
      <c r="G1251">
        <f t="shared" si="38"/>
        <v>0</v>
      </c>
      <c r="H1251" t="str">
        <f t="shared" si="39"/>
        <v>，4391289</v>
      </c>
      <c r="I1251" t="str">
        <f>VLOOKUP(A1251,HOP!A:U,21,0)</f>
        <v>直采</v>
      </c>
    </row>
    <row r="1252" hidden="1" spans="1:9">
      <c r="A1252" s="6">
        <v>403672347</v>
      </c>
      <c r="B1252" t="s">
        <v>39</v>
      </c>
      <c r="C1252" t="s">
        <v>40</v>
      </c>
      <c r="D1252" s="6">
        <v>1013.78</v>
      </c>
      <c r="E1252" t="str">
        <f>VLOOKUP(A1252,HOP!A:L,12,0)</f>
        <v>1013.78</v>
      </c>
      <c r="F1252" t="str">
        <f>VLOOKUP(A1252,HOP!A:C,3,0)</f>
        <v>4391335</v>
      </c>
      <c r="G1252">
        <f t="shared" si="38"/>
        <v>0</v>
      </c>
      <c r="H1252" t="str">
        <f t="shared" si="39"/>
        <v>，4391335</v>
      </c>
      <c r="I1252" t="str">
        <f>VLOOKUP(A1252,HOP!A:U,21,0)</f>
        <v>直连</v>
      </c>
    </row>
    <row r="1253" hidden="1" spans="1:9">
      <c r="A1253" s="6">
        <v>403693427</v>
      </c>
      <c r="B1253" t="s">
        <v>39</v>
      </c>
      <c r="C1253" t="s">
        <v>40</v>
      </c>
      <c r="D1253" s="6">
        <v>2136.42</v>
      </c>
      <c r="E1253" t="str">
        <f>VLOOKUP(A1253,HOP!A:L,12,0)</f>
        <v>2136.42</v>
      </c>
      <c r="F1253" t="str">
        <f>VLOOKUP(A1253,HOP!A:C,3,0)</f>
        <v>4392158</v>
      </c>
      <c r="G1253">
        <f t="shared" si="38"/>
        <v>0</v>
      </c>
      <c r="H1253" t="str">
        <f t="shared" si="39"/>
        <v>，4392158</v>
      </c>
      <c r="I1253" t="str">
        <f>VLOOKUP(A1253,HOP!A:U,21,0)</f>
        <v>直连</v>
      </c>
    </row>
    <row r="1254" hidden="1" spans="1:9">
      <c r="A1254" s="6">
        <v>403721739</v>
      </c>
      <c r="B1254" t="s">
        <v>39</v>
      </c>
      <c r="C1254" t="s">
        <v>40</v>
      </c>
      <c r="D1254" s="6">
        <v>1168.73</v>
      </c>
      <c r="E1254" t="str">
        <f>VLOOKUP(A1254,HOP!A:L,12,0)</f>
        <v>1168.73</v>
      </c>
      <c r="F1254" t="str">
        <f>VLOOKUP(A1254,HOP!A:C,3,0)</f>
        <v>4393248</v>
      </c>
      <c r="G1254">
        <f t="shared" si="38"/>
        <v>0</v>
      </c>
      <c r="H1254" t="str">
        <f t="shared" si="39"/>
        <v>，4393248</v>
      </c>
      <c r="I1254" t="str">
        <f>VLOOKUP(A1254,HOP!A:U,21,0)</f>
        <v>直连</v>
      </c>
    </row>
    <row r="1255" hidden="1" spans="1:9">
      <c r="A1255" s="6">
        <v>403733931</v>
      </c>
      <c r="B1255" t="s">
        <v>39</v>
      </c>
      <c r="C1255" t="s">
        <v>40</v>
      </c>
      <c r="D1255" s="6">
        <v>1267.37</v>
      </c>
      <c r="E1255" t="str">
        <f>VLOOKUP(A1255,HOP!A:L,12,0)</f>
        <v>1267.37</v>
      </c>
      <c r="F1255" t="str">
        <f>VLOOKUP(A1255,HOP!A:C,3,0)</f>
        <v>4393411</v>
      </c>
      <c r="G1255">
        <f t="shared" si="38"/>
        <v>0</v>
      </c>
      <c r="H1255" t="str">
        <f t="shared" si="39"/>
        <v>，4393411</v>
      </c>
      <c r="I1255" t="str">
        <f>VLOOKUP(A1255,HOP!A:U,21,0)</f>
        <v>直连</v>
      </c>
    </row>
    <row r="1256" hidden="1" spans="1:9">
      <c r="A1256" s="6">
        <v>403747167</v>
      </c>
      <c r="B1256" t="s">
        <v>49</v>
      </c>
      <c r="C1256" t="s">
        <v>40</v>
      </c>
      <c r="D1256" s="6">
        <v>2849.92</v>
      </c>
      <c r="E1256" t="str">
        <f>VLOOKUP(A1256,HOP!A:L,12,0)</f>
        <v>2849.92</v>
      </c>
      <c r="F1256" t="str">
        <f>VLOOKUP(A1256,HOP!A:C,3,0)</f>
        <v>4393536</v>
      </c>
      <c r="G1256">
        <f t="shared" si="38"/>
        <v>0</v>
      </c>
      <c r="H1256" t="str">
        <f t="shared" si="39"/>
        <v>，4393536</v>
      </c>
      <c r="I1256" t="str">
        <f>VLOOKUP(A1256,HOP!A:U,21,0)</f>
        <v>直连</v>
      </c>
    </row>
    <row r="1257" hidden="1" spans="1:9">
      <c r="A1257" s="6">
        <v>403758511</v>
      </c>
      <c r="B1257" t="s">
        <v>39</v>
      </c>
      <c r="C1257" t="s">
        <v>40</v>
      </c>
      <c r="D1257" s="6">
        <v>573.85</v>
      </c>
      <c r="E1257" t="str">
        <f>VLOOKUP(A1257,HOP!A:L,12,0)</f>
        <v>573.85</v>
      </c>
      <c r="F1257" t="str">
        <f>VLOOKUP(A1257,HOP!A:C,3,0)</f>
        <v>4393620</v>
      </c>
      <c r="G1257">
        <f t="shared" si="38"/>
        <v>0</v>
      </c>
      <c r="H1257" t="str">
        <f t="shared" si="39"/>
        <v>，4393620</v>
      </c>
      <c r="I1257" t="str">
        <f>VLOOKUP(A1257,HOP!A:U,21,0)</f>
        <v>直连</v>
      </c>
    </row>
    <row r="1258" hidden="1" spans="1:9">
      <c r="A1258" s="6">
        <v>403768631</v>
      </c>
      <c r="B1258" t="s">
        <v>39</v>
      </c>
      <c r="C1258" t="s">
        <v>40</v>
      </c>
      <c r="D1258" s="6">
        <v>324.62</v>
      </c>
      <c r="E1258" t="str">
        <f>VLOOKUP(A1258,HOP!A:L,12,0)</f>
        <v>324.62</v>
      </c>
      <c r="F1258" t="str">
        <f>VLOOKUP(A1258,HOP!A:C,3,0)</f>
        <v>4393683</v>
      </c>
      <c r="G1258">
        <f t="shared" si="38"/>
        <v>0</v>
      </c>
      <c r="H1258" t="str">
        <f t="shared" si="39"/>
        <v>，4393683</v>
      </c>
      <c r="I1258" t="str">
        <f>VLOOKUP(A1258,HOP!A:U,21,0)</f>
        <v>直连</v>
      </c>
    </row>
    <row r="1259" hidden="1" spans="1:9">
      <c r="A1259" s="6">
        <v>403771431</v>
      </c>
      <c r="B1259" t="s">
        <v>39</v>
      </c>
      <c r="C1259" t="s">
        <v>40</v>
      </c>
      <c r="D1259" s="6">
        <v>562.1</v>
      </c>
      <c r="E1259" t="str">
        <f>VLOOKUP(A1259,HOP!A:L,12,0)</f>
        <v>562.10</v>
      </c>
      <c r="F1259" t="str">
        <f>VLOOKUP(A1259,HOP!A:C,3,0)</f>
        <v>4393695</v>
      </c>
      <c r="G1259">
        <f t="shared" si="38"/>
        <v>0</v>
      </c>
      <c r="H1259" t="str">
        <f t="shared" si="39"/>
        <v>，4393695</v>
      </c>
      <c r="I1259" t="str">
        <f>VLOOKUP(A1259,HOP!A:U,21,0)</f>
        <v>直连</v>
      </c>
    </row>
    <row r="1260" hidden="1" spans="1:9">
      <c r="A1260" s="6">
        <v>403772715</v>
      </c>
      <c r="B1260" t="s">
        <v>39</v>
      </c>
      <c r="C1260" t="s">
        <v>40</v>
      </c>
      <c r="D1260" s="6">
        <v>938.12</v>
      </c>
      <c r="E1260" t="str">
        <f>VLOOKUP(A1260,HOP!A:L,12,0)</f>
        <v>938.12</v>
      </c>
      <c r="F1260" t="str">
        <f>VLOOKUP(A1260,HOP!A:C,3,0)</f>
        <v>4393702</v>
      </c>
      <c r="G1260">
        <f t="shared" si="38"/>
        <v>0</v>
      </c>
      <c r="H1260" t="str">
        <f t="shared" si="39"/>
        <v>，4393702</v>
      </c>
      <c r="I1260" t="str">
        <f>VLOOKUP(A1260,HOP!A:U,21,0)</f>
        <v>直连</v>
      </c>
    </row>
    <row r="1261" hidden="1" spans="1:9">
      <c r="A1261" s="6">
        <v>403781115</v>
      </c>
      <c r="B1261" t="s">
        <v>39</v>
      </c>
      <c r="C1261" t="s">
        <v>40</v>
      </c>
      <c r="D1261" s="6">
        <v>1254.72</v>
      </c>
      <c r="E1261" t="str">
        <f>VLOOKUP(A1261,HOP!A:L,12,0)</f>
        <v>1254.72</v>
      </c>
      <c r="F1261" t="str">
        <f>VLOOKUP(A1261,HOP!A:C,3,0)</f>
        <v>4393764</v>
      </c>
      <c r="G1261">
        <f t="shared" si="38"/>
        <v>0</v>
      </c>
      <c r="H1261" t="str">
        <f t="shared" si="39"/>
        <v>，4393764</v>
      </c>
      <c r="I1261" t="str">
        <f>VLOOKUP(A1261,HOP!A:U,21,0)</f>
        <v>直连</v>
      </c>
    </row>
    <row r="1262" hidden="1" spans="1:9">
      <c r="A1262" s="6">
        <v>403786903</v>
      </c>
      <c r="B1262" t="s">
        <v>39</v>
      </c>
      <c r="C1262" t="s">
        <v>40</v>
      </c>
      <c r="D1262" s="6">
        <v>427.46</v>
      </c>
      <c r="E1262" t="str">
        <f>VLOOKUP(A1262,HOP!A:L,12,0)</f>
        <v>427.46</v>
      </c>
      <c r="F1262" t="str">
        <f>VLOOKUP(A1262,HOP!A:C,3,0)</f>
        <v>4393842</v>
      </c>
      <c r="G1262">
        <f t="shared" si="38"/>
        <v>0</v>
      </c>
      <c r="H1262" t="str">
        <f t="shared" si="39"/>
        <v>，4393842</v>
      </c>
      <c r="I1262" t="str">
        <f>VLOOKUP(A1262,HOP!A:U,21,0)</f>
        <v>直连</v>
      </c>
    </row>
    <row r="1263" hidden="1" spans="1:9">
      <c r="A1263" s="6">
        <v>403796683</v>
      </c>
      <c r="B1263" t="s">
        <v>63</v>
      </c>
      <c r="C1263" t="s">
        <v>40</v>
      </c>
      <c r="D1263" s="6">
        <v>2346.19</v>
      </c>
      <c r="E1263" t="str">
        <f>VLOOKUP(A1263,HOP!A:L,12,0)</f>
        <v>2346.19</v>
      </c>
      <c r="F1263" t="str">
        <f>VLOOKUP(A1263,HOP!A:C,3,0)</f>
        <v>4394212</v>
      </c>
      <c r="G1263">
        <f t="shared" si="38"/>
        <v>0</v>
      </c>
      <c r="H1263" t="str">
        <f t="shared" si="39"/>
        <v>，4394212</v>
      </c>
      <c r="I1263" t="str">
        <f>VLOOKUP(A1263,HOP!A:U,21,0)</f>
        <v>直采</v>
      </c>
    </row>
    <row r="1264" hidden="1" spans="1:9">
      <c r="A1264" s="6">
        <v>403851407</v>
      </c>
      <c r="B1264" t="s">
        <v>63</v>
      </c>
      <c r="C1264" t="s">
        <v>40</v>
      </c>
      <c r="D1264" s="6">
        <v>2582.55</v>
      </c>
      <c r="E1264" t="str">
        <f>VLOOKUP(A1264,HOP!A:L,12,0)</f>
        <v>2582.55</v>
      </c>
      <c r="F1264" t="str">
        <f>VLOOKUP(A1264,HOP!A:C,3,0)</f>
        <v>4396654</v>
      </c>
      <c r="G1264">
        <f t="shared" si="38"/>
        <v>0</v>
      </c>
      <c r="H1264" t="str">
        <f t="shared" si="39"/>
        <v>，4396654</v>
      </c>
      <c r="I1264" t="str">
        <f>VLOOKUP(A1264,HOP!A:U,21,0)</f>
        <v>直连</v>
      </c>
    </row>
    <row r="1265" hidden="1" spans="1:9">
      <c r="A1265" s="6">
        <v>403855423</v>
      </c>
      <c r="B1265" t="s">
        <v>39</v>
      </c>
      <c r="C1265" t="s">
        <v>40</v>
      </c>
      <c r="D1265" s="6">
        <v>971.98</v>
      </c>
      <c r="E1265" t="str">
        <f>VLOOKUP(A1265,HOP!A:L,12,0)</f>
        <v>971.98</v>
      </c>
      <c r="F1265" t="str">
        <f>VLOOKUP(A1265,HOP!A:C,3,0)</f>
        <v>4396330</v>
      </c>
      <c r="G1265">
        <f t="shared" si="38"/>
        <v>0</v>
      </c>
      <c r="H1265" t="str">
        <f t="shared" si="39"/>
        <v>，4396330</v>
      </c>
      <c r="I1265" t="str">
        <f>VLOOKUP(A1265,HOP!A:U,21,0)</f>
        <v>直连</v>
      </c>
    </row>
    <row r="1266" hidden="1" spans="1:9">
      <c r="A1266" s="6">
        <v>403856551</v>
      </c>
      <c r="B1266" t="s">
        <v>39</v>
      </c>
      <c r="C1266" t="s">
        <v>40</v>
      </c>
      <c r="D1266" s="6">
        <v>1167.72</v>
      </c>
      <c r="E1266" t="str">
        <f>VLOOKUP(A1266,HOP!A:L,12,0)</f>
        <v>1167.72</v>
      </c>
      <c r="F1266" t="str">
        <f>VLOOKUP(A1266,HOP!A:C,3,0)</f>
        <v>4396357</v>
      </c>
      <c r="G1266">
        <f t="shared" si="38"/>
        <v>0</v>
      </c>
      <c r="H1266" t="str">
        <f t="shared" si="39"/>
        <v>，4396357</v>
      </c>
      <c r="I1266" t="str">
        <f>VLOOKUP(A1266,HOP!A:U,21,0)</f>
        <v>直连</v>
      </c>
    </row>
    <row r="1267" hidden="1" spans="1:9">
      <c r="A1267" s="6">
        <v>403866887</v>
      </c>
      <c r="B1267" t="s">
        <v>49</v>
      </c>
      <c r="C1267" t="s">
        <v>40</v>
      </c>
      <c r="D1267" s="6">
        <v>8171.38</v>
      </c>
      <c r="E1267" t="str">
        <f>VLOOKUP(A1267,HOP!A:L,12,0)</f>
        <v>8171.38</v>
      </c>
      <c r="F1267" t="str">
        <f>VLOOKUP(A1267,HOP!A:C,3,0)</f>
        <v>4396714</v>
      </c>
      <c r="G1267">
        <f t="shared" si="38"/>
        <v>0</v>
      </c>
      <c r="H1267" t="str">
        <f t="shared" si="39"/>
        <v>，4396714</v>
      </c>
      <c r="I1267" t="str">
        <f>VLOOKUP(A1267,HOP!A:U,21,0)</f>
        <v>直连</v>
      </c>
    </row>
    <row r="1268" hidden="1" spans="1:9">
      <c r="A1268" s="6">
        <v>403906151</v>
      </c>
      <c r="B1268" t="s">
        <v>49</v>
      </c>
      <c r="C1268" t="s">
        <v>40</v>
      </c>
      <c r="D1268" s="6">
        <v>3160.83</v>
      </c>
      <c r="E1268" t="str">
        <f>VLOOKUP(A1268,HOP!A:L,12,0)</f>
        <v>3160.83</v>
      </c>
      <c r="F1268" t="str">
        <f>VLOOKUP(A1268,HOP!A:C,3,0)</f>
        <v>4398267</v>
      </c>
      <c r="G1268">
        <f t="shared" si="38"/>
        <v>0</v>
      </c>
      <c r="H1268" t="str">
        <f t="shared" si="39"/>
        <v>，4398267</v>
      </c>
      <c r="I1268" t="str">
        <f>VLOOKUP(A1268,HOP!A:U,21,0)</f>
        <v>直连</v>
      </c>
    </row>
    <row r="1269" hidden="1" spans="1:9">
      <c r="A1269" s="6">
        <v>403925887</v>
      </c>
      <c r="B1269" t="s">
        <v>49</v>
      </c>
      <c r="C1269" t="s">
        <v>40</v>
      </c>
      <c r="D1269" s="6">
        <v>4272.31</v>
      </c>
      <c r="E1269" t="str">
        <f>VLOOKUP(A1269,HOP!A:L,12,0)</f>
        <v>4272.32</v>
      </c>
      <c r="F1269" t="str">
        <f>VLOOKUP(A1269,HOP!A:C,3,0)</f>
        <v>4399019</v>
      </c>
      <c r="G1269">
        <f t="shared" si="38"/>
        <v>-0.00999999999930878</v>
      </c>
      <c r="H1269" t="str">
        <f t="shared" si="39"/>
        <v>，4399019</v>
      </c>
      <c r="I1269" t="str">
        <f>VLOOKUP(A1269,HOP!A:U,21,0)</f>
        <v>直连</v>
      </c>
    </row>
    <row r="1270" hidden="1" spans="1:9">
      <c r="A1270" s="6">
        <v>403939567</v>
      </c>
      <c r="B1270" t="s">
        <v>49</v>
      </c>
      <c r="C1270" t="s">
        <v>40</v>
      </c>
      <c r="D1270" s="6">
        <v>1174.26</v>
      </c>
      <c r="E1270" t="str">
        <f>VLOOKUP(A1270,HOP!A:L,12,0)</f>
        <v>1174.26</v>
      </c>
      <c r="F1270" t="str">
        <f>VLOOKUP(A1270,HOP!A:C,3,0)</f>
        <v>4399411</v>
      </c>
      <c r="G1270">
        <f t="shared" si="38"/>
        <v>0</v>
      </c>
      <c r="H1270" t="str">
        <f t="shared" si="39"/>
        <v>，4399411</v>
      </c>
      <c r="I1270" t="str">
        <f>VLOOKUP(A1270,HOP!A:U,21,0)</f>
        <v>直连</v>
      </c>
    </row>
    <row r="1271" hidden="1" spans="1:9">
      <c r="A1271" s="6">
        <v>403945943</v>
      </c>
      <c r="B1271" t="s">
        <v>49</v>
      </c>
      <c r="C1271" t="s">
        <v>40</v>
      </c>
      <c r="D1271" s="6">
        <v>4546.29</v>
      </c>
      <c r="E1271" t="str">
        <f>VLOOKUP(A1271,HOP!A:L,12,0)</f>
        <v>4546.30</v>
      </c>
      <c r="F1271" t="str">
        <f>VLOOKUP(A1271,HOP!A:C,3,0)</f>
        <v>4399517</v>
      </c>
      <c r="G1271">
        <f t="shared" si="38"/>
        <v>-0.0100000000002183</v>
      </c>
      <c r="H1271" t="str">
        <f t="shared" si="39"/>
        <v>，4399517</v>
      </c>
      <c r="I1271" t="str">
        <f>VLOOKUP(A1271,HOP!A:U,21,0)</f>
        <v>直连</v>
      </c>
    </row>
    <row r="1272" hidden="1" spans="1:9">
      <c r="A1272" s="6">
        <v>403951391</v>
      </c>
      <c r="B1272" t="s">
        <v>39</v>
      </c>
      <c r="C1272" t="s">
        <v>40</v>
      </c>
      <c r="D1272" s="6">
        <v>394.5</v>
      </c>
      <c r="E1272" t="str">
        <f>VLOOKUP(A1272,HOP!A:L,12,0)</f>
        <v>394.50</v>
      </c>
      <c r="F1272" t="str">
        <f>VLOOKUP(A1272,HOP!A:C,3,0)</f>
        <v>4399574</v>
      </c>
      <c r="G1272">
        <f t="shared" si="38"/>
        <v>0</v>
      </c>
      <c r="H1272" t="str">
        <f t="shared" si="39"/>
        <v>，4399574</v>
      </c>
      <c r="I1272" t="str">
        <f>VLOOKUP(A1272,HOP!A:U,21,0)</f>
        <v>直连</v>
      </c>
    </row>
    <row r="1273" hidden="1" spans="1:9">
      <c r="A1273" s="6">
        <v>403966651</v>
      </c>
      <c r="B1273" t="s">
        <v>39</v>
      </c>
      <c r="C1273" t="s">
        <v>40</v>
      </c>
      <c r="D1273" s="6">
        <v>1265.02</v>
      </c>
      <c r="E1273" t="str">
        <f>VLOOKUP(A1273,HOP!A:L,12,0)</f>
        <v>1265.02</v>
      </c>
      <c r="F1273" t="str">
        <f>VLOOKUP(A1273,HOP!A:C,3,0)</f>
        <v>4399707</v>
      </c>
      <c r="G1273">
        <f t="shared" si="38"/>
        <v>0</v>
      </c>
      <c r="H1273" t="str">
        <f t="shared" si="39"/>
        <v>，4399707</v>
      </c>
      <c r="I1273" t="str">
        <f>VLOOKUP(A1273,HOP!A:U,21,0)</f>
        <v>直连</v>
      </c>
    </row>
    <row r="1274" hidden="1" spans="1:9">
      <c r="A1274" s="6">
        <v>403978939</v>
      </c>
      <c r="B1274" t="s">
        <v>39</v>
      </c>
      <c r="C1274" t="s">
        <v>40</v>
      </c>
      <c r="D1274" s="6">
        <v>795.89</v>
      </c>
      <c r="E1274" t="str">
        <f>VLOOKUP(A1274,HOP!A:L,12,0)</f>
        <v>795.89</v>
      </c>
      <c r="F1274" t="str">
        <f>VLOOKUP(A1274,HOP!A:C,3,0)</f>
        <v>4399788</v>
      </c>
      <c r="G1274">
        <f t="shared" si="38"/>
        <v>0</v>
      </c>
      <c r="H1274" t="str">
        <f t="shared" si="39"/>
        <v>，4399788</v>
      </c>
      <c r="I1274" t="str">
        <f>VLOOKUP(A1274,HOP!A:U,21,0)</f>
        <v>直连</v>
      </c>
    </row>
    <row r="1275" hidden="1" spans="1:9">
      <c r="A1275" s="6">
        <v>403983419</v>
      </c>
      <c r="B1275" t="s">
        <v>39</v>
      </c>
      <c r="C1275" t="s">
        <v>40</v>
      </c>
      <c r="D1275" s="6">
        <v>1391.12</v>
      </c>
      <c r="E1275" t="str">
        <f>VLOOKUP(A1275,HOP!A:L,12,0)</f>
        <v>1391.12</v>
      </c>
      <c r="F1275" t="str">
        <f>VLOOKUP(A1275,HOP!A:C,3,0)</f>
        <v>4399826</v>
      </c>
      <c r="G1275">
        <f t="shared" si="38"/>
        <v>0</v>
      </c>
      <c r="H1275" t="str">
        <f t="shared" si="39"/>
        <v>，4399826</v>
      </c>
      <c r="I1275" t="str">
        <f>VLOOKUP(A1275,HOP!A:U,21,0)</f>
        <v>直连</v>
      </c>
    </row>
    <row r="1276" hidden="1" spans="1:9">
      <c r="A1276" s="6">
        <v>403995955</v>
      </c>
      <c r="B1276" t="s">
        <v>49</v>
      </c>
      <c r="C1276" t="s">
        <v>40</v>
      </c>
      <c r="D1276" s="6">
        <v>1193</v>
      </c>
      <c r="E1276" t="str">
        <f>VLOOKUP(A1276,HOP!A:L,12,0)</f>
        <v>1193.00</v>
      </c>
      <c r="F1276" t="str">
        <f>VLOOKUP(A1276,HOP!A:C,3,0)</f>
        <v>4399974</v>
      </c>
      <c r="G1276">
        <f t="shared" si="38"/>
        <v>0</v>
      </c>
      <c r="H1276" t="str">
        <f t="shared" si="39"/>
        <v>，4399974</v>
      </c>
      <c r="I1276" t="str">
        <f>VLOOKUP(A1276,HOP!A:U,21,0)</f>
        <v>直连</v>
      </c>
    </row>
    <row r="1277" hidden="1" spans="1:9">
      <c r="A1277" s="6">
        <v>404028495</v>
      </c>
      <c r="B1277" t="s">
        <v>39</v>
      </c>
      <c r="C1277" t="s">
        <v>40</v>
      </c>
      <c r="D1277" s="6">
        <v>274.22</v>
      </c>
      <c r="E1277" t="str">
        <f>VLOOKUP(A1277,HOP!A:L,12,0)</f>
        <v>274.22</v>
      </c>
      <c r="F1277" t="str">
        <f>VLOOKUP(A1277,HOP!A:C,3,0)</f>
        <v>4401628</v>
      </c>
      <c r="G1277">
        <f t="shared" si="38"/>
        <v>0</v>
      </c>
      <c r="H1277" t="str">
        <f t="shared" si="39"/>
        <v>，4401628</v>
      </c>
      <c r="I1277" t="str">
        <f>VLOOKUP(A1277,HOP!A:U,21,0)</f>
        <v>直连</v>
      </c>
    </row>
    <row r="1278" hidden="1" spans="1:9">
      <c r="A1278" s="6">
        <v>404038715</v>
      </c>
      <c r="B1278" t="s">
        <v>49</v>
      </c>
      <c r="C1278" t="s">
        <v>40</v>
      </c>
      <c r="D1278" s="6">
        <v>2154.54</v>
      </c>
      <c r="E1278" t="str">
        <f>VLOOKUP(A1278,HOP!A:L,12,0)</f>
        <v>2154.54</v>
      </c>
      <c r="F1278" t="str">
        <f>VLOOKUP(A1278,HOP!A:C,3,0)</f>
        <v>4402107</v>
      </c>
      <c r="G1278">
        <f t="shared" si="38"/>
        <v>0</v>
      </c>
      <c r="H1278" t="str">
        <f t="shared" si="39"/>
        <v>，4402107</v>
      </c>
      <c r="I1278" t="str">
        <f>VLOOKUP(A1278,HOP!A:U,21,0)</f>
        <v>直连</v>
      </c>
    </row>
    <row r="1279" hidden="1" spans="1:9">
      <c r="A1279" s="6">
        <v>404045015</v>
      </c>
      <c r="B1279" t="s">
        <v>39</v>
      </c>
      <c r="C1279" t="s">
        <v>40</v>
      </c>
      <c r="D1279" s="6">
        <v>697.83</v>
      </c>
      <c r="E1279" t="str">
        <f>VLOOKUP(A1279,HOP!A:L,12,0)</f>
        <v>697.83</v>
      </c>
      <c r="F1279" t="str">
        <f>VLOOKUP(A1279,HOP!A:C,3,0)</f>
        <v>4402429</v>
      </c>
      <c r="G1279">
        <f t="shared" si="38"/>
        <v>0</v>
      </c>
      <c r="H1279" t="str">
        <f t="shared" si="39"/>
        <v>，4402429</v>
      </c>
      <c r="I1279" t="str">
        <f>VLOOKUP(A1279,HOP!A:U,21,0)</f>
        <v>直连</v>
      </c>
    </row>
    <row r="1280" hidden="1" spans="1:9">
      <c r="A1280" s="6">
        <v>404050819</v>
      </c>
      <c r="B1280" t="s">
        <v>39</v>
      </c>
      <c r="C1280" t="s">
        <v>40</v>
      </c>
      <c r="D1280" s="6">
        <v>369.73</v>
      </c>
      <c r="E1280" t="str">
        <f>VLOOKUP(A1280,HOP!A:L,12,0)</f>
        <v>369.73</v>
      </c>
      <c r="F1280" t="str">
        <f>VLOOKUP(A1280,HOP!A:C,3,0)</f>
        <v>4402557</v>
      </c>
      <c r="G1280">
        <f t="shared" si="38"/>
        <v>0</v>
      </c>
      <c r="H1280" t="str">
        <f t="shared" si="39"/>
        <v>，4402557</v>
      </c>
      <c r="I1280" t="str">
        <f>VLOOKUP(A1280,HOP!A:U,21,0)</f>
        <v>直连</v>
      </c>
    </row>
    <row r="1281" hidden="1" spans="1:9">
      <c r="A1281" s="6">
        <v>404069831</v>
      </c>
      <c r="B1281" t="s">
        <v>49</v>
      </c>
      <c r="C1281" t="s">
        <v>40</v>
      </c>
      <c r="D1281" s="6">
        <v>1775.78</v>
      </c>
      <c r="E1281" t="str">
        <f>VLOOKUP(A1281,HOP!A:L,12,0)</f>
        <v>1775.78</v>
      </c>
      <c r="F1281" t="str">
        <f>VLOOKUP(A1281,HOP!A:C,3,0)</f>
        <v>4403289</v>
      </c>
      <c r="G1281">
        <f t="shared" si="38"/>
        <v>0</v>
      </c>
      <c r="H1281" t="str">
        <f t="shared" si="39"/>
        <v>，4403289</v>
      </c>
      <c r="I1281" t="str">
        <f>VLOOKUP(A1281,HOP!A:U,21,0)</f>
        <v>直连</v>
      </c>
    </row>
    <row r="1282" hidden="1" spans="1:9">
      <c r="A1282" s="6">
        <v>404083443</v>
      </c>
      <c r="B1282" t="s">
        <v>39</v>
      </c>
      <c r="C1282" t="s">
        <v>40</v>
      </c>
      <c r="D1282" s="6">
        <v>787.05</v>
      </c>
      <c r="E1282" t="str">
        <f>VLOOKUP(A1282,HOP!A:L,12,0)</f>
        <v>787.05</v>
      </c>
      <c r="F1282" t="str">
        <f>VLOOKUP(A1282,HOP!A:C,3,0)</f>
        <v>4403815</v>
      </c>
      <c r="G1282">
        <f t="shared" si="38"/>
        <v>0</v>
      </c>
      <c r="H1282" t="str">
        <f t="shared" si="39"/>
        <v>，4403815</v>
      </c>
      <c r="I1282" t="str">
        <f>VLOOKUP(A1282,HOP!A:U,21,0)</f>
        <v>直连</v>
      </c>
    </row>
    <row r="1283" hidden="1" spans="1:9">
      <c r="A1283" s="6">
        <v>404098091</v>
      </c>
      <c r="B1283" t="s">
        <v>39</v>
      </c>
      <c r="C1283" t="s">
        <v>40</v>
      </c>
      <c r="D1283" s="6">
        <v>777.13</v>
      </c>
      <c r="E1283" t="str">
        <f>VLOOKUP(A1283,HOP!A:L,12,0)</f>
        <v>777.13</v>
      </c>
      <c r="F1283" t="str">
        <f>VLOOKUP(A1283,HOP!A:C,3,0)</f>
        <v>4404401</v>
      </c>
      <c r="G1283">
        <f t="shared" ref="G1283:G1346" si="40">D1283-E1283</f>
        <v>0</v>
      </c>
      <c r="H1283" t="str">
        <f t="shared" ref="H1283:H1346" si="41">$H$1&amp;F1283</f>
        <v>，4404401</v>
      </c>
      <c r="I1283" t="str">
        <f>VLOOKUP(A1283,HOP!A:U,21,0)</f>
        <v>直连</v>
      </c>
    </row>
    <row r="1284" hidden="1" spans="1:9">
      <c r="A1284" s="6">
        <v>404098095</v>
      </c>
      <c r="B1284" t="s">
        <v>39</v>
      </c>
      <c r="C1284" t="s">
        <v>40</v>
      </c>
      <c r="D1284" s="6">
        <v>777.13</v>
      </c>
      <c r="E1284" t="str">
        <f>VLOOKUP(A1284,HOP!A:L,12,0)</f>
        <v>777.13</v>
      </c>
      <c r="F1284" t="str">
        <f>VLOOKUP(A1284,HOP!A:C,3,0)</f>
        <v>4404403</v>
      </c>
      <c r="G1284">
        <f t="shared" si="40"/>
        <v>0</v>
      </c>
      <c r="H1284" t="str">
        <f t="shared" si="41"/>
        <v>，4404403</v>
      </c>
      <c r="I1284" t="str">
        <f>VLOOKUP(A1284,HOP!A:U,21,0)</f>
        <v>直连</v>
      </c>
    </row>
    <row r="1285" hidden="1" spans="1:9">
      <c r="A1285" s="6">
        <v>404103207</v>
      </c>
      <c r="B1285" t="s">
        <v>39</v>
      </c>
      <c r="C1285" t="s">
        <v>40</v>
      </c>
      <c r="D1285" s="6">
        <v>643.2</v>
      </c>
      <c r="E1285" t="str">
        <f>VLOOKUP(A1285,HOP!A:L,12,0)</f>
        <v>643.20</v>
      </c>
      <c r="F1285" t="str">
        <f>VLOOKUP(A1285,HOP!A:C,3,0)</f>
        <v>4404510</v>
      </c>
      <c r="G1285">
        <f t="shared" si="40"/>
        <v>0</v>
      </c>
      <c r="H1285" t="str">
        <f t="shared" si="41"/>
        <v>，4404510</v>
      </c>
      <c r="I1285" t="str">
        <f>VLOOKUP(A1285,HOP!A:U,21,0)</f>
        <v>直连</v>
      </c>
    </row>
    <row r="1286" hidden="1" spans="1:9">
      <c r="A1286" s="6">
        <v>404105223</v>
      </c>
      <c r="B1286" t="s">
        <v>39</v>
      </c>
      <c r="C1286" t="s">
        <v>40</v>
      </c>
      <c r="D1286" s="6">
        <v>615.36</v>
      </c>
      <c r="E1286" t="str">
        <f>VLOOKUP(A1286,HOP!A:L,12,0)</f>
        <v>615.36</v>
      </c>
      <c r="F1286" t="str">
        <f>VLOOKUP(A1286,HOP!A:C,3,0)</f>
        <v>4404730</v>
      </c>
      <c r="G1286">
        <f t="shared" si="40"/>
        <v>0</v>
      </c>
      <c r="H1286" t="str">
        <f t="shared" si="41"/>
        <v>，4404730</v>
      </c>
      <c r="I1286" t="str">
        <f>VLOOKUP(A1286,HOP!A:U,21,0)</f>
        <v>直连</v>
      </c>
    </row>
    <row r="1287" hidden="1" spans="1:9">
      <c r="A1287" s="6">
        <v>404108511</v>
      </c>
      <c r="B1287" t="s">
        <v>39</v>
      </c>
      <c r="C1287" t="s">
        <v>40</v>
      </c>
      <c r="D1287" s="6">
        <v>1293.52</v>
      </c>
      <c r="E1287" t="str">
        <f>VLOOKUP(A1287,HOP!A:L,12,0)</f>
        <v>1293.52</v>
      </c>
      <c r="F1287" t="str">
        <f>VLOOKUP(A1287,HOP!A:C,3,0)</f>
        <v>4404797</v>
      </c>
      <c r="G1287">
        <f t="shared" si="40"/>
        <v>0</v>
      </c>
      <c r="H1287" t="str">
        <f t="shared" si="41"/>
        <v>，4404797</v>
      </c>
      <c r="I1287" t="str">
        <f>VLOOKUP(A1287,HOP!A:U,21,0)</f>
        <v>直连</v>
      </c>
    </row>
    <row r="1288" hidden="1" spans="1:9">
      <c r="A1288" s="6">
        <v>404114871</v>
      </c>
      <c r="B1288" t="s">
        <v>39</v>
      </c>
      <c r="C1288" t="s">
        <v>40</v>
      </c>
      <c r="D1288" s="6">
        <v>459.53</v>
      </c>
      <c r="E1288" t="str">
        <f>VLOOKUP(A1288,HOP!A:L,12,0)</f>
        <v>459.53</v>
      </c>
      <c r="F1288" t="str">
        <f>VLOOKUP(A1288,HOP!A:C,3,0)</f>
        <v>4405059</v>
      </c>
      <c r="G1288">
        <f t="shared" si="40"/>
        <v>0</v>
      </c>
      <c r="H1288" t="str">
        <f t="shared" si="41"/>
        <v>，4405059</v>
      </c>
      <c r="I1288" t="str">
        <f>VLOOKUP(A1288,HOP!A:U,21,0)</f>
        <v>直连</v>
      </c>
    </row>
    <row r="1289" hidden="1" spans="1:9">
      <c r="A1289" s="6">
        <v>404123047</v>
      </c>
      <c r="B1289" t="s">
        <v>39</v>
      </c>
      <c r="C1289" t="s">
        <v>40</v>
      </c>
      <c r="D1289" s="6">
        <v>742.68</v>
      </c>
      <c r="E1289" t="str">
        <f>VLOOKUP(A1289,HOP!A:L,12,0)</f>
        <v>742.68</v>
      </c>
      <c r="F1289" t="str">
        <f>VLOOKUP(A1289,HOP!A:C,3,0)</f>
        <v>4405218</v>
      </c>
      <c r="G1289">
        <f t="shared" si="40"/>
        <v>0</v>
      </c>
      <c r="H1289" t="str">
        <f t="shared" si="41"/>
        <v>，4405218</v>
      </c>
      <c r="I1289" t="str">
        <f>VLOOKUP(A1289,HOP!A:U,21,0)</f>
        <v>直连</v>
      </c>
    </row>
    <row r="1290" hidden="1" spans="1:9">
      <c r="A1290" s="6">
        <v>404127159</v>
      </c>
      <c r="B1290" t="s">
        <v>39</v>
      </c>
      <c r="C1290" t="s">
        <v>40</v>
      </c>
      <c r="D1290" s="6">
        <v>974.31</v>
      </c>
      <c r="E1290" t="str">
        <f>VLOOKUP(A1290,HOP!A:L,12,0)</f>
        <v>974.31</v>
      </c>
      <c r="F1290" t="str">
        <f>VLOOKUP(A1290,HOP!A:C,3,0)</f>
        <v>4405266</v>
      </c>
      <c r="G1290">
        <f t="shared" si="40"/>
        <v>0</v>
      </c>
      <c r="H1290" t="str">
        <f t="shared" si="41"/>
        <v>，4405266</v>
      </c>
      <c r="I1290" t="str">
        <f>VLOOKUP(A1290,HOP!A:U,21,0)</f>
        <v>直连</v>
      </c>
    </row>
    <row r="1291" hidden="1" spans="1:9">
      <c r="A1291" s="6">
        <v>404130315</v>
      </c>
      <c r="B1291" t="s">
        <v>39</v>
      </c>
      <c r="C1291" t="s">
        <v>40</v>
      </c>
      <c r="D1291" s="6">
        <v>1207.88</v>
      </c>
      <c r="E1291" t="str">
        <f>VLOOKUP(A1291,HOP!A:L,12,0)</f>
        <v>1207.88</v>
      </c>
      <c r="F1291" t="str">
        <f>VLOOKUP(A1291,HOP!A:C,3,0)</f>
        <v>4405298</v>
      </c>
      <c r="G1291">
        <f t="shared" si="40"/>
        <v>0</v>
      </c>
      <c r="H1291" t="str">
        <f t="shared" si="41"/>
        <v>，4405298</v>
      </c>
      <c r="I1291" t="str">
        <f>VLOOKUP(A1291,HOP!A:U,21,0)</f>
        <v>直连</v>
      </c>
    </row>
    <row r="1292" hidden="1" spans="1:9">
      <c r="A1292" s="6">
        <v>404152375</v>
      </c>
      <c r="B1292" t="s">
        <v>39</v>
      </c>
      <c r="C1292" t="s">
        <v>40</v>
      </c>
      <c r="D1292" s="6">
        <v>485.29</v>
      </c>
      <c r="E1292" t="str">
        <f>VLOOKUP(A1292,HOP!A:L,12,0)</f>
        <v>485.29</v>
      </c>
      <c r="F1292" t="str">
        <f>VLOOKUP(A1292,HOP!A:C,3,0)</f>
        <v>4405504</v>
      </c>
      <c r="G1292">
        <f t="shared" si="40"/>
        <v>0</v>
      </c>
      <c r="H1292" t="str">
        <f t="shared" si="41"/>
        <v>，4405504</v>
      </c>
      <c r="I1292" t="str">
        <f>VLOOKUP(A1292,HOP!A:U,21,0)</f>
        <v>直连</v>
      </c>
    </row>
    <row r="1293" hidden="1" spans="1:9">
      <c r="A1293" s="6">
        <v>404154819</v>
      </c>
      <c r="B1293" t="s">
        <v>39</v>
      </c>
      <c r="C1293" t="s">
        <v>40</v>
      </c>
      <c r="D1293" s="6">
        <v>683.61</v>
      </c>
      <c r="E1293" t="str">
        <f>VLOOKUP(A1293,HOP!A:L,12,0)</f>
        <v>683.61</v>
      </c>
      <c r="F1293" t="str">
        <f>VLOOKUP(A1293,HOP!A:C,3,0)</f>
        <v>4405524</v>
      </c>
      <c r="G1293">
        <f t="shared" si="40"/>
        <v>0</v>
      </c>
      <c r="H1293" t="str">
        <f t="shared" si="41"/>
        <v>，4405524</v>
      </c>
      <c r="I1293" t="str">
        <f>VLOOKUP(A1293,HOP!A:U,21,0)</f>
        <v>直连</v>
      </c>
    </row>
    <row r="1294" hidden="1" spans="1:9">
      <c r="A1294" s="6">
        <v>404167063</v>
      </c>
      <c r="B1294" t="s">
        <v>39</v>
      </c>
      <c r="C1294" t="s">
        <v>40</v>
      </c>
      <c r="D1294" s="6">
        <v>573.08</v>
      </c>
      <c r="E1294" t="str">
        <f>VLOOKUP(A1294,HOP!A:L,12,0)</f>
        <v>573.08</v>
      </c>
      <c r="F1294" t="str">
        <f>VLOOKUP(A1294,HOP!A:C,3,0)</f>
        <v>4405616</v>
      </c>
      <c r="G1294">
        <f t="shared" si="40"/>
        <v>0</v>
      </c>
      <c r="H1294" t="str">
        <f t="shared" si="41"/>
        <v>，4405616</v>
      </c>
      <c r="I1294" t="str">
        <f>VLOOKUP(A1294,HOP!A:U,21,0)</f>
        <v>直连</v>
      </c>
    </row>
    <row r="1295" hidden="1" spans="1:9">
      <c r="A1295" s="6">
        <v>404170947</v>
      </c>
      <c r="B1295" t="s">
        <v>39</v>
      </c>
      <c r="C1295" t="s">
        <v>40</v>
      </c>
      <c r="D1295" s="6">
        <v>92.06</v>
      </c>
      <c r="E1295" t="str">
        <f>VLOOKUP(A1295,HOP!A:L,12,0)</f>
        <v>92.06</v>
      </c>
      <c r="F1295" t="str">
        <f>VLOOKUP(A1295,HOP!A:C,3,0)</f>
        <v>4405671</v>
      </c>
      <c r="G1295">
        <f t="shared" si="40"/>
        <v>0</v>
      </c>
      <c r="H1295" t="str">
        <f t="shared" si="41"/>
        <v>，4405671</v>
      </c>
      <c r="I1295" t="str">
        <f>VLOOKUP(A1295,HOP!A:U,21,0)</f>
        <v>直连</v>
      </c>
    </row>
    <row r="1296" hidden="1" spans="1:9">
      <c r="A1296" s="6">
        <v>404173083</v>
      </c>
      <c r="B1296" t="s">
        <v>39</v>
      </c>
      <c r="C1296" t="s">
        <v>40</v>
      </c>
      <c r="D1296" s="6">
        <v>624.15</v>
      </c>
      <c r="E1296" t="str">
        <f>VLOOKUP(A1296,HOP!A:L,12,0)</f>
        <v>624.15</v>
      </c>
      <c r="F1296" t="str">
        <f>VLOOKUP(A1296,HOP!A:C,3,0)</f>
        <v>4405689</v>
      </c>
      <c r="G1296">
        <f t="shared" si="40"/>
        <v>0</v>
      </c>
      <c r="H1296" t="str">
        <f t="shared" si="41"/>
        <v>，4405689</v>
      </c>
      <c r="I1296" t="str">
        <f>VLOOKUP(A1296,HOP!A:U,21,0)</f>
        <v>直连</v>
      </c>
    </row>
    <row r="1297" hidden="1" spans="1:9">
      <c r="A1297" s="6">
        <v>404182599</v>
      </c>
      <c r="B1297" t="s">
        <v>39</v>
      </c>
      <c r="C1297" t="s">
        <v>40</v>
      </c>
      <c r="D1297" s="6">
        <v>403.99</v>
      </c>
      <c r="E1297" t="str">
        <f>VLOOKUP(A1297,HOP!A:L,12,0)</f>
        <v>403.99</v>
      </c>
      <c r="F1297" t="str">
        <f>VLOOKUP(A1297,HOP!A:C,3,0)</f>
        <v>4405983</v>
      </c>
      <c r="G1297">
        <f t="shared" si="40"/>
        <v>0</v>
      </c>
      <c r="H1297" t="str">
        <f t="shared" si="41"/>
        <v>，4405983</v>
      </c>
      <c r="I1297" t="str">
        <f>VLOOKUP(A1297,HOP!A:U,21,0)</f>
        <v>直连</v>
      </c>
    </row>
    <row r="1298" hidden="1" spans="1:9">
      <c r="A1298" s="6">
        <v>404183427</v>
      </c>
      <c r="B1298" t="s">
        <v>39</v>
      </c>
      <c r="C1298" t="s">
        <v>40</v>
      </c>
      <c r="D1298" s="6">
        <v>891.13</v>
      </c>
      <c r="E1298" t="str">
        <f>VLOOKUP(A1298,HOP!A:L,12,0)</f>
        <v>891.13</v>
      </c>
      <c r="F1298" t="str">
        <f>VLOOKUP(A1298,HOP!A:C,3,0)</f>
        <v>4406006</v>
      </c>
      <c r="G1298">
        <f t="shared" si="40"/>
        <v>0</v>
      </c>
      <c r="H1298" t="str">
        <f t="shared" si="41"/>
        <v>，4406006</v>
      </c>
      <c r="I1298" t="str">
        <f>VLOOKUP(A1298,HOP!A:U,21,0)</f>
        <v>直连</v>
      </c>
    </row>
    <row r="1299" hidden="1" spans="1:9">
      <c r="A1299" s="6">
        <v>404200699</v>
      </c>
      <c r="B1299" t="s">
        <v>39</v>
      </c>
      <c r="C1299" t="s">
        <v>40</v>
      </c>
      <c r="D1299" s="6">
        <v>1715.32</v>
      </c>
      <c r="E1299" t="str">
        <f>VLOOKUP(A1299,HOP!A:L,12,0)</f>
        <v>1715.32</v>
      </c>
      <c r="F1299" t="str">
        <f>VLOOKUP(A1299,HOP!A:C,3,0)</f>
        <v>4407089</v>
      </c>
      <c r="G1299">
        <f t="shared" si="40"/>
        <v>0</v>
      </c>
      <c r="H1299" t="str">
        <f t="shared" si="41"/>
        <v>，4407089</v>
      </c>
      <c r="I1299" t="str">
        <f>VLOOKUP(A1299,HOP!A:U,21,0)</f>
        <v>直连</v>
      </c>
    </row>
    <row r="1300" hidden="1" spans="1:9">
      <c r="A1300" s="6">
        <v>404201307</v>
      </c>
      <c r="B1300" t="s">
        <v>39</v>
      </c>
      <c r="C1300" t="s">
        <v>40</v>
      </c>
      <c r="D1300" s="6">
        <v>117.54</v>
      </c>
      <c r="E1300" t="str">
        <f>VLOOKUP(A1300,HOP!A:L,12,0)</f>
        <v>117.54</v>
      </c>
      <c r="F1300" t="str">
        <f>VLOOKUP(A1300,HOP!A:C,3,0)</f>
        <v>4407109</v>
      </c>
      <c r="G1300">
        <f t="shared" si="40"/>
        <v>0</v>
      </c>
      <c r="H1300" t="str">
        <f t="shared" si="41"/>
        <v>，4407109</v>
      </c>
      <c r="I1300" t="str">
        <f>VLOOKUP(A1300,HOP!A:U,21,0)</f>
        <v>直连</v>
      </c>
    </row>
    <row r="1301" hidden="1" spans="1:9">
      <c r="A1301" s="6">
        <v>404203339</v>
      </c>
      <c r="B1301" t="s">
        <v>39</v>
      </c>
      <c r="C1301" t="s">
        <v>40</v>
      </c>
      <c r="D1301" s="6">
        <v>799.2</v>
      </c>
      <c r="E1301" t="str">
        <f>VLOOKUP(A1301,HOP!A:L,12,0)</f>
        <v>799.20</v>
      </c>
      <c r="F1301" t="str">
        <f>VLOOKUP(A1301,HOP!A:C,3,0)</f>
        <v>4407184</v>
      </c>
      <c r="G1301">
        <f t="shared" si="40"/>
        <v>0</v>
      </c>
      <c r="H1301" t="str">
        <f t="shared" si="41"/>
        <v>，4407184</v>
      </c>
      <c r="I1301" t="str">
        <f>VLOOKUP(A1301,HOP!A:U,21,0)</f>
        <v>直连</v>
      </c>
    </row>
    <row r="1302" hidden="1" spans="1:9">
      <c r="A1302" s="6">
        <v>404203463</v>
      </c>
      <c r="B1302" t="s">
        <v>39</v>
      </c>
      <c r="C1302" t="s">
        <v>40</v>
      </c>
      <c r="D1302" s="6">
        <v>772.53</v>
      </c>
      <c r="E1302" t="str">
        <f>VLOOKUP(A1302,HOP!A:L,12,0)</f>
        <v>772.53</v>
      </c>
      <c r="F1302" t="str">
        <f>VLOOKUP(A1302,HOP!A:C,3,0)</f>
        <v>4407191</v>
      </c>
      <c r="G1302">
        <f t="shared" si="40"/>
        <v>0</v>
      </c>
      <c r="H1302" t="str">
        <f t="shared" si="41"/>
        <v>，4407191</v>
      </c>
      <c r="I1302" t="str">
        <f>VLOOKUP(A1302,HOP!A:U,21,0)</f>
        <v>直连</v>
      </c>
    </row>
    <row r="1303" hidden="1" spans="1:9">
      <c r="A1303" s="6">
        <v>404210583</v>
      </c>
      <c r="B1303" t="s">
        <v>39</v>
      </c>
      <c r="C1303" t="s">
        <v>40</v>
      </c>
      <c r="D1303" s="6">
        <v>574.4</v>
      </c>
      <c r="E1303" t="str">
        <f>VLOOKUP(A1303,HOP!A:L,12,0)</f>
        <v>574.40</v>
      </c>
      <c r="F1303" t="str">
        <f>VLOOKUP(A1303,HOP!A:C,3,0)</f>
        <v>4407759</v>
      </c>
      <c r="G1303">
        <f t="shared" si="40"/>
        <v>0</v>
      </c>
      <c r="H1303" t="str">
        <f t="shared" si="41"/>
        <v>，4407759</v>
      </c>
      <c r="I1303" t="str">
        <f>VLOOKUP(A1303,HOP!A:U,21,0)</f>
        <v>直连</v>
      </c>
    </row>
    <row r="1304" hidden="1" spans="1:9">
      <c r="A1304" s="6">
        <v>404210779</v>
      </c>
      <c r="B1304" t="s">
        <v>39</v>
      </c>
      <c r="C1304" t="s">
        <v>40</v>
      </c>
      <c r="D1304" s="6">
        <v>819.17</v>
      </c>
      <c r="E1304" t="str">
        <f>VLOOKUP(A1304,HOP!A:L,12,0)</f>
        <v>819.17</v>
      </c>
      <c r="F1304" t="str">
        <f>VLOOKUP(A1304,HOP!A:C,3,0)</f>
        <v>4407764</v>
      </c>
      <c r="G1304">
        <f t="shared" si="40"/>
        <v>0</v>
      </c>
      <c r="H1304" t="str">
        <f t="shared" si="41"/>
        <v>，4407764</v>
      </c>
      <c r="I1304" t="str">
        <f>VLOOKUP(A1304,HOP!A:U,21,0)</f>
        <v>直连</v>
      </c>
    </row>
    <row r="1305" hidden="1" spans="1:9">
      <c r="A1305" s="6">
        <v>404214339</v>
      </c>
      <c r="B1305" t="s">
        <v>39</v>
      </c>
      <c r="C1305" t="s">
        <v>40</v>
      </c>
      <c r="D1305" s="6">
        <v>701.25</v>
      </c>
      <c r="E1305" t="str">
        <f>VLOOKUP(A1305,HOP!A:L,12,0)</f>
        <v>701.25</v>
      </c>
      <c r="F1305" t="str">
        <f>VLOOKUP(A1305,HOP!A:C,3,0)</f>
        <v>4407873</v>
      </c>
      <c r="G1305">
        <f t="shared" si="40"/>
        <v>0</v>
      </c>
      <c r="H1305" t="str">
        <f t="shared" si="41"/>
        <v>，4407873</v>
      </c>
      <c r="I1305" t="str">
        <f>VLOOKUP(A1305,HOP!A:U,21,0)</f>
        <v>直连</v>
      </c>
    </row>
    <row r="1306" hidden="1" spans="1:9">
      <c r="A1306" s="6">
        <v>404215595</v>
      </c>
      <c r="B1306" t="s">
        <v>39</v>
      </c>
      <c r="C1306" t="s">
        <v>40</v>
      </c>
      <c r="D1306" s="6">
        <v>1316.39</v>
      </c>
      <c r="E1306" t="str">
        <f>VLOOKUP(A1306,HOP!A:L,12,0)</f>
        <v>1316.39</v>
      </c>
      <c r="F1306" t="str">
        <f>VLOOKUP(A1306,HOP!A:C,3,0)</f>
        <v>4408057</v>
      </c>
      <c r="G1306">
        <f t="shared" si="40"/>
        <v>0</v>
      </c>
      <c r="H1306" t="str">
        <f t="shared" si="41"/>
        <v>，4408057</v>
      </c>
      <c r="I1306" t="str">
        <f>VLOOKUP(A1306,HOP!A:U,21,0)</f>
        <v>直连</v>
      </c>
    </row>
    <row r="1307" hidden="1" spans="1:9">
      <c r="A1307" s="6">
        <v>404237343</v>
      </c>
      <c r="B1307" t="s">
        <v>39</v>
      </c>
      <c r="C1307" t="s">
        <v>40</v>
      </c>
      <c r="D1307" s="6">
        <v>240.36</v>
      </c>
      <c r="E1307" t="str">
        <f>VLOOKUP(A1307,HOP!A:L,12,0)</f>
        <v>240.36</v>
      </c>
      <c r="F1307" t="str">
        <f>VLOOKUP(A1307,HOP!A:C,3,0)</f>
        <v>4408865</v>
      </c>
      <c r="G1307">
        <f t="shared" si="40"/>
        <v>0</v>
      </c>
      <c r="H1307" t="str">
        <f t="shared" si="41"/>
        <v>，4408865</v>
      </c>
      <c r="I1307" t="str">
        <f>VLOOKUP(A1307,HOP!A:U,21,0)</f>
        <v>直连</v>
      </c>
    </row>
    <row r="1308" hidden="1" spans="1:9">
      <c r="A1308" s="6">
        <v>404237587</v>
      </c>
      <c r="B1308" t="s">
        <v>39</v>
      </c>
      <c r="C1308" t="s">
        <v>40</v>
      </c>
      <c r="D1308" s="6">
        <v>436.87</v>
      </c>
      <c r="E1308" t="str">
        <f>VLOOKUP(A1308,HOP!A:L,12,0)</f>
        <v>436.87</v>
      </c>
      <c r="F1308" t="str">
        <f>VLOOKUP(A1308,HOP!A:C,3,0)</f>
        <v>4408870</v>
      </c>
      <c r="G1308">
        <f t="shared" si="40"/>
        <v>0</v>
      </c>
      <c r="H1308" t="str">
        <f t="shared" si="41"/>
        <v>，4408870</v>
      </c>
      <c r="I1308" t="str">
        <f>VLOOKUP(A1308,HOP!A:U,21,0)</f>
        <v>直连</v>
      </c>
    </row>
    <row r="1309" hidden="1" spans="1:9">
      <c r="A1309" s="6">
        <v>404241131</v>
      </c>
      <c r="B1309" t="s">
        <v>39</v>
      </c>
      <c r="C1309" t="s">
        <v>40</v>
      </c>
      <c r="D1309" s="6">
        <v>574.4</v>
      </c>
      <c r="E1309" t="str">
        <f>VLOOKUP(A1309,HOP!A:L,12,0)</f>
        <v>574.40</v>
      </c>
      <c r="F1309" t="str">
        <f>VLOOKUP(A1309,HOP!A:C,3,0)</f>
        <v>4408972</v>
      </c>
      <c r="G1309">
        <f t="shared" si="40"/>
        <v>0</v>
      </c>
      <c r="H1309" t="str">
        <f t="shared" si="41"/>
        <v>，4408972</v>
      </c>
      <c r="I1309" t="str">
        <f>VLOOKUP(A1309,HOP!A:U,21,0)</f>
        <v>直连</v>
      </c>
    </row>
    <row r="1310" hidden="1" spans="1:9">
      <c r="A1310" s="6">
        <v>404245695</v>
      </c>
      <c r="B1310" t="s">
        <v>39</v>
      </c>
      <c r="C1310" t="s">
        <v>40</v>
      </c>
      <c r="D1310" s="6">
        <v>828.04</v>
      </c>
      <c r="E1310" t="str">
        <f>VLOOKUP(A1310,HOP!A:L,12,0)</f>
        <v>828.04</v>
      </c>
      <c r="F1310" t="str">
        <f>VLOOKUP(A1310,HOP!A:C,3,0)</f>
        <v>4409266</v>
      </c>
      <c r="G1310">
        <f t="shared" si="40"/>
        <v>0</v>
      </c>
      <c r="H1310" t="str">
        <f t="shared" si="41"/>
        <v>，4409266</v>
      </c>
      <c r="I1310" t="str">
        <f>VLOOKUP(A1310,HOP!A:U,21,0)</f>
        <v>直连</v>
      </c>
    </row>
    <row r="1311" hidden="1" spans="1:9">
      <c r="A1311" s="6">
        <v>404256431</v>
      </c>
      <c r="B1311" t="s">
        <v>39</v>
      </c>
      <c r="C1311" t="s">
        <v>40</v>
      </c>
      <c r="D1311" s="6">
        <v>577.33</v>
      </c>
      <c r="E1311" t="str">
        <f>VLOOKUP(A1311,HOP!A:L,12,0)</f>
        <v>577.33</v>
      </c>
      <c r="F1311" t="str">
        <f>VLOOKUP(A1311,HOP!A:C,3,0)</f>
        <v>4409699</v>
      </c>
      <c r="G1311">
        <f t="shared" si="40"/>
        <v>0</v>
      </c>
      <c r="H1311" t="str">
        <f t="shared" si="41"/>
        <v>，4409699</v>
      </c>
      <c r="I1311" t="str">
        <f>VLOOKUP(A1311,HOP!A:U,21,0)</f>
        <v>直连</v>
      </c>
    </row>
    <row r="1312" hidden="1" spans="1:9">
      <c r="A1312" s="6">
        <v>404257615</v>
      </c>
      <c r="B1312" t="s">
        <v>39</v>
      </c>
      <c r="C1312" t="s">
        <v>40</v>
      </c>
      <c r="D1312" s="6">
        <v>655.58</v>
      </c>
      <c r="E1312" t="str">
        <f>VLOOKUP(A1312,HOP!A:L,12,0)</f>
        <v>655.58</v>
      </c>
      <c r="F1312" t="str">
        <f>VLOOKUP(A1312,HOP!A:C,3,0)</f>
        <v>4409724</v>
      </c>
      <c r="G1312">
        <f t="shared" si="40"/>
        <v>0</v>
      </c>
      <c r="H1312" t="str">
        <f t="shared" si="41"/>
        <v>，4409724</v>
      </c>
      <c r="I1312" t="str">
        <f>VLOOKUP(A1312,HOP!A:U,21,0)</f>
        <v>直连</v>
      </c>
    </row>
    <row r="1313" hidden="1" spans="1:9">
      <c r="A1313" s="6">
        <v>404259291</v>
      </c>
      <c r="B1313" t="s">
        <v>39</v>
      </c>
      <c r="C1313" t="s">
        <v>40</v>
      </c>
      <c r="D1313" s="6">
        <v>654.77</v>
      </c>
      <c r="E1313" t="str">
        <f>VLOOKUP(A1313,HOP!A:L,12,0)</f>
        <v>654.77</v>
      </c>
      <c r="F1313" t="str">
        <f>VLOOKUP(A1313,HOP!A:C,3,0)</f>
        <v>4409756</v>
      </c>
      <c r="G1313">
        <f t="shared" si="40"/>
        <v>0</v>
      </c>
      <c r="H1313" t="str">
        <f t="shared" si="41"/>
        <v>，4409756</v>
      </c>
      <c r="I1313" t="str">
        <f>VLOOKUP(A1313,HOP!A:U,21,0)</f>
        <v>直连</v>
      </c>
    </row>
    <row r="1314" hidden="1" spans="1:9">
      <c r="A1314" s="6">
        <v>404261487</v>
      </c>
      <c r="B1314" t="s">
        <v>39</v>
      </c>
      <c r="C1314" t="s">
        <v>40</v>
      </c>
      <c r="D1314" s="6">
        <v>136.18</v>
      </c>
      <c r="E1314" t="str">
        <f>VLOOKUP(A1314,HOP!A:L,12,0)</f>
        <v>136.18</v>
      </c>
      <c r="F1314" t="str">
        <f>VLOOKUP(A1314,HOP!A:C,3,0)</f>
        <v>4410024</v>
      </c>
      <c r="G1314">
        <f t="shared" si="40"/>
        <v>0</v>
      </c>
      <c r="H1314" t="str">
        <f t="shared" si="41"/>
        <v>，4410024</v>
      </c>
      <c r="I1314" t="str">
        <f>VLOOKUP(A1314,HOP!A:U,21,0)</f>
        <v>直连</v>
      </c>
    </row>
    <row r="1315" hidden="1" spans="1:9">
      <c r="A1315" s="6">
        <v>404262575</v>
      </c>
      <c r="B1315" t="s">
        <v>39</v>
      </c>
      <c r="C1315" t="s">
        <v>40</v>
      </c>
      <c r="D1315" s="6">
        <v>234.19</v>
      </c>
      <c r="E1315" t="str">
        <f>VLOOKUP(A1315,HOP!A:L,12,0)</f>
        <v>234.19</v>
      </c>
      <c r="F1315" t="str">
        <f>VLOOKUP(A1315,HOP!A:C,3,0)</f>
        <v>4410052</v>
      </c>
      <c r="G1315">
        <f t="shared" si="40"/>
        <v>0</v>
      </c>
      <c r="H1315" t="str">
        <f t="shared" si="41"/>
        <v>，4410052</v>
      </c>
      <c r="I1315" t="str">
        <f>VLOOKUP(A1315,HOP!A:U,21,0)</f>
        <v>直连</v>
      </c>
    </row>
    <row r="1316" hidden="1" spans="1:9">
      <c r="A1316" s="6">
        <v>404279979</v>
      </c>
      <c r="B1316" t="s">
        <v>39</v>
      </c>
      <c r="C1316" t="s">
        <v>40</v>
      </c>
      <c r="D1316" s="6">
        <v>574.4</v>
      </c>
      <c r="E1316" t="str">
        <f>VLOOKUP(A1316,HOP!A:L,12,0)</f>
        <v>574.40</v>
      </c>
      <c r="F1316" t="str">
        <f>VLOOKUP(A1316,HOP!A:C,3,0)</f>
        <v>4410830</v>
      </c>
      <c r="G1316">
        <f t="shared" si="40"/>
        <v>0</v>
      </c>
      <c r="H1316" t="str">
        <f t="shared" si="41"/>
        <v>，4410830</v>
      </c>
      <c r="I1316" t="str">
        <f>VLOOKUP(A1316,HOP!A:U,21,0)</f>
        <v>直连</v>
      </c>
    </row>
    <row r="1317" hidden="1" spans="1:9">
      <c r="A1317" s="6">
        <v>404281371</v>
      </c>
      <c r="B1317" t="s">
        <v>39</v>
      </c>
      <c r="C1317" t="s">
        <v>40</v>
      </c>
      <c r="D1317" s="6">
        <v>602.53</v>
      </c>
      <c r="E1317" t="str">
        <f>VLOOKUP(A1317,HOP!A:L,12,0)</f>
        <v>602.53</v>
      </c>
      <c r="F1317" t="str">
        <f>VLOOKUP(A1317,HOP!A:C,3,0)</f>
        <v>4410850</v>
      </c>
      <c r="G1317">
        <f t="shared" si="40"/>
        <v>0</v>
      </c>
      <c r="H1317" t="str">
        <f t="shared" si="41"/>
        <v>，4410850</v>
      </c>
      <c r="I1317" t="str">
        <f>VLOOKUP(A1317,HOP!A:U,21,0)</f>
        <v>直连</v>
      </c>
    </row>
    <row r="1318" hidden="1" spans="1:9">
      <c r="A1318" s="6">
        <v>610366822</v>
      </c>
      <c r="B1318" t="s">
        <v>39</v>
      </c>
      <c r="C1318" t="s">
        <v>40</v>
      </c>
      <c r="D1318" s="6">
        <v>1223</v>
      </c>
      <c r="E1318" t="str">
        <f>VLOOKUP(A1318,HOP!A:L,12,0)</f>
        <v>1223.00</v>
      </c>
      <c r="F1318" t="str">
        <f>VLOOKUP(A1318,HOP!A:C,3,0)</f>
        <v>3421485</v>
      </c>
      <c r="G1318">
        <f t="shared" si="40"/>
        <v>0</v>
      </c>
      <c r="H1318" t="str">
        <f t="shared" si="41"/>
        <v>，3421485</v>
      </c>
      <c r="I1318" t="str">
        <f>VLOOKUP(A1318,HOP!A:U,21,0)</f>
        <v>直连</v>
      </c>
    </row>
    <row r="1319" hidden="1" spans="1:9">
      <c r="A1319" s="6">
        <v>612151426</v>
      </c>
      <c r="B1319" t="s">
        <v>39</v>
      </c>
      <c r="C1319" t="s">
        <v>40</v>
      </c>
      <c r="D1319" s="6">
        <v>1323</v>
      </c>
      <c r="E1319" t="str">
        <f>VLOOKUP(A1319,HOP!A:L,12,0)</f>
        <v>1323.00</v>
      </c>
      <c r="F1319" t="str">
        <f>VLOOKUP(A1319,HOP!A:C,3,0)</f>
        <v>3441199</v>
      </c>
      <c r="G1319">
        <f t="shared" si="40"/>
        <v>0</v>
      </c>
      <c r="H1319" t="str">
        <f t="shared" si="41"/>
        <v>，3441199</v>
      </c>
      <c r="I1319" t="str">
        <f>VLOOKUP(A1319,HOP!A:U,21,0)</f>
        <v>直连</v>
      </c>
    </row>
    <row r="1320" hidden="1" spans="1:9">
      <c r="A1320" s="6">
        <v>625949630</v>
      </c>
      <c r="B1320" t="s">
        <v>49</v>
      </c>
      <c r="C1320" t="s">
        <v>40</v>
      </c>
      <c r="D1320" s="6">
        <v>1553.43</v>
      </c>
      <c r="E1320" t="str">
        <f>VLOOKUP(A1320,HOP!A:L,12,0)</f>
        <v>1553.44</v>
      </c>
      <c r="F1320" t="str">
        <f>VLOOKUP(A1320,HOP!A:C,3,0)</f>
        <v>3606597</v>
      </c>
      <c r="G1320">
        <f t="shared" si="40"/>
        <v>-0.00999999999999091</v>
      </c>
      <c r="H1320" t="str">
        <f t="shared" si="41"/>
        <v>，3606597</v>
      </c>
      <c r="I1320" t="str">
        <f>VLOOKUP(A1320,HOP!A:U,21,0)</f>
        <v>直连</v>
      </c>
    </row>
    <row r="1321" hidden="1" spans="1:9">
      <c r="A1321" s="6">
        <v>629214074</v>
      </c>
      <c r="B1321" t="s">
        <v>48</v>
      </c>
      <c r="C1321" t="s">
        <v>40</v>
      </c>
      <c r="D1321" s="6">
        <v>1945.52</v>
      </c>
      <c r="E1321" t="str">
        <f>VLOOKUP(A1321,HOP!A:L,12,0)</f>
        <v>1945.52</v>
      </c>
      <c r="F1321" t="str">
        <f>VLOOKUP(A1321,HOP!A:C,3,0)</f>
        <v>3644476</v>
      </c>
      <c r="G1321">
        <f t="shared" si="40"/>
        <v>0</v>
      </c>
      <c r="H1321" t="str">
        <f t="shared" si="41"/>
        <v>，3644476</v>
      </c>
      <c r="I1321" t="str">
        <f>VLOOKUP(A1321,HOP!A:U,21,0)</f>
        <v>直连</v>
      </c>
    </row>
    <row r="1322" hidden="1" spans="1:9">
      <c r="A1322" s="6">
        <v>629463578</v>
      </c>
      <c r="B1322" t="s">
        <v>39</v>
      </c>
      <c r="C1322" t="s">
        <v>40</v>
      </c>
      <c r="D1322" s="6">
        <v>1046.18</v>
      </c>
      <c r="E1322" t="str">
        <f>VLOOKUP(A1322,HOP!A:L,12,0)</f>
        <v>1046.18</v>
      </c>
      <c r="F1322" t="str">
        <f>VLOOKUP(A1322,HOP!A:C,3,0)</f>
        <v>3646046</v>
      </c>
      <c r="G1322">
        <f t="shared" si="40"/>
        <v>0</v>
      </c>
      <c r="H1322" t="str">
        <f t="shared" si="41"/>
        <v>，3646046</v>
      </c>
      <c r="I1322" t="str">
        <f>VLOOKUP(A1322,HOP!A:U,21,0)</f>
        <v>直连</v>
      </c>
    </row>
    <row r="1323" hidden="1" spans="1:9">
      <c r="A1323" s="6">
        <v>634250226</v>
      </c>
      <c r="B1323" t="s">
        <v>39</v>
      </c>
      <c r="C1323" t="s">
        <v>40</v>
      </c>
      <c r="D1323" s="6">
        <v>494.74</v>
      </c>
      <c r="E1323" t="str">
        <f>VLOOKUP(A1323,HOP!A:L,12,0)</f>
        <v>494.74</v>
      </c>
      <c r="F1323" t="str">
        <f>VLOOKUP(A1323,HOP!A:C,3,0)</f>
        <v>3705516</v>
      </c>
      <c r="G1323">
        <f t="shared" si="40"/>
        <v>0</v>
      </c>
      <c r="H1323" t="str">
        <f t="shared" si="41"/>
        <v>，3705516</v>
      </c>
      <c r="I1323" t="str">
        <f>VLOOKUP(A1323,HOP!A:U,21,0)</f>
        <v>直连</v>
      </c>
    </row>
    <row r="1324" hidden="1" spans="1:9">
      <c r="A1324" s="6">
        <v>635179026</v>
      </c>
      <c r="B1324" t="s">
        <v>49</v>
      </c>
      <c r="C1324" t="s">
        <v>40</v>
      </c>
      <c r="D1324" s="6">
        <v>1835.98</v>
      </c>
      <c r="E1324" t="str">
        <f>VLOOKUP(A1324,HOP!A:L,12,0)</f>
        <v>1835.98</v>
      </c>
      <c r="F1324" t="str">
        <f>VLOOKUP(A1324,HOP!A:C,3,0)</f>
        <v>3719077</v>
      </c>
      <c r="G1324">
        <f t="shared" si="40"/>
        <v>0</v>
      </c>
      <c r="H1324" t="str">
        <f t="shared" si="41"/>
        <v>，3719077</v>
      </c>
      <c r="I1324" t="str">
        <f>VLOOKUP(A1324,HOP!A:U,21,0)</f>
        <v>直连</v>
      </c>
    </row>
    <row r="1325" hidden="1" spans="1:9">
      <c r="A1325" s="6">
        <v>637874914</v>
      </c>
      <c r="B1325" t="s">
        <v>49</v>
      </c>
      <c r="C1325" t="s">
        <v>40</v>
      </c>
      <c r="D1325" s="6">
        <v>1320.24</v>
      </c>
      <c r="E1325" t="str">
        <f>VLOOKUP(A1325,HOP!A:L,12,0)</f>
        <v>1320.24</v>
      </c>
      <c r="F1325" t="str">
        <f>VLOOKUP(A1325,HOP!A:C,3,0)</f>
        <v>3753547</v>
      </c>
      <c r="G1325">
        <f t="shared" si="40"/>
        <v>0</v>
      </c>
      <c r="H1325" t="str">
        <f t="shared" si="41"/>
        <v>，3753547</v>
      </c>
      <c r="I1325" t="str">
        <f>VLOOKUP(A1325,HOP!A:U,21,0)</f>
        <v>直连</v>
      </c>
    </row>
    <row r="1326" hidden="1" spans="1:9">
      <c r="A1326" s="6">
        <v>638835954</v>
      </c>
      <c r="B1326" t="s">
        <v>49</v>
      </c>
      <c r="C1326" t="s">
        <v>40</v>
      </c>
      <c r="D1326" s="6">
        <v>2735.1</v>
      </c>
      <c r="E1326" t="str">
        <f>VLOOKUP(A1326,HOP!A:L,12,0)</f>
        <v>2735.10</v>
      </c>
      <c r="F1326" t="str">
        <f>VLOOKUP(A1326,HOP!A:C,3,0)</f>
        <v>3764692</v>
      </c>
      <c r="G1326">
        <f t="shared" si="40"/>
        <v>0</v>
      </c>
      <c r="H1326" t="str">
        <f t="shared" si="41"/>
        <v>，3764692</v>
      </c>
      <c r="I1326" t="str">
        <f>VLOOKUP(A1326,HOP!A:U,21,0)</f>
        <v>直连</v>
      </c>
    </row>
    <row r="1327" hidden="1" spans="1:9">
      <c r="A1327" s="6">
        <v>644225950</v>
      </c>
      <c r="B1327" t="s">
        <v>49</v>
      </c>
      <c r="C1327" t="s">
        <v>40</v>
      </c>
      <c r="D1327" s="6">
        <v>7968.7</v>
      </c>
      <c r="E1327" t="str">
        <f>VLOOKUP(A1327,HOP!A:L,12,0)</f>
        <v>7968.70</v>
      </c>
      <c r="F1327" t="str">
        <f>VLOOKUP(A1327,HOP!A:C,3,0)</f>
        <v>3837264</v>
      </c>
      <c r="G1327">
        <f t="shared" si="40"/>
        <v>0</v>
      </c>
      <c r="H1327" t="str">
        <f t="shared" si="41"/>
        <v>，3837264</v>
      </c>
      <c r="I1327" t="str">
        <f>VLOOKUP(A1327,HOP!A:U,21,0)</f>
        <v>直连</v>
      </c>
    </row>
    <row r="1328" hidden="1" spans="1:9">
      <c r="A1328" s="6">
        <v>646298898</v>
      </c>
      <c r="B1328" t="s">
        <v>48</v>
      </c>
      <c r="C1328" t="s">
        <v>40</v>
      </c>
      <c r="D1328" s="6">
        <v>2307.56</v>
      </c>
      <c r="E1328" t="str">
        <f>VLOOKUP(A1328,HOP!A:L,12,0)</f>
        <v>2307.56</v>
      </c>
      <c r="F1328" t="str">
        <f>VLOOKUP(A1328,HOP!A:C,3,0)</f>
        <v>3866188</v>
      </c>
      <c r="G1328">
        <f t="shared" si="40"/>
        <v>0</v>
      </c>
      <c r="H1328" t="str">
        <f t="shared" si="41"/>
        <v>，3866188</v>
      </c>
      <c r="I1328" t="str">
        <f>VLOOKUP(A1328,HOP!A:U,21,0)</f>
        <v>直连</v>
      </c>
    </row>
    <row r="1329" hidden="1" spans="1:9">
      <c r="A1329" s="6">
        <v>647610974</v>
      </c>
      <c r="B1329" t="s">
        <v>49</v>
      </c>
      <c r="C1329" t="s">
        <v>40</v>
      </c>
      <c r="D1329" s="6">
        <v>1444.58</v>
      </c>
      <c r="E1329" t="str">
        <f>VLOOKUP(A1329,HOP!A:L,12,0)</f>
        <v>1444.58</v>
      </c>
      <c r="F1329" t="str">
        <f>VLOOKUP(A1329,HOP!A:C,3,0)</f>
        <v>3882122</v>
      </c>
      <c r="G1329">
        <f t="shared" si="40"/>
        <v>0</v>
      </c>
      <c r="H1329" t="str">
        <f t="shared" si="41"/>
        <v>，3882122</v>
      </c>
      <c r="I1329" t="str">
        <f>VLOOKUP(A1329,HOP!A:U,21,0)</f>
        <v>直连</v>
      </c>
    </row>
    <row r="1330" hidden="1" spans="1:9">
      <c r="A1330" s="6">
        <v>650078938</v>
      </c>
      <c r="B1330" t="s">
        <v>39</v>
      </c>
      <c r="C1330" t="s">
        <v>40</v>
      </c>
      <c r="D1330" s="6">
        <v>836.28</v>
      </c>
      <c r="E1330" t="str">
        <f>VLOOKUP(A1330,HOP!A:L,12,0)</f>
        <v>836.28</v>
      </c>
      <c r="F1330" t="str">
        <f>VLOOKUP(A1330,HOP!A:C,3,0)</f>
        <v>3916570</v>
      </c>
      <c r="G1330">
        <f t="shared" si="40"/>
        <v>0</v>
      </c>
      <c r="H1330" t="str">
        <f t="shared" si="41"/>
        <v>，3916570</v>
      </c>
      <c r="I1330" t="str">
        <f>VLOOKUP(A1330,HOP!A:U,21,0)</f>
        <v>直连</v>
      </c>
    </row>
    <row r="1331" hidden="1" spans="1:9">
      <c r="A1331" s="6">
        <v>651714390</v>
      </c>
      <c r="B1331" t="s">
        <v>49</v>
      </c>
      <c r="C1331" t="s">
        <v>40</v>
      </c>
      <c r="D1331" s="6">
        <v>2166.22</v>
      </c>
      <c r="E1331" t="str">
        <f>VLOOKUP(A1331,HOP!A:L,12,0)</f>
        <v>2166.22</v>
      </c>
      <c r="F1331" t="str">
        <f>VLOOKUP(A1331,HOP!A:C,3,0)</f>
        <v>3937924</v>
      </c>
      <c r="G1331">
        <f t="shared" si="40"/>
        <v>0</v>
      </c>
      <c r="H1331" t="str">
        <f t="shared" si="41"/>
        <v>，3937924</v>
      </c>
      <c r="I1331" t="str">
        <f>VLOOKUP(A1331,HOP!A:U,21,0)</f>
        <v>直连</v>
      </c>
    </row>
    <row r="1332" hidden="1" spans="1:9">
      <c r="A1332" s="6">
        <v>652289842</v>
      </c>
      <c r="B1332" t="s">
        <v>49</v>
      </c>
      <c r="C1332" t="s">
        <v>40</v>
      </c>
      <c r="D1332" s="6">
        <v>1930</v>
      </c>
      <c r="E1332" t="str">
        <f>VLOOKUP(A1332,HOP!A:L,12,0)</f>
        <v>1930.00</v>
      </c>
      <c r="F1332" t="str">
        <f>VLOOKUP(A1332,HOP!A:C,3,0)</f>
        <v>3947401</v>
      </c>
      <c r="G1332">
        <f t="shared" si="40"/>
        <v>0</v>
      </c>
      <c r="H1332" t="str">
        <f t="shared" si="41"/>
        <v>，3947401</v>
      </c>
      <c r="I1332" t="str">
        <f>VLOOKUP(A1332,HOP!A:U,21,0)</f>
        <v>直连</v>
      </c>
    </row>
    <row r="1333" hidden="1" spans="1:9">
      <c r="A1333" s="6">
        <v>653074630</v>
      </c>
      <c r="B1333" t="s">
        <v>63</v>
      </c>
      <c r="C1333" t="s">
        <v>40</v>
      </c>
      <c r="D1333" s="6">
        <v>1883.31</v>
      </c>
      <c r="E1333" t="str">
        <f>VLOOKUP(A1333,HOP!A:L,12,0)</f>
        <v>1883.31</v>
      </c>
      <c r="F1333" t="str">
        <f>VLOOKUP(A1333,HOP!A:C,3,0)</f>
        <v>3959133</v>
      </c>
      <c r="G1333">
        <f t="shared" si="40"/>
        <v>0</v>
      </c>
      <c r="H1333" t="str">
        <f t="shared" si="41"/>
        <v>，3959133</v>
      </c>
      <c r="I1333" t="str">
        <f>VLOOKUP(A1333,HOP!A:U,21,0)</f>
        <v>直连</v>
      </c>
    </row>
    <row r="1334" hidden="1" spans="1:9">
      <c r="A1334" s="6">
        <v>655207066</v>
      </c>
      <c r="B1334" t="s">
        <v>49</v>
      </c>
      <c r="C1334" t="s">
        <v>40</v>
      </c>
      <c r="D1334" s="6">
        <v>2131.18</v>
      </c>
      <c r="E1334" t="str">
        <f>VLOOKUP(A1334,HOP!A:L,12,0)</f>
        <v>2131.18</v>
      </c>
      <c r="F1334" t="str">
        <f>VLOOKUP(A1334,HOP!A:C,3,0)</f>
        <v>3988790</v>
      </c>
      <c r="G1334">
        <f t="shared" si="40"/>
        <v>0</v>
      </c>
      <c r="H1334" t="str">
        <f t="shared" si="41"/>
        <v>，3988790</v>
      </c>
      <c r="I1334" t="str">
        <f>VLOOKUP(A1334,HOP!A:U,21,0)</f>
        <v>直连</v>
      </c>
    </row>
    <row r="1335" hidden="1" spans="1:9">
      <c r="A1335" s="6">
        <v>657873442</v>
      </c>
      <c r="B1335" t="s">
        <v>39</v>
      </c>
      <c r="C1335" t="s">
        <v>40</v>
      </c>
      <c r="D1335" s="6">
        <v>1174.3</v>
      </c>
      <c r="E1335" t="str">
        <f>VLOOKUP(A1335,HOP!A:L,12,0)</f>
        <v>1174.30</v>
      </c>
      <c r="F1335" t="str">
        <f>VLOOKUP(A1335,HOP!A:C,3,0)</f>
        <v>4020082</v>
      </c>
      <c r="G1335">
        <f t="shared" si="40"/>
        <v>0</v>
      </c>
      <c r="H1335" t="str">
        <f t="shared" si="41"/>
        <v>，4020082</v>
      </c>
      <c r="I1335" t="str">
        <f>VLOOKUP(A1335,HOP!A:U,21,0)</f>
        <v>直连</v>
      </c>
    </row>
    <row r="1336" hidden="1" spans="1:9">
      <c r="A1336" s="6">
        <v>658707582</v>
      </c>
      <c r="B1336" t="s">
        <v>63</v>
      </c>
      <c r="C1336" t="s">
        <v>40</v>
      </c>
      <c r="D1336" s="6">
        <v>5646.69</v>
      </c>
      <c r="E1336" t="str">
        <f>VLOOKUP(A1336,HOP!A:L,12,0)</f>
        <v>5646.69</v>
      </c>
      <c r="F1336" t="str">
        <f>VLOOKUP(A1336,HOP!A:C,3,0)</f>
        <v>4030317</v>
      </c>
      <c r="G1336">
        <f t="shared" si="40"/>
        <v>0</v>
      </c>
      <c r="H1336" t="str">
        <f t="shared" si="41"/>
        <v>，4030317</v>
      </c>
      <c r="I1336" t="str">
        <f>VLOOKUP(A1336,HOP!A:U,21,0)</f>
        <v>直采</v>
      </c>
    </row>
    <row r="1337" hidden="1" spans="1:9">
      <c r="A1337" s="6">
        <v>659405298</v>
      </c>
      <c r="B1337" t="s">
        <v>49</v>
      </c>
      <c r="C1337" t="s">
        <v>40</v>
      </c>
      <c r="D1337" s="6">
        <v>1203.73</v>
      </c>
      <c r="E1337" t="str">
        <f>VLOOKUP(A1337,HOP!A:L,12,0)</f>
        <v>1203.74</v>
      </c>
      <c r="F1337" t="str">
        <f>VLOOKUP(A1337,HOP!A:C,3,0)</f>
        <v>4038769</v>
      </c>
      <c r="G1337">
        <f t="shared" si="40"/>
        <v>-0.00999999999999091</v>
      </c>
      <c r="H1337" t="str">
        <f t="shared" si="41"/>
        <v>，4038769</v>
      </c>
      <c r="I1337" t="str">
        <f>VLOOKUP(A1337,HOP!A:U,21,0)</f>
        <v>直连</v>
      </c>
    </row>
    <row r="1338" hidden="1" spans="1:9">
      <c r="A1338" s="6">
        <v>659737246</v>
      </c>
      <c r="B1338" t="s">
        <v>63</v>
      </c>
      <c r="C1338" t="s">
        <v>40</v>
      </c>
      <c r="D1338" s="6">
        <v>541.1</v>
      </c>
      <c r="E1338" t="str">
        <f>VLOOKUP(A1338,HOP!A:L,12,0)</f>
        <v>541.11</v>
      </c>
      <c r="F1338" t="str">
        <f>VLOOKUP(A1338,HOP!A:C,3,0)</f>
        <v>4043543</v>
      </c>
      <c r="G1338">
        <f t="shared" si="40"/>
        <v>-0.00999999999999091</v>
      </c>
      <c r="H1338" t="str">
        <f t="shared" si="41"/>
        <v>，4043543</v>
      </c>
      <c r="I1338" t="str">
        <f>VLOOKUP(A1338,HOP!A:U,21,0)</f>
        <v>直采</v>
      </c>
    </row>
    <row r="1339" hidden="1" spans="1:9">
      <c r="A1339" s="6">
        <v>659900722</v>
      </c>
      <c r="B1339" t="s">
        <v>49</v>
      </c>
      <c r="C1339" t="s">
        <v>40</v>
      </c>
      <c r="D1339" s="6">
        <v>2375.58</v>
      </c>
      <c r="E1339" t="str">
        <f>VLOOKUP(A1339,HOP!A:L,12,0)</f>
        <v>2375.58</v>
      </c>
      <c r="F1339" t="str">
        <f>VLOOKUP(A1339,HOP!A:C,3,0)</f>
        <v>4046973</v>
      </c>
      <c r="G1339">
        <f t="shared" si="40"/>
        <v>0</v>
      </c>
      <c r="H1339" t="str">
        <f t="shared" si="41"/>
        <v>，4046973</v>
      </c>
      <c r="I1339" t="str">
        <f>VLOOKUP(A1339,HOP!A:U,21,0)</f>
        <v>直连</v>
      </c>
    </row>
    <row r="1340" hidden="1" spans="1:9">
      <c r="A1340" s="6">
        <v>660073454</v>
      </c>
      <c r="B1340" t="s">
        <v>63</v>
      </c>
      <c r="C1340" t="s">
        <v>40</v>
      </c>
      <c r="D1340" s="6">
        <v>4535.58</v>
      </c>
      <c r="E1340" t="str">
        <f>VLOOKUP(A1340,HOP!A:L,12,0)</f>
        <v>4535.58</v>
      </c>
      <c r="F1340" t="str">
        <f>VLOOKUP(A1340,HOP!A:C,3,0)</f>
        <v>4047487</v>
      </c>
      <c r="G1340">
        <f t="shared" si="40"/>
        <v>0</v>
      </c>
      <c r="H1340" t="str">
        <f t="shared" si="41"/>
        <v>，4047487</v>
      </c>
      <c r="I1340" t="str">
        <f>VLOOKUP(A1340,HOP!A:U,21,0)</f>
        <v>直连</v>
      </c>
    </row>
    <row r="1341" hidden="1" spans="1:9">
      <c r="A1341" s="6">
        <v>660216710</v>
      </c>
      <c r="B1341" t="s">
        <v>49</v>
      </c>
      <c r="C1341" t="s">
        <v>40</v>
      </c>
      <c r="D1341" s="6">
        <v>1970.58</v>
      </c>
      <c r="E1341" t="str">
        <f>VLOOKUP(A1341,HOP!A:L,12,0)</f>
        <v>1970.58</v>
      </c>
      <c r="F1341" t="str">
        <f>VLOOKUP(A1341,HOP!A:C,3,0)</f>
        <v>4051402</v>
      </c>
      <c r="G1341">
        <f t="shared" si="40"/>
        <v>0</v>
      </c>
      <c r="H1341" t="str">
        <f t="shared" si="41"/>
        <v>，4051402</v>
      </c>
      <c r="I1341" t="str">
        <f>VLOOKUP(A1341,HOP!A:U,21,0)</f>
        <v>直连</v>
      </c>
    </row>
    <row r="1342" hidden="1" spans="1:9">
      <c r="A1342" s="6">
        <v>660916834</v>
      </c>
      <c r="B1342" t="s">
        <v>39</v>
      </c>
      <c r="C1342" t="s">
        <v>40</v>
      </c>
      <c r="D1342" s="6">
        <v>1122.49</v>
      </c>
      <c r="E1342" t="str">
        <f>VLOOKUP(A1342,HOP!A:L,12,0)</f>
        <v>1122.49</v>
      </c>
      <c r="F1342" t="str">
        <f>VLOOKUP(A1342,HOP!A:C,3,0)</f>
        <v>4058905</v>
      </c>
      <c r="G1342">
        <f t="shared" si="40"/>
        <v>0</v>
      </c>
      <c r="H1342" t="str">
        <f t="shared" si="41"/>
        <v>，4058905</v>
      </c>
      <c r="I1342" t="str">
        <f>VLOOKUP(A1342,HOP!A:U,21,0)</f>
        <v>直连</v>
      </c>
    </row>
    <row r="1343" hidden="1" spans="1:9">
      <c r="A1343" s="6">
        <v>661146042</v>
      </c>
      <c r="B1343" t="s">
        <v>63</v>
      </c>
      <c r="C1343" t="s">
        <v>40</v>
      </c>
      <c r="D1343" s="6">
        <v>2467.02</v>
      </c>
      <c r="E1343" t="str">
        <f>VLOOKUP(A1343,HOP!A:L,12,0)</f>
        <v>2467.02</v>
      </c>
      <c r="F1343" t="str">
        <f>VLOOKUP(A1343,HOP!A:C,3,0)</f>
        <v>4063065</v>
      </c>
      <c r="G1343">
        <f t="shared" si="40"/>
        <v>0</v>
      </c>
      <c r="H1343" t="str">
        <f t="shared" si="41"/>
        <v>，4063065</v>
      </c>
      <c r="I1343" t="str">
        <f>VLOOKUP(A1343,HOP!A:U,21,0)</f>
        <v>直连</v>
      </c>
    </row>
    <row r="1344" hidden="1" spans="1:9">
      <c r="A1344" s="6">
        <v>661219478</v>
      </c>
      <c r="B1344" t="s">
        <v>49</v>
      </c>
      <c r="C1344" t="s">
        <v>40</v>
      </c>
      <c r="D1344" s="6">
        <v>2045.92</v>
      </c>
      <c r="E1344" t="str">
        <f>VLOOKUP(A1344,HOP!A:L,12,0)</f>
        <v>2045.92</v>
      </c>
      <c r="F1344" t="str">
        <f>VLOOKUP(A1344,HOP!A:C,3,0)</f>
        <v>4063245</v>
      </c>
      <c r="G1344">
        <f t="shared" si="40"/>
        <v>0</v>
      </c>
      <c r="H1344" t="str">
        <f t="shared" si="41"/>
        <v>，4063245</v>
      </c>
      <c r="I1344" t="str">
        <f>VLOOKUP(A1344,HOP!A:U,21,0)</f>
        <v>直连</v>
      </c>
    </row>
    <row r="1345" hidden="1" spans="1:9">
      <c r="A1345" s="6">
        <v>661778582</v>
      </c>
      <c r="B1345" t="s">
        <v>48</v>
      </c>
      <c r="C1345" t="s">
        <v>40</v>
      </c>
      <c r="D1345" s="6">
        <v>3413.92</v>
      </c>
      <c r="E1345" t="str">
        <f>VLOOKUP(A1345,HOP!A:L,12,0)</f>
        <v>3413.92</v>
      </c>
      <c r="F1345" t="str">
        <f>VLOOKUP(A1345,HOP!A:C,3,0)</f>
        <v>4072752</v>
      </c>
      <c r="G1345">
        <f t="shared" si="40"/>
        <v>0</v>
      </c>
      <c r="H1345" t="str">
        <f t="shared" si="41"/>
        <v>，4072752</v>
      </c>
      <c r="I1345" t="str">
        <f>VLOOKUP(A1345,HOP!A:U,21,0)</f>
        <v>直连</v>
      </c>
    </row>
    <row r="1346" hidden="1" spans="1:9">
      <c r="A1346" s="6">
        <v>662063214</v>
      </c>
      <c r="B1346" t="s">
        <v>39</v>
      </c>
      <c r="C1346" t="s">
        <v>40</v>
      </c>
      <c r="D1346" s="6">
        <v>1028.98</v>
      </c>
      <c r="E1346" t="str">
        <f>VLOOKUP(A1346,HOP!A:L,12,0)</f>
        <v>1028.98</v>
      </c>
      <c r="F1346" t="str">
        <f>VLOOKUP(A1346,HOP!A:C,3,0)</f>
        <v>4076494</v>
      </c>
      <c r="G1346">
        <f t="shared" si="40"/>
        <v>0</v>
      </c>
      <c r="H1346" t="str">
        <f t="shared" si="41"/>
        <v>，4076494</v>
      </c>
      <c r="I1346" t="str">
        <f>VLOOKUP(A1346,HOP!A:U,21,0)</f>
        <v>直连</v>
      </c>
    </row>
    <row r="1347" hidden="1" spans="1:9">
      <c r="A1347" s="6">
        <v>662128718</v>
      </c>
      <c r="B1347" t="s">
        <v>48</v>
      </c>
      <c r="C1347" t="s">
        <v>40</v>
      </c>
      <c r="D1347" s="6">
        <v>4769.56</v>
      </c>
      <c r="E1347" t="str">
        <f>VLOOKUP(A1347,HOP!A:L,12,0)</f>
        <v>4769.56</v>
      </c>
      <c r="F1347" t="str">
        <f>VLOOKUP(A1347,HOP!A:C,3,0)</f>
        <v>4077888</v>
      </c>
      <c r="G1347">
        <f t="shared" ref="G1347:G1410" si="42">D1347-E1347</f>
        <v>0</v>
      </c>
      <c r="H1347" t="str">
        <f t="shared" ref="H1347:H1410" si="43">$H$1&amp;F1347</f>
        <v>，4077888</v>
      </c>
      <c r="I1347" t="str">
        <f>VLOOKUP(A1347,HOP!A:U,21,0)</f>
        <v>直连</v>
      </c>
    </row>
    <row r="1348" hidden="1" spans="1:9">
      <c r="A1348" s="6">
        <v>662291714</v>
      </c>
      <c r="B1348" t="s">
        <v>49</v>
      </c>
      <c r="C1348" t="s">
        <v>40</v>
      </c>
      <c r="D1348" s="6">
        <v>1794.93</v>
      </c>
      <c r="E1348" t="str">
        <f>VLOOKUP(A1348,HOP!A:L,12,0)</f>
        <v>1794.92</v>
      </c>
      <c r="F1348" t="str">
        <f>VLOOKUP(A1348,HOP!A:C,3,0)</f>
        <v>4078559</v>
      </c>
      <c r="G1348">
        <f t="shared" si="42"/>
        <v>0.00999999999999091</v>
      </c>
      <c r="H1348" t="str">
        <f t="shared" si="43"/>
        <v>，4078559</v>
      </c>
      <c r="I1348" t="str">
        <f>VLOOKUP(A1348,HOP!A:U,21,0)</f>
        <v>直采</v>
      </c>
    </row>
    <row r="1349" hidden="1" spans="1:9">
      <c r="A1349" s="6">
        <v>662383766</v>
      </c>
      <c r="B1349" t="s">
        <v>48</v>
      </c>
      <c r="C1349" t="s">
        <v>40</v>
      </c>
      <c r="D1349" s="6">
        <v>12035.02</v>
      </c>
      <c r="E1349" t="str">
        <f>VLOOKUP(A1349,HOP!A:L,12,0)</f>
        <v>12035.04</v>
      </c>
      <c r="F1349" t="str">
        <f>VLOOKUP(A1349,HOP!A:C,3,0)</f>
        <v>4082653</v>
      </c>
      <c r="G1349">
        <f t="shared" si="42"/>
        <v>-0.0200000000004366</v>
      </c>
      <c r="H1349" t="str">
        <f t="shared" si="43"/>
        <v>，4082653</v>
      </c>
      <c r="I1349" t="str">
        <f>VLOOKUP(A1349,HOP!A:U,21,0)</f>
        <v>直连</v>
      </c>
    </row>
    <row r="1350" hidden="1" spans="1:9">
      <c r="A1350" s="6">
        <v>663209050</v>
      </c>
      <c r="B1350" t="s">
        <v>49</v>
      </c>
      <c r="C1350" t="s">
        <v>40</v>
      </c>
      <c r="D1350" s="6">
        <v>922.7</v>
      </c>
      <c r="E1350" t="str">
        <f>VLOOKUP(A1350,HOP!A:L,12,0)</f>
        <v>922.70</v>
      </c>
      <c r="F1350" t="str">
        <f>VLOOKUP(A1350,HOP!A:C,3,0)</f>
        <v>4094536</v>
      </c>
      <c r="G1350">
        <f t="shared" si="42"/>
        <v>0</v>
      </c>
      <c r="H1350" t="str">
        <f t="shared" si="43"/>
        <v>，4094536</v>
      </c>
      <c r="I1350" t="str">
        <f>VLOOKUP(A1350,HOP!A:U,21,0)</f>
        <v>直连</v>
      </c>
    </row>
    <row r="1351" hidden="1" spans="1:9">
      <c r="A1351" s="6">
        <v>663500058</v>
      </c>
      <c r="B1351" t="s">
        <v>49</v>
      </c>
      <c r="C1351" t="s">
        <v>40</v>
      </c>
      <c r="D1351" s="6">
        <v>1979.62</v>
      </c>
      <c r="E1351" t="str">
        <f>VLOOKUP(A1351,HOP!A:L,12,0)</f>
        <v>1979.62</v>
      </c>
      <c r="F1351" t="str">
        <f>VLOOKUP(A1351,HOP!A:C,3,0)</f>
        <v>4099700</v>
      </c>
      <c r="G1351">
        <f t="shared" si="42"/>
        <v>0</v>
      </c>
      <c r="H1351" t="str">
        <f t="shared" si="43"/>
        <v>，4099700</v>
      </c>
      <c r="I1351" t="str">
        <f>VLOOKUP(A1351,HOP!A:U,21,0)</f>
        <v>直连</v>
      </c>
    </row>
    <row r="1352" hidden="1" spans="1:9">
      <c r="A1352" s="6">
        <v>663597150</v>
      </c>
      <c r="B1352" t="s">
        <v>49</v>
      </c>
      <c r="C1352" t="s">
        <v>40</v>
      </c>
      <c r="D1352" s="6">
        <v>1297.52</v>
      </c>
      <c r="E1352" t="str">
        <f>VLOOKUP(A1352,HOP!A:L,12,0)</f>
        <v>1297.52</v>
      </c>
      <c r="F1352" t="str">
        <f>VLOOKUP(A1352,HOP!A:C,3,0)</f>
        <v>4099948</v>
      </c>
      <c r="G1352">
        <f t="shared" si="42"/>
        <v>0</v>
      </c>
      <c r="H1352" t="str">
        <f t="shared" si="43"/>
        <v>，4099948</v>
      </c>
      <c r="I1352" t="str">
        <f>VLOOKUP(A1352,HOP!A:U,21,0)</f>
        <v>直连</v>
      </c>
    </row>
    <row r="1353" hidden="1" spans="1:9">
      <c r="A1353" s="6">
        <v>663942662</v>
      </c>
      <c r="B1353" t="s">
        <v>63</v>
      </c>
      <c r="C1353" t="s">
        <v>40</v>
      </c>
      <c r="D1353" s="6">
        <v>2418.21</v>
      </c>
      <c r="E1353" t="str">
        <f>VLOOKUP(A1353,HOP!A:L,12,0)</f>
        <v>2418.21</v>
      </c>
      <c r="F1353" t="str">
        <f>VLOOKUP(A1353,HOP!A:C,3,0)</f>
        <v>4105639</v>
      </c>
      <c r="G1353">
        <f t="shared" si="42"/>
        <v>0</v>
      </c>
      <c r="H1353" t="str">
        <f t="shared" si="43"/>
        <v>，4105639</v>
      </c>
      <c r="I1353" t="str">
        <f>VLOOKUP(A1353,HOP!A:U,21,0)</f>
        <v>直连</v>
      </c>
    </row>
    <row r="1354" hidden="1" spans="1:9">
      <c r="A1354" s="6">
        <v>663995186</v>
      </c>
      <c r="B1354" t="s">
        <v>48</v>
      </c>
      <c r="C1354" t="s">
        <v>40</v>
      </c>
      <c r="D1354" s="6">
        <v>2843.91</v>
      </c>
      <c r="E1354" t="str">
        <f>VLOOKUP(A1354,HOP!A:L,12,0)</f>
        <v>2843.92</v>
      </c>
      <c r="F1354" t="str">
        <f>VLOOKUP(A1354,HOP!A:C,3,0)</f>
        <v>4106119</v>
      </c>
      <c r="G1354">
        <f t="shared" si="42"/>
        <v>-0.0100000000002183</v>
      </c>
      <c r="H1354" t="str">
        <f t="shared" si="43"/>
        <v>，4106119</v>
      </c>
      <c r="I1354" t="str">
        <f>VLOOKUP(A1354,HOP!A:U,21,0)</f>
        <v>直连</v>
      </c>
    </row>
    <row r="1355" hidden="1" spans="1:9">
      <c r="A1355" s="6">
        <v>664436982</v>
      </c>
      <c r="B1355" t="s">
        <v>48</v>
      </c>
      <c r="C1355" t="s">
        <v>40</v>
      </c>
      <c r="D1355" s="6">
        <v>7420.66</v>
      </c>
      <c r="E1355" t="str">
        <f>VLOOKUP(A1355,HOP!A:L,12,0)</f>
        <v>7420.68</v>
      </c>
      <c r="F1355" t="str">
        <f>VLOOKUP(A1355,HOP!A:C,3,0)</f>
        <v>4115364</v>
      </c>
      <c r="G1355">
        <f t="shared" si="42"/>
        <v>-0.0200000000004366</v>
      </c>
      <c r="H1355" t="str">
        <f t="shared" si="43"/>
        <v>，4115364</v>
      </c>
      <c r="I1355" t="str">
        <f>VLOOKUP(A1355,HOP!A:U,21,0)</f>
        <v>直连</v>
      </c>
    </row>
    <row r="1356" hidden="1" spans="1:9">
      <c r="A1356" s="6">
        <v>664527602</v>
      </c>
      <c r="B1356" t="s">
        <v>49</v>
      </c>
      <c r="C1356" t="s">
        <v>40</v>
      </c>
      <c r="D1356" s="6">
        <v>1463.38</v>
      </c>
      <c r="E1356" t="str">
        <f>VLOOKUP(A1356,HOP!A:L,12,0)</f>
        <v>1463.38</v>
      </c>
      <c r="F1356" t="str">
        <f>VLOOKUP(A1356,HOP!A:C,3,0)</f>
        <v>4115654</v>
      </c>
      <c r="G1356">
        <f t="shared" si="42"/>
        <v>0</v>
      </c>
      <c r="H1356" t="str">
        <f t="shared" si="43"/>
        <v>，4115654</v>
      </c>
      <c r="I1356" t="str">
        <f>VLOOKUP(A1356,HOP!A:U,21,0)</f>
        <v>直连</v>
      </c>
    </row>
    <row r="1357" hidden="1" spans="1:9">
      <c r="A1357" s="6">
        <v>664603946</v>
      </c>
      <c r="B1357" t="s">
        <v>39</v>
      </c>
      <c r="C1357" t="s">
        <v>40</v>
      </c>
      <c r="D1357" s="6">
        <v>1521.37</v>
      </c>
      <c r="E1357" t="str">
        <f>VLOOKUP(A1357,HOP!A:L,12,0)</f>
        <v>1521.37</v>
      </c>
      <c r="F1357" t="str">
        <f>VLOOKUP(A1357,HOP!A:C,3,0)</f>
        <v>4116550</v>
      </c>
      <c r="G1357">
        <f t="shared" si="42"/>
        <v>0</v>
      </c>
      <c r="H1357" t="str">
        <f t="shared" si="43"/>
        <v>，4116550</v>
      </c>
      <c r="I1357" t="str">
        <f>VLOOKUP(A1357,HOP!A:U,21,0)</f>
        <v>直连</v>
      </c>
    </row>
    <row r="1358" hidden="1" spans="1:9">
      <c r="A1358" s="6">
        <v>664625626</v>
      </c>
      <c r="B1358" t="s">
        <v>49</v>
      </c>
      <c r="C1358" t="s">
        <v>40</v>
      </c>
      <c r="D1358" s="6">
        <v>528.99</v>
      </c>
      <c r="E1358" t="str">
        <f>VLOOKUP(A1358,HOP!A:L,12,0)</f>
        <v>528.99</v>
      </c>
      <c r="F1358" t="str">
        <f>VLOOKUP(A1358,HOP!A:C,3,0)</f>
        <v>4117258</v>
      </c>
      <c r="G1358">
        <f t="shared" si="42"/>
        <v>0</v>
      </c>
      <c r="H1358" t="str">
        <f t="shared" si="43"/>
        <v>，4117258</v>
      </c>
      <c r="I1358" t="str">
        <f>VLOOKUP(A1358,HOP!A:U,21,0)</f>
        <v>直连</v>
      </c>
    </row>
    <row r="1359" hidden="1" spans="1:9">
      <c r="A1359" s="6">
        <v>665148090</v>
      </c>
      <c r="B1359" t="s">
        <v>39</v>
      </c>
      <c r="C1359" t="s">
        <v>40</v>
      </c>
      <c r="D1359" s="6">
        <v>1029.4</v>
      </c>
      <c r="E1359" t="str">
        <f>VLOOKUP(A1359,HOP!A:L,12,0)</f>
        <v>1029.40</v>
      </c>
      <c r="F1359" t="str">
        <f>VLOOKUP(A1359,HOP!A:C,3,0)</f>
        <v>4126791</v>
      </c>
      <c r="G1359">
        <f t="shared" si="42"/>
        <v>0</v>
      </c>
      <c r="H1359" t="str">
        <f t="shared" si="43"/>
        <v>，4126791</v>
      </c>
      <c r="I1359" t="str">
        <f>VLOOKUP(A1359,HOP!A:U,21,0)</f>
        <v>直连</v>
      </c>
    </row>
    <row r="1360" hidden="1" spans="1:9">
      <c r="A1360" s="6">
        <v>665549918</v>
      </c>
      <c r="B1360" t="s">
        <v>63</v>
      </c>
      <c r="C1360" t="s">
        <v>40</v>
      </c>
      <c r="D1360" s="6">
        <v>2765.73</v>
      </c>
      <c r="E1360" t="str">
        <f>VLOOKUP(A1360,HOP!A:L,12,0)</f>
        <v>2765.73</v>
      </c>
      <c r="F1360" t="str">
        <f>VLOOKUP(A1360,HOP!A:C,3,0)</f>
        <v>4133422</v>
      </c>
      <c r="G1360">
        <f t="shared" si="42"/>
        <v>0</v>
      </c>
      <c r="H1360" t="str">
        <f t="shared" si="43"/>
        <v>，4133422</v>
      </c>
      <c r="I1360" t="str">
        <f>VLOOKUP(A1360,HOP!A:U,21,0)</f>
        <v>直连</v>
      </c>
    </row>
    <row r="1361" hidden="1" spans="1:9">
      <c r="A1361" s="6">
        <v>665571326</v>
      </c>
      <c r="B1361" t="s">
        <v>49</v>
      </c>
      <c r="C1361" t="s">
        <v>40</v>
      </c>
      <c r="D1361" s="6">
        <v>2582.73</v>
      </c>
      <c r="E1361" t="str">
        <f>VLOOKUP(A1361,HOP!A:L,12,0)</f>
        <v>2582.74</v>
      </c>
      <c r="F1361" t="str">
        <f>VLOOKUP(A1361,HOP!A:C,3,0)</f>
        <v>4133738</v>
      </c>
      <c r="G1361">
        <f t="shared" si="42"/>
        <v>-0.00999999999976353</v>
      </c>
      <c r="H1361" t="str">
        <f t="shared" si="43"/>
        <v>，4133738</v>
      </c>
      <c r="I1361" t="str">
        <f>VLOOKUP(A1361,HOP!A:U,21,0)</f>
        <v>直连</v>
      </c>
    </row>
    <row r="1362" hidden="1" spans="1:9">
      <c r="A1362" s="6">
        <v>665713890</v>
      </c>
      <c r="B1362" t="s">
        <v>63</v>
      </c>
      <c r="C1362" t="s">
        <v>40</v>
      </c>
      <c r="D1362" s="6">
        <v>1905.84</v>
      </c>
      <c r="E1362" t="str">
        <f>VLOOKUP(A1362,HOP!A:L,12,0)</f>
        <v>1905.84</v>
      </c>
      <c r="F1362" t="str">
        <f>VLOOKUP(A1362,HOP!A:C,3,0)</f>
        <v>4138465</v>
      </c>
      <c r="G1362">
        <f t="shared" si="42"/>
        <v>0</v>
      </c>
      <c r="H1362" t="str">
        <f t="shared" si="43"/>
        <v>，4138465</v>
      </c>
      <c r="I1362" t="str">
        <f>VLOOKUP(A1362,HOP!A:U,21,0)</f>
        <v>直连</v>
      </c>
    </row>
    <row r="1363" hidden="1" spans="1:9">
      <c r="A1363" s="6">
        <v>666299094</v>
      </c>
      <c r="B1363" t="s">
        <v>48</v>
      </c>
      <c r="C1363" t="s">
        <v>40</v>
      </c>
      <c r="D1363" s="6">
        <v>7164.31</v>
      </c>
      <c r="E1363" t="str">
        <f>VLOOKUP(A1363,HOP!A:L,12,0)</f>
        <v>7164.32</v>
      </c>
      <c r="F1363" t="str">
        <f>VLOOKUP(A1363,HOP!A:C,3,0)</f>
        <v>4145175</v>
      </c>
      <c r="G1363">
        <f t="shared" si="42"/>
        <v>-0.00999999999930878</v>
      </c>
      <c r="H1363" t="str">
        <f t="shared" si="43"/>
        <v>，4145175</v>
      </c>
      <c r="I1363" t="str">
        <f>VLOOKUP(A1363,HOP!A:U,21,0)</f>
        <v>直连</v>
      </c>
    </row>
    <row r="1364" hidden="1" spans="1:9">
      <c r="A1364" s="6">
        <v>666747270</v>
      </c>
      <c r="B1364" t="s">
        <v>49</v>
      </c>
      <c r="C1364" t="s">
        <v>40</v>
      </c>
      <c r="D1364" s="6">
        <v>6491.6</v>
      </c>
      <c r="E1364" t="str">
        <f>VLOOKUP(A1364,HOP!A:L,12,0)</f>
        <v>6491.60</v>
      </c>
      <c r="F1364" t="str">
        <f>VLOOKUP(A1364,HOP!A:C,3,0)</f>
        <v>4155214</v>
      </c>
      <c r="G1364">
        <f t="shared" si="42"/>
        <v>0</v>
      </c>
      <c r="H1364" t="str">
        <f t="shared" si="43"/>
        <v>，4155214</v>
      </c>
      <c r="I1364" t="str">
        <f>VLOOKUP(A1364,HOP!A:U,21,0)</f>
        <v>直连</v>
      </c>
    </row>
    <row r="1365" hidden="1" spans="1:9">
      <c r="A1365" s="6">
        <v>667064342</v>
      </c>
      <c r="B1365" t="s">
        <v>48</v>
      </c>
      <c r="C1365" t="s">
        <v>40</v>
      </c>
      <c r="D1365" s="6">
        <v>12352.88</v>
      </c>
      <c r="E1365" t="str">
        <f>VLOOKUP(A1365,HOP!A:L,12,0)</f>
        <v>12352.88</v>
      </c>
      <c r="F1365" t="str">
        <f>VLOOKUP(A1365,HOP!A:C,3,0)</f>
        <v>4161107</v>
      </c>
      <c r="G1365">
        <f t="shared" si="42"/>
        <v>0</v>
      </c>
      <c r="H1365" t="str">
        <f t="shared" si="43"/>
        <v>，4161107</v>
      </c>
      <c r="I1365" t="str">
        <f>VLOOKUP(A1365,HOP!A:U,21,0)</f>
        <v>直连</v>
      </c>
    </row>
    <row r="1366" hidden="1" spans="1:9">
      <c r="A1366" s="6">
        <v>667083114</v>
      </c>
      <c r="B1366" t="s">
        <v>49</v>
      </c>
      <c r="C1366" t="s">
        <v>40</v>
      </c>
      <c r="D1366" s="6">
        <v>1824.34</v>
      </c>
      <c r="E1366" t="str">
        <f>VLOOKUP(A1366,HOP!A:L,12,0)</f>
        <v>1824.34</v>
      </c>
      <c r="F1366" t="str">
        <f>VLOOKUP(A1366,HOP!A:C,3,0)</f>
        <v>4161161</v>
      </c>
      <c r="G1366">
        <f t="shared" si="42"/>
        <v>0</v>
      </c>
      <c r="H1366" t="str">
        <f t="shared" si="43"/>
        <v>，4161161</v>
      </c>
      <c r="I1366" t="str">
        <f>VLOOKUP(A1366,HOP!A:U,21,0)</f>
        <v>直连</v>
      </c>
    </row>
    <row r="1367" hidden="1" spans="1:9">
      <c r="A1367" s="6">
        <v>667268778</v>
      </c>
      <c r="B1367" t="s">
        <v>48</v>
      </c>
      <c r="C1367" t="s">
        <v>40</v>
      </c>
      <c r="D1367" s="6">
        <v>901.52</v>
      </c>
      <c r="E1367" t="str">
        <f>VLOOKUP(A1367,HOP!A:L,12,0)</f>
        <v>901.52</v>
      </c>
      <c r="F1367" t="str">
        <f>VLOOKUP(A1367,HOP!A:C,3,0)</f>
        <v>4164045</v>
      </c>
      <c r="G1367">
        <f t="shared" si="42"/>
        <v>0</v>
      </c>
      <c r="H1367" t="str">
        <f t="shared" si="43"/>
        <v>，4164045</v>
      </c>
      <c r="I1367" t="str">
        <f>VLOOKUP(A1367,HOP!A:U,21,0)</f>
        <v>直采</v>
      </c>
    </row>
    <row r="1368" hidden="1" spans="1:9">
      <c r="A1368" s="6">
        <v>667498618</v>
      </c>
      <c r="B1368" t="s">
        <v>48</v>
      </c>
      <c r="C1368" t="s">
        <v>40</v>
      </c>
      <c r="D1368" s="6">
        <v>2619.28</v>
      </c>
      <c r="E1368" t="str">
        <f>VLOOKUP(A1368,HOP!A:L,12,0)</f>
        <v>2619.28</v>
      </c>
      <c r="F1368" t="str">
        <f>VLOOKUP(A1368,HOP!A:C,3,0)</f>
        <v>4167582</v>
      </c>
      <c r="G1368">
        <f t="shared" si="42"/>
        <v>0</v>
      </c>
      <c r="H1368" t="str">
        <f t="shared" si="43"/>
        <v>，4167582</v>
      </c>
      <c r="I1368" t="str">
        <f>VLOOKUP(A1368,HOP!A:U,21,0)</f>
        <v>直采</v>
      </c>
    </row>
    <row r="1369" hidden="1" spans="1:9">
      <c r="A1369" s="6">
        <v>667592146</v>
      </c>
      <c r="B1369" t="s">
        <v>49</v>
      </c>
      <c r="C1369" t="s">
        <v>40</v>
      </c>
      <c r="D1369" s="6">
        <v>1435.16</v>
      </c>
      <c r="E1369" t="str">
        <f>VLOOKUP(A1369,HOP!A:L,12,0)</f>
        <v>1435.16</v>
      </c>
      <c r="F1369" t="str">
        <f>VLOOKUP(A1369,HOP!A:C,3,0)</f>
        <v>4171246</v>
      </c>
      <c r="G1369">
        <f t="shared" si="42"/>
        <v>0</v>
      </c>
      <c r="H1369" t="str">
        <f t="shared" si="43"/>
        <v>，4171246</v>
      </c>
      <c r="I1369" t="str">
        <f>VLOOKUP(A1369,HOP!A:U,21,0)</f>
        <v>直连</v>
      </c>
    </row>
    <row r="1370" hidden="1" spans="1:9">
      <c r="A1370" s="6">
        <v>667671222</v>
      </c>
      <c r="B1370" t="s">
        <v>63</v>
      </c>
      <c r="C1370" t="s">
        <v>40</v>
      </c>
      <c r="D1370" s="6">
        <v>2874.72</v>
      </c>
      <c r="E1370" t="str">
        <f>VLOOKUP(A1370,HOP!A:L,12,0)</f>
        <v>2874.72</v>
      </c>
      <c r="F1370" t="str">
        <f>VLOOKUP(A1370,HOP!A:C,3,0)</f>
        <v>4173586</v>
      </c>
      <c r="G1370">
        <f t="shared" si="42"/>
        <v>0</v>
      </c>
      <c r="H1370" t="str">
        <f t="shared" si="43"/>
        <v>，4173586</v>
      </c>
      <c r="I1370" t="str">
        <f>VLOOKUP(A1370,HOP!A:U,21,0)</f>
        <v>直连</v>
      </c>
    </row>
    <row r="1371" hidden="1" spans="1:9">
      <c r="A1371" s="6">
        <v>667896182</v>
      </c>
      <c r="B1371" t="s">
        <v>63</v>
      </c>
      <c r="C1371" t="s">
        <v>40</v>
      </c>
      <c r="D1371" s="6">
        <v>1696.44</v>
      </c>
      <c r="E1371" t="str">
        <f>VLOOKUP(A1371,HOP!A:L,12,0)</f>
        <v>1696.44</v>
      </c>
      <c r="F1371" t="str">
        <f>VLOOKUP(A1371,HOP!A:C,3,0)</f>
        <v>4175792</v>
      </c>
      <c r="G1371">
        <f t="shared" si="42"/>
        <v>0</v>
      </c>
      <c r="H1371" t="str">
        <f t="shared" si="43"/>
        <v>，4175792</v>
      </c>
      <c r="I1371" t="str">
        <f>VLOOKUP(A1371,HOP!A:U,21,0)</f>
        <v>直采</v>
      </c>
    </row>
    <row r="1372" spans="1:10">
      <c r="A1372" s="6">
        <v>667904190</v>
      </c>
      <c r="B1372" t="s">
        <v>55</v>
      </c>
      <c r="C1372" t="s">
        <v>40</v>
      </c>
      <c r="D1372" s="6">
        <v>6784.35</v>
      </c>
      <c r="E1372" t="e">
        <f>VLOOKUP(A1372,HOP!A:L,12,0)</f>
        <v>#N/A</v>
      </c>
      <c r="F1372">
        <v>4176126</v>
      </c>
      <c r="G1372" t="e">
        <f t="shared" si="42"/>
        <v>#N/A</v>
      </c>
      <c r="H1372" t="str">
        <f t="shared" si="43"/>
        <v>，4176126</v>
      </c>
      <c r="I1372" t="s">
        <v>12819</v>
      </c>
      <c r="J1372" t="s">
        <v>12827</v>
      </c>
    </row>
    <row r="1373" hidden="1" spans="1:9">
      <c r="A1373" s="6">
        <v>668839862</v>
      </c>
      <c r="B1373" t="s">
        <v>49</v>
      </c>
      <c r="C1373" t="s">
        <v>40</v>
      </c>
      <c r="D1373" s="6">
        <v>1667.5</v>
      </c>
      <c r="E1373" t="str">
        <f>VLOOKUP(A1373,HOP!A:L,12,0)</f>
        <v>1667.50</v>
      </c>
      <c r="F1373" t="str">
        <f>VLOOKUP(A1373,HOP!A:C,3,0)</f>
        <v>4194605</v>
      </c>
      <c r="G1373">
        <f t="shared" si="42"/>
        <v>0</v>
      </c>
      <c r="H1373" t="str">
        <f t="shared" si="43"/>
        <v>，4194605</v>
      </c>
      <c r="I1373" t="str">
        <f>VLOOKUP(A1373,HOP!A:U,21,0)</f>
        <v>直连</v>
      </c>
    </row>
    <row r="1374" hidden="1" spans="1:9">
      <c r="A1374" s="6">
        <v>668959842</v>
      </c>
      <c r="B1374" t="s">
        <v>49</v>
      </c>
      <c r="C1374" t="s">
        <v>40</v>
      </c>
      <c r="D1374" s="6">
        <v>3005.08</v>
      </c>
      <c r="E1374" t="str">
        <f>VLOOKUP(A1374,HOP!A:L,12,0)</f>
        <v>3005.08</v>
      </c>
      <c r="F1374" t="str">
        <f>VLOOKUP(A1374,HOP!A:C,3,0)</f>
        <v>4197789</v>
      </c>
      <c r="G1374">
        <f t="shared" si="42"/>
        <v>0</v>
      </c>
      <c r="H1374" t="str">
        <f t="shared" si="43"/>
        <v>，4197789</v>
      </c>
      <c r="I1374" t="str">
        <f>VLOOKUP(A1374,HOP!A:U,21,0)</f>
        <v>直采</v>
      </c>
    </row>
    <row r="1375" hidden="1" spans="1:9">
      <c r="A1375" s="6">
        <v>669008558</v>
      </c>
      <c r="B1375" t="s">
        <v>39</v>
      </c>
      <c r="C1375" t="s">
        <v>40</v>
      </c>
      <c r="D1375" s="6">
        <v>432.9</v>
      </c>
      <c r="E1375" t="str">
        <f>VLOOKUP(A1375,HOP!A:L,12,0)</f>
        <v>432.90</v>
      </c>
      <c r="F1375" t="str">
        <f>VLOOKUP(A1375,HOP!A:C,3,0)</f>
        <v>4199861</v>
      </c>
      <c r="G1375">
        <f t="shared" si="42"/>
        <v>0</v>
      </c>
      <c r="H1375" t="str">
        <f t="shared" si="43"/>
        <v>，4199861</v>
      </c>
      <c r="I1375" t="str">
        <f>VLOOKUP(A1375,HOP!A:U,21,0)</f>
        <v>直连</v>
      </c>
    </row>
    <row r="1376" hidden="1" spans="1:9">
      <c r="A1376" s="6">
        <v>669256526</v>
      </c>
      <c r="B1376" t="s">
        <v>46</v>
      </c>
      <c r="C1376" t="s">
        <v>40</v>
      </c>
      <c r="D1376" s="6">
        <v>7496.76</v>
      </c>
      <c r="E1376" t="str">
        <f>VLOOKUP(A1376,HOP!A:L,12,0)</f>
        <v>7496.76</v>
      </c>
      <c r="F1376" t="str">
        <f>VLOOKUP(A1376,HOP!A:C,3,0)</f>
        <v>4202219</v>
      </c>
      <c r="G1376">
        <f t="shared" si="42"/>
        <v>0</v>
      </c>
      <c r="H1376" t="str">
        <f t="shared" si="43"/>
        <v>，4202219</v>
      </c>
      <c r="I1376" t="str">
        <f>VLOOKUP(A1376,HOP!A:U,21,0)</f>
        <v>直连</v>
      </c>
    </row>
    <row r="1377" hidden="1" spans="1:9">
      <c r="A1377" s="6">
        <v>669559494</v>
      </c>
      <c r="B1377" t="s">
        <v>63</v>
      </c>
      <c r="C1377" t="s">
        <v>40</v>
      </c>
      <c r="D1377" s="6">
        <v>4910.66</v>
      </c>
      <c r="E1377" t="str">
        <f>VLOOKUP(A1377,HOP!A:L,12,0)</f>
        <v>4910.67</v>
      </c>
      <c r="F1377" t="str">
        <f>VLOOKUP(A1377,HOP!A:C,3,0)</f>
        <v>4207470</v>
      </c>
      <c r="G1377">
        <f t="shared" si="42"/>
        <v>-0.0100000000002183</v>
      </c>
      <c r="H1377" t="str">
        <f t="shared" si="43"/>
        <v>，4207470</v>
      </c>
      <c r="I1377" t="str">
        <f>VLOOKUP(A1377,HOP!A:U,21,0)</f>
        <v>直采</v>
      </c>
    </row>
    <row r="1378" hidden="1" spans="1:9">
      <c r="A1378" s="6">
        <v>669613126</v>
      </c>
      <c r="B1378" t="s">
        <v>49</v>
      </c>
      <c r="C1378" t="s">
        <v>40</v>
      </c>
      <c r="D1378" s="6">
        <v>3719.62</v>
      </c>
      <c r="E1378" t="str">
        <f>VLOOKUP(A1378,HOP!A:L,12,0)</f>
        <v>3719.62</v>
      </c>
      <c r="F1378" t="str">
        <f>VLOOKUP(A1378,HOP!A:C,3,0)</f>
        <v>4208706</v>
      </c>
      <c r="G1378">
        <f t="shared" si="42"/>
        <v>0</v>
      </c>
      <c r="H1378" t="str">
        <f t="shared" si="43"/>
        <v>，4208706</v>
      </c>
      <c r="I1378" t="str">
        <f>VLOOKUP(A1378,HOP!A:U,21,0)</f>
        <v>直连</v>
      </c>
    </row>
    <row r="1379" hidden="1" spans="1:9">
      <c r="A1379" s="6">
        <v>669847986</v>
      </c>
      <c r="B1379" t="s">
        <v>56</v>
      </c>
      <c r="C1379" t="s">
        <v>40</v>
      </c>
      <c r="D1379" s="6">
        <v>6130.4</v>
      </c>
      <c r="E1379" t="str">
        <f>VLOOKUP(A1379,HOP!A:L,12,0)</f>
        <v>6130.40</v>
      </c>
      <c r="F1379" t="str">
        <f>VLOOKUP(A1379,HOP!A:C,3,0)</f>
        <v>4213577</v>
      </c>
      <c r="G1379">
        <f t="shared" si="42"/>
        <v>0</v>
      </c>
      <c r="H1379" t="str">
        <f t="shared" si="43"/>
        <v>，4213577</v>
      </c>
      <c r="I1379" t="str">
        <f>VLOOKUP(A1379,HOP!A:U,21,0)</f>
        <v>直连</v>
      </c>
    </row>
    <row r="1380" hidden="1" spans="1:9">
      <c r="A1380" s="6">
        <v>669873954</v>
      </c>
      <c r="B1380" t="s">
        <v>48</v>
      </c>
      <c r="C1380" t="s">
        <v>40</v>
      </c>
      <c r="D1380" s="6">
        <v>5409.28</v>
      </c>
      <c r="E1380" t="str">
        <f>VLOOKUP(A1380,HOP!A:L,12,0)</f>
        <v>5409.28</v>
      </c>
      <c r="F1380" t="str">
        <f>VLOOKUP(A1380,HOP!A:C,3,0)</f>
        <v>4213764</v>
      </c>
      <c r="G1380">
        <f t="shared" si="42"/>
        <v>0</v>
      </c>
      <c r="H1380" t="str">
        <f t="shared" si="43"/>
        <v>，4213764</v>
      </c>
      <c r="I1380" t="str">
        <f>VLOOKUP(A1380,HOP!A:U,21,0)</f>
        <v>直连</v>
      </c>
    </row>
    <row r="1381" hidden="1" spans="1:9">
      <c r="A1381" s="6">
        <v>670071566</v>
      </c>
      <c r="B1381" t="s">
        <v>49</v>
      </c>
      <c r="C1381" t="s">
        <v>40</v>
      </c>
      <c r="D1381" s="6">
        <v>2495.32</v>
      </c>
      <c r="E1381" t="str">
        <f>VLOOKUP(A1381,HOP!A:L,12,0)</f>
        <v>2495.32</v>
      </c>
      <c r="F1381" t="str">
        <f>VLOOKUP(A1381,HOP!A:C,3,0)</f>
        <v>4219773</v>
      </c>
      <c r="G1381">
        <f t="shared" si="42"/>
        <v>0</v>
      </c>
      <c r="H1381" t="str">
        <f t="shared" si="43"/>
        <v>，4219773</v>
      </c>
      <c r="I1381" t="str">
        <f>VLOOKUP(A1381,HOP!A:U,21,0)</f>
        <v>直连</v>
      </c>
    </row>
    <row r="1382" hidden="1" spans="1:9">
      <c r="A1382" s="6">
        <v>670105174</v>
      </c>
      <c r="B1382" t="s">
        <v>49</v>
      </c>
      <c r="C1382" t="s">
        <v>40</v>
      </c>
      <c r="D1382" s="6">
        <v>3856.58</v>
      </c>
      <c r="E1382" t="str">
        <f>VLOOKUP(A1382,HOP!A:L,12,0)</f>
        <v>3856.58</v>
      </c>
      <c r="F1382" t="str">
        <f>VLOOKUP(A1382,HOP!A:C,3,0)</f>
        <v>4219969</v>
      </c>
      <c r="G1382">
        <f t="shared" si="42"/>
        <v>0</v>
      </c>
      <c r="H1382" t="str">
        <f t="shared" si="43"/>
        <v>，4219969</v>
      </c>
      <c r="I1382" t="str">
        <f>VLOOKUP(A1382,HOP!A:U,21,0)</f>
        <v>直连</v>
      </c>
    </row>
    <row r="1383" hidden="1" spans="1:9">
      <c r="A1383" s="6">
        <v>670167546</v>
      </c>
      <c r="B1383" t="s">
        <v>49</v>
      </c>
      <c r="C1383" t="s">
        <v>40</v>
      </c>
      <c r="D1383" s="6">
        <v>2033.62</v>
      </c>
      <c r="E1383" t="str">
        <f>VLOOKUP(A1383,HOP!A:L,12,0)</f>
        <v>2033.62</v>
      </c>
      <c r="F1383" t="str">
        <f>VLOOKUP(A1383,HOP!A:C,3,0)</f>
        <v>4220160</v>
      </c>
      <c r="G1383">
        <f t="shared" si="42"/>
        <v>0</v>
      </c>
      <c r="H1383" t="str">
        <f t="shared" si="43"/>
        <v>，4220160</v>
      </c>
      <c r="I1383" t="str">
        <f>VLOOKUP(A1383,HOP!A:U,21,0)</f>
        <v>直连</v>
      </c>
    </row>
    <row r="1384" hidden="1" spans="1:9">
      <c r="A1384" s="6">
        <v>670190894</v>
      </c>
      <c r="B1384" t="s">
        <v>39</v>
      </c>
      <c r="C1384" t="s">
        <v>40</v>
      </c>
      <c r="D1384" s="6">
        <v>1071.14</v>
      </c>
      <c r="E1384" t="str">
        <f>VLOOKUP(A1384,HOP!A:L,12,0)</f>
        <v>1071.14</v>
      </c>
      <c r="F1384" t="str">
        <f>VLOOKUP(A1384,HOP!A:C,3,0)</f>
        <v>4220273</v>
      </c>
      <c r="G1384">
        <f t="shared" si="42"/>
        <v>0</v>
      </c>
      <c r="H1384" t="str">
        <f t="shared" si="43"/>
        <v>，4220273</v>
      </c>
      <c r="I1384" t="str">
        <f>VLOOKUP(A1384,HOP!A:U,21,0)</f>
        <v>直连</v>
      </c>
    </row>
    <row r="1385" hidden="1" spans="1:9">
      <c r="A1385" s="6">
        <v>670259486</v>
      </c>
      <c r="B1385" t="s">
        <v>63</v>
      </c>
      <c r="C1385" t="s">
        <v>40</v>
      </c>
      <c r="D1385" s="6">
        <v>6065.13</v>
      </c>
      <c r="E1385" t="str">
        <f>VLOOKUP(A1385,HOP!A:L,12,0)</f>
        <v>6065.13</v>
      </c>
      <c r="F1385" t="str">
        <f>VLOOKUP(A1385,HOP!A:C,3,0)</f>
        <v>4220848</v>
      </c>
      <c r="G1385">
        <f t="shared" si="42"/>
        <v>0</v>
      </c>
      <c r="H1385" t="str">
        <f t="shared" si="43"/>
        <v>，4220848</v>
      </c>
      <c r="I1385" t="str">
        <f>VLOOKUP(A1385,HOP!A:U,21,0)</f>
        <v>直连</v>
      </c>
    </row>
    <row r="1386" hidden="1" spans="1:9">
      <c r="A1386" s="6">
        <v>670333466</v>
      </c>
      <c r="B1386" t="s">
        <v>49</v>
      </c>
      <c r="C1386" t="s">
        <v>40</v>
      </c>
      <c r="D1386" s="6">
        <v>2401.34</v>
      </c>
      <c r="E1386" t="str">
        <f>VLOOKUP(A1386,HOP!A:L,12,0)</f>
        <v>2401.34</v>
      </c>
      <c r="F1386" t="str">
        <f>VLOOKUP(A1386,HOP!A:C,3,0)</f>
        <v>4222397</v>
      </c>
      <c r="G1386">
        <f t="shared" si="42"/>
        <v>0</v>
      </c>
      <c r="H1386" t="str">
        <f t="shared" si="43"/>
        <v>，4222397</v>
      </c>
      <c r="I1386" t="str">
        <f>VLOOKUP(A1386,HOP!A:U,21,0)</f>
        <v>直连</v>
      </c>
    </row>
    <row r="1387" hidden="1" spans="1:9">
      <c r="A1387" s="6">
        <v>670499458</v>
      </c>
      <c r="B1387" t="s">
        <v>39</v>
      </c>
      <c r="C1387" t="s">
        <v>40</v>
      </c>
      <c r="D1387" s="6">
        <v>479.19</v>
      </c>
      <c r="E1387" t="str">
        <f>VLOOKUP(A1387,HOP!A:L,12,0)</f>
        <v>479.19</v>
      </c>
      <c r="F1387" t="str">
        <f>VLOOKUP(A1387,HOP!A:C,3,0)</f>
        <v>4226584</v>
      </c>
      <c r="G1387">
        <f t="shared" si="42"/>
        <v>0</v>
      </c>
      <c r="H1387" t="str">
        <f t="shared" si="43"/>
        <v>，4226584</v>
      </c>
      <c r="I1387" t="str">
        <f>VLOOKUP(A1387,HOP!A:U,21,0)</f>
        <v>直连</v>
      </c>
    </row>
    <row r="1388" hidden="1" spans="1:9">
      <c r="A1388" s="6">
        <v>670590730</v>
      </c>
      <c r="B1388" t="s">
        <v>48</v>
      </c>
      <c r="C1388" t="s">
        <v>40</v>
      </c>
      <c r="D1388" s="6">
        <v>12509.4</v>
      </c>
      <c r="E1388" t="str">
        <f>VLOOKUP(A1388,HOP!A:L,12,0)</f>
        <v>12509.40</v>
      </c>
      <c r="F1388" t="str">
        <f>VLOOKUP(A1388,HOP!A:C,3,0)</f>
        <v>4227195</v>
      </c>
      <c r="G1388">
        <f t="shared" si="42"/>
        <v>0</v>
      </c>
      <c r="H1388" t="str">
        <f t="shared" si="43"/>
        <v>，4227195</v>
      </c>
      <c r="I1388" t="str">
        <f>VLOOKUP(A1388,HOP!A:U,21,0)</f>
        <v>直连</v>
      </c>
    </row>
    <row r="1389" hidden="1" spans="1:9">
      <c r="A1389" s="6">
        <v>670611950</v>
      </c>
      <c r="B1389" t="s">
        <v>39</v>
      </c>
      <c r="C1389" t="s">
        <v>40</v>
      </c>
      <c r="D1389" s="6">
        <v>920.71</v>
      </c>
      <c r="E1389" t="str">
        <f>VLOOKUP(A1389,HOP!A:L,12,0)</f>
        <v>920.71</v>
      </c>
      <c r="F1389" t="str">
        <f>VLOOKUP(A1389,HOP!A:C,3,0)</f>
        <v>4227427</v>
      </c>
      <c r="G1389">
        <f t="shared" si="42"/>
        <v>0</v>
      </c>
      <c r="H1389" t="str">
        <f t="shared" si="43"/>
        <v>，4227427</v>
      </c>
      <c r="I1389" t="str">
        <f>VLOOKUP(A1389,HOP!A:U,21,0)</f>
        <v>直连</v>
      </c>
    </row>
    <row r="1390" hidden="1" spans="1:9">
      <c r="A1390" s="6">
        <v>670727086</v>
      </c>
      <c r="B1390" t="s">
        <v>39</v>
      </c>
      <c r="C1390" t="s">
        <v>40</v>
      </c>
      <c r="D1390" s="6">
        <v>1627.13</v>
      </c>
      <c r="E1390" t="str">
        <f>VLOOKUP(A1390,HOP!A:L,12,0)</f>
        <v>1627.13</v>
      </c>
      <c r="F1390" t="str">
        <f>VLOOKUP(A1390,HOP!A:C,3,0)</f>
        <v>4231833</v>
      </c>
      <c r="G1390">
        <f t="shared" si="42"/>
        <v>0</v>
      </c>
      <c r="H1390" t="str">
        <f t="shared" si="43"/>
        <v>，4231833</v>
      </c>
      <c r="I1390" t="str">
        <f>VLOOKUP(A1390,HOP!A:U,21,0)</f>
        <v>直连</v>
      </c>
    </row>
    <row r="1391" hidden="1" spans="1:9">
      <c r="A1391" s="6">
        <v>670740726</v>
      </c>
      <c r="B1391" t="s">
        <v>48</v>
      </c>
      <c r="C1391" t="s">
        <v>40</v>
      </c>
      <c r="D1391" s="6">
        <v>14599.28</v>
      </c>
      <c r="E1391" t="str">
        <f>VLOOKUP(A1391,HOP!A:L,12,0)</f>
        <v>14599.28</v>
      </c>
      <c r="F1391" t="str">
        <f>VLOOKUP(A1391,HOP!A:C,3,0)</f>
        <v>4232074</v>
      </c>
      <c r="G1391">
        <f t="shared" si="42"/>
        <v>0</v>
      </c>
      <c r="H1391" t="str">
        <f t="shared" si="43"/>
        <v>，4232074</v>
      </c>
      <c r="I1391" t="str">
        <f>VLOOKUP(A1391,HOP!A:U,21,0)</f>
        <v>直连</v>
      </c>
    </row>
    <row r="1392" hidden="1" spans="1:9">
      <c r="A1392" s="6">
        <v>670782430</v>
      </c>
      <c r="B1392" t="s">
        <v>39</v>
      </c>
      <c r="C1392" t="s">
        <v>40</v>
      </c>
      <c r="D1392" s="6">
        <v>1743.33</v>
      </c>
      <c r="E1392" t="str">
        <f>VLOOKUP(A1392,HOP!A:L,12,0)</f>
        <v>1743.33</v>
      </c>
      <c r="F1392" t="str">
        <f>VLOOKUP(A1392,HOP!A:C,3,0)</f>
        <v>4232527</v>
      </c>
      <c r="G1392">
        <f t="shared" si="42"/>
        <v>0</v>
      </c>
      <c r="H1392" t="str">
        <f t="shared" si="43"/>
        <v>，4232527</v>
      </c>
      <c r="I1392" t="str">
        <f>VLOOKUP(A1392,HOP!A:U,21,0)</f>
        <v>直连</v>
      </c>
    </row>
    <row r="1393" hidden="1" spans="1:9">
      <c r="A1393" s="6">
        <v>670803034</v>
      </c>
      <c r="B1393" t="s">
        <v>49</v>
      </c>
      <c r="C1393" t="s">
        <v>40</v>
      </c>
      <c r="D1393" s="6">
        <v>1666.68</v>
      </c>
      <c r="E1393" t="str">
        <f>VLOOKUP(A1393,HOP!A:L,12,0)</f>
        <v>1666.68</v>
      </c>
      <c r="F1393" t="str">
        <f>VLOOKUP(A1393,HOP!A:C,3,0)</f>
        <v>4232661</v>
      </c>
      <c r="G1393">
        <f t="shared" si="42"/>
        <v>0</v>
      </c>
      <c r="H1393" t="str">
        <f t="shared" si="43"/>
        <v>，4232661</v>
      </c>
      <c r="I1393" t="str">
        <f>VLOOKUP(A1393,HOP!A:U,21,0)</f>
        <v>直连</v>
      </c>
    </row>
    <row r="1394" hidden="1" spans="1:9">
      <c r="A1394" s="6">
        <v>670815606</v>
      </c>
      <c r="B1394" t="s">
        <v>39</v>
      </c>
      <c r="C1394" t="s">
        <v>40</v>
      </c>
      <c r="D1394" s="6">
        <v>920.71</v>
      </c>
      <c r="E1394" t="str">
        <f>VLOOKUP(A1394,HOP!A:L,12,0)</f>
        <v>920.71</v>
      </c>
      <c r="F1394" t="str">
        <f>VLOOKUP(A1394,HOP!A:C,3,0)</f>
        <v>4232728</v>
      </c>
      <c r="G1394">
        <f t="shared" si="42"/>
        <v>0</v>
      </c>
      <c r="H1394" t="str">
        <f t="shared" si="43"/>
        <v>，4232728</v>
      </c>
      <c r="I1394" t="str">
        <f>VLOOKUP(A1394,HOP!A:U,21,0)</f>
        <v>直连</v>
      </c>
    </row>
    <row r="1395" hidden="1" spans="1:9">
      <c r="A1395" s="6">
        <v>670850038</v>
      </c>
      <c r="B1395" t="s">
        <v>39</v>
      </c>
      <c r="C1395" t="s">
        <v>40</v>
      </c>
      <c r="D1395" s="6">
        <v>437.06</v>
      </c>
      <c r="E1395" t="str">
        <f>VLOOKUP(A1395,HOP!A:L,12,0)</f>
        <v>437.06</v>
      </c>
      <c r="F1395" t="str">
        <f>VLOOKUP(A1395,HOP!A:C,3,0)</f>
        <v>4232841</v>
      </c>
      <c r="G1395">
        <f t="shared" si="42"/>
        <v>0</v>
      </c>
      <c r="H1395" t="str">
        <f t="shared" si="43"/>
        <v>，4232841</v>
      </c>
      <c r="I1395" t="str">
        <f>VLOOKUP(A1395,HOP!A:U,21,0)</f>
        <v>直连</v>
      </c>
    </row>
    <row r="1396" hidden="1" spans="1:9">
      <c r="A1396" s="6">
        <v>670909706</v>
      </c>
      <c r="B1396" t="s">
        <v>39</v>
      </c>
      <c r="C1396" t="s">
        <v>40</v>
      </c>
      <c r="D1396" s="6">
        <v>500.51</v>
      </c>
      <c r="E1396" t="str">
        <f>VLOOKUP(A1396,HOP!A:L,12,0)</f>
        <v>500.51</v>
      </c>
      <c r="F1396" t="str">
        <f>VLOOKUP(A1396,HOP!A:C,3,0)</f>
        <v>4232977</v>
      </c>
      <c r="G1396">
        <f t="shared" si="42"/>
        <v>0</v>
      </c>
      <c r="H1396" t="str">
        <f t="shared" si="43"/>
        <v>，4232977</v>
      </c>
      <c r="I1396" t="str">
        <f>VLOOKUP(A1396,HOP!A:U,21,0)</f>
        <v>直采</v>
      </c>
    </row>
    <row r="1397" hidden="1" spans="1:9">
      <c r="A1397" s="6">
        <v>671006474</v>
      </c>
      <c r="B1397" t="s">
        <v>39</v>
      </c>
      <c r="C1397" t="s">
        <v>40</v>
      </c>
      <c r="D1397" s="6">
        <v>1587.15</v>
      </c>
      <c r="E1397" t="str">
        <f>VLOOKUP(A1397,HOP!A:L,12,0)</f>
        <v>1587.15</v>
      </c>
      <c r="F1397" t="str">
        <f>VLOOKUP(A1397,HOP!A:C,3,0)</f>
        <v>4233992</v>
      </c>
      <c r="G1397">
        <f t="shared" si="42"/>
        <v>0</v>
      </c>
      <c r="H1397" t="str">
        <f t="shared" si="43"/>
        <v>，4233992</v>
      </c>
      <c r="I1397" t="str">
        <f>VLOOKUP(A1397,HOP!A:U,21,0)</f>
        <v>直连</v>
      </c>
    </row>
    <row r="1398" hidden="1" spans="1:9">
      <c r="A1398" s="6">
        <v>671016198</v>
      </c>
      <c r="B1398" t="s">
        <v>39</v>
      </c>
      <c r="C1398" t="s">
        <v>40</v>
      </c>
      <c r="D1398" s="6">
        <v>1130.29</v>
      </c>
      <c r="E1398" t="str">
        <f>VLOOKUP(A1398,HOP!A:L,12,0)</f>
        <v>1130.29</v>
      </c>
      <c r="F1398" t="str">
        <f>VLOOKUP(A1398,HOP!A:C,3,0)</f>
        <v>4234106</v>
      </c>
      <c r="G1398">
        <f t="shared" si="42"/>
        <v>0</v>
      </c>
      <c r="H1398" t="str">
        <f t="shared" si="43"/>
        <v>，4234106</v>
      </c>
      <c r="I1398" t="str">
        <f>VLOOKUP(A1398,HOP!A:U,21,0)</f>
        <v>直连</v>
      </c>
    </row>
    <row r="1399" hidden="1" spans="1:9">
      <c r="A1399" s="6">
        <v>671173606</v>
      </c>
      <c r="B1399" t="s">
        <v>39</v>
      </c>
      <c r="C1399" t="s">
        <v>40</v>
      </c>
      <c r="D1399" s="6">
        <v>5230.36</v>
      </c>
      <c r="E1399" t="str">
        <f>VLOOKUP(A1399,HOP!A:L,12,0)</f>
        <v>5230.36</v>
      </c>
      <c r="F1399" t="str">
        <f>VLOOKUP(A1399,HOP!A:C,3,0)</f>
        <v>4238973</v>
      </c>
      <c r="G1399">
        <f t="shared" si="42"/>
        <v>0</v>
      </c>
      <c r="H1399" t="str">
        <f t="shared" si="43"/>
        <v>，4238973</v>
      </c>
      <c r="I1399" t="str">
        <f>VLOOKUP(A1399,HOP!A:U,21,0)</f>
        <v>直连</v>
      </c>
    </row>
    <row r="1400" hidden="1" spans="1:9">
      <c r="A1400" s="6">
        <v>671397614</v>
      </c>
      <c r="B1400" t="s">
        <v>63</v>
      </c>
      <c r="C1400" t="s">
        <v>40</v>
      </c>
      <c r="D1400" s="6">
        <v>5333.43</v>
      </c>
      <c r="E1400" t="str">
        <f>VLOOKUP(A1400,HOP!A:L,12,0)</f>
        <v>5333.43</v>
      </c>
      <c r="F1400" t="str">
        <f>VLOOKUP(A1400,HOP!A:C,3,0)</f>
        <v>4242843</v>
      </c>
      <c r="G1400">
        <f t="shared" si="42"/>
        <v>0</v>
      </c>
      <c r="H1400" t="str">
        <f t="shared" si="43"/>
        <v>，4242843</v>
      </c>
      <c r="I1400" t="str">
        <f>VLOOKUP(A1400,HOP!A:U,21,0)</f>
        <v>直连</v>
      </c>
    </row>
    <row r="1401" hidden="1" spans="1:9">
      <c r="A1401" s="6">
        <v>671431678</v>
      </c>
      <c r="B1401" t="s">
        <v>39</v>
      </c>
      <c r="C1401" t="s">
        <v>40</v>
      </c>
      <c r="D1401" s="6">
        <v>2767.1</v>
      </c>
      <c r="E1401" t="str">
        <f>VLOOKUP(A1401,HOP!A:L,12,0)</f>
        <v>2767.10</v>
      </c>
      <c r="F1401" t="str">
        <f>VLOOKUP(A1401,HOP!A:C,3,0)</f>
        <v>4244310</v>
      </c>
      <c r="G1401">
        <f t="shared" si="42"/>
        <v>0</v>
      </c>
      <c r="H1401" t="str">
        <f t="shared" si="43"/>
        <v>，4244310</v>
      </c>
      <c r="I1401" t="str">
        <f>VLOOKUP(A1401,HOP!A:U,21,0)</f>
        <v>直连</v>
      </c>
    </row>
    <row r="1402" hidden="1" spans="1:9">
      <c r="A1402" s="6">
        <v>671492962</v>
      </c>
      <c r="B1402" t="s">
        <v>49</v>
      </c>
      <c r="C1402" t="s">
        <v>40</v>
      </c>
      <c r="D1402" s="6">
        <v>1595.94</v>
      </c>
      <c r="E1402" t="str">
        <f>VLOOKUP(A1402,HOP!A:L,12,0)</f>
        <v>1595.94</v>
      </c>
      <c r="F1402" t="str">
        <f>VLOOKUP(A1402,HOP!A:C,3,0)</f>
        <v>4244805</v>
      </c>
      <c r="G1402">
        <f t="shared" si="42"/>
        <v>0</v>
      </c>
      <c r="H1402" t="str">
        <f t="shared" si="43"/>
        <v>，4244805</v>
      </c>
      <c r="I1402" t="str">
        <f>VLOOKUP(A1402,HOP!A:U,21,0)</f>
        <v>直采</v>
      </c>
    </row>
    <row r="1403" hidden="1" spans="1:9">
      <c r="A1403" s="6">
        <v>671576670</v>
      </c>
      <c r="B1403" t="s">
        <v>39</v>
      </c>
      <c r="C1403" t="s">
        <v>40</v>
      </c>
      <c r="D1403" s="6">
        <v>1041.66</v>
      </c>
      <c r="E1403" t="str">
        <f>VLOOKUP(A1403,HOP!A:L,12,0)</f>
        <v>1041.66</v>
      </c>
      <c r="F1403" t="str">
        <f>VLOOKUP(A1403,HOP!A:C,3,0)</f>
        <v>4245136</v>
      </c>
      <c r="G1403">
        <f t="shared" si="42"/>
        <v>0</v>
      </c>
      <c r="H1403" t="str">
        <f t="shared" si="43"/>
        <v>，4245136</v>
      </c>
      <c r="I1403" t="str">
        <f>VLOOKUP(A1403,HOP!A:U,21,0)</f>
        <v>直连</v>
      </c>
    </row>
    <row r="1404" hidden="1" spans="1:9">
      <c r="A1404" s="6">
        <v>671706794</v>
      </c>
      <c r="B1404" t="s">
        <v>49</v>
      </c>
      <c r="C1404" t="s">
        <v>40</v>
      </c>
      <c r="D1404" s="6">
        <v>2319.8</v>
      </c>
      <c r="E1404" t="str">
        <f>VLOOKUP(A1404,HOP!A:L,12,0)</f>
        <v>2319.80</v>
      </c>
      <c r="F1404" t="str">
        <f>VLOOKUP(A1404,HOP!A:C,3,0)</f>
        <v>4249160</v>
      </c>
      <c r="G1404">
        <f t="shared" si="42"/>
        <v>0</v>
      </c>
      <c r="H1404" t="str">
        <f t="shared" si="43"/>
        <v>，4249160</v>
      </c>
      <c r="I1404" t="str">
        <f>VLOOKUP(A1404,HOP!A:U,21,0)</f>
        <v>直连</v>
      </c>
    </row>
    <row r="1405" hidden="1" spans="1:9">
      <c r="A1405" s="6">
        <v>671747362</v>
      </c>
      <c r="B1405" t="s">
        <v>39</v>
      </c>
      <c r="C1405" t="s">
        <v>40</v>
      </c>
      <c r="D1405" s="6">
        <v>1420.56</v>
      </c>
      <c r="E1405" t="str">
        <f>VLOOKUP(A1405,HOP!A:L,12,0)</f>
        <v>1420.56</v>
      </c>
      <c r="F1405" t="str">
        <f>VLOOKUP(A1405,HOP!A:C,3,0)</f>
        <v>4250611</v>
      </c>
      <c r="G1405">
        <f t="shared" si="42"/>
        <v>0</v>
      </c>
      <c r="H1405" t="str">
        <f t="shared" si="43"/>
        <v>，4250611</v>
      </c>
      <c r="I1405" t="str">
        <f>VLOOKUP(A1405,HOP!A:U,21,0)</f>
        <v>直连</v>
      </c>
    </row>
    <row r="1406" hidden="1" spans="1:9">
      <c r="A1406" s="6">
        <v>671754678</v>
      </c>
      <c r="B1406" t="s">
        <v>39</v>
      </c>
      <c r="C1406" t="s">
        <v>40</v>
      </c>
      <c r="D1406" s="6">
        <v>921.09</v>
      </c>
      <c r="E1406" t="str">
        <f>VLOOKUP(A1406,HOP!A:L,12,0)</f>
        <v>921.09</v>
      </c>
      <c r="F1406" t="str">
        <f>VLOOKUP(A1406,HOP!A:C,3,0)</f>
        <v>4250707</v>
      </c>
      <c r="G1406">
        <f t="shared" si="42"/>
        <v>0</v>
      </c>
      <c r="H1406" t="str">
        <f t="shared" si="43"/>
        <v>，4250707</v>
      </c>
      <c r="I1406" t="str">
        <f>VLOOKUP(A1406,HOP!A:U,21,0)</f>
        <v>直连</v>
      </c>
    </row>
    <row r="1407" hidden="1" spans="1:9">
      <c r="A1407" s="6">
        <v>671805910</v>
      </c>
      <c r="B1407" t="s">
        <v>39</v>
      </c>
      <c r="C1407" t="s">
        <v>40</v>
      </c>
      <c r="D1407" s="6">
        <v>700.66</v>
      </c>
      <c r="E1407" t="str">
        <f>VLOOKUP(A1407,HOP!A:L,12,0)</f>
        <v>700.66</v>
      </c>
      <c r="F1407" t="str">
        <f>VLOOKUP(A1407,HOP!A:C,3,0)</f>
        <v>4250978</v>
      </c>
      <c r="G1407">
        <f t="shared" si="42"/>
        <v>0</v>
      </c>
      <c r="H1407" t="str">
        <f t="shared" si="43"/>
        <v>，4250978</v>
      </c>
      <c r="I1407" t="str">
        <f>VLOOKUP(A1407,HOP!A:U,21,0)</f>
        <v>直连</v>
      </c>
    </row>
    <row r="1408" hidden="1" spans="1:9">
      <c r="A1408" s="6">
        <v>671821818</v>
      </c>
      <c r="B1408" t="s">
        <v>39</v>
      </c>
      <c r="C1408" t="s">
        <v>40</v>
      </c>
      <c r="D1408" s="6">
        <v>4062.51</v>
      </c>
      <c r="E1408" t="str">
        <f>VLOOKUP(A1408,HOP!A:L,12,0)</f>
        <v>4062.51</v>
      </c>
      <c r="F1408" t="str">
        <f>VLOOKUP(A1408,HOP!A:C,3,0)</f>
        <v>4251033</v>
      </c>
      <c r="G1408">
        <f t="shared" si="42"/>
        <v>0</v>
      </c>
      <c r="H1408" t="str">
        <f t="shared" si="43"/>
        <v>，4251033</v>
      </c>
      <c r="I1408" t="str">
        <f>VLOOKUP(A1408,HOP!A:U,21,0)</f>
        <v>直连</v>
      </c>
    </row>
    <row r="1409" hidden="1" spans="1:9">
      <c r="A1409" s="6">
        <v>671849390</v>
      </c>
      <c r="B1409" t="s">
        <v>49</v>
      </c>
      <c r="C1409" t="s">
        <v>40</v>
      </c>
      <c r="D1409" s="6">
        <v>2441.48</v>
      </c>
      <c r="E1409" t="str">
        <f>VLOOKUP(A1409,HOP!A:L,12,0)</f>
        <v>2441.48</v>
      </c>
      <c r="F1409" t="str">
        <f>VLOOKUP(A1409,HOP!A:C,3,0)</f>
        <v>4251108</v>
      </c>
      <c r="G1409">
        <f t="shared" si="42"/>
        <v>0</v>
      </c>
      <c r="H1409" t="str">
        <f t="shared" si="43"/>
        <v>，4251108</v>
      </c>
      <c r="I1409" t="str">
        <f>VLOOKUP(A1409,HOP!A:U,21,0)</f>
        <v>直连</v>
      </c>
    </row>
    <row r="1410" hidden="1" spans="1:9">
      <c r="A1410" s="6">
        <v>672002770</v>
      </c>
      <c r="B1410" t="s">
        <v>63</v>
      </c>
      <c r="C1410" t="s">
        <v>40</v>
      </c>
      <c r="D1410" s="6">
        <v>1165.01</v>
      </c>
      <c r="E1410" t="str">
        <f>VLOOKUP(A1410,HOP!A:L,12,0)</f>
        <v>1165.02</v>
      </c>
      <c r="F1410" t="str">
        <f>VLOOKUP(A1410,HOP!A:C,3,0)</f>
        <v>4252450</v>
      </c>
      <c r="G1410">
        <f t="shared" si="42"/>
        <v>-0.00999999999999091</v>
      </c>
      <c r="H1410" t="str">
        <f t="shared" si="43"/>
        <v>，4252450</v>
      </c>
      <c r="I1410" t="str">
        <f>VLOOKUP(A1410,HOP!A:U,21,0)</f>
        <v>直连</v>
      </c>
    </row>
    <row r="1411" hidden="1" spans="1:9">
      <c r="A1411" s="6">
        <v>672027010</v>
      </c>
      <c r="B1411" t="s">
        <v>39</v>
      </c>
      <c r="C1411" t="s">
        <v>40</v>
      </c>
      <c r="D1411" s="6">
        <v>502.7</v>
      </c>
      <c r="E1411" t="str">
        <f>VLOOKUP(A1411,HOP!A:L,12,0)</f>
        <v>502.70</v>
      </c>
      <c r="F1411" t="str">
        <f>VLOOKUP(A1411,HOP!A:C,3,0)</f>
        <v>4252963</v>
      </c>
      <c r="G1411">
        <f t="shared" ref="G1411:G1474" si="44">D1411-E1411</f>
        <v>0</v>
      </c>
      <c r="H1411" t="str">
        <f t="shared" ref="H1411:H1474" si="45">$H$1&amp;F1411</f>
        <v>，4252963</v>
      </c>
      <c r="I1411" t="str">
        <f>VLOOKUP(A1411,HOP!A:U,21,0)</f>
        <v>直连</v>
      </c>
    </row>
    <row r="1412" hidden="1" spans="1:9">
      <c r="A1412" s="6">
        <v>672094530</v>
      </c>
      <c r="B1412" t="s">
        <v>39</v>
      </c>
      <c r="C1412" t="s">
        <v>40</v>
      </c>
      <c r="D1412" s="6">
        <v>818.28</v>
      </c>
      <c r="E1412" t="str">
        <f>VLOOKUP(A1412,HOP!A:L,12,0)</f>
        <v>818.28</v>
      </c>
      <c r="F1412" t="str">
        <f>VLOOKUP(A1412,HOP!A:C,3,0)</f>
        <v>4256078</v>
      </c>
      <c r="G1412">
        <f t="shared" si="44"/>
        <v>0</v>
      </c>
      <c r="H1412" t="str">
        <f t="shared" si="45"/>
        <v>，4256078</v>
      </c>
      <c r="I1412" t="str">
        <f>VLOOKUP(A1412,HOP!A:U,21,0)</f>
        <v>直连</v>
      </c>
    </row>
    <row r="1413" hidden="1" spans="1:9">
      <c r="A1413" s="6">
        <v>672141174</v>
      </c>
      <c r="B1413" t="s">
        <v>49</v>
      </c>
      <c r="C1413" t="s">
        <v>40</v>
      </c>
      <c r="D1413" s="6">
        <v>847.17</v>
      </c>
      <c r="E1413" t="str">
        <f>VLOOKUP(A1413,HOP!A:L,12,0)</f>
        <v>847.17</v>
      </c>
      <c r="F1413" t="str">
        <f>VLOOKUP(A1413,HOP!A:C,3,0)</f>
        <v>4256933</v>
      </c>
      <c r="G1413">
        <f t="shared" si="44"/>
        <v>0</v>
      </c>
      <c r="H1413" t="str">
        <f t="shared" si="45"/>
        <v>，4256933</v>
      </c>
      <c r="I1413" t="str">
        <f>VLOOKUP(A1413,HOP!A:U,21,0)</f>
        <v>直连</v>
      </c>
    </row>
    <row r="1414" hidden="1" spans="1:9">
      <c r="A1414" s="6">
        <v>672183510</v>
      </c>
      <c r="B1414" t="s">
        <v>49</v>
      </c>
      <c r="C1414" t="s">
        <v>40</v>
      </c>
      <c r="D1414" s="6">
        <v>3334.69</v>
      </c>
      <c r="E1414" t="str">
        <f>VLOOKUP(A1414,HOP!A:L,12,0)</f>
        <v>3334.69</v>
      </c>
      <c r="F1414" t="str">
        <f>VLOOKUP(A1414,HOP!A:C,3,0)</f>
        <v>4257133</v>
      </c>
      <c r="G1414">
        <f t="shared" si="44"/>
        <v>0</v>
      </c>
      <c r="H1414" t="str">
        <f t="shared" si="45"/>
        <v>，4257133</v>
      </c>
      <c r="I1414" t="str">
        <f>VLOOKUP(A1414,HOP!A:U,21,0)</f>
        <v>直连</v>
      </c>
    </row>
    <row r="1415" hidden="1" spans="1:9">
      <c r="A1415" s="6">
        <v>672327862</v>
      </c>
      <c r="B1415" t="s">
        <v>39</v>
      </c>
      <c r="C1415" t="s">
        <v>40</v>
      </c>
      <c r="D1415" s="6">
        <v>1290.36</v>
      </c>
      <c r="E1415" t="str">
        <f>VLOOKUP(A1415,HOP!A:L,12,0)</f>
        <v>1290.36</v>
      </c>
      <c r="F1415" t="str">
        <f>VLOOKUP(A1415,HOP!A:C,3,0)</f>
        <v>4257940</v>
      </c>
      <c r="G1415">
        <f t="shared" si="44"/>
        <v>0</v>
      </c>
      <c r="H1415" t="str">
        <f t="shared" si="45"/>
        <v>，4257940</v>
      </c>
      <c r="I1415" t="str">
        <f>VLOOKUP(A1415,HOP!A:U,21,0)</f>
        <v>直采</v>
      </c>
    </row>
    <row r="1416" hidden="1" spans="1:9">
      <c r="A1416" s="6">
        <v>672388314</v>
      </c>
      <c r="B1416" t="s">
        <v>39</v>
      </c>
      <c r="C1416" t="s">
        <v>40</v>
      </c>
      <c r="D1416" s="6">
        <v>921.23</v>
      </c>
      <c r="E1416" t="str">
        <f>VLOOKUP(A1416,HOP!A:L,12,0)</f>
        <v>921.23</v>
      </c>
      <c r="F1416" t="str">
        <f>VLOOKUP(A1416,HOP!A:C,3,0)</f>
        <v>4259224</v>
      </c>
      <c r="G1416">
        <f t="shared" si="44"/>
        <v>0</v>
      </c>
      <c r="H1416" t="str">
        <f t="shared" si="45"/>
        <v>，4259224</v>
      </c>
      <c r="I1416" t="str">
        <f>VLOOKUP(A1416,HOP!A:U,21,0)</f>
        <v>直连</v>
      </c>
    </row>
    <row r="1417" hidden="1" spans="1:9">
      <c r="A1417" s="6">
        <v>672451854</v>
      </c>
      <c r="B1417" t="s">
        <v>325</v>
      </c>
      <c r="C1417" t="s">
        <v>40</v>
      </c>
      <c r="D1417" s="6">
        <v>9119.46</v>
      </c>
      <c r="E1417" t="str">
        <f>VLOOKUP(A1417,HOP!A:L,12,0)</f>
        <v>9119.46</v>
      </c>
      <c r="F1417" t="str">
        <f>VLOOKUP(A1417,HOP!A:C,3,0)</f>
        <v>4262861</v>
      </c>
      <c r="G1417">
        <f t="shared" si="44"/>
        <v>0</v>
      </c>
      <c r="H1417" t="str">
        <f t="shared" si="45"/>
        <v>，4262861</v>
      </c>
      <c r="I1417" t="str">
        <f>VLOOKUP(A1417,HOP!A:U,21,0)</f>
        <v>直连</v>
      </c>
    </row>
    <row r="1418" hidden="1" spans="1:9">
      <c r="A1418" s="6">
        <v>672552446</v>
      </c>
      <c r="B1418" t="s">
        <v>56</v>
      </c>
      <c r="C1418" t="s">
        <v>40</v>
      </c>
      <c r="D1418" s="6">
        <v>5558.8</v>
      </c>
      <c r="E1418" t="str">
        <f>VLOOKUP(A1418,HOP!A:L,12,0)</f>
        <v>5558.80</v>
      </c>
      <c r="F1418" t="str">
        <f>VLOOKUP(A1418,HOP!A:C,3,0)</f>
        <v>4263377</v>
      </c>
      <c r="G1418">
        <f t="shared" si="44"/>
        <v>0</v>
      </c>
      <c r="H1418" t="str">
        <f t="shared" si="45"/>
        <v>，4263377</v>
      </c>
      <c r="I1418" t="str">
        <f>VLOOKUP(A1418,HOP!A:U,21,0)</f>
        <v>直连</v>
      </c>
    </row>
    <row r="1419" hidden="1" spans="1:9">
      <c r="A1419" s="6">
        <v>672562534</v>
      </c>
      <c r="B1419" t="s">
        <v>48</v>
      </c>
      <c r="C1419" t="s">
        <v>40</v>
      </c>
      <c r="D1419" s="6">
        <v>10737.12</v>
      </c>
      <c r="E1419" t="str">
        <f>VLOOKUP(A1419,HOP!A:L,12,0)</f>
        <v>10737.12</v>
      </c>
      <c r="F1419" t="str">
        <f>VLOOKUP(A1419,HOP!A:C,3,0)</f>
        <v>4263407</v>
      </c>
      <c r="G1419">
        <f t="shared" si="44"/>
        <v>0</v>
      </c>
      <c r="H1419" t="str">
        <f t="shared" si="45"/>
        <v>，4263407</v>
      </c>
      <c r="I1419" t="str">
        <f>VLOOKUP(A1419,HOP!A:U,21,0)</f>
        <v>直连</v>
      </c>
    </row>
    <row r="1420" hidden="1" spans="1:9">
      <c r="A1420" s="6">
        <v>672604834</v>
      </c>
      <c r="B1420" t="s">
        <v>49</v>
      </c>
      <c r="C1420" t="s">
        <v>40</v>
      </c>
      <c r="D1420" s="6">
        <v>1087.9</v>
      </c>
      <c r="E1420" t="str">
        <f>VLOOKUP(A1420,HOP!A:L,12,0)</f>
        <v>1087.90</v>
      </c>
      <c r="F1420" t="str">
        <f>VLOOKUP(A1420,HOP!A:C,3,0)</f>
        <v>4263598</v>
      </c>
      <c r="G1420">
        <f t="shared" si="44"/>
        <v>0</v>
      </c>
      <c r="H1420" t="str">
        <f t="shared" si="45"/>
        <v>，4263598</v>
      </c>
      <c r="I1420" t="str">
        <f>VLOOKUP(A1420,HOP!A:U,21,0)</f>
        <v>直连</v>
      </c>
    </row>
    <row r="1421" hidden="1" spans="1:9">
      <c r="A1421" s="6">
        <v>672796554</v>
      </c>
      <c r="B1421" t="s">
        <v>39</v>
      </c>
      <c r="C1421" t="s">
        <v>40</v>
      </c>
      <c r="D1421" s="6">
        <v>2134.84</v>
      </c>
      <c r="E1421" t="str">
        <f>VLOOKUP(A1421,HOP!A:L,12,0)</f>
        <v>2134.84</v>
      </c>
      <c r="F1421" t="str">
        <f>VLOOKUP(A1421,HOP!A:C,3,0)</f>
        <v>4267225</v>
      </c>
      <c r="G1421">
        <f t="shared" si="44"/>
        <v>0</v>
      </c>
      <c r="H1421" t="str">
        <f t="shared" si="45"/>
        <v>，4267225</v>
      </c>
      <c r="I1421" t="str">
        <f>VLOOKUP(A1421,HOP!A:U,21,0)</f>
        <v>直连</v>
      </c>
    </row>
    <row r="1422" hidden="1" spans="1:9">
      <c r="A1422" s="6">
        <v>672886366</v>
      </c>
      <c r="B1422" t="s">
        <v>49</v>
      </c>
      <c r="C1422" t="s">
        <v>40</v>
      </c>
      <c r="D1422" s="6">
        <v>655.67</v>
      </c>
      <c r="E1422" t="str">
        <f>VLOOKUP(A1422,HOP!A:L,12,0)</f>
        <v>655.67</v>
      </c>
      <c r="F1422" t="str">
        <f>VLOOKUP(A1422,HOP!A:C,3,0)</f>
        <v>4267834</v>
      </c>
      <c r="G1422">
        <f t="shared" si="44"/>
        <v>0</v>
      </c>
      <c r="H1422" t="str">
        <f t="shared" si="45"/>
        <v>，4267834</v>
      </c>
      <c r="I1422" t="str">
        <f>VLOOKUP(A1422,HOP!A:U,21,0)</f>
        <v>直连</v>
      </c>
    </row>
    <row r="1423" hidden="1" spans="1:9">
      <c r="A1423" s="6">
        <v>672933246</v>
      </c>
      <c r="B1423" t="s">
        <v>39</v>
      </c>
      <c r="C1423" t="s">
        <v>40</v>
      </c>
      <c r="D1423" s="6">
        <v>719.85</v>
      </c>
      <c r="E1423" t="str">
        <f>VLOOKUP(A1423,HOP!A:L,12,0)</f>
        <v>719.85</v>
      </c>
      <c r="F1423" t="str">
        <f>VLOOKUP(A1423,HOP!A:C,3,0)</f>
        <v>4267954</v>
      </c>
      <c r="G1423">
        <f t="shared" si="44"/>
        <v>0</v>
      </c>
      <c r="H1423" t="str">
        <f t="shared" si="45"/>
        <v>，4267954</v>
      </c>
      <c r="I1423" t="str">
        <f>VLOOKUP(A1423,HOP!A:U,21,0)</f>
        <v>直连</v>
      </c>
    </row>
    <row r="1424" hidden="1" spans="1:9">
      <c r="A1424" s="6">
        <v>672962238</v>
      </c>
      <c r="B1424" t="s">
        <v>63</v>
      </c>
      <c r="C1424" t="s">
        <v>40</v>
      </c>
      <c r="D1424" s="6">
        <v>9329.05</v>
      </c>
      <c r="E1424" t="str">
        <f>VLOOKUP(A1424,HOP!A:L,12,0)</f>
        <v>9329.04</v>
      </c>
      <c r="F1424" t="str">
        <f>VLOOKUP(A1424,HOP!A:C,3,0)</f>
        <v>4268038</v>
      </c>
      <c r="G1424">
        <f t="shared" si="44"/>
        <v>0.00999999999839929</v>
      </c>
      <c r="H1424" t="str">
        <f t="shared" si="45"/>
        <v>，4268038</v>
      </c>
      <c r="I1424" t="str">
        <f>VLOOKUP(A1424,HOP!A:U,21,0)</f>
        <v>直连</v>
      </c>
    </row>
    <row r="1425" hidden="1" spans="1:9">
      <c r="A1425" s="6">
        <v>672966722</v>
      </c>
      <c r="B1425" t="s">
        <v>49</v>
      </c>
      <c r="C1425" t="s">
        <v>40</v>
      </c>
      <c r="D1425" s="6">
        <v>2216.7</v>
      </c>
      <c r="E1425" t="str">
        <f>VLOOKUP(A1425,HOP!A:L,12,0)</f>
        <v>2216.70</v>
      </c>
      <c r="F1425" t="str">
        <f>VLOOKUP(A1425,HOP!A:C,3,0)</f>
        <v>4268054</v>
      </c>
      <c r="G1425">
        <f t="shared" si="44"/>
        <v>0</v>
      </c>
      <c r="H1425" t="str">
        <f t="shared" si="45"/>
        <v>，4268054</v>
      </c>
      <c r="I1425" t="str">
        <f>VLOOKUP(A1425,HOP!A:U,21,0)</f>
        <v>直连</v>
      </c>
    </row>
    <row r="1426" hidden="1" spans="1:9">
      <c r="A1426" s="6">
        <v>673165102</v>
      </c>
      <c r="B1426" t="s">
        <v>39</v>
      </c>
      <c r="C1426" t="s">
        <v>40</v>
      </c>
      <c r="D1426" s="6">
        <v>731.48</v>
      </c>
      <c r="E1426" t="str">
        <f>VLOOKUP(A1426,HOP!A:L,12,0)</f>
        <v>731.48</v>
      </c>
      <c r="F1426" t="str">
        <f>VLOOKUP(A1426,HOP!A:C,3,0)</f>
        <v>4270915</v>
      </c>
      <c r="G1426">
        <f t="shared" si="44"/>
        <v>0</v>
      </c>
      <c r="H1426" t="str">
        <f t="shared" si="45"/>
        <v>，4270915</v>
      </c>
      <c r="I1426" t="str">
        <f>VLOOKUP(A1426,HOP!A:U,21,0)</f>
        <v>直连</v>
      </c>
    </row>
    <row r="1427" hidden="1" spans="1:9">
      <c r="A1427" s="6">
        <v>673236042</v>
      </c>
      <c r="B1427" t="s">
        <v>39</v>
      </c>
      <c r="C1427" t="s">
        <v>40</v>
      </c>
      <c r="D1427" s="6">
        <v>705.72</v>
      </c>
      <c r="E1427" t="str">
        <f>VLOOKUP(A1427,HOP!A:L,12,0)</f>
        <v>705.72</v>
      </c>
      <c r="F1427" t="str">
        <f>VLOOKUP(A1427,HOP!A:C,3,0)</f>
        <v>4271356</v>
      </c>
      <c r="G1427">
        <f t="shared" si="44"/>
        <v>0</v>
      </c>
      <c r="H1427" t="str">
        <f t="shared" si="45"/>
        <v>，4271356</v>
      </c>
      <c r="I1427" t="str">
        <f>VLOOKUP(A1427,HOP!A:U,21,0)</f>
        <v>直连</v>
      </c>
    </row>
    <row r="1428" hidden="1" spans="1:9">
      <c r="A1428" s="6">
        <v>673316826</v>
      </c>
      <c r="B1428" t="s">
        <v>39</v>
      </c>
      <c r="C1428" t="s">
        <v>40</v>
      </c>
      <c r="D1428" s="6">
        <v>1994.79</v>
      </c>
      <c r="E1428" t="str">
        <f>VLOOKUP(A1428,HOP!A:L,12,0)</f>
        <v>1994.79</v>
      </c>
      <c r="F1428" t="str">
        <f>VLOOKUP(A1428,HOP!A:C,3,0)</f>
        <v>4271602</v>
      </c>
      <c r="G1428">
        <f t="shared" si="44"/>
        <v>0</v>
      </c>
      <c r="H1428" t="str">
        <f t="shared" si="45"/>
        <v>，4271602</v>
      </c>
      <c r="I1428" t="str">
        <f>VLOOKUP(A1428,HOP!A:U,21,0)</f>
        <v>直连</v>
      </c>
    </row>
    <row r="1429" hidden="1" spans="1:9">
      <c r="A1429" s="6">
        <v>673350534</v>
      </c>
      <c r="B1429" t="s">
        <v>39</v>
      </c>
      <c r="C1429" t="s">
        <v>40</v>
      </c>
      <c r="D1429" s="6">
        <v>1990.53</v>
      </c>
      <c r="E1429" t="str">
        <f>VLOOKUP(A1429,HOP!A:L,12,0)</f>
        <v>1990.53</v>
      </c>
      <c r="F1429" t="str">
        <f>VLOOKUP(A1429,HOP!A:C,3,0)</f>
        <v>4271730</v>
      </c>
      <c r="G1429">
        <f t="shared" si="44"/>
        <v>0</v>
      </c>
      <c r="H1429" t="str">
        <f t="shared" si="45"/>
        <v>，4271730</v>
      </c>
      <c r="I1429" t="str">
        <f>VLOOKUP(A1429,HOP!A:U,21,0)</f>
        <v>直连</v>
      </c>
    </row>
    <row r="1430" hidden="1" spans="1:9">
      <c r="A1430" s="6">
        <v>673457762</v>
      </c>
      <c r="B1430" t="s">
        <v>39</v>
      </c>
      <c r="C1430" t="s">
        <v>40</v>
      </c>
      <c r="D1430" s="6">
        <v>683.15</v>
      </c>
      <c r="E1430" t="str">
        <f>VLOOKUP(A1430,HOP!A:L,12,0)</f>
        <v>683.15</v>
      </c>
      <c r="F1430" t="str">
        <f>VLOOKUP(A1430,HOP!A:C,3,0)</f>
        <v>4272803</v>
      </c>
      <c r="G1430">
        <f t="shared" si="44"/>
        <v>0</v>
      </c>
      <c r="H1430" t="str">
        <f t="shared" si="45"/>
        <v>，4272803</v>
      </c>
      <c r="I1430" t="str">
        <f>VLOOKUP(A1430,HOP!A:U,21,0)</f>
        <v>直连</v>
      </c>
    </row>
    <row r="1431" hidden="1" spans="1:9">
      <c r="A1431" s="6">
        <v>673697230</v>
      </c>
      <c r="B1431" t="s">
        <v>39</v>
      </c>
      <c r="C1431" t="s">
        <v>40</v>
      </c>
      <c r="D1431" s="6">
        <v>903.99</v>
      </c>
      <c r="E1431" t="str">
        <f>VLOOKUP(A1431,HOP!A:L,12,0)</f>
        <v>903.99</v>
      </c>
      <c r="F1431" t="str">
        <f>VLOOKUP(A1431,HOP!A:C,3,0)</f>
        <v>4274772</v>
      </c>
      <c r="G1431">
        <f t="shared" si="44"/>
        <v>0</v>
      </c>
      <c r="H1431" t="str">
        <f t="shared" si="45"/>
        <v>，4274772</v>
      </c>
      <c r="I1431" t="str">
        <f>VLOOKUP(A1431,HOP!A:U,21,0)</f>
        <v>直连</v>
      </c>
    </row>
    <row r="1432" hidden="1" spans="1:9">
      <c r="A1432" s="6">
        <v>673759998</v>
      </c>
      <c r="B1432" t="s">
        <v>49</v>
      </c>
      <c r="C1432" t="s">
        <v>40</v>
      </c>
      <c r="D1432" s="6">
        <v>3191.44</v>
      </c>
      <c r="E1432" t="str">
        <f>VLOOKUP(A1432,HOP!A:L,12,0)</f>
        <v>3191.44</v>
      </c>
      <c r="F1432" t="str">
        <f>VLOOKUP(A1432,HOP!A:C,3,0)</f>
        <v>4275308</v>
      </c>
      <c r="G1432">
        <f t="shared" si="44"/>
        <v>0</v>
      </c>
      <c r="H1432" t="str">
        <f t="shared" si="45"/>
        <v>，4275308</v>
      </c>
      <c r="I1432" t="str">
        <f>VLOOKUP(A1432,HOP!A:U,21,0)</f>
        <v>直连</v>
      </c>
    </row>
    <row r="1433" hidden="1" spans="1:9">
      <c r="A1433" s="6">
        <v>673895178</v>
      </c>
      <c r="B1433" t="s">
        <v>63</v>
      </c>
      <c r="C1433" t="s">
        <v>40</v>
      </c>
      <c r="D1433" s="6">
        <v>2315.4</v>
      </c>
      <c r="E1433" t="str">
        <f>VLOOKUP(A1433,HOP!A:L,12,0)</f>
        <v>2315.40</v>
      </c>
      <c r="F1433" t="str">
        <f>VLOOKUP(A1433,HOP!A:C,3,0)</f>
        <v>4277633</v>
      </c>
      <c r="G1433">
        <f t="shared" si="44"/>
        <v>0</v>
      </c>
      <c r="H1433" t="str">
        <f t="shared" si="45"/>
        <v>，4277633</v>
      </c>
      <c r="I1433" t="str">
        <f>VLOOKUP(A1433,HOP!A:U,21,0)</f>
        <v>直连</v>
      </c>
    </row>
    <row r="1434" hidden="1" spans="1:9">
      <c r="A1434" s="6">
        <v>673971670</v>
      </c>
      <c r="B1434" t="s">
        <v>49</v>
      </c>
      <c r="C1434" t="s">
        <v>40</v>
      </c>
      <c r="D1434" s="6">
        <v>2483.96</v>
      </c>
      <c r="E1434" t="str">
        <f>VLOOKUP(A1434,HOP!A:L,12,0)</f>
        <v>2483.96</v>
      </c>
      <c r="F1434" t="str">
        <f>VLOOKUP(A1434,HOP!A:C,3,0)</f>
        <v>4277918</v>
      </c>
      <c r="G1434">
        <f t="shared" si="44"/>
        <v>0</v>
      </c>
      <c r="H1434" t="str">
        <f t="shared" si="45"/>
        <v>，4277918</v>
      </c>
      <c r="I1434" t="str">
        <f>VLOOKUP(A1434,HOP!A:U,21,0)</f>
        <v>直连</v>
      </c>
    </row>
    <row r="1435" hidden="1" spans="1:9">
      <c r="A1435" s="6">
        <v>673991818</v>
      </c>
      <c r="B1435" t="s">
        <v>63</v>
      </c>
      <c r="C1435" t="s">
        <v>40</v>
      </c>
      <c r="D1435" s="6">
        <v>3601.95</v>
      </c>
      <c r="E1435" t="str">
        <f>VLOOKUP(A1435,HOP!A:L,12,0)</f>
        <v>3601.95</v>
      </c>
      <c r="F1435" t="str">
        <f>VLOOKUP(A1435,HOP!A:C,3,0)</f>
        <v>4278041</v>
      </c>
      <c r="G1435">
        <f t="shared" si="44"/>
        <v>0</v>
      </c>
      <c r="H1435" t="str">
        <f t="shared" si="45"/>
        <v>，4278041</v>
      </c>
      <c r="I1435" t="str">
        <f>VLOOKUP(A1435,HOP!A:U,21,0)</f>
        <v>直连</v>
      </c>
    </row>
    <row r="1436" hidden="1" spans="1:9">
      <c r="A1436" s="6">
        <v>674215282</v>
      </c>
      <c r="B1436" t="s">
        <v>39</v>
      </c>
      <c r="C1436" t="s">
        <v>40</v>
      </c>
      <c r="D1436" s="6">
        <v>1538.31</v>
      </c>
      <c r="E1436" t="str">
        <f>VLOOKUP(A1436,HOP!A:L,12,0)</f>
        <v>1538.31</v>
      </c>
      <c r="F1436" t="str">
        <f>VLOOKUP(A1436,HOP!A:C,3,0)</f>
        <v>4294291</v>
      </c>
      <c r="G1436">
        <f t="shared" si="44"/>
        <v>0</v>
      </c>
      <c r="H1436" t="str">
        <f t="shared" si="45"/>
        <v>，4294291</v>
      </c>
      <c r="I1436" t="str">
        <f>VLOOKUP(A1436,HOP!A:U,21,0)</f>
        <v>直连</v>
      </c>
    </row>
    <row r="1437" hidden="1" spans="1:9">
      <c r="A1437" s="6">
        <v>674282482</v>
      </c>
      <c r="B1437" t="s">
        <v>39</v>
      </c>
      <c r="C1437" t="s">
        <v>40</v>
      </c>
      <c r="D1437" s="6">
        <v>1985.12</v>
      </c>
      <c r="E1437" t="str">
        <f>VLOOKUP(A1437,HOP!A:L,12,0)</f>
        <v>1985.12</v>
      </c>
      <c r="F1437" t="str">
        <f>VLOOKUP(A1437,HOP!A:C,3,0)</f>
        <v>4294586</v>
      </c>
      <c r="G1437">
        <f t="shared" si="44"/>
        <v>0</v>
      </c>
      <c r="H1437" t="str">
        <f t="shared" si="45"/>
        <v>，4294586</v>
      </c>
      <c r="I1437" t="str">
        <f>VLOOKUP(A1437,HOP!A:U,21,0)</f>
        <v>直连</v>
      </c>
    </row>
    <row r="1438" hidden="1" spans="1:9">
      <c r="A1438" s="6">
        <v>674650010</v>
      </c>
      <c r="B1438" t="s">
        <v>39</v>
      </c>
      <c r="C1438" t="s">
        <v>40</v>
      </c>
      <c r="D1438" s="6">
        <v>4023.05</v>
      </c>
      <c r="E1438" t="str">
        <f>VLOOKUP(A1438,HOP!A:L,12,0)</f>
        <v>4023.05</v>
      </c>
      <c r="F1438" t="str">
        <f>VLOOKUP(A1438,HOP!A:C,3,0)</f>
        <v>4301333</v>
      </c>
      <c r="G1438">
        <f t="shared" si="44"/>
        <v>0</v>
      </c>
      <c r="H1438" t="str">
        <f t="shared" si="45"/>
        <v>，4301333</v>
      </c>
      <c r="I1438" t="str">
        <f>VLOOKUP(A1438,HOP!A:U,21,0)</f>
        <v>直连</v>
      </c>
    </row>
    <row r="1439" hidden="1" spans="1:9">
      <c r="A1439" s="6">
        <v>674696538</v>
      </c>
      <c r="B1439" t="s">
        <v>49</v>
      </c>
      <c r="C1439" t="s">
        <v>40</v>
      </c>
      <c r="D1439" s="6">
        <v>692.15</v>
      </c>
      <c r="E1439" t="str">
        <f>VLOOKUP(A1439,HOP!A:L,12,0)</f>
        <v>692.16</v>
      </c>
      <c r="F1439" t="str">
        <f>VLOOKUP(A1439,HOP!A:C,3,0)</f>
        <v>4301963</v>
      </c>
      <c r="G1439">
        <f t="shared" si="44"/>
        <v>-0.00999999999999091</v>
      </c>
      <c r="H1439" t="str">
        <f t="shared" si="45"/>
        <v>，4301963</v>
      </c>
      <c r="I1439" t="str">
        <f>VLOOKUP(A1439,HOP!A:U,21,0)</f>
        <v>直连</v>
      </c>
    </row>
    <row r="1440" hidden="1" spans="1:9">
      <c r="A1440" s="6">
        <v>674697898</v>
      </c>
      <c r="B1440" t="s">
        <v>39</v>
      </c>
      <c r="C1440" t="s">
        <v>40</v>
      </c>
      <c r="D1440" s="6">
        <v>1530.17</v>
      </c>
      <c r="E1440" t="str">
        <f>VLOOKUP(A1440,HOP!A:L,12,0)</f>
        <v>1530.17</v>
      </c>
      <c r="F1440" t="str">
        <f>VLOOKUP(A1440,HOP!A:C,3,0)</f>
        <v>4301978</v>
      </c>
      <c r="G1440">
        <f t="shared" si="44"/>
        <v>0</v>
      </c>
      <c r="H1440" t="str">
        <f t="shared" si="45"/>
        <v>，4301978</v>
      </c>
      <c r="I1440" t="str">
        <f>VLOOKUP(A1440,HOP!A:U,21,0)</f>
        <v>直连</v>
      </c>
    </row>
    <row r="1441" hidden="1" spans="1:9">
      <c r="A1441" s="6">
        <v>674778810</v>
      </c>
      <c r="B1441" t="s">
        <v>39</v>
      </c>
      <c r="C1441" t="s">
        <v>40</v>
      </c>
      <c r="D1441" s="6">
        <v>1552.28</v>
      </c>
      <c r="E1441" t="str">
        <f>VLOOKUP(A1441,HOP!A:L,12,0)</f>
        <v>1552.28</v>
      </c>
      <c r="F1441" t="str">
        <f>VLOOKUP(A1441,HOP!A:C,3,0)</f>
        <v>4306577</v>
      </c>
      <c r="G1441">
        <f t="shared" si="44"/>
        <v>0</v>
      </c>
      <c r="H1441" t="str">
        <f t="shared" si="45"/>
        <v>，4306577</v>
      </c>
      <c r="I1441" t="str">
        <f>VLOOKUP(A1441,HOP!A:U,21,0)</f>
        <v>直采</v>
      </c>
    </row>
    <row r="1442" hidden="1" spans="1:9">
      <c r="A1442" s="6">
        <v>674828158</v>
      </c>
      <c r="B1442" t="s">
        <v>49</v>
      </c>
      <c r="C1442" t="s">
        <v>40</v>
      </c>
      <c r="D1442" s="6">
        <v>3034.3</v>
      </c>
      <c r="E1442" t="str">
        <f>VLOOKUP(A1442,HOP!A:L,12,0)</f>
        <v>3034.30</v>
      </c>
      <c r="F1442" t="str">
        <f>VLOOKUP(A1442,HOP!A:C,3,0)</f>
        <v>4306970</v>
      </c>
      <c r="G1442">
        <f t="shared" si="44"/>
        <v>0</v>
      </c>
      <c r="H1442" t="str">
        <f t="shared" si="45"/>
        <v>，4306970</v>
      </c>
      <c r="I1442" t="str">
        <f>VLOOKUP(A1442,HOP!A:U,21,0)</f>
        <v>直连</v>
      </c>
    </row>
    <row r="1443" hidden="1" spans="1:9">
      <c r="A1443" s="6">
        <v>674850382</v>
      </c>
      <c r="B1443" t="s">
        <v>63</v>
      </c>
      <c r="C1443" t="s">
        <v>40</v>
      </c>
      <c r="D1443" s="6">
        <v>10684.26</v>
      </c>
      <c r="E1443" t="str">
        <f>VLOOKUP(A1443,HOP!A:L,12,0)</f>
        <v>10684.26</v>
      </c>
      <c r="F1443" t="str">
        <f>VLOOKUP(A1443,HOP!A:C,3,0)</f>
        <v>4307070</v>
      </c>
      <c r="G1443">
        <f t="shared" si="44"/>
        <v>0</v>
      </c>
      <c r="H1443" t="str">
        <f t="shared" si="45"/>
        <v>，4307070</v>
      </c>
      <c r="I1443" t="str">
        <f>VLOOKUP(A1443,HOP!A:U,21,0)</f>
        <v>直采</v>
      </c>
    </row>
    <row r="1444" hidden="1" spans="1:9">
      <c r="A1444" s="6">
        <v>674969302</v>
      </c>
      <c r="B1444" t="s">
        <v>39</v>
      </c>
      <c r="C1444" t="s">
        <v>40</v>
      </c>
      <c r="D1444" s="6">
        <v>484.52</v>
      </c>
      <c r="E1444" t="str">
        <f>VLOOKUP(A1444,HOP!A:L,12,0)</f>
        <v>484.52</v>
      </c>
      <c r="F1444" t="str">
        <f>VLOOKUP(A1444,HOP!A:C,3,0)</f>
        <v>4307807</v>
      </c>
      <c r="G1444">
        <f t="shared" si="44"/>
        <v>0</v>
      </c>
      <c r="H1444" t="str">
        <f t="shared" si="45"/>
        <v>，4307807</v>
      </c>
      <c r="I1444" t="str">
        <f>VLOOKUP(A1444,HOP!A:U,21,0)</f>
        <v>直连</v>
      </c>
    </row>
    <row r="1445" hidden="1" spans="1:9">
      <c r="A1445" s="6">
        <v>674985294</v>
      </c>
      <c r="B1445" t="s">
        <v>49</v>
      </c>
      <c r="C1445" t="s">
        <v>40</v>
      </c>
      <c r="D1445" s="6">
        <v>723.32</v>
      </c>
      <c r="E1445" t="str">
        <f>VLOOKUP(A1445,HOP!A:L,12,0)</f>
        <v>723.32</v>
      </c>
      <c r="F1445" t="str">
        <f>VLOOKUP(A1445,HOP!A:C,3,0)</f>
        <v>4308075</v>
      </c>
      <c r="G1445">
        <f t="shared" si="44"/>
        <v>0</v>
      </c>
      <c r="H1445" t="str">
        <f t="shared" si="45"/>
        <v>，4308075</v>
      </c>
      <c r="I1445" t="str">
        <f>VLOOKUP(A1445,HOP!A:U,21,0)</f>
        <v>直连</v>
      </c>
    </row>
    <row r="1446" hidden="1" spans="1:9">
      <c r="A1446" s="6">
        <v>675047658</v>
      </c>
      <c r="B1446" t="s">
        <v>39</v>
      </c>
      <c r="C1446" t="s">
        <v>40</v>
      </c>
      <c r="D1446" s="6">
        <v>776.45</v>
      </c>
      <c r="E1446" t="str">
        <f>VLOOKUP(A1446,HOP!A:L,12,0)</f>
        <v>776.45</v>
      </c>
      <c r="F1446" t="str">
        <f>VLOOKUP(A1446,HOP!A:C,3,0)</f>
        <v>4309832</v>
      </c>
      <c r="G1446">
        <f t="shared" si="44"/>
        <v>0</v>
      </c>
      <c r="H1446" t="str">
        <f t="shared" si="45"/>
        <v>，4309832</v>
      </c>
      <c r="I1446" t="str">
        <f>VLOOKUP(A1446,HOP!A:U,21,0)</f>
        <v>直连</v>
      </c>
    </row>
    <row r="1447" hidden="1" spans="1:9">
      <c r="A1447" s="6">
        <v>675151898</v>
      </c>
      <c r="B1447" t="s">
        <v>39</v>
      </c>
      <c r="C1447" t="s">
        <v>40</v>
      </c>
      <c r="D1447" s="6">
        <v>239.79</v>
      </c>
      <c r="E1447" t="str">
        <f>VLOOKUP(A1447,HOP!A:L,12,0)</f>
        <v>239.79</v>
      </c>
      <c r="F1447" t="str">
        <f>VLOOKUP(A1447,HOP!A:C,3,0)</f>
        <v>4313797</v>
      </c>
      <c r="G1447">
        <f t="shared" si="44"/>
        <v>0</v>
      </c>
      <c r="H1447" t="str">
        <f t="shared" si="45"/>
        <v>，4313797</v>
      </c>
      <c r="I1447" t="str">
        <f>VLOOKUP(A1447,HOP!A:U,21,0)</f>
        <v>直连</v>
      </c>
    </row>
    <row r="1448" hidden="1" spans="1:9">
      <c r="A1448" s="6">
        <v>675162782</v>
      </c>
      <c r="B1448" t="s">
        <v>63</v>
      </c>
      <c r="C1448" t="s">
        <v>40</v>
      </c>
      <c r="D1448" s="6">
        <v>5823.35</v>
      </c>
      <c r="E1448" t="str">
        <f>VLOOKUP(A1448,HOP!A:L,12,0)</f>
        <v>5823.36</v>
      </c>
      <c r="F1448" t="str">
        <f>VLOOKUP(A1448,HOP!A:C,3,0)</f>
        <v>4313845</v>
      </c>
      <c r="G1448">
        <f t="shared" si="44"/>
        <v>-0.00999999999930878</v>
      </c>
      <c r="H1448" t="str">
        <f t="shared" si="45"/>
        <v>，4313845</v>
      </c>
      <c r="I1448" t="str">
        <f>VLOOKUP(A1448,HOP!A:U,21,0)</f>
        <v>直采</v>
      </c>
    </row>
    <row r="1449" hidden="1" spans="1:9">
      <c r="A1449" s="6">
        <v>675243514</v>
      </c>
      <c r="B1449" t="s">
        <v>39</v>
      </c>
      <c r="C1449" t="s">
        <v>40</v>
      </c>
      <c r="D1449" s="6">
        <v>1475.01</v>
      </c>
      <c r="E1449" t="str">
        <f>VLOOKUP(A1449,HOP!A:L,12,0)</f>
        <v>1475.01</v>
      </c>
      <c r="F1449" t="str">
        <f>VLOOKUP(A1449,HOP!A:C,3,0)</f>
        <v>4314492</v>
      </c>
      <c r="G1449">
        <f t="shared" si="44"/>
        <v>0</v>
      </c>
      <c r="H1449" t="str">
        <f t="shared" si="45"/>
        <v>，4314492</v>
      </c>
      <c r="I1449" t="str">
        <f>VLOOKUP(A1449,HOP!A:U,21,0)</f>
        <v>直连</v>
      </c>
    </row>
    <row r="1450" hidden="1" spans="1:9">
      <c r="A1450" s="6">
        <v>675478866</v>
      </c>
      <c r="B1450" t="s">
        <v>49</v>
      </c>
      <c r="C1450" t="s">
        <v>40</v>
      </c>
      <c r="D1450" s="6">
        <v>6225.22</v>
      </c>
      <c r="E1450" t="str">
        <f>VLOOKUP(A1450,HOP!A:L,12,0)</f>
        <v>6225.22</v>
      </c>
      <c r="F1450" t="str">
        <f>VLOOKUP(A1450,HOP!A:C,3,0)</f>
        <v>4320567</v>
      </c>
      <c r="G1450">
        <f t="shared" si="44"/>
        <v>0</v>
      </c>
      <c r="H1450" t="str">
        <f t="shared" si="45"/>
        <v>，4320567</v>
      </c>
      <c r="I1450" t="str">
        <f>VLOOKUP(A1450,HOP!A:U,21,0)</f>
        <v>直连</v>
      </c>
    </row>
    <row r="1451" hidden="1" spans="1:9">
      <c r="A1451" s="6">
        <v>675576166</v>
      </c>
      <c r="B1451" t="s">
        <v>63</v>
      </c>
      <c r="C1451" t="s">
        <v>40</v>
      </c>
      <c r="D1451" s="6">
        <v>9223.38</v>
      </c>
      <c r="E1451" t="str">
        <f>VLOOKUP(A1451,HOP!A:L,12,0)</f>
        <v>9223.38</v>
      </c>
      <c r="F1451" t="str">
        <f>VLOOKUP(A1451,HOP!A:C,3,0)</f>
        <v>4321109</v>
      </c>
      <c r="G1451">
        <f t="shared" si="44"/>
        <v>0</v>
      </c>
      <c r="H1451" t="str">
        <f t="shared" si="45"/>
        <v>，4321109</v>
      </c>
      <c r="I1451" t="str">
        <f>VLOOKUP(A1451,HOP!A:U,21,0)</f>
        <v>直连</v>
      </c>
    </row>
    <row r="1452" hidden="1" spans="1:9">
      <c r="A1452" s="6">
        <v>675692378</v>
      </c>
      <c r="B1452" t="s">
        <v>48</v>
      </c>
      <c r="C1452" t="s">
        <v>40</v>
      </c>
      <c r="D1452" s="6">
        <v>10284.5</v>
      </c>
      <c r="E1452" t="str">
        <f>VLOOKUP(A1452,HOP!A:L,12,0)</f>
        <v>10284.52</v>
      </c>
      <c r="F1452" t="str">
        <f>VLOOKUP(A1452,HOP!A:C,3,0)</f>
        <v>4325579</v>
      </c>
      <c r="G1452">
        <f t="shared" si="44"/>
        <v>-0.0200000000004366</v>
      </c>
      <c r="H1452" t="str">
        <f t="shared" si="45"/>
        <v>，4325579</v>
      </c>
      <c r="I1452" t="str">
        <f>VLOOKUP(A1452,HOP!A:U,21,0)</f>
        <v>直连</v>
      </c>
    </row>
    <row r="1453" hidden="1" spans="1:9">
      <c r="A1453" s="6">
        <v>675751862</v>
      </c>
      <c r="B1453" t="s">
        <v>49</v>
      </c>
      <c r="C1453" t="s">
        <v>40</v>
      </c>
      <c r="D1453" s="6">
        <v>2603.74</v>
      </c>
      <c r="E1453" t="str">
        <f>VLOOKUP(A1453,HOP!A:L,12,0)</f>
        <v>2603.74</v>
      </c>
      <c r="F1453" t="str">
        <f>VLOOKUP(A1453,HOP!A:C,3,0)</f>
        <v>4326707</v>
      </c>
      <c r="G1453">
        <f t="shared" si="44"/>
        <v>0</v>
      </c>
      <c r="H1453" t="str">
        <f t="shared" si="45"/>
        <v>，4326707</v>
      </c>
      <c r="I1453" t="str">
        <f>VLOOKUP(A1453,HOP!A:U,21,0)</f>
        <v>直连</v>
      </c>
    </row>
    <row r="1454" hidden="1" spans="1:9">
      <c r="A1454" s="6">
        <v>675811206</v>
      </c>
      <c r="B1454" t="s">
        <v>39</v>
      </c>
      <c r="C1454" t="s">
        <v>40</v>
      </c>
      <c r="D1454" s="6">
        <v>1239.43</v>
      </c>
      <c r="E1454" t="str">
        <f>VLOOKUP(A1454,HOP!A:L,12,0)</f>
        <v>1239.43</v>
      </c>
      <c r="F1454" t="str">
        <f>VLOOKUP(A1454,HOP!A:C,3,0)</f>
        <v>4326911</v>
      </c>
      <c r="G1454">
        <f t="shared" si="44"/>
        <v>0</v>
      </c>
      <c r="H1454" t="str">
        <f t="shared" si="45"/>
        <v>，4326911</v>
      </c>
      <c r="I1454" t="str">
        <f>VLOOKUP(A1454,HOP!A:U,21,0)</f>
        <v>直连</v>
      </c>
    </row>
    <row r="1455" hidden="1" spans="1:9">
      <c r="A1455" s="6">
        <v>675837838</v>
      </c>
      <c r="B1455" t="s">
        <v>49</v>
      </c>
      <c r="C1455" t="s">
        <v>40</v>
      </c>
      <c r="D1455" s="6">
        <v>2049.55</v>
      </c>
      <c r="E1455" t="str">
        <f>VLOOKUP(A1455,HOP!A:L,12,0)</f>
        <v>2049.56</v>
      </c>
      <c r="F1455" t="str">
        <f>VLOOKUP(A1455,HOP!A:C,3,0)</f>
        <v>4326983</v>
      </c>
      <c r="G1455">
        <f t="shared" si="44"/>
        <v>-0.00999999999976353</v>
      </c>
      <c r="H1455" t="str">
        <f t="shared" si="45"/>
        <v>，4326983</v>
      </c>
      <c r="I1455" t="str">
        <f>VLOOKUP(A1455,HOP!A:U,21,0)</f>
        <v>直连</v>
      </c>
    </row>
    <row r="1456" hidden="1" spans="1:9">
      <c r="A1456" s="6">
        <v>675889702</v>
      </c>
      <c r="B1456" t="s">
        <v>49</v>
      </c>
      <c r="C1456" t="s">
        <v>40</v>
      </c>
      <c r="D1456" s="6">
        <v>1509.9</v>
      </c>
      <c r="E1456" t="str">
        <f>VLOOKUP(A1456,HOP!A:L,12,0)</f>
        <v>1509.92</v>
      </c>
      <c r="F1456" t="str">
        <f>VLOOKUP(A1456,HOP!A:C,3,0)</f>
        <v>4327302</v>
      </c>
      <c r="G1456">
        <f t="shared" si="44"/>
        <v>-0.0199999999999818</v>
      </c>
      <c r="H1456" t="str">
        <f t="shared" si="45"/>
        <v>，4327302</v>
      </c>
      <c r="I1456" t="str">
        <f>VLOOKUP(A1456,HOP!A:U,21,0)</f>
        <v>直连</v>
      </c>
    </row>
    <row r="1457" hidden="1" spans="1:9">
      <c r="A1457" s="6">
        <v>675943422</v>
      </c>
      <c r="B1457" t="s">
        <v>49</v>
      </c>
      <c r="C1457" t="s">
        <v>40</v>
      </c>
      <c r="D1457" s="6">
        <v>2357.16</v>
      </c>
      <c r="E1457" t="str">
        <f>VLOOKUP(A1457,HOP!A:L,12,0)</f>
        <v>2357.16</v>
      </c>
      <c r="F1457" t="str">
        <f>VLOOKUP(A1457,HOP!A:C,3,0)</f>
        <v>4328009</v>
      </c>
      <c r="G1457">
        <f t="shared" si="44"/>
        <v>0</v>
      </c>
      <c r="H1457" t="str">
        <f t="shared" si="45"/>
        <v>，4328009</v>
      </c>
      <c r="I1457" t="str">
        <f>VLOOKUP(A1457,HOP!A:U,21,0)</f>
        <v>直连</v>
      </c>
    </row>
    <row r="1458" hidden="1" spans="1:9">
      <c r="A1458" s="6">
        <v>675959010</v>
      </c>
      <c r="B1458" t="s">
        <v>39</v>
      </c>
      <c r="C1458" t="s">
        <v>40</v>
      </c>
      <c r="D1458" s="6">
        <v>1218.27</v>
      </c>
      <c r="E1458" t="str">
        <f>VLOOKUP(A1458,HOP!A:L,12,0)</f>
        <v>1218.27</v>
      </c>
      <c r="F1458" t="str">
        <f>VLOOKUP(A1458,HOP!A:C,3,0)</f>
        <v>4328474</v>
      </c>
      <c r="G1458">
        <f t="shared" si="44"/>
        <v>0</v>
      </c>
      <c r="H1458" t="str">
        <f t="shared" si="45"/>
        <v>，4328474</v>
      </c>
      <c r="I1458" t="str">
        <f>VLOOKUP(A1458,HOP!A:U,21,0)</f>
        <v>直采</v>
      </c>
    </row>
    <row r="1459" hidden="1" spans="1:9">
      <c r="A1459" s="6">
        <v>675975770</v>
      </c>
      <c r="B1459" t="s">
        <v>39</v>
      </c>
      <c r="C1459" t="s">
        <v>40</v>
      </c>
      <c r="D1459" s="6">
        <v>1973.21</v>
      </c>
      <c r="E1459" t="str">
        <f>VLOOKUP(A1459,HOP!A:L,12,0)</f>
        <v>1973.21</v>
      </c>
      <c r="F1459" t="str">
        <f>VLOOKUP(A1459,HOP!A:C,3,0)</f>
        <v>4329324</v>
      </c>
      <c r="G1459">
        <f t="shared" si="44"/>
        <v>0</v>
      </c>
      <c r="H1459" t="str">
        <f t="shared" si="45"/>
        <v>，4329324</v>
      </c>
      <c r="I1459" t="str">
        <f>VLOOKUP(A1459,HOP!A:U,21,0)</f>
        <v>直连</v>
      </c>
    </row>
    <row r="1460" hidden="1" spans="1:9">
      <c r="A1460" s="6">
        <v>676076838</v>
      </c>
      <c r="B1460" t="s">
        <v>49</v>
      </c>
      <c r="C1460" t="s">
        <v>40</v>
      </c>
      <c r="D1460" s="6">
        <v>817.18</v>
      </c>
      <c r="E1460" t="str">
        <f>VLOOKUP(A1460,HOP!A:L,12,0)</f>
        <v>817.18</v>
      </c>
      <c r="F1460" t="str">
        <f>VLOOKUP(A1460,HOP!A:C,3,0)</f>
        <v>4332310</v>
      </c>
      <c r="G1460">
        <f t="shared" si="44"/>
        <v>0</v>
      </c>
      <c r="H1460" t="str">
        <f t="shared" si="45"/>
        <v>，4332310</v>
      </c>
      <c r="I1460" t="str">
        <f>VLOOKUP(A1460,HOP!A:U,21,0)</f>
        <v>直连</v>
      </c>
    </row>
    <row r="1461" hidden="1" spans="1:9">
      <c r="A1461" s="6">
        <v>676148654</v>
      </c>
      <c r="B1461" t="s">
        <v>39</v>
      </c>
      <c r="C1461" t="s">
        <v>40</v>
      </c>
      <c r="D1461" s="6">
        <v>699.01</v>
      </c>
      <c r="E1461" t="str">
        <f>VLOOKUP(A1461,HOP!A:L,12,0)</f>
        <v>699.01</v>
      </c>
      <c r="F1461" t="str">
        <f>VLOOKUP(A1461,HOP!A:C,3,0)</f>
        <v>4332566</v>
      </c>
      <c r="G1461">
        <f t="shared" si="44"/>
        <v>0</v>
      </c>
      <c r="H1461" t="str">
        <f t="shared" si="45"/>
        <v>，4332566</v>
      </c>
      <c r="I1461" t="str">
        <f>VLOOKUP(A1461,HOP!A:U,21,0)</f>
        <v>直连</v>
      </c>
    </row>
    <row r="1462" hidden="1" spans="1:9">
      <c r="A1462" s="6">
        <v>676154722</v>
      </c>
      <c r="B1462" t="s">
        <v>39</v>
      </c>
      <c r="C1462" t="s">
        <v>40</v>
      </c>
      <c r="D1462" s="6">
        <v>387.17</v>
      </c>
      <c r="E1462" t="str">
        <f>VLOOKUP(A1462,HOP!A:L,12,0)</f>
        <v>387.17</v>
      </c>
      <c r="F1462" t="str">
        <f>VLOOKUP(A1462,HOP!A:C,3,0)</f>
        <v>4332633</v>
      </c>
      <c r="G1462">
        <f t="shared" si="44"/>
        <v>0</v>
      </c>
      <c r="H1462" t="str">
        <f t="shared" si="45"/>
        <v>，4332633</v>
      </c>
      <c r="I1462" t="str">
        <f>VLOOKUP(A1462,HOP!A:U,21,0)</f>
        <v>直连</v>
      </c>
    </row>
    <row r="1463" hidden="1" spans="1:9">
      <c r="A1463" s="6">
        <v>676243582</v>
      </c>
      <c r="B1463" t="s">
        <v>39</v>
      </c>
      <c r="C1463" t="s">
        <v>40</v>
      </c>
      <c r="D1463" s="6">
        <v>121.45</v>
      </c>
      <c r="E1463" t="str">
        <f>VLOOKUP(A1463,HOP!A:L,12,0)</f>
        <v>121.45</v>
      </c>
      <c r="F1463" t="str">
        <f>VLOOKUP(A1463,HOP!A:C,3,0)</f>
        <v>4333864</v>
      </c>
      <c r="G1463">
        <f t="shared" si="44"/>
        <v>0</v>
      </c>
      <c r="H1463" t="str">
        <f t="shared" si="45"/>
        <v>，4333864</v>
      </c>
      <c r="I1463" t="str">
        <f>VLOOKUP(A1463,HOP!A:U,21,0)</f>
        <v>直连</v>
      </c>
    </row>
    <row r="1464" hidden="1" spans="1:9">
      <c r="A1464" s="6">
        <v>676246706</v>
      </c>
      <c r="B1464" t="s">
        <v>49</v>
      </c>
      <c r="C1464" t="s">
        <v>40</v>
      </c>
      <c r="D1464" s="6">
        <v>1687.64</v>
      </c>
      <c r="E1464" t="str">
        <f>VLOOKUP(A1464,HOP!A:L,12,0)</f>
        <v>1687.64</v>
      </c>
      <c r="F1464" t="str">
        <f>VLOOKUP(A1464,HOP!A:C,3,0)</f>
        <v>4333903</v>
      </c>
      <c r="G1464">
        <f t="shared" si="44"/>
        <v>0</v>
      </c>
      <c r="H1464" t="str">
        <f t="shared" si="45"/>
        <v>，4333903</v>
      </c>
      <c r="I1464" t="str">
        <f>VLOOKUP(A1464,HOP!A:U,21,0)</f>
        <v>直连</v>
      </c>
    </row>
    <row r="1465" hidden="1" spans="1:9">
      <c r="A1465" s="6">
        <v>676261666</v>
      </c>
      <c r="B1465" t="s">
        <v>39</v>
      </c>
      <c r="C1465" t="s">
        <v>40</v>
      </c>
      <c r="D1465" s="6">
        <v>1301.96</v>
      </c>
      <c r="E1465" t="str">
        <f>VLOOKUP(A1465,HOP!A:L,12,0)</f>
        <v>1301.96</v>
      </c>
      <c r="F1465" t="str">
        <f>VLOOKUP(A1465,HOP!A:C,3,0)</f>
        <v>4334497</v>
      </c>
      <c r="G1465">
        <f t="shared" si="44"/>
        <v>0</v>
      </c>
      <c r="H1465" t="str">
        <f t="shared" si="45"/>
        <v>，4334497</v>
      </c>
      <c r="I1465" t="str">
        <f>VLOOKUP(A1465,HOP!A:U,21,0)</f>
        <v>直连</v>
      </c>
    </row>
    <row r="1466" hidden="1" spans="1:9">
      <c r="A1466" s="6">
        <v>676324430</v>
      </c>
      <c r="B1466" t="s">
        <v>39</v>
      </c>
      <c r="C1466" t="s">
        <v>40</v>
      </c>
      <c r="D1466" s="6">
        <v>1420.95</v>
      </c>
      <c r="E1466" t="str">
        <f>VLOOKUP(A1466,HOP!A:L,12,0)</f>
        <v>1420.95</v>
      </c>
      <c r="F1466" t="str">
        <f>VLOOKUP(A1466,HOP!A:C,3,0)</f>
        <v>4337675</v>
      </c>
      <c r="G1466">
        <f t="shared" si="44"/>
        <v>0</v>
      </c>
      <c r="H1466" t="str">
        <f t="shared" si="45"/>
        <v>，4337675</v>
      </c>
      <c r="I1466" t="str">
        <f>VLOOKUP(A1466,HOP!A:U,21,0)</f>
        <v>直连</v>
      </c>
    </row>
    <row r="1467" hidden="1" spans="1:9">
      <c r="A1467" s="6">
        <v>676343054</v>
      </c>
      <c r="B1467" t="s">
        <v>39</v>
      </c>
      <c r="C1467" t="s">
        <v>40</v>
      </c>
      <c r="D1467" s="6">
        <v>989.21</v>
      </c>
      <c r="E1467" t="str">
        <f>VLOOKUP(A1467,HOP!A:L,12,0)</f>
        <v>989.21</v>
      </c>
      <c r="F1467" t="str">
        <f>VLOOKUP(A1467,HOP!A:C,3,0)</f>
        <v>4338130</v>
      </c>
      <c r="G1467">
        <f t="shared" si="44"/>
        <v>0</v>
      </c>
      <c r="H1467" t="str">
        <f t="shared" si="45"/>
        <v>，4338130</v>
      </c>
      <c r="I1467" t="str">
        <f>VLOOKUP(A1467,HOP!A:U,21,0)</f>
        <v>直连</v>
      </c>
    </row>
    <row r="1468" hidden="1" spans="1:9">
      <c r="A1468" s="6">
        <v>676444938</v>
      </c>
      <c r="B1468" t="s">
        <v>39</v>
      </c>
      <c r="C1468" t="s">
        <v>40</v>
      </c>
      <c r="D1468" s="6">
        <v>1973.49</v>
      </c>
      <c r="E1468" t="str">
        <f>VLOOKUP(A1468,HOP!A:L,12,0)</f>
        <v>1973.49</v>
      </c>
      <c r="F1468" t="str">
        <f>VLOOKUP(A1468,HOP!A:C,3,0)</f>
        <v>4338485</v>
      </c>
      <c r="G1468">
        <f t="shared" si="44"/>
        <v>0</v>
      </c>
      <c r="H1468" t="str">
        <f t="shared" si="45"/>
        <v>，4338485</v>
      </c>
      <c r="I1468" t="str">
        <f>VLOOKUP(A1468,HOP!A:U,21,0)</f>
        <v>直连</v>
      </c>
    </row>
    <row r="1469" hidden="1" spans="1:9">
      <c r="A1469" s="6">
        <v>676500742</v>
      </c>
      <c r="B1469" t="s">
        <v>39</v>
      </c>
      <c r="C1469" t="s">
        <v>40</v>
      </c>
      <c r="D1469" s="6">
        <v>563.04</v>
      </c>
      <c r="E1469" t="str">
        <f>VLOOKUP(A1469,HOP!A:L,12,0)</f>
        <v>563.04</v>
      </c>
      <c r="F1469" t="str">
        <f>VLOOKUP(A1469,HOP!A:C,3,0)</f>
        <v>4338752</v>
      </c>
      <c r="G1469">
        <f t="shared" si="44"/>
        <v>0</v>
      </c>
      <c r="H1469" t="str">
        <f t="shared" si="45"/>
        <v>，4338752</v>
      </c>
      <c r="I1469" t="str">
        <f>VLOOKUP(A1469,HOP!A:U,21,0)</f>
        <v>直连</v>
      </c>
    </row>
    <row r="1470" hidden="1" spans="1:9">
      <c r="A1470" s="6">
        <v>676562046</v>
      </c>
      <c r="B1470" t="s">
        <v>39</v>
      </c>
      <c r="C1470" t="s">
        <v>40</v>
      </c>
      <c r="D1470" s="6">
        <v>1210.01</v>
      </c>
      <c r="E1470" t="str">
        <f>VLOOKUP(A1470,HOP!A:L,12,0)</f>
        <v>1210.01</v>
      </c>
      <c r="F1470" t="str">
        <f>VLOOKUP(A1470,HOP!A:C,3,0)</f>
        <v>4339373</v>
      </c>
      <c r="G1470">
        <f t="shared" si="44"/>
        <v>0</v>
      </c>
      <c r="H1470" t="str">
        <f t="shared" si="45"/>
        <v>，4339373</v>
      </c>
      <c r="I1470" t="str">
        <f>VLOOKUP(A1470,HOP!A:U,21,0)</f>
        <v>直连</v>
      </c>
    </row>
    <row r="1471" hidden="1" spans="1:9">
      <c r="A1471" s="6">
        <v>676566958</v>
      </c>
      <c r="B1471" t="s">
        <v>39</v>
      </c>
      <c r="C1471" t="s">
        <v>40</v>
      </c>
      <c r="D1471" s="6">
        <v>1122.99</v>
      </c>
      <c r="E1471" t="str">
        <f>VLOOKUP(A1471,HOP!A:L,12,0)</f>
        <v>1122.99</v>
      </c>
      <c r="F1471" t="str">
        <f>VLOOKUP(A1471,HOP!A:C,3,0)</f>
        <v>4339428</v>
      </c>
      <c r="G1471">
        <f t="shared" si="44"/>
        <v>0</v>
      </c>
      <c r="H1471" t="str">
        <f t="shared" si="45"/>
        <v>，4339428</v>
      </c>
      <c r="I1471" t="str">
        <f>VLOOKUP(A1471,HOP!A:U,21,0)</f>
        <v>直连</v>
      </c>
    </row>
    <row r="1472" hidden="1" spans="1:9">
      <c r="A1472" s="6">
        <v>676567038</v>
      </c>
      <c r="B1472" t="s">
        <v>39</v>
      </c>
      <c r="C1472" t="s">
        <v>40</v>
      </c>
      <c r="D1472" s="6">
        <v>1140.61</v>
      </c>
      <c r="E1472" t="str">
        <f>VLOOKUP(A1472,HOP!A:L,12,0)</f>
        <v>1140.61</v>
      </c>
      <c r="F1472" t="str">
        <f>VLOOKUP(A1472,HOP!A:C,3,0)</f>
        <v>4339430</v>
      </c>
      <c r="G1472">
        <f t="shared" si="44"/>
        <v>0</v>
      </c>
      <c r="H1472" t="str">
        <f t="shared" si="45"/>
        <v>，4339430</v>
      </c>
      <c r="I1472" t="str">
        <f>VLOOKUP(A1472,HOP!A:U,21,0)</f>
        <v>直连</v>
      </c>
    </row>
    <row r="1473" hidden="1" spans="1:9">
      <c r="A1473" s="6">
        <v>676568118</v>
      </c>
      <c r="B1473" t="s">
        <v>39</v>
      </c>
      <c r="C1473" t="s">
        <v>40</v>
      </c>
      <c r="D1473" s="6">
        <v>644.67</v>
      </c>
      <c r="E1473" t="str">
        <f>VLOOKUP(A1473,HOP!A:L,12,0)</f>
        <v>644.67</v>
      </c>
      <c r="F1473" t="str">
        <f>VLOOKUP(A1473,HOP!A:C,3,0)</f>
        <v>4339445</v>
      </c>
      <c r="G1473">
        <f t="shared" si="44"/>
        <v>0</v>
      </c>
      <c r="H1473" t="str">
        <f t="shared" si="45"/>
        <v>，4339445</v>
      </c>
      <c r="I1473" t="str">
        <f>VLOOKUP(A1473,HOP!A:U,21,0)</f>
        <v>直连</v>
      </c>
    </row>
    <row r="1474" hidden="1" spans="1:9">
      <c r="A1474" s="6">
        <v>676576526</v>
      </c>
      <c r="B1474" t="s">
        <v>39</v>
      </c>
      <c r="C1474" t="s">
        <v>40</v>
      </c>
      <c r="D1474" s="6">
        <v>738.48</v>
      </c>
      <c r="E1474" t="str">
        <f>VLOOKUP(A1474,HOP!A:L,12,0)</f>
        <v>738.48</v>
      </c>
      <c r="F1474" t="str">
        <f>VLOOKUP(A1474,HOP!A:C,3,0)</f>
        <v>4339531</v>
      </c>
      <c r="G1474">
        <f t="shared" si="44"/>
        <v>0</v>
      </c>
      <c r="H1474" t="str">
        <f t="shared" si="45"/>
        <v>，4339531</v>
      </c>
      <c r="I1474" t="str">
        <f>VLOOKUP(A1474,HOP!A:U,21,0)</f>
        <v>直连</v>
      </c>
    </row>
    <row r="1475" hidden="1" spans="1:9">
      <c r="A1475" s="6">
        <v>676597542</v>
      </c>
      <c r="B1475" t="s">
        <v>39</v>
      </c>
      <c r="C1475" t="s">
        <v>40</v>
      </c>
      <c r="D1475" s="6">
        <v>2841.63</v>
      </c>
      <c r="E1475" t="str">
        <f>VLOOKUP(A1475,HOP!A:L,12,0)</f>
        <v>2841.63</v>
      </c>
      <c r="F1475" t="str">
        <f>VLOOKUP(A1475,HOP!A:C,3,0)</f>
        <v>4339854</v>
      </c>
      <c r="G1475">
        <f t="shared" ref="G1475:G1538" si="46">D1475-E1475</f>
        <v>0</v>
      </c>
      <c r="H1475" t="str">
        <f t="shared" ref="H1475:H1538" si="47">$H$1&amp;F1475</f>
        <v>，4339854</v>
      </c>
      <c r="I1475" t="str">
        <f>VLOOKUP(A1475,HOP!A:U,21,0)</f>
        <v>直连</v>
      </c>
    </row>
    <row r="1476" hidden="1" spans="1:9">
      <c r="A1476" s="6">
        <v>676670706</v>
      </c>
      <c r="B1476" t="s">
        <v>39</v>
      </c>
      <c r="C1476" t="s">
        <v>40</v>
      </c>
      <c r="D1476" s="6">
        <v>2682.78</v>
      </c>
      <c r="E1476" t="str">
        <f>VLOOKUP(A1476,HOP!A:L,12,0)</f>
        <v>2682.78</v>
      </c>
      <c r="F1476" t="str">
        <f>VLOOKUP(A1476,HOP!A:C,3,0)</f>
        <v>4343677</v>
      </c>
      <c r="G1476">
        <f t="shared" si="46"/>
        <v>0</v>
      </c>
      <c r="H1476" t="str">
        <f t="shared" si="47"/>
        <v>，4343677</v>
      </c>
      <c r="I1476" t="str">
        <f>VLOOKUP(A1476,HOP!A:U,21,0)</f>
        <v>直连</v>
      </c>
    </row>
    <row r="1477" hidden="1" spans="1:9">
      <c r="A1477" s="6">
        <v>676692806</v>
      </c>
      <c r="B1477" t="s">
        <v>39</v>
      </c>
      <c r="C1477" t="s">
        <v>40</v>
      </c>
      <c r="D1477" s="6">
        <v>2614.56</v>
      </c>
      <c r="E1477" t="str">
        <f>VLOOKUP(A1477,HOP!A:L,12,0)</f>
        <v>2614.56</v>
      </c>
      <c r="F1477" t="str">
        <f>VLOOKUP(A1477,HOP!A:C,3,0)</f>
        <v>4344263</v>
      </c>
      <c r="G1477">
        <f t="shared" si="46"/>
        <v>0</v>
      </c>
      <c r="H1477" t="str">
        <f t="shared" si="47"/>
        <v>，4344263</v>
      </c>
      <c r="I1477" t="str">
        <f>VLOOKUP(A1477,HOP!A:U,21,0)</f>
        <v>直连</v>
      </c>
    </row>
    <row r="1478" hidden="1" spans="1:9">
      <c r="A1478" s="6">
        <v>676806642</v>
      </c>
      <c r="B1478" t="s">
        <v>39</v>
      </c>
      <c r="C1478" t="s">
        <v>40</v>
      </c>
      <c r="D1478" s="6">
        <v>946.96</v>
      </c>
      <c r="E1478" t="str">
        <f>VLOOKUP(A1478,HOP!A:L,12,0)</f>
        <v>946.96</v>
      </c>
      <c r="F1478" t="str">
        <f>VLOOKUP(A1478,HOP!A:C,3,0)</f>
        <v>4344817</v>
      </c>
      <c r="G1478">
        <f t="shared" si="46"/>
        <v>0</v>
      </c>
      <c r="H1478" t="str">
        <f t="shared" si="47"/>
        <v>，4344817</v>
      </c>
      <c r="I1478" t="str">
        <f>VLOOKUP(A1478,HOP!A:U,21,0)</f>
        <v>直连</v>
      </c>
    </row>
    <row r="1479" hidden="1" spans="1:9">
      <c r="A1479" s="6">
        <v>676831142</v>
      </c>
      <c r="B1479" t="s">
        <v>39</v>
      </c>
      <c r="C1479" t="s">
        <v>40</v>
      </c>
      <c r="D1479" s="6">
        <v>910.98</v>
      </c>
      <c r="E1479" t="str">
        <f>VLOOKUP(A1479,HOP!A:L,12,0)</f>
        <v>910.98</v>
      </c>
      <c r="F1479" t="str">
        <f>VLOOKUP(A1479,HOP!A:C,3,0)</f>
        <v>4344930</v>
      </c>
      <c r="G1479">
        <f t="shared" si="46"/>
        <v>0</v>
      </c>
      <c r="H1479" t="str">
        <f t="shared" si="47"/>
        <v>，4344930</v>
      </c>
      <c r="I1479" t="str">
        <f>VLOOKUP(A1479,HOP!A:U,21,0)</f>
        <v>直连</v>
      </c>
    </row>
    <row r="1480" hidden="1" spans="1:9">
      <c r="A1480" s="6">
        <v>676967062</v>
      </c>
      <c r="B1480" t="s">
        <v>39</v>
      </c>
      <c r="C1480" t="s">
        <v>40</v>
      </c>
      <c r="D1480" s="6">
        <v>380.59</v>
      </c>
      <c r="E1480" t="str">
        <f>VLOOKUP(A1480,HOP!A:L,12,0)</f>
        <v>380.59</v>
      </c>
      <c r="F1480" t="str">
        <f>VLOOKUP(A1480,HOP!A:C,3,0)</f>
        <v>4346783</v>
      </c>
      <c r="G1480">
        <f t="shared" si="46"/>
        <v>0</v>
      </c>
      <c r="H1480" t="str">
        <f t="shared" si="47"/>
        <v>，4346783</v>
      </c>
      <c r="I1480" t="str">
        <f>VLOOKUP(A1480,HOP!A:U,21,0)</f>
        <v>直连</v>
      </c>
    </row>
    <row r="1481" hidden="1" spans="1:9">
      <c r="A1481" s="6">
        <v>676997742</v>
      </c>
      <c r="B1481" t="s">
        <v>63</v>
      </c>
      <c r="C1481" t="s">
        <v>40</v>
      </c>
      <c r="D1481" s="6">
        <v>2087.58</v>
      </c>
      <c r="E1481" t="str">
        <f>VLOOKUP(A1481,HOP!A:L,12,0)</f>
        <v>2087.58</v>
      </c>
      <c r="F1481" t="str">
        <f>VLOOKUP(A1481,HOP!A:C,3,0)</f>
        <v>4349033</v>
      </c>
      <c r="G1481">
        <f t="shared" si="46"/>
        <v>0</v>
      </c>
      <c r="H1481" t="str">
        <f t="shared" si="47"/>
        <v>，4349033</v>
      </c>
      <c r="I1481" t="str">
        <f>VLOOKUP(A1481,HOP!A:U,21,0)</f>
        <v>直连</v>
      </c>
    </row>
    <row r="1482" hidden="1" spans="1:9">
      <c r="A1482" s="6">
        <v>677005550</v>
      </c>
      <c r="B1482" t="s">
        <v>39</v>
      </c>
      <c r="C1482" t="s">
        <v>40</v>
      </c>
      <c r="D1482" s="6">
        <v>1492.39</v>
      </c>
      <c r="E1482" t="str">
        <f>VLOOKUP(A1482,HOP!A:L,12,0)</f>
        <v>1492.39</v>
      </c>
      <c r="F1482" t="str">
        <f>VLOOKUP(A1482,HOP!A:C,3,0)</f>
        <v>4349466</v>
      </c>
      <c r="G1482">
        <f t="shared" si="46"/>
        <v>0</v>
      </c>
      <c r="H1482" t="str">
        <f t="shared" si="47"/>
        <v>，4349466</v>
      </c>
      <c r="I1482" t="str">
        <f>VLOOKUP(A1482,HOP!A:U,21,0)</f>
        <v>直连</v>
      </c>
    </row>
    <row r="1483" hidden="1" spans="1:9">
      <c r="A1483" s="6">
        <v>677137626</v>
      </c>
      <c r="B1483" t="s">
        <v>63</v>
      </c>
      <c r="C1483" t="s">
        <v>40</v>
      </c>
      <c r="D1483" s="6">
        <v>11559.09</v>
      </c>
      <c r="E1483" t="str">
        <f>VLOOKUP(A1483,HOP!A:L,12,0)</f>
        <v>11559.09</v>
      </c>
      <c r="F1483" t="str">
        <f>VLOOKUP(A1483,HOP!A:C,3,0)</f>
        <v>4350926</v>
      </c>
      <c r="G1483">
        <f t="shared" si="46"/>
        <v>0</v>
      </c>
      <c r="H1483" t="str">
        <f t="shared" si="47"/>
        <v>，4350926</v>
      </c>
      <c r="I1483" t="str">
        <f>VLOOKUP(A1483,HOP!A:U,21,0)</f>
        <v>直连</v>
      </c>
    </row>
    <row r="1484" hidden="1" spans="1:9">
      <c r="A1484" s="6">
        <v>677217270</v>
      </c>
      <c r="B1484" t="s">
        <v>39</v>
      </c>
      <c r="C1484" t="s">
        <v>40</v>
      </c>
      <c r="D1484" s="6">
        <v>1532.76</v>
      </c>
      <c r="E1484" t="str">
        <f>VLOOKUP(A1484,HOP!A:L,12,0)</f>
        <v>1532.76</v>
      </c>
      <c r="F1484" t="str">
        <f>VLOOKUP(A1484,HOP!A:C,3,0)</f>
        <v>4351424</v>
      </c>
      <c r="G1484">
        <f t="shared" si="46"/>
        <v>0</v>
      </c>
      <c r="H1484" t="str">
        <f t="shared" si="47"/>
        <v>，4351424</v>
      </c>
      <c r="I1484" t="str">
        <f>VLOOKUP(A1484,HOP!A:U,21,0)</f>
        <v>直连</v>
      </c>
    </row>
    <row r="1485" hidden="1" spans="1:9">
      <c r="A1485" s="6">
        <v>677392814</v>
      </c>
      <c r="B1485" t="s">
        <v>39</v>
      </c>
      <c r="C1485" t="s">
        <v>40</v>
      </c>
      <c r="D1485" s="6">
        <v>1130.65</v>
      </c>
      <c r="E1485" t="str">
        <f>VLOOKUP(A1485,HOP!A:L,12,0)</f>
        <v>1130.65</v>
      </c>
      <c r="F1485" t="str">
        <f>VLOOKUP(A1485,HOP!A:C,3,0)</f>
        <v>4356400</v>
      </c>
      <c r="G1485">
        <f t="shared" si="46"/>
        <v>0</v>
      </c>
      <c r="H1485" t="str">
        <f t="shared" si="47"/>
        <v>，4356400</v>
      </c>
      <c r="I1485" t="str">
        <f>VLOOKUP(A1485,HOP!A:U,21,0)</f>
        <v>直连</v>
      </c>
    </row>
    <row r="1486" hidden="1" spans="1:9">
      <c r="A1486" s="6">
        <v>677400994</v>
      </c>
      <c r="B1486" t="s">
        <v>39</v>
      </c>
      <c r="C1486" t="s">
        <v>40</v>
      </c>
      <c r="D1486" s="6">
        <v>1557.95</v>
      </c>
      <c r="E1486" t="str">
        <f>VLOOKUP(A1486,HOP!A:L,12,0)</f>
        <v>1557.95</v>
      </c>
      <c r="F1486" t="str">
        <f>VLOOKUP(A1486,HOP!A:C,3,0)</f>
        <v>4356450</v>
      </c>
      <c r="G1486">
        <f t="shared" si="46"/>
        <v>0</v>
      </c>
      <c r="H1486" t="str">
        <f t="shared" si="47"/>
        <v>，4356450</v>
      </c>
      <c r="I1486" t="str">
        <f>VLOOKUP(A1486,HOP!A:U,21,0)</f>
        <v>直连</v>
      </c>
    </row>
    <row r="1487" hidden="1" spans="1:9">
      <c r="A1487" s="6">
        <v>677462314</v>
      </c>
      <c r="B1487" t="s">
        <v>39</v>
      </c>
      <c r="C1487" t="s">
        <v>40</v>
      </c>
      <c r="D1487" s="6">
        <v>1732.84</v>
      </c>
      <c r="E1487" t="str">
        <f>VLOOKUP(A1487,HOP!A:L,12,0)</f>
        <v>1732.84</v>
      </c>
      <c r="F1487" t="str">
        <f>VLOOKUP(A1487,HOP!A:C,3,0)</f>
        <v>4356665</v>
      </c>
      <c r="G1487">
        <f t="shared" si="46"/>
        <v>0</v>
      </c>
      <c r="H1487" t="str">
        <f t="shared" si="47"/>
        <v>，4356665</v>
      </c>
      <c r="I1487" t="str">
        <f>VLOOKUP(A1487,HOP!A:U,21,0)</f>
        <v>直连</v>
      </c>
    </row>
    <row r="1488" hidden="1" spans="1:9">
      <c r="A1488" s="6">
        <v>677494194</v>
      </c>
      <c r="B1488" t="s">
        <v>63</v>
      </c>
      <c r="C1488" t="s">
        <v>40</v>
      </c>
      <c r="D1488" s="6">
        <v>8805.57</v>
      </c>
      <c r="E1488" t="str">
        <f>VLOOKUP(A1488,HOP!A:L,12,0)</f>
        <v>8805.57</v>
      </c>
      <c r="F1488" t="str">
        <f>VLOOKUP(A1488,HOP!A:C,3,0)</f>
        <v>4356781</v>
      </c>
      <c r="G1488">
        <f t="shared" si="46"/>
        <v>0</v>
      </c>
      <c r="H1488" t="str">
        <f t="shared" si="47"/>
        <v>，4356781</v>
      </c>
      <c r="I1488" t="str">
        <f>VLOOKUP(A1488,HOP!A:U,21,0)</f>
        <v>直连</v>
      </c>
    </row>
    <row r="1489" hidden="1" spans="1:9">
      <c r="A1489" s="6">
        <v>677518866</v>
      </c>
      <c r="B1489" t="s">
        <v>49</v>
      </c>
      <c r="C1489" t="s">
        <v>40</v>
      </c>
      <c r="D1489" s="6">
        <v>6112.26</v>
      </c>
      <c r="E1489" t="str">
        <f>VLOOKUP(A1489,HOP!A:L,12,0)</f>
        <v>6112.26</v>
      </c>
      <c r="F1489" t="str">
        <f>VLOOKUP(A1489,HOP!A:C,3,0)</f>
        <v>4356909</v>
      </c>
      <c r="G1489">
        <f t="shared" si="46"/>
        <v>0</v>
      </c>
      <c r="H1489" t="str">
        <f t="shared" si="47"/>
        <v>，4356909</v>
      </c>
      <c r="I1489" t="str">
        <f>VLOOKUP(A1489,HOP!A:U,21,0)</f>
        <v>直连</v>
      </c>
    </row>
    <row r="1490" hidden="1" spans="1:9">
      <c r="A1490" s="6">
        <v>677541602</v>
      </c>
      <c r="B1490" t="s">
        <v>39</v>
      </c>
      <c r="C1490" t="s">
        <v>40</v>
      </c>
      <c r="D1490" s="6">
        <v>565.48</v>
      </c>
      <c r="E1490" t="str">
        <f>VLOOKUP(A1490,HOP!A:L,12,0)</f>
        <v>565.48</v>
      </c>
      <c r="F1490" t="str">
        <f>VLOOKUP(A1490,HOP!A:C,3,0)</f>
        <v>4357131</v>
      </c>
      <c r="G1490">
        <f t="shared" si="46"/>
        <v>0</v>
      </c>
      <c r="H1490" t="str">
        <f t="shared" si="47"/>
        <v>，4357131</v>
      </c>
      <c r="I1490" t="str">
        <f>VLOOKUP(A1490,HOP!A:U,21,0)</f>
        <v>直连</v>
      </c>
    </row>
    <row r="1491" hidden="1" spans="1:9">
      <c r="A1491" s="6">
        <v>677610202</v>
      </c>
      <c r="B1491" t="s">
        <v>49</v>
      </c>
      <c r="C1491" t="s">
        <v>40</v>
      </c>
      <c r="D1491" s="6">
        <v>7232.64</v>
      </c>
      <c r="E1491" t="str">
        <f>VLOOKUP(A1491,HOP!A:L,12,0)</f>
        <v>7232.64</v>
      </c>
      <c r="F1491" t="str">
        <f>VLOOKUP(A1491,HOP!A:C,3,0)</f>
        <v>4358081</v>
      </c>
      <c r="G1491">
        <f t="shared" si="46"/>
        <v>0</v>
      </c>
      <c r="H1491" t="str">
        <f t="shared" si="47"/>
        <v>，4358081</v>
      </c>
      <c r="I1491" t="str">
        <f>VLOOKUP(A1491,HOP!A:U,21,0)</f>
        <v>直连</v>
      </c>
    </row>
    <row r="1492" hidden="1" spans="1:9">
      <c r="A1492" s="6">
        <v>677622970</v>
      </c>
      <c r="B1492" t="s">
        <v>63</v>
      </c>
      <c r="C1492" t="s">
        <v>40</v>
      </c>
      <c r="D1492" s="6">
        <v>1898.49</v>
      </c>
      <c r="E1492" t="str">
        <f>VLOOKUP(A1492,HOP!A:L,12,0)</f>
        <v>1898.49</v>
      </c>
      <c r="F1492" t="str">
        <f>VLOOKUP(A1492,HOP!A:C,3,0)</f>
        <v>4358436</v>
      </c>
      <c r="G1492">
        <f t="shared" si="46"/>
        <v>0</v>
      </c>
      <c r="H1492" t="str">
        <f t="shared" si="47"/>
        <v>，4358436</v>
      </c>
      <c r="I1492" t="str">
        <f>VLOOKUP(A1492,HOP!A:U,21,0)</f>
        <v>直连</v>
      </c>
    </row>
    <row r="1493" hidden="1" spans="1:9">
      <c r="A1493" s="6">
        <v>677638326</v>
      </c>
      <c r="B1493" t="s">
        <v>39</v>
      </c>
      <c r="C1493" t="s">
        <v>40</v>
      </c>
      <c r="D1493" s="6">
        <v>1451.43</v>
      </c>
      <c r="E1493" t="str">
        <f>VLOOKUP(A1493,HOP!A:L,12,0)</f>
        <v>1451.43</v>
      </c>
      <c r="F1493" t="str">
        <f>VLOOKUP(A1493,HOP!A:C,3,0)</f>
        <v>4358978</v>
      </c>
      <c r="G1493">
        <f t="shared" si="46"/>
        <v>0</v>
      </c>
      <c r="H1493" t="str">
        <f t="shared" si="47"/>
        <v>，4358978</v>
      </c>
      <c r="I1493" t="str">
        <f>VLOOKUP(A1493,HOP!A:U,21,0)</f>
        <v>直连</v>
      </c>
    </row>
    <row r="1494" hidden="1" spans="1:9">
      <c r="A1494" s="6">
        <v>677660806</v>
      </c>
      <c r="B1494" t="s">
        <v>39</v>
      </c>
      <c r="C1494" t="s">
        <v>40</v>
      </c>
      <c r="D1494" s="6">
        <v>1508.54</v>
      </c>
      <c r="E1494" t="str">
        <f>VLOOKUP(A1494,HOP!A:L,12,0)</f>
        <v>1508.54</v>
      </c>
      <c r="F1494" t="str">
        <f>VLOOKUP(A1494,HOP!A:C,3,0)</f>
        <v>4360930</v>
      </c>
      <c r="G1494">
        <f t="shared" si="46"/>
        <v>0</v>
      </c>
      <c r="H1494" t="str">
        <f t="shared" si="47"/>
        <v>，4360930</v>
      </c>
      <c r="I1494" t="str">
        <f>VLOOKUP(A1494,HOP!A:U,21,0)</f>
        <v>直连</v>
      </c>
    </row>
    <row r="1495" hidden="1" spans="1:9">
      <c r="A1495" s="6">
        <v>677666954</v>
      </c>
      <c r="B1495" t="s">
        <v>39</v>
      </c>
      <c r="C1495" t="s">
        <v>40</v>
      </c>
      <c r="D1495" s="6">
        <v>1061.83</v>
      </c>
      <c r="E1495" t="str">
        <f>VLOOKUP(A1495,HOP!A:L,12,0)</f>
        <v>1061.83</v>
      </c>
      <c r="F1495" t="str">
        <f>VLOOKUP(A1495,HOP!A:C,3,0)</f>
        <v>4361233</v>
      </c>
      <c r="G1495">
        <f t="shared" si="46"/>
        <v>0</v>
      </c>
      <c r="H1495" t="str">
        <f t="shared" si="47"/>
        <v>，4361233</v>
      </c>
      <c r="I1495" t="str">
        <f>VLOOKUP(A1495,HOP!A:U,21,0)</f>
        <v>直连</v>
      </c>
    </row>
    <row r="1496" hidden="1" spans="1:9">
      <c r="A1496" s="6">
        <v>677673030</v>
      </c>
      <c r="B1496" t="s">
        <v>39</v>
      </c>
      <c r="C1496" t="s">
        <v>40</v>
      </c>
      <c r="D1496" s="6">
        <v>1692.39</v>
      </c>
      <c r="E1496" t="str">
        <f>VLOOKUP(A1496,HOP!A:L,12,0)</f>
        <v>1692.39</v>
      </c>
      <c r="F1496" t="str">
        <f>VLOOKUP(A1496,HOP!A:C,3,0)</f>
        <v>4361560</v>
      </c>
      <c r="G1496">
        <f t="shared" si="46"/>
        <v>0</v>
      </c>
      <c r="H1496" t="str">
        <f t="shared" si="47"/>
        <v>，4361560</v>
      </c>
      <c r="I1496" t="str">
        <f>VLOOKUP(A1496,HOP!A:U,21,0)</f>
        <v>直连</v>
      </c>
    </row>
    <row r="1497" hidden="1" spans="1:9">
      <c r="A1497" s="6">
        <v>677690914</v>
      </c>
      <c r="B1497" t="s">
        <v>46</v>
      </c>
      <c r="C1497" t="s">
        <v>40</v>
      </c>
      <c r="D1497" s="6">
        <v>4411.5</v>
      </c>
      <c r="E1497" t="str">
        <f>VLOOKUP(A1497,HOP!A:L,12,0)</f>
        <v>4411.50</v>
      </c>
      <c r="F1497" t="str">
        <f>VLOOKUP(A1497,HOP!A:C,3,0)</f>
        <v>4362333</v>
      </c>
      <c r="G1497">
        <f t="shared" si="46"/>
        <v>0</v>
      </c>
      <c r="H1497" t="str">
        <f t="shared" si="47"/>
        <v>，4362333</v>
      </c>
      <c r="I1497" t="str">
        <f>VLOOKUP(A1497,HOP!A:U,21,0)</f>
        <v>直连</v>
      </c>
    </row>
    <row r="1498" hidden="1" spans="1:9">
      <c r="A1498" s="6">
        <v>677702534</v>
      </c>
      <c r="B1498" t="s">
        <v>39</v>
      </c>
      <c r="C1498" t="s">
        <v>40</v>
      </c>
      <c r="D1498" s="6">
        <v>2927.68</v>
      </c>
      <c r="E1498" t="str">
        <f>VLOOKUP(A1498,HOP!A:L,12,0)</f>
        <v>2927.68</v>
      </c>
      <c r="F1498" t="str">
        <f>VLOOKUP(A1498,HOP!A:C,3,0)</f>
        <v>4362558</v>
      </c>
      <c r="G1498">
        <f t="shared" si="46"/>
        <v>0</v>
      </c>
      <c r="H1498" t="str">
        <f t="shared" si="47"/>
        <v>，4362558</v>
      </c>
      <c r="I1498" t="str">
        <f>VLOOKUP(A1498,HOP!A:U,21,0)</f>
        <v>直连</v>
      </c>
    </row>
    <row r="1499" hidden="1" spans="1:9">
      <c r="A1499" s="6">
        <v>677702934</v>
      </c>
      <c r="B1499" t="s">
        <v>49</v>
      </c>
      <c r="C1499" t="s">
        <v>40</v>
      </c>
      <c r="D1499" s="6">
        <v>1534.22</v>
      </c>
      <c r="E1499" t="str">
        <f>VLOOKUP(A1499,HOP!A:L,12,0)</f>
        <v>1534.22</v>
      </c>
      <c r="F1499" t="str">
        <f>VLOOKUP(A1499,HOP!A:C,3,0)</f>
        <v>4362566</v>
      </c>
      <c r="G1499">
        <f t="shared" si="46"/>
        <v>0</v>
      </c>
      <c r="H1499" t="str">
        <f t="shared" si="47"/>
        <v>，4362566</v>
      </c>
      <c r="I1499" t="str">
        <f>VLOOKUP(A1499,HOP!A:U,21,0)</f>
        <v>直连</v>
      </c>
    </row>
    <row r="1500" hidden="1" spans="1:9">
      <c r="A1500" s="6">
        <v>677717818</v>
      </c>
      <c r="B1500" t="s">
        <v>56</v>
      </c>
      <c r="C1500" t="s">
        <v>40</v>
      </c>
      <c r="D1500" s="6">
        <v>18860.5</v>
      </c>
      <c r="E1500" t="str">
        <f>VLOOKUP(A1500,HOP!A:L,12,0)</f>
        <v>18860.50</v>
      </c>
      <c r="F1500" t="str">
        <f>VLOOKUP(A1500,HOP!A:C,3,0)</f>
        <v>4362977</v>
      </c>
      <c r="G1500">
        <f t="shared" si="46"/>
        <v>0</v>
      </c>
      <c r="H1500" t="str">
        <f t="shared" si="47"/>
        <v>，4362977</v>
      </c>
      <c r="I1500" t="str">
        <f>VLOOKUP(A1500,HOP!A:U,21,0)</f>
        <v>直连</v>
      </c>
    </row>
    <row r="1501" hidden="1" spans="1:9">
      <c r="A1501" s="6">
        <v>677743190</v>
      </c>
      <c r="B1501" t="s">
        <v>39</v>
      </c>
      <c r="C1501" t="s">
        <v>40</v>
      </c>
      <c r="D1501" s="6">
        <v>1376.91</v>
      </c>
      <c r="E1501" t="str">
        <f>VLOOKUP(A1501,HOP!A:L,12,0)</f>
        <v>1376.91</v>
      </c>
      <c r="F1501" t="str">
        <f>VLOOKUP(A1501,HOP!A:C,3,0)</f>
        <v>4363148</v>
      </c>
      <c r="G1501">
        <f t="shared" si="46"/>
        <v>0</v>
      </c>
      <c r="H1501" t="str">
        <f t="shared" si="47"/>
        <v>，4363148</v>
      </c>
      <c r="I1501" t="str">
        <f>VLOOKUP(A1501,HOP!A:U,21,0)</f>
        <v>直连</v>
      </c>
    </row>
    <row r="1502" hidden="1" spans="1:9">
      <c r="A1502" s="6">
        <v>677755334</v>
      </c>
      <c r="B1502" t="s">
        <v>39</v>
      </c>
      <c r="C1502" t="s">
        <v>40</v>
      </c>
      <c r="D1502" s="6">
        <v>1390.42</v>
      </c>
      <c r="E1502" t="str">
        <f>VLOOKUP(A1502,HOP!A:L,12,0)</f>
        <v>1390.42</v>
      </c>
      <c r="F1502" t="str">
        <f>VLOOKUP(A1502,HOP!A:C,3,0)</f>
        <v>4363213</v>
      </c>
      <c r="G1502">
        <f t="shared" si="46"/>
        <v>0</v>
      </c>
      <c r="H1502" t="str">
        <f t="shared" si="47"/>
        <v>，4363213</v>
      </c>
      <c r="I1502" t="str">
        <f>VLOOKUP(A1502,HOP!A:U,21,0)</f>
        <v>直连</v>
      </c>
    </row>
    <row r="1503" hidden="1" spans="1:9">
      <c r="A1503" s="6">
        <v>677806646</v>
      </c>
      <c r="B1503" t="s">
        <v>39</v>
      </c>
      <c r="C1503" t="s">
        <v>40</v>
      </c>
      <c r="D1503" s="6">
        <v>1260.22</v>
      </c>
      <c r="E1503" t="str">
        <f>VLOOKUP(A1503,HOP!A:L,12,0)</f>
        <v>1260.22</v>
      </c>
      <c r="F1503" t="str">
        <f>VLOOKUP(A1503,HOP!A:C,3,0)</f>
        <v>4363377</v>
      </c>
      <c r="G1503">
        <f t="shared" si="46"/>
        <v>0</v>
      </c>
      <c r="H1503" t="str">
        <f t="shared" si="47"/>
        <v>，4363377</v>
      </c>
      <c r="I1503" t="str">
        <f>VLOOKUP(A1503,HOP!A:U,21,0)</f>
        <v>直连</v>
      </c>
    </row>
    <row r="1504" hidden="1" spans="1:9">
      <c r="A1504" s="6">
        <v>677812546</v>
      </c>
      <c r="B1504" t="s">
        <v>39</v>
      </c>
      <c r="C1504" t="s">
        <v>40</v>
      </c>
      <c r="D1504" s="6">
        <v>1355.91</v>
      </c>
      <c r="E1504" t="str">
        <f>VLOOKUP(A1504,HOP!A:L,12,0)</f>
        <v>1355.91</v>
      </c>
      <c r="F1504" t="str">
        <f>VLOOKUP(A1504,HOP!A:C,3,0)</f>
        <v>4363396</v>
      </c>
      <c r="G1504">
        <f t="shared" si="46"/>
        <v>0</v>
      </c>
      <c r="H1504" t="str">
        <f t="shared" si="47"/>
        <v>，4363396</v>
      </c>
      <c r="I1504" t="str">
        <f>VLOOKUP(A1504,HOP!A:U,21,0)</f>
        <v>直连</v>
      </c>
    </row>
    <row r="1505" hidden="1" spans="1:9">
      <c r="A1505" s="6">
        <v>677847550</v>
      </c>
      <c r="B1505" t="s">
        <v>39</v>
      </c>
      <c r="C1505" t="s">
        <v>40</v>
      </c>
      <c r="D1505" s="6">
        <v>1146.65</v>
      </c>
      <c r="E1505" t="str">
        <f>VLOOKUP(A1505,HOP!A:L,12,0)</f>
        <v>1146.65</v>
      </c>
      <c r="F1505" t="str">
        <f>VLOOKUP(A1505,HOP!A:C,3,0)</f>
        <v>4363492</v>
      </c>
      <c r="G1505">
        <f t="shared" si="46"/>
        <v>0</v>
      </c>
      <c r="H1505" t="str">
        <f t="shared" si="47"/>
        <v>，4363492</v>
      </c>
      <c r="I1505" t="str">
        <f>VLOOKUP(A1505,HOP!A:U,21,0)</f>
        <v>直连</v>
      </c>
    </row>
    <row r="1506" hidden="1" spans="1:9">
      <c r="A1506" s="6">
        <v>677877198</v>
      </c>
      <c r="B1506" t="s">
        <v>39</v>
      </c>
      <c r="C1506" t="s">
        <v>40</v>
      </c>
      <c r="D1506" s="6">
        <v>541.65</v>
      </c>
      <c r="E1506" t="str">
        <f>VLOOKUP(A1506,HOP!A:L,12,0)</f>
        <v>541.65</v>
      </c>
      <c r="F1506" t="str">
        <f>VLOOKUP(A1506,HOP!A:C,3,0)</f>
        <v>4363677</v>
      </c>
      <c r="G1506">
        <f t="shared" si="46"/>
        <v>0</v>
      </c>
      <c r="H1506" t="str">
        <f t="shared" si="47"/>
        <v>，4363677</v>
      </c>
      <c r="I1506" t="str">
        <f>VLOOKUP(A1506,HOP!A:U,21,0)</f>
        <v>直连</v>
      </c>
    </row>
    <row r="1507" hidden="1" spans="1:9">
      <c r="A1507" s="6">
        <v>677899986</v>
      </c>
      <c r="B1507" t="s">
        <v>39</v>
      </c>
      <c r="C1507" t="s">
        <v>40</v>
      </c>
      <c r="D1507" s="6">
        <v>794.45</v>
      </c>
      <c r="E1507" t="str">
        <f>VLOOKUP(A1507,HOP!A:L,12,0)</f>
        <v>794.45</v>
      </c>
      <c r="F1507" t="str">
        <f>VLOOKUP(A1507,HOP!A:C,3,0)</f>
        <v>4363856</v>
      </c>
      <c r="G1507">
        <f t="shared" si="46"/>
        <v>0</v>
      </c>
      <c r="H1507" t="str">
        <f t="shared" si="47"/>
        <v>，4363856</v>
      </c>
      <c r="I1507" t="str">
        <f>VLOOKUP(A1507,HOP!A:U,21,0)</f>
        <v>直连</v>
      </c>
    </row>
    <row r="1508" hidden="1" spans="1:9">
      <c r="A1508" s="6">
        <v>677979334</v>
      </c>
      <c r="B1508" t="s">
        <v>39</v>
      </c>
      <c r="C1508" t="s">
        <v>40</v>
      </c>
      <c r="D1508" s="6">
        <v>1114.96</v>
      </c>
      <c r="E1508" t="str">
        <f>VLOOKUP(A1508,HOP!A:L,12,0)</f>
        <v>1114.96</v>
      </c>
      <c r="F1508" t="str">
        <f>VLOOKUP(A1508,HOP!A:C,3,0)</f>
        <v>4364945</v>
      </c>
      <c r="G1508">
        <f t="shared" si="46"/>
        <v>0</v>
      </c>
      <c r="H1508" t="str">
        <f t="shared" si="47"/>
        <v>，4364945</v>
      </c>
      <c r="I1508" t="str">
        <f>VLOOKUP(A1508,HOP!A:U,21,0)</f>
        <v>直连</v>
      </c>
    </row>
    <row r="1509" hidden="1" spans="1:9">
      <c r="A1509" s="6">
        <v>677989006</v>
      </c>
      <c r="B1509" t="s">
        <v>49</v>
      </c>
      <c r="C1509" t="s">
        <v>40</v>
      </c>
      <c r="D1509" s="6">
        <v>2597.92</v>
      </c>
      <c r="E1509" t="str">
        <f>VLOOKUP(A1509,HOP!A:L,12,0)</f>
        <v>2597.92</v>
      </c>
      <c r="F1509" t="str">
        <f>VLOOKUP(A1509,HOP!A:C,3,0)</f>
        <v>4365233</v>
      </c>
      <c r="G1509">
        <f t="shared" si="46"/>
        <v>0</v>
      </c>
      <c r="H1509" t="str">
        <f t="shared" si="47"/>
        <v>，4365233</v>
      </c>
      <c r="I1509" t="str">
        <f>VLOOKUP(A1509,HOP!A:U,21,0)</f>
        <v>直连</v>
      </c>
    </row>
    <row r="1510" hidden="1" spans="1:9">
      <c r="A1510" s="6">
        <v>678004898</v>
      </c>
      <c r="B1510" t="s">
        <v>49</v>
      </c>
      <c r="C1510" t="s">
        <v>40</v>
      </c>
      <c r="D1510" s="6">
        <v>1580.62</v>
      </c>
      <c r="E1510" t="str">
        <f>VLOOKUP(A1510,HOP!A:L,12,0)</f>
        <v>1580.62</v>
      </c>
      <c r="F1510" t="str">
        <f>VLOOKUP(A1510,HOP!A:C,3,0)</f>
        <v>4365953</v>
      </c>
      <c r="G1510">
        <f t="shared" si="46"/>
        <v>0</v>
      </c>
      <c r="H1510" t="str">
        <f t="shared" si="47"/>
        <v>，4365953</v>
      </c>
      <c r="I1510" t="str">
        <f>VLOOKUP(A1510,HOP!A:U,21,0)</f>
        <v>直连</v>
      </c>
    </row>
    <row r="1511" hidden="1" spans="1:9">
      <c r="A1511" s="6">
        <v>678048682</v>
      </c>
      <c r="B1511" t="s">
        <v>39</v>
      </c>
      <c r="C1511" t="s">
        <v>40</v>
      </c>
      <c r="D1511" s="6">
        <v>1469.1</v>
      </c>
      <c r="E1511" t="str">
        <f>VLOOKUP(A1511,HOP!A:L,12,0)</f>
        <v>1469.10</v>
      </c>
      <c r="F1511" t="str">
        <f>VLOOKUP(A1511,HOP!A:C,3,0)</f>
        <v>4368841</v>
      </c>
      <c r="G1511">
        <f t="shared" si="46"/>
        <v>0</v>
      </c>
      <c r="H1511" t="str">
        <f t="shared" si="47"/>
        <v>，4368841</v>
      </c>
      <c r="I1511" t="str">
        <f>VLOOKUP(A1511,HOP!A:U,21,0)</f>
        <v>直连</v>
      </c>
    </row>
    <row r="1512" hidden="1" spans="1:9">
      <c r="A1512" s="6">
        <v>678074278</v>
      </c>
      <c r="B1512" t="s">
        <v>325</v>
      </c>
      <c r="C1512" t="s">
        <v>40</v>
      </c>
      <c r="D1512" s="6">
        <v>3646.78</v>
      </c>
      <c r="E1512" t="str">
        <f>VLOOKUP(A1512,HOP!A:L,12,0)</f>
        <v>3646.79</v>
      </c>
      <c r="F1512" t="str">
        <f>VLOOKUP(A1512,HOP!A:C,3,0)</f>
        <v>4369271</v>
      </c>
      <c r="G1512">
        <f t="shared" si="46"/>
        <v>-0.00999999999976353</v>
      </c>
      <c r="H1512" t="str">
        <f t="shared" si="47"/>
        <v>，4369271</v>
      </c>
      <c r="I1512" t="str">
        <f>VLOOKUP(A1512,HOP!A:U,21,0)</f>
        <v>直连</v>
      </c>
    </row>
    <row r="1513" hidden="1" spans="1:9">
      <c r="A1513" s="6">
        <v>678124470</v>
      </c>
      <c r="B1513" t="s">
        <v>325</v>
      </c>
      <c r="C1513" t="s">
        <v>40</v>
      </c>
      <c r="D1513" s="6">
        <v>2920.82</v>
      </c>
      <c r="E1513" t="str">
        <f>VLOOKUP(A1513,HOP!A:L,12,0)</f>
        <v>2920.82</v>
      </c>
      <c r="F1513" t="str">
        <f>VLOOKUP(A1513,HOP!A:C,3,0)</f>
        <v>4369509</v>
      </c>
      <c r="G1513">
        <f t="shared" si="46"/>
        <v>0</v>
      </c>
      <c r="H1513" t="str">
        <f t="shared" si="47"/>
        <v>，4369509</v>
      </c>
      <c r="I1513" t="str">
        <f>VLOOKUP(A1513,HOP!A:U,21,0)</f>
        <v>直连</v>
      </c>
    </row>
    <row r="1514" hidden="1" spans="1:9">
      <c r="A1514" s="6">
        <v>678128326</v>
      </c>
      <c r="B1514" t="s">
        <v>39</v>
      </c>
      <c r="C1514" t="s">
        <v>40</v>
      </c>
      <c r="D1514" s="6">
        <v>2123</v>
      </c>
      <c r="E1514" t="str">
        <f>VLOOKUP(A1514,HOP!A:L,12,0)</f>
        <v>2123.00</v>
      </c>
      <c r="F1514" t="str">
        <f>VLOOKUP(A1514,HOP!A:C,3,0)</f>
        <v>4369519</v>
      </c>
      <c r="G1514">
        <f t="shared" si="46"/>
        <v>0</v>
      </c>
      <c r="H1514" t="str">
        <f t="shared" si="47"/>
        <v>，4369519</v>
      </c>
      <c r="I1514" t="str">
        <f>VLOOKUP(A1514,HOP!A:U,21,0)</f>
        <v>直连</v>
      </c>
    </row>
    <row r="1515" hidden="1" spans="1:9">
      <c r="A1515" s="6">
        <v>678157614</v>
      </c>
      <c r="B1515" t="s">
        <v>39</v>
      </c>
      <c r="C1515" t="s">
        <v>40</v>
      </c>
      <c r="D1515" s="6">
        <v>793.73</v>
      </c>
      <c r="E1515" t="str">
        <f>VLOOKUP(A1515,HOP!A:L,12,0)</f>
        <v>793.73</v>
      </c>
      <c r="F1515" t="str">
        <f>VLOOKUP(A1515,HOP!A:C,3,0)</f>
        <v>4369613</v>
      </c>
      <c r="G1515">
        <f t="shared" si="46"/>
        <v>0</v>
      </c>
      <c r="H1515" t="str">
        <f t="shared" si="47"/>
        <v>，4369613</v>
      </c>
      <c r="I1515" t="str">
        <f>VLOOKUP(A1515,HOP!A:U,21,0)</f>
        <v>直连</v>
      </c>
    </row>
    <row r="1516" hidden="1" spans="1:9">
      <c r="A1516" s="6">
        <v>678175142</v>
      </c>
      <c r="B1516" t="s">
        <v>39</v>
      </c>
      <c r="C1516" t="s">
        <v>40</v>
      </c>
      <c r="D1516" s="6">
        <v>723.42</v>
      </c>
      <c r="E1516" t="str">
        <f>VLOOKUP(A1516,HOP!A:L,12,0)</f>
        <v>723.42</v>
      </c>
      <c r="F1516" t="str">
        <f>VLOOKUP(A1516,HOP!A:C,3,0)</f>
        <v>4369654</v>
      </c>
      <c r="G1516">
        <f t="shared" si="46"/>
        <v>0</v>
      </c>
      <c r="H1516" t="str">
        <f t="shared" si="47"/>
        <v>，4369654</v>
      </c>
      <c r="I1516" t="str">
        <f>VLOOKUP(A1516,HOP!A:U,21,0)</f>
        <v>直连</v>
      </c>
    </row>
    <row r="1517" hidden="1" spans="1:9">
      <c r="A1517" s="6">
        <v>678178886</v>
      </c>
      <c r="B1517" t="s">
        <v>39</v>
      </c>
      <c r="C1517" t="s">
        <v>40</v>
      </c>
      <c r="D1517" s="6">
        <v>310.32</v>
      </c>
      <c r="E1517" t="str">
        <f>VLOOKUP(A1517,HOP!A:L,12,0)</f>
        <v>310.32</v>
      </c>
      <c r="F1517" t="str">
        <f>VLOOKUP(A1517,HOP!A:C,3,0)</f>
        <v>4369667</v>
      </c>
      <c r="G1517">
        <f t="shared" si="46"/>
        <v>0</v>
      </c>
      <c r="H1517" t="str">
        <f t="shared" si="47"/>
        <v>，4369667</v>
      </c>
      <c r="I1517" t="str">
        <f>VLOOKUP(A1517,HOP!A:U,21,0)</f>
        <v>直连</v>
      </c>
    </row>
    <row r="1518" hidden="1" spans="1:9">
      <c r="A1518" s="6">
        <v>678197046</v>
      </c>
      <c r="B1518" t="s">
        <v>49</v>
      </c>
      <c r="C1518" t="s">
        <v>40</v>
      </c>
      <c r="D1518" s="6">
        <v>1573.6</v>
      </c>
      <c r="E1518" t="str">
        <f>VLOOKUP(A1518,HOP!A:L,12,0)</f>
        <v>1573.60</v>
      </c>
      <c r="F1518" t="str">
        <f>VLOOKUP(A1518,HOP!A:C,3,0)</f>
        <v>4369763</v>
      </c>
      <c r="G1518">
        <f t="shared" si="46"/>
        <v>0</v>
      </c>
      <c r="H1518" t="str">
        <f t="shared" si="47"/>
        <v>，4369763</v>
      </c>
      <c r="I1518" t="str">
        <f>VLOOKUP(A1518,HOP!A:U,21,0)</f>
        <v>直采</v>
      </c>
    </row>
    <row r="1519" hidden="1" spans="1:9">
      <c r="A1519" s="6">
        <v>678228146</v>
      </c>
      <c r="B1519" t="s">
        <v>39</v>
      </c>
      <c r="C1519" t="s">
        <v>40</v>
      </c>
      <c r="D1519" s="6">
        <v>902.32</v>
      </c>
      <c r="E1519" t="str">
        <f>VLOOKUP(A1519,HOP!A:L,12,0)</f>
        <v>902.32</v>
      </c>
      <c r="F1519" t="str">
        <f>VLOOKUP(A1519,HOP!A:C,3,0)</f>
        <v>4369966</v>
      </c>
      <c r="G1519">
        <f t="shared" si="46"/>
        <v>0</v>
      </c>
      <c r="H1519" t="str">
        <f t="shared" si="47"/>
        <v>，4369966</v>
      </c>
      <c r="I1519" t="str">
        <f>VLOOKUP(A1519,HOP!A:U,21,0)</f>
        <v>直连</v>
      </c>
    </row>
    <row r="1520" hidden="1" spans="1:9">
      <c r="A1520" s="6">
        <v>678280914</v>
      </c>
      <c r="B1520" t="s">
        <v>56</v>
      </c>
      <c r="C1520" t="s">
        <v>40</v>
      </c>
      <c r="D1520" s="6">
        <v>3358.85</v>
      </c>
      <c r="E1520" t="str">
        <f>VLOOKUP(A1520,HOP!A:L,12,0)</f>
        <v>3358.90</v>
      </c>
      <c r="F1520" t="str">
        <f>VLOOKUP(A1520,HOP!A:C,3,0)</f>
        <v>4370639</v>
      </c>
      <c r="G1520">
        <f t="shared" si="46"/>
        <v>-0.0500000000001819</v>
      </c>
      <c r="H1520" t="str">
        <f t="shared" si="47"/>
        <v>，4370639</v>
      </c>
      <c r="I1520" t="str">
        <f>VLOOKUP(A1520,HOP!A:U,21,0)</f>
        <v>直连</v>
      </c>
    </row>
    <row r="1521" hidden="1" spans="1:9">
      <c r="A1521" s="6">
        <v>678327574</v>
      </c>
      <c r="B1521" t="s">
        <v>39</v>
      </c>
      <c r="C1521" t="s">
        <v>40</v>
      </c>
      <c r="D1521" s="6">
        <v>582.74</v>
      </c>
      <c r="E1521" t="str">
        <f>VLOOKUP(A1521,HOP!A:L,12,0)</f>
        <v>582.74</v>
      </c>
      <c r="F1521" t="str">
        <f>VLOOKUP(A1521,HOP!A:C,3,0)</f>
        <v>4372159</v>
      </c>
      <c r="G1521">
        <f t="shared" si="46"/>
        <v>0</v>
      </c>
      <c r="H1521" t="str">
        <f t="shared" si="47"/>
        <v>，4372159</v>
      </c>
      <c r="I1521" t="str">
        <f>VLOOKUP(A1521,HOP!A:U,21,0)</f>
        <v>直采</v>
      </c>
    </row>
    <row r="1522" hidden="1" spans="1:9">
      <c r="A1522" s="6">
        <v>678374046</v>
      </c>
      <c r="B1522" t="s">
        <v>39</v>
      </c>
      <c r="C1522" t="s">
        <v>40</v>
      </c>
      <c r="D1522" s="6">
        <v>2444.47</v>
      </c>
      <c r="E1522" t="str">
        <f>VLOOKUP(A1522,HOP!A:L,12,0)</f>
        <v>2444.47</v>
      </c>
      <c r="F1522" t="str">
        <f>VLOOKUP(A1522,HOP!A:C,3,0)</f>
        <v>4374536</v>
      </c>
      <c r="G1522">
        <f t="shared" si="46"/>
        <v>0</v>
      </c>
      <c r="H1522" t="str">
        <f t="shared" si="47"/>
        <v>，4374536</v>
      </c>
      <c r="I1522" t="str">
        <f>VLOOKUP(A1522,HOP!A:U,21,0)</f>
        <v>直连</v>
      </c>
    </row>
    <row r="1523" hidden="1" spans="1:9">
      <c r="A1523" s="6">
        <v>678385950</v>
      </c>
      <c r="B1523" t="s">
        <v>39</v>
      </c>
      <c r="C1523" t="s">
        <v>40</v>
      </c>
      <c r="D1523" s="6">
        <v>990.78</v>
      </c>
      <c r="E1523" t="str">
        <f>VLOOKUP(A1523,HOP!A:L,12,0)</f>
        <v>990.78</v>
      </c>
      <c r="F1523" t="str">
        <f>VLOOKUP(A1523,HOP!A:C,3,0)</f>
        <v>4374691</v>
      </c>
      <c r="G1523">
        <f t="shared" si="46"/>
        <v>0</v>
      </c>
      <c r="H1523" t="str">
        <f t="shared" si="47"/>
        <v>，4374691</v>
      </c>
      <c r="I1523" t="str">
        <f>VLOOKUP(A1523,HOP!A:U,21,0)</f>
        <v>直连</v>
      </c>
    </row>
    <row r="1524" hidden="1" spans="1:9">
      <c r="A1524" s="6">
        <v>678442450</v>
      </c>
      <c r="B1524" t="s">
        <v>39</v>
      </c>
      <c r="C1524" t="s">
        <v>40</v>
      </c>
      <c r="D1524" s="6">
        <v>1298.24</v>
      </c>
      <c r="E1524" t="str">
        <f>VLOOKUP(A1524,HOP!A:L,12,0)</f>
        <v>1298.24</v>
      </c>
      <c r="F1524" t="str">
        <f>VLOOKUP(A1524,HOP!A:C,3,0)</f>
        <v>4374965</v>
      </c>
      <c r="G1524">
        <f t="shared" si="46"/>
        <v>0</v>
      </c>
      <c r="H1524" t="str">
        <f t="shared" si="47"/>
        <v>，4374965</v>
      </c>
      <c r="I1524" t="str">
        <f>VLOOKUP(A1524,HOP!A:U,21,0)</f>
        <v>直连</v>
      </c>
    </row>
    <row r="1525" hidden="1" spans="1:9">
      <c r="A1525" s="6">
        <v>678452918</v>
      </c>
      <c r="B1525" t="s">
        <v>49</v>
      </c>
      <c r="C1525" t="s">
        <v>40</v>
      </c>
      <c r="D1525" s="6">
        <v>9569.76</v>
      </c>
      <c r="E1525" t="str">
        <f>VLOOKUP(A1525,HOP!A:L,12,0)</f>
        <v>9569.76</v>
      </c>
      <c r="F1525" t="str">
        <f>VLOOKUP(A1525,HOP!A:C,3,0)</f>
        <v>4374997</v>
      </c>
      <c r="G1525">
        <f t="shared" si="46"/>
        <v>0</v>
      </c>
      <c r="H1525" t="str">
        <f t="shared" si="47"/>
        <v>，4374997</v>
      </c>
      <c r="I1525" t="str">
        <f>VLOOKUP(A1525,HOP!A:U,21,0)</f>
        <v>直连</v>
      </c>
    </row>
    <row r="1526" hidden="1" spans="1:9">
      <c r="A1526" s="6">
        <v>678593842</v>
      </c>
      <c r="B1526" t="s">
        <v>39</v>
      </c>
      <c r="C1526" t="s">
        <v>40</v>
      </c>
      <c r="D1526" s="6">
        <v>2628.65</v>
      </c>
      <c r="E1526" t="str">
        <f>VLOOKUP(A1526,HOP!A:L,12,0)</f>
        <v>2628.65</v>
      </c>
      <c r="F1526" t="str">
        <f>VLOOKUP(A1526,HOP!A:C,3,0)</f>
        <v>4376240</v>
      </c>
      <c r="G1526">
        <f t="shared" si="46"/>
        <v>0</v>
      </c>
      <c r="H1526" t="str">
        <f t="shared" si="47"/>
        <v>，4376240</v>
      </c>
      <c r="I1526" t="str">
        <f>VLOOKUP(A1526,HOP!A:U,21,0)</f>
        <v>直连</v>
      </c>
    </row>
    <row r="1527" hidden="1" spans="1:9">
      <c r="A1527" s="6">
        <v>678594978</v>
      </c>
      <c r="B1527" t="s">
        <v>63</v>
      </c>
      <c r="C1527" t="s">
        <v>40</v>
      </c>
      <c r="D1527" s="6">
        <v>971</v>
      </c>
      <c r="E1527" t="str">
        <f>VLOOKUP(A1527,HOP!A:L,12,0)</f>
        <v>971.01</v>
      </c>
      <c r="F1527" t="str">
        <f>VLOOKUP(A1527,HOP!A:C,3,0)</f>
        <v>4376256</v>
      </c>
      <c r="G1527">
        <f t="shared" si="46"/>
        <v>-0.00999999999999091</v>
      </c>
      <c r="H1527" t="str">
        <f t="shared" si="47"/>
        <v>，4376256</v>
      </c>
      <c r="I1527" t="str">
        <f>VLOOKUP(A1527,HOP!A:U,21,0)</f>
        <v>直连</v>
      </c>
    </row>
    <row r="1528" hidden="1" spans="1:9">
      <c r="A1528" s="6">
        <v>678661378</v>
      </c>
      <c r="B1528" t="s">
        <v>49</v>
      </c>
      <c r="C1528" t="s">
        <v>40</v>
      </c>
      <c r="D1528" s="6">
        <v>3429.74</v>
      </c>
      <c r="E1528" t="str">
        <f>VLOOKUP(A1528,HOP!A:L,12,0)</f>
        <v>3429.74</v>
      </c>
      <c r="F1528" t="str">
        <f>VLOOKUP(A1528,HOP!A:C,3,0)</f>
        <v>4379643</v>
      </c>
      <c r="G1528">
        <f t="shared" si="46"/>
        <v>0</v>
      </c>
      <c r="H1528" t="str">
        <f t="shared" si="47"/>
        <v>，4379643</v>
      </c>
      <c r="I1528" t="str">
        <f>VLOOKUP(A1528,HOP!A:U,21,0)</f>
        <v>直连</v>
      </c>
    </row>
    <row r="1529" hidden="1" spans="1:9">
      <c r="A1529" s="6">
        <v>678668350</v>
      </c>
      <c r="B1529" t="s">
        <v>39</v>
      </c>
      <c r="C1529" t="s">
        <v>40</v>
      </c>
      <c r="D1529" s="6">
        <v>181.35</v>
      </c>
      <c r="E1529" t="str">
        <f>VLOOKUP(A1529,HOP!A:L,12,0)</f>
        <v>181.35</v>
      </c>
      <c r="F1529" t="str">
        <f>VLOOKUP(A1529,HOP!A:C,3,0)</f>
        <v>4380033</v>
      </c>
      <c r="G1529">
        <f t="shared" si="46"/>
        <v>0</v>
      </c>
      <c r="H1529" t="str">
        <f t="shared" si="47"/>
        <v>，4380033</v>
      </c>
      <c r="I1529" t="str">
        <f>VLOOKUP(A1529,HOP!A:U,21,0)</f>
        <v>直连</v>
      </c>
    </row>
    <row r="1530" hidden="1" spans="1:9">
      <c r="A1530" s="6">
        <v>678684478</v>
      </c>
      <c r="B1530" t="s">
        <v>39</v>
      </c>
      <c r="C1530" t="s">
        <v>40</v>
      </c>
      <c r="D1530" s="6">
        <v>865.18</v>
      </c>
      <c r="E1530" t="str">
        <f>VLOOKUP(A1530,HOP!A:L,12,0)</f>
        <v>865.18</v>
      </c>
      <c r="F1530" t="str">
        <f>VLOOKUP(A1530,HOP!A:C,3,0)</f>
        <v>4380477</v>
      </c>
      <c r="G1530">
        <f t="shared" si="46"/>
        <v>0</v>
      </c>
      <c r="H1530" t="str">
        <f t="shared" si="47"/>
        <v>，4380477</v>
      </c>
      <c r="I1530" t="str">
        <f>VLOOKUP(A1530,HOP!A:U,21,0)</f>
        <v>直连</v>
      </c>
    </row>
    <row r="1531" hidden="1" spans="1:9">
      <c r="A1531" s="6">
        <v>678701010</v>
      </c>
      <c r="B1531" t="s">
        <v>39</v>
      </c>
      <c r="C1531" t="s">
        <v>40</v>
      </c>
      <c r="D1531" s="6">
        <v>612.56</v>
      </c>
      <c r="E1531" t="str">
        <f>VLOOKUP(A1531,HOP!A:L,12,0)</f>
        <v>612.56</v>
      </c>
      <c r="F1531" t="str">
        <f>VLOOKUP(A1531,HOP!A:C,3,0)</f>
        <v>4380750</v>
      </c>
      <c r="G1531">
        <f t="shared" si="46"/>
        <v>0</v>
      </c>
      <c r="H1531" t="str">
        <f t="shared" si="47"/>
        <v>，4380750</v>
      </c>
      <c r="I1531" t="str">
        <f>VLOOKUP(A1531,HOP!A:U,21,0)</f>
        <v>直连</v>
      </c>
    </row>
    <row r="1532" hidden="1" spans="1:9">
      <c r="A1532" s="6">
        <v>678714150</v>
      </c>
      <c r="B1532" t="s">
        <v>39</v>
      </c>
      <c r="C1532" t="s">
        <v>40</v>
      </c>
      <c r="D1532" s="6">
        <v>1877.09</v>
      </c>
      <c r="E1532" t="str">
        <f>VLOOKUP(A1532,HOP!A:L,12,0)</f>
        <v>1877.09</v>
      </c>
      <c r="F1532" t="str">
        <f>VLOOKUP(A1532,HOP!A:C,3,0)</f>
        <v>4380837</v>
      </c>
      <c r="G1532">
        <f t="shared" si="46"/>
        <v>0</v>
      </c>
      <c r="H1532" t="str">
        <f t="shared" si="47"/>
        <v>，4380837</v>
      </c>
      <c r="I1532" t="str">
        <f>VLOOKUP(A1532,HOP!A:U,21,0)</f>
        <v>直连</v>
      </c>
    </row>
    <row r="1533" hidden="1" spans="1:9">
      <c r="A1533" s="6">
        <v>678715102</v>
      </c>
      <c r="B1533" t="s">
        <v>39</v>
      </c>
      <c r="C1533" t="s">
        <v>40</v>
      </c>
      <c r="D1533" s="6">
        <v>1376.07</v>
      </c>
      <c r="E1533" t="str">
        <f>VLOOKUP(A1533,HOP!A:L,12,0)</f>
        <v>1376.07</v>
      </c>
      <c r="F1533" t="str">
        <f>VLOOKUP(A1533,HOP!A:C,3,0)</f>
        <v>4380842</v>
      </c>
      <c r="G1533">
        <f t="shared" si="46"/>
        <v>0</v>
      </c>
      <c r="H1533" t="str">
        <f t="shared" si="47"/>
        <v>，4380842</v>
      </c>
      <c r="I1533" t="str">
        <f>VLOOKUP(A1533,HOP!A:U,21,0)</f>
        <v>直连</v>
      </c>
    </row>
    <row r="1534" hidden="1" spans="1:9">
      <c r="A1534" s="6">
        <v>678755458</v>
      </c>
      <c r="B1534" t="s">
        <v>39</v>
      </c>
      <c r="C1534" t="s">
        <v>40</v>
      </c>
      <c r="D1534" s="6">
        <v>907.56</v>
      </c>
      <c r="E1534" t="str">
        <f>VLOOKUP(A1534,HOP!A:L,12,0)</f>
        <v>907.56</v>
      </c>
      <c r="F1534" t="str">
        <f>VLOOKUP(A1534,HOP!A:C,3,0)</f>
        <v>4381001</v>
      </c>
      <c r="G1534">
        <f t="shared" si="46"/>
        <v>0</v>
      </c>
      <c r="H1534" t="str">
        <f t="shared" si="47"/>
        <v>，4381001</v>
      </c>
      <c r="I1534" t="str">
        <f>VLOOKUP(A1534,HOP!A:U,21,0)</f>
        <v>直连</v>
      </c>
    </row>
    <row r="1535" hidden="1" spans="1:9">
      <c r="A1535" s="6">
        <v>678761002</v>
      </c>
      <c r="B1535" t="s">
        <v>39</v>
      </c>
      <c r="C1535" t="s">
        <v>40</v>
      </c>
      <c r="D1535" s="6">
        <v>1093.1</v>
      </c>
      <c r="E1535" t="str">
        <f>VLOOKUP(A1535,HOP!A:L,12,0)</f>
        <v>1093.10</v>
      </c>
      <c r="F1535" t="str">
        <f>VLOOKUP(A1535,HOP!A:C,3,0)</f>
        <v>4381020</v>
      </c>
      <c r="G1535">
        <f t="shared" si="46"/>
        <v>0</v>
      </c>
      <c r="H1535" t="str">
        <f t="shared" si="47"/>
        <v>，4381020</v>
      </c>
      <c r="I1535" t="str">
        <f>VLOOKUP(A1535,HOP!A:U,21,0)</f>
        <v>直连</v>
      </c>
    </row>
    <row r="1536" hidden="1" spans="1:9">
      <c r="A1536" s="6">
        <v>678809378</v>
      </c>
      <c r="B1536" t="s">
        <v>39</v>
      </c>
      <c r="C1536" t="s">
        <v>40</v>
      </c>
      <c r="D1536" s="6">
        <v>483.21</v>
      </c>
      <c r="E1536" t="str">
        <f>VLOOKUP(A1536,HOP!A:L,12,0)</f>
        <v>483.21</v>
      </c>
      <c r="F1536" t="str">
        <f>VLOOKUP(A1536,HOP!A:C,3,0)</f>
        <v>4381143</v>
      </c>
      <c r="G1536">
        <f t="shared" si="46"/>
        <v>0</v>
      </c>
      <c r="H1536" t="str">
        <f t="shared" si="47"/>
        <v>，4381143</v>
      </c>
      <c r="I1536" t="str">
        <f>VLOOKUP(A1536,HOP!A:U,21,0)</f>
        <v>直连</v>
      </c>
    </row>
    <row r="1537" hidden="1" spans="1:9">
      <c r="A1537" s="6">
        <v>678859930</v>
      </c>
      <c r="B1537" t="s">
        <v>63</v>
      </c>
      <c r="C1537" t="s">
        <v>40</v>
      </c>
      <c r="D1537" s="6">
        <v>6149.22</v>
      </c>
      <c r="E1537" t="str">
        <f>VLOOKUP(A1537,HOP!A:L,12,0)</f>
        <v>6149.22</v>
      </c>
      <c r="F1537" t="str">
        <f>VLOOKUP(A1537,HOP!A:C,3,0)</f>
        <v>4381359</v>
      </c>
      <c r="G1537">
        <f t="shared" si="46"/>
        <v>0</v>
      </c>
      <c r="H1537" t="str">
        <f t="shared" si="47"/>
        <v>，4381359</v>
      </c>
      <c r="I1537" t="str">
        <f>VLOOKUP(A1537,HOP!A:U,21,0)</f>
        <v>直连</v>
      </c>
    </row>
    <row r="1538" hidden="1" spans="1:9">
      <c r="A1538" s="6">
        <v>678910910</v>
      </c>
      <c r="B1538" t="s">
        <v>63</v>
      </c>
      <c r="C1538" t="s">
        <v>40</v>
      </c>
      <c r="D1538" s="6">
        <v>3676.31</v>
      </c>
      <c r="E1538" t="str">
        <f>VLOOKUP(A1538,HOP!A:L,12,0)</f>
        <v>3676.32</v>
      </c>
      <c r="F1538" t="str">
        <f>VLOOKUP(A1538,HOP!A:C,3,0)</f>
        <v>4381898</v>
      </c>
      <c r="G1538">
        <f t="shared" si="46"/>
        <v>-0.0100000000002183</v>
      </c>
      <c r="H1538" t="str">
        <f t="shared" si="47"/>
        <v>，4381898</v>
      </c>
      <c r="I1538" t="str">
        <f>VLOOKUP(A1538,HOP!A:U,21,0)</f>
        <v>直连</v>
      </c>
    </row>
    <row r="1539" hidden="1" spans="1:9">
      <c r="A1539" s="6">
        <v>678912062</v>
      </c>
      <c r="B1539" t="s">
        <v>39</v>
      </c>
      <c r="C1539" t="s">
        <v>40</v>
      </c>
      <c r="D1539" s="6">
        <v>982.61</v>
      </c>
      <c r="E1539" t="str">
        <f>VLOOKUP(A1539,HOP!A:L,12,0)</f>
        <v>982.61</v>
      </c>
      <c r="F1539" t="str">
        <f>VLOOKUP(A1539,HOP!A:C,3,0)</f>
        <v>4381909</v>
      </c>
      <c r="G1539">
        <f t="shared" ref="G1539:G1602" si="48">D1539-E1539</f>
        <v>0</v>
      </c>
      <c r="H1539" t="str">
        <f t="shared" ref="H1539:H1602" si="49">$H$1&amp;F1539</f>
        <v>，4381909</v>
      </c>
      <c r="I1539" t="str">
        <f>VLOOKUP(A1539,HOP!A:U,21,0)</f>
        <v>直连</v>
      </c>
    </row>
    <row r="1540" hidden="1" spans="1:9">
      <c r="A1540" s="6">
        <v>678958134</v>
      </c>
      <c r="B1540" t="s">
        <v>39</v>
      </c>
      <c r="C1540" t="s">
        <v>40</v>
      </c>
      <c r="D1540" s="6">
        <v>932.74</v>
      </c>
      <c r="E1540" t="str">
        <f>VLOOKUP(A1540,HOP!A:L,12,0)</f>
        <v>932.74</v>
      </c>
      <c r="F1540" t="str">
        <f>VLOOKUP(A1540,HOP!A:C,3,0)</f>
        <v>4382813</v>
      </c>
      <c r="G1540">
        <f t="shared" si="48"/>
        <v>0</v>
      </c>
      <c r="H1540" t="str">
        <f t="shared" si="49"/>
        <v>，4382813</v>
      </c>
      <c r="I1540" t="str">
        <f>VLOOKUP(A1540,HOP!A:U,21,0)</f>
        <v>直连</v>
      </c>
    </row>
    <row r="1541" hidden="1" spans="1:9">
      <c r="A1541" s="6">
        <v>679047150</v>
      </c>
      <c r="B1541" t="s">
        <v>39</v>
      </c>
      <c r="C1541" t="s">
        <v>40</v>
      </c>
      <c r="D1541" s="6">
        <v>1301.79</v>
      </c>
      <c r="E1541" t="str">
        <f>VLOOKUP(A1541,HOP!A:L,12,0)</f>
        <v>1301.79</v>
      </c>
      <c r="F1541" t="str">
        <f>VLOOKUP(A1541,HOP!A:C,3,0)</f>
        <v>4387024</v>
      </c>
      <c r="G1541">
        <f t="shared" si="48"/>
        <v>0</v>
      </c>
      <c r="H1541" t="str">
        <f t="shared" si="49"/>
        <v>，4387024</v>
      </c>
      <c r="I1541" t="str">
        <f>VLOOKUP(A1541,HOP!A:U,21,0)</f>
        <v>直连</v>
      </c>
    </row>
    <row r="1542" hidden="1" spans="1:9">
      <c r="A1542" s="6">
        <v>679085482</v>
      </c>
      <c r="B1542" t="s">
        <v>39</v>
      </c>
      <c r="C1542" t="s">
        <v>40</v>
      </c>
      <c r="D1542" s="6">
        <v>437.75</v>
      </c>
      <c r="E1542" t="str">
        <f>VLOOKUP(A1542,HOP!A:L,12,0)</f>
        <v>437.75</v>
      </c>
      <c r="F1542" t="str">
        <f>VLOOKUP(A1542,HOP!A:C,3,0)</f>
        <v>4387307</v>
      </c>
      <c r="G1542">
        <f t="shared" si="48"/>
        <v>0</v>
      </c>
      <c r="H1542" t="str">
        <f t="shared" si="49"/>
        <v>，4387307</v>
      </c>
      <c r="I1542" t="str">
        <f>VLOOKUP(A1542,HOP!A:U,21,0)</f>
        <v>直连</v>
      </c>
    </row>
    <row r="1543" hidden="1" spans="1:9">
      <c r="A1543" s="6">
        <v>679089094</v>
      </c>
      <c r="B1543" t="s">
        <v>49</v>
      </c>
      <c r="C1543" t="s">
        <v>40</v>
      </c>
      <c r="D1543" s="6">
        <v>1995.06</v>
      </c>
      <c r="E1543" t="str">
        <f>VLOOKUP(A1543,HOP!A:L,12,0)</f>
        <v>1995.06</v>
      </c>
      <c r="F1543" t="str">
        <f>VLOOKUP(A1543,HOP!A:C,3,0)</f>
        <v>4387325</v>
      </c>
      <c r="G1543">
        <f t="shared" si="48"/>
        <v>0</v>
      </c>
      <c r="H1543" t="str">
        <f t="shared" si="49"/>
        <v>，4387325</v>
      </c>
      <c r="I1543" t="str">
        <f>VLOOKUP(A1543,HOP!A:U,21,0)</f>
        <v>直连</v>
      </c>
    </row>
    <row r="1544" hidden="1" spans="1:9">
      <c r="A1544" s="6">
        <v>679090578</v>
      </c>
      <c r="B1544" t="s">
        <v>39</v>
      </c>
      <c r="C1544" t="s">
        <v>40</v>
      </c>
      <c r="D1544" s="6">
        <v>900.75</v>
      </c>
      <c r="E1544" t="str">
        <f>VLOOKUP(A1544,HOP!A:L,12,0)</f>
        <v>900.75</v>
      </c>
      <c r="F1544" t="str">
        <f>VLOOKUP(A1544,HOP!A:C,3,0)</f>
        <v>4387334</v>
      </c>
      <c r="G1544">
        <f t="shared" si="48"/>
        <v>0</v>
      </c>
      <c r="H1544" t="str">
        <f t="shared" si="49"/>
        <v>，4387334</v>
      </c>
      <c r="I1544" t="str">
        <f>VLOOKUP(A1544,HOP!A:U,21,0)</f>
        <v>直连</v>
      </c>
    </row>
    <row r="1545" hidden="1" spans="1:9">
      <c r="A1545" s="6">
        <v>679136590</v>
      </c>
      <c r="B1545" t="s">
        <v>39</v>
      </c>
      <c r="C1545" t="s">
        <v>40</v>
      </c>
      <c r="D1545" s="6">
        <v>2634.46</v>
      </c>
      <c r="E1545" t="str">
        <f>VLOOKUP(A1545,HOP!A:L,12,0)</f>
        <v>2634.46</v>
      </c>
      <c r="F1545" t="str">
        <f>VLOOKUP(A1545,HOP!A:C,3,0)</f>
        <v>4387491</v>
      </c>
      <c r="G1545">
        <f t="shared" si="48"/>
        <v>0</v>
      </c>
      <c r="H1545" t="str">
        <f t="shared" si="49"/>
        <v>，4387491</v>
      </c>
      <c r="I1545" t="str">
        <f>VLOOKUP(A1545,HOP!A:U,21,0)</f>
        <v>直连</v>
      </c>
    </row>
    <row r="1546" hidden="1" spans="1:9">
      <c r="A1546" s="6">
        <v>679189666</v>
      </c>
      <c r="B1546" t="s">
        <v>39</v>
      </c>
      <c r="C1546" t="s">
        <v>40</v>
      </c>
      <c r="D1546" s="6">
        <v>1575.81</v>
      </c>
      <c r="E1546" t="str">
        <f>VLOOKUP(A1546,HOP!A:L,12,0)</f>
        <v>1575.81</v>
      </c>
      <c r="F1546" t="str">
        <f>VLOOKUP(A1546,HOP!A:C,3,0)</f>
        <v>4387748</v>
      </c>
      <c r="G1546">
        <f t="shared" si="48"/>
        <v>0</v>
      </c>
      <c r="H1546" t="str">
        <f t="shared" si="49"/>
        <v>，4387748</v>
      </c>
      <c r="I1546" t="str">
        <f>VLOOKUP(A1546,HOP!A:U,21,0)</f>
        <v>直连</v>
      </c>
    </row>
    <row r="1547" hidden="1" spans="1:9">
      <c r="A1547" s="6">
        <v>679239798</v>
      </c>
      <c r="B1547" t="s">
        <v>39</v>
      </c>
      <c r="C1547" t="s">
        <v>40</v>
      </c>
      <c r="D1547" s="6">
        <v>1816.24</v>
      </c>
      <c r="E1547" t="str">
        <f>VLOOKUP(A1547,HOP!A:L,12,0)</f>
        <v>1816.24</v>
      </c>
      <c r="F1547" t="str">
        <f>VLOOKUP(A1547,HOP!A:C,3,0)</f>
        <v>4388159</v>
      </c>
      <c r="G1547">
        <f t="shared" si="48"/>
        <v>0</v>
      </c>
      <c r="H1547" t="str">
        <f t="shared" si="49"/>
        <v>，4388159</v>
      </c>
      <c r="I1547" t="str">
        <f>VLOOKUP(A1547,HOP!A:U,21,0)</f>
        <v>直连</v>
      </c>
    </row>
    <row r="1548" hidden="1" spans="1:9">
      <c r="A1548" s="6">
        <v>679339410</v>
      </c>
      <c r="B1548" t="s">
        <v>63</v>
      </c>
      <c r="C1548" t="s">
        <v>40</v>
      </c>
      <c r="D1548" s="6">
        <v>774.07</v>
      </c>
      <c r="E1548" t="str">
        <f>VLOOKUP(A1548,HOP!A:L,12,0)</f>
        <v>774.06</v>
      </c>
      <c r="F1548" t="str">
        <f>VLOOKUP(A1548,HOP!A:C,3,0)</f>
        <v>4391777</v>
      </c>
      <c r="G1548">
        <f t="shared" si="48"/>
        <v>0.0100000000001046</v>
      </c>
      <c r="H1548" t="str">
        <f t="shared" si="49"/>
        <v>，4391777</v>
      </c>
      <c r="I1548" t="str">
        <f>VLOOKUP(A1548,HOP!A:U,21,0)</f>
        <v>直连</v>
      </c>
    </row>
    <row r="1549" hidden="1" spans="1:9">
      <c r="A1549" s="6">
        <v>679352614</v>
      </c>
      <c r="B1549" t="s">
        <v>48</v>
      </c>
      <c r="C1549" t="s">
        <v>40</v>
      </c>
      <c r="D1549" s="6">
        <v>1814.12</v>
      </c>
      <c r="E1549" t="str">
        <f>VLOOKUP(A1549,HOP!A:L,12,0)</f>
        <v>1814.12</v>
      </c>
      <c r="F1549" t="str">
        <f>VLOOKUP(A1549,HOP!A:C,3,0)</f>
        <v>4392511</v>
      </c>
      <c r="G1549">
        <f t="shared" si="48"/>
        <v>0</v>
      </c>
      <c r="H1549" t="str">
        <f t="shared" si="49"/>
        <v>，4392511</v>
      </c>
      <c r="I1549" t="str">
        <f>VLOOKUP(A1549,HOP!A:U,21,0)</f>
        <v>直连</v>
      </c>
    </row>
    <row r="1550" hidden="1" spans="1:9">
      <c r="A1550" s="6">
        <v>679374934</v>
      </c>
      <c r="B1550" t="s">
        <v>39</v>
      </c>
      <c r="C1550" t="s">
        <v>40</v>
      </c>
      <c r="D1550" s="6">
        <v>1766.95</v>
      </c>
      <c r="E1550" t="str">
        <f>VLOOKUP(A1550,HOP!A:L,12,0)</f>
        <v>1766.95</v>
      </c>
      <c r="F1550" t="str">
        <f>VLOOKUP(A1550,HOP!A:C,3,0)</f>
        <v>4393068</v>
      </c>
      <c r="G1550">
        <f t="shared" si="48"/>
        <v>0</v>
      </c>
      <c r="H1550" t="str">
        <f t="shared" si="49"/>
        <v>，4393068</v>
      </c>
      <c r="I1550" t="str">
        <f>VLOOKUP(A1550,HOP!A:U,21,0)</f>
        <v>直连</v>
      </c>
    </row>
    <row r="1551" hidden="1" spans="1:9">
      <c r="A1551" s="6">
        <v>679400314</v>
      </c>
      <c r="B1551" t="s">
        <v>39</v>
      </c>
      <c r="C1551" t="s">
        <v>40</v>
      </c>
      <c r="D1551" s="6">
        <v>1725.16</v>
      </c>
      <c r="E1551" t="str">
        <f>VLOOKUP(A1551,HOP!A:L,12,0)</f>
        <v>1725.16</v>
      </c>
      <c r="F1551" t="str">
        <f>VLOOKUP(A1551,HOP!A:C,3,0)</f>
        <v>4393403</v>
      </c>
      <c r="G1551">
        <f t="shared" si="48"/>
        <v>0</v>
      </c>
      <c r="H1551" t="str">
        <f t="shared" si="49"/>
        <v>，4393403</v>
      </c>
      <c r="I1551" t="str">
        <f>VLOOKUP(A1551,HOP!A:U,21,0)</f>
        <v>直连</v>
      </c>
    </row>
    <row r="1552" hidden="1" spans="1:9">
      <c r="A1552" s="6">
        <v>679406818</v>
      </c>
      <c r="B1552" t="s">
        <v>39</v>
      </c>
      <c r="C1552" t="s">
        <v>40</v>
      </c>
      <c r="D1552" s="6">
        <v>1535.13</v>
      </c>
      <c r="E1552" t="str">
        <f>VLOOKUP(A1552,HOP!A:L,12,0)</f>
        <v>1535.13</v>
      </c>
      <c r="F1552" t="str">
        <f>VLOOKUP(A1552,HOP!A:C,3,0)</f>
        <v>4393446</v>
      </c>
      <c r="G1552">
        <f t="shared" si="48"/>
        <v>0</v>
      </c>
      <c r="H1552" t="str">
        <f t="shared" si="49"/>
        <v>，4393446</v>
      </c>
      <c r="I1552" t="str">
        <f>VLOOKUP(A1552,HOP!A:U,21,0)</f>
        <v>直连</v>
      </c>
    </row>
    <row r="1553" hidden="1" spans="1:9">
      <c r="A1553" s="6">
        <v>679423294</v>
      </c>
      <c r="B1553" t="s">
        <v>49</v>
      </c>
      <c r="C1553" t="s">
        <v>40</v>
      </c>
      <c r="D1553" s="6">
        <v>2038.64</v>
      </c>
      <c r="E1553" t="str">
        <f>VLOOKUP(A1553,HOP!A:L,12,0)</f>
        <v>2038.64</v>
      </c>
      <c r="F1553" t="str">
        <f>VLOOKUP(A1553,HOP!A:C,3,0)</f>
        <v>4393533</v>
      </c>
      <c r="G1553">
        <f t="shared" si="48"/>
        <v>0</v>
      </c>
      <c r="H1553" t="str">
        <f t="shared" si="49"/>
        <v>，4393533</v>
      </c>
      <c r="I1553" t="str">
        <f>VLOOKUP(A1553,HOP!A:U,21,0)</f>
        <v>直连</v>
      </c>
    </row>
    <row r="1554" hidden="1" spans="1:9">
      <c r="A1554" s="6">
        <v>679439174</v>
      </c>
      <c r="B1554" t="s">
        <v>49</v>
      </c>
      <c r="C1554" t="s">
        <v>40</v>
      </c>
      <c r="D1554" s="6">
        <v>601.83</v>
      </c>
      <c r="E1554" t="str">
        <f>VLOOKUP(A1554,HOP!A:L,12,0)</f>
        <v>601.83</v>
      </c>
      <c r="F1554" t="str">
        <f>VLOOKUP(A1554,HOP!A:C,3,0)</f>
        <v>4393599</v>
      </c>
      <c r="G1554">
        <f t="shared" si="48"/>
        <v>0</v>
      </c>
      <c r="H1554" t="str">
        <f t="shared" si="49"/>
        <v>，4393599</v>
      </c>
      <c r="I1554" t="str">
        <f>VLOOKUP(A1554,HOP!A:U,21,0)</f>
        <v>直连</v>
      </c>
    </row>
    <row r="1555" hidden="1" spans="1:9">
      <c r="A1555" s="6">
        <v>679455730</v>
      </c>
      <c r="B1555" t="s">
        <v>39</v>
      </c>
      <c r="C1555" t="s">
        <v>40</v>
      </c>
      <c r="D1555" s="6">
        <v>3897.36</v>
      </c>
      <c r="E1555" t="str">
        <f>VLOOKUP(A1555,HOP!A:L,12,0)</f>
        <v>3897.36</v>
      </c>
      <c r="F1555" t="str">
        <f>VLOOKUP(A1555,HOP!A:C,3,0)</f>
        <v>4393658</v>
      </c>
      <c r="G1555">
        <f t="shared" si="48"/>
        <v>0</v>
      </c>
      <c r="H1555" t="str">
        <f t="shared" si="49"/>
        <v>，4393658</v>
      </c>
      <c r="I1555" t="str">
        <f>VLOOKUP(A1555,HOP!A:U,21,0)</f>
        <v>直连</v>
      </c>
    </row>
    <row r="1556" hidden="1" spans="1:9">
      <c r="A1556" s="6">
        <v>679462554</v>
      </c>
      <c r="B1556" t="s">
        <v>39</v>
      </c>
      <c r="C1556" t="s">
        <v>40</v>
      </c>
      <c r="D1556" s="6">
        <v>824.34</v>
      </c>
      <c r="E1556" t="str">
        <f>VLOOKUP(A1556,HOP!A:L,12,0)</f>
        <v>824.34</v>
      </c>
      <c r="F1556" t="str">
        <f>VLOOKUP(A1556,HOP!A:C,3,0)</f>
        <v>4393677</v>
      </c>
      <c r="G1556">
        <f t="shared" si="48"/>
        <v>0</v>
      </c>
      <c r="H1556" t="str">
        <f t="shared" si="49"/>
        <v>，4393677</v>
      </c>
      <c r="I1556" t="str">
        <f>VLOOKUP(A1556,HOP!A:U,21,0)</f>
        <v>直连</v>
      </c>
    </row>
    <row r="1557" hidden="1" spans="1:9">
      <c r="A1557" s="6">
        <v>679513502</v>
      </c>
      <c r="B1557" t="s">
        <v>49</v>
      </c>
      <c r="C1557" t="s">
        <v>40</v>
      </c>
      <c r="D1557" s="6">
        <v>3606.74</v>
      </c>
      <c r="E1557" t="str">
        <f>VLOOKUP(A1557,HOP!A:L,12,0)</f>
        <v>3606.74</v>
      </c>
      <c r="F1557" t="str">
        <f>VLOOKUP(A1557,HOP!A:C,3,0)</f>
        <v>4393858</v>
      </c>
      <c r="G1557">
        <f t="shared" si="48"/>
        <v>0</v>
      </c>
      <c r="H1557" t="str">
        <f t="shared" si="49"/>
        <v>，4393858</v>
      </c>
      <c r="I1557" t="str">
        <f>VLOOKUP(A1557,HOP!A:U,21,0)</f>
        <v>直连</v>
      </c>
    </row>
    <row r="1558" hidden="1" spans="1:9">
      <c r="A1558" s="6">
        <v>679533834</v>
      </c>
      <c r="B1558" t="s">
        <v>39</v>
      </c>
      <c r="C1558" t="s">
        <v>40</v>
      </c>
      <c r="D1558" s="6">
        <v>903.58</v>
      </c>
      <c r="E1558" t="str">
        <f>VLOOKUP(A1558,HOP!A:L,12,0)</f>
        <v>903.58</v>
      </c>
      <c r="F1558" t="str">
        <f>VLOOKUP(A1558,HOP!A:C,3,0)</f>
        <v>4394019</v>
      </c>
      <c r="G1558">
        <f t="shared" si="48"/>
        <v>0</v>
      </c>
      <c r="H1558" t="str">
        <f t="shared" si="49"/>
        <v>，4394019</v>
      </c>
      <c r="I1558" t="str">
        <f>VLOOKUP(A1558,HOP!A:U,21,0)</f>
        <v>直连</v>
      </c>
    </row>
    <row r="1559" hidden="1" spans="1:9">
      <c r="A1559" s="6">
        <v>679564982</v>
      </c>
      <c r="B1559" t="s">
        <v>63</v>
      </c>
      <c r="C1559" t="s">
        <v>40</v>
      </c>
      <c r="D1559" s="6">
        <v>5451.6</v>
      </c>
      <c r="E1559" t="str">
        <f>VLOOKUP(A1559,HOP!A:L,12,0)</f>
        <v>5451.60</v>
      </c>
      <c r="F1559" t="str">
        <f>VLOOKUP(A1559,HOP!A:C,3,0)</f>
        <v>4394417</v>
      </c>
      <c r="G1559">
        <f t="shared" si="48"/>
        <v>0</v>
      </c>
      <c r="H1559" t="str">
        <f t="shared" si="49"/>
        <v>，4394417</v>
      </c>
      <c r="I1559" t="str">
        <f>VLOOKUP(A1559,HOP!A:U,21,0)</f>
        <v>直连</v>
      </c>
    </row>
    <row r="1560" hidden="1" spans="1:9">
      <c r="A1560" s="6">
        <v>679598570</v>
      </c>
      <c r="B1560" t="s">
        <v>49</v>
      </c>
      <c r="C1560" t="s">
        <v>40</v>
      </c>
      <c r="D1560" s="6">
        <v>2446.9</v>
      </c>
      <c r="E1560" t="str">
        <f>VLOOKUP(A1560,HOP!A:L,12,0)</f>
        <v>2446.90</v>
      </c>
      <c r="F1560" t="str">
        <f>VLOOKUP(A1560,HOP!A:C,3,0)</f>
        <v>4394821</v>
      </c>
      <c r="G1560">
        <f t="shared" si="48"/>
        <v>0</v>
      </c>
      <c r="H1560" t="str">
        <f t="shared" si="49"/>
        <v>，4394821</v>
      </c>
      <c r="I1560" t="str">
        <f>VLOOKUP(A1560,HOP!A:U,21,0)</f>
        <v>直连</v>
      </c>
    </row>
    <row r="1561" hidden="1" spans="1:9">
      <c r="A1561" s="6">
        <v>679609478</v>
      </c>
      <c r="B1561" t="s">
        <v>39</v>
      </c>
      <c r="C1561" t="s">
        <v>40</v>
      </c>
      <c r="D1561" s="6">
        <v>1585.32</v>
      </c>
      <c r="E1561" t="str">
        <f>VLOOKUP(A1561,HOP!A:L,12,0)</f>
        <v>1585.32</v>
      </c>
      <c r="F1561" t="str">
        <f>VLOOKUP(A1561,HOP!A:C,3,0)</f>
        <v>4395347</v>
      </c>
      <c r="G1561">
        <f t="shared" si="48"/>
        <v>0</v>
      </c>
      <c r="H1561" t="str">
        <f t="shared" si="49"/>
        <v>，4395347</v>
      </c>
      <c r="I1561" t="str">
        <f>VLOOKUP(A1561,HOP!A:U,21,0)</f>
        <v>直连</v>
      </c>
    </row>
    <row r="1562" hidden="1" spans="1:9">
      <c r="A1562" s="6">
        <v>679619966</v>
      </c>
      <c r="B1562" t="s">
        <v>39</v>
      </c>
      <c r="C1562" t="s">
        <v>40</v>
      </c>
      <c r="D1562" s="6">
        <v>902.58</v>
      </c>
      <c r="E1562" t="str">
        <f>VLOOKUP(A1562,HOP!A:L,12,0)</f>
        <v>902.58</v>
      </c>
      <c r="F1562" t="str">
        <f>VLOOKUP(A1562,HOP!A:C,3,0)</f>
        <v>4395612</v>
      </c>
      <c r="G1562">
        <f t="shared" si="48"/>
        <v>0</v>
      </c>
      <c r="H1562" t="str">
        <f t="shared" si="49"/>
        <v>，4395612</v>
      </c>
      <c r="I1562" t="str">
        <f>VLOOKUP(A1562,HOP!A:U,21,0)</f>
        <v>直连</v>
      </c>
    </row>
    <row r="1563" hidden="1" spans="1:9">
      <c r="A1563" s="6">
        <v>679626666</v>
      </c>
      <c r="B1563" t="s">
        <v>63</v>
      </c>
      <c r="C1563" t="s">
        <v>40</v>
      </c>
      <c r="D1563" s="6">
        <v>1072.08</v>
      </c>
      <c r="E1563" t="str">
        <f>VLOOKUP(A1563,HOP!A:L,12,0)</f>
        <v>1072.08</v>
      </c>
      <c r="F1563" t="str">
        <f>VLOOKUP(A1563,HOP!A:C,3,0)</f>
        <v>4395867</v>
      </c>
      <c r="G1563">
        <f t="shared" si="48"/>
        <v>0</v>
      </c>
      <c r="H1563" t="str">
        <f t="shared" si="49"/>
        <v>，4395867</v>
      </c>
      <c r="I1563" t="str">
        <f>VLOOKUP(A1563,HOP!A:U,21,0)</f>
        <v>直采</v>
      </c>
    </row>
    <row r="1564" hidden="1" spans="1:9">
      <c r="A1564" s="6">
        <v>679626726</v>
      </c>
      <c r="B1564" t="s">
        <v>39</v>
      </c>
      <c r="C1564" t="s">
        <v>40</v>
      </c>
      <c r="D1564" s="6">
        <v>604.62</v>
      </c>
      <c r="E1564" t="str">
        <f>VLOOKUP(A1564,HOP!A:L,12,0)</f>
        <v>604.62</v>
      </c>
      <c r="F1564" t="str">
        <f>VLOOKUP(A1564,HOP!A:C,3,0)</f>
        <v>4395871</v>
      </c>
      <c r="G1564">
        <f t="shared" si="48"/>
        <v>0</v>
      </c>
      <c r="H1564" t="str">
        <f t="shared" si="49"/>
        <v>，4395871</v>
      </c>
      <c r="I1564" t="str">
        <f>VLOOKUP(A1564,HOP!A:U,21,0)</f>
        <v>直连</v>
      </c>
    </row>
    <row r="1565" hidden="1" spans="1:9">
      <c r="A1565" s="6">
        <v>679630106</v>
      </c>
      <c r="B1565" t="s">
        <v>63</v>
      </c>
      <c r="C1565" t="s">
        <v>40</v>
      </c>
      <c r="D1565" s="6">
        <v>1548.2</v>
      </c>
      <c r="E1565" t="str">
        <f>VLOOKUP(A1565,HOP!A:L,12,0)</f>
        <v>1548.21</v>
      </c>
      <c r="F1565" t="str">
        <f>VLOOKUP(A1565,HOP!A:C,3,0)</f>
        <v>4396000</v>
      </c>
      <c r="G1565">
        <f t="shared" si="48"/>
        <v>-0.00999999999999091</v>
      </c>
      <c r="H1565" t="str">
        <f t="shared" si="49"/>
        <v>，4396000</v>
      </c>
      <c r="I1565" t="str">
        <f>VLOOKUP(A1565,HOP!A:U,21,0)</f>
        <v>直连</v>
      </c>
    </row>
    <row r="1566" hidden="1" spans="1:9">
      <c r="A1566" s="6">
        <v>679665290</v>
      </c>
      <c r="B1566" t="s">
        <v>39</v>
      </c>
      <c r="C1566" t="s">
        <v>40</v>
      </c>
      <c r="D1566" s="6">
        <v>631.02</v>
      </c>
      <c r="E1566" t="str">
        <f>VLOOKUP(A1566,HOP!A:L,12,0)</f>
        <v>631.02</v>
      </c>
      <c r="F1566" t="str">
        <f>VLOOKUP(A1566,HOP!A:C,3,0)</f>
        <v>4398292</v>
      </c>
      <c r="G1566">
        <f t="shared" si="48"/>
        <v>0</v>
      </c>
      <c r="H1566" t="str">
        <f t="shared" si="49"/>
        <v>，4398292</v>
      </c>
      <c r="I1566" t="str">
        <f>VLOOKUP(A1566,HOP!A:U,21,0)</f>
        <v>直连</v>
      </c>
    </row>
    <row r="1567" hidden="1" spans="1:9">
      <c r="A1567" s="6">
        <v>679682326</v>
      </c>
      <c r="B1567" t="s">
        <v>39</v>
      </c>
      <c r="C1567" t="s">
        <v>40</v>
      </c>
      <c r="D1567" s="6">
        <v>852.57</v>
      </c>
      <c r="E1567" t="str">
        <f>VLOOKUP(A1567,HOP!A:L,12,0)</f>
        <v>852.57</v>
      </c>
      <c r="F1567" t="str">
        <f>VLOOKUP(A1567,HOP!A:C,3,0)</f>
        <v>4398968</v>
      </c>
      <c r="G1567">
        <f t="shared" si="48"/>
        <v>0</v>
      </c>
      <c r="H1567" t="str">
        <f t="shared" si="49"/>
        <v>，4398968</v>
      </c>
      <c r="I1567" t="str">
        <f>VLOOKUP(A1567,HOP!A:U,21,0)</f>
        <v>直连</v>
      </c>
    </row>
    <row r="1568" hidden="1" spans="1:9">
      <c r="A1568" s="6">
        <v>679691950</v>
      </c>
      <c r="B1568" t="s">
        <v>39</v>
      </c>
      <c r="C1568" t="s">
        <v>40</v>
      </c>
      <c r="D1568" s="6">
        <v>1538.5</v>
      </c>
      <c r="E1568" t="str">
        <f>VLOOKUP(A1568,HOP!A:L,12,0)</f>
        <v>1538.50</v>
      </c>
      <c r="F1568" t="str">
        <f>VLOOKUP(A1568,HOP!A:C,3,0)</f>
        <v>4399096</v>
      </c>
      <c r="G1568">
        <f t="shared" si="48"/>
        <v>0</v>
      </c>
      <c r="H1568" t="str">
        <f t="shared" si="49"/>
        <v>，4399096</v>
      </c>
      <c r="I1568" t="str">
        <f>VLOOKUP(A1568,HOP!A:U,21,0)</f>
        <v>直连</v>
      </c>
    </row>
    <row r="1569" hidden="1" spans="1:9">
      <c r="A1569" s="6">
        <v>679759662</v>
      </c>
      <c r="B1569" t="s">
        <v>39</v>
      </c>
      <c r="C1569" t="s">
        <v>40</v>
      </c>
      <c r="D1569" s="6">
        <v>2054.42</v>
      </c>
      <c r="E1569" t="str">
        <f>VLOOKUP(A1569,HOP!A:L,12,0)</f>
        <v>2054.42</v>
      </c>
      <c r="F1569" t="str">
        <f>VLOOKUP(A1569,HOP!A:C,3,0)</f>
        <v>4399673</v>
      </c>
      <c r="G1569">
        <f t="shared" si="48"/>
        <v>0</v>
      </c>
      <c r="H1569" t="str">
        <f t="shared" si="49"/>
        <v>，4399673</v>
      </c>
      <c r="I1569" t="str">
        <f>VLOOKUP(A1569,HOP!A:U,21,0)</f>
        <v>直连</v>
      </c>
    </row>
    <row r="1570" hidden="1" spans="1:9">
      <c r="A1570" s="6">
        <v>679768210</v>
      </c>
      <c r="B1570" t="s">
        <v>39</v>
      </c>
      <c r="C1570" t="s">
        <v>40</v>
      </c>
      <c r="D1570" s="6">
        <v>1653.14</v>
      </c>
      <c r="E1570" t="str">
        <f>VLOOKUP(A1570,HOP!A:L,12,0)</f>
        <v>1653.14</v>
      </c>
      <c r="F1570" t="str">
        <f>VLOOKUP(A1570,HOP!A:C,3,0)</f>
        <v>4399700</v>
      </c>
      <c r="G1570">
        <f t="shared" si="48"/>
        <v>0</v>
      </c>
      <c r="H1570" t="str">
        <f t="shared" si="49"/>
        <v>，4399700</v>
      </c>
      <c r="I1570" t="str">
        <f>VLOOKUP(A1570,HOP!A:U,21,0)</f>
        <v>直连</v>
      </c>
    </row>
    <row r="1571" hidden="1" spans="1:9">
      <c r="A1571" s="6">
        <v>679772582</v>
      </c>
      <c r="B1571" t="s">
        <v>39</v>
      </c>
      <c r="C1571" t="s">
        <v>40</v>
      </c>
      <c r="D1571" s="6">
        <v>753.47</v>
      </c>
      <c r="E1571" t="str">
        <f>VLOOKUP(A1571,HOP!A:L,12,0)</f>
        <v>753.47</v>
      </c>
      <c r="F1571" t="str">
        <f>VLOOKUP(A1571,HOP!A:C,3,0)</f>
        <v>4399715</v>
      </c>
      <c r="G1571">
        <f t="shared" si="48"/>
        <v>0</v>
      </c>
      <c r="H1571" t="str">
        <f t="shared" si="49"/>
        <v>，4399715</v>
      </c>
      <c r="I1571" t="str">
        <f>VLOOKUP(A1571,HOP!A:U,21,0)</f>
        <v>直连</v>
      </c>
    </row>
    <row r="1572" hidden="1" spans="1:9">
      <c r="A1572" s="6">
        <v>679847274</v>
      </c>
      <c r="B1572" t="s">
        <v>39</v>
      </c>
      <c r="C1572" t="s">
        <v>40</v>
      </c>
      <c r="D1572" s="6">
        <v>2054.42</v>
      </c>
      <c r="E1572" t="str">
        <f>VLOOKUP(A1572,HOP!A:L,12,0)</f>
        <v>2054.42</v>
      </c>
      <c r="F1572" t="str">
        <f>VLOOKUP(A1572,HOP!A:C,3,0)</f>
        <v>4400038</v>
      </c>
      <c r="G1572">
        <f t="shared" si="48"/>
        <v>0</v>
      </c>
      <c r="H1572" t="str">
        <f t="shared" si="49"/>
        <v>，4400038</v>
      </c>
      <c r="I1572" t="str">
        <f>VLOOKUP(A1572,HOP!A:U,21,0)</f>
        <v>直连</v>
      </c>
    </row>
    <row r="1573" hidden="1" spans="1:9">
      <c r="A1573" s="6">
        <v>679894370</v>
      </c>
      <c r="B1573" t="s">
        <v>49</v>
      </c>
      <c r="C1573" t="s">
        <v>40</v>
      </c>
      <c r="D1573" s="6">
        <v>1044.94</v>
      </c>
      <c r="E1573" t="str">
        <f>VLOOKUP(A1573,HOP!A:L,12,0)</f>
        <v>1044.94</v>
      </c>
      <c r="F1573" t="str">
        <f>VLOOKUP(A1573,HOP!A:C,3,0)</f>
        <v>4400439</v>
      </c>
      <c r="G1573">
        <f t="shared" si="48"/>
        <v>0</v>
      </c>
      <c r="H1573" t="str">
        <f t="shared" si="49"/>
        <v>，4400439</v>
      </c>
      <c r="I1573" t="str">
        <f>VLOOKUP(A1573,HOP!A:U,21,0)</f>
        <v>直连</v>
      </c>
    </row>
    <row r="1574" hidden="1" spans="1:9">
      <c r="A1574" s="6">
        <v>679903506</v>
      </c>
      <c r="B1574" t="s">
        <v>39</v>
      </c>
      <c r="C1574" t="s">
        <v>40</v>
      </c>
      <c r="D1574" s="6">
        <v>1145.45</v>
      </c>
      <c r="E1574" t="str">
        <f>VLOOKUP(A1574,HOP!A:L,12,0)</f>
        <v>1145.45</v>
      </c>
      <c r="F1574" t="str">
        <f>VLOOKUP(A1574,HOP!A:C,3,0)</f>
        <v>4400525</v>
      </c>
      <c r="G1574">
        <f t="shared" si="48"/>
        <v>0</v>
      </c>
      <c r="H1574" t="str">
        <f t="shared" si="49"/>
        <v>，4400525</v>
      </c>
      <c r="I1574" t="str">
        <f>VLOOKUP(A1574,HOP!A:U,21,0)</f>
        <v>直连</v>
      </c>
    </row>
    <row r="1575" hidden="1" spans="1:9">
      <c r="A1575" s="6">
        <v>679916858</v>
      </c>
      <c r="B1575" t="s">
        <v>39</v>
      </c>
      <c r="C1575" t="s">
        <v>40</v>
      </c>
      <c r="D1575" s="6">
        <v>1653.14</v>
      </c>
      <c r="E1575" t="str">
        <f>VLOOKUP(A1575,HOP!A:L,12,0)</f>
        <v>1653.14</v>
      </c>
      <c r="F1575" t="str">
        <f>VLOOKUP(A1575,HOP!A:C,3,0)</f>
        <v>4400725</v>
      </c>
      <c r="G1575">
        <f t="shared" si="48"/>
        <v>0</v>
      </c>
      <c r="H1575" t="str">
        <f t="shared" si="49"/>
        <v>，4400725</v>
      </c>
      <c r="I1575" t="str">
        <f>VLOOKUP(A1575,HOP!A:U,21,0)</f>
        <v>直连</v>
      </c>
    </row>
    <row r="1576" hidden="1" spans="1:9">
      <c r="A1576" s="6">
        <v>679932946</v>
      </c>
      <c r="B1576" t="s">
        <v>49</v>
      </c>
      <c r="C1576" t="s">
        <v>40</v>
      </c>
      <c r="D1576" s="6">
        <v>2027.34</v>
      </c>
      <c r="E1576" t="str">
        <f>VLOOKUP(A1576,HOP!A:L,12,0)</f>
        <v>2027.34</v>
      </c>
      <c r="F1576" t="str">
        <f>VLOOKUP(A1576,HOP!A:C,3,0)</f>
        <v>4401013</v>
      </c>
      <c r="G1576">
        <f t="shared" si="48"/>
        <v>0</v>
      </c>
      <c r="H1576" t="str">
        <f t="shared" si="49"/>
        <v>，4401013</v>
      </c>
      <c r="I1576" t="str">
        <f>VLOOKUP(A1576,HOP!A:U,21,0)</f>
        <v>直连</v>
      </c>
    </row>
    <row r="1577" hidden="1" spans="1:9">
      <c r="A1577" s="6">
        <v>679954146</v>
      </c>
      <c r="B1577" t="s">
        <v>39</v>
      </c>
      <c r="C1577" t="s">
        <v>40</v>
      </c>
      <c r="D1577" s="6">
        <v>457.21</v>
      </c>
      <c r="E1577" t="str">
        <f>VLOOKUP(A1577,HOP!A:L,12,0)</f>
        <v>457.21</v>
      </c>
      <c r="F1577" t="str">
        <f>VLOOKUP(A1577,HOP!A:C,3,0)</f>
        <v>4401313</v>
      </c>
      <c r="G1577">
        <f t="shared" si="48"/>
        <v>0</v>
      </c>
      <c r="H1577" t="str">
        <f t="shared" si="49"/>
        <v>，4401313</v>
      </c>
      <c r="I1577" t="str">
        <f>VLOOKUP(A1577,HOP!A:U,21,0)</f>
        <v>直连</v>
      </c>
    </row>
    <row r="1578" hidden="1" spans="1:9">
      <c r="A1578" s="6">
        <v>679963078</v>
      </c>
      <c r="B1578" t="s">
        <v>49</v>
      </c>
      <c r="C1578" t="s">
        <v>40</v>
      </c>
      <c r="D1578" s="6">
        <v>925.05</v>
      </c>
      <c r="E1578" t="str">
        <f>VLOOKUP(A1578,HOP!A:L,12,0)</f>
        <v>925.06</v>
      </c>
      <c r="F1578" t="str">
        <f>VLOOKUP(A1578,HOP!A:C,3,0)</f>
        <v>4401644</v>
      </c>
      <c r="G1578">
        <f t="shared" si="48"/>
        <v>-0.00999999999999091</v>
      </c>
      <c r="H1578" t="str">
        <f t="shared" si="49"/>
        <v>，4401644</v>
      </c>
      <c r="I1578" t="str">
        <f>VLOOKUP(A1578,HOP!A:U,21,0)</f>
        <v>直连</v>
      </c>
    </row>
    <row r="1579" hidden="1" spans="1:9">
      <c r="A1579" s="6">
        <v>679976614</v>
      </c>
      <c r="B1579" t="s">
        <v>49</v>
      </c>
      <c r="C1579" t="s">
        <v>40</v>
      </c>
      <c r="D1579" s="6">
        <v>1330.74</v>
      </c>
      <c r="E1579" t="str">
        <f>VLOOKUP(A1579,HOP!A:L,12,0)</f>
        <v>1330.74</v>
      </c>
      <c r="F1579" t="str">
        <f>VLOOKUP(A1579,HOP!A:C,3,0)</f>
        <v>4402436</v>
      </c>
      <c r="G1579">
        <f t="shared" si="48"/>
        <v>0</v>
      </c>
      <c r="H1579" t="str">
        <f t="shared" si="49"/>
        <v>，4402436</v>
      </c>
      <c r="I1579" t="str">
        <f>VLOOKUP(A1579,HOP!A:U,21,0)</f>
        <v>直连</v>
      </c>
    </row>
    <row r="1580" hidden="1" spans="1:9">
      <c r="A1580" s="6">
        <v>679994154</v>
      </c>
      <c r="B1580" t="s">
        <v>39</v>
      </c>
      <c r="C1580" t="s">
        <v>40</v>
      </c>
      <c r="D1580" s="6">
        <v>322.61</v>
      </c>
      <c r="E1580" t="str">
        <f>VLOOKUP(A1580,HOP!A:L,12,0)</f>
        <v>322.61</v>
      </c>
      <c r="F1580" t="str">
        <f>VLOOKUP(A1580,HOP!A:C,3,0)</f>
        <v>4403647</v>
      </c>
      <c r="G1580">
        <f t="shared" si="48"/>
        <v>0</v>
      </c>
      <c r="H1580" t="str">
        <f t="shared" si="49"/>
        <v>，4403647</v>
      </c>
      <c r="I1580" t="str">
        <f>VLOOKUP(A1580,HOP!A:U,21,0)</f>
        <v>直连</v>
      </c>
    </row>
    <row r="1581" hidden="1" spans="1:9">
      <c r="A1581" s="6">
        <v>679996754</v>
      </c>
      <c r="B1581" t="s">
        <v>39</v>
      </c>
      <c r="C1581" t="s">
        <v>40</v>
      </c>
      <c r="D1581" s="6">
        <v>397.27</v>
      </c>
      <c r="E1581" t="str">
        <f>VLOOKUP(A1581,HOP!A:L,12,0)</f>
        <v>397.27</v>
      </c>
      <c r="F1581" t="str">
        <f>VLOOKUP(A1581,HOP!A:C,3,0)</f>
        <v>4403758</v>
      </c>
      <c r="G1581">
        <f t="shared" si="48"/>
        <v>0</v>
      </c>
      <c r="H1581" t="str">
        <f t="shared" si="49"/>
        <v>，4403758</v>
      </c>
      <c r="I1581" t="str">
        <f>VLOOKUP(A1581,HOP!A:U,21,0)</f>
        <v>直连</v>
      </c>
    </row>
    <row r="1582" hidden="1" spans="1:9">
      <c r="A1582" s="6">
        <v>680002326</v>
      </c>
      <c r="B1582" t="s">
        <v>39</v>
      </c>
      <c r="C1582" t="s">
        <v>40</v>
      </c>
      <c r="D1582" s="6">
        <v>1472.17</v>
      </c>
      <c r="E1582" t="str">
        <f>VLOOKUP(A1582,HOP!A:L,12,0)</f>
        <v>1472.17</v>
      </c>
      <c r="F1582" t="str">
        <f>VLOOKUP(A1582,HOP!A:C,3,0)</f>
        <v>4404033</v>
      </c>
      <c r="G1582">
        <f t="shared" si="48"/>
        <v>0</v>
      </c>
      <c r="H1582" t="str">
        <f t="shared" si="49"/>
        <v>，4404033</v>
      </c>
      <c r="I1582" t="str">
        <f>VLOOKUP(A1582,HOP!A:U,21,0)</f>
        <v>直连</v>
      </c>
    </row>
    <row r="1583" hidden="1" spans="1:9">
      <c r="A1583" s="6">
        <v>680011082</v>
      </c>
      <c r="B1583" t="s">
        <v>39</v>
      </c>
      <c r="C1583" t="s">
        <v>40</v>
      </c>
      <c r="D1583" s="6">
        <v>1403.54</v>
      </c>
      <c r="E1583" t="str">
        <f>VLOOKUP(A1583,HOP!A:L,12,0)</f>
        <v>1403.54</v>
      </c>
      <c r="F1583" t="str">
        <f>VLOOKUP(A1583,HOP!A:C,3,0)</f>
        <v>4404390</v>
      </c>
      <c r="G1583">
        <f t="shared" si="48"/>
        <v>0</v>
      </c>
      <c r="H1583" t="str">
        <f t="shared" si="49"/>
        <v>，4404390</v>
      </c>
      <c r="I1583" t="str">
        <f>VLOOKUP(A1583,HOP!A:U,21,0)</f>
        <v>直连</v>
      </c>
    </row>
    <row r="1584" hidden="1" spans="1:9">
      <c r="A1584" s="6">
        <v>680016618</v>
      </c>
      <c r="B1584" t="s">
        <v>39</v>
      </c>
      <c r="C1584" t="s">
        <v>40</v>
      </c>
      <c r="D1584" s="6">
        <v>598.14</v>
      </c>
      <c r="E1584" t="str">
        <f>VLOOKUP(A1584,HOP!A:L,12,0)</f>
        <v>598.14</v>
      </c>
      <c r="F1584" t="str">
        <f>VLOOKUP(A1584,HOP!A:C,3,0)</f>
        <v>4404474</v>
      </c>
      <c r="G1584">
        <f t="shared" si="48"/>
        <v>0</v>
      </c>
      <c r="H1584" t="str">
        <f t="shared" si="49"/>
        <v>，4404474</v>
      </c>
      <c r="I1584" t="str">
        <f>VLOOKUP(A1584,HOP!A:U,21,0)</f>
        <v>直连</v>
      </c>
    </row>
    <row r="1585" hidden="1" spans="1:9">
      <c r="A1585" s="6">
        <v>680052050</v>
      </c>
      <c r="B1585" t="s">
        <v>39</v>
      </c>
      <c r="C1585" t="s">
        <v>40</v>
      </c>
      <c r="D1585" s="6">
        <v>2637.05</v>
      </c>
      <c r="E1585" t="str">
        <f>VLOOKUP(A1585,HOP!A:L,12,0)</f>
        <v>2637.05</v>
      </c>
      <c r="F1585" t="str">
        <f>VLOOKUP(A1585,HOP!A:C,3,0)</f>
        <v>4405182</v>
      </c>
      <c r="G1585">
        <f t="shared" si="48"/>
        <v>0</v>
      </c>
      <c r="H1585" t="str">
        <f t="shared" si="49"/>
        <v>，4405182</v>
      </c>
      <c r="I1585" t="str">
        <f>VLOOKUP(A1585,HOP!A:U,21,0)</f>
        <v>直连</v>
      </c>
    </row>
    <row r="1586" hidden="1" spans="1:9">
      <c r="A1586" s="6">
        <v>680058126</v>
      </c>
      <c r="B1586" t="s">
        <v>39</v>
      </c>
      <c r="C1586" t="s">
        <v>40</v>
      </c>
      <c r="D1586" s="6">
        <v>2818.52</v>
      </c>
      <c r="E1586" t="str">
        <f>VLOOKUP(A1586,HOP!A:L,12,0)</f>
        <v>2818.52</v>
      </c>
      <c r="F1586" t="str">
        <f>VLOOKUP(A1586,HOP!A:C,3,0)</f>
        <v>4405226</v>
      </c>
      <c r="G1586">
        <f t="shared" si="48"/>
        <v>0</v>
      </c>
      <c r="H1586" t="str">
        <f t="shared" si="49"/>
        <v>，4405226</v>
      </c>
      <c r="I1586" t="str">
        <f>VLOOKUP(A1586,HOP!A:U,21,0)</f>
        <v>直连</v>
      </c>
    </row>
    <row r="1587" hidden="1" spans="1:9">
      <c r="A1587" s="6">
        <v>680088262</v>
      </c>
      <c r="B1587" t="s">
        <v>39</v>
      </c>
      <c r="C1587" t="s">
        <v>40</v>
      </c>
      <c r="D1587" s="6">
        <v>615.79</v>
      </c>
      <c r="E1587" t="str">
        <f>VLOOKUP(A1587,HOP!A:L,12,0)</f>
        <v>615.79</v>
      </c>
      <c r="F1587" t="str">
        <f>VLOOKUP(A1587,HOP!A:C,3,0)</f>
        <v>4405410</v>
      </c>
      <c r="G1587">
        <f t="shared" si="48"/>
        <v>0</v>
      </c>
      <c r="H1587" t="str">
        <f t="shared" si="49"/>
        <v>，4405410</v>
      </c>
      <c r="I1587" t="str">
        <f>VLOOKUP(A1587,HOP!A:U,21,0)</f>
        <v>直连</v>
      </c>
    </row>
    <row r="1588" hidden="1" spans="1:9">
      <c r="A1588" s="6">
        <v>680090318</v>
      </c>
      <c r="B1588" t="s">
        <v>39</v>
      </c>
      <c r="C1588" t="s">
        <v>40</v>
      </c>
      <c r="D1588" s="6">
        <v>840.72</v>
      </c>
      <c r="E1588" t="str">
        <f>VLOOKUP(A1588,HOP!A:L,12,0)</f>
        <v>840.72</v>
      </c>
      <c r="F1588" t="str">
        <f>VLOOKUP(A1588,HOP!A:C,3,0)</f>
        <v>4405416</v>
      </c>
      <c r="G1588">
        <f t="shared" si="48"/>
        <v>0</v>
      </c>
      <c r="H1588" t="str">
        <f t="shared" si="49"/>
        <v>，4405416</v>
      </c>
      <c r="I1588" t="str">
        <f>VLOOKUP(A1588,HOP!A:U,21,0)</f>
        <v>直连</v>
      </c>
    </row>
    <row r="1589" hidden="1" spans="1:9">
      <c r="A1589" s="6">
        <v>680122230</v>
      </c>
      <c r="B1589" t="s">
        <v>39</v>
      </c>
      <c r="C1589" t="s">
        <v>40</v>
      </c>
      <c r="D1589" s="6">
        <v>2267.43</v>
      </c>
      <c r="E1589" t="str">
        <f>VLOOKUP(A1589,HOP!A:L,12,0)</f>
        <v>2267.43</v>
      </c>
      <c r="F1589" t="str">
        <f>VLOOKUP(A1589,HOP!A:C,3,0)</f>
        <v>4405505</v>
      </c>
      <c r="G1589">
        <f t="shared" si="48"/>
        <v>0</v>
      </c>
      <c r="H1589" t="str">
        <f t="shared" si="49"/>
        <v>，4405505</v>
      </c>
      <c r="I1589" t="str">
        <f>VLOOKUP(A1589,HOP!A:U,21,0)</f>
        <v>直连</v>
      </c>
    </row>
    <row r="1590" hidden="1" spans="1:9">
      <c r="A1590" s="6">
        <v>680127190</v>
      </c>
      <c r="B1590" t="s">
        <v>39</v>
      </c>
      <c r="C1590" t="s">
        <v>40</v>
      </c>
      <c r="D1590" s="6">
        <v>1406.78</v>
      </c>
      <c r="E1590" t="str">
        <f>VLOOKUP(A1590,HOP!A:L,12,0)</f>
        <v>1406.78</v>
      </c>
      <c r="F1590" t="str">
        <f>VLOOKUP(A1590,HOP!A:C,3,0)</f>
        <v>4405523</v>
      </c>
      <c r="G1590">
        <f t="shared" si="48"/>
        <v>0</v>
      </c>
      <c r="H1590" t="str">
        <f t="shared" si="49"/>
        <v>，4405523</v>
      </c>
      <c r="I1590" t="str">
        <f>VLOOKUP(A1590,HOP!A:U,21,0)</f>
        <v>直连</v>
      </c>
    </row>
    <row r="1591" hidden="1" spans="1:9">
      <c r="A1591" s="6">
        <v>680129470</v>
      </c>
      <c r="B1591" t="s">
        <v>39</v>
      </c>
      <c r="C1591" t="s">
        <v>40</v>
      </c>
      <c r="D1591" s="6">
        <v>2128.19</v>
      </c>
      <c r="E1591" t="str">
        <f>VLOOKUP(A1591,HOP!A:L,12,0)</f>
        <v>2128.19</v>
      </c>
      <c r="F1591" t="str">
        <f>VLOOKUP(A1591,HOP!A:C,3,0)</f>
        <v>4405530</v>
      </c>
      <c r="G1591">
        <f t="shared" si="48"/>
        <v>0</v>
      </c>
      <c r="H1591" t="str">
        <f t="shared" si="49"/>
        <v>，4405530</v>
      </c>
      <c r="I1591" t="str">
        <f>VLOOKUP(A1591,HOP!A:U,21,0)</f>
        <v>直连</v>
      </c>
    </row>
    <row r="1592" hidden="1" spans="1:9">
      <c r="A1592" s="6">
        <v>680180942</v>
      </c>
      <c r="B1592" t="s">
        <v>39</v>
      </c>
      <c r="C1592" t="s">
        <v>40</v>
      </c>
      <c r="D1592" s="6">
        <v>2467.55</v>
      </c>
      <c r="E1592" t="str">
        <f>VLOOKUP(A1592,HOP!A:L,12,0)</f>
        <v>2467.55</v>
      </c>
      <c r="F1592" t="str">
        <f>VLOOKUP(A1592,HOP!A:C,3,0)</f>
        <v>4405682</v>
      </c>
      <c r="G1592">
        <f t="shared" si="48"/>
        <v>0</v>
      </c>
      <c r="H1592" t="str">
        <f t="shared" si="49"/>
        <v>，4405682</v>
      </c>
      <c r="I1592" t="str">
        <f>VLOOKUP(A1592,HOP!A:U,21,0)</f>
        <v>直连</v>
      </c>
    </row>
    <row r="1593" hidden="1" spans="1:9">
      <c r="A1593" s="6">
        <v>680188814</v>
      </c>
      <c r="B1593" t="s">
        <v>39</v>
      </c>
      <c r="C1593" t="s">
        <v>40</v>
      </c>
      <c r="D1593" s="6">
        <v>670.88</v>
      </c>
      <c r="E1593" t="str">
        <f>VLOOKUP(A1593,HOP!A:L,12,0)</f>
        <v>670.88</v>
      </c>
      <c r="F1593" t="str">
        <f>VLOOKUP(A1593,HOP!A:C,3,0)</f>
        <v>4405706</v>
      </c>
      <c r="G1593">
        <f t="shared" si="48"/>
        <v>0</v>
      </c>
      <c r="H1593" t="str">
        <f t="shared" si="49"/>
        <v>，4405706</v>
      </c>
      <c r="I1593" t="str">
        <f>VLOOKUP(A1593,HOP!A:U,21,0)</f>
        <v>直连</v>
      </c>
    </row>
    <row r="1594" hidden="1" spans="1:9">
      <c r="A1594" s="6">
        <v>680215030</v>
      </c>
      <c r="B1594" t="s">
        <v>39</v>
      </c>
      <c r="C1594" t="s">
        <v>40</v>
      </c>
      <c r="D1594" s="6">
        <v>969.56</v>
      </c>
      <c r="E1594" t="str">
        <f>VLOOKUP(A1594,HOP!A:L,12,0)</f>
        <v>969.56</v>
      </c>
      <c r="F1594" t="str">
        <f>VLOOKUP(A1594,HOP!A:C,3,0)</f>
        <v>4405869</v>
      </c>
      <c r="G1594">
        <f t="shared" si="48"/>
        <v>0</v>
      </c>
      <c r="H1594" t="str">
        <f t="shared" si="49"/>
        <v>，4405869</v>
      </c>
      <c r="I1594" t="str">
        <f>VLOOKUP(A1594,HOP!A:U,21,0)</f>
        <v>直连</v>
      </c>
    </row>
    <row r="1595" hidden="1" spans="1:9">
      <c r="A1595" s="6">
        <v>680230254</v>
      </c>
      <c r="B1595" t="s">
        <v>39</v>
      </c>
      <c r="C1595" t="s">
        <v>40</v>
      </c>
      <c r="D1595" s="6">
        <v>1909.54</v>
      </c>
      <c r="E1595" t="str">
        <f>VLOOKUP(A1595,HOP!A:L,12,0)</f>
        <v>1909.54</v>
      </c>
      <c r="F1595" t="str">
        <f>VLOOKUP(A1595,HOP!A:C,3,0)</f>
        <v>4406023</v>
      </c>
      <c r="G1595">
        <f t="shared" si="48"/>
        <v>0</v>
      </c>
      <c r="H1595" t="str">
        <f t="shared" si="49"/>
        <v>，4406023</v>
      </c>
      <c r="I1595" t="str">
        <f>VLOOKUP(A1595,HOP!A:U,21,0)</f>
        <v>直连</v>
      </c>
    </row>
    <row r="1596" hidden="1" spans="1:9">
      <c r="A1596" s="6">
        <v>680243194</v>
      </c>
      <c r="B1596" t="s">
        <v>39</v>
      </c>
      <c r="C1596" t="s">
        <v>40</v>
      </c>
      <c r="D1596" s="6">
        <v>733.06</v>
      </c>
      <c r="E1596" t="str">
        <f>VLOOKUP(A1596,HOP!A:L,12,0)</f>
        <v>733.06</v>
      </c>
      <c r="F1596" t="str">
        <f>VLOOKUP(A1596,HOP!A:C,3,0)</f>
        <v>4406178</v>
      </c>
      <c r="G1596">
        <f t="shared" si="48"/>
        <v>0</v>
      </c>
      <c r="H1596" t="str">
        <f t="shared" si="49"/>
        <v>，4406178</v>
      </c>
      <c r="I1596" t="str">
        <f>VLOOKUP(A1596,HOP!A:U,21,0)</f>
        <v>直连</v>
      </c>
    </row>
    <row r="1597" hidden="1" spans="1:9">
      <c r="A1597" s="6">
        <v>680265794</v>
      </c>
      <c r="B1597" t="s">
        <v>39</v>
      </c>
      <c r="C1597" t="s">
        <v>40</v>
      </c>
      <c r="D1597" s="6">
        <v>1419.05</v>
      </c>
      <c r="E1597" t="str">
        <f>VLOOKUP(A1597,HOP!A:L,12,0)</f>
        <v>1419.05</v>
      </c>
      <c r="F1597" t="str">
        <f>VLOOKUP(A1597,HOP!A:C,3,0)</f>
        <v>4406471</v>
      </c>
      <c r="G1597">
        <f t="shared" si="48"/>
        <v>0</v>
      </c>
      <c r="H1597" t="str">
        <f t="shared" si="49"/>
        <v>，4406471</v>
      </c>
      <c r="I1597" t="str">
        <f>VLOOKUP(A1597,HOP!A:U,21,0)</f>
        <v>直连</v>
      </c>
    </row>
    <row r="1598" hidden="1" spans="1:9">
      <c r="A1598" s="6">
        <v>680269218</v>
      </c>
      <c r="B1598" t="s">
        <v>39</v>
      </c>
      <c r="C1598" t="s">
        <v>40</v>
      </c>
      <c r="D1598" s="6">
        <v>715.28</v>
      </c>
      <c r="E1598" t="str">
        <f>VLOOKUP(A1598,HOP!A:L,12,0)</f>
        <v>715.28</v>
      </c>
      <c r="F1598" t="str">
        <f>VLOOKUP(A1598,HOP!A:C,3,0)</f>
        <v>4406512</v>
      </c>
      <c r="G1598">
        <f t="shared" si="48"/>
        <v>0</v>
      </c>
      <c r="H1598" t="str">
        <f t="shared" si="49"/>
        <v>，4406512</v>
      </c>
      <c r="I1598" t="str">
        <f>VLOOKUP(A1598,HOP!A:U,21,0)</f>
        <v>直连</v>
      </c>
    </row>
    <row r="1599" hidden="1" spans="1:9">
      <c r="A1599" s="6">
        <v>680294342</v>
      </c>
      <c r="B1599" t="s">
        <v>39</v>
      </c>
      <c r="C1599" t="s">
        <v>40</v>
      </c>
      <c r="D1599" s="6">
        <v>500.72</v>
      </c>
      <c r="E1599" t="str">
        <f>VLOOKUP(A1599,HOP!A:L,12,0)</f>
        <v>500.72</v>
      </c>
      <c r="F1599" t="str">
        <f>VLOOKUP(A1599,HOP!A:C,3,0)</f>
        <v>4407048</v>
      </c>
      <c r="G1599">
        <f t="shared" si="48"/>
        <v>0</v>
      </c>
      <c r="H1599" t="str">
        <f t="shared" si="49"/>
        <v>，4407048</v>
      </c>
      <c r="I1599" t="str">
        <f>VLOOKUP(A1599,HOP!A:U,21,0)</f>
        <v>直连</v>
      </c>
    </row>
    <row r="1600" hidden="1" spans="1:9">
      <c r="A1600" s="6">
        <v>680302782</v>
      </c>
      <c r="B1600" t="s">
        <v>39</v>
      </c>
      <c r="C1600" t="s">
        <v>40</v>
      </c>
      <c r="D1600" s="6">
        <v>500.72</v>
      </c>
      <c r="E1600" t="str">
        <f>VLOOKUP(A1600,HOP!A:L,12,0)</f>
        <v>500.72</v>
      </c>
      <c r="F1600" t="str">
        <f>VLOOKUP(A1600,HOP!A:C,3,0)</f>
        <v>4407190</v>
      </c>
      <c r="G1600">
        <f t="shared" si="48"/>
        <v>0</v>
      </c>
      <c r="H1600" t="str">
        <f t="shared" si="49"/>
        <v>，4407190</v>
      </c>
      <c r="I1600" t="str">
        <f>VLOOKUP(A1600,HOP!A:U,21,0)</f>
        <v>直连</v>
      </c>
    </row>
    <row r="1601" hidden="1" spans="1:9">
      <c r="A1601" s="6">
        <v>680307534</v>
      </c>
      <c r="B1601" t="s">
        <v>39</v>
      </c>
      <c r="C1601" t="s">
        <v>40</v>
      </c>
      <c r="D1601" s="6">
        <v>800.84</v>
      </c>
      <c r="E1601" t="str">
        <f>VLOOKUP(A1601,HOP!A:L,12,0)</f>
        <v>800.84</v>
      </c>
      <c r="F1601" t="str">
        <f>VLOOKUP(A1601,HOP!A:C,3,0)</f>
        <v>4407481</v>
      </c>
      <c r="G1601">
        <f t="shared" si="48"/>
        <v>0</v>
      </c>
      <c r="H1601" t="str">
        <f t="shared" si="49"/>
        <v>，4407481</v>
      </c>
      <c r="I1601" t="str">
        <f>VLOOKUP(A1601,HOP!A:U,21,0)</f>
        <v>直连</v>
      </c>
    </row>
    <row r="1602" hidden="1" spans="1:9">
      <c r="A1602" s="6">
        <v>680329126</v>
      </c>
      <c r="B1602" t="s">
        <v>39</v>
      </c>
      <c r="C1602" t="s">
        <v>40</v>
      </c>
      <c r="D1602" s="6">
        <v>500.72</v>
      </c>
      <c r="E1602" t="str">
        <f>VLOOKUP(A1602,HOP!A:L,12,0)</f>
        <v>500.72</v>
      </c>
      <c r="F1602" t="str">
        <f>VLOOKUP(A1602,HOP!A:C,3,0)</f>
        <v>4408811</v>
      </c>
      <c r="G1602">
        <f t="shared" si="48"/>
        <v>0</v>
      </c>
      <c r="H1602" t="str">
        <f t="shared" si="49"/>
        <v>，4408811</v>
      </c>
      <c r="I1602" t="str">
        <f>VLOOKUP(A1602,HOP!A:U,21,0)</f>
        <v>直连</v>
      </c>
    </row>
    <row r="1603" hidden="1" spans="1:9">
      <c r="A1603" s="6">
        <v>680339802</v>
      </c>
      <c r="B1603" t="s">
        <v>39</v>
      </c>
      <c r="C1603" t="s">
        <v>40</v>
      </c>
      <c r="D1603" s="6">
        <v>1502.67</v>
      </c>
      <c r="E1603" t="str">
        <f>VLOOKUP(A1603,HOP!A:L,12,0)</f>
        <v>1502.67</v>
      </c>
      <c r="F1603" t="str">
        <f>VLOOKUP(A1603,HOP!A:C,3,0)</f>
        <v>4409733</v>
      </c>
      <c r="G1603">
        <f t="shared" ref="G1603:G1666" si="50">D1603-E1603</f>
        <v>0</v>
      </c>
      <c r="H1603" t="str">
        <f t="shared" ref="H1603:H1666" si="51">$H$1&amp;F1603</f>
        <v>，4409733</v>
      </c>
      <c r="I1603" t="str">
        <f>VLOOKUP(A1603,HOP!A:U,21,0)</f>
        <v>直连</v>
      </c>
    </row>
    <row r="1604" hidden="1" spans="1:9">
      <c r="A1604" s="6">
        <v>680341830</v>
      </c>
      <c r="B1604" t="s">
        <v>39</v>
      </c>
      <c r="C1604" t="s">
        <v>40</v>
      </c>
      <c r="D1604" s="6">
        <v>546.95</v>
      </c>
      <c r="E1604" t="str">
        <f>VLOOKUP(A1604,HOP!A:L,12,0)</f>
        <v>546.95</v>
      </c>
      <c r="F1604" t="str">
        <f>VLOOKUP(A1604,HOP!A:C,3,0)</f>
        <v>4410005</v>
      </c>
      <c r="G1604">
        <f t="shared" si="50"/>
        <v>0</v>
      </c>
      <c r="H1604" t="str">
        <f t="shared" si="51"/>
        <v>，4410005</v>
      </c>
      <c r="I1604" t="str">
        <f>VLOOKUP(A1604,HOP!A:U,21,0)</f>
        <v>直连</v>
      </c>
    </row>
    <row r="1605" hidden="1" spans="1:9">
      <c r="A1605" s="6">
        <v>680347614</v>
      </c>
      <c r="B1605" t="s">
        <v>39</v>
      </c>
      <c r="C1605" t="s">
        <v>40</v>
      </c>
      <c r="D1605" s="6">
        <v>538.68</v>
      </c>
      <c r="E1605" t="str">
        <f>VLOOKUP(A1605,HOP!A:L,12,0)</f>
        <v>538.68</v>
      </c>
      <c r="F1605" t="str">
        <f>VLOOKUP(A1605,HOP!A:C,3,0)</f>
        <v>4410164</v>
      </c>
      <c r="G1605">
        <f t="shared" si="50"/>
        <v>0</v>
      </c>
      <c r="H1605" t="str">
        <f t="shared" si="51"/>
        <v>，4410164</v>
      </c>
      <c r="I1605" t="str">
        <f>VLOOKUP(A1605,HOP!A:U,21,0)</f>
        <v>直连</v>
      </c>
    </row>
    <row r="1606" hidden="1" spans="1:9">
      <c r="A1606" s="6">
        <v>680351954</v>
      </c>
      <c r="B1606" t="s">
        <v>39</v>
      </c>
      <c r="C1606" t="s">
        <v>40</v>
      </c>
      <c r="D1606" s="6">
        <v>562.41</v>
      </c>
      <c r="E1606" t="str">
        <f>VLOOKUP(A1606,HOP!A:L,12,0)</f>
        <v>562.41</v>
      </c>
      <c r="F1606" t="str">
        <f>VLOOKUP(A1606,HOP!A:C,3,0)</f>
        <v>4410492</v>
      </c>
      <c r="G1606">
        <f t="shared" si="50"/>
        <v>0</v>
      </c>
      <c r="H1606" t="str">
        <f t="shared" si="51"/>
        <v>，4410492</v>
      </c>
      <c r="I1606" t="str">
        <f>VLOOKUP(A1606,HOP!A:U,21,0)</f>
        <v>直连</v>
      </c>
    </row>
    <row r="1607" hidden="1" spans="1:9">
      <c r="A1607" s="6">
        <v>680358102</v>
      </c>
      <c r="B1607" t="s">
        <v>39</v>
      </c>
      <c r="C1607" t="s">
        <v>40</v>
      </c>
      <c r="D1607" s="6">
        <v>516.46</v>
      </c>
      <c r="E1607" t="str">
        <f>VLOOKUP(A1607,HOP!A:L,12,0)</f>
        <v>516.46</v>
      </c>
      <c r="F1607" t="str">
        <f>VLOOKUP(A1607,HOP!A:C,3,0)</f>
        <v>4410592</v>
      </c>
      <c r="G1607">
        <f t="shared" si="50"/>
        <v>0</v>
      </c>
      <c r="H1607" t="str">
        <f t="shared" si="51"/>
        <v>，4410592</v>
      </c>
      <c r="I1607" t="str">
        <f>VLOOKUP(A1607,HOP!A:U,21,0)</f>
        <v>直连</v>
      </c>
    </row>
    <row r="1608" hidden="1" spans="1:9">
      <c r="A1608" s="6">
        <v>852979356</v>
      </c>
      <c r="B1608" t="s">
        <v>48</v>
      </c>
      <c r="C1608" t="s">
        <v>40</v>
      </c>
      <c r="D1608" s="6">
        <v>1359</v>
      </c>
      <c r="E1608" t="str">
        <f>VLOOKUP(A1608,HOP!A:L,12,0)</f>
        <v>1359.00</v>
      </c>
      <c r="F1608" t="str">
        <f>VLOOKUP(A1608,HOP!A:C,3,0)</f>
        <v>3029654</v>
      </c>
      <c r="G1608">
        <f t="shared" si="50"/>
        <v>0</v>
      </c>
      <c r="H1608" t="str">
        <f t="shared" si="51"/>
        <v>，3029654</v>
      </c>
      <c r="I1608" t="str">
        <f>VLOOKUP(A1608,HOP!A:U,21,0)</f>
        <v>直连</v>
      </c>
    </row>
    <row r="1609" hidden="1" spans="1:9">
      <c r="A1609" s="6">
        <v>866255048</v>
      </c>
      <c r="B1609" t="s">
        <v>39</v>
      </c>
      <c r="C1609" t="s">
        <v>40</v>
      </c>
      <c r="D1609" s="6">
        <v>569</v>
      </c>
      <c r="E1609" t="str">
        <f>VLOOKUP(A1609,HOP!A:L,12,0)</f>
        <v>569.00</v>
      </c>
      <c r="F1609" t="str">
        <f>VLOOKUP(A1609,HOP!A:C,3,0)</f>
        <v>3096989</v>
      </c>
      <c r="G1609">
        <f t="shared" si="50"/>
        <v>0</v>
      </c>
      <c r="H1609" t="str">
        <f t="shared" si="51"/>
        <v>，3096989</v>
      </c>
      <c r="I1609" t="str">
        <f>VLOOKUP(A1609,HOP!A:U,21,0)</f>
        <v>直连</v>
      </c>
    </row>
    <row r="1610" hidden="1" spans="1:9">
      <c r="A1610" s="6">
        <v>866382384</v>
      </c>
      <c r="B1610" t="s">
        <v>63</v>
      </c>
      <c r="C1610" t="s">
        <v>40</v>
      </c>
      <c r="D1610" s="6">
        <v>2835</v>
      </c>
      <c r="E1610" t="str">
        <f>VLOOKUP(A1610,HOP!A:L,12,0)</f>
        <v>2835.00</v>
      </c>
      <c r="F1610" t="str">
        <f>VLOOKUP(A1610,HOP!A:C,3,0)</f>
        <v>3097708</v>
      </c>
      <c r="G1610">
        <f t="shared" si="50"/>
        <v>0</v>
      </c>
      <c r="H1610" t="str">
        <f t="shared" si="51"/>
        <v>，3097708</v>
      </c>
      <c r="I1610" t="str">
        <f>VLOOKUP(A1610,HOP!A:U,21,0)</f>
        <v>直连</v>
      </c>
    </row>
    <row r="1611" hidden="1" spans="1:9">
      <c r="A1611" s="6">
        <v>868387525</v>
      </c>
      <c r="B1611" t="s">
        <v>49</v>
      </c>
      <c r="C1611" t="s">
        <v>40</v>
      </c>
      <c r="D1611" s="6">
        <v>2209</v>
      </c>
      <c r="E1611" t="str">
        <f>VLOOKUP(A1611,HOP!A:L,12,0)</f>
        <v>2209.00</v>
      </c>
      <c r="F1611" t="str">
        <f>VLOOKUP(A1611,HOP!A:C,3,0)</f>
        <v>2948035</v>
      </c>
      <c r="G1611">
        <f t="shared" si="50"/>
        <v>0</v>
      </c>
      <c r="H1611" t="str">
        <f t="shared" si="51"/>
        <v>，2948035</v>
      </c>
      <c r="I1611" t="str">
        <f>VLOOKUP(A1611,HOP!A:U,21,0)</f>
        <v>直连</v>
      </c>
    </row>
    <row r="1612" hidden="1" spans="1:9">
      <c r="A1612" s="6">
        <v>878886480</v>
      </c>
      <c r="B1612" t="s">
        <v>49</v>
      </c>
      <c r="C1612" t="s">
        <v>40</v>
      </c>
      <c r="D1612" s="6">
        <v>1130</v>
      </c>
      <c r="E1612" t="str">
        <f>VLOOKUP(A1612,HOP!A:L,12,0)</f>
        <v>1130.00</v>
      </c>
      <c r="F1612" t="str">
        <f>VLOOKUP(A1612,HOP!A:C,3,0)</f>
        <v>3164233</v>
      </c>
      <c r="G1612">
        <f t="shared" si="50"/>
        <v>0</v>
      </c>
      <c r="H1612" t="str">
        <f t="shared" si="51"/>
        <v>，3164233</v>
      </c>
      <c r="I1612" t="str">
        <f>VLOOKUP(A1612,HOP!A:U,21,0)</f>
        <v>直连</v>
      </c>
    </row>
    <row r="1613" hidden="1" spans="1:9">
      <c r="A1613" s="6">
        <v>895838121</v>
      </c>
      <c r="B1613" t="s">
        <v>39</v>
      </c>
      <c r="C1613" t="s">
        <v>40</v>
      </c>
      <c r="D1613" s="6">
        <v>570</v>
      </c>
      <c r="E1613" t="str">
        <f>VLOOKUP(A1613,HOP!A:L,12,0)</f>
        <v>570.00</v>
      </c>
      <c r="F1613" t="str">
        <f>VLOOKUP(A1613,HOP!A:C,3,0)</f>
        <v>3053467</v>
      </c>
      <c r="G1613">
        <f t="shared" si="50"/>
        <v>0</v>
      </c>
      <c r="H1613" t="str">
        <f t="shared" si="51"/>
        <v>，3053467</v>
      </c>
      <c r="I1613" t="str">
        <f>VLOOKUP(A1613,HOP!A:U,21,0)</f>
        <v>直连</v>
      </c>
    </row>
    <row r="1614" hidden="1" spans="1:9">
      <c r="A1614" s="6">
        <v>903194273</v>
      </c>
      <c r="B1614" t="s">
        <v>49</v>
      </c>
      <c r="C1614" t="s">
        <v>40</v>
      </c>
      <c r="D1614" s="6">
        <v>1278</v>
      </c>
      <c r="E1614" t="str">
        <f>VLOOKUP(A1614,HOP!A:L,12,0)</f>
        <v>1278.00</v>
      </c>
      <c r="F1614" t="str">
        <f>VLOOKUP(A1614,HOP!A:C,3,0)</f>
        <v>3083429</v>
      </c>
      <c r="G1614">
        <f t="shared" si="50"/>
        <v>0</v>
      </c>
      <c r="H1614" t="str">
        <f t="shared" si="51"/>
        <v>，3083429</v>
      </c>
      <c r="I1614" t="str">
        <f>VLOOKUP(A1614,HOP!A:U,21,0)</f>
        <v>直采</v>
      </c>
    </row>
    <row r="1615" hidden="1" spans="1:9">
      <c r="A1615" s="6">
        <v>911879517</v>
      </c>
      <c r="B1615" t="s">
        <v>63</v>
      </c>
      <c r="C1615" t="s">
        <v>40</v>
      </c>
      <c r="D1615" s="6">
        <v>2116</v>
      </c>
      <c r="E1615" t="str">
        <f>VLOOKUP(A1615,HOP!A:L,12,0)</f>
        <v>2116.00</v>
      </c>
      <c r="F1615" t="str">
        <f>VLOOKUP(A1615,HOP!A:C,3,0)</f>
        <v>3129802</v>
      </c>
      <c r="G1615">
        <f t="shared" si="50"/>
        <v>0</v>
      </c>
      <c r="H1615" t="str">
        <f t="shared" si="51"/>
        <v>，3129802</v>
      </c>
      <c r="I1615" t="str">
        <f>VLOOKUP(A1615,HOP!A:U,21,0)</f>
        <v>直连</v>
      </c>
    </row>
    <row r="1616" hidden="1" spans="1:9">
      <c r="A1616" s="6">
        <v>914208128</v>
      </c>
      <c r="B1616" t="s">
        <v>49</v>
      </c>
      <c r="C1616" t="s">
        <v>40</v>
      </c>
      <c r="D1616" s="6">
        <v>3156</v>
      </c>
      <c r="E1616" t="str">
        <f>VLOOKUP(A1616,HOP!A:L,12,0)</f>
        <v>3156.00</v>
      </c>
      <c r="F1616" t="str">
        <f>VLOOKUP(A1616,HOP!A:C,3,0)</f>
        <v>3338380</v>
      </c>
      <c r="G1616">
        <f t="shared" si="50"/>
        <v>0</v>
      </c>
      <c r="H1616" t="str">
        <f t="shared" si="51"/>
        <v>，3338380</v>
      </c>
      <c r="I1616" t="str">
        <f>VLOOKUP(A1616,HOP!A:U,21,0)</f>
        <v>直连</v>
      </c>
    </row>
    <row r="1617" hidden="1" spans="1:9">
      <c r="A1617" s="6">
        <v>917546549</v>
      </c>
      <c r="B1617" t="s">
        <v>63</v>
      </c>
      <c r="C1617" t="s">
        <v>40</v>
      </c>
      <c r="D1617" s="6">
        <v>1343</v>
      </c>
      <c r="E1617" t="str">
        <f>VLOOKUP(A1617,HOP!A:L,12,0)</f>
        <v>1343.01</v>
      </c>
      <c r="F1617" t="str">
        <f>VLOOKUP(A1617,HOP!A:C,3,0)</f>
        <v>3160152</v>
      </c>
      <c r="G1617">
        <f t="shared" si="50"/>
        <v>-0.00999999999999091</v>
      </c>
      <c r="H1617" t="str">
        <f t="shared" si="51"/>
        <v>，3160152</v>
      </c>
      <c r="I1617" t="str">
        <f>VLOOKUP(A1617,HOP!A:U,21,0)</f>
        <v>直采</v>
      </c>
    </row>
    <row r="1618" hidden="1" spans="1:9">
      <c r="A1618" s="6">
        <v>920387681</v>
      </c>
      <c r="B1618" t="s">
        <v>63</v>
      </c>
      <c r="C1618" t="s">
        <v>40</v>
      </c>
      <c r="D1618" s="6">
        <v>1343</v>
      </c>
      <c r="E1618" t="str">
        <f>VLOOKUP(A1618,HOP!A:L,12,0)</f>
        <v>1343.01</v>
      </c>
      <c r="F1618" t="str">
        <f>VLOOKUP(A1618,HOP!A:C,3,0)</f>
        <v>3172148</v>
      </c>
      <c r="G1618">
        <f t="shared" si="50"/>
        <v>-0.00999999999999091</v>
      </c>
      <c r="H1618" t="str">
        <f t="shared" si="51"/>
        <v>，3172148</v>
      </c>
      <c r="I1618" t="str">
        <f>VLOOKUP(A1618,HOP!A:U,21,0)</f>
        <v>直采</v>
      </c>
    </row>
    <row r="1619" hidden="1" spans="1:9">
      <c r="A1619" s="6">
        <v>924712300</v>
      </c>
      <c r="B1619" t="s">
        <v>39</v>
      </c>
      <c r="C1619" t="s">
        <v>40</v>
      </c>
      <c r="D1619" s="6">
        <v>751</v>
      </c>
      <c r="E1619" t="str">
        <f>VLOOKUP(A1619,HOP!A:L,12,0)</f>
        <v>751.00</v>
      </c>
      <c r="F1619" t="str">
        <f>VLOOKUP(A1619,HOP!A:C,3,0)</f>
        <v>3403478</v>
      </c>
      <c r="G1619">
        <f t="shared" si="50"/>
        <v>0</v>
      </c>
      <c r="H1619" t="str">
        <f t="shared" si="51"/>
        <v>，3403478</v>
      </c>
      <c r="I1619" t="str">
        <f>VLOOKUP(A1619,HOP!A:U,21,0)</f>
        <v>直连</v>
      </c>
    </row>
    <row r="1620" hidden="1" spans="1:9">
      <c r="A1620" s="6">
        <v>929873936</v>
      </c>
      <c r="B1620" t="s">
        <v>39</v>
      </c>
      <c r="C1620" t="s">
        <v>40</v>
      </c>
      <c r="D1620" s="6">
        <v>880</v>
      </c>
      <c r="E1620" t="str">
        <f>VLOOKUP(A1620,HOP!A:L,12,0)</f>
        <v>880.00</v>
      </c>
      <c r="F1620" t="str">
        <f>VLOOKUP(A1620,HOP!A:C,3,0)</f>
        <v>3433205</v>
      </c>
      <c r="G1620">
        <f t="shared" si="50"/>
        <v>0</v>
      </c>
      <c r="H1620" t="str">
        <f t="shared" si="51"/>
        <v>，3433205</v>
      </c>
      <c r="I1620" t="str">
        <f>VLOOKUP(A1620,HOP!A:U,21,0)</f>
        <v>直连</v>
      </c>
    </row>
    <row r="1621" hidden="1" spans="1:9">
      <c r="A1621" s="6">
        <v>936937841</v>
      </c>
      <c r="B1621" t="s">
        <v>49</v>
      </c>
      <c r="C1621" t="s">
        <v>40</v>
      </c>
      <c r="D1621" s="6">
        <v>1598</v>
      </c>
      <c r="E1621" t="str">
        <f>VLOOKUP(A1621,HOP!A:L,12,0)</f>
        <v>1598.00</v>
      </c>
      <c r="F1621" t="str">
        <f>VLOOKUP(A1621,HOP!A:C,3,0)</f>
        <v>3243769</v>
      </c>
      <c r="G1621">
        <f t="shared" si="50"/>
        <v>0</v>
      </c>
      <c r="H1621" t="str">
        <f t="shared" si="51"/>
        <v>，3243769</v>
      </c>
      <c r="I1621" t="str">
        <f>VLOOKUP(A1621,HOP!A:U,21,0)</f>
        <v>直连</v>
      </c>
    </row>
    <row r="1622" hidden="1" spans="1:9">
      <c r="A1622" s="6">
        <v>937456676</v>
      </c>
      <c r="B1622" t="s">
        <v>48</v>
      </c>
      <c r="C1622" t="s">
        <v>40</v>
      </c>
      <c r="D1622" s="6">
        <v>5516</v>
      </c>
      <c r="E1622" t="str">
        <f>VLOOKUP(A1622,HOP!A:L,12,0)</f>
        <v>5516.00</v>
      </c>
      <c r="F1622" t="str">
        <f>VLOOKUP(A1622,HOP!A:C,3,0)</f>
        <v>3471616</v>
      </c>
      <c r="G1622">
        <f t="shared" si="50"/>
        <v>0</v>
      </c>
      <c r="H1622" t="str">
        <f t="shared" si="51"/>
        <v>，3471616</v>
      </c>
      <c r="I1622" t="str">
        <f>VLOOKUP(A1622,HOP!A:U,21,0)</f>
        <v>直连</v>
      </c>
    </row>
    <row r="1623" hidden="1" spans="1:9">
      <c r="A1623" s="6">
        <v>948148508</v>
      </c>
      <c r="B1623" t="s">
        <v>48</v>
      </c>
      <c r="C1623" t="s">
        <v>40</v>
      </c>
      <c r="D1623" s="6">
        <v>8664.48</v>
      </c>
      <c r="E1623" t="str">
        <f>VLOOKUP(A1623,HOP!A:L,12,0)</f>
        <v>8664.48</v>
      </c>
      <c r="F1623" t="str">
        <f>VLOOKUP(A1623,HOP!A:C,3,0)</f>
        <v>3529873</v>
      </c>
      <c r="G1623">
        <f t="shared" si="50"/>
        <v>0</v>
      </c>
      <c r="H1623" t="str">
        <f t="shared" si="51"/>
        <v>，3529873</v>
      </c>
      <c r="I1623" t="str">
        <f>VLOOKUP(A1623,HOP!A:U,21,0)</f>
        <v>直连</v>
      </c>
    </row>
    <row r="1624" hidden="1" spans="1:9">
      <c r="A1624" s="6">
        <v>949624100</v>
      </c>
      <c r="B1624" t="s">
        <v>39</v>
      </c>
      <c r="C1624" t="s">
        <v>40</v>
      </c>
      <c r="D1624" s="6">
        <v>756.36</v>
      </c>
      <c r="E1624" t="str">
        <f>VLOOKUP(A1624,HOP!A:L,12,0)</f>
        <v>756.36</v>
      </c>
      <c r="F1624" t="str">
        <f>VLOOKUP(A1624,HOP!A:C,3,0)</f>
        <v>3538815</v>
      </c>
      <c r="G1624">
        <f t="shared" si="50"/>
        <v>0</v>
      </c>
      <c r="H1624" t="str">
        <f t="shared" si="51"/>
        <v>，3538815</v>
      </c>
      <c r="I1624" t="str">
        <f>VLOOKUP(A1624,HOP!A:U,21,0)</f>
        <v>直连</v>
      </c>
    </row>
    <row r="1625" hidden="1" spans="1:9">
      <c r="A1625" s="6">
        <v>949706316</v>
      </c>
      <c r="B1625" t="s">
        <v>49</v>
      </c>
      <c r="C1625" t="s">
        <v>40</v>
      </c>
      <c r="D1625" s="6">
        <v>4681.15</v>
      </c>
      <c r="E1625" t="str">
        <f>VLOOKUP(A1625,HOP!A:L,12,0)</f>
        <v>4681.20</v>
      </c>
      <c r="F1625" t="str">
        <f>VLOOKUP(A1625,HOP!A:C,3,0)</f>
        <v>3539279</v>
      </c>
      <c r="G1625">
        <f t="shared" si="50"/>
        <v>-0.0500000000001819</v>
      </c>
      <c r="H1625" t="str">
        <f t="shared" si="51"/>
        <v>，3539279</v>
      </c>
      <c r="I1625" t="str">
        <f>VLOOKUP(A1625,HOP!A:U,21,0)</f>
        <v>直连</v>
      </c>
    </row>
    <row r="1626" hidden="1" spans="1:9">
      <c r="A1626" s="6">
        <v>952592217</v>
      </c>
      <c r="B1626" t="s">
        <v>48</v>
      </c>
      <c r="C1626" t="s">
        <v>40</v>
      </c>
      <c r="D1626" s="6">
        <v>1860</v>
      </c>
      <c r="E1626" t="str">
        <f>VLOOKUP(A1626,HOP!A:L,12,0)</f>
        <v>1860.00</v>
      </c>
      <c r="F1626" t="str">
        <f>VLOOKUP(A1626,HOP!A:C,3,0)</f>
        <v>3337264</v>
      </c>
      <c r="G1626">
        <f t="shared" si="50"/>
        <v>0</v>
      </c>
      <c r="H1626" t="str">
        <f t="shared" si="51"/>
        <v>，3337264</v>
      </c>
      <c r="I1626" t="str">
        <f>VLOOKUP(A1626,HOP!A:U,21,0)</f>
        <v>直连</v>
      </c>
    </row>
    <row r="1627" hidden="1" spans="1:9">
      <c r="A1627" s="6">
        <v>953931988</v>
      </c>
      <c r="B1627" t="s">
        <v>49</v>
      </c>
      <c r="C1627" t="s">
        <v>40</v>
      </c>
      <c r="D1627" s="6">
        <v>629.34</v>
      </c>
      <c r="E1627" t="str">
        <f>VLOOKUP(A1627,HOP!A:L,12,0)</f>
        <v>629.34</v>
      </c>
      <c r="F1627" t="str">
        <f>VLOOKUP(A1627,HOP!A:C,3,0)</f>
        <v>3560243</v>
      </c>
      <c r="G1627">
        <f t="shared" si="50"/>
        <v>0</v>
      </c>
      <c r="H1627" t="str">
        <f t="shared" si="51"/>
        <v>，3560243</v>
      </c>
      <c r="I1627" t="str">
        <f>VLOOKUP(A1627,HOP!A:U,21,0)</f>
        <v>直连</v>
      </c>
    </row>
    <row r="1628" hidden="1" spans="1:9">
      <c r="A1628" s="6">
        <v>955902972</v>
      </c>
      <c r="B1628" t="s">
        <v>39</v>
      </c>
      <c r="C1628" t="s">
        <v>40</v>
      </c>
      <c r="D1628" s="6">
        <v>384.22</v>
      </c>
      <c r="E1628" t="str">
        <f>VLOOKUP(A1628,HOP!A:L,12,0)</f>
        <v>384.22</v>
      </c>
      <c r="F1628" t="str">
        <f>VLOOKUP(A1628,HOP!A:C,3,0)</f>
        <v>3571485</v>
      </c>
      <c r="G1628">
        <f t="shared" si="50"/>
        <v>0</v>
      </c>
      <c r="H1628" t="str">
        <f t="shared" si="51"/>
        <v>，3571485</v>
      </c>
      <c r="I1628" t="str">
        <f>VLOOKUP(A1628,HOP!A:U,21,0)</f>
        <v>直连</v>
      </c>
    </row>
    <row r="1629" hidden="1" spans="1:9">
      <c r="A1629" s="6">
        <v>956100896</v>
      </c>
      <c r="B1629" t="s">
        <v>39</v>
      </c>
      <c r="C1629" t="s">
        <v>40</v>
      </c>
      <c r="D1629" s="6">
        <v>384.22</v>
      </c>
      <c r="E1629" t="str">
        <f>VLOOKUP(A1629,HOP!A:L,12,0)</f>
        <v>384.22</v>
      </c>
      <c r="F1629" t="str">
        <f>VLOOKUP(A1629,HOP!A:C,3,0)</f>
        <v>3572569</v>
      </c>
      <c r="G1629">
        <f t="shared" si="50"/>
        <v>0</v>
      </c>
      <c r="H1629" t="str">
        <f t="shared" si="51"/>
        <v>，3572569</v>
      </c>
      <c r="I1629" t="str">
        <f>VLOOKUP(A1629,HOP!A:U,21,0)</f>
        <v>直连</v>
      </c>
    </row>
    <row r="1630" hidden="1" spans="1:9">
      <c r="A1630" s="6">
        <v>956396632</v>
      </c>
      <c r="B1630" t="s">
        <v>49</v>
      </c>
      <c r="C1630" t="s">
        <v>40</v>
      </c>
      <c r="D1630" s="6">
        <v>1855.31</v>
      </c>
      <c r="E1630" t="str">
        <f>VLOOKUP(A1630,HOP!A:L,12,0)</f>
        <v>1855.31</v>
      </c>
      <c r="F1630" t="str">
        <f>VLOOKUP(A1630,HOP!A:C,3,0)</f>
        <v>3574448</v>
      </c>
      <c r="G1630">
        <f t="shared" si="50"/>
        <v>0</v>
      </c>
      <c r="H1630" t="str">
        <f t="shared" si="51"/>
        <v>，3574448</v>
      </c>
      <c r="I1630" t="str">
        <f>VLOOKUP(A1630,HOP!A:U,21,0)</f>
        <v>直连</v>
      </c>
    </row>
    <row r="1631" hidden="1" spans="1:9">
      <c r="A1631" s="6">
        <v>957790900</v>
      </c>
      <c r="B1631" t="s">
        <v>39</v>
      </c>
      <c r="C1631" t="s">
        <v>40</v>
      </c>
      <c r="D1631" s="6">
        <v>797.45</v>
      </c>
      <c r="E1631" t="str">
        <f>VLOOKUP(A1631,HOP!A:L,12,0)</f>
        <v>797.45</v>
      </c>
      <c r="F1631" t="str">
        <f>VLOOKUP(A1631,HOP!A:C,3,0)</f>
        <v>3581478</v>
      </c>
      <c r="G1631">
        <f t="shared" si="50"/>
        <v>0</v>
      </c>
      <c r="H1631" t="str">
        <f t="shared" si="51"/>
        <v>，3581478</v>
      </c>
      <c r="I1631" t="str">
        <f>VLOOKUP(A1631,HOP!A:U,21,0)</f>
        <v>直连</v>
      </c>
    </row>
    <row r="1632" hidden="1" spans="1:9">
      <c r="A1632" s="6">
        <v>958168316</v>
      </c>
      <c r="B1632" t="s">
        <v>49</v>
      </c>
      <c r="C1632" t="s">
        <v>40</v>
      </c>
      <c r="D1632" s="6">
        <v>2944.16</v>
      </c>
      <c r="E1632" t="str">
        <f>VLOOKUP(A1632,HOP!A:L,12,0)</f>
        <v>2944.16</v>
      </c>
      <c r="F1632" t="str">
        <f>VLOOKUP(A1632,HOP!A:C,3,0)</f>
        <v>3583404</v>
      </c>
      <c r="G1632">
        <f t="shared" si="50"/>
        <v>0</v>
      </c>
      <c r="H1632" t="str">
        <f t="shared" si="51"/>
        <v>，3583404</v>
      </c>
      <c r="I1632" t="str">
        <f>VLOOKUP(A1632,HOP!A:U,21,0)</f>
        <v>直采</v>
      </c>
    </row>
    <row r="1633" hidden="1" spans="1:9">
      <c r="A1633" s="6">
        <v>965740676</v>
      </c>
      <c r="B1633" t="s">
        <v>39</v>
      </c>
      <c r="C1633" t="s">
        <v>40</v>
      </c>
      <c r="D1633" s="6">
        <v>1342.9</v>
      </c>
      <c r="E1633" t="str">
        <f>VLOOKUP(A1633,HOP!A:L,12,0)</f>
        <v>1342.90</v>
      </c>
      <c r="F1633" t="str">
        <f>VLOOKUP(A1633,HOP!A:C,3,0)</f>
        <v>3620049</v>
      </c>
      <c r="G1633">
        <f t="shared" si="50"/>
        <v>0</v>
      </c>
      <c r="H1633" t="str">
        <f t="shared" si="51"/>
        <v>，3620049</v>
      </c>
      <c r="I1633" t="str">
        <f>VLOOKUP(A1633,HOP!A:U,21,0)</f>
        <v>直连</v>
      </c>
    </row>
    <row r="1634" hidden="1" spans="1:9">
      <c r="A1634" s="6">
        <v>966219144</v>
      </c>
      <c r="B1634" t="s">
        <v>49</v>
      </c>
      <c r="C1634" t="s">
        <v>40</v>
      </c>
      <c r="D1634" s="6">
        <v>1443.98</v>
      </c>
      <c r="E1634" t="str">
        <f>VLOOKUP(A1634,HOP!A:L,12,0)</f>
        <v>1443.98</v>
      </c>
      <c r="F1634" t="str">
        <f>VLOOKUP(A1634,HOP!A:C,3,0)</f>
        <v>3622635</v>
      </c>
      <c r="G1634">
        <f t="shared" si="50"/>
        <v>0</v>
      </c>
      <c r="H1634" t="str">
        <f t="shared" si="51"/>
        <v>，3622635</v>
      </c>
      <c r="I1634" t="str">
        <f>VLOOKUP(A1634,HOP!A:U,21,0)</f>
        <v>直连</v>
      </c>
    </row>
    <row r="1635" hidden="1" spans="1:9">
      <c r="A1635" s="6">
        <v>966352296</v>
      </c>
      <c r="B1635" t="s">
        <v>55</v>
      </c>
      <c r="C1635" t="s">
        <v>40</v>
      </c>
      <c r="D1635" s="6">
        <v>3539.9</v>
      </c>
      <c r="E1635" t="str">
        <f>VLOOKUP(A1635,HOP!A:L,12,0)</f>
        <v>3539.92</v>
      </c>
      <c r="F1635" t="str">
        <f>VLOOKUP(A1635,HOP!A:C,3,0)</f>
        <v>3623288</v>
      </c>
      <c r="G1635">
        <f t="shared" si="50"/>
        <v>-0.0199999999999818</v>
      </c>
      <c r="H1635" t="str">
        <f t="shared" si="51"/>
        <v>，3623288</v>
      </c>
      <c r="I1635" t="str">
        <f>VLOOKUP(A1635,HOP!A:U,21,0)</f>
        <v>直连</v>
      </c>
    </row>
    <row r="1636" hidden="1" spans="1:9">
      <c r="A1636" s="6">
        <v>967713452</v>
      </c>
      <c r="B1636" t="s">
        <v>49</v>
      </c>
      <c r="C1636" t="s">
        <v>40</v>
      </c>
      <c r="D1636" s="6">
        <v>4444.12</v>
      </c>
      <c r="E1636" t="str">
        <f>VLOOKUP(A1636,HOP!A:L,12,0)</f>
        <v>4444.12</v>
      </c>
      <c r="F1636" t="str">
        <f>VLOOKUP(A1636,HOP!A:C,3,0)</f>
        <v>3630033</v>
      </c>
      <c r="G1636">
        <f t="shared" si="50"/>
        <v>0</v>
      </c>
      <c r="H1636" t="str">
        <f t="shared" si="51"/>
        <v>，3630033</v>
      </c>
      <c r="I1636" t="str">
        <f>VLOOKUP(A1636,HOP!A:U,21,0)</f>
        <v>直连</v>
      </c>
    </row>
    <row r="1637" hidden="1" spans="1:9">
      <c r="A1637" s="6">
        <v>969351752</v>
      </c>
      <c r="B1637" t="s">
        <v>39</v>
      </c>
      <c r="C1637" t="s">
        <v>40</v>
      </c>
      <c r="D1637" s="6">
        <v>5633.17</v>
      </c>
      <c r="E1637" t="str">
        <f>VLOOKUP(A1637,HOP!A:L,12,0)</f>
        <v>5633.17</v>
      </c>
      <c r="F1637" t="str">
        <f>VLOOKUP(A1637,HOP!A:C,3,0)</f>
        <v>3638018</v>
      </c>
      <c r="G1637">
        <f t="shared" si="50"/>
        <v>0</v>
      </c>
      <c r="H1637" t="str">
        <f t="shared" si="51"/>
        <v>，3638018</v>
      </c>
      <c r="I1637" t="str">
        <f>VLOOKUP(A1637,HOP!A:U,21,0)</f>
        <v>直连</v>
      </c>
    </row>
    <row r="1638" hidden="1" spans="1:9">
      <c r="A1638" s="6">
        <v>974433772</v>
      </c>
      <c r="B1638" t="s">
        <v>39</v>
      </c>
      <c r="C1638" t="s">
        <v>40</v>
      </c>
      <c r="D1638" s="6">
        <v>453.26</v>
      </c>
      <c r="E1638" t="str">
        <f>VLOOKUP(A1638,HOP!A:L,12,0)</f>
        <v>453.26</v>
      </c>
      <c r="F1638" t="str">
        <f>VLOOKUP(A1638,HOP!A:C,3,0)</f>
        <v>3664858</v>
      </c>
      <c r="G1638">
        <f t="shared" si="50"/>
        <v>0</v>
      </c>
      <c r="H1638" t="str">
        <f t="shared" si="51"/>
        <v>，3664858</v>
      </c>
      <c r="I1638" t="str">
        <f>VLOOKUP(A1638,HOP!A:U,21,0)</f>
        <v>直连</v>
      </c>
    </row>
    <row r="1639" hidden="1" spans="1:9">
      <c r="A1639" s="6">
        <v>976571332</v>
      </c>
      <c r="B1639" t="s">
        <v>49</v>
      </c>
      <c r="C1639" t="s">
        <v>40</v>
      </c>
      <c r="D1639" s="6">
        <v>1656.86</v>
      </c>
      <c r="E1639" t="str">
        <f>VLOOKUP(A1639,HOP!A:L,12,0)</f>
        <v>1656.86</v>
      </c>
      <c r="F1639" t="str">
        <f>VLOOKUP(A1639,HOP!A:C,3,0)</f>
        <v>3675799</v>
      </c>
      <c r="G1639">
        <f t="shared" si="50"/>
        <v>0</v>
      </c>
      <c r="H1639" t="str">
        <f t="shared" si="51"/>
        <v>，3675799</v>
      </c>
      <c r="I1639" t="str">
        <f>VLOOKUP(A1639,HOP!A:U,21,0)</f>
        <v>直采</v>
      </c>
    </row>
    <row r="1640" hidden="1" spans="1:9">
      <c r="A1640" s="6">
        <v>978008924</v>
      </c>
      <c r="B1640" t="s">
        <v>39</v>
      </c>
      <c r="C1640" t="s">
        <v>40</v>
      </c>
      <c r="D1640" s="6">
        <v>397.04</v>
      </c>
      <c r="E1640" t="str">
        <f>VLOOKUP(A1640,HOP!A:L,12,0)</f>
        <v>397.04</v>
      </c>
      <c r="F1640" t="str">
        <f>VLOOKUP(A1640,HOP!A:C,3,0)</f>
        <v>3683189</v>
      </c>
      <c r="G1640">
        <f t="shared" si="50"/>
        <v>0</v>
      </c>
      <c r="H1640" t="str">
        <f t="shared" si="51"/>
        <v>，3683189</v>
      </c>
      <c r="I1640" t="str">
        <f>VLOOKUP(A1640,HOP!A:U,21,0)</f>
        <v>直连</v>
      </c>
    </row>
    <row r="1641" hidden="1" spans="1:9">
      <c r="A1641" s="6">
        <v>978048340</v>
      </c>
      <c r="B1641" t="s">
        <v>39</v>
      </c>
      <c r="C1641" t="s">
        <v>40</v>
      </c>
      <c r="D1641" s="6">
        <v>441.31</v>
      </c>
      <c r="E1641" t="str">
        <f>VLOOKUP(A1641,HOP!A:L,12,0)</f>
        <v>441.31</v>
      </c>
      <c r="F1641" t="str">
        <f>VLOOKUP(A1641,HOP!A:C,3,0)</f>
        <v>3683419</v>
      </c>
      <c r="G1641">
        <f t="shared" si="50"/>
        <v>0</v>
      </c>
      <c r="H1641" t="str">
        <f t="shared" si="51"/>
        <v>，3683419</v>
      </c>
      <c r="I1641" t="str">
        <f>VLOOKUP(A1641,HOP!A:U,21,0)</f>
        <v>直连</v>
      </c>
    </row>
    <row r="1642" hidden="1" spans="1:9">
      <c r="A1642" s="6">
        <v>982389336</v>
      </c>
      <c r="B1642" t="s">
        <v>63</v>
      </c>
      <c r="C1642" t="s">
        <v>40</v>
      </c>
      <c r="D1642" s="6">
        <v>887.7</v>
      </c>
      <c r="E1642" t="str">
        <f>VLOOKUP(A1642,HOP!A:L,12,0)</f>
        <v>887.70</v>
      </c>
      <c r="F1642" t="str">
        <f>VLOOKUP(A1642,HOP!A:C,3,0)</f>
        <v>3708495</v>
      </c>
      <c r="G1642">
        <f t="shared" si="50"/>
        <v>0</v>
      </c>
      <c r="H1642" t="str">
        <f t="shared" si="51"/>
        <v>，3708495</v>
      </c>
      <c r="I1642" t="str">
        <f>VLOOKUP(A1642,HOP!A:U,21,0)</f>
        <v>直连</v>
      </c>
    </row>
    <row r="1643" hidden="1" spans="1:9">
      <c r="A1643" s="6">
        <v>984201268</v>
      </c>
      <c r="B1643" t="s">
        <v>49</v>
      </c>
      <c r="C1643" t="s">
        <v>40</v>
      </c>
      <c r="D1643" s="6">
        <v>2163.84</v>
      </c>
      <c r="E1643" t="str">
        <f>VLOOKUP(A1643,HOP!A:L,12,0)</f>
        <v>2163.84</v>
      </c>
      <c r="F1643" t="str">
        <f>VLOOKUP(A1643,HOP!A:C,3,0)</f>
        <v>3718676</v>
      </c>
      <c r="G1643">
        <f t="shared" si="50"/>
        <v>0</v>
      </c>
      <c r="H1643" t="str">
        <f t="shared" si="51"/>
        <v>，3718676</v>
      </c>
      <c r="I1643" t="str">
        <f>VLOOKUP(A1643,HOP!A:U,21,0)</f>
        <v>直连</v>
      </c>
    </row>
    <row r="1644" hidden="1" spans="1:9">
      <c r="A1644" s="6">
        <v>984586576</v>
      </c>
      <c r="B1644" t="s">
        <v>55</v>
      </c>
      <c r="C1644" t="s">
        <v>40</v>
      </c>
      <c r="D1644" s="6">
        <v>3234.16</v>
      </c>
      <c r="E1644" t="str">
        <f>VLOOKUP(A1644,HOP!A:L,12,0)</f>
        <v>3234.16</v>
      </c>
      <c r="F1644" t="str">
        <f>VLOOKUP(A1644,HOP!A:C,3,0)</f>
        <v>3720510</v>
      </c>
      <c r="G1644">
        <f t="shared" si="50"/>
        <v>0</v>
      </c>
      <c r="H1644" t="str">
        <f t="shared" si="51"/>
        <v>，3720510</v>
      </c>
      <c r="I1644" t="str">
        <f>VLOOKUP(A1644,HOP!A:U,21,0)</f>
        <v>直连</v>
      </c>
    </row>
    <row r="1645" hidden="1" spans="1:9">
      <c r="A1645" s="6">
        <v>986737628</v>
      </c>
      <c r="B1645" t="s">
        <v>39</v>
      </c>
      <c r="C1645" t="s">
        <v>40</v>
      </c>
      <c r="D1645" s="6">
        <v>1936.3</v>
      </c>
      <c r="E1645" t="str">
        <f>VLOOKUP(A1645,HOP!A:L,12,0)</f>
        <v>1936.30</v>
      </c>
      <c r="F1645" t="str">
        <f>VLOOKUP(A1645,HOP!A:C,3,0)</f>
        <v>3732077</v>
      </c>
      <c r="G1645">
        <f t="shared" si="50"/>
        <v>0</v>
      </c>
      <c r="H1645" t="str">
        <f t="shared" si="51"/>
        <v>，3732077</v>
      </c>
      <c r="I1645" t="str">
        <f>VLOOKUP(A1645,HOP!A:U,21,0)</f>
        <v>直连</v>
      </c>
    </row>
    <row r="1646" hidden="1" spans="1:9">
      <c r="A1646" s="6">
        <v>987514100</v>
      </c>
      <c r="B1646" t="s">
        <v>49</v>
      </c>
      <c r="C1646" t="s">
        <v>40</v>
      </c>
      <c r="D1646" s="6">
        <v>1519.07</v>
      </c>
      <c r="E1646" t="str">
        <f>VLOOKUP(A1646,HOP!A:L,12,0)</f>
        <v>1519.08</v>
      </c>
      <c r="F1646" t="str">
        <f>VLOOKUP(A1646,HOP!A:C,3,0)</f>
        <v>3736115</v>
      </c>
      <c r="G1646">
        <f t="shared" si="50"/>
        <v>-0.00999999999999091</v>
      </c>
      <c r="H1646" t="str">
        <f t="shared" si="51"/>
        <v>，3736115</v>
      </c>
      <c r="I1646" t="str">
        <f>VLOOKUP(A1646,HOP!A:U,21,0)</f>
        <v>直连</v>
      </c>
    </row>
    <row r="1647" hidden="1" spans="1:9">
      <c r="A1647" s="6">
        <v>987733132</v>
      </c>
      <c r="B1647" t="s">
        <v>39</v>
      </c>
      <c r="C1647" t="s">
        <v>40</v>
      </c>
      <c r="D1647" s="6">
        <v>541.36</v>
      </c>
      <c r="E1647" t="str">
        <f>VLOOKUP(A1647,HOP!A:L,12,0)</f>
        <v>541.36</v>
      </c>
      <c r="F1647" t="str">
        <f>VLOOKUP(A1647,HOP!A:C,3,0)</f>
        <v>3737344</v>
      </c>
      <c r="G1647">
        <f t="shared" si="50"/>
        <v>0</v>
      </c>
      <c r="H1647" t="str">
        <f t="shared" si="51"/>
        <v>，3737344</v>
      </c>
      <c r="I1647" t="str">
        <f>VLOOKUP(A1647,HOP!A:U,21,0)</f>
        <v>直连</v>
      </c>
    </row>
    <row r="1648" hidden="1" spans="1:9">
      <c r="A1648" s="6">
        <v>990984945</v>
      </c>
      <c r="B1648" t="s">
        <v>63</v>
      </c>
      <c r="C1648" t="s">
        <v>40</v>
      </c>
      <c r="D1648" s="6">
        <v>707.07</v>
      </c>
      <c r="E1648" t="str">
        <f>VLOOKUP(A1648,HOP!A:L,12,0)</f>
        <v>707.07</v>
      </c>
      <c r="F1648" t="str">
        <f>VLOOKUP(A1648,HOP!A:C,3,0)</f>
        <v>3545870</v>
      </c>
      <c r="G1648">
        <f t="shared" si="50"/>
        <v>0</v>
      </c>
      <c r="H1648" t="str">
        <f t="shared" si="51"/>
        <v>，3545870</v>
      </c>
      <c r="I1648" t="str">
        <f>VLOOKUP(A1648,HOP!A:U,21,0)</f>
        <v>直连</v>
      </c>
    </row>
    <row r="1649" hidden="1" spans="1:9">
      <c r="A1649" s="6">
        <v>992826724</v>
      </c>
      <c r="B1649" t="s">
        <v>39</v>
      </c>
      <c r="C1649" t="s">
        <v>40</v>
      </c>
      <c r="D1649" s="6">
        <v>1380.04</v>
      </c>
      <c r="E1649" t="str">
        <f>VLOOKUP(A1649,HOP!A:L,12,0)</f>
        <v>1380.04</v>
      </c>
      <c r="F1649" t="str">
        <f>VLOOKUP(A1649,HOP!A:C,3,0)</f>
        <v>3764854</v>
      </c>
      <c r="G1649">
        <f t="shared" si="50"/>
        <v>0</v>
      </c>
      <c r="H1649" t="str">
        <f t="shared" si="51"/>
        <v>，3764854</v>
      </c>
      <c r="I1649" t="str">
        <f>VLOOKUP(A1649,HOP!A:U,21,0)</f>
        <v>直连</v>
      </c>
    </row>
    <row r="1650" hidden="1" spans="1:9">
      <c r="A1650" s="6">
        <v>993576545</v>
      </c>
      <c r="B1650" t="s">
        <v>48</v>
      </c>
      <c r="C1650" t="s">
        <v>40</v>
      </c>
      <c r="D1650" s="6">
        <v>7815.36</v>
      </c>
      <c r="E1650" t="str">
        <f>VLOOKUP(A1650,HOP!A:L,12,0)</f>
        <v>7815.36</v>
      </c>
      <c r="F1650" t="str">
        <f>VLOOKUP(A1650,HOP!A:C,3,0)</f>
        <v>3560527</v>
      </c>
      <c r="G1650">
        <f t="shared" si="50"/>
        <v>0</v>
      </c>
      <c r="H1650" t="str">
        <f t="shared" si="51"/>
        <v>，3560527</v>
      </c>
      <c r="I1650" t="str">
        <f>VLOOKUP(A1650,HOP!A:U,21,0)</f>
        <v>直连</v>
      </c>
    </row>
    <row r="1651" hidden="1" spans="1:9">
      <c r="A1651" s="6">
        <v>993976261</v>
      </c>
      <c r="B1651" t="s">
        <v>63</v>
      </c>
      <c r="C1651" t="s">
        <v>40</v>
      </c>
      <c r="D1651" s="6">
        <v>1313.13</v>
      </c>
      <c r="E1651" t="str">
        <f>VLOOKUP(A1651,HOP!A:L,12,0)</f>
        <v>1313.13</v>
      </c>
      <c r="F1651" t="str">
        <f>VLOOKUP(A1651,HOP!A:C,3,0)</f>
        <v>3562295</v>
      </c>
      <c r="G1651">
        <f t="shared" si="50"/>
        <v>0</v>
      </c>
      <c r="H1651" t="str">
        <f t="shared" si="51"/>
        <v>，3562295</v>
      </c>
      <c r="I1651" t="str">
        <f>VLOOKUP(A1651,HOP!A:U,21,0)</f>
        <v>直连</v>
      </c>
    </row>
    <row r="1652" hidden="1" spans="1:9">
      <c r="A1652" s="6">
        <v>993998608</v>
      </c>
      <c r="B1652" t="s">
        <v>49</v>
      </c>
      <c r="C1652" t="s">
        <v>40</v>
      </c>
      <c r="D1652" s="6">
        <v>1746.06</v>
      </c>
      <c r="E1652" t="str">
        <f>VLOOKUP(A1652,HOP!A:L,12,0)</f>
        <v>1746.06</v>
      </c>
      <c r="F1652" t="str">
        <f>VLOOKUP(A1652,HOP!A:C,3,0)</f>
        <v>3771398</v>
      </c>
      <c r="G1652">
        <f t="shared" si="50"/>
        <v>0</v>
      </c>
      <c r="H1652" t="str">
        <f t="shared" si="51"/>
        <v>，3771398</v>
      </c>
      <c r="I1652" t="str">
        <f>VLOOKUP(A1652,HOP!A:U,21,0)</f>
        <v>直连</v>
      </c>
    </row>
    <row r="1653" hidden="1" spans="1:9">
      <c r="A1653" s="6">
        <v>994177528</v>
      </c>
      <c r="B1653" t="s">
        <v>49</v>
      </c>
      <c r="C1653" t="s">
        <v>40</v>
      </c>
      <c r="D1653" s="6">
        <v>439.76</v>
      </c>
      <c r="E1653" t="str">
        <f>VLOOKUP(A1653,HOP!A:L,12,0)</f>
        <v>439.76</v>
      </c>
      <c r="F1653" t="str">
        <f>VLOOKUP(A1653,HOP!A:C,3,0)</f>
        <v>3772252</v>
      </c>
      <c r="G1653">
        <f t="shared" si="50"/>
        <v>0</v>
      </c>
      <c r="H1653" t="str">
        <f t="shared" si="51"/>
        <v>，3772252</v>
      </c>
      <c r="I1653" t="str">
        <f>VLOOKUP(A1653,HOP!A:U,21,0)</f>
        <v>直连</v>
      </c>
    </row>
    <row r="1654" hidden="1" spans="1:9">
      <c r="A1654" s="6">
        <v>994382893</v>
      </c>
      <c r="B1654" t="s">
        <v>39</v>
      </c>
      <c r="C1654" t="s">
        <v>40</v>
      </c>
      <c r="D1654" s="6">
        <v>849.61</v>
      </c>
      <c r="E1654" t="str">
        <f>VLOOKUP(A1654,HOP!A:L,12,0)</f>
        <v>849.61</v>
      </c>
      <c r="F1654" t="str">
        <f>VLOOKUP(A1654,HOP!A:C,3,0)</f>
        <v>3565013</v>
      </c>
      <c r="G1654">
        <f t="shared" si="50"/>
        <v>0</v>
      </c>
      <c r="H1654" t="str">
        <f t="shared" si="51"/>
        <v>，3565013</v>
      </c>
      <c r="I1654" t="str">
        <f>VLOOKUP(A1654,HOP!A:U,21,0)</f>
        <v>直连</v>
      </c>
    </row>
    <row r="1655" hidden="1" spans="1:9">
      <c r="A1655" s="6">
        <v>994509364</v>
      </c>
      <c r="B1655" t="s">
        <v>39</v>
      </c>
      <c r="C1655" t="s">
        <v>40</v>
      </c>
      <c r="D1655" s="6">
        <v>1535.99</v>
      </c>
      <c r="E1655" t="str">
        <f>VLOOKUP(A1655,HOP!A:L,12,0)</f>
        <v>1535.99</v>
      </c>
      <c r="F1655" t="str">
        <f>VLOOKUP(A1655,HOP!A:C,3,0)</f>
        <v>3773966</v>
      </c>
      <c r="G1655">
        <f t="shared" si="50"/>
        <v>0</v>
      </c>
      <c r="H1655" t="str">
        <f t="shared" si="51"/>
        <v>，3773966</v>
      </c>
      <c r="I1655" t="str">
        <f>VLOOKUP(A1655,HOP!A:U,21,0)</f>
        <v>直连</v>
      </c>
    </row>
    <row r="1656" s="5" customFormat="1" hidden="1" spans="1:10">
      <c r="A1656" s="8">
        <v>995007728</v>
      </c>
      <c r="B1656" s="5" t="s">
        <v>63</v>
      </c>
      <c r="C1656" s="5" t="s">
        <v>40</v>
      </c>
      <c r="D1656" s="8">
        <v>4816.24</v>
      </c>
      <c r="E1656" s="5">
        <v>4816.24</v>
      </c>
      <c r="F1656" s="5" t="str">
        <f>VLOOKUP(A1656,HOP!A:C,3,0)</f>
        <v>3776848</v>
      </c>
      <c r="G1656" s="5">
        <f t="shared" si="50"/>
        <v>0</v>
      </c>
      <c r="H1656" s="5" t="str">
        <f t="shared" si="51"/>
        <v>，3776848</v>
      </c>
      <c r="I1656" s="5" t="str">
        <f>VLOOKUP(A1656,HOP!A:U,21,0)</f>
        <v>直采</v>
      </c>
      <c r="J1656" s="5" t="s">
        <v>12828</v>
      </c>
    </row>
    <row r="1657" hidden="1" spans="1:9">
      <c r="A1657" s="6">
        <v>995008780</v>
      </c>
      <c r="B1657" t="s">
        <v>49</v>
      </c>
      <c r="C1657" t="s">
        <v>40</v>
      </c>
      <c r="D1657" s="6">
        <v>1525.39</v>
      </c>
      <c r="E1657" t="str">
        <f>VLOOKUP(A1657,HOP!A:L,12,0)</f>
        <v>1525.40</v>
      </c>
      <c r="F1657" t="str">
        <f>VLOOKUP(A1657,HOP!A:C,3,0)</f>
        <v>3776850</v>
      </c>
      <c r="G1657">
        <f t="shared" si="50"/>
        <v>-0.00999999999999091</v>
      </c>
      <c r="H1657" t="str">
        <f t="shared" si="51"/>
        <v>，3776850</v>
      </c>
      <c r="I1657" t="str">
        <f>VLOOKUP(A1657,HOP!A:U,21,0)</f>
        <v>直连</v>
      </c>
    </row>
    <row r="1658" hidden="1" spans="1:9">
      <c r="A1658" s="6">
        <v>996045337</v>
      </c>
      <c r="B1658" t="s">
        <v>56</v>
      </c>
      <c r="C1658" t="s">
        <v>40</v>
      </c>
      <c r="D1658" s="6">
        <v>9623.1</v>
      </c>
      <c r="E1658" t="str">
        <f>VLOOKUP(A1658,HOP!A:L,12,0)</f>
        <v>9623.10</v>
      </c>
      <c r="F1658" t="str">
        <f>VLOOKUP(A1658,HOP!A:C,3,0)</f>
        <v>3574942</v>
      </c>
      <c r="G1658">
        <f t="shared" si="50"/>
        <v>0</v>
      </c>
      <c r="H1658" t="str">
        <f t="shared" si="51"/>
        <v>，3574942</v>
      </c>
      <c r="I1658" t="str">
        <f>VLOOKUP(A1658,HOP!A:U,21,0)</f>
        <v>直连</v>
      </c>
    </row>
    <row r="1659" hidden="1" spans="1:9">
      <c r="A1659" s="6">
        <v>996740685</v>
      </c>
      <c r="B1659" t="s">
        <v>49</v>
      </c>
      <c r="C1659" t="s">
        <v>40</v>
      </c>
      <c r="D1659" s="6">
        <v>2427.32</v>
      </c>
      <c r="E1659" t="str">
        <f>VLOOKUP(A1659,HOP!A:L,12,0)</f>
        <v>2427.32</v>
      </c>
      <c r="F1659" t="str">
        <f>VLOOKUP(A1659,HOP!A:C,3,0)</f>
        <v>3578499</v>
      </c>
      <c r="G1659">
        <f t="shared" si="50"/>
        <v>0</v>
      </c>
      <c r="H1659" t="str">
        <f t="shared" si="51"/>
        <v>，3578499</v>
      </c>
      <c r="I1659" t="str">
        <f>VLOOKUP(A1659,HOP!A:U,21,0)</f>
        <v>直连</v>
      </c>
    </row>
    <row r="1660" hidden="1" spans="1:9">
      <c r="A1660" s="6">
        <v>1000098965</v>
      </c>
      <c r="B1660" t="s">
        <v>49</v>
      </c>
      <c r="C1660" t="s">
        <v>40</v>
      </c>
      <c r="D1660" s="6">
        <v>934.03</v>
      </c>
      <c r="E1660" t="str">
        <f>VLOOKUP(A1660,HOP!A:L,12,0)</f>
        <v>934.02</v>
      </c>
      <c r="F1660" t="str">
        <f>VLOOKUP(A1660,HOP!A:C,3,0)</f>
        <v>3597005</v>
      </c>
      <c r="G1660">
        <f t="shared" si="50"/>
        <v>0.00999999999999091</v>
      </c>
      <c r="H1660" t="str">
        <f t="shared" si="51"/>
        <v>，3597005</v>
      </c>
      <c r="I1660" t="str">
        <f>VLOOKUP(A1660,HOP!A:U,21,0)</f>
        <v>直采</v>
      </c>
    </row>
    <row r="1661" hidden="1" spans="1:9">
      <c r="A1661" s="6">
        <v>1000103037</v>
      </c>
      <c r="B1661" t="s">
        <v>49</v>
      </c>
      <c r="C1661" t="s">
        <v>40</v>
      </c>
      <c r="D1661" s="6">
        <v>934.03</v>
      </c>
      <c r="E1661" t="str">
        <f>VLOOKUP(A1661,HOP!A:L,12,0)</f>
        <v>934.02</v>
      </c>
      <c r="F1661" t="str">
        <f>VLOOKUP(A1661,HOP!A:C,3,0)</f>
        <v>3597016</v>
      </c>
      <c r="G1661">
        <f t="shared" si="50"/>
        <v>0.00999999999999091</v>
      </c>
      <c r="H1661" t="str">
        <f t="shared" si="51"/>
        <v>，3597016</v>
      </c>
      <c r="I1661" t="str">
        <f>VLOOKUP(A1661,HOP!A:U,21,0)</f>
        <v>直采</v>
      </c>
    </row>
    <row r="1662" hidden="1" spans="1:9">
      <c r="A1662" s="6">
        <v>1000537456</v>
      </c>
      <c r="B1662" t="s">
        <v>39</v>
      </c>
      <c r="C1662" t="s">
        <v>40</v>
      </c>
      <c r="D1662" s="6">
        <v>709.44</v>
      </c>
      <c r="E1662" t="str">
        <f>VLOOKUP(A1662,HOP!A:L,12,0)</f>
        <v>709.44</v>
      </c>
      <c r="F1662" t="str">
        <f>VLOOKUP(A1662,HOP!A:C,3,0)</f>
        <v>3807152</v>
      </c>
      <c r="G1662">
        <f t="shared" si="50"/>
        <v>0</v>
      </c>
      <c r="H1662" t="str">
        <f t="shared" si="51"/>
        <v>，3807152</v>
      </c>
      <c r="I1662" t="str">
        <f>VLOOKUP(A1662,HOP!A:U,21,0)</f>
        <v>直连</v>
      </c>
    </row>
    <row r="1663" s="5" customFormat="1" hidden="1" spans="1:9">
      <c r="A1663" s="8">
        <v>1001640681</v>
      </c>
      <c r="B1663" s="5" t="s">
        <v>39</v>
      </c>
      <c r="C1663" s="5" t="s">
        <v>40</v>
      </c>
      <c r="D1663" s="8">
        <v>607.14</v>
      </c>
      <c r="E1663" s="5">
        <v>607.14</v>
      </c>
      <c r="F1663" s="5">
        <v>3604880</v>
      </c>
      <c r="G1663" s="5">
        <f t="shared" si="50"/>
        <v>0</v>
      </c>
      <c r="H1663" s="5" t="str">
        <f t="shared" si="51"/>
        <v>，3604880</v>
      </c>
      <c r="I1663" s="5" t="s">
        <v>12819</v>
      </c>
    </row>
    <row r="1664" hidden="1" spans="1:9">
      <c r="A1664" s="6">
        <v>1003160476</v>
      </c>
      <c r="B1664" t="s">
        <v>63</v>
      </c>
      <c r="C1664" t="s">
        <v>40</v>
      </c>
      <c r="D1664" s="6">
        <v>6444.66</v>
      </c>
      <c r="E1664" t="str">
        <f>VLOOKUP(A1664,HOP!A:L,12,0)</f>
        <v>6444.66</v>
      </c>
      <c r="F1664" t="str">
        <f>VLOOKUP(A1664,HOP!A:C,3,0)</f>
        <v>3821087</v>
      </c>
      <c r="G1664">
        <f t="shared" si="50"/>
        <v>0</v>
      </c>
      <c r="H1664" t="str">
        <f t="shared" si="51"/>
        <v>，3821087</v>
      </c>
      <c r="I1664" t="str">
        <f>VLOOKUP(A1664,HOP!A:U,21,0)</f>
        <v>直采</v>
      </c>
    </row>
    <row r="1665" hidden="1" spans="1:9">
      <c r="A1665" s="6">
        <v>1003966776</v>
      </c>
      <c r="B1665" t="s">
        <v>39</v>
      </c>
      <c r="C1665" t="s">
        <v>40</v>
      </c>
      <c r="D1665" s="6">
        <v>417.81</v>
      </c>
      <c r="E1665" t="str">
        <f>VLOOKUP(A1665,HOP!A:L,12,0)</f>
        <v>417.81</v>
      </c>
      <c r="F1665" t="str">
        <f>VLOOKUP(A1665,HOP!A:C,3,0)</f>
        <v>3825750</v>
      </c>
      <c r="G1665">
        <f t="shared" si="50"/>
        <v>0</v>
      </c>
      <c r="H1665" t="str">
        <f t="shared" si="51"/>
        <v>，3825750</v>
      </c>
      <c r="I1665" t="str">
        <f>VLOOKUP(A1665,HOP!A:U,21,0)</f>
        <v>直连</v>
      </c>
    </row>
    <row r="1666" hidden="1" spans="1:9">
      <c r="A1666" s="6">
        <v>1004264372</v>
      </c>
      <c r="B1666" t="s">
        <v>39</v>
      </c>
      <c r="C1666" t="s">
        <v>40</v>
      </c>
      <c r="D1666" s="6">
        <v>1072.06</v>
      </c>
      <c r="E1666" t="str">
        <f>VLOOKUP(A1666,HOP!A:L,12,0)</f>
        <v>1072.06</v>
      </c>
      <c r="F1666" t="str">
        <f>VLOOKUP(A1666,HOP!A:C,3,0)</f>
        <v>3827370</v>
      </c>
      <c r="G1666">
        <f t="shared" si="50"/>
        <v>0</v>
      </c>
      <c r="H1666" t="str">
        <f t="shared" si="51"/>
        <v>，3827370</v>
      </c>
      <c r="I1666" t="str">
        <f>VLOOKUP(A1666,HOP!A:U,21,0)</f>
        <v>直连</v>
      </c>
    </row>
    <row r="1667" hidden="1" spans="1:9">
      <c r="A1667" s="6">
        <v>1005777332</v>
      </c>
      <c r="B1667" t="s">
        <v>39</v>
      </c>
      <c r="C1667" t="s">
        <v>40</v>
      </c>
      <c r="D1667" s="6">
        <v>1208.23</v>
      </c>
      <c r="E1667" t="str">
        <f>VLOOKUP(A1667,HOP!A:L,12,0)</f>
        <v>1208.23</v>
      </c>
      <c r="F1667" t="str">
        <f>VLOOKUP(A1667,HOP!A:C,3,0)</f>
        <v>3835661</v>
      </c>
      <c r="G1667">
        <f t="shared" ref="G1667:G1730" si="52">D1667-E1667</f>
        <v>0</v>
      </c>
      <c r="H1667" t="str">
        <f t="shared" ref="H1667:H1730" si="53">$H$1&amp;F1667</f>
        <v>，3835661</v>
      </c>
      <c r="I1667" t="str">
        <f>VLOOKUP(A1667,HOP!A:U,21,0)</f>
        <v>直连</v>
      </c>
    </row>
    <row r="1668" hidden="1" spans="1:9">
      <c r="A1668" s="6">
        <v>1005812896</v>
      </c>
      <c r="B1668" t="s">
        <v>39</v>
      </c>
      <c r="C1668" t="s">
        <v>40</v>
      </c>
      <c r="D1668" s="6">
        <v>573.64</v>
      </c>
      <c r="E1668" t="str">
        <f>VLOOKUP(A1668,HOP!A:L,12,0)</f>
        <v>573.64</v>
      </c>
      <c r="F1668" t="str">
        <f>VLOOKUP(A1668,HOP!A:C,3,0)</f>
        <v>3836020</v>
      </c>
      <c r="G1668">
        <f t="shared" si="52"/>
        <v>0</v>
      </c>
      <c r="H1668" t="str">
        <f t="shared" si="53"/>
        <v>，3836020</v>
      </c>
      <c r="I1668" t="str">
        <f>VLOOKUP(A1668,HOP!A:U,21,0)</f>
        <v>直连</v>
      </c>
    </row>
    <row r="1669" hidden="1" spans="1:9">
      <c r="A1669" s="6">
        <v>1005971592</v>
      </c>
      <c r="B1669" t="s">
        <v>49</v>
      </c>
      <c r="C1669" t="s">
        <v>40</v>
      </c>
      <c r="D1669" s="6">
        <v>1937.06</v>
      </c>
      <c r="E1669" t="str">
        <f>VLOOKUP(A1669,HOP!A:L,12,0)</f>
        <v>1937.06</v>
      </c>
      <c r="F1669" t="str">
        <f>VLOOKUP(A1669,HOP!A:C,3,0)</f>
        <v>3836706</v>
      </c>
      <c r="G1669">
        <f t="shared" si="52"/>
        <v>0</v>
      </c>
      <c r="H1669" t="str">
        <f t="shared" si="53"/>
        <v>，3836706</v>
      </c>
      <c r="I1669" t="str">
        <f>VLOOKUP(A1669,HOP!A:U,21,0)</f>
        <v>直连</v>
      </c>
    </row>
    <row r="1670" hidden="1" spans="1:9">
      <c r="A1670" s="6">
        <v>1007425724</v>
      </c>
      <c r="B1670" t="s">
        <v>63</v>
      </c>
      <c r="C1670" t="s">
        <v>40</v>
      </c>
      <c r="D1670" s="6">
        <v>7309.65</v>
      </c>
      <c r="E1670" t="str">
        <f>VLOOKUP(A1670,HOP!A:L,12,0)</f>
        <v>7309.65</v>
      </c>
      <c r="F1670" t="str">
        <f>VLOOKUP(A1670,HOP!A:C,3,0)</f>
        <v>3845424</v>
      </c>
      <c r="G1670">
        <f t="shared" si="52"/>
        <v>0</v>
      </c>
      <c r="H1670" t="str">
        <f t="shared" si="53"/>
        <v>，3845424</v>
      </c>
      <c r="I1670" t="str">
        <f>VLOOKUP(A1670,HOP!A:U,21,0)</f>
        <v>直采</v>
      </c>
    </row>
    <row r="1671" hidden="1" spans="1:9">
      <c r="A1671" s="6">
        <v>1007945108</v>
      </c>
      <c r="B1671" t="s">
        <v>63</v>
      </c>
      <c r="C1671" t="s">
        <v>40</v>
      </c>
      <c r="D1671" s="6">
        <v>4636.5</v>
      </c>
      <c r="E1671" t="str">
        <f>VLOOKUP(A1671,HOP!A:L,12,0)</f>
        <v>4636.50</v>
      </c>
      <c r="F1671" t="str">
        <f>VLOOKUP(A1671,HOP!A:C,3,0)</f>
        <v>3848543</v>
      </c>
      <c r="G1671">
        <f t="shared" si="52"/>
        <v>0</v>
      </c>
      <c r="H1671" t="str">
        <f t="shared" si="53"/>
        <v>，3848543</v>
      </c>
      <c r="I1671" t="str">
        <f>VLOOKUP(A1671,HOP!A:U,21,0)</f>
        <v>直连</v>
      </c>
    </row>
    <row r="1672" hidden="1" spans="1:9">
      <c r="A1672" s="6">
        <v>1008174308</v>
      </c>
      <c r="B1672" t="s">
        <v>39</v>
      </c>
      <c r="C1672" t="s">
        <v>40</v>
      </c>
      <c r="D1672" s="6">
        <v>742.5</v>
      </c>
      <c r="E1672" t="str">
        <f>VLOOKUP(A1672,HOP!A:L,12,0)</f>
        <v>742.50</v>
      </c>
      <c r="F1672" t="str">
        <f>VLOOKUP(A1672,HOP!A:C,3,0)</f>
        <v>3849862</v>
      </c>
      <c r="G1672">
        <f t="shared" si="52"/>
        <v>0</v>
      </c>
      <c r="H1672" t="str">
        <f t="shared" si="53"/>
        <v>，3849862</v>
      </c>
      <c r="I1672" t="str">
        <f>VLOOKUP(A1672,HOP!A:U,21,0)</f>
        <v>直连</v>
      </c>
    </row>
    <row r="1673" hidden="1" spans="1:9">
      <c r="A1673" s="6">
        <v>1008882208</v>
      </c>
      <c r="B1673" t="s">
        <v>49</v>
      </c>
      <c r="C1673" t="s">
        <v>40</v>
      </c>
      <c r="D1673" s="6">
        <v>680.34</v>
      </c>
      <c r="E1673" t="str">
        <f>VLOOKUP(A1673,HOP!A:L,12,0)</f>
        <v>680.34</v>
      </c>
      <c r="F1673" t="str">
        <f>VLOOKUP(A1673,HOP!A:C,3,0)</f>
        <v>3854239</v>
      </c>
      <c r="G1673">
        <f t="shared" si="52"/>
        <v>0</v>
      </c>
      <c r="H1673" t="str">
        <f t="shared" si="53"/>
        <v>，3854239</v>
      </c>
      <c r="I1673" t="str">
        <f>VLOOKUP(A1673,HOP!A:U,21,0)</f>
        <v>直连</v>
      </c>
    </row>
    <row r="1674" hidden="1" spans="1:9">
      <c r="A1674" s="6">
        <v>1009104432</v>
      </c>
      <c r="B1674" t="s">
        <v>39</v>
      </c>
      <c r="C1674" t="s">
        <v>40</v>
      </c>
      <c r="D1674" s="6">
        <v>240.49</v>
      </c>
      <c r="E1674" t="str">
        <f>VLOOKUP(A1674,HOP!A:L,12,0)</f>
        <v>240.49</v>
      </c>
      <c r="F1674" t="str">
        <f>VLOOKUP(A1674,HOP!A:C,3,0)</f>
        <v>3855722</v>
      </c>
      <c r="G1674">
        <f t="shared" si="52"/>
        <v>0</v>
      </c>
      <c r="H1674" t="str">
        <f t="shared" si="53"/>
        <v>，3855722</v>
      </c>
      <c r="I1674" t="str">
        <f>VLOOKUP(A1674,HOP!A:U,21,0)</f>
        <v>直连</v>
      </c>
    </row>
    <row r="1675" hidden="1" spans="1:9">
      <c r="A1675" s="6">
        <v>1009735117</v>
      </c>
      <c r="B1675" t="s">
        <v>325</v>
      </c>
      <c r="C1675" t="s">
        <v>40</v>
      </c>
      <c r="D1675" s="6">
        <v>5140.59</v>
      </c>
      <c r="E1675" t="str">
        <f>VLOOKUP(A1675,HOP!A:L,12,0)</f>
        <v>5140.59</v>
      </c>
      <c r="F1675" t="str">
        <f>VLOOKUP(A1675,HOP!A:C,3,0)</f>
        <v>3647778</v>
      </c>
      <c r="G1675">
        <f t="shared" si="52"/>
        <v>0</v>
      </c>
      <c r="H1675" t="str">
        <f t="shared" si="53"/>
        <v>，3647778</v>
      </c>
      <c r="I1675" t="str">
        <f>VLOOKUP(A1675,HOP!A:U,21,0)</f>
        <v>直连</v>
      </c>
    </row>
    <row r="1676" hidden="1" spans="1:9">
      <c r="A1676" s="6">
        <v>1010197956</v>
      </c>
      <c r="B1676" t="s">
        <v>48</v>
      </c>
      <c r="C1676" t="s">
        <v>40</v>
      </c>
      <c r="D1676" s="6">
        <v>9541.76</v>
      </c>
      <c r="E1676" t="str">
        <f>VLOOKUP(A1676,HOP!A:L,12,0)</f>
        <v>9541.76</v>
      </c>
      <c r="F1676" t="str">
        <f>VLOOKUP(A1676,HOP!A:C,3,0)</f>
        <v>3861696</v>
      </c>
      <c r="G1676">
        <f t="shared" si="52"/>
        <v>0</v>
      </c>
      <c r="H1676" t="str">
        <f t="shared" si="53"/>
        <v>，3861696</v>
      </c>
      <c r="I1676" t="str">
        <f>VLOOKUP(A1676,HOP!A:U,21,0)</f>
        <v>直连</v>
      </c>
    </row>
    <row r="1677" hidden="1" spans="1:9">
      <c r="A1677" s="6">
        <v>1011781089</v>
      </c>
      <c r="B1677" t="s">
        <v>49</v>
      </c>
      <c r="C1677" t="s">
        <v>40</v>
      </c>
      <c r="D1677" s="6">
        <v>1969.54</v>
      </c>
      <c r="E1677" t="str">
        <f>VLOOKUP(A1677,HOP!A:L,12,0)</f>
        <v>1969.54</v>
      </c>
      <c r="F1677" t="str">
        <f>VLOOKUP(A1677,HOP!A:C,3,0)</f>
        <v>3659124</v>
      </c>
      <c r="G1677">
        <f t="shared" si="52"/>
        <v>0</v>
      </c>
      <c r="H1677" t="str">
        <f t="shared" si="53"/>
        <v>，3659124</v>
      </c>
      <c r="I1677" t="str">
        <f>VLOOKUP(A1677,HOP!A:U,21,0)</f>
        <v>直采</v>
      </c>
    </row>
    <row r="1678" hidden="1" spans="1:9">
      <c r="A1678" s="6">
        <v>1013241812</v>
      </c>
      <c r="B1678" t="s">
        <v>39</v>
      </c>
      <c r="C1678" t="s">
        <v>40</v>
      </c>
      <c r="D1678" s="6">
        <v>712.74</v>
      </c>
      <c r="E1678" t="str">
        <f>VLOOKUP(A1678,HOP!A:L,12,0)</f>
        <v>712.74</v>
      </c>
      <c r="F1678" t="str">
        <f>VLOOKUP(A1678,HOP!A:C,3,0)</f>
        <v>3878602</v>
      </c>
      <c r="G1678">
        <f t="shared" si="52"/>
        <v>0</v>
      </c>
      <c r="H1678" t="str">
        <f t="shared" si="53"/>
        <v>，3878602</v>
      </c>
      <c r="I1678" t="str">
        <f>VLOOKUP(A1678,HOP!A:U,21,0)</f>
        <v>直连</v>
      </c>
    </row>
    <row r="1679" hidden="1" spans="1:9">
      <c r="A1679" s="6">
        <v>1013745316</v>
      </c>
      <c r="B1679" t="s">
        <v>49</v>
      </c>
      <c r="C1679" t="s">
        <v>40</v>
      </c>
      <c r="D1679" s="6">
        <v>2638.58</v>
      </c>
      <c r="E1679" t="str">
        <f>VLOOKUP(A1679,HOP!A:L,12,0)</f>
        <v>2638.58</v>
      </c>
      <c r="F1679" t="str">
        <f>VLOOKUP(A1679,HOP!A:C,3,0)</f>
        <v>3881153</v>
      </c>
      <c r="G1679">
        <f t="shared" si="52"/>
        <v>0</v>
      </c>
      <c r="H1679" t="str">
        <f t="shared" si="53"/>
        <v>，3881153</v>
      </c>
      <c r="I1679" t="str">
        <f>VLOOKUP(A1679,HOP!A:U,21,0)</f>
        <v>直连</v>
      </c>
    </row>
    <row r="1680" hidden="1" spans="1:9">
      <c r="A1680" s="6">
        <v>1013820592</v>
      </c>
      <c r="B1680" t="s">
        <v>49</v>
      </c>
      <c r="C1680" t="s">
        <v>40</v>
      </c>
      <c r="D1680" s="6">
        <v>2462.94</v>
      </c>
      <c r="E1680" t="str">
        <f>VLOOKUP(A1680,HOP!A:L,12,0)</f>
        <v>2462.94</v>
      </c>
      <c r="F1680" t="str">
        <f>VLOOKUP(A1680,HOP!A:C,3,0)</f>
        <v>3881495</v>
      </c>
      <c r="G1680">
        <f t="shared" si="52"/>
        <v>0</v>
      </c>
      <c r="H1680" t="str">
        <f t="shared" si="53"/>
        <v>，3881495</v>
      </c>
      <c r="I1680" t="str">
        <f>VLOOKUP(A1680,HOP!A:U,21,0)</f>
        <v>直采</v>
      </c>
    </row>
    <row r="1681" hidden="1" spans="1:9">
      <c r="A1681" s="6">
        <v>1014168228</v>
      </c>
      <c r="B1681" t="s">
        <v>49</v>
      </c>
      <c r="C1681" t="s">
        <v>40</v>
      </c>
      <c r="D1681" s="6">
        <v>5537.06</v>
      </c>
      <c r="E1681" t="str">
        <f>VLOOKUP(A1681,HOP!A:L,12,0)</f>
        <v>5537.06</v>
      </c>
      <c r="F1681" t="str">
        <f>VLOOKUP(A1681,HOP!A:C,3,0)</f>
        <v>3883313</v>
      </c>
      <c r="G1681">
        <f t="shared" si="52"/>
        <v>0</v>
      </c>
      <c r="H1681" t="str">
        <f t="shared" si="53"/>
        <v>，3883313</v>
      </c>
      <c r="I1681" t="str">
        <f>VLOOKUP(A1681,HOP!A:U,21,0)</f>
        <v>直采</v>
      </c>
    </row>
    <row r="1682" hidden="1" spans="1:9">
      <c r="A1682" s="6">
        <v>1016494448</v>
      </c>
      <c r="B1682" t="s">
        <v>39</v>
      </c>
      <c r="C1682" t="s">
        <v>40</v>
      </c>
      <c r="D1682" s="6">
        <v>1590.47</v>
      </c>
      <c r="E1682" t="str">
        <f>VLOOKUP(A1682,HOP!A:L,12,0)</f>
        <v>1590.47</v>
      </c>
      <c r="F1682" t="str">
        <f>VLOOKUP(A1682,HOP!A:C,3,0)</f>
        <v>3896309</v>
      </c>
      <c r="G1682">
        <f t="shared" si="52"/>
        <v>0</v>
      </c>
      <c r="H1682" t="str">
        <f t="shared" si="53"/>
        <v>，3896309</v>
      </c>
      <c r="I1682" t="str">
        <f>VLOOKUP(A1682,HOP!A:U,21,0)</f>
        <v>直连</v>
      </c>
    </row>
    <row r="1683" hidden="1" spans="1:9">
      <c r="A1683" s="6">
        <v>1017967585</v>
      </c>
      <c r="B1683" t="s">
        <v>63</v>
      </c>
      <c r="C1683" t="s">
        <v>40</v>
      </c>
      <c r="D1683" s="6">
        <v>2323.05</v>
      </c>
      <c r="E1683" t="str">
        <f>VLOOKUP(A1683,HOP!A:L,12,0)</f>
        <v>2323.05</v>
      </c>
      <c r="F1683" t="str">
        <f>VLOOKUP(A1683,HOP!A:C,3,0)</f>
        <v>3694872</v>
      </c>
      <c r="G1683">
        <f t="shared" si="52"/>
        <v>0</v>
      </c>
      <c r="H1683" t="str">
        <f t="shared" si="53"/>
        <v>，3694872</v>
      </c>
      <c r="I1683" t="str">
        <f>VLOOKUP(A1683,HOP!A:U,21,0)</f>
        <v>直连</v>
      </c>
    </row>
    <row r="1684" hidden="1" spans="1:9">
      <c r="A1684" s="6">
        <v>1018150660</v>
      </c>
      <c r="B1684" t="s">
        <v>39</v>
      </c>
      <c r="C1684" t="s">
        <v>40</v>
      </c>
      <c r="D1684" s="6">
        <v>1063.96</v>
      </c>
      <c r="E1684" t="str">
        <f>VLOOKUP(A1684,HOP!A:L,12,0)</f>
        <v>1063.96</v>
      </c>
      <c r="F1684" t="str">
        <f>VLOOKUP(A1684,HOP!A:C,3,0)</f>
        <v>3904423</v>
      </c>
      <c r="G1684">
        <f t="shared" si="52"/>
        <v>0</v>
      </c>
      <c r="H1684" t="str">
        <f t="shared" si="53"/>
        <v>，3904423</v>
      </c>
      <c r="I1684" t="str">
        <f>VLOOKUP(A1684,HOP!A:U,21,0)</f>
        <v>直采</v>
      </c>
    </row>
    <row r="1685" hidden="1" spans="1:9">
      <c r="A1685" s="6">
        <v>1018377212</v>
      </c>
      <c r="B1685" t="s">
        <v>39</v>
      </c>
      <c r="C1685" t="s">
        <v>40</v>
      </c>
      <c r="D1685" s="6">
        <v>1349.44</v>
      </c>
      <c r="E1685" t="str">
        <f>VLOOKUP(A1685,HOP!A:L,12,0)</f>
        <v>1349.44</v>
      </c>
      <c r="F1685" t="str">
        <f>VLOOKUP(A1685,HOP!A:C,3,0)</f>
        <v>3905964</v>
      </c>
      <c r="G1685">
        <f t="shared" si="52"/>
        <v>0</v>
      </c>
      <c r="H1685" t="str">
        <f t="shared" si="53"/>
        <v>，3905964</v>
      </c>
      <c r="I1685" t="str">
        <f>VLOOKUP(A1685,HOP!A:U,21,0)</f>
        <v>直连</v>
      </c>
    </row>
    <row r="1686" hidden="1" spans="1:9">
      <c r="A1686" s="6">
        <v>1018381112</v>
      </c>
      <c r="B1686" t="s">
        <v>63</v>
      </c>
      <c r="C1686" t="s">
        <v>40</v>
      </c>
      <c r="D1686" s="6">
        <v>1350.25</v>
      </c>
      <c r="E1686" t="str">
        <f>VLOOKUP(A1686,HOP!A:L,12,0)</f>
        <v>1350.24</v>
      </c>
      <c r="F1686" t="str">
        <f>VLOOKUP(A1686,HOP!A:C,3,0)</f>
        <v>3905980</v>
      </c>
      <c r="G1686">
        <f t="shared" si="52"/>
        <v>0.00999999999999091</v>
      </c>
      <c r="H1686" t="str">
        <f t="shared" si="53"/>
        <v>，3905980</v>
      </c>
      <c r="I1686" t="str">
        <f>VLOOKUP(A1686,HOP!A:U,21,0)</f>
        <v>直采</v>
      </c>
    </row>
    <row r="1687" hidden="1" spans="1:9">
      <c r="A1687" s="6">
        <v>1018612960</v>
      </c>
      <c r="B1687" t="s">
        <v>39</v>
      </c>
      <c r="C1687" t="s">
        <v>40</v>
      </c>
      <c r="D1687" s="6">
        <v>755.34</v>
      </c>
      <c r="E1687" t="str">
        <f>VLOOKUP(A1687,HOP!A:L,12,0)</f>
        <v>755.34</v>
      </c>
      <c r="F1687" t="str">
        <f>VLOOKUP(A1687,HOP!A:C,3,0)</f>
        <v>3907309</v>
      </c>
      <c r="G1687">
        <f t="shared" si="52"/>
        <v>0</v>
      </c>
      <c r="H1687" t="str">
        <f t="shared" si="53"/>
        <v>，3907309</v>
      </c>
      <c r="I1687" t="str">
        <f>VLOOKUP(A1687,HOP!A:U,21,0)</f>
        <v>直连</v>
      </c>
    </row>
    <row r="1688" hidden="1" spans="1:9">
      <c r="A1688" s="6">
        <v>1018868904</v>
      </c>
      <c r="B1688" t="s">
        <v>39</v>
      </c>
      <c r="C1688" t="s">
        <v>40</v>
      </c>
      <c r="D1688" s="6">
        <v>147.91</v>
      </c>
      <c r="E1688" t="str">
        <f>VLOOKUP(A1688,HOP!A:L,12,0)</f>
        <v>147.91</v>
      </c>
      <c r="F1688" t="str">
        <f>VLOOKUP(A1688,HOP!A:C,3,0)</f>
        <v>3908719</v>
      </c>
      <c r="G1688">
        <f t="shared" si="52"/>
        <v>0</v>
      </c>
      <c r="H1688" t="str">
        <f t="shared" si="53"/>
        <v>，3908719</v>
      </c>
      <c r="I1688" t="str">
        <f>VLOOKUP(A1688,HOP!A:U,21,0)</f>
        <v>直连</v>
      </c>
    </row>
    <row r="1689" hidden="1" spans="1:9">
      <c r="A1689" s="6">
        <v>1018927680</v>
      </c>
      <c r="B1689" t="s">
        <v>49</v>
      </c>
      <c r="C1689" t="s">
        <v>40</v>
      </c>
      <c r="D1689" s="6">
        <v>609.14</v>
      </c>
      <c r="E1689" t="str">
        <f>VLOOKUP(A1689,HOP!A:L,12,0)</f>
        <v>609.14</v>
      </c>
      <c r="F1689" t="str">
        <f>VLOOKUP(A1689,HOP!A:C,3,0)</f>
        <v>3909052</v>
      </c>
      <c r="G1689">
        <f t="shared" si="52"/>
        <v>0</v>
      </c>
      <c r="H1689" t="str">
        <f t="shared" si="53"/>
        <v>，3909052</v>
      </c>
      <c r="I1689" t="str">
        <f>VLOOKUP(A1689,HOP!A:U,21,0)</f>
        <v>直连</v>
      </c>
    </row>
    <row r="1690" hidden="1" spans="1:9">
      <c r="A1690" s="6">
        <v>1019229545</v>
      </c>
      <c r="B1690" t="s">
        <v>39</v>
      </c>
      <c r="C1690" t="s">
        <v>40</v>
      </c>
      <c r="D1690" s="6">
        <v>952.77</v>
      </c>
      <c r="E1690" t="str">
        <f>VLOOKUP(A1690,HOP!A:L,12,0)</f>
        <v>952.77</v>
      </c>
      <c r="F1690" t="str">
        <f>VLOOKUP(A1690,HOP!A:C,3,0)</f>
        <v>3702011</v>
      </c>
      <c r="G1690">
        <f t="shared" si="52"/>
        <v>0</v>
      </c>
      <c r="H1690" t="str">
        <f t="shared" si="53"/>
        <v>，3702011</v>
      </c>
      <c r="I1690" t="str">
        <f>VLOOKUP(A1690,HOP!A:U,21,0)</f>
        <v>直连</v>
      </c>
    </row>
    <row r="1691" hidden="1" spans="1:9">
      <c r="A1691" s="6">
        <v>1019550696</v>
      </c>
      <c r="B1691" t="s">
        <v>39</v>
      </c>
      <c r="C1691" t="s">
        <v>40</v>
      </c>
      <c r="D1691" s="6">
        <v>372.33</v>
      </c>
      <c r="E1691" t="str">
        <f>VLOOKUP(A1691,HOP!A:L,12,0)</f>
        <v>372.33</v>
      </c>
      <c r="F1691" t="str">
        <f>VLOOKUP(A1691,HOP!A:C,3,0)</f>
        <v>3912738</v>
      </c>
      <c r="G1691">
        <f t="shared" si="52"/>
        <v>0</v>
      </c>
      <c r="H1691" t="str">
        <f t="shared" si="53"/>
        <v>，3912738</v>
      </c>
      <c r="I1691" t="str">
        <f>VLOOKUP(A1691,HOP!A:U,21,0)</f>
        <v>直连</v>
      </c>
    </row>
    <row r="1692" hidden="1" spans="1:9">
      <c r="A1692" s="6">
        <v>1020022813</v>
      </c>
      <c r="B1692" t="s">
        <v>48</v>
      </c>
      <c r="C1692" t="s">
        <v>40</v>
      </c>
      <c r="D1692" s="6">
        <v>14526.08</v>
      </c>
      <c r="E1692" t="str">
        <f>VLOOKUP(A1692,HOP!A:L,12,0)</f>
        <v>14526.08</v>
      </c>
      <c r="F1692" t="str">
        <f>VLOOKUP(A1692,HOP!A:C,3,0)</f>
        <v>3706752</v>
      </c>
      <c r="G1692">
        <f t="shared" si="52"/>
        <v>0</v>
      </c>
      <c r="H1692" t="str">
        <f t="shared" si="53"/>
        <v>，3706752</v>
      </c>
      <c r="I1692" t="str">
        <f>VLOOKUP(A1692,HOP!A:U,21,0)</f>
        <v>直连</v>
      </c>
    </row>
    <row r="1693" hidden="1" spans="1:9">
      <c r="A1693" s="6">
        <v>1020959796</v>
      </c>
      <c r="B1693" t="s">
        <v>39</v>
      </c>
      <c r="C1693" t="s">
        <v>40</v>
      </c>
      <c r="D1693" s="6">
        <v>655.79</v>
      </c>
      <c r="E1693" t="str">
        <f>VLOOKUP(A1693,HOP!A:L,12,0)</f>
        <v>655.79</v>
      </c>
      <c r="F1693" t="str">
        <f>VLOOKUP(A1693,HOP!A:C,3,0)</f>
        <v>3922771</v>
      </c>
      <c r="G1693">
        <f t="shared" si="52"/>
        <v>0</v>
      </c>
      <c r="H1693" t="str">
        <f t="shared" si="53"/>
        <v>，3922771</v>
      </c>
      <c r="I1693" t="str">
        <f>VLOOKUP(A1693,HOP!A:U,21,0)</f>
        <v>直连</v>
      </c>
    </row>
    <row r="1694" hidden="1" spans="1:9">
      <c r="A1694" s="6">
        <v>1021387528</v>
      </c>
      <c r="B1694" t="s">
        <v>39</v>
      </c>
      <c r="C1694" t="s">
        <v>40</v>
      </c>
      <c r="D1694" s="6">
        <v>924.15</v>
      </c>
      <c r="E1694" t="str">
        <f>VLOOKUP(A1694,HOP!A:L,12,0)</f>
        <v>924.15</v>
      </c>
      <c r="F1694" t="str">
        <f>VLOOKUP(A1694,HOP!A:C,3,0)</f>
        <v>3924990</v>
      </c>
      <c r="G1694">
        <f t="shared" si="52"/>
        <v>0</v>
      </c>
      <c r="H1694" t="str">
        <f t="shared" si="53"/>
        <v>，3924990</v>
      </c>
      <c r="I1694" t="str">
        <f>VLOOKUP(A1694,HOP!A:U,21,0)</f>
        <v>直连</v>
      </c>
    </row>
    <row r="1695" hidden="1" spans="1:9">
      <c r="A1695" s="6">
        <v>1022499356</v>
      </c>
      <c r="B1695" t="s">
        <v>39</v>
      </c>
      <c r="C1695" t="s">
        <v>40</v>
      </c>
      <c r="D1695" s="6">
        <v>523.87</v>
      </c>
      <c r="E1695" t="str">
        <f>VLOOKUP(A1695,HOP!A:L,12,0)</f>
        <v>523.87</v>
      </c>
      <c r="F1695" t="str">
        <f>VLOOKUP(A1695,HOP!A:C,3,0)</f>
        <v>3931906</v>
      </c>
      <c r="G1695">
        <f t="shared" si="52"/>
        <v>0</v>
      </c>
      <c r="H1695" t="str">
        <f t="shared" si="53"/>
        <v>，3931906</v>
      </c>
      <c r="I1695" t="str">
        <f>VLOOKUP(A1695,HOP!A:U,21,0)</f>
        <v>直连</v>
      </c>
    </row>
    <row r="1696" hidden="1" spans="1:9">
      <c r="A1696" s="6">
        <v>1022597616</v>
      </c>
      <c r="B1696" t="s">
        <v>63</v>
      </c>
      <c r="C1696" t="s">
        <v>40</v>
      </c>
      <c r="D1696" s="6">
        <v>1458.81</v>
      </c>
      <c r="E1696" t="str">
        <f>VLOOKUP(A1696,HOP!A:L,12,0)</f>
        <v>1458.81</v>
      </c>
      <c r="F1696" t="str">
        <f>VLOOKUP(A1696,HOP!A:C,3,0)</f>
        <v>3932480</v>
      </c>
      <c r="G1696">
        <f t="shared" si="52"/>
        <v>0</v>
      </c>
      <c r="H1696" t="str">
        <f t="shared" si="53"/>
        <v>，3932480</v>
      </c>
      <c r="I1696" t="str">
        <f>VLOOKUP(A1696,HOP!A:U,21,0)</f>
        <v>直连</v>
      </c>
    </row>
    <row r="1697" hidden="1" spans="1:9">
      <c r="A1697" s="6">
        <v>1022767473</v>
      </c>
      <c r="B1697" t="s">
        <v>325</v>
      </c>
      <c r="C1697" t="s">
        <v>40</v>
      </c>
      <c r="D1697" s="6">
        <v>2557.93</v>
      </c>
      <c r="E1697" t="str">
        <f>VLOOKUP(A1697,HOP!A:L,12,0)</f>
        <v>2557.94</v>
      </c>
      <c r="F1697" t="str">
        <f>VLOOKUP(A1697,HOP!A:C,3,0)</f>
        <v>3723234</v>
      </c>
      <c r="G1697">
        <f t="shared" si="52"/>
        <v>-0.0100000000002183</v>
      </c>
      <c r="H1697" t="str">
        <f t="shared" si="53"/>
        <v>，3723234</v>
      </c>
      <c r="I1697" t="str">
        <f>VLOOKUP(A1697,HOP!A:U,21,0)</f>
        <v>直连</v>
      </c>
    </row>
    <row r="1698" hidden="1" spans="1:9">
      <c r="A1698" s="6">
        <v>1022941817</v>
      </c>
      <c r="B1698" t="s">
        <v>48</v>
      </c>
      <c r="C1698" t="s">
        <v>40</v>
      </c>
      <c r="D1698" s="6">
        <v>9465.96</v>
      </c>
      <c r="E1698" t="str">
        <f>VLOOKUP(A1698,HOP!A:L,12,0)</f>
        <v>9465.96</v>
      </c>
      <c r="F1698" t="str">
        <f>VLOOKUP(A1698,HOP!A:C,3,0)</f>
        <v>3724173</v>
      </c>
      <c r="G1698">
        <f t="shared" si="52"/>
        <v>0</v>
      </c>
      <c r="H1698" t="str">
        <f t="shared" si="53"/>
        <v>，3724173</v>
      </c>
      <c r="I1698" t="str">
        <f>VLOOKUP(A1698,HOP!A:U,21,0)</f>
        <v>直连</v>
      </c>
    </row>
    <row r="1699" hidden="1" spans="1:9">
      <c r="A1699" s="6">
        <v>1023042105</v>
      </c>
      <c r="B1699" t="s">
        <v>39</v>
      </c>
      <c r="C1699" t="s">
        <v>40</v>
      </c>
      <c r="D1699" s="6">
        <v>876.68</v>
      </c>
      <c r="E1699" t="str">
        <f>VLOOKUP(A1699,HOP!A:L,12,0)</f>
        <v>876.70</v>
      </c>
      <c r="F1699" t="str">
        <f>VLOOKUP(A1699,HOP!A:C,3,0)</f>
        <v>3724842</v>
      </c>
      <c r="G1699">
        <f t="shared" si="52"/>
        <v>-0.0200000000000955</v>
      </c>
      <c r="H1699" t="str">
        <f t="shared" si="53"/>
        <v>，3724842</v>
      </c>
      <c r="I1699" t="str">
        <f>VLOOKUP(A1699,HOP!A:U,21,0)</f>
        <v>直连</v>
      </c>
    </row>
    <row r="1700" hidden="1" spans="1:9">
      <c r="A1700" s="6">
        <v>1023102944</v>
      </c>
      <c r="B1700" t="s">
        <v>49</v>
      </c>
      <c r="C1700" t="s">
        <v>40</v>
      </c>
      <c r="D1700" s="6">
        <v>2091.38</v>
      </c>
      <c r="E1700" t="str">
        <f>VLOOKUP(A1700,HOP!A:L,12,0)</f>
        <v>2091.38</v>
      </c>
      <c r="F1700" t="str">
        <f>VLOOKUP(A1700,HOP!A:C,3,0)</f>
        <v>3935855</v>
      </c>
      <c r="G1700">
        <f t="shared" si="52"/>
        <v>0</v>
      </c>
      <c r="H1700" t="str">
        <f t="shared" si="53"/>
        <v>，3935855</v>
      </c>
      <c r="I1700" t="str">
        <f>VLOOKUP(A1700,HOP!A:U,21,0)</f>
        <v>直采</v>
      </c>
    </row>
    <row r="1701" hidden="1" spans="1:9">
      <c r="A1701" s="6">
        <v>1024556544</v>
      </c>
      <c r="B1701" t="s">
        <v>39</v>
      </c>
      <c r="C1701" t="s">
        <v>40</v>
      </c>
      <c r="D1701" s="6">
        <v>483.11</v>
      </c>
      <c r="E1701" t="str">
        <f>VLOOKUP(A1701,HOP!A:L,12,0)</f>
        <v>483.11</v>
      </c>
      <c r="F1701" t="str">
        <f>VLOOKUP(A1701,HOP!A:C,3,0)</f>
        <v>3945140</v>
      </c>
      <c r="G1701">
        <f t="shared" si="52"/>
        <v>0</v>
      </c>
      <c r="H1701" t="str">
        <f t="shared" si="53"/>
        <v>，3945140</v>
      </c>
      <c r="I1701" t="str">
        <f>VLOOKUP(A1701,HOP!A:U,21,0)</f>
        <v>直连</v>
      </c>
    </row>
    <row r="1702" hidden="1" spans="1:9">
      <c r="A1702" s="6">
        <v>1025775028</v>
      </c>
      <c r="B1702" t="s">
        <v>49</v>
      </c>
      <c r="C1702" t="s">
        <v>40</v>
      </c>
      <c r="D1702" s="6">
        <v>1669.04</v>
      </c>
      <c r="E1702" t="str">
        <f>VLOOKUP(A1702,HOP!A:L,12,0)</f>
        <v>1669.04</v>
      </c>
      <c r="F1702" t="str">
        <f>VLOOKUP(A1702,HOP!A:C,3,0)</f>
        <v>3953295</v>
      </c>
      <c r="G1702">
        <f t="shared" si="52"/>
        <v>0</v>
      </c>
      <c r="H1702" t="str">
        <f t="shared" si="53"/>
        <v>，3953295</v>
      </c>
      <c r="I1702" t="str">
        <f>VLOOKUP(A1702,HOP!A:U,21,0)</f>
        <v>直采</v>
      </c>
    </row>
    <row r="1703" hidden="1" spans="1:9">
      <c r="A1703" s="6">
        <v>1026154732</v>
      </c>
      <c r="B1703" t="s">
        <v>39</v>
      </c>
      <c r="C1703" t="s">
        <v>40</v>
      </c>
      <c r="D1703" s="6">
        <v>1323.54</v>
      </c>
      <c r="E1703" t="str">
        <f>VLOOKUP(A1703,HOP!A:L,12,0)</f>
        <v>1323.54</v>
      </c>
      <c r="F1703" t="str">
        <f>VLOOKUP(A1703,HOP!A:C,3,0)</f>
        <v>3956466</v>
      </c>
      <c r="G1703">
        <f t="shared" si="52"/>
        <v>0</v>
      </c>
      <c r="H1703" t="str">
        <f t="shared" si="53"/>
        <v>，3956466</v>
      </c>
      <c r="I1703" t="str">
        <f>VLOOKUP(A1703,HOP!A:U,21,0)</f>
        <v>直连</v>
      </c>
    </row>
    <row r="1704" hidden="1" spans="1:9">
      <c r="A1704" s="6">
        <v>1027683296</v>
      </c>
      <c r="B1704" t="s">
        <v>39</v>
      </c>
      <c r="C1704" t="s">
        <v>40</v>
      </c>
      <c r="D1704" s="6">
        <v>225.91</v>
      </c>
      <c r="E1704" t="str">
        <f>VLOOKUP(A1704,HOP!A:L,12,0)</f>
        <v>225.91</v>
      </c>
      <c r="F1704" t="str">
        <f>VLOOKUP(A1704,HOP!A:C,3,0)</f>
        <v>3966246</v>
      </c>
      <c r="G1704">
        <f t="shared" si="52"/>
        <v>0</v>
      </c>
      <c r="H1704" t="str">
        <f t="shared" si="53"/>
        <v>，3966246</v>
      </c>
      <c r="I1704" t="str">
        <f>VLOOKUP(A1704,HOP!A:U,21,0)</f>
        <v>直连</v>
      </c>
    </row>
    <row r="1705" hidden="1" spans="1:9">
      <c r="A1705" s="6">
        <v>1028318184</v>
      </c>
      <c r="B1705" t="s">
        <v>39</v>
      </c>
      <c r="C1705" t="s">
        <v>40</v>
      </c>
      <c r="D1705" s="6">
        <v>1234.52</v>
      </c>
      <c r="E1705" t="str">
        <f>VLOOKUP(A1705,HOP!A:L,12,0)</f>
        <v>1234.52</v>
      </c>
      <c r="F1705" t="str">
        <f>VLOOKUP(A1705,HOP!A:C,3,0)</f>
        <v>3970084</v>
      </c>
      <c r="G1705">
        <f t="shared" si="52"/>
        <v>0</v>
      </c>
      <c r="H1705" t="str">
        <f t="shared" si="53"/>
        <v>，3970084</v>
      </c>
      <c r="I1705" t="str">
        <f>VLOOKUP(A1705,HOP!A:U,21,0)</f>
        <v>直采</v>
      </c>
    </row>
    <row r="1706" hidden="1" spans="1:9">
      <c r="A1706" s="6">
        <v>1028771912</v>
      </c>
      <c r="B1706" t="s">
        <v>39</v>
      </c>
      <c r="C1706" t="s">
        <v>40</v>
      </c>
      <c r="D1706" s="6">
        <v>558.8</v>
      </c>
      <c r="E1706" t="str">
        <f>VLOOKUP(A1706,HOP!A:L,12,0)</f>
        <v>558.80</v>
      </c>
      <c r="F1706" t="str">
        <f>VLOOKUP(A1706,HOP!A:C,3,0)</f>
        <v>3973160</v>
      </c>
      <c r="G1706">
        <f t="shared" si="52"/>
        <v>0</v>
      </c>
      <c r="H1706" t="str">
        <f t="shared" si="53"/>
        <v>，3973160</v>
      </c>
      <c r="I1706" t="str">
        <f>VLOOKUP(A1706,HOP!A:U,21,0)</f>
        <v>直连</v>
      </c>
    </row>
    <row r="1707" hidden="1" spans="1:9">
      <c r="A1707" s="6">
        <v>1029954973</v>
      </c>
      <c r="B1707" t="s">
        <v>49</v>
      </c>
      <c r="C1707" t="s">
        <v>40</v>
      </c>
      <c r="D1707" s="6">
        <v>1344.16</v>
      </c>
      <c r="E1707" t="str">
        <f>VLOOKUP(A1707,HOP!A:L,12,0)</f>
        <v>1344.16</v>
      </c>
      <c r="F1707" t="str">
        <f>VLOOKUP(A1707,HOP!A:C,3,0)</f>
        <v>3764595</v>
      </c>
      <c r="G1707">
        <f t="shared" si="52"/>
        <v>0</v>
      </c>
      <c r="H1707" t="str">
        <f t="shared" si="53"/>
        <v>，3764595</v>
      </c>
      <c r="I1707" t="str">
        <f>VLOOKUP(A1707,HOP!A:U,21,0)</f>
        <v>直采</v>
      </c>
    </row>
    <row r="1708" hidden="1" spans="1:9">
      <c r="A1708" s="6">
        <v>1030558876</v>
      </c>
      <c r="B1708" t="s">
        <v>49</v>
      </c>
      <c r="C1708" t="s">
        <v>40</v>
      </c>
      <c r="D1708" s="6">
        <v>947.94</v>
      </c>
      <c r="E1708" t="str">
        <f>VLOOKUP(A1708,HOP!A:L,12,0)</f>
        <v>947.94</v>
      </c>
      <c r="F1708" t="str">
        <f>VLOOKUP(A1708,HOP!A:C,3,0)</f>
        <v>3983306</v>
      </c>
      <c r="G1708">
        <f t="shared" si="52"/>
        <v>0</v>
      </c>
      <c r="H1708" t="str">
        <f t="shared" si="53"/>
        <v>，3983306</v>
      </c>
      <c r="I1708" t="str">
        <f>VLOOKUP(A1708,HOP!A:U,21,0)</f>
        <v>直连</v>
      </c>
    </row>
    <row r="1709" hidden="1" spans="1:9">
      <c r="A1709" s="6">
        <v>1030955012</v>
      </c>
      <c r="B1709" t="s">
        <v>49</v>
      </c>
      <c r="C1709" t="s">
        <v>40</v>
      </c>
      <c r="D1709" s="6">
        <v>1233.66</v>
      </c>
      <c r="E1709" t="str">
        <f>VLOOKUP(A1709,HOP!A:L,12,0)</f>
        <v>1233.66</v>
      </c>
      <c r="F1709" t="str">
        <f>VLOOKUP(A1709,HOP!A:C,3,0)</f>
        <v>3985598</v>
      </c>
      <c r="G1709">
        <f t="shared" si="52"/>
        <v>0</v>
      </c>
      <c r="H1709" t="str">
        <f t="shared" si="53"/>
        <v>，3985598</v>
      </c>
      <c r="I1709" t="str">
        <f>VLOOKUP(A1709,HOP!A:U,21,0)</f>
        <v>直连</v>
      </c>
    </row>
    <row r="1710" hidden="1" spans="1:9">
      <c r="A1710" s="6">
        <v>1031292933</v>
      </c>
      <c r="B1710" t="s">
        <v>63</v>
      </c>
      <c r="C1710" t="s">
        <v>40</v>
      </c>
      <c r="D1710" s="6">
        <v>1906.59</v>
      </c>
      <c r="E1710" t="str">
        <f>VLOOKUP(A1710,HOP!A:L,12,0)</f>
        <v>1906.59</v>
      </c>
      <c r="F1710" t="str">
        <f>VLOOKUP(A1710,HOP!A:C,3,0)</f>
        <v>3772246</v>
      </c>
      <c r="G1710">
        <f t="shared" si="52"/>
        <v>0</v>
      </c>
      <c r="H1710" t="str">
        <f t="shared" si="53"/>
        <v>，3772246</v>
      </c>
      <c r="I1710" t="str">
        <f>VLOOKUP(A1710,HOP!A:U,21,0)</f>
        <v>直采</v>
      </c>
    </row>
    <row r="1711" hidden="1" spans="1:9">
      <c r="A1711" s="6">
        <v>1031902761</v>
      </c>
      <c r="B1711" t="s">
        <v>49</v>
      </c>
      <c r="C1711" t="s">
        <v>40</v>
      </c>
      <c r="D1711" s="6">
        <v>1222.34</v>
      </c>
      <c r="E1711" t="str">
        <f>VLOOKUP(A1711,HOP!A:L,12,0)</f>
        <v>1222.34</v>
      </c>
      <c r="F1711" t="str">
        <f>VLOOKUP(A1711,HOP!A:C,3,0)</f>
        <v>3775739</v>
      </c>
      <c r="G1711">
        <f t="shared" si="52"/>
        <v>0</v>
      </c>
      <c r="H1711" t="str">
        <f t="shared" si="53"/>
        <v>，3775739</v>
      </c>
      <c r="I1711" t="str">
        <f>VLOOKUP(A1711,HOP!A:U,21,0)</f>
        <v>直采</v>
      </c>
    </row>
    <row r="1712" hidden="1" spans="1:9">
      <c r="A1712" s="6">
        <v>1032320492</v>
      </c>
      <c r="B1712" t="s">
        <v>49</v>
      </c>
      <c r="C1712" t="s">
        <v>40</v>
      </c>
      <c r="D1712" s="6">
        <v>3015.22</v>
      </c>
      <c r="E1712" t="str">
        <f>VLOOKUP(A1712,HOP!A:L,12,0)</f>
        <v>3015.22</v>
      </c>
      <c r="F1712" t="str">
        <f>VLOOKUP(A1712,HOP!A:C,3,0)</f>
        <v>3992250</v>
      </c>
      <c r="G1712">
        <f t="shared" si="52"/>
        <v>0</v>
      </c>
      <c r="H1712" t="str">
        <f t="shared" si="53"/>
        <v>，3992250</v>
      </c>
      <c r="I1712" t="str">
        <f>VLOOKUP(A1712,HOP!A:U,21,0)</f>
        <v>直采</v>
      </c>
    </row>
    <row r="1713" hidden="1" spans="1:9">
      <c r="A1713" s="6">
        <v>1032385008</v>
      </c>
      <c r="B1713" t="s">
        <v>63</v>
      </c>
      <c r="C1713" t="s">
        <v>40</v>
      </c>
      <c r="D1713" s="6">
        <v>2020.4</v>
      </c>
      <c r="E1713" t="str">
        <f>VLOOKUP(A1713,HOP!A:L,12,0)</f>
        <v>2020.41</v>
      </c>
      <c r="F1713" t="str">
        <f>VLOOKUP(A1713,HOP!A:C,3,0)</f>
        <v>3992541</v>
      </c>
      <c r="G1713">
        <f t="shared" si="52"/>
        <v>-0.00999999999999091</v>
      </c>
      <c r="H1713" t="str">
        <f t="shared" si="53"/>
        <v>，3992541</v>
      </c>
      <c r="I1713" t="str">
        <f>VLOOKUP(A1713,HOP!A:U,21,0)</f>
        <v>直连</v>
      </c>
    </row>
    <row r="1714" hidden="1" spans="1:9">
      <c r="A1714" s="6">
        <v>1033138948</v>
      </c>
      <c r="B1714" t="s">
        <v>49</v>
      </c>
      <c r="C1714" t="s">
        <v>40</v>
      </c>
      <c r="D1714" s="6">
        <v>1150.68</v>
      </c>
      <c r="E1714" t="str">
        <f>VLOOKUP(A1714,HOP!A:L,12,0)</f>
        <v>1150.68</v>
      </c>
      <c r="F1714" t="str">
        <f>VLOOKUP(A1714,HOP!A:C,3,0)</f>
        <v>3997436</v>
      </c>
      <c r="G1714">
        <f t="shared" si="52"/>
        <v>0</v>
      </c>
      <c r="H1714" t="str">
        <f t="shared" si="53"/>
        <v>，3997436</v>
      </c>
      <c r="I1714" t="str">
        <f>VLOOKUP(A1714,HOP!A:U,21,0)</f>
        <v>直连</v>
      </c>
    </row>
    <row r="1715" hidden="1" spans="1:9">
      <c r="A1715" s="6">
        <v>1033533581</v>
      </c>
      <c r="B1715" t="s">
        <v>49</v>
      </c>
      <c r="C1715" t="s">
        <v>40</v>
      </c>
      <c r="D1715" s="6">
        <v>1069.68</v>
      </c>
      <c r="E1715" t="str">
        <f>VLOOKUP(A1715,HOP!A:L,12,0)</f>
        <v>1069.68</v>
      </c>
      <c r="F1715" t="str">
        <f>VLOOKUP(A1715,HOP!A:C,3,0)</f>
        <v>3787642</v>
      </c>
      <c r="G1715">
        <f t="shared" si="52"/>
        <v>0</v>
      </c>
      <c r="H1715" t="str">
        <f t="shared" si="53"/>
        <v>，3787642</v>
      </c>
      <c r="I1715" t="str">
        <f>VLOOKUP(A1715,HOP!A:U,21,0)</f>
        <v>直连</v>
      </c>
    </row>
    <row r="1716" hidden="1" spans="1:9">
      <c r="A1716" s="6">
        <v>1034173036</v>
      </c>
      <c r="B1716" t="s">
        <v>49</v>
      </c>
      <c r="C1716" t="s">
        <v>40</v>
      </c>
      <c r="D1716" s="6">
        <v>1710.85</v>
      </c>
      <c r="E1716" t="str">
        <f>VLOOKUP(A1716,HOP!A:L,12,0)</f>
        <v>1710.86</v>
      </c>
      <c r="F1716" t="str">
        <f>VLOOKUP(A1716,HOP!A:C,3,0)</f>
        <v>4003349</v>
      </c>
      <c r="G1716">
        <f t="shared" si="52"/>
        <v>-0.00999999999999091</v>
      </c>
      <c r="H1716" t="str">
        <f t="shared" si="53"/>
        <v>，4003349</v>
      </c>
      <c r="I1716" t="str">
        <f>VLOOKUP(A1716,HOP!A:U,21,0)</f>
        <v>直连</v>
      </c>
    </row>
    <row r="1717" hidden="1" spans="1:9">
      <c r="A1717" s="6">
        <v>1034310977</v>
      </c>
      <c r="B1717" t="s">
        <v>56</v>
      </c>
      <c r="C1717" t="s">
        <v>40</v>
      </c>
      <c r="D1717" s="6">
        <v>2433.45</v>
      </c>
      <c r="E1717" t="str">
        <f>VLOOKUP(A1717,HOP!A:L,12,0)</f>
        <v>2433.45</v>
      </c>
      <c r="F1717" t="str">
        <f>VLOOKUP(A1717,HOP!A:C,3,0)</f>
        <v>3792787</v>
      </c>
      <c r="G1717">
        <f t="shared" si="52"/>
        <v>0</v>
      </c>
      <c r="H1717" t="str">
        <f t="shared" si="53"/>
        <v>，3792787</v>
      </c>
      <c r="I1717" t="str">
        <f>VLOOKUP(A1717,HOP!A:U,21,0)</f>
        <v>直连</v>
      </c>
    </row>
    <row r="1718" hidden="1" spans="1:9">
      <c r="A1718" s="6">
        <v>1034740824</v>
      </c>
      <c r="B1718" t="s">
        <v>63</v>
      </c>
      <c r="C1718" t="s">
        <v>40</v>
      </c>
      <c r="D1718" s="6">
        <v>3992.9</v>
      </c>
      <c r="E1718" t="str">
        <f>VLOOKUP(A1718,HOP!A:L,12,0)</f>
        <v>3992.91</v>
      </c>
      <c r="F1718" t="str">
        <f>VLOOKUP(A1718,HOP!A:C,3,0)</f>
        <v>4006263</v>
      </c>
      <c r="G1718">
        <f t="shared" si="52"/>
        <v>-0.00999999999976353</v>
      </c>
      <c r="H1718" t="str">
        <f t="shared" si="53"/>
        <v>，4006263</v>
      </c>
      <c r="I1718" t="str">
        <f>VLOOKUP(A1718,HOP!A:U,21,0)</f>
        <v>直采</v>
      </c>
    </row>
    <row r="1719" hidden="1" spans="1:9">
      <c r="A1719" s="6">
        <v>1034891772</v>
      </c>
      <c r="B1719" t="s">
        <v>39</v>
      </c>
      <c r="C1719" t="s">
        <v>40</v>
      </c>
      <c r="D1719" s="6">
        <v>1868.55</v>
      </c>
      <c r="E1719" t="str">
        <f>VLOOKUP(A1719,HOP!A:L,12,0)</f>
        <v>1868.55</v>
      </c>
      <c r="F1719" t="str">
        <f>VLOOKUP(A1719,HOP!A:C,3,0)</f>
        <v>4007228</v>
      </c>
      <c r="G1719">
        <f t="shared" si="52"/>
        <v>0</v>
      </c>
      <c r="H1719" t="str">
        <f t="shared" si="53"/>
        <v>，4007228</v>
      </c>
      <c r="I1719" t="str">
        <f>VLOOKUP(A1719,HOP!A:U,21,0)</f>
        <v>直连</v>
      </c>
    </row>
    <row r="1720" hidden="1" spans="1:9">
      <c r="A1720" s="6">
        <v>1035168824</v>
      </c>
      <c r="B1720" t="s">
        <v>49</v>
      </c>
      <c r="C1720" t="s">
        <v>40</v>
      </c>
      <c r="D1720" s="6">
        <v>609.14</v>
      </c>
      <c r="E1720" t="str">
        <f>VLOOKUP(A1720,HOP!A:L,12,0)</f>
        <v>609.14</v>
      </c>
      <c r="F1720" t="str">
        <f>VLOOKUP(A1720,HOP!A:C,3,0)</f>
        <v>4008503</v>
      </c>
      <c r="G1720">
        <f t="shared" si="52"/>
        <v>0</v>
      </c>
      <c r="H1720" t="str">
        <f t="shared" si="53"/>
        <v>，4008503</v>
      </c>
      <c r="I1720" t="str">
        <f>VLOOKUP(A1720,HOP!A:U,21,0)</f>
        <v>直连</v>
      </c>
    </row>
    <row r="1721" hidden="1" spans="1:9">
      <c r="A1721" s="6">
        <v>1035291208</v>
      </c>
      <c r="B1721" t="s">
        <v>49</v>
      </c>
      <c r="C1721" t="s">
        <v>40</v>
      </c>
      <c r="D1721" s="6">
        <v>2615.22</v>
      </c>
      <c r="E1721" t="str">
        <f>VLOOKUP(A1721,HOP!A:L,12,0)</f>
        <v>2615.22</v>
      </c>
      <c r="F1721" t="str">
        <f>VLOOKUP(A1721,HOP!A:C,3,0)</f>
        <v>4009056</v>
      </c>
      <c r="G1721">
        <f t="shared" si="52"/>
        <v>0</v>
      </c>
      <c r="H1721" t="str">
        <f t="shared" si="53"/>
        <v>，4009056</v>
      </c>
      <c r="I1721" t="str">
        <f>VLOOKUP(A1721,HOP!A:U,21,0)</f>
        <v>直采</v>
      </c>
    </row>
    <row r="1722" hidden="1" spans="1:9">
      <c r="A1722" s="6">
        <v>1035665220</v>
      </c>
      <c r="B1722" t="s">
        <v>39</v>
      </c>
      <c r="C1722" t="s">
        <v>40</v>
      </c>
      <c r="D1722" s="6">
        <v>518.27</v>
      </c>
      <c r="E1722" t="str">
        <f>VLOOKUP(A1722,HOP!A:L,12,0)</f>
        <v>518.27</v>
      </c>
      <c r="F1722" t="str">
        <f>VLOOKUP(A1722,HOP!A:C,3,0)</f>
        <v>4011103</v>
      </c>
      <c r="G1722">
        <f t="shared" si="52"/>
        <v>0</v>
      </c>
      <c r="H1722" t="str">
        <f t="shared" si="53"/>
        <v>，4011103</v>
      </c>
      <c r="I1722" t="str">
        <f>VLOOKUP(A1722,HOP!A:U,21,0)</f>
        <v>直连</v>
      </c>
    </row>
    <row r="1723" hidden="1" spans="1:9">
      <c r="A1723" s="6">
        <v>1036783180</v>
      </c>
      <c r="B1723" t="s">
        <v>39</v>
      </c>
      <c r="C1723" t="s">
        <v>40</v>
      </c>
      <c r="D1723" s="6">
        <v>672.09</v>
      </c>
      <c r="E1723" t="str">
        <f>VLOOKUP(A1723,HOP!A:L,12,0)</f>
        <v>672.09</v>
      </c>
      <c r="F1723" t="str">
        <f>VLOOKUP(A1723,HOP!A:C,3,0)</f>
        <v>4016529</v>
      </c>
      <c r="G1723">
        <f t="shared" si="52"/>
        <v>0</v>
      </c>
      <c r="H1723" t="str">
        <f t="shared" si="53"/>
        <v>，4016529</v>
      </c>
      <c r="I1723" t="str">
        <f>VLOOKUP(A1723,HOP!A:U,21,0)</f>
        <v>直连</v>
      </c>
    </row>
    <row r="1724" hidden="1" spans="1:9">
      <c r="A1724" s="6">
        <v>1037105937</v>
      </c>
      <c r="B1724" t="s">
        <v>63</v>
      </c>
      <c r="C1724" t="s">
        <v>40</v>
      </c>
      <c r="D1724" s="6">
        <v>2705.43</v>
      </c>
      <c r="E1724" t="str">
        <f>VLOOKUP(A1724,HOP!A:L,12,0)</f>
        <v>2705.43</v>
      </c>
      <c r="F1724" t="str">
        <f>VLOOKUP(A1724,HOP!A:C,3,0)</f>
        <v>3808187</v>
      </c>
      <c r="G1724">
        <f t="shared" si="52"/>
        <v>0</v>
      </c>
      <c r="H1724" t="str">
        <f t="shared" si="53"/>
        <v>，3808187</v>
      </c>
      <c r="I1724" t="str">
        <f>VLOOKUP(A1724,HOP!A:U,21,0)</f>
        <v>直连</v>
      </c>
    </row>
    <row r="1725" hidden="1" spans="1:9">
      <c r="A1725" s="6">
        <v>1037217940</v>
      </c>
      <c r="B1725" t="s">
        <v>39</v>
      </c>
      <c r="C1725" t="s">
        <v>40</v>
      </c>
      <c r="D1725" s="6">
        <v>2616.3</v>
      </c>
      <c r="E1725" t="str">
        <f>VLOOKUP(A1725,HOP!A:L,12,0)</f>
        <v>2616.30</v>
      </c>
      <c r="F1725" t="str">
        <f>VLOOKUP(A1725,HOP!A:C,3,0)</f>
        <v>4018897</v>
      </c>
      <c r="G1725">
        <f t="shared" si="52"/>
        <v>0</v>
      </c>
      <c r="H1725" t="str">
        <f t="shared" si="53"/>
        <v>，4018897</v>
      </c>
      <c r="I1725" t="str">
        <f>VLOOKUP(A1725,HOP!A:U,21,0)</f>
        <v>直连</v>
      </c>
    </row>
    <row r="1726" hidden="1" spans="1:9">
      <c r="A1726" s="6">
        <v>1037250132</v>
      </c>
      <c r="B1726" t="s">
        <v>63</v>
      </c>
      <c r="C1726" t="s">
        <v>40</v>
      </c>
      <c r="D1726" s="6">
        <v>1707.15</v>
      </c>
      <c r="E1726" t="str">
        <f>VLOOKUP(A1726,HOP!A:L,12,0)</f>
        <v>1707.15</v>
      </c>
      <c r="F1726" t="str">
        <f>VLOOKUP(A1726,HOP!A:C,3,0)</f>
        <v>4019040</v>
      </c>
      <c r="G1726">
        <f t="shared" si="52"/>
        <v>0</v>
      </c>
      <c r="H1726" t="str">
        <f t="shared" si="53"/>
        <v>，4019040</v>
      </c>
      <c r="I1726" t="str">
        <f>VLOOKUP(A1726,HOP!A:U,21,0)</f>
        <v>直连</v>
      </c>
    </row>
    <row r="1727" hidden="1" spans="1:9">
      <c r="A1727" s="6">
        <v>1037262664</v>
      </c>
      <c r="B1727" t="s">
        <v>39</v>
      </c>
      <c r="C1727" t="s">
        <v>40</v>
      </c>
      <c r="D1727" s="6">
        <v>183.63</v>
      </c>
      <c r="E1727" t="str">
        <f>VLOOKUP(A1727,HOP!A:L,12,0)</f>
        <v>183.63</v>
      </c>
      <c r="F1727" t="str">
        <f>VLOOKUP(A1727,HOP!A:C,3,0)</f>
        <v>4019157</v>
      </c>
      <c r="G1727">
        <f t="shared" si="52"/>
        <v>0</v>
      </c>
      <c r="H1727" t="str">
        <f t="shared" si="53"/>
        <v>，4019157</v>
      </c>
      <c r="I1727" t="str">
        <f>VLOOKUP(A1727,HOP!A:U,21,0)</f>
        <v>直连</v>
      </c>
    </row>
    <row r="1728" hidden="1" spans="1:9">
      <c r="A1728" s="6">
        <v>1038161672</v>
      </c>
      <c r="B1728" t="s">
        <v>39</v>
      </c>
      <c r="C1728" t="s">
        <v>40</v>
      </c>
      <c r="D1728" s="6">
        <v>602.13</v>
      </c>
      <c r="E1728" t="str">
        <f>VLOOKUP(A1728,HOP!A:L,12,0)</f>
        <v>602.13</v>
      </c>
      <c r="F1728" t="str">
        <f>VLOOKUP(A1728,HOP!A:C,3,0)</f>
        <v>4023798</v>
      </c>
      <c r="G1728">
        <f t="shared" si="52"/>
        <v>0</v>
      </c>
      <c r="H1728" t="str">
        <f t="shared" si="53"/>
        <v>，4023798</v>
      </c>
      <c r="I1728" t="str">
        <f>VLOOKUP(A1728,HOP!A:U,21,0)</f>
        <v>直连</v>
      </c>
    </row>
    <row r="1729" hidden="1" spans="1:9">
      <c r="A1729" s="6">
        <v>1038783892</v>
      </c>
      <c r="B1729" t="s">
        <v>48</v>
      </c>
      <c r="C1729" t="s">
        <v>40</v>
      </c>
      <c r="D1729" s="6">
        <v>9556.76</v>
      </c>
      <c r="E1729" t="str">
        <f>VLOOKUP(A1729,HOP!A:L,12,0)</f>
        <v>9556.76</v>
      </c>
      <c r="F1729" t="str">
        <f>VLOOKUP(A1729,HOP!A:C,3,0)</f>
        <v>4026805</v>
      </c>
      <c r="G1729">
        <f t="shared" si="52"/>
        <v>0</v>
      </c>
      <c r="H1729" t="str">
        <f t="shared" si="53"/>
        <v>，4026805</v>
      </c>
      <c r="I1729" t="str">
        <f>VLOOKUP(A1729,HOP!A:U,21,0)</f>
        <v>直连</v>
      </c>
    </row>
    <row r="1730" hidden="1" spans="1:9">
      <c r="A1730" s="6">
        <v>1039007165</v>
      </c>
      <c r="B1730" t="s">
        <v>39</v>
      </c>
      <c r="C1730" t="s">
        <v>40</v>
      </c>
      <c r="D1730" s="6">
        <v>1068.87</v>
      </c>
      <c r="E1730" t="str">
        <f>VLOOKUP(A1730,HOP!A:L,12,0)</f>
        <v>1068.87</v>
      </c>
      <c r="F1730" t="str">
        <f>VLOOKUP(A1730,HOP!A:C,3,0)</f>
        <v>3821667</v>
      </c>
      <c r="G1730">
        <f t="shared" si="52"/>
        <v>0</v>
      </c>
      <c r="H1730" t="str">
        <f t="shared" si="53"/>
        <v>，3821667</v>
      </c>
      <c r="I1730" t="str">
        <f>VLOOKUP(A1730,HOP!A:U,21,0)</f>
        <v>直连</v>
      </c>
    </row>
    <row r="1731" hidden="1" spans="1:9">
      <c r="A1731" s="6">
        <v>1039007496</v>
      </c>
      <c r="B1731" t="s">
        <v>63</v>
      </c>
      <c r="C1731" t="s">
        <v>40</v>
      </c>
      <c r="D1731" s="6">
        <v>3040.6</v>
      </c>
      <c r="E1731" t="str">
        <f>VLOOKUP(A1731,HOP!A:L,12,0)</f>
        <v>3040.59</v>
      </c>
      <c r="F1731" t="str">
        <f>VLOOKUP(A1731,HOP!A:C,3,0)</f>
        <v>4027874</v>
      </c>
      <c r="G1731">
        <f t="shared" ref="G1731:G1794" si="54">D1731-E1731</f>
        <v>0.00999999999976353</v>
      </c>
      <c r="H1731" t="str">
        <f t="shared" ref="H1731:H1794" si="55">$H$1&amp;F1731</f>
        <v>，4027874</v>
      </c>
      <c r="I1731" t="str">
        <f>VLOOKUP(A1731,HOP!A:U,21,0)</f>
        <v>直采</v>
      </c>
    </row>
    <row r="1732" hidden="1" spans="1:9">
      <c r="A1732" s="6">
        <v>1039085736</v>
      </c>
      <c r="B1732" t="s">
        <v>49</v>
      </c>
      <c r="C1732" t="s">
        <v>40</v>
      </c>
      <c r="D1732" s="6">
        <v>1553.66</v>
      </c>
      <c r="E1732" t="str">
        <f>VLOOKUP(A1732,HOP!A:L,12,0)</f>
        <v>1553.66</v>
      </c>
      <c r="F1732" t="str">
        <f>VLOOKUP(A1732,HOP!A:C,3,0)</f>
        <v>4028351</v>
      </c>
      <c r="G1732">
        <f t="shared" si="54"/>
        <v>0</v>
      </c>
      <c r="H1732" t="str">
        <f t="shared" si="55"/>
        <v>，4028351</v>
      </c>
      <c r="I1732" t="str">
        <f>VLOOKUP(A1732,HOP!A:U,21,0)</f>
        <v>直连</v>
      </c>
    </row>
    <row r="1733" hidden="1" spans="1:9">
      <c r="A1733" s="6">
        <v>1039767632</v>
      </c>
      <c r="B1733" t="s">
        <v>48</v>
      </c>
      <c r="C1733" t="s">
        <v>40</v>
      </c>
      <c r="D1733" s="6">
        <v>3584.77</v>
      </c>
      <c r="E1733" t="str">
        <f>VLOOKUP(A1733,HOP!A:L,12,0)</f>
        <v>3584.76</v>
      </c>
      <c r="F1733" t="str">
        <f>VLOOKUP(A1733,HOP!A:C,3,0)</f>
        <v>4031742</v>
      </c>
      <c r="G1733">
        <f t="shared" si="54"/>
        <v>0.00999999999976353</v>
      </c>
      <c r="H1733" t="str">
        <f t="shared" si="55"/>
        <v>，4031742</v>
      </c>
      <c r="I1733" t="str">
        <f>VLOOKUP(A1733,HOP!A:U,21,0)</f>
        <v>直采</v>
      </c>
    </row>
    <row r="1734" hidden="1" spans="1:9">
      <c r="A1734" s="6">
        <v>1039880696</v>
      </c>
      <c r="B1734" t="s">
        <v>49</v>
      </c>
      <c r="C1734" t="s">
        <v>40</v>
      </c>
      <c r="D1734" s="6">
        <v>1179.5</v>
      </c>
      <c r="E1734" t="str">
        <f>VLOOKUP(A1734,HOP!A:L,12,0)</f>
        <v>1179.50</v>
      </c>
      <c r="F1734" t="str">
        <f>VLOOKUP(A1734,HOP!A:C,3,0)</f>
        <v>4032401</v>
      </c>
      <c r="G1734">
        <f t="shared" si="54"/>
        <v>0</v>
      </c>
      <c r="H1734" t="str">
        <f t="shared" si="55"/>
        <v>，4032401</v>
      </c>
      <c r="I1734" t="str">
        <f>VLOOKUP(A1734,HOP!A:U,21,0)</f>
        <v>直连</v>
      </c>
    </row>
    <row r="1735" hidden="1" spans="1:9">
      <c r="A1735" s="6">
        <v>1040687788</v>
      </c>
      <c r="B1735" t="s">
        <v>63</v>
      </c>
      <c r="C1735" t="s">
        <v>40</v>
      </c>
      <c r="D1735" s="6">
        <v>2430.18</v>
      </c>
      <c r="E1735" t="str">
        <f>VLOOKUP(A1735,HOP!A:L,12,0)</f>
        <v>2430.18</v>
      </c>
      <c r="F1735" t="str">
        <f>VLOOKUP(A1735,HOP!A:C,3,0)</f>
        <v>4036901</v>
      </c>
      <c r="G1735">
        <f t="shared" si="54"/>
        <v>0</v>
      </c>
      <c r="H1735" t="str">
        <f t="shared" si="55"/>
        <v>，4036901</v>
      </c>
      <c r="I1735" t="str">
        <f>VLOOKUP(A1735,HOP!A:U,21,0)</f>
        <v>直连</v>
      </c>
    </row>
    <row r="1736" hidden="1" spans="1:9">
      <c r="A1736" s="6">
        <v>1040976284</v>
      </c>
      <c r="B1736" t="s">
        <v>39</v>
      </c>
      <c r="C1736" t="s">
        <v>40</v>
      </c>
      <c r="D1736" s="6">
        <v>466.79</v>
      </c>
      <c r="E1736" t="str">
        <f>VLOOKUP(A1736,HOP!A:L,12,0)</f>
        <v>466.79</v>
      </c>
      <c r="F1736" t="str">
        <f>VLOOKUP(A1736,HOP!A:C,3,0)</f>
        <v>4038347</v>
      </c>
      <c r="G1736">
        <f t="shared" si="54"/>
        <v>0</v>
      </c>
      <c r="H1736" t="str">
        <f t="shared" si="55"/>
        <v>，4038347</v>
      </c>
      <c r="I1736" t="str">
        <f>VLOOKUP(A1736,HOP!A:U,21,0)</f>
        <v>直连</v>
      </c>
    </row>
    <row r="1737" hidden="1" spans="1:9">
      <c r="A1737" s="6">
        <v>1041391360</v>
      </c>
      <c r="B1737" t="s">
        <v>49</v>
      </c>
      <c r="C1737" t="s">
        <v>40</v>
      </c>
      <c r="D1737" s="6">
        <v>2851.04</v>
      </c>
      <c r="E1737" t="str">
        <f>VLOOKUP(A1737,HOP!A:L,12,0)</f>
        <v>2851.04</v>
      </c>
      <c r="F1737" t="str">
        <f>VLOOKUP(A1737,HOP!A:C,3,0)</f>
        <v>4040765</v>
      </c>
      <c r="G1737">
        <f t="shared" si="54"/>
        <v>0</v>
      </c>
      <c r="H1737" t="str">
        <f t="shared" si="55"/>
        <v>，4040765</v>
      </c>
      <c r="I1737" t="str">
        <f>VLOOKUP(A1737,HOP!A:U,21,0)</f>
        <v>直连</v>
      </c>
    </row>
    <row r="1738" hidden="1" spans="1:9">
      <c r="A1738" s="6">
        <v>1041411936</v>
      </c>
      <c r="B1738" t="s">
        <v>49</v>
      </c>
      <c r="C1738" t="s">
        <v>40</v>
      </c>
      <c r="D1738" s="6">
        <v>1548.24</v>
      </c>
      <c r="E1738" t="str">
        <f>VLOOKUP(A1738,HOP!A:L,12,0)</f>
        <v>1548.24</v>
      </c>
      <c r="F1738" t="str">
        <f>VLOOKUP(A1738,HOP!A:C,3,0)</f>
        <v>4040834</v>
      </c>
      <c r="G1738">
        <f t="shared" si="54"/>
        <v>0</v>
      </c>
      <c r="H1738" t="str">
        <f t="shared" si="55"/>
        <v>，4040834</v>
      </c>
      <c r="I1738" t="str">
        <f>VLOOKUP(A1738,HOP!A:U,21,0)</f>
        <v>直连</v>
      </c>
    </row>
    <row r="1739" hidden="1" spans="1:9">
      <c r="A1739" s="6">
        <v>1041625004</v>
      </c>
      <c r="B1739" t="s">
        <v>39</v>
      </c>
      <c r="C1739" t="s">
        <v>40</v>
      </c>
      <c r="D1739" s="6">
        <v>523.84</v>
      </c>
      <c r="E1739" t="str">
        <f>VLOOKUP(A1739,HOP!A:L,12,0)</f>
        <v>523.84</v>
      </c>
      <c r="F1739" t="str">
        <f>VLOOKUP(A1739,HOP!A:C,3,0)</f>
        <v>4042047</v>
      </c>
      <c r="G1739">
        <f t="shared" si="54"/>
        <v>0</v>
      </c>
      <c r="H1739" t="str">
        <f t="shared" si="55"/>
        <v>，4042047</v>
      </c>
      <c r="I1739" t="str">
        <f>VLOOKUP(A1739,HOP!A:U,21,0)</f>
        <v>直连</v>
      </c>
    </row>
    <row r="1740" hidden="1" spans="1:9">
      <c r="A1740" s="6">
        <v>1041833736</v>
      </c>
      <c r="B1740" t="s">
        <v>48</v>
      </c>
      <c r="C1740" t="s">
        <v>40</v>
      </c>
      <c r="D1740" s="6">
        <v>3991.88</v>
      </c>
      <c r="E1740" t="str">
        <f>VLOOKUP(A1740,HOP!A:L,12,0)</f>
        <v>3991.88</v>
      </c>
      <c r="F1740" t="str">
        <f>VLOOKUP(A1740,HOP!A:C,3,0)</f>
        <v>4064673</v>
      </c>
      <c r="G1740">
        <f t="shared" si="54"/>
        <v>0</v>
      </c>
      <c r="H1740" t="str">
        <f t="shared" si="55"/>
        <v>，4064673</v>
      </c>
      <c r="I1740" t="str">
        <f>VLOOKUP(A1740,HOP!A:U,21,0)</f>
        <v>直采</v>
      </c>
    </row>
    <row r="1741" hidden="1" spans="1:9">
      <c r="A1741" s="6">
        <v>1041974617</v>
      </c>
      <c r="B1741" t="s">
        <v>63</v>
      </c>
      <c r="C1741" t="s">
        <v>40</v>
      </c>
      <c r="D1741" s="6">
        <v>907.86</v>
      </c>
      <c r="E1741" t="str">
        <f>VLOOKUP(A1741,HOP!A:L,12,0)</f>
        <v>907.86</v>
      </c>
      <c r="F1741" t="str">
        <f>VLOOKUP(A1741,HOP!A:C,3,0)</f>
        <v>3841233</v>
      </c>
      <c r="G1741">
        <f t="shared" si="54"/>
        <v>0</v>
      </c>
      <c r="H1741" t="str">
        <f t="shared" si="55"/>
        <v>，3841233</v>
      </c>
      <c r="I1741" t="str">
        <f>VLOOKUP(A1741,HOP!A:U,21,0)</f>
        <v>直连</v>
      </c>
    </row>
    <row r="1742" hidden="1" spans="1:9">
      <c r="A1742" s="6">
        <v>1042065924</v>
      </c>
      <c r="B1742" t="s">
        <v>49</v>
      </c>
      <c r="C1742" t="s">
        <v>40</v>
      </c>
      <c r="D1742" s="6">
        <v>7370.56</v>
      </c>
      <c r="E1742" t="str">
        <f>VLOOKUP(A1742,HOP!A:L,12,0)</f>
        <v>7370.56</v>
      </c>
      <c r="F1742" t="str">
        <f>VLOOKUP(A1742,HOP!A:C,3,0)</f>
        <v>4066463</v>
      </c>
      <c r="G1742">
        <f t="shared" si="54"/>
        <v>0</v>
      </c>
      <c r="H1742" t="str">
        <f t="shared" si="55"/>
        <v>，4066463</v>
      </c>
      <c r="I1742" t="str">
        <f>VLOOKUP(A1742,HOP!A:U,21,0)</f>
        <v>直采</v>
      </c>
    </row>
    <row r="1743" hidden="1" spans="1:9">
      <c r="A1743" s="6">
        <v>1042372557</v>
      </c>
      <c r="B1743" t="s">
        <v>49</v>
      </c>
      <c r="C1743" t="s">
        <v>40</v>
      </c>
      <c r="D1743" s="6">
        <v>1053.8</v>
      </c>
      <c r="E1743" t="str">
        <f>VLOOKUP(A1743,HOP!A:L,12,0)</f>
        <v>1053.80</v>
      </c>
      <c r="F1743" t="str">
        <f>VLOOKUP(A1743,HOP!A:C,3,0)</f>
        <v>3843276</v>
      </c>
      <c r="G1743">
        <f t="shared" si="54"/>
        <v>0</v>
      </c>
      <c r="H1743" t="str">
        <f t="shared" si="55"/>
        <v>，3843276</v>
      </c>
      <c r="I1743" t="str">
        <f>VLOOKUP(A1743,HOP!A:U,21,0)</f>
        <v>直采</v>
      </c>
    </row>
    <row r="1744" hidden="1" spans="1:9">
      <c r="A1744" s="6">
        <v>1042372561</v>
      </c>
      <c r="B1744" t="s">
        <v>49</v>
      </c>
      <c r="C1744" t="s">
        <v>40</v>
      </c>
      <c r="D1744" s="6">
        <v>1053.8</v>
      </c>
      <c r="E1744" t="str">
        <f>VLOOKUP(A1744,HOP!A:L,12,0)</f>
        <v>1053.80</v>
      </c>
      <c r="F1744" t="str">
        <f>VLOOKUP(A1744,HOP!A:C,3,0)</f>
        <v>3843278</v>
      </c>
      <c r="G1744">
        <f t="shared" si="54"/>
        <v>0</v>
      </c>
      <c r="H1744" t="str">
        <f t="shared" si="55"/>
        <v>，3843278</v>
      </c>
      <c r="I1744" t="str">
        <f>VLOOKUP(A1744,HOP!A:U,21,0)</f>
        <v>直采</v>
      </c>
    </row>
    <row r="1745" hidden="1" spans="1:9">
      <c r="A1745" s="6">
        <v>1043011040</v>
      </c>
      <c r="B1745" t="s">
        <v>48</v>
      </c>
      <c r="C1745" t="s">
        <v>40</v>
      </c>
      <c r="D1745" s="6">
        <v>3310.4</v>
      </c>
      <c r="E1745" t="str">
        <f>VLOOKUP(A1745,HOP!A:L,12,0)</f>
        <v>3310.40</v>
      </c>
      <c r="F1745" t="str">
        <f>VLOOKUP(A1745,HOP!A:C,3,0)</f>
        <v>4072806</v>
      </c>
      <c r="G1745">
        <f t="shared" si="54"/>
        <v>0</v>
      </c>
      <c r="H1745" t="str">
        <f t="shared" si="55"/>
        <v>，4072806</v>
      </c>
      <c r="I1745" t="str">
        <f>VLOOKUP(A1745,HOP!A:U,21,0)</f>
        <v>直采</v>
      </c>
    </row>
    <row r="1746" hidden="1" spans="1:9">
      <c r="A1746" s="6">
        <v>1043037580</v>
      </c>
      <c r="B1746" t="s">
        <v>49</v>
      </c>
      <c r="C1746" t="s">
        <v>40</v>
      </c>
      <c r="D1746" s="6">
        <v>2584.78</v>
      </c>
      <c r="E1746" t="str">
        <f>VLOOKUP(A1746,HOP!A:L,12,0)</f>
        <v>2584.78</v>
      </c>
      <c r="F1746" t="str">
        <f>VLOOKUP(A1746,HOP!A:C,3,0)</f>
        <v>4072897</v>
      </c>
      <c r="G1746">
        <f t="shared" si="54"/>
        <v>0</v>
      </c>
      <c r="H1746" t="str">
        <f t="shared" si="55"/>
        <v>，4072897</v>
      </c>
      <c r="I1746" t="str">
        <f>VLOOKUP(A1746,HOP!A:U,21,0)</f>
        <v>直连</v>
      </c>
    </row>
    <row r="1747" hidden="1" spans="1:9">
      <c r="A1747" s="6">
        <v>1043040844</v>
      </c>
      <c r="B1747" t="s">
        <v>39</v>
      </c>
      <c r="C1747" t="s">
        <v>40</v>
      </c>
      <c r="D1747" s="6">
        <v>914.92</v>
      </c>
      <c r="E1747" t="str">
        <f>VLOOKUP(A1747,HOP!A:L,12,0)</f>
        <v>914.92</v>
      </c>
      <c r="F1747" t="str">
        <f>VLOOKUP(A1747,HOP!A:C,3,0)</f>
        <v>4072908</v>
      </c>
      <c r="G1747">
        <f t="shared" si="54"/>
        <v>0</v>
      </c>
      <c r="H1747" t="str">
        <f t="shared" si="55"/>
        <v>，4072908</v>
      </c>
      <c r="I1747" t="str">
        <f>VLOOKUP(A1747,HOP!A:U,21,0)</f>
        <v>直连</v>
      </c>
    </row>
    <row r="1748" hidden="1" spans="1:9">
      <c r="A1748" s="6">
        <v>1043056512</v>
      </c>
      <c r="B1748" t="s">
        <v>63</v>
      </c>
      <c r="C1748" t="s">
        <v>40</v>
      </c>
      <c r="D1748" s="6">
        <v>2028.43</v>
      </c>
      <c r="E1748" t="str">
        <f>VLOOKUP(A1748,HOP!A:L,12,0)</f>
        <v>2028.43</v>
      </c>
      <c r="F1748" t="str">
        <f>VLOOKUP(A1748,HOP!A:C,3,0)</f>
        <v>4072968</v>
      </c>
      <c r="G1748">
        <f t="shared" si="54"/>
        <v>0</v>
      </c>
      <c r="H1748" t="str">
        <f t="shared" si="55"/>
        <v>，4072968</v>
      </c>
      <c r="I1748" t="str">
        <f>VLOOKUP(A1748,HOP!A:U,21,0)</f>
        <v>直连</v>
      </c>
    </row>
    <row r="1749" hidden="1" spans="1:9">
      <c r="A1749" s="6">
        <v>1043404188</v>
      </c>
      <c r="B1749" t="s">
        <v>39</v>
      </c>
      <c r="C1749" t="s">
        <v>40</v>
      </c>
      <c r="D1749" s="6">
        <v>568.72</v>
      </c>
      <c r="E1749" t="str">
        <f>VLOOKUP(A1749,HOP!A:L,12,0)</f>
        <v>568.72</v>
      </c>
      <c r="F1749" t="str">
        <f>VLOOKUP(A1749,HOP!A:C,3,0)</f>
        <v>4075112</v>
      </c>
      <c r="G1749">
        <f t="shared" si="54"/>
        <v>0</v>
      </c>
      <c r="H1749" t="str">
        <f t="shared" si="55"/>
        <v>，4075112</v>
      </c>
      <c r="I1749" t="str">
        <f>VLOOKUP(A1749,HOP!A:U,21,0)</f>
        <v>直连</v>
      </c>
    </row>
    <row r="1750" hidden="1" spans="1:9">
      <c r="A1750" s="6">
        <v>1043411572</v>
      </c>
      <c r="B1750" t="s">
        <v>63</v>
      </c>
      <c r="C1750" t="s">
        <v>40</v>
      </c>
      <c r="D1750" s="6">
        <v>2629.8</v>
      </c>
      <c r="E1750" t="str">
        <f>VLOOKUP(A1750,HOP!A:L,12,0)</f>
        <v>2629.80</v>
      </c>
      <c r="F1750" t="str">
        <f>VLOOKUP(A1750,HOP!A:C,3,0)</f>
        <v>4075130</v>
      </c>
      <c r="G1750">
        <f t="shared" si="54"/>
        <v>0</v>
      </c>
      <c r="H1750" t="str">
        <f t="shared" si="55"/>
        <v>，4075130</v>
      </c>
      <c r="I1750" t="str">
        <f>VLOOKUP(A1750,HOP!A:U,21,0)</f>
        <v>直连</v>
      </c>
    </row>
    <row r="1751" hidden="1" spans="1:9">
      <c r="A1751" s="6">
        <v>1043536037</v>
      </c>
      <c r="B1751" t="s">
        <v>49</v>
      </c>
      <c r="C1751" t="s">
        <v>40</v>
      </c>
      <c r="D1751" s="6">
        <v>395</v>
      </c>
      <c r="E1751" t="str">
        <f>VLOOKUP(A1751,HOP!A:L,12,0)</f>
        <v>395.00</v>
      </c>
      <c r="F1751" t="str">
        <f>VLOOKUP(A1751,HOP!A:C,3,0)</f>
        <v>3849993</v>
      </c>
      <c r="G1751">
        <f t="shared" si="54"/>
        <v>0</v>
      </c>
      <c r="H1751" t="str">
        <f t="shared" si="55"/>
        <v>，3849993</v>
      </c>
      <c r="I1751" t="str">
        <f>VLOOKUP(A1751,HOP!A:U,21,0)</f>
        <v>直连</v>
      </c>
    </row>
    <row r="1752" hidden="1" spans="1:9">
      <c r="A1752" s="6">
        <v>1043784104</v>
      </c>
      <c r="B1752" t="s">
        <v>39</v>
      </c>
      <c r="C1752" t="s">
        <v>40</v>
      </c>
      <c r="D1752" s="6">
        <v>517.86</v>
      </c>
      <c r="E1752" t="str">
        <f>VLOOKUP(A1752,HOP!A:L,12,0)</f>
        <v>517.86</v>
      </c>
      <c r="F1752" t="str">
        <f>VLOOKUP(A1752,HOP!A:C,3,0)</f>
        <v>4079674</v>
      </c>
      <c r="G1752">
        <f t="shared" si="54"/>
        <v>0</v>
      </c>
      <c r="H1752" t="str">
        <f t="shared" si="55"/>
        <v>，4079674</v>
      </c>
      <c r="I1752" t="str">
        <f>VLOOKUP(A1752,HOP!A:U,21,0)</f>
        <v>直连</v>
      </c>
    </row>
    <row r="1753" hidden="1" spans="1:9">
      <c r="A1753" s="6">
        <v>1043793544</v>
      </c>
      <c r="B1753" t="s">
        <v>39</v>
      </c>
      <c r="C1753" t="s">
        <v>40</v>
      </c>
      <c r="D1753" s="6">
        <v>1453.3</v>
      </c>
      <c r="E1753" t="str">
        <f>VLOOKUP(A1753,HOP!A:L,12,0)</f>
        <v>1453.30</v>
      </c>
      <c r="F1753" t="str">
        <f>VLOOKUP(A1753,HOP!A:C,3,0)</f>
        <v>4079684</v>
      </c>
      <c r="G1753">
        <f t="shared" si="54"/>
        <v>0</v>
      </c>
      <c r="H1753" t="str">
        <f t="shared" si="55"/>
        <v>，4079684</v>
      </c>
      <c r="I1753" t="str">
        <f>VLOOKUP(A1753,HOP!A:U,21,0)</f>
        <v>直连</v>
      </c>
    </row>
    <row r="1754" hidden="1" spans="1:9">
      <c r="A1754" s="6">
        <v>1043832148</v>
      </c>
      <c r="B1754" t="s">
        <v>49</v>
      </c>
      <c r="C1754" t="s">
        <v>40</v>
      </c>
      <c r="D1754" s="6">
        <v>1183.74</v>
      </c>
      <c r="E1754" t="str">
        <f>VLOOKUP(A1754,HOP!A:L,12,0)</f>
        <v>1183.74</v>
      </c>
      <c r="F1754" t="str">
        <f>VLOOKUP(A1754,HOP!A:C,3,0)</f>
        <v>4079951</v>
      </c>
      <c r="G1754">
        <f t="shared" si="54"/>
        <v>0</v>
      </c>
      <c r="H1754" t="str">
        <f t="shared" si="55"/>
        <v>，4079951</v>
      </c>
      <c r="I1754" t="str">
        <f>VLOOKUP(A1754,HOP!A:U,21,0)</f>
        <v>直连</v>
      </c>
    </row>
    <row r="1755" hidden="1" spans="1:9">
      <c r="A1755" s="6">
        <v>1044102716</v>
      </c>
      <c r="B1755" t="s">
        <v>49</v>
      </c>
      <c r="C1755" t="s">
        <v>40</v>
      </c>
      <c r="D1755" s="6">
        <v>1132.4</v>
      </c>
      <c r="E1755" t="str">
        <f>VLOOKUP(A1755,HOP!A:L,12,0)</f>
        <v>1132.40</v>
      </c>
      <c r="F1755" t="str">
        <f>VLOOKUP(A1755,HOP!A:C,3,0)</f>
        <v>4081932</v>
      </c>
      <c r="G1755">
        <f t="shared" si="54"/>
        <v>0</v>
      </c>
      <c r="H1755" t="str">
        <f t="shared" si="55"/>
        <v>，4081932</v>
      </c>
      <c r="I1755" t="str">
        <f>VLOOKUP(A1755,HOP!A:U,21,0)</f>
        <v>直连</v>
      </c>
    </row>
    <row r="1756" hidden="1" spans="1:9">
      <c r="A1756" s="6">
        <v>1044105096</v>
      </c>
      <c r="B1756" t="s">
        <v>49</v>
      </c>
      <c r="C1756" t="s">
        <v>40</v>
      </c>
      <c r="D1756" s="6">
        <v>2324.88</v>
      </c>
      <c r="E1756" t="str">
        <f>VLOOKUP(A1756,HOP!A:L,12,0)</f>
        <v>2324.88</v>
      </c>
      <c r="F1756" t="str">
        <f>VLOOKUP(A1756,HOP!A:C,3,0)</f>
        <v>4081980</v>
      </c>
      <c r="G1756">
        <f t="shared" si="54"/>
        <v>0</v>
      </c>
      <c r="H1756" t="str">
        <f t="shared" si="55"/>
        <v>，4081980</v>
      </c>
      <c r="I1756" t="str">
        <f>VLOOKUP(A1756,HOP!A:U,21,0)</f>
        <v>直采</v>
      </c>
    </row>
    <row r="1757" hidden="1" spans="1:9">
      <c r="A1757" s="6">
        <v>1044345236</v>
      </c>
      <c r="B1757" t="s">
        <v>49</v>
      </c>
      <c r="C1757" t="s">
        <v>40</v>
      </c>
      <c r="D1757" s="6">
        <v>3247.66</v>
      </c>
      <c r="E1757" t="str">
        <f>VLOOKUP(A1757,HOP!A:L,12,0)</f>
        <v>3247.66</v>
      </c>
      <c r="F1757" t="str">
        <f>VLOOKUP(A1757,HOP!A:C,3,0)</f>
        <v>4083241</v>
      </c>
      <c r="G1757">
        <f t="shared" si="54"/>
        <v>0</v>
      </c>
      <c r="H1757" t="str">
        <f t="shared" si="55"/>
        <v>，4083241</v>
      </c>
      <c r="I1757" t="str">
        <f>VLOOKUP(A1757,HOP!A:U,21,0)</f>
        <v>直连</v>
      </c>
    </row>
    <row r="1758" hidden="1" spans="1:9">
      <c r="A1758" s="6">
        <v>1044541092</v>
      </c>
      <c r="B1758" t="s">
        <v>49</v>
      </c>
      <c r="C1758" t="s">
        <v>40</v>
      </c>
      <c r="D1758" s="6">
        <v>2777.08</v>
      </c>
      <c r="E1758" t="str">
        <f>VLOOKUP(A1758,HOP!A:L,12,0)</f>
        <v>2777.08</v>
      </c>
      <c r="F1758" t="str">
        <f>VLOOKUP(A1758,HOP!A:C,3,0)</f>
        <v>4084876</v>
      </c>
      <c r="G1758">
        <f t="shared" si="54"/>
        <v>0</v>
      </c>
      <c r="H1758" t="str">
        <f t="shared" si="55"/>
        <v>，4084876</v>
      </c>
      <c r="I1758" t="str">
        <f>VLOOKUP(A1758,HOP!A:U,21,0)</f>
        <v>直连</v>
      </c>
    </row>
    <row r="1759" hidden="1" spans="1:9">
      <c r="A1759" s="6">
        <v>1044570004</v>
      </c>
      <c r="B1759" t="s">
        <v>39</v>
      </c>
      <c r="C1759" t="s">
        <v>40</v>
      </c>
      <c r="D1759" s="6">
        <v>357.48</v>
      </c>
      <c r="E1759" t="str">
        <f>VLOOKUP(A1759,HOP!A:L,12,0)</f>
        <v>357.48</v>
      </c>
      <c r="F1759" t="str">
        <f>VLOOKUP(A1759,HOP!A:C,3,0)</f>
        <v>4084999</v>
      </c>
      <c r="G1759">
        <f t="shared" si="54"/>
        <v>0</v>
      </c>
      <c r="H1759" t="str">
        <f t="shared" si="55"/>
        <v>，4084999</v>
      </c>
      <c r="I1759" t="str">
        <f>VLOOKUP(A1759,HOP!A:U,21,0)</f>
        <v>直连</v>
      </c>
    </row>
    <row r="1760" hidden="1" spans="1:9">
      <c r="A1760" s="6">
        <v>1044571268</v>
      </c>
      <c r="B1760" t="s">
        <v>63</v>
      </c>
      <c r="C1760" t="s">
        <v>40</v>
      </c>
      <c r="D1760" s="6">
        <v>3899.49</v>
      </c>
      <c r="E1760" t="str">
        <f>VLOOKUP(A1760,HOP!A:L,12,0)</f>
        <v>3899.49</v>
      </c>
      <c r="F1760" t="str">
        <f>VLOOKUP(A1760,HOP!A:C,3,0)</f>
        <v>4085090</v>
      </c>
      <c r="G1760">
        <f t="shared" si="54"/>
        <v>0</v>
      </c>
      <c r="H1760" t="str">
        <f t="shared" si="55"/>
        <v>，4085090</v>
      </c>
      <c r="I1760" t="str">
        <f>VLOOKUP(A1760,HOP!A:U,21,0)</f>
        <v>直采</v>
      </c>
    </row>
    <row r="1761" hidden="1" spans="1:9">
      <c r="A1761" s="6">
        <v>1044661804</v>
      </c>
      <c r="B1761" t="s">
        <v>63</v>
      </c>
      <c r="C1761" t="s">
        <v>40</v>
      </c>
      <c r="D1761" s="6">
        <v>3908.34</v>
      </c>
      <c r="E1761" t="str">
        <f>VLOOKUP(A1761,HOP!A:L,12,0)</f>
        <v>3908.34</v>
      </c>
      <c r="F1761" t="str">
        <f>VLOOKUP(A1761,HOP!A:C,3,0)</f>
        <v>4085727</v>
      </c>
      <c r="G1761">
        <f t="shared" si="54"/>
        <v>0</v>
      </c>
      <c r="H1761" t="str">
        <f t="shared" si="55"/>
        <v>，4085727</v>
      </c>
      <c r="I1761" t="str">
        <f>VLOOKUP(A1761,HOP!A:U,21,0)</f>
        <v>直连</v>
      </c>
    </row>
    <row r="1762" hidden="1" spans="1:9">
      <c r="A1762" s="6">
        <v>1044909916</v>
      </c>
      <c r="B1762" t="s">
        <v>39</v>
      </c>
      <c r="C1762" t="s">
        <v>40</v>
      </c>
      <c r="D1762" s="6">
        <v>807.78</v>
      </c>
      <c r="E1762" t="str">
        <f>VLOOKUP(A1762,HOP!A:L,12,0)</f>
        <v>807.78</v>
      </c>
      <c r="F1762" t="str">
        <f>VLOOKUP(A1762,HOP!A:C,3,0)</f>
        <v>4087681</v>
      </c>
      <c r="G1762">
        <f t="shared" si="54"/>
        <v>0</v>
      </c>
      <c r="H1762" t="str">
        <f t="shared" si="55"/>
        <v>，4087681</v>
      </c>
      <c r="I1762" t="str">
        <f>VLOOKUP(A1762,HOP!A:U,21,0)</f>
        <v>直连</v>
      </c>
    </row>
    <row r="1763" hidden="1" spans="1:9">
      <c r="A1763" s="6">
        <v>1045251432</v>
      </c>
      <c r="B1763" t="s">
        <v>49</v>
      </c>
      <c r="C1763" t="s">
        <v>40</v>
      </c>
      <c r="D1763" s="6">
        <v>1126.9</v>
      </c>
      <c r="E1763" t="str">
        <f>VLOOKUP(A1763,HOP!A:L,12,0)</f>
        <v>1126.90</v>
      </c>
      <c r="F1763" t="str">
        <f>VLOOKUP(A1763,HOP!A:C,3,0)</f>
        <v>4089434</v>
      </c>
      <c r="G1763">
        <f t="shared" si="54"/>
        <v>0</v>
      </c>
      <c r="H1763" t="str">
        <f t="shared" si="55"/>
        <v>，4089434</v>
      </c>
      <c r="I1763" t="str">
        <f>VLOOKUP(A1763,HOP!A:U,21,0)</f>
        <v>直采</v>
      </c>
    </row>
    <row r="1764" hidden="1" spans="1:9">
      <c r="A1764" s="6">
        <v>1045264388</v>
      </c>
      <c r="B1764" t="s">
        <v>49</v>
      </c>
      <c r="C1764" t="s">
        <v>40</v>
      </c>
      <c r="D1764" s="6">
        <v>715.28</v>
      </c>
      <c r="E1764" t="str">
        <f>VLOOKUP(A1764,HOP!A:L,12,0)</f>
        <v>715.28</v>
      </c>
      <c r="F1764" t="str">
        <f>VLOOKUP(A1764,HOP!A:C,3,0)</f>
        <v>4089477</v>
      </c>
      <c r="G1764">
        <f t="shared" si="54"/>
        <v>0</v>
      </c>
      <c r="H1764" t="str">
        <f t="shared" si="55"/>
        <v>，4089477</v>
      </c>
      <c r="I1764" t="str">
        <f>VLOOKUP(A1764,HOP!A:U,21,0)</f>
        <v>直连</v>
      </c>
    </row>
    <row r="1765" hidden="1" spans="1:9">
      <c r="A1765" s="6">
        <v>1045462336</v>
      </c>
      <c r="B1765" t="s">
        <v>39</v>
      </c>
      <c r="C1765" t="s">
        <v>40</v>
      </c>
      <c r="D1765" s="6">
        <v>2039.57</v>
      </c>
      <c r="E1765" t="str">
        <f>VLOOKUP(A1765,HOP!A:L,12,0)</f>
        <v>2039.57</v>
      </c>
      <c r="F1765" t="str">
        <f>VLOOKUP(A1765,HOP!A:C,3,0)</f>
        <v>4090863</v>
      </c>
      <c r="G1765">
        <f t="shared" si="54"/>
        <v>0</v>
      </c>
      <c r="H1765" t="str">
        <f t="shared" si="55"/>
        <v>，4090863</v>
      </c>
      <c r="I1765" t="str">
        <f>VLOOKUP(A1765,HOP!A:U,21,0)</f>
        <v>直连</v>
      </c>
    </row>
    <row r="1766" hidden="1" spans="1:9">
      <c r="A1766" s="6">
        <v>1045619649</v>
      </c>
      <c r="B1766" t="s">
        <v>49</v>
      </c>
      <c r="C1766" t="s">
        <v>40</v>
      </c>
      <c r="D1766" s="6">
        <v>1840.64</v>
      </c>
      <c r="E1766" t="str">
        <f>VLOOKUP(A1766,HOP!A:L,12,0)</f>
        <v>1840.64</v>
      </c>
      <c r="F1766" t="str">
        <f>VLOOKUP(A1766,HOP!A:C,3,0)</f>
        <v>3861383</v>
      </c>
      <c r="G1766">
        <f t="shared" si="54"/>
        <v>0</v>
      </c>
      <c r="H1766" t="str">
        <f t="shared" si="55"/>
        <v>，3861383</v>
      </c>
      <c r="I1766" t="str">
        <f>VLOOKUP(A1766,HOP!A:U,21,0)</f>
        <v>直连</v>
      </c>
    </row>
    <row r="1767" hidden="1" spans="1:9">
      <c r="A1767" s="6">
        <v>1045887428</v>
      </c>
      <c r="B1767" t="s">
        <v>39</v>
      </c>
      <c r="C1767" t="s">
        <v>40</v>
      </c>
      <c r="D1767" s="6">
        <v>955.23</v>
      </c>
      <c r="E1767" t="str">
        <f>VLOOKUP(A1767,HOP!A:L,12,0)</f>
        <v>955.23</v>
      </c>
      <c r="F1767" t="str">
        <f>VLOOKUP(A1767,HOP!A:C,3,0)</f>
        <v>4093656</v>
      </c>
      <c r="G1767">
        <f t="shared" si="54"/>
        <v>0</v>
      </c>
      <c r="H1767" t="str">
        <f t="shared" si="55"/>
        <v>，4093656</v>
      </c>
      <c r="I1767" t="str">
        <f>VLOOKUP(A1767,HOP!A:U,21,0)</f>
        <v>直连</v>
      </c>
    </row>
    <row r="1768" hidden="1" spans="1:9">
      <c r="A1768" s="6">
        <v>1046056032</v>
      </c>
      <c r="B1768" t="s">
        <v>48</v>
      </c>
      <c r="C1768" t="s">
        <v>40</v>
      </c>
      <c r="D1768" s="6">
        <v>4199</v>
      </c>
      <c r="E1768" t="str">
        <f>VLOOKUP(A1768,HOP!A:L,12,0)</f>
        <v>4199.00</v>
      </c>
      <c r="F1768" t="str">
        <f>VLOOKUP(A1768,HOP!A:C,3,0)</f>
        <v>4094653</v>
      </c>
      <c r="G1768">
        <f t="shared" si="54"/>
        <v>0</v>
      </c>
      <c r="H1768" t="str">
        <f t="shared" si="55"/>
        <v>，4094653</v>
      </c>
      <c r="I1768" t="str">
        <f>VLOOKUP(A1768,HOP!A:U,21,0)</f>
        <v>直采</v>
      </c>
    </row>
    <row r="1769" hidden="1" spans="1:9">
      <c r="A1769" s="6">
        <v>1046217224</v>
      </c>
      <c r="B1769" t="s">
        <v>39</v>
      </c>
      <c r="C1769" t="s">
        <v>40</v>
      </c>
      <c r="D1769" s="6">
        <v>1075.13</v>
      </c>
      <c r="E1769" t="str">
        <f>VLOOKUP(A1769,HOP!A:L,12,0)</f>
        <v>1075.13</v>
      </c>
      <c r="F1769" t="str">
        <f>VLOOKUP(A1769,HOP!A:C,3,0)</f>
        <v>4095745</v>
      </c>
      <c r="G1769">
        <f t="shared" si="54"/>
        <v>0</v>
      </c>
      <c r="H1769" t="str">
        <f t="shared" si="55"/>
        <v>，4095745</v>
      </c>
      <c r="I1769" t="str">
        <f>VLOOKUP(A1769,HOP!A:U,21,0)</f>
        <v>直采</v>
      </c>
    </row>
    <row r="1770" hidden="1" spans="1:9">
      <c r="A1770" s="6">
        <v>1046424452</v>
      </c>
      <c r="B1770" t="s">
        <v>48</v>
      </c>
      <c r="C1770" t="s">
        <v>40</v>
      </c>
      <c r="D1770" s="6">
        <v>3971.56</v>
      </c>
      <c r="E1770" t="str">
        <f>VLOOKUP(A1770,HOP!A:L,12,0)</f>
        <v>3971.56</v>
      </c>
      <c r="F1770" t="str">
        <f>VLOOKUP(A1770,HOP!A:C,3,0)</f>
        <v>4097206</v>
      </c>
      <c r="G1770">
        <f t="shared" si="54"/>
        <v>0</v>
      </c>
      <c r="H1770" t="str">
        <f t="shared" si="55"/>
        <v>，4097206</v>
      </c>
      <c r="I1770" t="str">
        <f>VLOOKUP(A1770,HOP!A:U,21,0)</f>
        <v>直采</v>
      </c>
    </row>
    <row r="1771" hidden="1" spans="1:9">
      <c r="A1771" s="6">
        <v>1046604124</v>
      </c>
      <c r="B1771" t="s">
        <v>39</v>
      </c>
      <c r="C1771" t="s">
        <v>40</v>
      </c>
      <c r="D1771" s="6">
        <v>496.95</v>
      </c>
      <c r="E1771" t="str">
        <f>VLOOKUP(A1771,HOP!A:L,12,0)</f>
        <v>496.95</v>
      </c>
      <c r="F1771" t="str">
        <f>VLOOKUP(A1771,HOP!A:C,3,0)</f>
        <v>4098718</v>
      </c>
      <c r="G1771">
        <f t="shared" si="54"/>
        <v>0</v>
      </c>
      <c r="H1771" t="str">
        <f t="shared" si="55"/>
        <v>，4098718</v>
      </c>
      <c r="I1771" t="str">
        <f>VLOOKUP(A1771,HOP!A:U,21,0)</f>
        <v>直连</v>
      </c>
    </row>
    <row r="1772" hidden="1" spans="1:9">
      <c r="A1772" s="6">
        <v>1046936408</v>
      </c>
      <c r="B1772" t="s">
        <v>49</v>
      </c>
      <c r="C1772" t="s">
        <v>40</v>
      </c>
      <c r="D1772" s="6">
        <v>839.18</v>
      </c>
      <c r="E1772" t="str">
        <f>VLOOKUP(A1772,HOP!A:L,12,0)</f>
        <v>839.18</v>
      </c>
      <c r="F1772" t="str">
        <f>VLOOKUP(A1772,HOP!A:C,3,0)</f>
        <v>4100259</v>
      </c>
      <c r="G1772">
        <f t="shared" si="54"/>
        <v>0</v>
      </c>
      <c r="H1772" t="str">
        <f t="shared" si="55"/>
        <v>，4100259</v>
      </c>
      <c r="I1772" t="str">
        <f>VLOOKUP(A1772,HOP!A:U,21,0)</f>
        <v>直连</v>
      </c>
    </row>
    <row r="1773" hidden="1" spans="1:9">
      <c r="A1773" s="6">
        <v>1047214500</v>
      </c>
      <c r="B1773" t="s">
        <v>49</v>
      </c>
      <c r="C1773" t="s">
        <v>40</v>
      </c>
      <c r="D1773" s="6">
        <v>984.14</v>
      </c>
      <c r="E1773" t="str">
        <f>VLOOKUP(A1773,HOP!A:L,12,0)</f>
        <v>984.14</v>
      </c>
      <c r="F1773" t="str">
        <f>VLOOKUP(A1773,HOP!A:C,3,0)</f>
        <v>4102462</v>
      </c>
      <c r="G1773">
        <f t="shared" si="54"/>
        <v>0</v>
      </c>
      <c r="H1773" t="str">
        <f t="shared" si="55"/>
        <v>，4102462</v>
      </c>
      <c r="I1773" t="str">
        <f>VLOOKUP(A1773,HOP!A:U,21,0)</f>
        <v>直连</v>
      </c>
    </row>
    <row r="1774" hidden="1" spans="1:9">
      <c r="A1774" s="6">
        <v>1047327380</v>
      </c>
      <c r="B1774" t="s">
        <v>39</v>
      </c>
      <c r="C1774" t="s">
        <v>40</v>
      </c>
      <c r="D1774" s="6">
        <v>2153.15</v>
      </c>
      <c r="E1774" t="str">
        <f>VLOOKUP(A1774,HOP!A:L,12,0)</f>
        <v>2153.15</v>
      </c>
      <c r="F1774" t="str">
        <f>VLOOKUP(A1774,HOP!A:C,3,0)</f>
        <v>4103717</v>
      </c>
      <c r="G1774">
        <f t="shared" si="54"/>
        <v>0</v>
      </c>
      <c r="H1774" t="str">
        <f t="shared" si="55"/>
        <v>，4103717</v>
      </c>
      <c r="I1774" t="str">
        <f>VLOOKUP(A1774,HOP!A:U,21,0)</f>
        <v>直连</v>
      </c>
    </row>
    <row r="1775" hidden="1" spans="1:9">
      <c r="A1775" s="6">
        <v>1047497281</v>
      </c>
      <c r="B1775" t="s">
        <v>39</v>
      </c>
      <c r="C1775" t="s">
        <v>40</v>
      </c>
      <c r="D1775" s="6">
        <v>362.44</v>
      </c>
      <c r="E1775" t="str">
        <f>VLOOKUP(A1775,HOP!A:L,12,0)</f>
        <v>362.44</v>
      </c>
      <c r="F1775" t="str">
        <f>VLOOKUP(A1775,HOP!A:C,3,0)</f>
        <v>3871589</v>
      </c>
      <c r="G1775">
        <f t="shared" si="54"/>
        <v>0</v>
      </c>
      <c r="H1775" t="str">
        <f t="shared" si="55"/>
        <v>，3871589</v>
      </c>
      <c r="I1775" t="str">
        <f>VLOOKUP(A1775,HOP!A:U,21,0)</f>
        <v>直采</v>
      </c>
    </row>
    <row r="1776" hidden="1" spans="1:9">
      <c r="A1776" s="6">
        <v>1047532061</v>
      </c>
      <c r="B1776" t="s">
        <v>39</v>
      </c>
      <c r="C1776" t="s">
        <v>40</v>
      </c>
      <c r="D1776" s="6">
        <v>1748.75</v>
      </c>
      <c r="E1776" t="str">
        <f>VLOOKUP(A1776,HOP!A:L,12,0)</f>
        <v>1748.75</v>
      </c>
      <c r="F1776" t="str">
        <f>VLOOKUP(A1776,HOP!A:C,3,0)</f>
        <v>3871773</v>
      </c>
      <c r="G1776">
        <f t="shared" si="54"/>
        <v>0</v>
      </c>
      <c r="H1776" t="str">
        <f t="shared" si="55"/>
        <v>，3871773</v>
      </c>
      <c r="I1776" t="str">
        <f>VLOOKUP(A1776,HOP!A:U,21,0)</f>
        <v>直连</v>
      </c>
    </row>
    <row r="1777" hidden="1" spans="1:9">
      <c r="A1777" s="6">
        <v>1047645224</v>
      </c>
      <c r="B1777" t="s">
        <v>39</v>
      </c>
      <c r="C1777" t="s">
        <v>40</v>
      </c>
      <c r="D1777" s="6">
        <v>1338.08</v>
      </c>
      <c r="E1777" t="str">
        <f>VLOOKUP(A1777,HOP!A:L,12,0)</f>
        <v>1338.08</v>
      </c>
      <c r="F1777" t="str">
        <f>VLOOKUP(A1777,HOP!A:C,3,0)</f>
        <v>4105709</v>
      </c>
      <c r="G1777">
        <f t="shared" si="54"/>
        <v>0</v>
      </c>
      <c r="H1777" t="str">
        <f t="shared" si="55"/>
        <v>，4105709</v>
      </c>
      <c r="I1777" t="str">
        <f>VLOOKUP(A1777,HOP!A:U,21,0)</f>
        <v>直连</v>
      </c>
    </row>
    <row r="1778" hidden="1" spans="1:9">
      <c r="A1778" s="6">
        <v>1047746349</v>
      </c>
      <c r="B1778" t="s">
        <v>63</v>
      </c>
      <c r="C1778" t="s">
        <v>40</v>
      </c>
      <c r="D1778" s="6">
        <v>1912.66</v>
      </c>
      <c r="E1778" t="str">
        <f>VLOOKUP(A1778,HOP!A:L,12,0)</f>
        <v>1912.68</v>
      </c>
      <c r="F1778" t="str">
        <f>VLOOKUP(A1778,HOP!A:C,3,0)</f>
        <v>3872954</v>
      </c>
      <c r="G1778">
        <f t="shared" si="54"/>
        <v>-0.0199999999999818</v>
      </c>
      <c r="H1778" t="str">
        <f t="shared" si="55"/>
        <v>，3872954</v>
      </c>
      <c r="I1778" t="str">
        <f>VLOOKUP(A1778,HOP!A:U,21,0)</f>
        <v>直采</v>
      </c>
    </row>
    <row r="1779" hidden="1" spans="1:9">
      <c r="A1779" s="6">
        <v>1047797692</v>
      </c>
      <c r="B1779" t="s">
        <v>39</v>
      </c>
      <c r="C1779" t="s">
        <v>40</v>
      </c>
      <c r="D1779" s="6">
        <v>993.66</v>
      </c>
      <c r="E1779" t="str">
        <f>VLOOKUP(A1779,HOP!A:L,12,0)</f>
        <v>993.66</v>
      </c>
      <c r="F1779" t="str">
        <f>VLOOKUP(A1779,HOP!A:C,3,0)</f>
        <v>4106897</v>
      </c>
      <c r="G1779">
        <f t="shared" si="54"/>
        <v>0</v>
      </c>
      <c r="H1779" t="str">
        <f t="shared" si="55"/>
        <v>，4106897</v>
      </c>
      <c r="I1779" t="str">
        <f>VLOOKUP(A1779,HOP!A:U,21,0)</f>
        <v>直连</v>
      </c>
    </row>
    <row r="1780" hidden="1" spans="1:9">
      <c r="A1780" s="6">
        <v>1047821408</v>
      </c>
      <c r="B1780" t="s">
        <v>49</v>
      </c>
      <c r="C1780" t="s">
        <v>40</v>
      </c>
      <c r="D1780" s="6">
        <v>1371.94</v>
      </c>
      <c r="E1780" t="str">
        <f>VLOOKUP(A1780,HOP!A:L,12,0)</f>
        <v>1371.94</v>
      </c>
      <c r="F1780" t="str">
        <f>VLOOKUP(A1780,HOP!A:C,3,0)</f>
        <v>4107155</v>
      </c>
      <c r="G1780">
        <f t="shared" si="54"/>
        <v>0</v>
      </c>
      <c r="H1780" t="str">
        <f t="shared" si="55"/>
        <v>，4107155</v>
      </c>
      <c r="I1780" t="str">
        <f>VLOOKUP(A1780,HOP!A:U,21,0)</f>
        <v>直连</v>
      </c>
    </row>
    <row r="1781" hidden="1" spans="1:9">
      <c r="A1781" s="6">
        <v>1048059612</v>
      </c>
      <c r="B1781" t="s">
        <v>39</v>
      </c>
      <c r="C1781" t="s">
        <v>40</v>
      </c>
      <c r="D1781" s="6">
        <v>1945.92</v>
      </c>
      <c r="E1781" t="str">
        <f>VLOOKUP(A1781,HOP!A:L,12,0)</f>
        <v>1945.92</v>
      </c>
      <c r="F1781" t="str">
        <f>VLOOKUP(A1781,HOP!A:C,3,0)</f>
        <v>4109035</v>
      </c>
      <c r="G1781">
        <f t="shared" si="54"/>
        <v>0</v>
      </c>
      <c r="H1781" t="str">
        <f t="shared" si="55"/>
        <v>，4109035</v>
      </c>
      <c r="I1781" t="str">
        <f>VLOOKUP(A1781,HOP!A:U,21,0)</f>
        <v>直连</v>
      </c>
    </row>
    <row r="1782" hidden="1" spans="1:9">
      <c r="A1782" s="6">
        <v>1048336632</v>
      </c>
      <c r="B1782" t="s">
        <v>49</v>
      </c>
      <c r="C1782" t="s">
        <v>40</v>
      </c>
      <c r="D1782" s="6">
        <v>3498</v>
      </c>
      <c r="E1782" t="str">
        <f>VLOOKUP(A1782,HOP!A:L,12,0)</f>
        <v>3498.00</v>
      </c>
      <c r="F1782" t="str">
        <f>VLOOKUP(A1782,HOP!A:C,3,0)</f>
        <v>4110880</v>
      </c>
      <c r="G1782">
        <f t="shared" si="54"/>
        <v>0</v>
      </c>
      <c r="H1782" t="str">
        <f t="shared" si="55"/>
        <v>，4110880</v>
      </c>
      <c r="I1782" t="str">
        <f>VLOOKUP(A1782,HOP!A:U,21,0)</f>
        <v>直连</v>
      </c>
    </row>
    <row r="1783" hidden="1" spans="1:9">
      <c r="A1783" s="6">
        <v>1048342628</v>
      </c>
      <c r="B1783" t="s">
        <v>39</v>
      </c>
      <c r="C1783" t="s">
        <v>40</v>
      </c>
      <c r="D1783" s="6">
        <v>571.57</v>
      </c>
      <c r="E1783" t="str">
        <f>VLOOKUP(A1783,HOP!A:L,12,0)</f>
        <v>571.57</v>
      </c>
      <c r="F1783" t="str">
        <f>VLOOKUP(A1783,HOP!A:C,3,0)</f>
        <v>4110910</v>
      </c>
      <c r="G1783">
        <f t="shared" si="54"/>
        <v>0</v>
      </c>
      <c r="H1783" t="str">
        <f t="shared" si="55"/>
        <v>，4110910</v>
      </c>
      <c r="I1783" t="str">
        <f>VLOOKUP(A1783,HOP!A:U,21,0)</f>
        <v>直采</v>
      </c>
    </row>
    <row r="1784" hidden="1" spans="1:9">
      <c r="A1784" s="6">
        <v>1048343860</v>
      </c>
      <c r="B1784" t="s">
        <v>49</v>
      </c>
      <c r="C1784" t="s">
        <v>40</v>
      </c>
      <c r="D1784" s="6">
        <v>1507.76</v>
      </c>
      <c r="E1784" t="str">
        <f>VLOOKUP(A1784,HOP!A:L,12,0)</f>
        <v>1507.76</v>
      </c>
      <c r="F1784" t="str">
        <f>VLOOKUP(A1784,HOP!A:C,3,0)</f>
        <v>4110919</v>
      </c>
      <c r="G1784">
        <f t="shared" si="54"/>
        <v>0</v>
      </c>
      <c r="H1784" t="str">
        <f t="shared" si="55"/>
        <v>，4110919</v>
      </c>
      <c r="I1784" t="str">
        <f>VLOOKUP(A1784,HOP!A:U,21,0)</f>
        <v>直连</v>
      </c>
    </row>
    <row r="1785" hidden="1" spans="1:9">
      <c r="A1785" s="6">
        <v>1048472596</v>
      </c>
      <c r="B1785" t="s">
        <v>39</v>
      </c>
      <c r="C1785" t="s">
        <v>40</v>
      </c>
      <c r="D1785" s="6">
        <v>413.97</v>
      </c>
      <c r="E1785" t="str">
        <f>VLOOKUP(A1785,HOP!A:L,12,0)</f>
        <v>413.97</v>
      </c>
      <c r="F1785" t="str">
        <f>VLOOKUP(A1785,HOP!A:C,3,0)</f>
        <v>4111692</v>
      </c>
      <c r="G1785">
        <f t="shared" si="54"/>
        <v>0</v>
      </c>
      <c r="H1785" t="str">
        <f t="shared" si="55"/>
        <v>，4111692</v>
      </c>
      <c r="I1785" t="str">
        <f>VLOOKUP(A1785,HOP!A:U,21,0)</f>
        <v>直连</v>
      </c>
    </row>
    <row r="1786" hidden="1" spans="1:9">
      <c r="A1786" s="6">
        <v>1048499780</v>
      </c>
      <c r="B1786" t="s">
        <v>49</v>
      </c>
      <c r="C1786" t="s">
        <v>40</v>
      </c>
      <c r="D1786" s="6">
        <v>2390.65</v>
      </c>
      <c r="E1786" t="str">
        <f>VLOOKUP(A1786,HOP!A:L,12,0)</f>
        <v>2390.66</v>
      </c>
      <c r="F1786" t="str">
        <f>VLOOKUP(A1786,HOP!A:C,3,0)</f>
        <v>4111926</v>
      </c>
      <c r="G1786">
        <f t="shared" si="54"/>
        <v>-0.00999999999976353</v>
      </c>
      <c r="H1786" t="str">
        <f t="shared" si="55"/>
        <v>，4111926</v>
      </c>
      <c r="I1786" t="str">
        <f>VLOOKUP(A1786,HOP!A:U,21,0)</f>
        <v>直连</v>
      </c>
    </row>
    <row r="1787" hidden="1" spans="1:9">
      <c r="A1787" s="6">
        <v>1048535752</v>
      </c>
      <c r="B1787" t="s">
        <v>49</v>
      </c>
      <c r="C1787" t="s">
        <v>40</v>
      </c>
      <c r="D1787" s="6">
        <v>659.44</v>
      </c>
      <c r="E1787" t="str">
        <f>VLOOKUP(A1787,HOP!A:L,12,0)</f>
        <v>659.44</v>
      </c>
      <c r="F1787" t="str">
        <f>VLOOKUP(A1787,HOP!A:C,3,0)</f>
        <v>4112166</v>
      </c>
      <c r="G1787">
        <f t="shared" si="54"/>
        <v>0</v>
      </c>
      <c r="H1787" t="str">
        <f t="shared" si="55"/>
        <v>，4112166</v>
      </c>
      <c r="I1787" t="str">
        <f>VLOOKUP(A1787,HOP!A:U,21,0)</f>
        <v>直连</v>
      </c>
    </row>
    <row r="1788" hidden="1" spans="1:9">
      <c r="A1788" s="6">
        <v>1048696352</v>
      </c>
      <c r="B1788" t="s">
        <v>39</v>
      </c>
      <c r="C1788" t="s">
        <v>40</v>
      </c>
      <c r="D1788" s="6">
        <v>1274.11</v>
      </c>
      <c r="E1788" t="str">
        <f>VLOOKUP(A1788,HOP!A:L,12,0)</f>
        <v>1274.11</v>
      </c>
      <c r="F1788" t="str">
        <f>VLOOKUP(A1788,HOP!A:C,3,0)</f>
        <v>4113489</v>
      </c>
      <c r="G1788">
        <f t="shared" si="54"/>
        <v>0</v>
      </c>
      <c r="H1788" t="str">
        <f t="shared" si="55"/>
        <v>，4113489</v>
      </c>
      <c r="I1788" t="str">
        <f>VLOOKUP(A1788,HOP!A:U,21,0)</f>
        <v>直采</v>
      </c>
    </row>
    <row r="1789" hidden="1" spans="1:9">
      <c r="A1789" s="6">
        <v>1048710052</v>
      </c>
      <c r="B1789" t="s">
        <v>49</v>
      </c>
      <c r="C1789" t="s">
        <v>40</v>
      </c>
      <c r="D1789" s="6">
        <v>1525.32</v>
      </c>
      <c r="E1789" t="str">
        <f>VLOOKUP(A1789,HOP!A:L,12,0)</f>
        <v>1525.32</v>
      </c>
      <c r="F1789" t="str">
        <f>VLOOKUP(A1789,HOP!A:C,3,0)</f>
        <v>4113541</v>
      </c>
      <c r="G1789">
        <f t="shared" si="54"/>
        <v>0</v>
      </c>
      <c r="H1789" t="str">
        <f t="shared" si="55"/>
        <v>，4113541</v>
      </c>
      <c r="I1789" t="str">
        <f>VLOOKUP(A1789,HOP!A:U,21,0)</f>
        <v>直连</v>
      </c>
    </row>
    <row r="1790" hidden="1" spans="1:9">
      <c r="A1790" s="6">
        <v>1048727704</v>
      </c>
      <c r="B1790" t="s">
        <v>39</v>
      </c>
      <c r="C1790" t="s">
        <v>40</v>
      </c>
      <c r="D1790" s="6">
        <v>1280.55</v>
      </c>
      <c r="E1790" t="str">
        <f>VLOOKUP(A1790,HOP!A:L,12,0)</f>
        <v>1280.55</v>
      </c>
      <c r="F1790" t="str">
        <f>VLOOKUP(A1790,HOP!A:C,3,0)</f>
        <v>4113837</v>
      </c>
      <c r="G1790">
        <f t="shared" si="54"/>
        <v>0</v>
      </c>
      <c r="H1790" t="str">
        <f t="shared" si="55"/>
        <v>，4113837</v>
      </c>
      <c r="I1790" t="str">
        <f>VLOOKUP(A1790,HOP!A:U,21,0)</f>
        <v>直连</v>
      </c>
    </row>
    <row r="1791" hidden="1" spans="1:9">
      <c r="A1791" s="6">
        <v>1048812060</v>
      </c>
      <c r="B1791" t="s">
        <v>63</v>
      </c>
      <c r="C1791" t="s">
        <v>40</v>
      </c>
      <c r="D1791" s="6">
        <v>1675.23</v>
      </c>
      <c r="E1791" t="str">
        <f>VLOOKUP(A1791,HOP!A:L,12,0)</f>
        <v>1675.23</v>
      </c>
      <c r="F1791" t="str">
        <f>VLOOKUP(A1791,HOP!A:C,3,0)</f>
        <v>4114167</v>
      </c>
      <c r="G1791">
        <f t="shared" si="54"/>
        <v>0</v>
      </c>
      <c r="H1791" t="str">
        <f t="shared" si="55"/>
        <v>，4114167</v>
      </c>
      <c r="I1791" t="str">
        <f>VLOOKUP(A1791,HOP!A:U,21,0)</f>
        <v>直连</v>
      </c>
    </row>
    <row r="1792" hidden="1" spans="1:9">
      <c r="A1792" s="6">
        <v>1048827616</v>
      </c>
      <c r="B1792" t="s">
        <v>39</v>
      </c>
      <c r="C1792" t="s">
        <v>40</v>
      </c>
      <c r="D1792" s="6">
        <v>930.28</v>
      </c>
      <c r="E1792" t="str">
        <f>VLOOKUP(A1792,HOP!A:L,12,0)</f>
        <v>930.28</v>
      </c>
      <c r="F1792" t="str">
        <f>VLOOKUP(A1792,HOP!A:C,3,0)</f>
        <v>4114236</v>
      </c>
      <c r="G1792">
        <f t="shared" si="54"/>
        <v>0</v>
      </c>
      <c r="H1792" t="str">
        <f t="shared" si="55"/>
        <v>，4114236</v>
      </c>
      <c r="I1792" t="str">
        <f>VLOOKUP(A1792,HOP!A:U,21,0)</f>
        <v>直连</v>
      </c>
    </row>
    <row r="1793" hidden="1" spans="1:9">
      <c r="A1793" s="6">
        <v>1048866816</v>
      </c>
      <c r="B1793" t="s">
        <v>39</v>
      </c>
      <c r="C1793" t="s">
        <v>40</v>
      </c>
      <c r="D1793" s="6">
        <v>787.4</v>
      </c>
      <c r="E1793" t="str">
        <f>VLOOKUP(A1793,HOP!A:L,12,0)</f>
        <v>787.40</v>
      </c>
      <c r="F1793" t="str">
        <f>VLOOKUP(A1793,HOP!A:C,3,0)</f>
        <v>4114593</v>
      </c>
      <c r="G1793">
        <f t="shared" si="54"/>
        <v>0</v>
      </c>
      <c r="H1793" t="str">
        <f t="shared" si="55"/>
        <v>，4114593</v>
      </c>
      <c r="I1793" t="str">
        <f>VLOOKUP(A1793,HOP!A:U,21,0)</f>
        <v>直连</v>
      </c>
    </row>
    <row r="1794" hidden="1" spans="1:9">
      <c r="A1794" s="6">
        <v>1048871668</v>
      </c>
      <c r="B1794" t="s">
        <v>39</v>
      </c>
      <c r="C1794" t="s">
        <v>40</v>
      </c>
      <c r="D1794" s="6">
        <v>1452.46</v>
      </c>
      <c r="E1794" t="str">
        <f>VLOOKUP(A1794,HOP!A:L,12,0)</f>
        <v>1452.46</v>
      </c>
      <c r="F1794" t="str">
        <f>VLOOKUP(A1794,HOP!A:C,3,0)</f>
        <v>4114621</v>
      </c>
      <c r="G1794">
        <f t="shared" si="54"/>
        <v>0</v>
      </c>
      <c r="H1794" t="str">
        <f t="shared" si="55"/>
        <v>，4114621</v>
      </c>
      <c r="I1794" t="str">
        <f>VLOOKUP(A1794,HOP!A:U,21,0)</f>
        <v>直连</v>
      </c>
    </row>
    <row r="1795" hidden="1" spans="1:9">
      <c r="A1795" s="6">
        <v>1049155480</v>
      </c>
      <c r="B1795" t="s">
        <v>49</v>
      </c>
      <c r="C1795" t="s">
        <v>40</v>
      </c>
      <c r="D1795" s="6">
        <v>759.65</v>
      </c>
      <c r="E1795" t="str">
        <f>VLOOKUP(A1795,HOP!A:L,12,0)</f>
        <v>759.66</v>
      </c>
      <c r="F1795" t="str">
        <f>VLOOKUP(A1795,HOP!A:C,3,0)</f>
        <v>4116610</v>
      </c>
      <c r="G1795">
        <f t="shared" ref="G1795:G1858" si="56">D1795-E1795</f>
        <v>-0.00999999999999091</v>
      </c>
      <c r="H1795" t="str">
        <f t="shared" ref="H1795:H1858" si="57">$H$1&amp;F1795</f>
        <v>，4116610</v>
      </c>
      <c r="I1795" t="str">
        <f>VLOOKUP(A1795,HOP!A:U,21,0)</f>
        <v>直连</v>
      </c>
    </row>
    <row r="1796" hidden="1" spans="1:9">
      <c r="A1796" s="6">
        <v>1049162396</v>
      </c>
      <c r="B1796" t="s">
        <v>39</v>
      </c>
      <c r="C1796" t="s">
        <v>40</v>
      </c>
      <c r="D1796" s="6">
        <v>1101.11</v>
      </c>
      <c r="E1796" t="str">
        <f>VLOOKUP(A1796,HOP!A:L,12,0)</f>
        <v>1101.11</v>
      </c>
      <c r="F1796" t="str">
        <f>VLOOKUP(A1796,HOP!A:C,3,0)</f>
        <v>4116644</v>
      </c>
      <c r="G1796">
        <f t="shared" si="56"/>
        <v>0</v>
      </c>
      <c r="H1796" t="str">
        <f t="shared" si="57"/>
        <v>，4116644</v>
      </c>
      <c r="I1796" t="str">
        <f>VLOOKUP(A1796,HOP!A:U,21,0)</f>
        <v>直连</v>
      </c>
    </row>
    <row r="1797" hidden="1" spans="1:9">
      <c r="A1797" s="6">
        <v>1049334516</v>
      </c>
      <c r="B1797" t="s">
        <v>49</v>
      </c>
      <c r="C1797" t="s">
        <v>40</v>
      </c>
      <c r="D1797" s="6">
        <v>6393.44</v>
      </c>
      <c r="E1797" t="str">
        <f>VLOOKUP(A1797,HOP!A:L,12,0)</f>
        <v>6393.44</v>
      </c>
      <c r="F1797" t="str">
        <f>VLOOKUP(A1797,HOP!A:C,3,0)</f>
        <v>4117845</v>
      </c>
      <c r="G1797">
        <f t="shared" si="56"/>
        <v>0</v>
      </c>
      <c r="H1797" t="str">
        <f t="shared" si="57"/>
        <v>，4117845</v>
      </c>
      <c r="I1797" t="str">
        <f>VLOOKUP(A1797,HOP!A:U,21,0)</f>
        <v>直连</v>
      </c>
    </row>
    <row r="1798" hidden="1" spans="1:9">
      <c r="A1798" s="6">
        <v>1049438988</v>
      </c>
      <c r="B1798" t="s">
        <v>63</v>
      </c>
      <c r="C1798" t="s">
        <v>40</v>
      </c>
      <c r="D1798" s="6">
        <v>888.63</v>
      </c>
      <c r="E1798" t="str">
        <f>VLOOKUP(A1798,HOP!A:L,12,0)</f>
        <v>888.63</v>
      </c>
      <c r="F1798" t="str">
        <f>VLOOKUP(A1798,HOP!A:C,3,0)</f>
        <v>4118682</v>
      </c>
      <c r="G1798">
        <f t="shared" si="56"/>
        <v>0</v>
      </c>
      <c r="H1798" t="str">
        <f t="shared" si="57"/>
        <v>，4118682</v>
      </c>
      <c r="I1798" t="str">
        <f>VLOOKUP(A1798,HOP!A:U,21,0)</f>
        <v>直连</v>
      </c>
    </row>
    <row r="1799" hidden="1" spans="1:9">
      <c r="A1799" s="6">
        <v>1049491316</v>
      </c>
      <c r="B1799" t="s">
        <v>39</v>
      </c>
      <c r="C1799" t="s">
        <v>40</v>
      </c>
      <c r="D1799" s="6">
        <v>858.83</v>
      </c>
      <c r="E1799" t="str">
        <f>VLOOKUP(A1799,HOP!A:L,12,0)</f>
        <v>858.83</v>
      </c>
      <c r="F1799" t="str">
        <f>VLOOKUP(A1799,HOP!A:C,3,0)</f>
        <v>4119131</v>
      </c>
      <c r="G1799">
        <f t="shared" si="56"/>
        <v>0</v>
      </c>
      <c r="H1799" t="str">
        <f t="shared" si="57"/>
        <v>，4119131</v>
      </c>
      <c r="I1799" t="str">
        <f>VLOOKUP(A1799,HOP!A:U,21,0)</f>
        <v>直连</v>
      </c>
    </row>
    <row r="1800" hidden="1" spans="1:9">
      <c r="A1800" s="6">
        <v>1049751664</v>
      </c>
      <c r="B1800" t="s">
        <v>49</v>
      </c>
      <c r="C1800" t="s">
        <v>40</v>
      </c>
      <c r="D1800" s="6">
        <v>677.74</v>
      </c>
      <c r="E1800" t="str">
        <f>VLOOKUP(A1800,HOP!A:L,12,0)</f>
        <v>677.74</v>
      </c>
      <c r="F1800" t="str">
        <f>VLOOKUP(A1800,HOP!A:C,3,0)</f>
        <v>4120700</v>
      </c>
      <c r="G1800">
        <f t="shared" si="56"/>
        <v>0</v>
      </c>
      <c r="H1800" t="str">
        <f t="shared" si="57"/>
        <v>，4120700</v>
      </c>
      <c r="I1800" t="str">
        <f>VLOOKUP(A1800,HOP!A:U,21,0)</f>
        <v>直连</v>
      </c>
    </row>
    <row r="1801" hidden="1" spans="1:9">
      <c r="A1801" s="6">
        <v>1049873208</v>
      </c>
      <c r="B1801" t="s">
        <v>39</v>
      </c>
      <c r="C1801" t="s">
        <v>40</v>
      </c>
      <c r="D1801" s="6">
        <v>419.45</v>
      </c>
      <c r="E1801" t="str">
        <f>VLOOKUP(A1801,HOP!A:L,12,0)</f>
        <v>419.45</v>
      </c>
      <c r="F1801" t="str">
        <f>VLOOKUP(A1801,HOP!A:C,3,0)</f>
        <v>4121404</v>
      </c>
      <c r="G1801">
        <f t="shared" si="56"/>
        <v>0</v>
      </c>
      <c r="H1801" t="str">
        <f t="shared" si="57"/>
        <v>，4121404</v>
      </c>
      <c r="I1801" t="str">
        <f>VLOOKUP(A1801,HOP!A:U,21,0)</f>
        <v>直连</v>
      </c>
    </row>
    <row r="1802" hidden="1" spans="1:9">
      <c r="A1802" s="6">
        <v>1049896428</v>
      </c>
      <c r="B1802" t="s">
        <v>63</v>
      </c>
      <c r="C1802" t="s">
        <v>40</v>
      </c>
      <c r="D1802" s="6">
        <v>3482.1</v>
      </c>
      <c r="E1802" t="str">
        <f>VLOOKUP(A1802,HOP!A:L,12,0)</f>
        <v>3482.10</v>
      </c>
      <c r="F1802" t="str">
        <f>VLOOKUP(A1802,HOP!A:C,3,0)</f>
        <v>4121508</v>
      </c>
      <c r="G1802">
        <f t="shared" si="56"/>
        <v>0</v>
      </c>
      <c r="H1802" t="str">
        <f t="shared" si="57"/>
        <v>，4121508</v>
      </c>
      <c r="I1802" t="str">
        <f>VLOOKUP(A1802,HOP!A:U,21,0)</f>
        <v>直采</v>
      </c>
    </row>
    <row r="1803" hidden="1" spans="1:9">
      <c r="A1803" s="6">
        <v>1050039724</v>
      </c>
      <c r="B1803" t="s">
        <v>39</v>
      </c>
      <c r="C1803" t="s">
        <v>40</v>
      </c>
      <c r="D1803" s="6">
        <v>1414.51</v>
      </c>
      <c r="E1803" t="str">
        <f>VLOOKUP(A1803,HOP!A:L,12,0)</f>
        <v>1414.51</v>
      </c>
      <c r="F1803" t="str">
        <f>VLOOKUP(A1803,HOP!A:C,3,0)</f>
        <v>4122692</v>
      </c>
      <c r="G1803">
        <f t="shared" si="56"/>
        <v>0</v>
      </c>
      <c r="H1803" t="str">
        <f t="shared" si="57"/>
        <v>，4122692</v>
      </c>
      <c r="I1803" t="str">
        <f>VLOOKUP(A1803,HOP!A:U,21,0)</f>
        <v>直连</v>
      </c>
    </row>
    <row r="1804" hidden="1" spans="1:9">
      <c r="A1804" s="6">
        <v>1050109068</v>
      </c>
      <c r="B1804" t="s">
        <v>325</v>
      </c>
      <c r="C1804" t="s">
        <v>40</v>
      </c>
      <c r="D1804" s="6">
        <v>7253.9</v>
      </c>
      <c r="E1804" t="str">
        <f>VLOOKUP(A1804,HOP!A:L,12,0)</f>
        <v>7253.89</v>
      </c>
      <c r="F1804" t="str">
        <f>VLOOKUP(A1804,HOP!A:C,3,0)</f>
        <v>4123136</v>
      </c>
      <c r="G1804">
        <f t="shared" si="56"/>
        <v>0.00999999999930878</v>
      </c>
      <c r="H1804" t="str">
        <f t="shared" si="57"/>
        <v>，4123136</v>
      </c>
      <c r="I1804" t="str">
        <f>VLOOKUP(A1804,HOP!A:U,21,0)</f>
        <v>直连</v>
      </c>
    </row>
    <row r="1805" hidden="1" spans="1:9">
      <c r="A1805" s="6">
        <v>1050147284</v>
      </c>
      <c r="B1805" t="s">
        <v>63</v>
      </c>
      <c r="C1805" t="s">
        <v>40</v>
      </c>
      <c r="D1805" s="6">
        <v>4254.14</v>
      </c>
      <c r="E1805" t="str">
        <f>VLOOKUP(A1805,HOP!A:L,12,0)</f>
        <v>4254.15</v>
      </c>
      <c r="F1805" t="str">
        <f>VLOOKUP(A1805,HOP!A:C,3,0)</f>
        <v>4123432</v>
      </c>
      <c r="G1805">
        <f t="shared" si="56"/>
        <v>-0.00999999999930878</v>
      </c>
      <c r="H1805" t="str">
        <f t="shared" si="57"/>
        <v>，4123432</v>
      </c>
      <c r="I1805" t="str">
        <f>VLOOKUP(A1805,HOP!A:U,21,0)</f>
        <v>直连</v>
      </c>
    </row>
    <row r="1806" hidden="1" spans="1:9">
      <c r="A1806" s="6">
        <v>1050168720</v>
      </c>
      <c r="B1806" t="s">
        <v>63</v>
      </c>
      <c r="C1806" t="s">
        <v>40</v>
      </c>
      <c r="D1806" s="6">
        <v>3130.78</v>
      </c>
      <c r="E1806" t="str">
        <f>VLOOKUP(A1806,HOP!A:L,12,0)</f>
        <v>3130.77</v>
      </c>
      <c r="F1806" t="str">
        <f>VLOOKUP(A1806,HOP!A:C,3,0)</f>
        <v>4123675</v>
      </c>
      <c r="G1806">
        <f t="shared" si="56"/>
        <v>0.0100000000002183</v>
      </c>
      <c r="H1806" t="str">
        <f t="shared" si="57"/>
        <v>，4123675</v>
      </c>
      <c r="I1806" t="str">
        <f>VLOOKUP(A1806,HOP!A:U,21,0)</f>
        <v>直连</v>
      </c>
    </row>
    <row r="1807" hidden="1" spans="1:9">
      <c r="A1807" s="6">
        <v>1050251512</v>
      </c>
      <c r="B1807" t="s">
        <v>39</v>
      </c>
      <c r="C1807" t="s">
        <v>40</v>
      </c>
      <c r="D1807" s="6">
        <v>734.92</v>
      </c>
      <c r="E1807" t="str">
        <f>VLOOKUP(A1807,HOP!A:L,12,0)</f>
        <v>734.92</v>
      </c>
      <c r="F1807" t="str">
        <f>VLOOKUP(A1807,HOP!A:C,3,0)</f>
        <v>4124453</v>
      </c>
      <c r="G1807">
        <f t="shared" si="56"/>
        <v>0</v>
      </c>
      <c r="H1807" t="str">
        <f t="shared" si="57"/>
        <v>，4124453</v>
      </c>
      <c r="I1807" t="str">
        <f>VLOOKUP(A1807,HOP!A:U,21,0)</f>
        <v>直连</v>
      </c>
    </row>
    <row r="1808" hidden="1" spans="1:9">
      <c r="A1808" s="6">
        <v>1050261644</v>
      </c>
      <c r="B1808" t="s">
        <v>49</v>
      </c>
      <c r="C1808" t="s">
        <v>40</v>
      </c>
      <c r="D1808" s="6">
        <v>1957.36</v>
      </c>
      <c r="E1808" t="str">
        <f>VLOOKUP(A1808,HOP!A:L,12,0)</f>
        <v>1957.36</v>
      </c>
      <c r="F1808" t="str">
        <f>VLOOKUP(A1808,HOP!A:C,3,0)</f>
        <v>4124497</v>
      </c>
      <c r="G1808">
        <f t="shared" si="56"/>
        <v>0</v>
      </c>
      <c r="H1808" t="str">
        <f t="shared" si="57"/>
        <v>，4124497</v>
      </c>
      <c r="I1808" t="str">
        <f>VLOOKUP(A1808,HOP!A:U,21,0)</f>
        <v>直采</v>
      </c>
    </row>
    <row r="1809" hidden="1" spans="1:9">
      <c r="A1809" s="6">
        <v>1050306876</v>
      </c>
      <c r="B1809" t="s">
        <v>48</v>
      </c>
      <c r="C1809" t="s">
        <v>40</v>
      </c>
      <c r="D1809" s="6">
        <v>3454.28</v>
      </c>
      <c r="E1809" t="str">
        <f>VLOOKUP(A1809,HOP!A:L,12,0)</f>
        <v>3454.28</v>
      </c>
      <c r="F1809" t="str">
        <f>VLOOKUP(A1809,HOP!A:C,3,0)</f>
        <v>4125287</v>
      </c>
      <c r="G1809">
        <f t="shared" si="56"/>
        <v>0</v>
      </c>
      <c r="H1809" t="str">
        <f t="shared" si="57"/>
        <v>，4125287</v>
      </c>
      <c r="I1809" t="str">
        <f>VLOOKUP(A1809,HOP!A:U,21,0)</f>
        <v>直连</v>
      </c>
    </row>
    <row r="1810" hidden="1" spans="1:9">
      <c r="A1810" s="6">
        <v>1050733720</v>
      </c>
      <c r="B1810" t="s">
        <v>39</v>
      </c>
      <c r="C1810" t="s">
        <v>40</v>
      </c>
      <c r="D1810" s="6">
        <v>620.3</v>
      </c>
      <c r="E1810" t="str">
        <f>VLOOKUP(A1810,HOP!A:L,12,0)</f>
        <v>620.30</v>
      </c>
      <c r="F1810" t="str">
        <f>VLOOKUP(A1810,HOP!A:C,3,0)</f>
        <v>4127821</v>
      </c>
      <c r="G1810">
        <f t="shared" si="56"/>
        <v>0</v>
      </c>
      <c r="H1810" t="str">
        <f t="shared" si="57"/>
        <v>，4127821</v>
      </c>
      <c r="I1810" t="str">
        <f>VLOOKUP(A1810,HOP!A:U,21,0)</f>
        <v>直连</v>
      </c>
    </row>
    <row r="1811" hidden="1" spans="1:9">
      <c r="A1811" s="6">
        <v>1051094984</v>
      </c>
      <c r="B1811" t="s">
        <v>49</v>
      </c>
      <c r="C1811" t="s">
        <v>40</v>
      </c>
      <c r="D1811" s="6">
        <v>1931.72</v>
      </c>
      <c r="E1811" t="str">
        <f>VLOOKUP(A1811,HOP!A:L,12,0)</f>
        <v>1931.72</v>
      </c>
      <c r="F1811" t="str">
        <f>VLOOKUP(A1811,HOP!A:C,3,0)</f>
        <v>4131348</v>
      </c>
      <c r="G1811">
        <f t="shared" si="56"/>
        <v>0</v>
      </c>
      <c r="H1811" t="str">
        <f t="shared" si="57"/>
        <v>，4131348</v>
      </c>
      <c r="I1811" t="str">
        <f>VLOOKUP(A1811,HOP!A:U,21,0)</f>
        <v>直连</v>
      </c>
    </row>
    <row r="1812" hidden="1" spans="1:9">
      <c r="A1812" s="6">
        <v>1051157204</v>
      </c>
      <c r="B1812" t="s">
        <v>39</v>
      </c>
      <c r="C1812" t="s">
        <v>40</v>
      </c>
      <c r="D1812" s="6">
        <v>707.61</v>
      </c>
      <c r="E1812" t="str">
        <f>VLOOKUP(A1812,HOP!A:L,12,0)</f>
        <v>707.61</v>
      </c>
      <c r="F1812" t="str">
        <f>VLOOKUP(A1812,HOP!A:C,3,0)</f>
        <v>4131759</v>
      </c>
      <c r="G1812">
        <f t="shared" si="56"/>
        <v>0</v>
      </c>
      <c r="H1812" t="str">
        <f t="shared" si="57"/>
        <v>，4131759</v>
      </c>
      <c r="I1812" t="str">
        <f>VLOOKUP(A1812,HOP!A:U,21,0)</f>
        <v>直采</v>
      </c>
    </row>
    <row r="1813" hidden="1" spans="1:9">
      <c r="A1813" s="6">
        <v>1051181432</v>
      </c>
      <c r="B1813" t="s">
        <v>39</v>
      </c>
      <c r="C1813" t="s">
        <v>40</v>
      </c>
      <c r="D1813" s="6">
        <v>676.32</v>
      </c>
      <c r="E1813" t="str">
        <f>VLOOKUP(A1813,HOP!A:L,12,0)</f>
        <v>676.32</v>
      </c>
      <c r="F1813" t="str">
        <f>VLOOKUP(A1813,HOP!A:C,3,0)</f>
        <v>4131857</v>
      </c>
      <c r="G1813">
        <f t="shared" si="56"/>
        <v>0</v>
      </c>
      <c r="H1813" t="str">
        <f t="shared" si="57"/>
        <v>，4131857</v>
      </c>
      <c r="I1813" t="str">
        <f>VLOOKUP(A1813,HOP!A:U,21,0)</f>
        <v>直连</v>
      </c>
    </row>
    <row r="1814" hidden="1" spans="1:9">
      <c r="A1814" s="6">
        <v>1051441205</v>
      </c>
      <c r="B1814" t="s">
        <v>39</v>
      </c>
      <c r="C1814" t="s">
        <v>40</v>
      </c>
      <c r="D1814" s="6">
        <v>1783.76</v>
      </c>
      <c r="E1814" t="str">
        <f>VLOOKUP(A1814,HOP!A:L,12,0)</f>
        <v>1783.76</v>
      </c>
      <c r="F1814" t="str">
        <f>VLOOKUP(A1814,HOP!A:C,3,0)</f>
        <v>3893232</v>
      </c>
      <c r="G1814">
        <f t="shared" si="56"/>
        <v>0</v>
      </c>
      <c r="H1814" t="str">
        <f t="shared" si="57"/>
        <v>，3893232</v>
      </c>
      <c r="I1814" t="str">
        <f>VLOOKUP(A1814,HOP!A:U,21,0)</f>
        <v>直采</v>
      </c>
    </row>
    <row r="1815" hidden="1" spans="1:9">
      <c r="A1815" s="6">
        <v>1051464292</v>
      </c>
      <c r="B1815" t="s">
        <v>56</v>
      </c>
      <c r="C1815" t="s">
        <v>40</v>
      </c>
      <c r="D1815" s="6">
        <v>4964.45</v>
      </c>
      <c r="E1815" t="str">
        <f>VLOOKUP(A1815,HOP!A:L,12,0)</f>
        <v>4964.45</v>
      </c>
      <c r="F1815" t="str">
        <f>VLOOKUP(A1815,HOP!A:C,3,0)</f>
        <v>4134438</v>
      </c>
      <c r="G1815">
        <f t="shared" si="56"/>
        <v>0</v>
      </c>
      <c r="H1815" t="str">
        <f t="shared" si="57"/>
        <v>，4134438</v>
      </c>
      <c r="I1815" t="str">
        <f>VLOOKUP(A1815,HOP!A:U,21,0)</f>
        <v>直采</v>
      </c>
    </row>
    <row r="1816" hidden="1" spans="1:9">
      <c r="A1816" s="6">
        <v>1051642092</v>
      </c>
      <c r="B1816" t="s">
        <v>63</v>
      </c>
      <c r="C1816" t="s">
        <v>40</v>
      </c>
      <c r="D1816" s="6">
        <v>2233.5</v>
      </c>
      <c r="E1816" t="str">
        <f>VLOOKUP(A1816,HOP!A:L,12,0)</f>
        <v>2233.50</v>
      </c>
      <c r="F1816" t="str">
        <f>VLOOKUP(A1816,HOP!A:C,3,0)</f>
        <v>4135823</v>
      </c>
      <c r="G1816">
        <f t="shared" si="56"/>
        <v>0</v>
      </c>
      <c r="H1816" t="str">
        <f t="shared" si="57"/>
        <v>，4135823</v>
      </c>
      <c r="I1816" t="str">
        <f>VLOOKUP(A1816,HOP!A:U,21,0)</f>
        <v>直采</v>
      </c>
    </row>
    <row r="1817" hidden="1" spans="1:9">
      <c r="A1817" s="6">
        <v>1051867628</v>
      </c>
      <c r="B1817" t="s">
        <v>39</v>
      </c>
      <c r="C1817" t="s">
        <v>40</v>
      </c>
      <c r="D1817" s="6">
        <v>512.12</v>
      </c>
      <c r="E1817" t="str">
        <f>VLOOKUP(A1817,HOP!A:L,12,0)</f>
        <v>512.12</v>
      </c>
      <c r="F1817" t="str">
        <f>VLOOKUP(A1817,HOP!A:C,3,0)</f>
        <v>4137783</v>
      </c>
      <c r="G1817">
        <f t="shared" si="56"/>
        <v>0</v>
      </c>
      <c r="H1817" t="str">
        <f t="shared" si="57"/>
        <v>，4137783</v>
      </c>
      <c r="I1817" t="str">
        <f>VLOOKUP(A1817,HOP!A:U,21,0)</f>
        <v>直连</v>
      </c>
    </row>
    <row r="1818" hidden="1" spans="1:9">
      <c r="A1818" s="6">
        <v>1052085544</v>
      </c>
      <c r="B1818" t="s">
        <v>39</v>
      </c>
      <c r="C1818" t="s">
        <v>40</v>
      </c>
      <c r="D1818" s="6">
        <v>785.79</v>
      </c>
      <c r="E1818" t="str">
        <f>VLOOKUP(A1818,HOP!A:L,12,0)</f>
        <v>785.79</v>
      </c>
      <c r="F1818" t="str">
        <f>VLOOKUP(A1818,HOP!A:C,3,0)</f>
        <v>4139150</v>
      </c>
      <c r="G1818">
        <f t="shared" si="56"/>
        <v>0</v>
      </c>
      <c r="H1818" t="str">
        <f t="shared" si="57"/>
        <v>，4139150</v>
      </c>
      <c r="I1818" t="str">
        <f>VLOOKUP(A1818,HOP!A:U,21,0)</f>
        <v>直采</v>
      </c>
    </row>
    <row r="1819" hidden="1" spans="1:9">
      <c r="A1819" s="6">
        <v>1052089456</v>
      </c>
      <c r="B1819" t="s">
        <v>49</v>
      </c>
      <c r="C1819" t="s">
        <v>40</v>
      </c>
      <c r="D1819" s="6">
        <v>2206.09</v>
      </c>
      <c r="E1819" t="str">
        <f>VLOOKUP(A1819,HOP!A:L,12,0)</f>
        <v>2206.10</v>
      </c>
      <c r="F1819" t="str">
        <f>VLOOKUP(A1819,HOP!A:C,3,0)</f>
        <v>4139170</v>
      </c>
      <c r="G1819">
        <f t="shared" si="56"/>
        <v>-0.00999999999976353</v>
      </c>
      <c r="H1819" t="str">
        <f t="shared" si="57"/>
        <v>，4139170</v>
      </c>
      <c r="I1819" t="str">
        <f>VLOOKUP(A1819,HOP!A:U,21,0)</f>
        <v>直采</v>
      </c>
    </row>
    <row r="1820" hidden="1" spans="1:9">
      <c r="A1820" s="6">
        <v>1052102800</v>
      </c>
      <c r="B1820" t="s">
        <v>39</v>
      </c>
      <c r="C1820" t="s">
        <v>40</v>
      </c>
      <c r="D1820" s="6">
        <v>659.29</v>
      </c>
      <c r="E1820" t="str">
        <f>VLOOKUP(A1820,HOP!A:L,12,0)</f>
        <v>659.29</v>
      </c>
      <c r="F1820" t="str">
        <f>VLOOKUP(A1820,HOP!A:C,3,0)</f>
        <v>4139227</v>
      </c>
      <c r="G1820">
        <f t="shared" si="56"/>
        <v>0</v>
      </c>
      <c r="H1820" t="str">
        <f t="shared" si="57"/>
        <v>，4139227</v>
      </c>
      <c r="I1820" t="str">
        <f>VLOOKUP(A1820,HOP!A:U,21,0)</f>
        <v>直连</v>
      </c>
    </row>
    <row r="1821" hidden="1" spans="1:9">
      <c r="A1821" s="6">
        <v>1052545488</v>
      </c>
      <c r="B1821" t="s">
        <v>49</v>
      </c>
      <c r="C1821" t="s">
        <v>40</v>
      </c>
      <c r="D1821" s="6">
        <v>1503.98</v>
      </c>
      <c r="E1821" t="str">
        <f>VLOOKUP(A1821,HOP!A:L,12,0)</f>
        <v>1503.98</v>
      </c>
      <c r="F1821" t="str">
        <f>VLOOKUP(A1821,HOP!A:C,3,0)</f>
        <v>4141269</v>
      </c>
      <c r="G1821">
        <f t="shared" si="56"/>
        <v>0</v>
      </c>
      <c r="H1821" t="str">
        <f t="shared" si="57"/>
        <v>，4141269</v>
      </c>
      <c r="I1821" t="str">
        <f>VLOOKUP(A1821,HOP!A:U,21,0)</f>
        <v>直连</v>
      </c>
    </row>
    <row r="1822" hidden="1" spans="1:9">
      <c r="A1822" s="6">
        <v>1052781144</v>
      </c>
      <c r="B1822" t="s">
        <v>39</v>
      </c>
      <c r="C1822" t="s">
        <v>40</v>
      </c>
      <c r="D1822" s="6">
        <v>1992.78</v>
      </c>
      <c r="E1822" t="str">
        <f>VLOOKUP(A1822,HOP!A:L,12,0)</f>
        <v>1992.78</v>
      </c>
      <c r="F1822" t="str">
        <f>VLOOKUP(A1822,HOP!A:C,3,0)</f>
        <v>4143307</v>
      </c>
      <c r="G1822">
        <f t="shared" si="56"/>
        <v>0</v>
      </c>
      <c r="H1822" t="str">
        <f t="shared" si="57"/>
        <v>，4143307</v>
      </c>
      <c r="I1822" t="str">
        <f>VLOOKUP(A1822,HOP!A:U,21,0)</f>
        <v>直连</v>
      </c>
    </row>
    <row r="1823" hidden="1" spans="1:9">
      <c r="A1823" s="6">
        <v>1052796476</v>
      </c>
      <c r="B1823" t="s">
        <v>39</v>
      </c>
      <c r="C1823" t="s">
        <v>40</v>
      </c>
      <c r="D1823" s="6">
        <v>523.89</v>
      </c>
      <c r="E1823" t="str">
        <f>VLOOKUP(A1823,HOP!A:L,12,0)</f>
        <v>523.89</v>
      </c>
      <c r="F1823" t="str">
        <f>VLOOKUP(A1823,HOP!A:C,3,0)</f>
        <v>4143451</v>
      </c>
      <c r="G1823">
        <f t="shared" si="56"/>
        <v>0</v>
      </c>
      <c r="H1823" t="str">
        <f t="shared" si="57"/>
        <v>，4143451</v>
      </c>
      <c r="I1823" t="str">
        <f>VLOOKUP(A1823,HOP!A:U,21,0)</f>
        <v>直连</v>
      </c>
    </row>
    <row r="1824" hidden="1" spans="1:9">
      <c r="A1824" s="6">
        <v>1053056576</v>
      </c>
      <c r="B1824" t="s">
        <v>49</v>
      </c>
      <c r="C1824" t="s">
        <v>40</v>
      </c>
      <c r="D1824" s="6">
        <v>2713.12</v>
      </c>
      <c r="E1824" t="str">
        <f>VLOOKUP(A1824,HOP!A:L,12,0)</f>
        <v>2713.12</v>
      </c>
      <c r="F1824" t="str">
        <f>VLOOKUP(A1824,HOP!A:C,3,0)</f>
        <v>4144839</v>
      </c>
      <c r="G1824">
        <f t="shared" si="56"/>
        <v>0</v>
      </c>
      <c r="H1824" t="str">
        <f t="shared" si="57"/>
        <v>，4144839</v>
      </c>
      <c r="I1824" t="str">
        <f>VLOOKUP(A1824,HOP!A:U,21,0)</f>
        <v>直连</v>
      </c>
    </row>
    <row r="1825" hidden="1" spans="1:9">
      <c r="A1825" s="6">
        <v>1053062072</v>
      </c>
      <c r="B1825" t="s">
        <v>39</v>
      </c>
      <c r="C1825" t="s">
        <v>40</v>
      </c>
      <c r="D1825" s="6">
        <v>383.85</v>
      </c>
      <c r="E1825" t="str">
        <f>VLOOKUP(A1825,HOP!A:L,12,0)</f>
        <v>383.85</v>
      </c>
      <c r="F1825" t="str">
        <f>VLOOKUP(A1825,HOP!A:C,3,0)</f>
        <v>4144863</v>
      </c>
      <c r="G1825">
        <f t="shared" si="56"/>
        <v>0</v>
      </c>
      <c r="H1825" t="str">
        <f t="shared" si="57"/>
        <v>，4144863</v>
      </c>
      <c r="I1825" t="str">
        <f>VLOOKUP(A1825,HOP!A:U,21,0)</f>
        <v>直连</v>
      </c>
    </row>
    <row r="1826" hidden="1" spans="1:9">
      <c r="A1826" s="6">
        <v>1053182136</v>
      </c>
      <c r="B1826" t="s">
        <v>63</v>
      </c>
      <c r="C1826" t="s">
        <v>40</v>
      </c>
      <c r="D1826" s="6">
        <v>2247.14</v>
      </c>
      <c r="E1826" t="str">
        <f>VLOOKUP(A1826,HOP!A:L,12,0)</f>
        <v>2247.15</v>
      </c>
      <c r="F1826" t="str">
        <f>VLOOKUP(A1826,HOP!A:C,3,0)</f>
        <v>4146164</v>
      </c>
      <c r="G1826">
        <f t="shared" si="56"/>
        <v>-0.0100000000002183</v>
      </c>
      <c r="H1826" t="str">
        <f t="shared" si="57"/>
        <v>，4146164</v>
      </c>
      <c r="I1826" t="str">
        <f>VLOOKUP(A1826,HOP!A:U,21,0)</f>
        <v>直连</v>
      </c>
    </row>
    <row r="1827" hidden="1" spans="1:9">
      <c r="A1827" s="6">
        <v>1053255704</v>
      </c>
      <c r="B1827" t="s">
        <v>49</v>
      </c>
      <c r="C1827" t="s">
        <v>40</v>
      </c>
      <c r="D1827" s="6">
        <v>2040.61</v>
      </c>
      <c r="E1827" t="str">
        <f>VLOOKUP(A1827,HOP!A:L,12,0)</f>
        <v>2040.62</v>
      </c>
      <c r="F1827" t="str">
        <f>VLOOKUP(A1827,HOP!A:C,3,0)</f>
        <v>4146907</v>
      </c>
      <c r="G1827">
        <f t="shared" si="56"/>
        <v>-0.00999999999999091</v>
      </c>
      <c r="H1827" t="str">
        <f t="shared" si="57"/>
        <v>，4146907</v>
      </c>
      <c r="I1827" t="str">
        <f>VLOOKUP(A1827,HOP!A:U,21,0)</f>
        <v>直采</v>
      </c>
    </row>
    <row r="1828" hidden="1" spans="1:9">
      <c r="A1828" s="6">
        <v>1053287736</v>
      </c>
      <c r="B1828" t="s">
        <v>39</v>
      </c>
      <c r="C1828" t="s">
        <v>40</v>
      </c>
      <c r="D1828" s="6">
        <v>752.15</v>
      </c>
      <c r="E1828" t="str">
        <f>VLOOKUP(A1828,HOP!A:L,12,0)</f>
        <v>752.15</v>
      </c>
      <c r="F1828" t="str">
        <f>VLOOKUP(A1828,HOP!A:C,3,0)</f>
        <v>4147057</v>
      </c>
      <c r="G1828">
        <f t="shared" si="56"/>
        <v>0</v>
      </c>
      <c r="H1828" t="str">
        <f t="shared" si="57"/>
        <v>，4147057</v>
      </c>
      <c r="I1828" t="str">
        <f>VLOOKUP(A1828,HOP!A:U,21,0)</f>
        <v>直连</v>
      </c>
    </row>
    <row r="1829" hidden="1" spans="1:9">
      <c r="A1829" s="6">
        <v>1053317980</v>
      </c>
      <c r="B1829" t="s">
        <v>39</v>
      </c>
      <c r="C1829" t="s">
        <v>40</v>
      </c>
      <c r="D1829" s="6">
        <v>927.09</v>
      </c>
      <c r="E1829" t="str">
        <f>VLOOKUP(A1829,HOP!A:L,12,0)</f>
        <v>927.09</v>
      </c>
      <c r="F1829" t="str">
        <f>VLOOKUP(A1829,HOP!A:C,3,0)</f>
        <v>4147371</v>
      </c>
      <c r="G1829">
        <f t="shared" si="56"/>
        <v>0</v>
      </c>
      <c r="H1829" t="str">
        <f t="shared" si="57"/>
        <v>，4147371</v>
      </c>
      <c r="I1829" t="str">
        <f>VLOOKUP(A1829,HOP!A:U,21,0)</f>
        <v>直连</v>
      </c>
    </row>
    <row r="1830" hidden="1" spans="1:9">
      <c r="A1830" s="6">
        <v>1053394140</v>
      </c>
      <c r="B1830" t="s">
        <v>49</v>
      </c>
      <c r="C1830" t="s">
        <v>40</v>
      </c>
      <c r="D1830" s="6">
        <v>2584.78</v>
      </c>
      <c r="E1830" t="str">
        <f>VLOOKUP(A1830,HOP!A:L,12,0)</f>
        <v>2584.78</v>
      </c>
      <c r="F1830" t="str">
        <f>VLOOKUP(A1830,HOP!A:C,3,0)</f>
        <v>4148103</v>
      </c>
      <c r="G1830">
        <f t="shared" si="56"/>
        <v>0</v>
      </c>
      <c r="H1830" t="str">
        <f t="shared" si="57"/>
        <v>，4148103</v>
      </c>
      <c r="I1830" t="str">
        <f>VLOOKUP(A1830,HOP!A:U,21,0)</f>
        <v>直连</v>
      </c>
    </row>
    <row r="1831" hidden="1" spans="1:9">
      <c r="A1831" s="6">
        <v>1053407485</v>
      </c>
      <c r="B1831" t="s">
        <v>49</v>
      </c>
      <c r="C1831" t="s">
        <v>40</v>
      </c>
      <c r="D1831" s="6">
        <v>1380.72</v>
      </c>
      <c r="E1831" t="str">
        <f>VLOOKUP(A1831,HOP!A:L,12,0)</f>
        <v>1380.72</v>
      </c>
      <c r="F1831" t="str">
        <f>VLOOKUP(A1831,HOP!A:C,3,0)</f>
        <v>3906453</v>
      </c>
      <c r="G1831">
        <f t="shared" si="56"/>
        <v>0</v>
      </c>
      <c r="H1831" t="str">
        <f t="shared" si="57"/>
        <v>，3906453</v>
      </c>
      <c r="I1831" t="str">
        <f>VLOOKUP(A1831,HOP!A:U,21,0)</f>
        <v>直采</v>
      </c>
    </row>
    <row r="1832" hidden="1" spans="1:9">
      <c r="A1832" s="6">
        <v>1053474036</v>
      </c>
      <c r="B1832" t="s">
        <v>39</v>
      </c>
      <c r="C1832" t="s">
        <v>40</v>
      </c>
      <c r="D1832" s="6">
        <v>593.38</v>
      </c>
      <c r="E1832" t="str">
        <f>VLOOKUP(A1832,HOP!A:L,12,0)</f>
        <v>593.38</v>
      </c>
      <c r="F1832" t="str">
        <f>VLOOKUP(A1832,HOP!A:C,3,0)</f>
        <v>4148848</v>
      </c>
      <c r="G1832">
        <f t="shared" si="56"/>
        <v>0</v>
      </c>
      <c r="H1832" t="str">
        <f t="shared" si="57"/>
        <v>，4148848</v>
      </c>
      <c r="I1832" t="str">
        <f>VLOOKUP(A1832,HOP!A:U,21,0)</f>
        <v>直连</v>
      </c>
    </row>
    <row r="1833" hidden="1" spans="1:9">
      <c r="A1833" s="6">
        <v>1053537264</v>
      </c>
      <c r="B1833" t="s">
        <v>49</v>
      </c>
      <c r="C1833" t="s">
        <v>40</v>
      </c>
      <c r="D1833" s="6">
        <v>1206.12</v>
      </c>
      <c r="E1833" t="str">
        <f>VLOOKUP(A1833,HOP!A:L,12,0)</f>
        <v>1206.12</v>
      </c>
      <c r="F1833" t="str">
        <f>VLOOKUP(A1833,HOP!A:C,3,0)</f>
        <v>4149149</v>
      </c>
      <c r="G1833">
        <f t="shared" si="56"/>
        <v>0</v>
      </c>
      <c r="H1833" t="str">
        <f t="shared" si="57"/>
        <v>，4149149</v>
      </c>
      <c r="I1833" t="str">
        <f>VLOOKUP(A1833,HOP!A:U,21,0)</f>
        <v>直连</v>
      </c>
    </row>
    <row r="1834" hidden="1" spans="1:9">
      <c r="A1834" s="6">
        <v>1053558172</v>
      </c>
      <c r="B1834" t="s">
        <v>39</v>
      </c>
      <c r="C1834" t="s">
        <v>40</v>
      </c>
      <c r="D1834" s="6">
        <v>700.26</v>
      </c>
      <c r="E1834" t="str">
        <f>VLOOKUP(A1834,HOP!A:L,12,0)</f>
        <v>700.26</v>
      </c>
      <c r="F1834" t="str">
        <f>VLOOKUP(A1834,HOP!A:C,3,0)</f>
        <v>4149216</v>
      </c>
      <c r="G1834">
        <f t="shared" si="56"/>
        <v>0</v>
      </c>
      <c r="H1834" t="str">
        <f t="shared" si="57"/>
        <v>，4149216</v>
      </c>
      <c r="I1834" t="str">
        <f>VLOOKUP(A1834,HOP!A:U,21,0)</f>
        <v>直连</v>
      </c>
    </row>
    <row r="1835" hidden="1" spans="1:9">
      <c r="A1835" s="6">
        <v>1053611020</v>
      </c>
      <c r="B1835" t="s">
        <v>63</v>
      </c>
      <c r="C1835" t="s">
        <v>40</v>
      </c>
      <c r="D1835" s="6">
        <v>4903.56</v>
      </c>
      <c r="E1835" t="str">
        <f>VLOOKUP(A1835,HOP!A:L,12,0)</f>
        <v>4903.56</v>
      </c>
      <c r="F1835" t="str">
        <f>VLOOKUP(A1835,HOP!A:C,3,0)</f>
        <v>4149453</v>
      </c>
      <c r="G1835">
        <f t="shared" si="56"/>
        <v>0</v>
      </c>
      <c r="H1835" t="str">
        <f t="shared" si="57"/>
        <v>，4149453</v>
      </c>
      <c r="I1835" t="str">
        <f>VLOOKUP(A1835,HOP!A:U,21,0)</f>
        <v>直采</v>
      </c>
    </row>
    <row r="1836" hidden="1" spans="1:9">
      <c r="A1836" s="6">
        <v>1053730736</v>
      </c>
      <c r="B1836" t="s">
        <v>49</v>
      </c>
      <c r="C1836" t="s">
        <v>40</v>
      </c>
      <c r="D1836" s="6">
        <v>1898.58</v>
      </c>
      <c r="E1836" t="str">
        <f>VLOOKUP(A1836,HOP!A:L,12,0)</f>
        <v>1898.58</v>
      </c>
      <c r="F1836" t="str">
        <f>VLOOKUP(A1836,HOP!A:C,3,0)</f>
        <v>4150078</v>
      </c>
      <c r="G1836">
        <f t="shared" si="56"/>
        <v>0</v>
      </c>
      <c r="H1836" t="str">
        <f t="shared" si="57"/>
        <v>，4150078</v>
      </c>
      <c r="I1836" t="str">
        <f>VLOOKUP(A1836,HOP!A:U,21,0)</f>
        <v>直连</v>
      </c>
    </row>
    <row r="1837" hidden="1" spans="1:9">
      <c r="A1837" s="6">
        <v>1053787388</v>
      </c>
      <c r="B1837" t="s">
        <v>39</v>
      </c>
      <c r="C1837" t="s">
        <v>40</v>
      </c>
      <c r="D1837" s="6">
        <v>1037.35</v>
      </c>
      <c r="E1837" t="str">
        <f>VLOOKUP(A1837,HOP!A:L,12,0)</f>
        <v>1037.35</v>
      </c>
      <c r="F1837" t="str">
        <f>VLOOKUP(A1837,HOP!A:C,3,0)</f>
        <v>4150508</v>
      </c>
      <c r="G1837">
        <f t="shared" si="56"/>
        <v>0</v>
      </c>
      <c r="H1837" t="str">
        <f t="shared" si="57"/>
        <v>，4150508</v>
      </c>
      <c r="I1837" t="str">
        <f>VLOOKUP(A1837,HOP!A:U,21,0)</f>
        <v>直连</v>
      </c>
    </row>
    <row r="1838" hidden="1" spans="1:9">
      <c r="A1838" s="6">
        <v>1053860488</v>
      </c>
      <c r="B1838" t="s">
        <v>39</v>
      </c>
      <c r="C1838" t="s">
        <v>40</v>
      </c>
      <c r="D1838" s="6">
        <v>1131.3</v>
      </c>
      <c r="E1838" t="str">
        <f>VLOOKUP(A1838,HOP!A:L,12,0)</f>
        <v>1131.30</v>
      </c>
      <c r="F1838" t="str">
        <f>VLOOKUP(A1838,HOP!A:C,3,0)</f>
        <v>4151097</v>
      </c>
      <c r="G1838">
        <f t="shared" si="56"/>
        <v>0</v>
      </c>
      <c r="H1838" t="str">
        <f t="shared" si="57"/>
        <v>，4151097</v>
      </c>
      <c r="I1838" t="str">
        <f>VLOOKUP(A1838,HOP!A:U,21,0)</f>
        <v>直连</v>
      </c>
    </row>
    <row r="1839" hidden="1" spans="1:9">
      <c r="A1839" s="6">
        <v>1053916172</v>
      </c>
      <c r="B1839" t="s">
        <v>48</v>
      </c>
      <c r="C1839" t="s">
        <v>40</v>
      </c>
      <c r="D1839" s="6">
        <v>2666.55</v>
      </c>
      <c r="E1839" t="str">
        <f>VLOOKUP(A1839,HOP!A:L,12,0)</f>
        <v>2666.52</v>
      </c>
      <c r="F1839" t="str">
        <f>VLOOKUP(A1839,HOP!A:C,3,0)</f>
        <v>4151647</v>
      </c>
      <c r="G1839">
        <f t="shared" si="56"/>
        <v>0.0300000000002001</v>
      </c>
      <c r="H1839" t="str">
        <f t="shared" si="57"/>
        <v>，4151647</v>
      </c>
      <c r="I1839" t="str">
        <f>VLOOKUP(A1839,HOP!A:U,21,0)</f>
        <v>直连</v>
      </c>
    </row>
    <row r="1840" hidden="1" spans="1:9">
      <c r="A1840" s="6">
        <v>1053932200</v>
      </c>
      <c r="B1840" t="s">
        <v>63</v>
      </c>
      <c r="C1840" t="s">
        <v>40</v>
      </c>
      <c r="D1840" s="6">
        <v>2138.06</v>
      </c>
      <c r="E1840" t="str">
        <f>VLOOKUP(A1840,HOP!A:L,12,0)</f>
        <v>2138.07</v>
      </c>
      <c r="F1840" t="str">
        <f>VLOOKUP(A1840,HOP!A:C,3,0)</f>
        <v>4151727</v>
      </c>
      <c r="G1840">
        <f t="shared" si="56"/>
        <v>-0.0100000000002183</v>
      </c>
      <c r="H1840" t="str">
        <f t="shared" si="57"/>
        <v>，4151727</v>
      </c>
      <c r="I1840" t="str">
        <f>VLOOKUP(A1840,HOP!A:U,21,0)</f>
        <v>直连</v>
      </c>
    </row>
    <row r="1841" hidden="1" spans="1:9">
      <c r="A1841" s="6">
        <v>1054003937</v>
      </c>
      <c r="B1841" t="s">
        <v>39</v>
      </c>
      <c r="C1841" t="s">
        <v>40</v>
      </c>
      <c r="D1841" s="6">
        <v>630.78</v>
      </c>
      <c r="E1841" t="str">
        <f>VLOOKUP(A1841,HOP!A:L,12,0)</f>
        <v>630.78</v>
      </c>
      <c r="F1841" t="str">
        <f>VLOOKUP(A1841,HOP!A:C,3,0)</f>
        <v>3910003</v>
      </c>
      <c r="G1841">
        <f t="shared" si="56"/>
        <v>0</v>
      </c>
      <c r="H1841" t="str">
        <f t="shared" si="57"/>
        <v>，3910003</v>
      </c>
      <c r="I1841" t="str">
        <f>VLOOKUP(A1841,HOP!A:U,21,0)</f>
        <v>直连</v>
      </c>
    </row>
    <row r="1842" hidden="1" spans="1:9">
      <c r="A1842" s="6">
        <v>1054089288</v>
      </c>
      <c r="B1842" t="s">
        <v>49</v>
      </c>
      <c r="C1842" t="s">
        <v>40</v>
      </c>
      <c r="D1842" s="6">
        <v>2812.9</v>
      </c>
      <c r="E1842" t="str">
        <f>VLOOKUP(A1842,HOP!A:L,12,0)</f>
        <v>2812.90</v>
      </c>
      <c r="F1842" t="str">
        <f>VLOOKUP(A1842,HOP!A:C,3,0)</f>
        <v>4152969</v>
      </c>
      <c r="G1842">
        <f t="shared" si="56"/>
        <v>0</v>
      </c>
      <c r="H1842" t="str">
        <f t="shared" si="57"/>
        <v>，4152969</v>
      </c>
      <c r="I1842" t="str">
        <f>VLOOKUP(A1842,HOP!A:U,21,0)</f>
        <v>直连</v>
      </c>
    </row>
    <row r="1843" hidden="1" spans="1:9">
      <c r="A1843" s="6">
        <v>1054110004</v>
      </c>
      <c r="B1843" t="s">
        <v>48</v>
      </c>
      <c r="C1843" t="s">
        <v>40</v>
      </c>
      <c r="D1843" s="6">
        <v>4749.24</v>
      </c>
      <c r="E1843" t="str">
        <f>VLOOKUP(A1843,HOP!A:L,12,0)</f>
        <v>4749.24</v>
      </c>
      <c r="F1843" t="str">
        <f>VLOOKUP(A1843,HOP!A:C,3,0)</f>
        <v>4153064</v>
      </c>
      <c r="G1843">
        <f t="shared" si="56"/>
        <v>0</v>
      </c>
      <c r="H1843" t="str">
        <f t="shared" si="57"/>
        <v>，4153064</v>
      </c>
      <c r="I1843" t="str">
        <f>VLOOKUP(A1843,HOP!A:U,21,0)</f>
        <v>直连</v>
      </c>
    </row>
    <row r="1844" hidden="1" spans="1:9">
      <c r="A1844" s="6">
        <v>1054230793</v>
      </c>
      <c r="B1844" t="s">
        <v>49</v>
      </c>
      <c r="C1844" t="s">
        <v>40</v>
      </c>
      <c r="D1844" s="6">
        <v>1153.3</v>
      </c>
      <c r="E1844" t="str">
        <f>VLOOKUP(A1844,HOP!A:L,12,0)</f>
        <v>1153.28</v>
      </c>
      <c r="F1844" t="str">
        <f>VLOOKUP(A1844,HOP!A:C,3,0)</f>
        <v>3911614</v>
      </c>
      <c r="G1844">
        <f t="shared" si="56"/>
        <v>0.0199999999999818</v>
      </c>
      <c r="H1844" t="str">
        <f t="shared" si="57"/>
        <v>，3911614</v>
      </c>
      <c r="I1844" t="str">
        <f>VLOOKUP(A1844,HOP!A:U,21,0)</f>
        <v>直采</v>
      </c>
    </row>
    <row r="1845" hidden="1" spans="1:9">
      <c r="A1845" s="6">
        <v>1054231936</v>
      </c>
      <c r="B1845" t="s">
        <v>39</v>
      </c>
      <c r="C1845" t="s">
        <v>40</v>
      </c>
      <c r="D1845" s="6">
        <v>593.44</v>
      </c>
      <c r="E1845" t="str">
        <f>VLOOKUP(A1845,HOP!A:L,12,0)</f>
        <v>593.44</v>
      </c>
      <c r="F1845" t="str">
        <f>VLOOKUP(A1845,HOP!A:C,3,0)</f>
        <v>4154025</v>
      </c>
      <c r="G1845">
        <f t="shared" si="56"/>
        <v>0</v>
      </c>
      <c r="H1845" t="str">
        <f t="shared" si="57"/>
        <v>，4154025</v>
      </c>
      <c r="I1845" t="str">
        <f>VLOOKUP(A1845,HOP!A:U,21,0)</f>
        <v>直连</v>
      </c>
    </row>
    <row r="1846" hidden="1" spans="1:9">
      <c r="A1846" s="6">
        <v>1054301988</v>
      </c>
      <c r="B1846" t="s">
        <v>39</v>
      </c>
      <c r="C1846" t="s">
        <v>40</v>
      </c>
      <c r="D1846" s="6">
        <v>1243.15</v>
      </c>
      <c r="E1846" t="str">
        <f>VLOOKUP(A1846,HOP!A:L,12,0)</f>
        <v>1243.15</v>
      </c>
      <c r="F1846" t="str">
        <f>VLOOKUP(A1846,HOP!A:C,3,0)</f>
        <v>4154458</v>
      </c>
      <c r="G1846">
        <f t="shared" si="56"/>
        <v>0</v>
      </c>
      <c r="H1846" t="str">
        <f t="shared" si="57"/>
        <v>，4154458</v>
      </c>
      <c r="I1846" t="str">
        <f>VLOOKUP(A1846,HOP!A:U,21,0)</f>
        <v>直连</v>
      </c>
    </row>
    <row r="1847" hidden="1" spans="1:9">
      <c r="A1847" s="6">
        <v>1054337288</v>
      </c>
      <c r="B1847" t="s">
        <v>49</v>
      </c>
      <c r="C1847" t="s">
        <v>40</v>
      </c>
      <c r="D1847" s="6">
        <v>1291.66</v>
      </c>
      <c r="E1847" t="str">
        <f>VLOOKUP(A1847,HOP!A:L,12,0)</f>
        <v>1291.66</v>
      </c>
      <c r="F1847" t="str">
        <f>VLOOKUP(A1847,HOP!A:C,3,0)</f>
        <v>4154570</v>
      </c>
      <c r="G1847">
        <f t="shared" si="56"/>
        <v>0</v>
      </c>
      <c r="H1847" t="str">
        <f t="shared" si="57"/>
        <v>，4154570</v>
      </c>
      <c r="I1847" t="str">
        <f>VLOOKUP(A1847,HOP!A:U,21,0)</f>
        <v>直连</v>
      </c>
    </row>
    <row r="1848" hidden="1" spans="1:9">
      <c r="A1848" s="6">
        <v>1054394960</v>
      </c>
      <c r="B1848" t="s">
        <v>39</v>
      </c>
      <c r="C1848" t="s">
        <v>40</v>
      </c>
      <c r="D1848" s="6">
        <v>3409.14</v>
      </c>
      <c r="E1848" t="str">
        <f>VLOOKUP(A1848,HOP!A:L,12,0)</f>
        <v>3409.14</v>
      </c>
      <c r="F1848" t="str">
        <f>VLOOKUP(A1848,HOP!A:C,3,0)</f>
        <v>4155031</v>
      </c>
      <c r="G1848">
        <f t="shared" si="56"/>
        <v>0</v>
      </c>
      <c r="H1848" t="str">
        <f t="shared" si="57"/>
        <v>，4155031</v>
      </c>
      <c r="I1848" t="str">
        <f>VLOOKUP(A1848,HOP!A:U,21,0)</f>
        <v>直采</v>
      </c>
    </row>
    <row r="1849" hidden="1" spans="1:9">
      <c r="A1849" s="6">
        <v>1054433112</v>
      </c>
      <c r="B1849" t="s">
        <v>39</v>
      </c>
      <c r="C1849" t="s">
        <v>40</v>
      </c>
      <c r="D1849" s="6">
        <v>662.85</v>
      </c>
      <c r="E1849" t="str">
        <f>VLOOKUP(A1849,HOP!A:L,12,0)</f>
        <v>662.85</v>
      </c>
      <c r="F1849" t="str">
        <f>VLOOKUP(A1849,HOP!A:C,3,0)</f>
        <v>4155182</v>
      </c>
      <c r="G1849">
        <f t="shared" si="56"/>
        <v>0</v>
      </c>
      <c r="H1849" t="str">
        <f t="shared" si="57"/>
        <v>，4155182</v>
      </c>
      <c r="I1849" t="str">
        <f>VLOOKUP(A1849,HOP!A:U,21,0)</f>
        <v>直连</v>
      </c>
    </row>
    <row r="1850" hidden="1" spans="1:9">
      <c r="A1850" s="6">
        <v>1054557428</v>
      </c>
      <c r="B1850" t="s">
        <v>63</v>
      </c>
      <c r="C1850" t="s">
        <v>40</v>
      </c>
      <c r="D1850" s="6">
        <v>2028.43</v>
      </c>
      <c r="E1850" t="str">
        <f>VLOOKUP(A1850,HOP!A:L,12,0)</f>
        <v>2028.43</v>
      </c>
      <c r="F1850" t="str">
        <f>VLOOKUP(A1850,HOP!A:C,3,0)</f>
        <v>4156055</v>
      </c>
      <c r="G1850">
        <f t="shared" si="56"/>
        <v>0</v>
      </c>
      <c r="H1850" t="str">
        <f t="shared" si="57"/>
        <v>，4156055</v>
      </c>
      <c r="I1850" t="str">
        <f>VLOOKUP(A1850,HOP!A:U,21,0)</f>
        <v>直连</v>
      </c>
    </row>
    <row r="1851" hidden="1" spans="1:9">
      <c r="A1851" s="6">
        <v>1054611916</v>
      </c>
      <c r="B1851" t="s">
        <v>39</v>
      </c>
      <c r="C1851" t="s">
        <v>40</v>
      </c>
      <c r="D1851" s="6">
        <v>643.49</v>
      </c>
      <c r="E1851" t="str">
        <f>VLOOKUP(A1851,HOP!A:L,12,0)</f>
        <v>643.49</v>
      </c>
      <c r="F1851" t="str">
        <f>VLOOKUP(A1851,HOP!A:C,3,0)</f>
        <v>4156392</v>
      </c>
      <c r="G1851">
        <f t="shared" si="56"/>
        <v>0</v>
      </c>
      <c r="H1851" t="str">
        <f t="shared" si="57"/>
        <v>，4156392</v>
      </c>
      <c r="I1851" t="str">
        <f>VLOOKUP(A1851,HOP!A:U,21,0)</f>
        <v>直连</v>
      </c>
    </row>
    <row r="1852" hidden="1" spans="1:9">
      <c r="A1852" s="6">
        <v>1054675005</v>
      </c>
      <c r="B1852" t="s">
        <v>49</v>
      </c>
      <c r="C1852" t="s">
        <v>40</v>
      </c>
      <c r="D1852" s="6">
        <v>595.73</v>
      </c>
      <c r="E1852" t="str">
        <f>VLOOKUP(A1852,HOP!A:L,12,0)</f>
        <v>595.74</v>
      </c>
      <c r="F1852" t="str">
        <f>VLOOKUP(A1852,HOP!A:C,3,0)</f>
        <v>3914318</v>
      </c>
      <c r="G1852">
        <f t="shared" si="56"/>
        <v>-0.00999999999999091</v>
      </c>
      <c r="H1852" t="str">
        <f t="shared" si="57"/>
        <v>，3914318</v>
      </c>
      <c r="I1852" t="str">
        <f>VLOOKUP(A1852,HOP!A:U,21,0)</f>
        <v>直连</v>
      </c>
    </row>
    <row r="1853" hidden="1" spans="1:9">
      <c r="A1853" s="6">
        <v>1054748532</v>
      </c>
      <c r="B1853" t="s">
        <v>49</v>
      </c>
      <c r="C1853" t="s">
        <v>40</v>
      </c>
      <c r="D1853" s="6">
        <v>1574.18</v>
      </c>
      <c r="E1853" t="str">
        <f>VLOOKUP(A1853,HOP!A:L,12,0)</f>
        <v>1574.18</v>
      </c>
      <c r="F1853" t="str">
        <f>VLOOKUP(A1853,HOP!A:C,3,0)</f>
        <v>4157532</v>
      </c>
      <c r="G1853">
        <f t="shared" si="56"/>
        <v>0</v>
      </c>
      <c r="H1853" t="str">
        <f t="shared" si="57"/>
        <v>，4157532</v>
      </c>
      <c r="I1853" t="str">
        <f>VLOOKUP(A1853,HOP!A:U,21,0)</f>
        <v>直连</v>
      </c>
    </row>
    <row r="1854" hidden="1" spans="1:9">
      <c r="A1854" s="6">
        <v>1054785112</v>
      </c>
      <c r="B1854" t="s">
        <v>63</v>
      </c>
      <c r="C1854" t="s">
        <v>40</v>
      </c>
      <c r="D1854" s="6">
        <v>1279.2</v>
      </c>
      <c r="E1854" t="str">
        <f>VLOOKUP(A1854,HOP!A:L,12,0)</f>
        <v>1279.20</v>
      </c>
      <c r="F1854" t="str">
        <f>VLOOKUP(A1854,HOP!A:C,3,0)</f>
        <v>4157691</v>
      </c>
      <c r="G1854">
        <f t="shared" si="56"/>
        <v>0</v>
      </c>
      <c r="H1854" t="str">
        <f t="shared" si="57"/>
        <v>，4157691</v>
      </c>
      <c r="I1854" t="str">
        <f>VLOOKUP(A1854,HOP!A:U,21,0)</f>
        <v>直连</v>
      </c>
    </row>
    <row r="1855" hidden="1" spans="1:9">
      <c r="A1855" s="6">
        <v>1054828160</v>
      </c>
      <c r="B1855" t="s">
        <v>48</v>
      </c>
      <c r="C1855" t="s">
        <v>40</v>
      </c>
      <c r="D1855" s="6">
        <v>4564</v>
      </c>
      <c r="E1855" t="str">
        <f>VLOOKUP(A1855,HOP!A:L,12,0)</f>
        <v>4564.00</v>
      </c>
      <c r="F1855" t="str">
        <f>VLOOKUP(A1855,HOP!A:C,3,0)</f>
        <v>4158033</v>
      </c>
      <c r="G1855">
        <f t="shared" si="56"/>
        <v>0</v>
      </c>
      <c r="H1855" t="str">
        <f t="shared" si="57"/>
        <v>，4158033</v>
      </c>
      <c r="I1855" t="str">
        <f>VLOOKUP(A1855,HOP!A:U,21,0)</f>
        <v>直连</v>
      </c>
    </row>
    <row r="1856" hidden="1" spans="1:9">
      <c r="A1856" s="6">
        <v>1054867112</v>
      </c>
      <c r="B1856" t="s">
        <v>39</v>
      </c>
      <c r="C1856" t="s">
        <v>40</v>
      </c>
      <c r="D1856" s="6">
        <v>693.96</v>
      </c>
      <c r="E1856" t="str">
        <f>VLOOKUP(A1856,HOP!A:L,12,0)</f>
        <v>693.96</v>
      </c>
      <c r="F1856" t="str">
        <f>VLOOKUP(A1856,HOP!A:C,3,0)</f>
        <v>4158350</v>
      </c>
      <c r="G1856">
        <f t="shared" si="56"/>
        <v>0</v>
      </c>
      <c r="H1856" t="str">
        <f t="shared" si="57"/>
        <v>，4158350</v>
      </c>
      <c r="I1856" t="str">
        <f>VLOOKUP(A1856,HOP!A:U,21,0)</f>
        <v>直连</v>
      </c>
    </row>
    <row r="1857" hidden="1" spans="1:9">
      <c r="A1857" s="6">
        <v>1054875668</v>
      </c>
      <c r="B1857" t="s">
        <v>39</v>
      </c>
      <c r="C1857" t="s">
        <v>40</v>
      </c>
      <c r="D1857" s="6">
        <v>593.44</v>
      </c>
      <c r="E1857" t="str">
        <f>VLOOKUP(A1857,HOP!A:L,12,0)</f>
        <v>593.44</v>
      </c>
      <c r="F1857" t="str">
        <f>VLOOKUP(A1857,HOP!A:C,3,0)</f>
        <v>4158392</v>
      </c>
      <c r="G1857">
        <f t="shared" si="56"/>
        <v>0</v>
      </c>
      <c r="H1857" t="str">
        <f t="shared" si="57"/>
        <v>，4158392</v>
      </c>
      <c r="I1857" t="str">
        <f>VLOOKUP(A1857,HOP!A:U,21,0)</f>
        <v>直连</v>
      </c>
    </row>
    <row r="1858" hidden="1" spans="1:9">
      <c r="A1858" s="6">
        <v>1054977192</v>
      </c>
      <c r="B1858" t="s">
        <v>49</v>
      </c>
      <c r="C1858" t="s">
        <v>40</v>
      </c>
      <c r="D1858" s="6">
        <v>1392.86</v>
      </c>
      <c r="E1858" t="str">
        <f>VLOOKUP(A1858,HOP!A:L,12,0)</f>
        <v>1392.86</v>
      </c>
      <c r="F1858" t="str">
        <f>VLOOKUP(A1858,HOP!A:C,3,0)</f>
        <v>4159413</v>
      </c>
      <c r="G1858">
        <f t="shared" si="56"/>
        <v>0</v>
      </c>
      <c r="H1858" t="str">
        <f t="shared" si="57"/>
        <v>，4159413</v>
      </c>
      <c r="I1858" t="str">
        <f>VLOOKUP(A1858,HOP!A:U,21,0)</f>
        <v>直连</v>
      </c>
    </row>
    <row r="1859" hidden="1" spans="1:9">
      <c r="A1859" s="6">
        <v>1055056296</v>
      </c>
      <c r="B1859" t="s">
        <v>49</v>
      </c>
      <c r="C1859" t="s">
        <v>40</v>
      </c>
      <c r="D1859" s="6">
        <v>1470.24</v>
      </c>
      <c r="E1859" t="str">
        <f>VLOOKUP(A1859,HOP!A:L,12,0)</f>
        <v>1470.24</v>
      </c>
      <c r="F1859" t="str">
        <f>VLOOKUP(A1859,HOP!A:C,3,0)</f>
        <v>4159957</v>
      </c>
      <c r="G1859">
        <f t="shared" ref="G1859:G1922" si="58">D1859-E1859</f>
        <v>0</v>
      </c>
      <c r="H1859" t="str">
        <f t="shared" ref="H1859:H1922" si="59">$H$1&amp;F1859</f>
        <v>，4159957</v>
      </c>
      <c r="I1859" t="str">
        <f>VLOOKUP(A1859,HOP!A:U,21,0)</f>
        <v>直连</v>
      </c>
    </row>
    <row r="1860" hidden="1" spans="1:9">
      <c r="A1860" s="6">
        <v>1055081736</v>
      </c>
      <c r="B1860" t="s">
        <v>39</v>
      </c>
      <c r="C1860" t="s">
        <v>40</v>
      </c>
      <c r="D1860" s="6">
        <v>473.1</v>
      </c>
      <c r="E1860" t="str">
        <f>VLOOKUP(A1860,HOP!A:L,12,0)</f>
        <v>473.10</v>
      </c>
      <c r="F1860" t="str">
        <f>VLOOKUP(A1860,HOP!A:C,3,0)</f>
        <v>4160044</v>
      </c>
      <c r="G1860">
        <f t="shared" si="58"/>
        <v>0</v>
      </c>
      <c r="H1860" t="str">
        <f t="shared" si="59"/>
        <v>，4160044</v>
      </c>
      <c r="I1860" t="str">
        <f>VLOOKUP(A1860,HOP!A:U,21,0)</f>
        <v>直连</v>
      </c>
    </row>
    <row r="1861" hidden="1" spans="1:9">
      <c r="A1861" s="6">
        <v>1055196340</v>
      </c>
      <c r="B1861" t="s">
        <v>48</v>
      </c>
      <c r="C1861" t="s">
        <v>40</v>
      </c>
      <c r="D1861" s="6">
        <v>1781.84</v>
      </c>
      <c r="E1861" t="str">
        <f>VLOOKUP(A1861,HOP!A:L,12,0)</f>
        <v>1781.84</v>
      </c>
      <c r="F1861" t="str">
        <f>VLOOKUP(A1861,HOP!A:C,3,0)</f>
        <v>4160808</v>
      </c>
      <c r="G1861">
        <f t="shared" si="58"/>
        <v>0</v>
      </c>
      <c r="H1861" t="str">
        <f t="shared" si="59"/>
        <v>，4160808</v>
      </c>
      <c r="I1861" t="str">
        <f>VLOOKUP(A1861,HOP!A:U,21,0)</f>
        <v>直连</v>
      </c>
    </row>
    <row r="1862" hidden="1" spans="1:9">
      <c r="A1862" s="6">
        <v>1055581700</v>
      </c>
      <c r="B1862" t="s">
        <v>39</v>
      </c>
      <c r="C1862" t="s">
        <v>40</v>
      </c>
      <c r="D1862" s="6">
        <v>801.39</v>
      </c>
      <c r="E1862" t="str">
        <f>VLOOKUP(A1862,HOP!A:L,12,0)</f>
        <v>801.39</v>
      </c>
      <c r="F1862" t="str">
        <f>VLOOKUP(A1862,HOP!A:C,3,0)</f>
        <v>4163714</v>
      </c>
      <c r="G1862">
        <f t="shared" si="58"/>
        <v>0</v>
      </c>
      <c r="H1862" t="str">
        <f t="shared" si="59"/>
        <v>，4163714</v>
      </c>
      <c r="I1862" t="str">
        <f>VLOOKUP(A1862,HOP!A:U,21,0)</f>
        <v>直连</v>
      </c>
    </row>
    <row r="1863" hidden="1" spans="1:9">
      <c r="A1863" s="6">
        <v>1055978576</v>
      </c>
      <c r="B1863" t="s">
        <v>39</v>
      </c>
      <c r="C1863" t="s">
        <v>40</v>
      </c>
      <c r="D1863" s="6">
        <v>592.68</v>
      </c>
      <c r="E1863" t="str">
        <f>VLOOKUP(A1863,HOP!A:L,12,0)</f>
        <v>592.68</v>
      </c>
      <c r="F1863" t="str">
        <f>VLOOKUP(A1863,HOP!A:C,3,0)</f>
        <v>4166324</v>
      </c>
      <c r="G1863">
        <f t="shared" si="58"/>
        <v>0</v>
      </c>
      <c r="H1863" t="str">
        <f t="shared" si="59"/>
        <v>，4166324</v>
      </c>
      <c r="I1863" t="str">
        <f>VLOOKUP(A1863,HOP!A:U,21,0)</f>
        <v>直连</v>
      </c>
    </row>
    <row r="1864" hidden="1" spans="1:9">
      <c r="A1864" s="6">
        <v>1056019532</v>
      </c>
      <c r="B1864" t="s">
        <v>325</v>
      </c>
      <c r="C1864" t="s">
        <v>40</v>
      </c>
      <c r="D1864" s="6">
        <v>7504.42</v>
      </c>
      <c r="E1864" t="str">
        <f>VLOOKUP(A1864,HOP!A:L,12,0)</f>
        <v>7504.42</v>
      </c>
      <c r="F1864" t="str">
        <f>VLOOKUP(A1864,HOP!A:C,3,0)</f>
        <v>4166498</v>
      </c>
      <c r="G1864">
        <f t="shared" si="58"/>
        <v>0</v>
      </c>
      <c r="H1864" t="str">
        <f t="shared" si="59"/>
        <v>，4166498</v>
      </c>
      <c r="I1864" t="str">
        <f>VLOOKUP(A1864,HOP!A:U,21,0)</f>
        <v>直连</v>
      </c>
    </row>
    <row r="1865" hidden="1" spans="1:9">
      <c r="A1865" s="6">
        <v>1056030408</v>
      </c>
      <c r="B1865" t="s">
        <v>49</v>
      </c>
      <c r="C1865" t="s">
        <v>40</v>
      </c>
      <c r="D1865" s="6">
        <v>1534.02</v>
      </c>
      <c r="E1865" t="str">
        <f>VLOOKUP(A1865,HOP!A:L,12,0)</f>
        <v>1534.02</v>
      </c>
      <c r="F1865" t="str">
        <f>VLOOKUP(A1865,HOP!A:C,3,0)</f>
        <v>4166535</v>
      </c>
      <c r="G1865">
        <f t="shared" si="58"/>
        <v>0</v>
      </c>
      <c r="H1865" t="str">
        <f t="shared" si="59"/>
        <v>，4166535</v>
      </c>
      <c r="I1865" t="str">
        <f>VLOOKUP(A1865,HOP!A:U,21,0)</f>
        <v>直连</v>
      </c>
    </row>
    <row r="1866" hidden="1" spans="1:9">
      <c r="A1866" s="6">
        <v>1056066384</v>
      </c>
      <c r="B1866" t="s">
        <v>49</v>
      </c>
      <c r="C1866" t="s">
        <v>40</v>
      </c>
      <c r="D1866" s="6">
        <v>2155.31</v>
      </c>
      <c r="E1866" t="str">
        <f>VLOOKUP(A1866,HOP!A:L,12,0)</f>
        <v>2155.32</v>
      </c>
      <c r="F1866" t="str">
        <f>VLOOKUP(A1866,HOP!A:C,3,0)</f>
        <v>4166673</v>
      </c>
      <c r="G1866">
        <f t="shared" si="58"/>
        <v>-0.0100000000002183</v>
      </c>
      <c r="H1866" t="str">
        <f t="shared" si="59"/>
        <v>，4166673</v>
      </c>
      <c r="I1866" t="str">
        <f>VLOOKUP(A1866,HOP!A:U,21,0)</f>
        <v>直连</v>
      </c>
    </row>
    <row r="1867" hidden="1" spans="1:9">
      <c r="A1867" s="6">
        <v>1056098444</v>
      </c>
      <c r="B1867" t="s">
        <v>39</v>
      </c>
      <c r="C1867" t="s">
        <v>40</v>
      </c>
      <c r="D1867" s="6">
        <v>4043.82</v>
      </c>
      <c r="E1867" t="str">
        <f>VLOOKUP(A1867,HOP!A:L,12,0)</f>
        <v>4043.82</v>
      </c>
      <c r="F1867" t="str">
        <f>VLOOKUP(A1867,HOP!A:C,3,0)</f>
        <v>4166819</v>
      </c>
      <c r="G1867">
        <f t="shared" si="58"/>
        <v>0</v>
      </c>
      <c r="H1867" t="str">
        <f t="shared" si="59"/>
        <v>，4166819</v>
      </c>
      <c r="I1867" t="str">
        <f>VLOOKUP(A1867,HOP!A:U,21,0)</f>
        <v>直连</v>
      </c>
    </row>
    <row r="1868" hidden="1" spans="1:9">
      <c r="A1868" s="6">
        <v>1056110992</v>
      </c>
      <c r="B1868" t="s">
        <v>49</v>
      </c>
      <c r="C1868" t="s">
        <v>40</v>
      </c>
      <c r="D1868" s="6">
        <v>1271.56</v>
      </c>
      <c r="E1868" t="str">
        <f>VLOOKUP(A1868,HOP!A:L,12,0)</f>
        <v>1271.56</v>
      </c>
      <c r="F1868" t="str">
        <f>VLOOKUP(A1868,HOP!A:C,3,0)</f>
        <v>4166876</v>
      </c>
      <c r="G1868">
        <f t="shared" si="58"/>
        <v>0</v>
      </c>
      <c r="H1868" t="str">
        <f t="shared" si="59"/>
        <v>，4166876</v>
      </c>
      <c r="I1868" t="str">
        <f>VLOOKUP(A1868,HOP!A:U,21,0)</f>
        <v>直连</v>
      </c>
    </row>
    <row r="1869" hidden="1" spans="1:9">
      <c r="A1869" s="6">
        <v>1056141372</v>
      </c>
      <c r="B1869" t="s">
        <v>48</v>
      </c>
      <c r="C1869" t="s">
        <v>40</v>
      </c>
      <c r="D1869" s="6">
        <v>1498.46</v>
      </c>
      <c r="E1869" t="str">
        <f>VLOOKUP(A1869,HOP!A:L,12,0)</f>
        <v>1498.48</v>
      </c>
      <c r="F1869" t="str">
        <f>VLOOKUP(A1869,HOP!A:C,3,0)</f>
        <v>4167016</v>
      </c>
      <c r="G1869">
        <f t="shared" si="58"/>
        <v>-0.0199999999999818</v>
      </c>
      <c r="H1869" t="str">
        <f t="shared" si="59"/>
        <v>，4167016</v>
      </c>
      <c r="I1869" t="str">
        <f>VLOOKUP(A1869,HOP!A:U,21,0)</f>
        <v>直采</v>
      </c>
    </row>
    <row r="1870" hidden="1" spans="1:9">
      <c r="A1870" s="6">
        <v>1056181120</v>
      </c>
      <c r="B1870" t="s">
        <v>39</v>
      </c>
      <c r="C1870" t="s">
        <v>40</v>
      </c>
      <c r="D1870" s="6">
        <v>748.24</v>
      </c>
      <c r="E1870" t="str">
        <f>VLOOKUP(A1870,HOP!A:L,12,0)</f>
        <v>748.24</v>
      </c>
      <c r="F1870" t="str">
        <f>VLOOKUP(A1870,HOP!A:C,3,0)</f>
        <v>4167309</v>
      </c>
      <c r="G1870">
        <f t="shared" si="58"/>
        <v>0</v>
      </c>
      <c r="H1870" t="str">
        <f t="shared" si="59"/>
        <v>，4167309</v>
      </c>
      <c r="I1870" t="str">
        <f>VLOOKUP(A1870,HOP!A:U,21,0)</f>
        <v>直连</v>
      </c>
    </row>
    <row r="1871" hidden="1" spans="1:9">
      <c r="A1871" s="6">
        <v>1056185400</v>
      </c>
      <c r="B1871" t="s">
        <v>39</v>
      </c>
      <c r="C1871" t="s">
        <v>40</v>
      </c>
      <c r="D1871" s="6">
        <v>358.75</v>
      </c>
      <c r="E1871" t="str">
        <f>VLOOKUP(A1871,HOP!A:L,12,0)</f>
        <v>358.75</v>
      </c>
      <c r="F1871" t="str">
        <f>VLOOKUP(A1871,HOP!A:C,3,0)</f>
        <v>4167334</v>
      </c>
      <c r="G1871">
        <f t="shared" si="58"/>
        <v>0</v>
      </c>
      <c r="H1871" t="str">
        <f t="shared" si="59"/>
        <v>，4167334</v>
      </c>
      <c r="I1871" t="str">
        <f>VLOOKUP(A1871,HOP!A:U,21,0)</f>
        <v>直连</v>
      </c>
    </row>
    <row r="1872" hidden="1" spans="1:9">
      <c r="A1872" s="6">
        <v>1056223020</v>
      </c>
      <c r="B1872" t="s">
        <v>39</v>
      </c>
      <c r="C1872" t="s">
        <v>40</v>
      </c>
      <c r="D1872" s="6">
        <v>1025.5</v>
      </c>
      <c r="E1872" t="str">
        <f>VLOOKUP(A1872,HOP!A:L,12,0)</f>
        <v>1025.50</v>
      </c>
      <c r="F1872" t="str">
        <f>VLOOKUP(A1872,HOP!A:C,3,0)</f>
        <v>4167606</v>
      </c>
      <c r="G1872">
        <f t="shared" si="58"/>
        <v>0</v>
      </c>
      <c r="H1872" t="str">
        <f t="shared" si="59"/>
        <v>，4167606</v>
      </c>
      <c r="I1872" t="str">
        <f>VLOOKUP(A1872,HOP!A:U,21,0)</f>
        <v>直连</v>
      </c>
    </row>
    <row r="1873" hidden="1" spans="1:9">
      <c r="A1873" s="6">
        <v>1056234032</v>
      </c>
      <c r="B1873" t="s">
        <v>39</v>
      </c>
      <c r="C1873" t="s">
        <v>40</v>
      </c>
      <c r="D1873" s="6">
        <v>1449.84</v>
      </c>
      <c r="E1873" t="str">
        <f>VLOOKUP(A1873,HOP!A:L,12,0)</f>
        <v>1449.84</v>
      </c>
      <c r="F1873" t="str">
        <f>VLOOKUP(A1873,HOP!A:C,3,0)</f>
        <v>4167664</v>
      </c>
      <c r="G1873">
        <f t="shared" si="58"/>
        <v>0</v>
      </c>
      <c r="H1873" t="str">
        <f t="shared" si="59"/>
        <v>，4167664</v>
      </c>
      <c r="I1873" t="str">
        <f>VLOOKUP(A1873,HOP!A:U,21,0)</f>
        <v>直连</v>
      </c>
    </row>
    <row r="1874" hidden="1" spans="1:9">
      <c r="A1874" s="6">
        <v>1056274196</v>
      </c>
      <c r="B1874" t="s">
        <v>39</v>
      </c>
      <c r="C1874" t="s">
        <v>40</v>
      </c>
      <c r="D1874" s="6">
        <v>594.25</v>
      </c>
      <c r="E1874" t="str">
        <f>VLOOKUP(A1874,HOP!A:L,12,0)</f>
        <v>594.25</v>
      </c>
      <c r="F1874" t="str">
        <f>VLOOKUP(A1874,HOP!A:C,3,0)</f>
        <v>4167989</v>
      </c>
      <c r="G1874">
        <f t="shared" si="58"/>
        <v>0</v>
      </c>
      <c r="H1874" t="str">
        <f t="shared" si="59"/>
        <v>，4167989</v>
      </c>
      <c r="I1874" t="str">
        <f>VLOOKUP(A1874,HOP!A:U,21,0)</f>
        <v>直连</v>
      </c>
    </row>
    <row r="1875" hidden="1" spans="1:9">
      <c r="A1875" s="6">
        <v>1056313184</v>
      </c>
      <c r="B1875" t="s">
        <v>39</v>
      </c>
      <c r="C1875" t="s">
        <v>40</v>
      </c>
      <c r="D1875" s="6">
        <v>879.42</v>
      </c>
      <c r="E1875" t="str">
        <f>VLOOKUP(A1875,HOP!A:L,12,0)</f>
        <v>879.42</v>
      </c>
      <c r="F1875" t="str">
        <f>VLOOKUP(A1875,HOP!A:C,3,0)</f>
        <v>4168196</v>
      </c>
      <c r="G1875">
        <f t="shared" si="58"/>
        <v>0</v>
      </c>
      <c r="H1875" t="str">
        <f t="shared" si="59"/>
        <v>，4168196</v>
      </c>
      <c r="I1875" t="str">
        <f>VLOOKUP(A1875,HOP!A:U,21,0)</f>
        <v>直连</v>
      </c>
    </row>
    <row r="1876" hidden="1" spans="1:9">
      <c r="A1876" s="6">
        <v>1056377496</v>
      </c>
      <c r="B1876" t="s">
        <v>49</v>
      </c>
      <c r="C1876" t="s">
        <v>40</v>
      </c>
      <c r="D1876" s="6">
        <v>877.16</v>
      </c>
      <c r="E1876" t="str">
        <f>VLOOKUP(A1876,HOP!A:L,12,0)</f>
        <v>877.16</v>
      </c>
      <c r="F1876" t="str">
        <f>VLOOKUP(A1876,HOP!A:C,3,0)</f>
        <v>4168771</v>
      </c>
      <c r="G1876">
        <f t="shared" si="58"/>
        <v>0</v>
      </c>
      <c r="H1876" t="str">
        <f t="shared" si="59"/>
        <v>，4168771</v>
      </c>
      <c r="I1876" t="str">
        <f>VLOOKUP(A1876,HOP!A:U,21,0)</f>
        <v>直采</v>
      </c>
    </row>
    <row r="1877" hidden="1" spans="1:9">
      <c r="A1877" s="6">
        <v>1056386132</v>
      </c>
      <c r="B1877" t="s">
        <v>39</v>
      </c>
      <c r="C1877" t="s">
        <v>40</v>
      </c>
      <c r="D1877" s="6">
        <v>2244.43</v>
      </c>
      <c r="E1877" t="str">
        <f>VLOOKUP(A1877,HOP!A:L,12,0)</f>
        <v>2244.43</v>
      </c>
      <c r="F1877" t="str">
        <f>VLOOKUP(A1877,HOP!A:C,3,0)</f>
        <v>4168817</v>
      </c>
      <c r="G1877">
        <f t="shared" si="58"/>
        <v>0</v>
      </c>
      <c r="H1877" t="str">
        <f t="shared" si="59"/>
        <v>，4168817</v>
      </c>
      <c r="I1877" t="str">
        <f>VLOOKUP(A1877,HOP!A:U,21,0)</f>
        <v>直连</v>
      </c>
    </row>
    <row r="1878" hidden="1" spans="1:9">
      <c r="A1878" s="6">
        <v>1056506876</v>
      </c>
      <c r="B1878" t="s">
        <v>39</v>
      </c>
      <c r="C1878" t="s">
        <v>40</v>
      </c>
      <c r="D1878" s="6">
        <v>495.85</v>
      </c>
      <c r="E1878" t="str">
        <f>VLOOKUP(A1878,HOP!A:L,12,0)</f>
        <v>495.85</v>
      </c>
      <c r="F1878" t="str">
        <f>VLOOKUP(A1878,HOP!A:C,3,0)</f>
        <v>4169828</v>
      </c>
      <c r="G1878">
        <f t="shared" si="58"/>
        <v>0</v>
      </c>
      <c r="H1878" t="str">
        <f t="shared" si="59"/>
        <v>，4169828</v>
      </c>
      <c r="I1878" t="str">
        <f>VLOOKUP(A1878,HOP!A:U,21,0)</f>
        <v>直连</v>
      </c>
    </row>
    <row r="1879" hidden="1" spans="1:9">
      <c r="A1879" s="6">
        <v>1056510720</v>
      </c>
      <c r="B1879" t="s">
        <v>39</v>
      </c>
      <c r="C1879" t="s">
        <v>40</v>
      </c>
      <c r="D1879" s="6">
        <v>1737.35</v>
      </c>
      <c r="E1879" t="str">
        <f>VLOOKUP(A1879,HOP!A:L,12,0)</f>
        <v>1737.35</v>
      </c>
      <c r="F1879" t="str">
        <f>VLOOKUP(A1879,HOP!A:C,3,0)</f>
        <v>4169845</v>
      </c>
      <c r="G1879">
        <f t="shared" si="58"/>
        <v>0</v>
      </c>
      <c r="H1879" t="str">
        <f t="shared" si="59"/>
        <v>，4169845</v>
      </c>
      <c r="I1879" t="str">
        <f>VLOOKUP(A1879,HOP!A:U,21,0)</f>
        <v>直连</v>
      </c>
    </row>
    <row r="1880" hidden="1" spans="1:9">
      <c r="A1880" s="6">
        <v>1056631912</v>
      </c>
      <c r="B1880" t="s">
        <v>39</v>
      </c>
      <c r="C1880" t="s">
        <v>40</v>
      </c>
      <c r="D1880" s="6">
        <v>594.25</v>
      </c>
      <c r="E1880" t="str">
        <f>VLOOKUP(A1880,HOP!A:L,12,0)</f>
        <v>594.25</v>
      </c>
      <c r="F1880" t="str">
        <f>VLOOKUP(A1880,HOP!A:C,3,0)</f>
        <v>4170932</v>
      </c>
      <c r="G1880">
        <f t="shared" si="58"/>
        <v>0</v>
      </c>
      <c r="H1880" t="str">
        <f t="shared" si="59"/>
        <v>，4170932</v>
      </c>
      <c r="I1880" t="str">
        <f>VLOOKUP(A1880,HOP!A:U,21,0)</f>
        <v>直连</v>
      </c>
    </row>
    <row r="1881" hidden="1" spans="1:9">
      <c r="A1881" s="6">
        <v>1056650896</v>
      </c>
      <c r="B1881" t="s">
        <v>39</v>
      </c>
      <c r="C1881" t="s">
        <v>40</v>
      </c>
      <c r="D1881" s="6">
        <v>1092.74</v>
      </c>
      <c r="E1881" t="str">
        <f>VLOOKUP(A1881,HOP!A:L,12,0)</f>
        <v>1092.74</v>
      </c>
      <c r="F1881" t="str">
        <f>VLOOKUP(A1881,HOP!A:C,3,0)</f>
        <v>4171255</v>
      </c>
      <c r="G1881">
        <f t="shared" si="58"/>
        <v>0</v>
      </c>
      <c r="H1881" t="str">
        <f t="shared" si="59"/>
        <v>，4171255</v>
      </c>
      <c r="I1881" t="str">
        <f>VLOOKUP(A1881,HOP!A:U,21,0)</f>
        <v>直连</v>
      </c>
    </row>
    <row r="1882" hidden="1" spans="1:9">
      <c r="A1882" s="6">
        <v>1056752736</v>
      </c>
      <c r="B1882" t="s">
        <v>49</v>
      </c>
      <c r="C1882" t="s">
        <v>40</v>
      </c>
      <c r="D1882" s="6">
        <v>1664.72</v>
      </c>
      <c r="E1882" t="str">
        <f>VLOOKUP(A1882,HOP!A:L,12,0)</f>
        <v>1664.72</v>
      </c>
      <c r="F1882" t="str">
        <f>VLOOKUP(A1882,HOP!A:C,3,0)</f>
        <v>4172162</v>
      </c>
      <c r="G1882">
        <f t="shared" si="58"/>
        <v>0</v>
      </c>
      <c r="H1882" t="str">
        <f t="shared" si="59"/>
        <v>，4172162</v>
      </c>
      <c r="I1882" t="str">
        <f>VLOOKUP(A1882,HOP!A:U,21,0)</f>
        <v>直连</v>
      </c>
    </row>
    <row r="1883" hidden="1" spans="1:9">
      <c r="A1883" s="6">
        <v>1056767732</v>
      </c>
      <c r="B1883" t="s">
        <v>49</v>
      </c>
      <c r="C1883" t="s">
        <v>40</v>
      </c>
      <c r="D1883" s="6">
        <v>4253.8</v>
      </c>
      <c r="E1883" t="str">
        <f>VLOOKUP(A1883,HOP!A:L,12,0)</f>
        <v>4253.80</v>
      </c>
      <c r="F1883" t="str">
        <f>VLOOKUP(A1883,HOP!A:C,3,0)</f>
        <v>4172222</v>
      </c>
      <c r="G1883">
        <f t="shared" si="58"/>
        <v>0</v>
      </c>
      <c r="H1883" t="str">
        <f t="shared" si="59"/>
        <v>，4172222</v>
      </c>
      <c r="I1883" t="str">
        <f>VLOOKUP(A1883,HOP!A:U,21,0)</f>
        <v>直采</v>
      </c>
    </row>
    <row r="1884" hidden="1" spans="1:9">
      <c r="A1884" s="6">
        <v>1056772888</v>
      </c>
      <c r="B1884" t="s">
        <v>39</v>
      </c>
      <c r="C1884" t="s">
        <v>40</v>
      </c>
      <c r="D1884" s="6">
        <v>623.76</v>
      </c>
      <c r="E1884" t="str">
        <f>VLOOKUP(A1884,HOP!A:L,12,0)</f>
        <v>623.76</v>
      </c>
      <c r="F1884" t="str">
        <f>VLOOKUP(A1884,HOP!A:C,3,0)</f>
        <v>4172251</v>
      </c>
      <c r="G1884">
        <f t="shared" si="58"/>
        <v>0</v>
      </c>
      <c r="H1884" t="str">
        <f t="shared" si="59"/>
        <v>，4172251</v>
      </c>
      <c r="I1884" t="str">
        <f>VLOOKUP(A1884,HOP!A:U,21,0)</f>
        <v>直连</v>
      </c>
    </row>
    <row r="1885" hidden="1" spans="1:9">
      <c r="A1885" s="6">
        <v>1056838180</v>
      </c>
      <c r="B1885" t="s">
        <v>39</v>
      </c>
      <c r="C1885" t="s">
        <v>40</v>
      </c>
      <c r="D1885" s="6">
        <v>869.04</v>
      </c>
      <c r="E1885" t="str">
        <f>VLOOKUP(A1885,HOP!A:L,12,0)</f>
        <v>869.04</v>
      </c>
      <c r="F1885" t="str">
        <f>VLOOKUP(A1885,HOP!A:C,3,0)</f>
        <v>4172697</v>
      </c>
      <c r="G1885">
        <f t="shared" si="58"/>
        <v>0</v>
      </c>
      <c r="H1885" t="str">
        <f t="shared" si="59"/>
        <v>，4172697</v>
      </c>
      <c r="I1885" t="str">
        <f>VLOOKUP(A1885,HOP!A:U,21,0)</f>
        <v>直采</v>
      </c>
    </row>
    <row r="1886" hidden="1" spans="1:9">
      <c r="A1886" s="6">
        <v>1056853400</v>
      </c>
      <c r="B1886" t="s">
        <v>63</v>
      </c>
      <c r="C1886" t="s">
        <v>40</v>
      </c>
      <c r="D1886" s="6">
        <v>3451.5</v>
      </c>
      <c r="E1886" t="str">
        <f>VLOOKUP(A1886,HOP!A:L,12,0)</f>
        <v>3451.50</v>
      </c>
      <c r="F1886" t="str">
        <f>VLOOKUP(A1886,HOP!A:C,3,0)</f>
        <v>4172763</v>
      </c>
      <c r="G1886">
        <f t="shared" si="58"/>
        <v>0</v>
      </c>
      <c r="H1886" t="str">
        <f t="shared" si="59"/>
        <v>，4172763</v>
      </c>
      <c r="I1886" t="str">
        <f>VLOOKUP(A1886,HOP!A:U,21,0)</f>
        <v>直连</v>
      </c>
    </row>
    <row r="1887" hidden="1" spans="1:9">
      <c r="A1887" s="6">
        <v>1056929880</v>
      </c>
      <c r="B1887" t="s">
        <v>49</v>
      </c>
      <c r="C1887" t="s">
        <v>40</v>
      </c>
      <c r="D1887" s="6">
        <v>904.52</v>
      </c>
      <c r="E1887" t="str">
        <f>VLOOKUP(A1887,HOP!A:L,12,0)</f>
        <v>904.52</v>
      </c>
      <c r="F1887" t="str">
        <f>VLOOKUP(A1887,HOP!A:C,3,0)</f>
        <v>4173225</v>
      </c>
      <c r="G1887">
        <f t="shared" si="58"/>
        <v>0</v>
      </c>
      <c r="H1887" t="str">
        <f t="shared" si="59"/>
        <v>，4173225</v>
      </c>
      <c r="I1887" t="str">
        <f>VLOOKUP(A1887,HOP!A:U,21,0)</f>
        <v>直连</v>
      </c>
    </row>
    <row r="1888" hidden="1" spans="1:9">
      <c r="A1888" s="6">
        <v>1057004404</v>
      </c>
      <c r="B1888" t="s">
        <v>63</v>
      </c>
      <c r="C1888" t="s">
        <v>40</v>
      </c>
      <c r="D1888" s="6">
        <v>4120.8</v>
      </c>
      <c r="E1888" t="str">
        <f>VLOOKUP(A1888,HOP!A:L,12,0)</f>
        <v>4120.80</v>
      </c>
      <c r="F1888" t="str">
        <f>VLOOKUP(A1888,HOP!A:C,3,0)</f>
        <v>4173577</v>
      </c>
      <c r="G1888">
        <f t="shared" si="58"/>
        <v>0</v>
      </c>
      <c r="H1888" t="str">
        <f t="shared" si="59"/>
        <v>，4173577</v>
      </c>
      <c r="I1888" t="str">
        <f>VLOOKUP(A1888,HOP!A:U,21,0)</f>
        <v>直连</v>
      </c>
    </row>
    <row r="1889" hidden="1" spans="1:9">
      <c r="A1889" s="6">
        <v>1057108792</v>
      </c>
      <c r="B1889" t="s">
        <v>55</v>
      </c>
      <c r="C1889" t="s">
        <v>40</v>
      </c>
      <c r="D1889" s="6">
        <v>4630.46</v>
      </c>
      <c r="E1889" t="str">
        <f>VLOOKUP(A1889,HOP!A:L,12,0)</f>
        <v>4630.46</v>
      </c>
      <c r="F1889" t="str">
        <f>VLOOKUP(A1889,HOP!A:C,3,0)</f>
        <v>4174248</v>
      </c>
      <c r="G1889">
        <f t="shared" si="58"/>
        <v>0</v>
      </c>
      <c r="H1889" t="str">
        <f t="shared" si="59"/>
        <v>，4174248</v>
      </c>
      <c r="I1889" t="str">
        <f>VLOOKUP(A1889,HOP!A:U,21,0)</f>
        <v>直采</v>
      </c>
    </row>
    <row r="1890" hidden="1" spans="1:9">
      <c r="A1890" s="6">
        <v>1057126380</v>
      </c>
      <c r="B1890" t="s">
        <v>39</v>
      </c>
      <c r="C1890" t="s">
        <v>40</v>
      </c>
      <c r="D1890" s="6">
        <v>1449.84</v>
      </c>
      <c r="E1890" t="str">
        <f>VLOOKUP(A1890,HOP!A:L,12,0)</f>
        <v>1449.84</v>
      </c>
      <c r="F1890" t="str">
        <f>VLOOKUP(A1890,HOP!A:C,3,0)</f>
        <v>4174328</v>
      </c>
      <c r="G1890">
        <f t="shared" si="58"/>
        <v>0</v>
      </c>
      <c r="H1890" t="str">
        <f t="shared" si="59"/>
        <v>，4174328</v>
      </c>
      <c r="I1890" t="str">
        <f>VLOOKUP(A1890,HOP!A:U,21,0)</f>
        <v>直连</v>
      </c>
    </row>
    <row r="1891" hidden="1" spans="1:9">
      <c r="A1891" s="6">
        <v>1057182916</v>
      </c>
      <c r="B1891" t="s">
        <v>39</v>
      </c>
      <c r="C1891" t="s">
        <v>40</v>
      </c>
      <c r="D1891" s="6">
        <v>620.3</v>
      </c>
      <c r="E1891" t="str">
        <f>VLOOKUP(A1891,HOP!A:L,12,0)</f>
        <v>620.30</v>
      </c>
      <c r="F1891" t="str">
        <f>VLOOKUP(A1891,HOP!A:C,3,0)</f>
        <v>4174760</v>
      </c>
      <c r="G1891">
        <f t="shared" si="58"/>
        <v>0</v>
      </c>
      <c r="H1891" t="str">
        <f t="shared" si="59"/>
        <v>，4174760</v>
      </c>
      <c r="I1891" t="str">
        <f>VLOOKUP(A1891,HOP!A:U,21,0)</f>
        <v>直连</v>
      </c>
    </row>
    <row r="1892" hidden="1" spans="1:9">
      <c r="A1892" s="6">
        <v>1057506848</v>
      </c>
      <c r="B1892" t="s">
        <v>39</v>
      </c>
      <c r="C1892" t="s">
        <v>40</v>
      </c>
      <c r="D1892" s="6">
        <v>378.65</v>
      </c>
      <c r="E1892" t="str">
        <f>VLOOKUP(A1892,HOP!A:L,12,0)</f>
        <v>378.65</v>
      </c>
      <c r="F1892" t="str">
        <f>VLOOKUP(A1892,HOP!A:C,3,0)</f>
        <v>4177550</v>
      </c>
      <c r="G1892">
        <f t="shared" si="58"/>
        <v>0</v>
      </c>
      <c r="H1892" t="str">
        <f t="shared" si="59"/>
        <v>，4177550</v>
      </c>
      <c r="I1892" t="str">
        <f>VLOOKUP(A1892,HOP!A:U,21,0)</f>
        <v>直连</v>
      </c>
    </row>
    <row r="1893" hidden="1" spans="1:9">
      <c r="A1893" s="6">
        <v>1057674040</v>
      </c>
      <c r="B1893" t="s">
        <v>63</v>
      </c>
      <c r="C1893" t="s">
        <v>40</v>
      </c>
      <c r="D1893" s="6">
        <v>3899.79</v>
      </c>
      <c r="E1893" t="str">
        <f>VLOOKUP(A1893,HOP!A:L,12,0)</f>
        <v>3899.79</v>
      </c>
      <c r="F1893" t="str">
        <f>VLOOKUP(A1893,HOP!A:C,3,0)</f>
        <v>4179406</v>
      </c>
      <c r="G1893">
        <f t="shared" si="58"/>
        <v>0</v>
      </c>
      <c r="H1893" t="str">
        <f t="shared" si="59"/>
        <v>，4179406</v>
      </c>
      <c r="I1893" t="str">
        <f>VLOOKUP(A1893,HOP!A:U,21,0)</f>
        <v>直连</v>
      </c>
    </row>
    <row r="1894" hidden="1" spans="1:9">
      <c r="A1894" s="6">
        <v>1057721708</v>
      </c>
      <c r="B1894" t="s">
        <v>39</v>
      </c>
      <c r="C1894" t="s">
        <v>40</v>
      </c>
      <c r="D1894" s="6">
        <v>222.48</v>
      </c>
      <c r="E1894" t="str">
        <f>VLOOKUP(A1894,HOP!A:L,12,0)</f>
        <v>222.48</v>
      </c>
      <c r="F1894" t="str">
        <f>VLOOKUP(A1894,HOP!A:C,3,0)</f>
        <v>4179669</v>
      </c>
      <c r="G1894">
        <f t="shared" si="58"/>
        <v>0</v>
      </c>
      <c r="H1894" t="str">
        <f t="shared" si="59"/>
        <v>，4179669</v>
      </c>
      <c r="I1894" t="str">
        <f>VLOOKUP(A1894,HOP!A:U,21,0)</f>
        <v>直连</v>
      </c>
    </row>
    <row r="1895" hidden="1" spans="1:9">
      <c r="A1895" s="6">
        <v>1057727736</v>
      </c>
      <c r="B1895" t="s">
        <v>49</v>
      </c>
      <c r="C1895" t="s">
        <v>40</v>
      </c>
      <c r="D1895" s="6">
        <v>734.06</v>
      </c>
      <c r="E1895" t="str">
        <f>VLOOKUP(A1895,HOP!A:L,12,0)</f>
        <v>734.06</v>
      </c>
      <c r="F1895" t="str">
        <f>VLOOKUP(A1895,HOP!A:C,3,0)</f>
        <v>4179709</v>
      </c>
      <c r="G1895">
        <f t="shared" si="58"/>
        <v>0</v>
      </c>
      <c r="H1895" t="str">
        <f t="shared" si="59"/>
        <v>，4179709</v>
      </c>
      <c r="I1895" t="str">
        <f>VLOOKUP(A1895,HOP!A:U,21,0)</f>
        <v>直连</v>
      </c>
    </row>
    <row r="1896" hidden="1" spans="1:9">
      <c r="A1896" s="6">
        <v>1057860256</v>
      </c>
      <c r="B1896" t="s">
        <v>39</v>
      </c>
      <c r="C1896" t="s">
        <v>40</v>
      </c>
      <c r="D1896" s="6">
        <v>812.18</v>
      </c>
      <c r="E1896" t="str">
        <f>VLOOKUP(A1896,HOP!A:L,12,0)</f>
        <v>812.18</v>
      </c>
      <c r="F1896" t="str">
        <f>VLOOKUP(A1896,HOP!A:C,3,0)</f>
        <v>4180552</v>
      </c>
      <c r="G1896">
        <f t="shared" si="58"/>
        <v>0</v>
      </c>
      <c r="H1896" t="str">
        <f t="shared" si="59"/>
        <v>，4180552</v>
      </c>
      <c r="I1896" t="str">
        <f>VLOOKUP(A1896,HOP!A:U,21,0)</f>
        <v>直采</v>
      </c>
    </row>
    <row r="1897" hidden="1" spans="1:9">
      <c r="A1897" s="6">
        <v>1058064864</v>
      </c>
      <c r="B1897" t="s">
        <v>39</v>
      </c>
      <c r="C1897" t="s">
        <v>40</v>
      </c>
      <c r="D1897" s="6">
        <v>374.1</v>
      </c>
      <c r="E1897" t="str">
        <f>VLOOKUP(A1897,HOP!A:L,12,0)</f>
        <v>374.10</v>
      </c>
      <c r="F1897" t="str">
        <f>VLOOKUP(A1897,HOP!A:C,3,0)</f>
        <v>4182098</v>
      </c>
      <c r="G1897">
        <f t="shared" si="58"/>
        <v>0</v>
      </c>
      <c r="H1897" t="str">
        <f t="shared" si="59"/>
        <v>，4182098</v>
      </c>
      <c r="I1897" t="str">
        <f>VLOOKUP(A1897,HOP!A:U,21,0)</f>
        <v>直连</v>
      </c>
    </row>
    <row r="1898" hidden="1" spans="1:9">
      <c r="A1898" s="6">
        <v>1058142488</v>
      </c>
      <c r="B1898" t="s">
        <v>39</v>
      </c>
      <c r="C1898" t="s">
        <v>40</v>
      </c>
      <c r="D1898" s="6">
        <v>594.21</v>
      </c>
      <c r="E1898" t="str">
        <f>VLOOKUP(A1898,HOP!A:L,12,0)</f>
        <v>594.21</v>
      </c>
      <c r="F1898" t="str">
        <f>VLOOKUP(A1898,HOP!A:C,3,0)</f>
        <v>4182468</v>
      </c>
      <c r="G1898">
        <f t="shared" si="58"/>
        <v>0</v>
      </c>
      <c r="H1898" t="str">
        <f t="shared" si="59"/>
        <v>，4182468</v>
      </c>
      <c r="I1898" t="str">
        <f>VLOOKUP(A1898,HOP!A:U,21,0)</f>
        <v>直连</v>
      </c>
    </row>
    <row r="1899" hidden="1" spans="1:9">
      <c r="A1899" s="6">
        <v>1058173504</v>
      </c>
      <c r="B1899" t="s">
        <v>63</v>
      </c>
      <c r="C1899" t="s">
        <v>40</v>
      </c>
      <c r="D1899" s="6">
        <v>1778.7</v>
      </c>
      <c r="E1899" t="str">
        <f>VLOOKUP(A1899,HOP!A:L,12,0)</f>
        <v>1778.70</v>
      </c>
      <c r="F1899" t="str">
        <f>VLOOKUP(A1899,HOP!A:C,3,0)</f>
        <v>4182872</v>
      </c>
      <c r="G1899">
        <f t="shared" si="58"/>
        <v>0</v>
      </c>
      <c r="H1899" t="str">
        <f t="shared" si="59"/>
        <v>，4182872</v>
      </c>
      <c r="I1899" t="str">
        <f>VLOOKUP(A1899,HOP!A:U,21,0)</f>
        <v>直连</v>
      </c>
    </row>
    <row r="1900" hidden="1" spans="1:9">
      <c r="A1900" s="6">
        <v>1058302601</v>
      </c>
      <c r="B1900" t="s">
        <v>49</v>
      </c>
      <c r="C1900" t="s">
        <v>40</v>
      </c>
      <c r="D1900" s="6">
        <v>1464.84</v>
      </c>
      <c r="E1900" t="str">
        <f>VLOOKUP(A1900,HOP!A:L,12,0)</f>
        <v>1464.84</v>
      </c>
      <c r="F1900" t="str">
        <f>VLOOKUP(A1900,HOP!A:C,3,0)</f>
        <v>3935960</v>
      </c>
      <c r="G1900">
        <f t="shared" si="58"/>
        <v>0</v>
      </c>
      <c r="H1900" t="str">
        <f t="shared" si="59"/>
        <v>，3935960</v>
      </c>
      <c r="I1900" t="str">
        <f>VLOOKUP(A1900,HOP!A:U,21,0)</f>
        <v>直连</v>
      </c>
    </row>
    <row r="1901" hidden="1" spans="1:9">
      <c r="A1901" s="6">
        <v>1058605564</v>
      </c>
      <c r="B1901" t="s">
        <v>39</v>
      </c>
      <c r="C1901" t="s">
        <v>40</v>
      </c>
      <c r="D1901" s="6">
        <v>480.2</v>
      </c>
      <c r="E1901" t="str">
        <f>VLOOKUP(A1901,HOP!A:L,12,0)</f>
        <v>480.20</v>
      </c>
      <c r="F1901" t="str">
        <f>VLOOKUP(A1901,HOP!A:C,3,0)</f>
        <v>4186966</v>
      </c>
      <c r="G1901">
        <f t="shared" si="58"/>
        <v>0</v>
      </c>
      <c r="H1901" t="str">
        <f t="shared" si="59"/>
        <v>，4186966</v>
      </c>
      <c r="I1901" t="str">
        <f>VLOOKUP(A1901,HOP!A:U,21,0)</f>
        <v>直连</v>
      </c>
    </row>
    <row r="1902" hidden="1" spans="1:9">
      <c r="A1902" s="6">
        <v>1058688168</v>
      </c>
      <c r="B1902" t="s">
        <v>49</v>
      </c>
      <c r="C1902" t="s">
        <v>40</v>
      </c>
      <c r="D1902" s="6">
        <v>1134.82</v>
      </c>
      <c r="E1902" t="str">
        <f>VLOOKUP(A1902,HOP!A:L,12,0)</f>
        <v>1134.82</v>
      </c>
      <c r="F1902" t="str">
        <f>VLOOKUP(A1902,HOP!A:C,3,0)</f>
        <v>4187369</v>
      </c>
      <c r="G1902">
        <f t="shared" si="58"/>
        <v>0</v>
      </c>
      <c r="H1902" t="str">
        <f t="shared" si="59"/>
        <v>，4187369</v>
      </c>
      <c r="I1902" t="str">
        <f>VLOOKUP(A1902,HOP!A:U,21,0)</f>
        <v>直连</v>
      </c>
    </row>
    <row r="1903" hidden="1" spans="1:9">
      <c r="A1903" s="6">
        <v>1058733356</v>
      </c>
      <c r="B1903" t="s">
        <v>39</v>
      </c>
      <c r="C1903" t="s">
        <v>40</v>
      </c>
      <c r="D1903" s="6">
        <v>773.83</v>
      </c>
      <c r="E1903" t="str">
        <f>VLOOKUP(A1903,HOP!A:L,12,0)</f>
        <v>773.83</v>
      </c>
      <c r="F1903" t="str">
        <f>VLOOKUP(A1903,HOP!A:C,3,0)</f>
        <v>4187623</v>
      </c>
      <c r="G1903">
        <f t="shared" si="58"/>
        <v>0</v>
      </c>
      <c r="H1903" t="str">
        <f t="shared" si="59"/>
        <v>，4187623</v>
      </c>
      <c r="I1903" t="str">
        <f>VLOOKUP(A1903,HOP!A:U,21,0)</f>
        <v>直连</v>
      </c>
    </row>
    <row r="1904" hidden="1" spans="1:9">
      <c r="A1904" s="6">
        <v>1058759044</v>
      </c>
      <c r="B1904" t="s">
        <v>39</v>
      </c>
      <c r="C1904" t="s">
        <v>40</v>
      </c>
      <c r="D1904" s="6">
        <v>497.75</v>
      </c>
      <c r="E1904" t="str">
        <f>VLOOKUP(A1904,HOP!A:L,12,0)</f>
        <v>497.75</v>
      </c>
      <c r="F1904" t="str">
        <f>VLOOKUP(A1904,HOP!A:C,3,0)</f>
        <v>4187781</v>
      </c>
      <c r="G1904">
        <f t="shared" si="58"/>
        <v>0</v>
      </c>
      <c r="H1904" t="str">
        <f t="shared" si="59"/>
        <v>，4187781</v>
      </c>
      <c r="I1904" t="str">
        <f>VLOOKUP(A1904,HOP!A:U,21,0)</f>
        <v>直连</v>
      </c>
    </row>
    <row r="1905" hidden="1" spans="1:9">
      <c r="A1905" s="6">
        <v>1058833960</v>
      </c>
      <c r="B1905" t="s">
        <v>49</v>
      </c>
      <c r="C1905" t="s">
        <v>40</v>
      </c>
      <c r="D1905" s="6">
        <v>1292.8</v>
      </c>
      <c r="E1905" t="str">
        <f>VLOOKUP(A1905,HOP!A:L,12,0)</f>
        <v>1292.80</v>
      </c>
      <c r="F1905" t="str">
        <f>VLOOKUP(A1905,HOP!A:C,3,0)</f>
        <v>4188385</v>
      </c>
      <c r="G1905">
        <f t="shared" si="58"/>
        <v>0</v>
      </c>
      <c r="H1905" t="str">
        <f t="shared" si="59"/>
        <v>，4188385</v>
      </c>
      <c r="I1905" t="str">
        <f>VLOOKUP(A1905,HOP!A:U,21,0)</f>
        <v>直连</v>
      </c>
    </row>
    <row r="1906" hidden="1" spans="1:9">
      <c r="A1906" s="6">
        <v>1058856344</v>
      </c>
      <c r="B1906" t="s">
        <v>39</v>
      </c>
      <c r="C1906" t="s">
        <v>40</v>
      </c>
      <c r="D1906" s="6">
        <v>1898.21</v>
      </c>
      <c r="E1906" t="str">
        <f>VLOOKUP(A1906,HOP!A:L,12,0)</f>
        <v>1898.21</v>
      </c>
      <c r="F1906" t="str">
        <f>VLOOKUP(A1906,HOP!A:C,3,0)</f>
        <v>4188577</v>
      </c>
      <c r="G1906">
        <f t="shared" si="58"/>
        <v>0</v>
      </c>
      <c r="H1906" t="str">
        <f t="shared" si="59"/>
        <v>，4188577</v>
      </c>
      <c r="I1906" t="str">
        <f>VLOOKUP(A1906,HOP!A:U,21,0)</f>
        <v>直连</v>
      </c>
    </row>
    <row r="1907" hidden="1" spans="1:9">
      <c r="A1907" s="6">
        <v>1058900584</v>
      </c>
      <c r="B1907" t="s">
        <v>39</v>
      </c>
      <c r="C1907" t="s">
        <v>40</v>
      </c>
      <c r="D1907" s="6">
        <v>375.07</v>
      </c>
      <c r="E1907" t="str">
        <f>VLOOKUP(A1907,HOP!A:L,12,0)</f>
        <v>375.07</v>
      </c>
      <c r="F1907" t="str">
        <f>VLOOKUP(A1907,HOP!A:C,3,0)</f>
        <v>4188989</v>
      </c>
      <c r="G1907">
        <f t="shared" si="58"/>
        <v>0</v>
      </c>
      <c r="H1907" t="str">
        <f t="shared" si="59"/>
        <v>，4188989</v>
      </c>
      <c r="I1907" t="str">
        <f>VLOOKUP(A1907,HOP!A:U,21,0)</f>
        <v>直连</v>
      </c>
    </row>
    <row r="1908" hidden="1" spans="1:9">
      <c r="A1908" s="6">
        <v>1058941592</v>
      </c>
      <c r="B1908" t="s">
        <v>49</v>
      </c>
      <c r="C1908" t="s">
        <v>40</v>
      </c>
      <c r="D1908" s="6">
        <v>2684.26</v>
      </c>
      <c r="E1908" t="str">
        <f>VLOOKUP(A1908,HOP!A:L,12,0)</f>
        <v>2684.26</v>
      </c>
      <c r="F1908" t="str">
        <f>VLOOKUP(A1908,HOP!A:C,3,0)</f>
        <v>4189314</v>
      </c>
      <c r="G1908">
        <f t="shared" si="58"/>
        <v>0</v>
      </c>
      <c r="H1908" t="str">
        <f t="shared" si="59"/>
        <v>，4189314</v>
      </c>
      <c r="I1908" t="str">
        <f>VLOOKUP(A1908,HOP!A:U,21,0)</f>
        <v>直采</v>
      </c>
    </row>
    <row r="1909" hidden="1" spans="1:9">
      <c r="A1909" s="6">
        <v>1058942716</v>
      </c>
      <c r="B1909" t="s">
        <v>39</v>
      </c>
      <c r="C1909" t="s">
        <v>40</v>
      </c>
      <c r="D1909" s="6">
        <v>591.12</v>
      </c>
      <c r="E1909" t="str">
        <f>VLOOKUP(A1909,HOP!A:L,12,0)</f>
        <v>591.12</v>
      </c>
      <c r="F1909" t="str">
        <f>VLOOKUP(A1909,HOP!A:C,3,0)</f>
        <v>4189320</v>
      </c>
      <c r="G1909">
        <f t="shared" si="58"/>
        <v>0</v>
      </c>
      <c r="H1909" t="str">
        <f t="shared" si="59"/>
        <v>，4189320</v>
      </c>
      <c r="I1909" t="str">
        <f>VLOOKUP(A1909,HOP!A:U,21,0)</f>
        <v>直连</v>
      </c>
    </row>
    <row r="1910" hidden="1" spans="1:9">
      <c r="A1910" s="6">
        <v>1058951784</v>
      </c>
      <c r="B1910" t="s">
        <v>39</v>
      </c>
      <c r="C1910" t="s">
        <v>40</v>
      </c>
      <c r="D1910" s="6">
        <v>976.48</v>
      </c>
      <c r="E1910" t="str">
        <f>VLOOKUP(A1910,HOP!A:L,12,0)</f>
        <v>976.48</v>
      </c>
      <c r="F1910" t="str">
        <f>VLOOKUP(A1910,HOP!A:C,3,0)</f>
        <v>4189371</v>
      </c>
      <c r="G1910">
        <f t="shared" si="58"/>
        <v>0</v>
      </c>
      <c r="H1910" t="str">
        <f t="shared" si="59"/>
        <v>，4189371</v>
      </c>
      <c r="I1910" t="str">
        <f>VLOOKUP(A1910,HOP!A:U,21,0)</f>
        <v>直连</v>
      </c>
    </row>
    <row r="1911" hidden="1" spans="1:9">
      <c r="A1911" s="6">
        <v>1059008045</v>
      </c>
      <c r="B1911" t="s">
        <v>39</v>
      </c>
      <c r="C1911" t="s">
        <v>40</v>
      </c>
      <c r="D1911" s="6">
        <v>1651.54</v>
      </c>
      <c r="E1911" t="str">
        <f>VLOOKUP(A1911,HOP!A:L,12,0)</f>
        <v>1651.54</v>
      </c>
      <c r="F1911" t="str">
        <f>VLOOKUP(A1911,HOP!A:C,3,0)</f>
        <v>3940104</v>
      </c>
      <c r="G1911">
        <f t="shared" si="58"/>
        <v>0</v>
      </c>
      <c r="H1911" t="str">
        <f t="shared" si="59"/>
        <v>，3940104</v>
      </c>
      <c r="I1911" t="str">
        <f>VLOOKUP(A1911,HOP!A:U,21,0)</f>
        <v>直连</v>
      </c>
    </row>
    <row r="1912" hidden="1" spans="1:9">
      <c r="A1912" s="6">
        <v>1059018212</v>
      </c>
      <c r="B1912" t="s">
        <v>39</v>
      </c>
      <c r="C1912" t="s">
        <v>40</v>
      </c>
      <c r="D1912" s="6">
        <v>1476.55</v>
      </c>
      <c r="E1912" t="str">
        <f>VLOOKUP(A1912,HOP!A:L,12,0)</f>
        <v>1476.55</v>
      </c>
      <c r="F1912" t="str">
        <f>VLOOKUP(A1912,HOP!A:C,3,0)</f>
        <v>4190188</v>
      </c>
      <c r="G1912">
        <f t="shared" si="58"/>
        <v>0</v>
      </c>
      <c r="H1912" t="str">
        <f t="shared" si="59"/>
        <v>，4190188</v>
      </c>
      <c r="I1912" t="str">
        <f>VLOOKUP(A1912,HOP!A:U,21,0)</f>
        <v>直连</v>
      </c>
    </row>
    <row r="1913" hidden="1" spans="1:9">
      <c r="A1913" s="6">
        <v>1059052108</v>
      </c>
      <c r="B1913" t="s">
        <v>39</v>
      </c>
      <c r="C1913" t="s">
        <v>40</v>
      </c>
      <c r="D1913" s="6">
        <v>1108.31</v>
      </c>
      <c r="E1913" t="str">
        <f>VLOOKUP(A1913,HOP!A:L,12,0)</f>
        <v>1108.31</v>
      </c>
      <c r="F1913" t="str">
        <f>VLOOKUP(A1913,HOP!A:C,3,0)</f>
        <v>4190540</v>
      </c>
      <c r="G1913">
        <f t="shared" si="58"/>
        <v>0</v>
      </c>
      <c r="H1913" t="str">
        <f t="shared" si="59"/>
        <v>，4190540</v>
      </c>
      <c r="I1913" t="str">
        <f>VLOOKUP(A1913,HOP!A:U,21,0)</f>
        <v>直连</v>
      </c>
    </row>
    <row r="1914" hidden="1" spans="1:9">
      <c r="A1914" s="6">
        <v>1059142904</v>
      </c>
      <c r="B1914" t="s">
        <v>39</v>
      </c>
      <c r="C1914" t="s">
        <v>40</v>
      </c>
      <c r="D1914" s="6">
        <v>2486.23</v>
      </c>
      <c r="E1914" t="str">
        <f>VLOOKUP(A1914,HOP!A:L,12,0)</f>
        <v>2486.23</v>
      </c>
      <c r="F1914" t="str">
        <f>VLOOKUP(A1914,HOP!A:C,3,0)</f>
        <v>4191432</v>
      </c>
      <c r="G1914">
        <f t="shared" si="58"/>
        <v>0</v>
      </c>
      <c r="H1914" t="str">
        <f t="shared" si="59"/>
        <v>，4191432</v>
      </c>
      <c r="I1914" t="str">
        <f>VLOOKUP(A1914,HOP!A:U,21,0)</f>
        <v>直连</v>
      </c>
    </row>
    <row r="1915" hidden="1" spans="1:9">
      <c r="A1915" s="6">
        <v>1059206288</v>
      </c>
      <c r="B1915" t="s">
        <v>49</v>
      </c>
      <c r="C1915" t="s">
        <v>40</v>
      </c>
      <c r="D1915" s="6">
        <v>1240.6</v>
      </c>
      <c r="E1915" t="str">
        <f>VLOOKUP(A1915,HOP!A:L,12,0)</f>
        <v>1240.60</v>
      </c>
      <c r="F1915" t="str">
        <f>VLOOKUP(A1915,HOP!A:C,3,0)</f>
        <v>4191964</v>
      </c>
      <c r="G1915">
        <f t="shared" si="58"/>
        <v>0</v>
      </c>
      <c r="H1915" t="str">
        <f t="shared" si="59"/>
        <v>，4191964</v>
      </c>
      <c r="I1915" t="str">
        <f>VLOOKUP(A1915,HOP!A:U,21,0)</f>
        <v>直连</v>
      </c>
    </row>
    <row r="1916" hidden="1" spans="1:9">
      <c r="A1916" s="6">
        <v>1059327644</v>
      </c>
      <c r="B1916" t="s">
        <v>63</v>
      </c>
      <c r="C1916" t="s">
        <v>40</v>
      </c>
      <c r="D1916" s="6">
        <v>2768.41</v>
      </c>
      <c r="E1916" t="str">
        <f>VLOOKUP(A1916,HOP!A:L,12,0)</f>
        <v>2768.40</v>
      </c>
      <c r="F1916" t="str">
        <f>VLOOKUP(A1916,HOP!A:C,3,0)</f>
        <v>4193173</v>
      </c>
      <c r="G1916">
        <f t="shared" si="58"/>
        <v>0.00999999999976353</v>
      </c>
      <c r="H1916" t="str">
        <f t="shared" si="59"/>
        <v>，4193173</v>
      </c>
      <c r="I1916" t="str">
        <f>VLOOKUP(A1916,HOP!A:U,21,0)</f>
        <v>直连</v>
      </c>
    </row>
    <row r="1917" hidden="1" spans="1:9">
      <c r="A1917" s="6">
        <v>1059426624</v>
      </c>
      <c r="B1917" t="s">
        <v>39</v>
      </c>
      <c r="C1917" t="s">
        <v>40</v>
      </c>
      <c r="D1917" s="6">
        <v>591.12</v>
      </c>
      <c r="E1917" t="str">
        <f>VLOOKUP(A1917,HOP!A:L,12,0)</f>
        <v>591.12</v>
      </c>
      <c r="F1917" t="str">
        <f>VLOOKUP(A1917,HOP!A:C,3,0)</f>
        <v>4193614</v>
      </c>
      <c r="G1917">
        <f t="shared" si="58"/>
        <v>0</v>
      </c>
      <c r="H1917" t="str">
        <f t="shared" si="59"/>
        <v>，4193614</v>
      </c>
      <c r="I1917" t="str">
        <f>VLOOKUP(A1917,HOP!A:U,21,0)</f>
        <v>直连</v>
      </c>
    </row>
    <row r="1918" hidden="1" spans="1:9">
      <c r="A1918" s="6">
        <v>1059476920</v>
      </c>
      <c r="B1918" t="s">
        <v>49</v>
      </c>
      <c r="C1918" t="s">
        <v>40</v>
      </c>
      <c r="D1918" s="6">
        <v>1738.08</v>
      </c>
      <c r="E1918" t="str">
        <f>VLOOKUP(A1918,HOP!A:L,12,0)</f>
        <v>1738.08</v>
      </c>
      <c r="F1918" t="str">
        <f>VLOOKUP(A1918,HOP!A:C,3,0)</f>
        <v>4193866</v>
      </c>
      <c r="G1918">
        <f t="shared" si="58"/>
        <v>0</v>
      </c>
      <c r="H1918" t="str">
        <f t="shared" si="59"/>
        <v>，4193866</v>
      </c>
      <c r="I1918" t="str">
        <f>VLOOKUP(A1918,HOP!A:U,21,0)</f>
        <v>直采</v>
      </c>
    </row>
    <row r="1919" hidden="1" spans="1:9">
      <c r="A1919" s="6">
        <v>1059492612</v>
      </c>
      <c r="B1919" t="s">
        <v>39</v>
      </c>
      <c r="C1919" t="s">
        <v>40</v>
      </c>
      <c r="D1919" s="6">
        <v>959.33</v>
      </c>
      <c r="E1919" t="str">
        <f>VLOOKUP(A1919,HOP!A:L,12,0)</f>
        <v>959.33</v>
      </c>
      <c r="F1919" t="str">
        <f>VLOOKUP(A1919,HOP!A:C,3,0)</f>
        <v>4193924</v>
      </c>
      <c r="G1919">
        <f t="shared" si="58"/>
        <v>0</v>
      </c>
      <c r="H1919" t="str">
        <f t="shared" si="59"/>
        <v>，4193924</v>
      </c>
      <c r="I1919" t="str">
        <f>VLOOKUP(A1919,HOP!A:U,21,0)</f>
        <v>直连</v>
      </c>
    </row>
    <row r="1920" hidden="1" spans="1:9">
      <c r="A1920" s="6">
        <v>1059503492</v>
      </c>
      <c r="B1920" t="s">
        <v>39</v>
      </c>
      <c r="C1920" t="s">
        <v>40</v>
      </c>
      <c r="D1920" s="6">
        <v>1499.49</v>
      </c>
      <c r="E1920" t="str">
        <f>VLOOKUP(A1920,HOP!A:L,12,0)</f>
        <v>1499.49</v>
      </c>
      <c r="F1920" t="str">
        <f>VLOOKUP(A1920,HOP!A:C,3,0)</f>
        <v>4193983</v>
      </c>
      <c r="G1920">
        <f t="shared" si="58"/>
        <v>0</v>
      </c>
      <c r="H1920" t="str">
        <f t="shared" si="59"/>
        <v>，4193983</v>
      </c>
      <c r="I1920" t="str">
        <f>VLOOKUP(A1920,HOP!A:U,21,0)</f>
        <v>直采</v>
      </c>
    </row>
    <row r="1921" hidden="1" spans="1:9">
      <c r="A1921" s="6">
        <v>1059536292</v>
      </c>
      <c r="B1921" t="s">
        <v>39</v>
      </c>
      <c r="C1921" t="s">
        <v>40</v>
      </c>
      <c r="D1921" s="6">
        <v>591.12</v>
      </c>
      <c r="E1921" t="str">
        <f>VLOOKUP(A1921,HOP!A:L,12,0)</f>
        <v>591.12</v>
      </c>
      <c r="F1921" t="str">
        <f>VLOOKUP(A1921,HOP!A:C,3,0)</f>
        <v>4194130</v>
      </c>
      <c r="G1921">
        <f t="shared" si="58"/>
        <v>0</v>
      </c>
      <c r="H1921" t="str">
        <f t="shared" si="59"/>
        <v>，4194130</v>
      </c>
      <c r="I1921" t="str">
        <f>VLOOKUP(A1921,HOP!A:U,21,0)</f>
        <v>直连</v>
      </c>
    </row>
    <row r="1922" hidden="1" spans="1:9">
      <c r="A1922" s="6">
        <v>1059537136</v>
      </c>
      <c r="B1922" t="s">
        <v>49</v>
      </c>
      <c r="C1922" t="s">
        <v>40</v>
      </c>
      <c r="D1922" s="6">
        <v>4324.88</v>
      </c>
      <c r="E1922" t="str">
        <f>VLOOKUP(A1922,HOP!A:L,12,0)</f>
        <v>4324.88</v>
      </c>
      <c r="F1922" t="str">
        <f>VLOOKUP(A1922,HOP!A:C,3,0)</f>
        <v>4194137</v>
      </c>
      <c r="G1922">
        <f t="shared" si="58"/>
        <v>0</v>
      </c>
      <c r="H1922" t="str">
        <f t="shared" si="59"/>
        <v>，4194137</v>
      </c>
      <c r="I1922" t="str">
        <f>VLOOKUP(A1922,HOP!A:U,21,0)</f>
        <v>直采</v>
      </c>
    </row>
    <row r="1923" hidden="1" spans="1:9">
      <c r="A1923" s="6">
        <v>1059593452</v>
      </c>
      <c r="B1923" t="s">
        <v>39</v>
      </c>
      <c r="C1923" t="s">
        <v>40</v>
      </c>
      <c r="D1923" s="6">
        <v>991.78</v>
      </c>
      <c r="E1923" t="str">
        <f>VLOOKUP(A1923,HOP!A:L,12,0)</f>
        <v>991.78</v>
      </c>
      <c r="F1923" t="str">
        <f>VLOOKUP(A1923,HOP!A:C,3,0)</f>
        <v>4194491</v>
      </c>
      <c r="G1923">
        <f t="shared" ref="G1923:G1986" si="60">D1923-E1923</f>
        <v>0</v>
      </c>
      <c r="H1923" t="str">
        <f t="shared" ref="H1923:H1986" si="61">$H$1&amp;F1923</f>
        <v>，4194491</v>
      </c>
      <c r="I1923" t="str">
        <f>VLOOKUP(A1923,HOP!A:U,21,0)</f>
        <v>直连</v>
      </c>
    </row>
    <row r="1924" hidden="1" spans="1:9">
      <c r="A1924" s="6">
        <v>1059631668</v>
      </c>
      <c r="B1924" t="s">
        <v>39</v>
      </c>
      <c r="C1924" t="s">
        <v>40</v>
      </c>
      <c r="D1924" s="6">
        <v>592.33</v>
      </c>
      <c r="E1924" t="str">
        <f>VLOOKUP(A1924,HOP!A:L,12,0)</f>
        <v>592.33</v>
      </c>
      <c r="F1924" t="str">
        <f>VLOOKUP(A1924,HOP!A:C,3,0)</f>
        <v>4194780</v>
      </c>
      <c r="G1924">
        <f t="shared" si="60"/>
        <v>0</v>
      </c>
      <c r="H1924" t="str">
        <f t="shared" si="61"/>
        <v>，4194780</v>
      </c>
      <c r="I1924" t="str">
        <f>VLOOKUP(A1924,HOP!A:U,21,0)</f>
        <v>直连</v>
      </c>
    </row>
    <row r="1925" hidden="1" spans="1:9">
      <c r="A1925" s="6">
        <v>1059663544</v>
      </c>
      <c r="B1925" t="s">
        <v>39</v>
      </c>
      <c r="C1925" t="s">
        <v>40</v>
      </c>
      <c r="D1925" s="6">
        <v>377.69</v>
      </c>
      <c r="E1925" t="str">
        <f>VLOOKUP(A1925,HOP!A:L,12,0)</f>
        <v>377.69</v>
      </c>
      <c r="F1925" t="str">
        <f>VLOOKUP(A1925,HOP!A:C,3,0)</f>
        <v>4195077</v>
      </c>
      <c r="G1925">
        <f t="shared" si="60"/>
        <v>0</v>
      </c>
      <c r="H1925" t="str">
        <f t="shared" si="61"/>
        <v>，4195077</v>
      </c>
      <c r="I1925" t="str">
        <f>VLOOKUP(A1925,HOP!A:U,21,0)</f>
        <v>直连</v>
      </c>
    </row>
    <row r="1926" hidden="1" spans="1:9">
      <c r="A1926" s="6">
        <v>1059690044</v>
      </c>
      <c r="B1926" t="s">
        <v>39</v>
      </c>
      <c r="C1926" t="s">
        <v>40</v>
      </c>
      <c r="D1926" s="6">
        <v>1184.66</v>
      </c>
      <c r="E1926" t="str">
        <f>VLOOKUP(A1926,HOP!A:L,12,0)</f>
        <v>1184.66</v>
      </c>
      <c r="F1926" t="str">
        <f>VLOOKUP(A1926,HOP!A:C,3,0)</f>
        <v>4195213</v>
      </c>
      <c r="G1926">
        <f t="shared" si="60"/>
        <v>0</v>
      </c>
      <c r="H1926" t="str">
        <f t="shared" si="61"/>
        <v>，4195213</v>
      </c>
      <c r="I1926" t="str">
        <f>VLOOKUP(A1926,HOP!A:U,21,0)</f>
        <v>直连</v>
      </c>
    </row>
    <row r="1927" hidden="1" spans="1:9">
      <c r="A1927" s="6">
        <v>1059691292</v>
      </c>
      <c r="B1927" t="s">
        <v>39</v>
      </c>
      <c r="C1927" t="s">
        <v>40</v>
      </c>
      <c r="D1927" s="6">
        <v>512.09</v>
      </c>
      <c r="E1927" t="str">
        <f>VLOOKUP(A1927,HOP!A:L,12,0)</f>
        <v>512.09</v>
      </c>
      <c r="F1927" t="str">
        <f>VLOOKUP(A1927,HOP!A:C,3,0)</f>
        <v>4195220</v>
      </c>
      <c r="G1927">
        <f t="shared" si="60"/>
        <v>0</v>
      </c>
      <c r="H1927" t="str">
        <f t="shared" si="61"/>
        <v>，4195220</v>
      </c>
      <c r="I1927" t="str">
        <f>VLOOKUP(A1927,HOP!A:U,21,0)</f>
        <v>直连</v>
      </c>
    </row>
    <row r="1928" hidden="1" spans="1:9">
      <c r="A1928" s="6">
        <v>1059720832</v>
      </c>
      <c r="B1928" t="s">
        <v>49</v>
      </c>
      <c r="C1928" t="s">
        <v>40</v>
      </c>
      <c r="D1928" s="6">
        <v>2252.68</v>
      </c>
      <c r="E1928" t="str">
        <f>VLOOKUP(A1928,HOP!A:L,12,0)</f>
        <v>2252.68</v>
      </c>
      <c r="F1928" t="str">
        <f>VLOOKUP(A1928,HOP!A:C,3,0)</f>
        <v>4195508</v>
      </c>
      <c r="G1928">
        <f t="shared" si="60"/>
        <v>0</v>
      </c>
      <c r="H1928" t="str">
        <f t="shared" si="61"/>
        <v>，4195508</v>
      </c>
      <c r="I1928" t="str">
        <f>VLOOKUP(A1928,HOP!A:U,21,0)</f>
        <v>直连</v>
      </c>
    </row>
    <row r="1929" hidden="1" spans="1:9">
      <c r="A1929" s="6">
        <v>1059877532</v>
      </c>
      <c r="B1929" t="s">
        <v>49</v>
      </c>
      <c r="C1929" t="s">
        <v>40</v>
      </c>
      <c r="D1929" s="6">
        <v>973.08</v>
      </c>
      <c r="E1929" t="str">
        <f>VLOOKUP(A1929,HOP!A:L,12,0)</f>
        <v>973.08</v>
      </c>
      <c r="F1929" t="str">
        <f>VLOOKUP(A1929,HOP!A:C,3,0)</f>
        <v>4196796</v>
      </c>
      <c r="G1929">
        <f t="shared" si="60"/>
        <v>0</v>
      </c>
      <c r="H1929" t="str">
        <f t="shared" si="61"/>
        <v>，4196796</v>
      </c>
      <c r="I1929" t="str">
        <f>VLOOKUP(A1929,HOP!A:U,21,0)</f>
        <v>直连</v>
      </c>
    </row>
    <row r="1930" hidden="1" spans="1:9">
      <c r="A1930" s="6">
        <v>1059924720</v>
      </c>
      <c r="B1930" t="s">
        <v>39</v>
      </c>
      <c r="C1930" t="s">
        <v>40</v>
      </c>
      <c r="D1930" s="6">
        <v>1280.95</v>
      </c>
      <c r="E1930" t="str">
        <f>VLOOKUP(A1930,HOP!A:L,12,0)</f>
        <v>1280.95</v>
      </c>
      <c r="F1930" t="str">
        <f>VLOOKUP(A1930,HOP!A:C,3,0)</f>
        <v>4197107</v>
      </c>
      <c r="G1930">
        <f t="shared" si="60"/>
        <v>0</v>
      </c>
      <c r="H1930" t="str">
        <f t="shared" si="61"/>
        <v>，4197107</v>
      </c>
      <c r="I1930" t="str">
        <f>VLOOKUP(A1930,HOP!A:U,21,0)</f>
        <v>直连</v>
      </c>
    </row>
    <row r="1931" hidden="1" spans="1:9">
      <c r="A1931" s="6">
        <v>1060001628</v>
      </c>
      <c r="B1931" t="s">
        <v>49</v>
      </c>
      <c r="C1931" t="s">
        <v>40</v>
      </c>
      <c r="D1931" s="6">
        <v>3920.34</v>
      </c>
      <c r="E1931" t="str">
        <f>VLOOKUP(A1931,HOP!A:L,12,0)</f>
        <v>3920.34</v>
      </c>
      <c r="F1931" t="str">
        <f>VLOOKUP(A1931,HOP!A:C,3,0)</f>
        <v>4197806</v>
      </c>
      <c r="G1931">
        <f t="shared" si="60"/>
        <v>0</v>
      </c>
      <c r="H1931" t="str">
        <f t="shared" si="61"/>
        <v>，4197806</v>
      </c>
      <c r="I1931" t="str">
        <f>VLOOKUP(A1931,HOP!A:U,21,0)</f>
        <v>直连</v>
      </c>
    </row>
    <row r="1932" hidden="1" spans="1:9">
      <c r="A1932" s="6">
        <v>1060074412</v>
      </c>
      <c r="B1932" t="s">
        <v>39</v>
      </c>
      <c r="C1932" t="s">
        <v>40</v>
      </c>
      <c r="D1932" s="6">
        <v>661.12</v>
      </c>
      <c r="E1932" t="str">
        <f>VLOOKUP(A1932,HOP!A:L,12,0)</f>
        <v>661.12</v>
      </c>
      <c r="F1932" t="str">
        <f>VLOOKUP(A1932,HOP!A:C,3,0)</f>
        <v>4198326</v>
      </c>
      <c r="G1932">
        <f t="shared" si="60"/>
        <v>0</v>
      </c>
      <c r="H1932" t="str">
        <f t="shared" si="61"/>
        <v>，4198326</v>
      </c>
      <c r="I1932" t="str">
        <f>VLOOKUP(A1932,HOP!A:U,21,0)</f>
        <v>直连</v>
      </c>
    </row>
    <row r="1933" hidden="1" spans="1:9">
      <c r="A1933" s="6">
        <v>1060103400</v>
      </c>
      <c r="B1933" t="s">
        <v>49</v>
      </c>
      <c r="C1933" t="s">
        <v>40</v>
      </c>
      <c r="D1933" s="6">
        <v>3025.7</v>
      </c>
      <c r="E1933" t="str">
        <f>VLOOKUP(A1933,HOP!A:L,12,0)</f>
        <v>3025.70</v>
      </c>
      <c r="F1933" t="str">
        <f>VLOOKUP(A1933,HOP!A:C,3,0)</f>
        <v>4198639</v>
      </c>
      <c r="G1933">
        <f t="shared" si="60"/>
        <v>0</v>
      </c>
      <c r="H1933" t="str">
        <f t="shared" si="61"/>
        <v>，4198639</v>
      </c>
      <c r="I1933" t="str">
        <f>VLOOKUP(A1933,HOP!A:U,21,0)</f>
        <v>直连</v>
      </c>
    </row>
    <row r="1934" hidden="1" spans="1:9">
      <c r="A1934" s="6">
        <v>1060424372</v>
      </c>
      <c r="B1934" t="s">
        <v>39</v>
      </c>
      <c r="C1934" t="s">
        <v>40</v>
      </c>
      <c r="D1934" s="6">
        <v>760.21</v>
      </c>
      <c r="E1934" t="str">
        <f>VLOOKUP(A1934,HOP!A:L,12,0)</f>
        <v>760.21</v>
      </c>
      <c r="F1934" t="str">
        <f>VLOOKUP(A1934,HOP!A:C,3,0)</f>
        <v>4200426</v>
      </c>
      <c r="G1934">
        <f t="shared" si="60"/>
        <v>0</v>
      </c>
      <c r="H1934" t="str">
        <f t="shared" si="61"/>
        <v>，4200426</v>
      </c>
      <c r="I1934" t="str">
        <f>VLOOKUP(A1934,HOP!A:U,21,0)</f>
        <v>直连</v>
      </c>
    </row>
    <row r="1935" hidden="1" spans="1:9">
      <c r="A1935" s="6">
        <v>1060491596</v>
      </c>
      <c r="B1935" t="s">
        <v>39</v>
      </c>
      <c r="C1935" t="s">
        <v>40</v>
      </c>
      <c r="D1935" s="6">
        <v>992.82</v>
      </c>
      <c r="E1935" t="str">
        <f>VLOOKUP(A1935,HOP!A:L,12,0)</f>
        <v>992.82</v>
      </c>
      <c r="F1935" t="str">
        <f>VLOOKUP(A1935,HOP!A:C,3,0)</f>
        <v>4200891</v>
      </c>
      <c r="G1935">
        <f t="shared" si="60"/>
        <v>0</v>
      </c>
      <c r="H1935" t="str">
        <f t="shared" si="61"/>
        <v>，4200891</v>
      </c>
      <c r="I1935" t="str">
        <f>VLOOKUP(A1935,HOP!A:U,21,0)</f>
        <v>直连</v>
      </c>
    </row>
    <row r="1936" hidden="1" spans="1:9">
      <c r="A1936" s="6">
        <v>1060539148</v>
      </c>
      <c r="B1936" t="s">
        <v>39</v>
      </c>
      <c r="C1936" t="s">
        <v>40</v>
      </c>
      <c r="D1936" s="6">
        <v>1184.66</v>
      </c>
      <c r="E1936" t="str">
        <f>VLOOKUP(A1936,HOP!A:L,12,0)</f>
        <v>1184.66</v>
      </c>
      <c r="F1936" t="str">
        <f>VLOOKUP(A1936,HOP!A:C,3,0)</f>
        <v>4201532</v>
      </c>
      <c r="G1936">
        <f t="shared" si="60"/>
        <v>0</v>
      </c>
      <c r="H1936" t="str">
        <f t="shared" si="61"/>
        <v>，4201532</v>
      </c>
      <c r="I1936" t="str">
        <f>VLOOKUP(A1936,HOP!A:U,21,0)</f>
        <v>直连</v>
      </c>
    </row>
    <row r="1937" hidden="1" spans="1:9">
      <c r="A1937" s="6">
        <v>1060553852</v>
      </c>
      <c r="B1937" t="s">
        <v>39</v>
      </c>
      <c r="C1937" t="s">
        <v>40</v>
      </c>
      <c r="D1937" s="6">
        <v>354.85</v>
      </c>
      <c r="E1937" t="str">
        <f>VLOOKUP(A1937,HOP!A:L,12,0)</f>
        <v>354.85</v>
      </c>
      <c r="F1937" t="str">
        <f>VLOOKUP(A1937,HOP!A:C,3,0)</f>
        <v>4201750</v>
      </c>
      <c r="G1937">
        <f t="shared" si="60"/>
        <v>0</v>
      </c>
      <c r="H1937" t="str">
        <f t="shared" si="61"/>
        <v>，4201750</v>
      </c>
      <c r="I1937" t="str">
        <f>VLOOKUP(A1937,HOP!A:U,21,0)</f>
        <v>直连</v>
      </c>
    </row>
    <row r="1938" hidden="1" spans="1:9">
      <c r="A1938" s="6">
        <v>1060557804</v>
      </c>
      <c r="B1938" t="s">
        <v>39</v>
      </c>
      <c r="C1938" t="s">
        <v>40</v>
      </c>
      <c r="D1938" s="6">
        <v>592.58</v>
      </c>
      <c r="E1938" t="str">
        <f>VLOOKUP(A1938,HOP!A:L,12,0)</f>
        <v>592.58</v>
      </c>
      <c r="F1938" t="str">
        <f>VLOOKUP(A1938,HOP!A:C,3,0)</f>
        <v>4201772</v>
      </c>
      <c r="G1938">
        <f t="shared" si="60"/>
        <v>0</v>
      </c>
      <c r="H1938" t="str">
        <f t="shared" si="61"/>
        <v>，4201772</v>
      </c>
      <c r="I1938" t="str">
        <f>VLOOKUP(A1938,HOP!A:U,21,0)</f>
        <v>直连</v>
      </c>
    </row>
    <row r="1939" hidden="1" spans="1:9">
      <c r="A1939" s="6">
        <v>1060558865</v>
      </c>
      <c r="B1939" t="s">
        <v>56</v>
      </c>
      <c r="C1939" t="s">
        <v>40</v>
      </c>
      <c r="D1939" s="6">
        <v>6375.64</v>
      </c>
      <c r="E1939" t="str">
        <f>VLOOKUP(A1939,HOP!A:L,12,0)</f>
        <v>6375.60</v>
      </c>
      <c r="F1939" t="str">
        <f>VLOOKUP(A1939,HOP!A:C,3,0)</f>
        <v>3951023</v>
      </c>
      <c r="G1939">
        <f t="shared" si="60"/>
        <v>0.0399999999999636</v>
      </c>
      <c r="H1939" t="str">
        <f t="shared" si="61"/>
        <v>，3951023</v>
      </c>
      <c r="I1939" t="str">
        <f>VLOOKUP(A1939,HOP!A:U,21,0)</f>
        <v>直采</v>
      </c>
    </row>
    <row r="1940" hidden="1" spans="1:9">
      <c r="A1940" s="6">
        <v>1060565928</v>
      </c>
      <c r="B1940" t="s">
        <v>39</v>
      </c>
      <c r="C1940" t="s">
        <v>40</v>
      </c>
      <c r="D1940" s="6">
        <v>601.02</v>
      </c>
      <c r="E1940" t="str">
        <f>VLOOKUP(A1940,HOP!A:L,12,0)</f>
        <v>601.02</v>
      </c>
      <c r="F1940" t="str">
        <f>VLOOKUP(A1940,HOP!A:C,3,0)</f>
        <v>4201807</v>
      </c>
      <c r="G1940">
        <f t="shared" si="60"/>
        <v>0</v>
      </c>
      <c r="H1940" t="str">
        <f t="shared" si="61"/>
        <v>，4201807</v>
      </c>
      <c r="I1940" t="str">
        <f>VLOOKUP(A1940,HOP!A:U,21,0)</f>
        <v>直采</v>
      </c>
    </row>
    <row r="1941" hidden="1" spans="1:9">
      <c r="A1941" s="6">
        <v>1060655808</v>
      </c>
      <c r="B1941" t="s">
        <v>48</v>
      </c>
      <c r="C1941" t="s">
        <v>40</v>
      </c>
      <c r="D1941" s="6">
        <v>3236.56</v>
      </c>
      <c r="E1941" t="str">
        <f>VLOOKUP(A1941,HOP!A:L,12,0)</f>
        <v>3236.56</v>
      </c>
      <c r="F1941" t="str">
        <f>VLOOKUP(A1941,HOP!A:C,3,0)</f>
        <v>4202574</v>
      </c>
      <c r="G1941">
        <f t="shared" si="60"/>
        <v>0</v>
      </c>
      <c r="H1941" t="str">
        <f t="shared" si="61"/>
        <v>，4202574</v>
      </c>
      <c r="I1941" t="str">
        <f>VLOOKUP(A1941,HOP!A:U,21,0)</f>
        <v>直采</v>
      </c>
    </row>
    <row r="1942" hidden="1" spans="1:9">
      <c r="A1942" s="6">
        <v>1060733769</v>
      </c>
      <c r="B1942" t="s">
        <v>49</v>
      </c>
      <c r="C1942" t="s">
        <v>40</v>
      </c>
      <c r="D1942" s="6">
        <v>2010.16</v>
      </c>
      <c r="E1942" t="str">
        <f>VLOOKUP(A1942,HOP!A:L,12,0)</f>
        <v>2010.16</v>
      </c>
      <c r="F1942" t="str">
        <f>VLOOKUP(A1942,HOP!A:C,3,0)</f>
        <v>3952440</v>
      </c>
      <c r="G1942">
        <f t="shared" si="60"/>
        <v>0</v>
      </c>
      <c r="H1942" t="str">
        <f t="shared" si="61"/>
        <v>，3952440</v>
      </c>
      <c r="I1942" t="str">
        <f>VLOOKUP(A1942,HOP!A:U,21,0)</f>
        <v>直采</v>
      </c>
    </row>
    <row r="1943" hidden="1" spans="1:9">
      <c r="A1943" s="6">
        <v>1060879392</v>
      </c>
      <c r="B1943" t="s">
        <v>39</v>
      </c>
      <c r="C1943" t="s">
        <v>40</v>
      </c>
      <c r="D1943" s="6">
        <v>1750.25</v>
      </c>
      <c r="E1943" t="str">
        <f>VLOOKUP(A1943,HOP!A:L,12,0)</f>
        <v>1750.25</v>
      </c>
      <c r="F1943" t="str">
        <f>VLOOKUP(A1943,HOP!A:C,3,0)</f>
        <v>4203987</v>
      </c>
      <c r="G1943">
        <f t="shared" si="60"/>
        <v>0</v>
      </c>
      <c r="H1943" t="str">
        <f t="shared" si="61"/>
        <v>，4203987</v>
      </c>
      <c r="I1943" t="str">
        <f>VLOOKUP(A1943,HOP!A:U,21,0)</f>
        <v>直采</v>
      </c>
    </row>
    <row r="1944" hidden="1" spans="1:9">
      <c r="A1944" s="6">
        <v>1060964580</v>
      </c>
      <c r="B1944" t="s">
        <v>49</v>
      </c>
      <c r="C1944" t="s">
        <v>40</v>
      </c>
      <c r="D1944" s="6">
        <v>1502.54</v>
      </c>
      <c r="E1944" t="str">
        <f>VLOOKUP(A1944,HOP!A:L,12,0)</f>
        <v>1502.54</v>
      </c>
      <c r="F1944" t="str">
        <f>VLOOKUP(A1944,HOP!A:C,3,0)</f>
        <v>4204816</v>
      </c>
      <c r="G1944">
        <f t="shared" si="60"/>
        <v>0</v>
      </c>
      <c r="H1944" t="str">
        <f t="shared" si="61"/>
        <v>，4204816</v>
      </c>
      <c r="I1944" t="str">
        <f>VLOOKUP(A1944,HOP!A:U,21,0)</f>
        <v>直连</v>
      </c>
    </row>
    <row r="1945" hidden="1" spans="1:9">
      <c r="A1945" s="6">
        <v>1061013197</v>
      </c>
      <c r="B1945" t="s">
        <v>63</v>
      </c>
      <c r="C1945" t="s">
        <v>40</v>
      </c>
      <c r="D1945" s="6">
        <v>3335.04</v>
      </c>
      <c r="E1945" t="str">
        <f>VLOOKUP(A1945,HOP!A:L,12,0)</f>
        <v>3335.04</v>
      </c>
      <c r="F1945" t="str">
        <f>VLOOKUP(A1945,HOP!A:C,3,0)</f>
        <v>3953737</v>
      </c>
      <c r="G1945">
        <f t="shared" si="60"/>
        <v>0</v>
      </c>
      <c r="H1945" t="str">
        <f t="shared" si="61"/>
        <v>，3953737</v>
      </c>
      <c r="I1945" t="str">
        <f>VLOOKUP(A1945,HOP!A:U,21,0)</f>
        <v>直采</v>
      </c>
    </row>
    <row r="1946" hidden="1" spans="1:9">
      <c r="A1946" s="6">
        <v>1061014029</v>
      </c>
      <c r="B1946" t="s">
        <v>39</v>
      </c>
      <c r="C1946" t="s">
        <v>40</v>
      </c>
      <c r="D1946" s="6">
        <v>296.45</v>
      </c>
      <c r="E1946" t="str">
        <f>VLOOKUP(A1946,HOP!A:L,12,0)</f>
        <v>296.45</v>
      </c>
      <c r="F1946" t="str">
        <f>VLOOKUP(A1946,HOP!A:C,3,0)</f>
        <v>3953738</v>
      </c>
      <c r="G1946">
        <f t="shared" si="60"/>
        <v>0</v>
      </c>
      <c r="H1946" t="str">
        <f t="shared" si="61"/>
        <v>，3953738</v>
      </c>
      <c r="I1946" t="str">
        <f>VLOOKUP(A1946,HOP!A:U,21,0)</f>
        <v>直采</v>
      </c>
    </row>
    <row r="1947" hidden="1" spans="1:9">
      <c r="A1947" s="6">
        <v>1061177420</v>
      </c>
      <c r="B1947" t="s">
        <v>63</v>
      </c>
      <c r="C1947" t="s">
        <v>40</v>
      </c>
      <c r="D1947" s="6">
        <v>4409.13</v>
      </c>
      <c r="E1947" t="str">
        <f>VLOOKUP(A1947,HOP!A:L,12,0)</f>
        <v>4409.13</v>
      </c>
      <c r="F1947" t="str">
        <f>VLOOKUP(A1947,HOP!A:C,3,0)</f>
        <v>4205960</v>
      </c>
      <c r="G1947">
        <f t="shared" si="60"/>
        <v>0</v>
      </c>
      <c r="H1947" t="str">
        <f t="shared" si="61"/>
        <v>，4205960</v>
      </c>
      <c r="I1947" t="str">
        <f>VLOOKUP(A1947,HOP!A:U,21,0)</f>
        <v>直连</v>
      </c>
    </row>
    <row r="1948" hidden="1" spans="1:9">
      <c r="A1948" s="6">
        <v>1061180800</v>
      </c>
      <c r="B1948" t="s">
        <v>39</v>
      </c>
      <c r="C1948" t="s">
        <v>40</v>
      </c>
      <c r="D1948" s="6">
        <v>811.99</v>
      </c>
      <c r="E1948" t="str">
        <f>VLOOKUP(A1948,HOP!A:L,12,0)</f>
        <v>811.99</v>
      </c>
      <c r="F1948" t="str">
        <f>VLOOKUP(A1948,HOP!A:C,3,0)</f>
        <v>4205974</v>
      </c>
      <c r="G1948">
        <f t="shared" si="60"/>
        <v>0</v>
      </c>
      <c r="H1948" t="str">
        <f t="shared" si="61"/>
        <v>，4205974</v>
      </c>
      <c r="I1948" t="str">
        <f>VLOOKUP(A1948,HOP!A:U,21,0)</f>
        <v>直连</v>
      </c>
    </row>
    <row r="1949" hidden="1" spans="1:9">
      <c r="A1949" s="6">
        <v>1061181140</v>
      </c>
      <c r="B1949" t="s">
        <v>49</v>
      </c>
      <c r="C1949" t="s">
        <v>40</v>
      </c>
      <c r="D1949" s="6">
        <v>3262.94</v>
      </c>
      <c r="E1949" t="str">
        <f>VLOOKUP(A1949,HOP!A:L,12,0)</f>
        <v>3262.94</v>
      </c>
      <c r="F1949" t="str">
        <f>VLOOKUP(A1949,HOP!A:C,3,0)</f>
        <v>4205976</v>
      </c>
      <c r="G1949">
        <f t="shared" si="60"/>
        <v>0</v>
      </c>
      <c r="H1949" t="str">
        <f t="shared" si="61"/>
        <v>，4205976</v>
      </c>
      <c r="I1949" t="str">
        <f>VLOOKUP(A1949,HOP!A:U,21,0)</f>
        <v>直连</v>
      </c>
    </row>
    <row r="1950" hidden="1" spans="1:9">
      <c r="A1950" s="6">
        <v>1061325720</v>
      </c>
      <c r="B1950" t="s">
        <v>39</v>
      </c>
      <c r="C1950" t="s">
        <v>40</v>
      </c>
      <c r="D1950" s="6">
        <v>590.43</v>
      </c>
      <c r="E1950" t="str">
        <f>VLOOKUP(A1950,HOP!A:L,12,0)</f>
        <v>590.43</v>
      </c>
      <c r="F1950" t="str">
        <f>VLOOKUP(A1950,HOP!A:C,3,0)</f>
        <v>4206795</v>
      </c>
      <c r="G1950">
        <f t="shared" si="60"/>
        <v>0</v>
      </c>
      <c r="H1950" t="str">
        <f t="shared" si="61"/>
        <v>，4206795</v>
      </c>
      <c r="I1950" t="str">
        <f>VLOOKUP(A1950,HOP!A:U,21,0)</f>
        <v>直连</v>
      </c>
    </row>
    <row r="1951" hidden="1" spans="1:9">
      <c r="A1951" s="6">
        <v>1061390965</v>
      </c>
      <c r="B1951" t="s">
        <v>63</v>
      </c>
      <c r="C1951" t="s">
        <v>40</v>
      </c>
      <c r="D1951" s="6">
        <v>2433.6</v>
      </c>
      <c r="E1951" t="str">
        <f>VLOOKUP(A1951,HOP!A:L,12,0)</f>
        <v>2433.60</v>
      </c>
      <c r="F1951" t="str">
        <f>VLOOKUP(A1951,HOP!A:C,3,0)</f>
        <v>3956189</v>
      </c>
      <c r="G1951">
        <f t="shared" si="60"/>
        <v>0</v>
      </c>
      <c r="H1951" t="str">
        <f t="shared" si="61"/>
        <v>，3956189</v>
      </c>
      <c r="I1951" t="str">
        <f>VLOOKUP(A1951,HOP!A:U,21,0)</f>
        <v>直连</v>
      </c>
    </row>
    <row r="1952" hidden="1" spans="1:9">
      <c r="A1952" s="6">
        <v>1061530984</v>
      </c>
      <c r="B1952" t="s">
        <v>39</v>
      </c>
      <c r="C1952" t="s">
        <v>40</v>
      </c>
      <c r="D1952" s="6">
        <v>721.68</v>
      </c>
      <c r="E1952" t="str">
        <f>VLOOKUP(A1952,HOP!A:L,12,0)</f>
        <v>721.68</v>
      </c>
      <c r="F1952" t="str">
        <f>VLOOKUP(A1952,HOP!A:C,3,0)</f>
        <v>4208145</v>
      </c>
      <c r="G1952">
        <f t="shared" si="60"/>
        <v>0</v>
      </c>
      <c r="H1952" t="str">
        <f t="shared" si="61"/>
        <v>，4208145</v>
      </c>
      <c r="I1952" t="str">
        <f>VLOOKUP(A1952,HOP!A:U,21,0)</f>
        <v>直连</v>
      </c>
    </row>
    <row r="1953" hidden="1" spans="1:9">
      <c r="A1953" s="6">
        <v>1061665908</v>
      </c>
      <c r="B1953" t="s">
        <v>49</v>
      </c>
      <c r="C1953" t="s">
        <v>40</v>
      </c>
      <c r="D1953" s="6">
        <v>605.08</v>
      </c>
      <c r="E1953" t="str">
        <f>VLOOKUP(A1953,HOP!A:L,12,0)</f>
        <v>605.08</v>
      </c>
      <c r="F1953" t="str">
        <f>VLOOKUP(A1953,HOP!A:C,3,0)</f>
        <v>4209250</v>
      </c>
      <c r="G1953">
        <f t="shared" si="60"/>
        <v>0</v>
      </c>
      <c r="H1953" t="str">
        <f t="shared" si="61"/>
        <v>，4209250</v>
      </c>
      <c r="I1953" t="str">
        <f>VLOOKUP(A1953,HOP!A:U,21,0)</f>
        <v>直采</v>
      </c>
    </row>
    <row r="1954" hidden="1" spans="1:9">
      <c r="A1954" s="6">
        <v>1061806368</v>
      </c>
      <c r="B1954" t="s">
        <v>49</v>
      </c>
      <c r="C1954" t="s">
        <v>40</v>
      </c>
      <c r="D1954" s="6">
        <v>2002.1</v>
      </c>
      <c r="E1954" t="str">
        <f>VLOOKUP(A1954,HOP!A:L,12,0)</f>
        <v>2002.10</v>
      </c>
      <c r="F1954" t="str">
        <f>VLOOKUP(A1954,HOP!A:C,3,0)</f>
        <v>4210500</v>
      </c>
      <c r="G1954">
        <f t="shared" si="60"/>
        <v>0</v>
      </c>
      <c r="H1954" t="str">
        <f t="shared" si="61"/>
        <v>，4210500</v>
      </c>
      <c r="I1954" t="str">
        <f>VLOOKUP(A1954,HOP!A:U,21,0)</f>
        <v>直连</v>
      </c>
    </row>
    <row r="1955" hidden="1" spans="1:9">
      <c r="A1955" s="6">
        <v>1061818564</v>
      </c>
      <c r="B1955" t="s">
        <v>49</v>
      </c>
      <c r="C1955" t="s">
        <v>40</v>
      </c>
      <c r="D1955" s="6">
        <v>1524.94</v>
      </c>
      <c r="E1955" t="str">
        <f>VLOOKUP(A1955,HOP!A:L,12,0)</f>
        <v>1524.94</v>
      </c>
      <c r="F1955" t="str">
        <f>VLOOKUP(A1955,HOP!A:C,3,0)</f>
        <v>4210570</v>
      </c>
      <c r="G1955">
        <f t="shared" si="60"/>
        <v>0</v>
      </c>
      <c r="H1955" t="str">
        <f t="shared" si="61"/>
        <v>，4210570</v>
      </c>
      <c r="I1955" t="str">
        <f>VLOOKUP(A1955,HOP!A:U,21,0)</f>
        <v>直连</v>
      </c>
    </row>
    <row r="1956" hidden="1" spans="1:9">
      <c r="A1956" s="6">
        <v>1061891560</v>
      </c>
      <c r="B1956" t="s">
        <v>49</v>
      </c>
      <c r="C1956" t="s">
        <v>40</v>
      </c>
      <c r="D1956" s="6">
        <v>1776.64</v>
      </c>
      <c r="E1956" t="str">
        <f>VLOOKUP(A1956,HOP!A:L,12,0)</f>
        <v>1776.64</v>
      </c>
      <c r="F1956" t="str">
        <f>VLOOKUP(A1956,HOP!A:C,3,0)</f>
        <v>4211210</v>
      </c>
      <c r="G1956">
        <f t="shared" si="60"/>
        <v>0</v>
      </c>
      <c r="H1956" t="str">
        <f t="shared" si="61"/>
        <v>，4211210</v>
      </c>
      <c r="I1956" t="str">
        <f>VLOOKUP(A1956,HOP!A:U,21,0)</f>
        <v>直连</v>
      </c>
    </row>
    <row r="1957" hidden="1" spans="1:9">
      <c r="A1957" s="6">
        <v>1061967332</v>
      </c>
      <c r="B1957" t="s">
        <v>39</v>
      </c>
      <c r="C1957" t="s">
        <v>40</v>
      </c>
      <c r="D1957" s="6">
        <v>1590.86</v>
      </c>
      <c r="E1957" t="str">
        <f>VLOOKUP(A1957,HOP!A:L,12,0)</f>
        <v>1590.86</v>
      </c>
      <c r="F1957" t="str">
        <f>VLOOKUP(A1957,HOP!A:C,3,0)</f>
        <v>4211967</v>
      </c>
      <c r="G1957">
        <f t="shared" si="60"/>
        <v>0</v>
      </c>
      <c r="H1957" t="str">
        <f t="shared" si="61"/>
        <v>，4211967</v>
      </c>
      <c r="I1957" t="str">
        <f>VLOOKUP(A1957,HOP!A:U,21,0)</f>
        <v>直采</v>
      </c>
    </row>
    <row r="1958" hidden="1" spans="1:9">
      <c r="A1958" s="6">
        <v>1062005588</v>
      </c>
      <c r="B1958" t="s">
        <v>39</v>
      </c>
      <c r="C1958" t="s">
        <v>40</v>
      </c>
      <c r="D1958" s="6">
        <v>2250.7</v>
      </c>
      <c r="E1958" t="str">
        <f>VLOOKUP(A1958,HOP!A:L,12,0)</f>
        <v>2250.70</v>
      </c>
      <c r="F1958" t="str">
        <f>VLOOKUP(A1958,HOP!A:C,3,0)</f>
        <v>4212135</v>
      </c>
      <c r="G1958">
        <f t="shared" si="60"/>
        <v>0</v>
      </c>
      <c r="H1958" t="str">
        <f t="shared" si="61"/>
        <v>，4212135</v>
      </c>
      <c r="I1958" t="str">
        <f>VLOOKUP(A1958,HOP!A:U,21,0)</f>
        <v>直连</v>
      </c>
    </row>
    <row r="1959" hidden="1" spans="1:9">
      <c r="A1959" s="6">
        <v>1062194976</v>
      </c>
      <c r="B1959" t="s">
        <v>49</v>
      </c>
      <c r="C1959" t="s">
        <v>40</v>
      </c>
      <c r="D1959" s="6">
        <v>1526.9</v>
      </c>
      <c r="E1959" t="str">
        <f>VLOOKUP(A1959,HOP!A:L,12,0)</f>
        <v>1526.90</v>
      </c>
      <c r="F1959" t="str">
        <f>VLOOKUP(A1959,HOP!A:C,3,0)</f>
        <v>4213137</v>
      </c>
      <c r="G1959">
        <f t="shared" si="60"/>
        <v>0</v>
      </c>
      <c r="H1959" t="str">
        <f t="shared" si="61"/>
        <v>，4213137</v>
      </c>
      <c r="I1959" t="str">
        <f>VLOOKUP(A1959,HOP!A:U,21,0)</f>
        <v>直采</v>
      </c>
    </row>
    <row r="1960" hidden="1" spans="1:9">
      <c r="A1960" s="6">
        <v>1062206236</v>
      </c>
      <c r="B1960" t="s">
        <v>49</v>
      </c>
      <c r="C1960" t="s">
        <v>40</v>
      </c>
      <c r="D1960" s="6">
        <v>1187.82</v>
      </c>
      <c r="E1960" t="str">
        <f>VLOOKUP(A1960,HOP!A:L,12,0)</f>
        <v>1187.82</v>
      </c>
      <c r="F1960" t="str">
        <f>VLOOKUP(A1960,HOP!A:C,3,0)</f>
        <v>4213208</v>
      </c>
      <c r="G1960">
        <f t="shared" si="60"/>
        <v>0</v>
      </c>
      <c r="H1960" t="str">
        <f t="shared" si="61"/>
        <v>，4213208</v>
      </c>
      <c r="I1960" t="str">
        <f>VLOOKUP(A1960,HOP!A:U,21,0)</f>
        <v>直采</v>
      </c>
    </row>
    <row r="1961" hidden="1" spans="1:9">
      <c r="A1961" s="6">
        <v>1062401444</v>
      </c>
      <c r="B1961" t="s">
        <v>39</v>
      </c>
      <c r="C1961" t="s">
        <v>40</v>
      </c>
      <c r="D1961" s="6">
        <v>1045.08</v>
      </c>
      <c r="E1961" t="str">
        <f>VLOOKUP(A1961,HOP!A:L,12,0)</f>
        <v>1045.08</v>
      </c>
      <c r="F1961" t="str">
        <f>VLOOKUP(A1961,HOP!A:C,3,0)</f>
        <v>4215037</v>
      </c>
      <c r="G1961">
        <f t="shared" si="60"/>
        <v>0</v>
      </c>
      <c r="H1961" t="str">
        <f t="shared" si="61"/>
        <v>，4215037</v>
      </c>
      <c r="I1961" t="str">
        <f>VLOOKUP(A1961,HOP!A:U,21,0)</f>
        <v>直连</v>
      </c>
    </row>
    <row r="1962" hidden="1" spans="1:9">
      <c r="A1962" s="6">
        <v>1062471996</v>
      </c>
      <c r="B1962" t="s">
        <v>39</v>
      </c>
      <c r="C1962" t="s">
        <v>40</v>
      </c>
      <c r="D1962" s="6">
        <v>596.06</v>
      </c>
      <c r="E1962" t="str">
        <f>VLOOKUP(A1962,HOP!A:L,12,0)</f>
        <v>596.06</v>
      </c>
      <c r="F1962" t="str">
        <f>VLOOKUP(A1962,HOP!A:C,3,0)</f>
        <v>4215680</v>
      </c>
      <c r="G1962">
        <f t="shared" si="60"/>
        <v>0</v>
      </c>
      <c r="H1962" t="str">
        <f t="shared" si="61"/>
        <v>，4215680</v>
      </c>
      <c r="I1962" t="str">
        <f>VLOOKUP(A1962,HOP!A:U,21,0)</f>
        <v>直连</v>
      </c>
    </row>
    <row r="1963" hidden="1" spans="1:9">
      <c r="A1963" s="6">
        <v>1062498412</v>
      </c>
      <c r="B1963" t="s">
        <v>39</v>
      </c>
      <c r="C1963" t="s">
        <v>40</v>
      </c>
      <c r="D1963" s="6">
        <v>405.27</v>
      </c>
      <c r="E1963" t="str">
        <f>VLOOKUP(A1963,HOP!A:L,12,0)</f>
        <v>405.27</v>
      </c>
      <c r="F1963" t="str">
        <f>VLOOKUP(A1963,HOP!A:C,3,0)</f>
        <v>4215940</v>
      </c>
      <c r="G1963">
        <f t="shared" si="60"/>
        <v>0</v>
      </c>
      <c r="H1963" t="str">
        <f t="shared" si="61"/>
        <v>，4215940</v>
      </c>
      <c r="I1963" t="str">
        <f>VLOOKUP(A1963,HOP!A:U,21,0)</f>
        <v>直连</v>
      </c>
    </row>
    <row r="1964" hidden="1" spans="1:9">
      <c r="A1964" s="6">
        <v>1062527780</v>
      </c>
      <c r="B1964" t="s">
        <v>49</v>
      </c>
      <c r="C1964" t="s">
        <v>40</v>
      </c>
      <c r="D1964" s="6">
        <v>1628.44</v>
      </c>
      <c r="E1964" t="str">
        <f>VLOOKUP(A1964,HOP!A:L,12,0)</f>
        <v>1628.44</v>
      </c>
      <c r="F1964" t="str">
        <f>VLOOKUP(A1964,HOP!A:C,3,0)</f>
        <v>4216087</v>
      </c>
      <c r="G1964">
        <f t="shared" si="60"/>
        <v>0</v>
      </c>
      <c r="H1964" t="str">
        <f t="shared" si="61"/>
        <v>，4216087</v>
      </c>
      <c r="I1964" t="str">
        <f>VLOOKUP(A1964,HOP!A:U,21,0)</f>
        <v>直采</v>
      </c>
    </row>
    <row r="1965" hidden="1" spans="1:9">
      <c r="A1965" s="6">
        <v>1062560020</v>
      </c>
      <c r="B1965" t="s">
        <v>39</v>
      </c>
      <c r="C1965" t="s">
        <v>40</v>
      </c>
      <c r="D1965" s="6">
        <v>379.33</v>
      </c>
      <c r="E1965" t="str">
        <f>VLOOKUP(A1965,HOP!A:L,12,0)</f>
        <v>379.33</v>
      </c>
      <c r="F1965" t="str">
        <f>VLOOKUP(A1965,HOP!A:C,3,0)</f>
        <v>4216397</v>
      </c>
      <c r="G1965">
        <f t="shared" si="60"/>
        <v>0</v>
      </c>
      <c r="H1965" t="str">
        <f t="shared" si="61"/>
        <v>，4216397</v>
      </c>
      <c r="I1965" t="str">
        <f>VLOOKUP(A1965,HOP!A:U,21,0)</f>
        <v>直连</v>
      </c>
    </row>
    <row r="1966" hidden="1" spans="1:9">
      <c r="A1966" s="6">
        <v>1062573548</v>
      </c>
      <c r="B1966" t="s">
        <v>63</v>
      </c>
      <c r="C1966" t="s">
        <v>40</v>
      </c>
      <c r="D1966" s="6">
        <v>1342.17</v>
      </c>
      <c r="E1966" t="str">
        <f>VLOOKUP(A1966,HOP!A:L,12,0)</f>
        <v>1342.17</v>
      </c>
      <c r="F1966" t="str">
        <f>VLOOKUP(A1966,HOP!A:C,3,0)</f>
        <v>4216466</v>
      </c>
      <c r="G1966">
        <f t="shared" si="60"/>
        <v>0</v>
      </c>
      <c r="H1966" t="str">
        <f t="shared" si="61"/>
        <v>，4216466</v>
      </c>
      <c r="I1966" t="str">
        <f>VLOOKUP(A1966,HOP!A:U,21,0)</f>
        <v>直连</v>
      </c>
    </row>
    <row r="1967" hidden="1" spans="1:9">
      <c r="A1967" s="6">
        <v>1062596477</v>
      </c>
      <c r="B1967" t="s">
        <v>49</v>
      </c>
      <c r="C1967" t="s">
        <v>40</v>
      </c>
      <c r="D1967" s="6">
        <v>2281.48</v>
      </c>
      <c r="E1967" t="str">
        <f>VLOOKUP(A1967,HOP!A:L,12,0)</f>
        <v>2281.48</v>
      </c>
      <c r="F1967" t="str">
        <f>VLOOKUP(A1967,HOP!A:C,3,0)</f>
        <v>3963844</v>
      </c>
      <c r="G1967">
        <f t="shared" si="60"/>
        <v>0</v>
      </c>
      <c r="H1967" t="str">
        <f t="shared" si="61"/>
        <v>，3963844</v>
      </c>
      <c r="I1967" t="str">
        <f>VLOOKUP(A1967,HOP!A:U,21,0)</f>
        <v>直连</v>
      </c>
    </row>
    <row r="1968" hidden="1" spans="1:9">
      <c r="A1968" s="6">
        <v>1062680464</v>
      </c>
      <c r="B1968" t="s">
        <v>39</v>
      </c>
      <c r="C1968" t="s">
        <v>40</v>
      </c>
      <c r="D1968" s="6">
        <v>9039.95</v>
      </c>
      <c r="E1968" t="str">
        <f>VLOOKUP(A1968,HOP!A:L,12,0)</f>
        <v>9039.95</v>
      </c>
      <c r="F1968" t="str">
        <f>VLOOKUP(A1968,HOP!A:C,3,0)</f>
        <v>4217611</v>
      </c>
      <c r="G1968">
        <f t="shared" si="60"/>
        <v>0</v>
      </c>
      <c r="H1968" t="str">
        <f t="shared" si="61"/>
        <v>，4217611</v>
      </c>
      <c r="I1968" t="str">
        <f>VLOOKUP(A1968,HOP!A:U,21,0)</f>
        <v>直连</v>
      </c>
    </row>
    <row r="1969" hidden="1" spans="1:9">
      <c r="A1969" s="6">
        <v>1062695876</v>
      </c>
      <c r="B1969" t="s">
        <v>39</v>
      </c>
      <c r="C1969" t="s">
        <v>40</v>
      </c>
      <c r="D1969" s="6">
        <v>492.1</v>
      </c>
      <c r="E1969" t="str">
        <f>VLOOKUP(A1969,HOP!A:L,12,0)</f>
        <v>492.10</v>
      </c>
      <c r="F1969" t="str">
        <f>VLOOKUP(A1969,HOP!A:C,3,0)</f>
        <v>4217799</v>
      </c>
      <c r="G1969">
        <f t="shared" si="60"/>
        <v>0</v>
      </c>
      <c r="H1969" t="str">
        <f t="shared" si="61"/>
        <v>，4217799</v>
      </c>
      <c r="I1969" t="str">
        <f>VLOOKUP(A1969,HOP!A:U,21,0)</f>
        <v>直连</v>
      </c>
    </row>
    <row r="1970" hidden="1" spans="1:9">
      <c r="A1970" s="6">
        <v>1062702064</v>
      </c>
      <c r="B1970" t="s">
        <v>39</v>
      </c>
      <c r="C1970" t="s">
        <v>40</v>
      </c>
      <c r="D1970" s="6">
        <v>446.69</v>
      </c>
      <c r="E1970" t="str">
        <f>VLOOKUP(A1970,HOP!A:L,12,0)</f>
        <v>446.69</v>
      </c>
      <c r="F1970" t="str">
        <f>VLOOKUP(A1970,HOP!A:C,3,0)</f>
        <v>4217830</v>
      </c>
      <c r="G1970">
        <f t="shared" si="60"/>
        <v>0</v>
      </c>
      <c r="H1970" t="str">
        <f t="shared" si="61"/>
        <v>，4217830</v>
      </c>
      <c r="I1970" t="str">
        <f>VLOOKUP(A1970,HOP!A:U,21,0)</f>
        <v>直连</v>
      </c>
    </row>
    <row r="1971" hidden="1" spans="1:9">
      <c r="A1971" s="6">
        <v>1062713128</v>
      </c>
      <c r="B1971" t="s">
        <v>39</v>
      </c>
      <c r="C1971" t="s">
        <v>40</v>
      </c>
      <c r="D1971" s="6">
        <v>1324.88</v>
      </c>
      <c r="E1971" t="str">
        <f>VLOOKUP(A1971,HOP!A:L,12,0)</f>
        <v>1324.88</v>
      </c>
      <c r="F1971" t="str">
        <f>VLOOKUP(A1971,HOP!A:C,3,0)</f>
        <v>4217872</v>
      </c>
      <c r="G1971">
        <f t="shared" si="60"/>
        <v>0</v>
      </c>
      <c r="H1971" t="str">
        <f t="shared" si="61"/>
        <v>，4217872</v>
      </c>
      <c r="I1971" t="str">
        <f>VLOOKUP(A1971,HOP!A:U,21,0)</f>
        <v>直连</v>
      </c>
    </row>
    <row r="1972" hidden="1" spans="1:9">
      <c r="A1972" s="6">
        <v>1062732380</v>
      </c>
      <c r="B1972" t="s">
        <v>39</v>
      </c>
      <c r="C1972" t="s">
        <v>40</v>
      </c>
      <c r="D1972" s="6">
        <v>479.19</v>
      </c>
      <c r="E1972" t="str">
        <f>VLOOKUP(A1972,HOP!A:L,12,0)</f>
        <v>479.19</v>
      </c>
      <c r="F1972" t="str">
        <f>VLOOKUP(A1972,HOP!A:C,3,0)</f>
        <v>4218192</v>
      </c>
      <c r="G1972">
        <f t="shared" si="60"/>
        <v>0</v>
      </c>
      <c r="H1972" t="str">
        <f t="shared" si="61"/>
        <v>，4218192</v>
      </c>
      <c r="I1972" t="str">
        <f>VLOOKUP(A1972,HOP!A:U,21,0)</f>
        <v>直连</v>
      </c>
    </row>
    <row r="1973" hidden="1" spans="1:9">
      <c r="A1973" s="6">
        <v>1062737276</v>
      </c>
      <c r="B1973" t="s">
        <v>39</v>
      </c>
      <c r="C1973" t="s">
        <v>40</v>
      </c>
      <c r="D1973" s="6">
        <v>446.69</v>
      </c>
      <c r="E1973" t="str">
        <f>VLOOKUP(A1973,HOP!A:L,12,0)</f>
        <v>446.69</v>
      </c>
      <c r="F1973" t="str">
        <f>VLOOKUP(A1973,HOP!A:C,3,0)</f>
        <v>4218207</v>
      </c>
      <c r="G1973">
        <f t="shared" si="60"/>
        <v>0</v>
      </c>
      <c r="H1973" t="str">
        <f t="shared" si="61"/>
        <v>，4218207</v>
      </c>
      <c r="I1973" t="str">
        <f>VLOOKUP(A1973,HOP!A:U,21,0)</f>
        <v>直连</v>
      </c>
    </row>
    <row r="1974" hidden="1" spans="1:9">
      <c r="A1974" s="6">
        <v>1062763136</v>
      </c>
      <c r="B1974" t="s">
        <v>49</v>
      </c>
      <c r="C1974" t="s">
        <v>40</v>
      </c>
      <c r="D1974" s="6">
        <v>4696.44</v>
      </c>
      <c r="E1974" t="str">
        <f>VLOOKUP(A1974,HOP!A:L,12,0)</f>
        <v>4696.44</v>
      </c>
      <c r="F1974" t="str">
        <f>VLOOKUP(A1974,HOP!A:C,3,0)</f>
        <v>4218309</v>
      </c>
      <c r="G1974">
        <f t="shared" si="60"/>
        <v>0</v>
      </c>
      <c r="H1974" t="str">
        <f t="shared" si="61"/>
        <v>，4218309</v>
      </c>
      <c r="I1974" t="str">
        <f>VLOOKUP(A1974,HOP!A:U,21,0)</f>
        <v>直采</v>
      </c>
    </row>
    <row r="1975" hidden="1" spans="1:9">
      <c r="A1975" s="6">
        <v>1062777892</v>
      </c>
      <c r="B1975" t="s">
        <v>39</v>
      </c>
      <c r="C1975" t="s">
        <v>40</v>
      </c>
      <c r="D1975" s="6">
        <v>2177.12</v>
      </c>
      <c r="E1975" t="str">
        <f>VLOOKUP(A1975,HOP!A:L,12,0)</f>
        <v>2177.12</v>
      </c>
      <c r="F1975" t="str">
        <f>VLOOKUP(A1975,HOP!A:C,3,0)</f>
        <v>4218375</v>
      </c>
      <c r="G1975">
        <f t="shared" si="60"/>
        <v>0</v>
      </c>
      <c r="H1975" t="str">
        <f t="shared" si="61"/>
        <v>，4218375</v>
      </c>
      <c r="I1975" t="str">
        <f>VLOOKUP(A1975,HOP!A:U,21,0)</f>
        <v>直连</v>
      </c>
    </row>
    <row r="1976" hidden="1" spans="1:9">
      <c r="A1976" s="6">
        <v>1062805448</v>
      </c>
      <c r="B1976" t="s">
        <v>39</v>
      </c>
      <c r="C1976" t="s">
        <v>40</v>
      </c>
      <c r="D1976" s="6">
        <v>592.2</v>
      </c>
      <c r="E1976" t="str">
        <f>VLOOKUP(A1976,HOP!A:L,12,0)</f>
        <v>592.20</v>
      </c>
      <c r="F1976" t="str">
        <f>VLOOKUP(A1976,HOP!A:C,3,0)</f>
        <v>4218736</v>
      </c>
      <c r="G1976">
        <f t="shared" si="60"/>
        <v>0</v>
      </c>
      <c r="H1976" t="str">
        <f t="shared" si="61"/>
        <v>，4218736</v>
      </c>
      <c r="I1976" t="str">
        <f>VLOOKUP(A1976,HOP!A:U,21,0)</f>
        <v>直连</v>
      </c>
    </row>
    <row r="1977" hidden="1" spans="1:9">
      <c r="A1977" s="6">
        <v>1062812424</v>
      </c>
      <c r="B1977" t="s">
        <v>39</v>
      </c>
      <c r="C1977" t="s">
        <v>40</v>
      </c>
      <c r="D1977" s="6">
        <v>713.55</v>
      </c>
      <c r="E1977" t="str">
        <f>VLOOKUP(A1977,HOP!A:L,12,0)</f>
        <v>713.55</v>
      </c>
      <c r="F1977" t="str">
        <f>VLOOKUP(A1977,HOP!A:C,3,0)</f>
        <v>4218766</v>
      </c>
      <c r="G1977">
        <f t="shared" si="60"/>
        <v>0</v>
      </c>
      <c r="H1977" t="str">
        <f t="shared" si="61"/>
        <v>，4218766</v>
      </c>
      <c r="I1977" t="str">
        <f>VLOOKUP(A1977,HOP!A:U,21,0)</f>
        <v>直连</v>
      </c>
    </row>
    <row r="1978" hidden="1" spans="1:9">
      <c r="A1978" s="6">
        <v>1062844832</v>
      </c>
      <c r="B1978" t="s">
        <v>49</v>
      </c>
      <c r="C1978" t="s">
        <v>40</v>
      </c>
      <c r="D1978" s="6">
        <v>1131</v>
      </c>
      <c r="E1978" t="str">
        <f>VLOOKUP(A1978,HOP!A:L,12,0)</f>
        <v>1131.00</v>
      </c>
      <c r="F1978" t="str">
        <f>VLOOKUP(A1978,HOP!A:C,3,0)</f>
        <v>4218913</v>
      </c>
      <c r="G1978">
        <f t="shared" si="60"/>
        <v>0</v>
      </c>
      <c r="H1978" t="str">
        <f t="shared" si="61"/>
        <v>，4218913</v>
      </c>
      <c r="I1978" t="str">
        <f>VLOOKUP(A1978,HOP!A:U,21,0)</f>
        <v>直连</v>
      </c>
    </row>
    <row r="1979" hidden="1" spans="1:9">
      <c r="A1979" s="6">
        <v>1062916248</v>
      </c>
      <c r="B1979" t="s">
        <v>39</v>
      </c>
      <c r="C1979" t="s">
        <v>40</v>
      </c>
      <c r="D1979" s="6">
        <v>592.2</v>
      </c>
      <c r="E1979" t="str">
        <f>VLOOKUP(A1979,HOP!A:L,12,0)</f>
        <v>592.20</v>
      </c>
      <c r="F1979" t="str">
        <f>VLOOKUP(A1979,HOP!A:C,3,0)</f>
        <v>4219313</v>
      </c>
      <c r="G1979">
        <f t="shared" si="60"/>
        <v>0</v>
      </c>
      <c r="H1979" t="str">
        <f t="shared" si="61"/>
        <v>，4219313</v>
      </c>
      <c r="I1979" t="str">
        <f>VLOOKUP(A1979,HOP!A:U,21,0)</f>
        <v>直连</v>
      </c>
    </row>
    <row r="1980" hidden="1" spans="1:9">
      <c r="A1980" s="6">
        <v>1062933516</v>
      </c>
      <c r="B1980" t="s">
        <v>63</v>
      </c>
      <c r="C1980" t="s">
        <v>40</v>
      </c>
      <c r="D1980" s="6">
        <v>3735.54</v>
      </c>
      <c r="E1980" t="str">
        <f>VLOOKUP(A1980,HOP!A:L,12,0)</f>
        <v>3735.54</v>
      </c>
      <c r="F1980" t="str">
        <f>VLOOKUP(A1980,HOP!A:C,3,0)</f>
        <v>4219399</v>
      </c>
      <c r="G1980">
        <f t="shared" si="60"/>
        <v>0</v>
      </c>
      <c r="H1980" t="str">
        <f t="shared" si="61"/>
        <v>，4219399</v>
      </c>
      <c r="I1980" t="str">
        <f>VLOOKUP(A1980,HOP!A:U,21,0)</f>
        <v>直连</v>
      </c>
    </row>
    <row r="1981" hidden="1" spans="1:9">
      <c r="A1981" s="6">
        <v>1063039156</v>
      </c>
      <c r="B1981" t="s">
        <v>39</v>
      </c>
      <c r="C1981" t="s">
        <v>40</v>
      </c>
      <c r="D1981" s="6">
        <v>591.92</v>
      </c>
      <c r="E1981" t="str">
        <f>VLOOKUP(A1981,HOP!A:L,12,0)</f>
        <v>591.92</v>
      </c>
      <c r="F1981" t="str">
        <f>VLOOKUP(A1981,HOP!A:C,3,0)</f>
        <v>4219920</v>
      </c>
      <c r="G1981">
        <f t="shared" si="60"/>
        <v>0</v>
      </c>
      <c r="H1981" t="str">
        <f t="shared" si="61"/>
        <v>，4219920</v>
      </c>
      <c r="I1981" t="str">
        <f>VLOOKUP(A1981,HOP!A:U,21,0)</f>
        <v>直连</v>
      </c>
    </row>
    <row r="1982" hidden="1" spans="1:9">
      <c r="A1982" s="6">
        <v>1063040628</v>
      </c>
      <c r="B1982" t="s">
        <v>49</v>
      </c>
      <c r="C1982" t="s">
        <v>40</v>
      </c>
      <c r="D1982" s="6">
        <v>3505.58</v>
      </c>
      <c r="E1982" t="str">
        <f>VLOOKUP(A1982,HOP!A:L,12,0)</f>
        <v>3505.58</v>
      </c>
      <c r="F1982" t="str">
        <f>VLOOKUP(A1982,HOP!A:C,3,0)</f>
        <v>4219929</v>
      </c>
      <c r="G1982">
        <f t="shared" si="60"/>
        <v>0</v>
      </c>
      <c r="H1982" t="str">
        <f t="shared" si="61"/>
        <v>，4219929</v>
      </c>
      <c r="I1982" t="str">
        <f>VLOOKUP(A1982,HOP!A:U,21,0)</f>
        <v>直采</v>
      </c>
    </row>
    <row r="1983" hidden="1" spans="1:9">
      <c r="A1983" s="6">
        <v>1063167692</v>
      </c>
      <c r="B1983" t="s">
        <v>39</v>
      </c>
      <c r="C1983" t="s">
        <v>40</v>
      </c>
      <c r="D1983" s="6">
        <v>2311.93</v>
      </c>
      <c r="E1983" t="str">
        <f>VLOOKUP(A1983,HOP!A:L,12,0)</f>
        <v>2311.93</v>
      </c>
      <c r="F1983" t="str">
        <f>VLOOKUP(A1983,HOP!A:C,3,0)</f>
        <v>4221278</v>
      </c>
      <c r="G1983">
        <f t="shared" si="60"/>
        <v>0</v>
      </c>
      <c r="H1983" t="str">
        <f t="shared" si="61"/>
        <v>，4221278</v>
      </c>
      <c r="I1983" t="str">
        <f>VLOOKUP(A1983,HOP!A:U,21,0)</f>
        <v>直连</v>
      </c>
    </row>
    <row r="1984" hidden="1" spans="1:9">
      <c r="A1984" s="6">
        <v>1063208945</v>
      </c>
      <c r="B1984" t="s">
        <v>63</v>
      </c>
      <c r="C1984" t="s">
        <v>40</v>
      </c>
      <c r="D1984" s="6">
        <v>3690.42</v>
      </c>
      <c r="E1984" t="str">
        <f>VLOOKUP(A1984,HOP!A:L,12,0)</f>
        <v>3690.42</v>
      </c>
      <c r="F1984" t="str">
        <f>VLOOKUP(A1984,HOP!A:C,3,0)</f>
        <v>3967555</v>
      </c>
      <c r="G1984">
        <f t="shared" si="60"/>
        <v>0</v>
      </c>
      <c r="H1984" t="str">
        <f t="shared" si="61"/>
        <v>，3967555</v>
      </c>
      <c r="I1984" t="str">
        <f>VLOOKUP(A1984,HOP!A:U,21,0)</f>
        <v>直连</v>
      </c>
    </row>
    <row r="1985" hidden="1" spans="1:9">
      <c r="A1985" s="6">
        <v>1063218244</v>
      </c>
      <c r="B1985" t="s">
        <v>49</v>
      </c>
      <c r="C1985" t="s">
        <v>40</v>
      </c>
      <c r="D1985" s="6">
        <v>1162.76</v>
      </c>
      <c r="E1985" t="str">
        <f>VLOOKUP(A1985,HOP!A:L,12,0)</f>
        <v>1162.76</v>
      </c>
      <c r="F1985" t="str">
        <f>VLOOKUP(A1985,HOP!A:C,3,0)</f>
        <v>4221664</v>
      </c>
      <c r="G1985">
        <f t="shared" si="60"/>
        <v>0</v>
      </c>
      <c r="H1985" t="str">
        <f t="shared" si="61"/>
        <v>，4221664</v>
      </c>
      <c r="I1985" t="str">
        <f>VLOOKUP(A1985,HOP!A:U,21,0)</f>
        <v>直连</v>
      </c>
    </row>
    <row r="1986" hidden="1" spans="1:9">
      <c r="A1986" s="6">
        <v>1063221000</v>
      </c>
      <c r="B1986" t="s">
        <v>48</v>
      </c>
      <c r="C1986" t="s">
        <v>40</v>
      </c>
      <c r="D1986" s="6">
        <v>6068.88</v>
      </c>
      <c r="E1986" t="str">
        <f>VLOOKUP(A1986,HOP!A:L,12,0)</f>
        <v>6068.88</v>
      </c>
      <c r="F1986" t="str">
        <f>VLOOKUP(A1986,HOP!A:C,3,0)</f>
        <v>4221675</v>
      </c>
      <c r="G1986">
        <f t="shared" si="60"/>
        <v>0</v>
      </c>
      <c r="H1986" t="str">
        <f t="shared" si="61"/>
        <v>，4221675</v>
      </c>
      <c r="I1986" t="str">
        <f>VLOOKUP(A1986,HOP!A:U,21,0)</f>
        <v>直连</v>
      </c>
    </row>
    <row r="1987" hidden="1" spans="1:9">
      <c r="A1987" s="6">
        <v>1063221100</v>
      </c>
      <c r="B1987" t="s">
        <v>48</v>
      </c>
      <c r="C1987" t="s">
        <v>40</v>
      </c>
      <c r="D1987" s="6">
        <v>6068.88</v>
      </c>
      <c r="E1987" t="str">
        <f>VLOOKUP(A1987,HOP!A:L,12,0)</f>
        <v>6068.88</v>
      </c>
      <c r="F1987" t="str">
        <f>VLOOKUP(A1987,HOP!A:C,3,0)</f>
        <v>4221676</v>
      </c>
      <c r="G1987">
        <f t="shared" ref="G1987:G2050" si="62">D1987-E1987</f>
        <v>0</v>
      </c>
      <c r="H1987" t="str">
        <f t="shared" ref="H1987:H2050" si="63">$H$1&amp;F1987</f>
        <v>，4221676</v>
      </c>
      <c r="I1987" t="str">
        <f>VLOOKUP(A1987,HOP!A:U,21,0)</f>
        <v>直连</v>
      </c>
    </row>
    <row r="1988" hidden="1" spans="1:9">
      <c r="A1988" s="6">
        <v>1063243136</v>
      </c>
      <c r="B1988" t="s">
        <v>39</v>
      </c>
      <c r="C1988" t="s">
        <v>40</v>
      </c>
      <c r="D1988" s="6">
        <v>330.04</v>
      </c>
      <c r="E1988" t="str">
        <f>VLOOKUP(A1988,HOP!A:L,12,0)</f>
        <v>330.04</v>
      </c>
      <c r="F1988" t="str">
        <f>VLOOKUP(A1988,HOP!A:C,3,0)</f>
        <v>4221920</v>
      </c>
      <c r="G1988">
        <f t="shared" si="62"/>
        <v>0</v>
      </c>
      <c r="H1988" t="str">
        <f t="shared" si="63"/>
        <v>，4221920</v>
      </c>
      <c r="I1988" t="str">
        <f>VLOOKUP(A1988,HOP!A:U,21,0)</f>
        <v>直连</v>
      </c>
    </row>
    <row r="1989" hidden="1" spans="1:9">
      <c r="A1989" s="6">
        <v>1063284940</v>
      </c>
      <c r="B1989" t="s">
        <v>49</v>
      </c>
      <c r="C1989" t="s">
        <v>40</v>
      </c>
      <c r="D1989" s="6">
        <v>6091.4</v>
      </c>
      <c r="E1989" t="str">
        <f>VLOOKUP(A1989,HOP!A:L,12,0)</f>
        <v>6091.40</v>
      </c>
      <c r="F1989" t="str">
        <f>VLOOKUP(A1989,HOP!A:C,3,0)</f>
        <v>4222299</v>
      </c>
      <c r="G1989">
        <f t="shared" si="62"/>
        <v>0</v>
      </c>
      <c r="H1989" t="str">
        <f t="shared" si="63"/>
        <v>，4222299</v>
      </c>
      <c r="I1989" t="str">
        <f>VLOOKUP(A1989,HOP!A:U,21,0)</f>
        <v>直采</v>
      </c>
    </row>
    <row r="1990" hidden="1" spans="1:9">
      <c r="A1990" s="6">
        <v>1063299448</v>
      </c>
      <c r="B1990" t="s">
        <v>63</v>
      </c>
      <c r="C1990" t="s">
        <v>40</v>
      </c>
      <c r="D1990" s="6">
        <v>3336.04</v>
      </c>
      <c r="E1990" t="str">
        <f>VLOOKUP(A1990,HOP!A:L,12,0)</f>
        <v>3336.03</v>
      </c>
      <c r="F1990" t="str">
        <f>VLOOKUP(A1990,HOP!A:C,3,0)</f>
        <v>4222382</v>
      </c>
      <c r="G1990">
        <f t="shared" si="62"/>
        <v>0.00999999999976353</v>
      </c>
      <c r="H1990" t="str">
        <f t="shared" si="63"/>
        <v>，4222382</v>
      </c>
      <c r="I1990" t="str">
        <f>VLOOKUP(A1990,HOP!A:U,21,0)</f>
        <v>直采</v>
      </c>
    </row>
    <row r="1991" hidden="1" spans="1:9">
      <c r="A1991" s="6">
        <v>1063395172</v>
      </c>
      <c r="B1991" t="s">
        <v>49</v>
      </c>
      <c r="C1991" t="s">
        <v>40</v>
      </c>
      <c r="D1991" s="6">
        <v>4060.92</v>
      </c>
      <c r="E1991" t="str">
        <f>VLOOKUP(A1991,HOP!A:L,12,0)</f>
        <v>4060.92</v>
      </c>
      <c r="F1991" t="str">
        <f>VLOOKUP(A1991,HOP!A:C,3,0)</f>
        <v>4223133</v>
      </c>
      <c r="G1991">
        <f t="shared" si="62"/>
        <v>0</v>
      </c>
      <c r="H1991" t="str">
        <f t="shared" si="63"/>
        <v>，4223133</v>
      </c>
      <c r="I1991" t="str">
        <f>VLOOKUP(A1991,HOP!A:U,21,0)</f>
        <v>直采</v>
      </c>
    </row>
    <row r="1992" hidden="1" spans="1:9">
      <c r="A1992" s="6">
        <v>1063419044</v>
      </c>
      <c r="B1992" t="s">
        <v>39</v>
      </c>
      <c r="C1992" t="s">
        <v>40</v>
      </c>
      <c r="D1992" s="6">
        <v>854.32</v>
      </c>
      <c r="E1992" t="str">
        <f>VLOOKUP(A1992,HOP!A:L,12,0)</f>
        <v>854.32</v>
      </c>
      <c r="F1992" t="str">
        <f>VLOOKUP(A1992,HOP!A:C,3,0)</f>
        <v>4223418</v>
      </c>
      <c r="G1992">
        <f t="shared" si="62"/>
        <v>0</v>
      </c>
      <c r="H1992" t="str">
        <f t="shared" si="63"/>
        <v>，4223418</v>
      </c>
      <c r="I1992" t="str">
        <f>VLOOKUP(A1992,HOP!A:U,21,0)</f>
        <v>直连</v>
      </c>
    </row>
    <row r="1993" hidden="1" spans="1:9">
      <c r="A1993" s="6">
        <v>1063422224</v>
      </c>
      <c r="B1993" t="s">
        <v>39</v>
      </c>
      <c r="C1993" t="s">
        <v>40</v>
      </c>
      <c r="D1993" s="6">
        <v>578.68</v>
      </c>
      <c r="E1993" t="str">
        <f>VLOOKUP(A1993,HOP!A:L,12,0)</f>
        <v>578.68</v>
      </c>
      <c r="F1993" t="str">
        <f>VLOOKUP(A1993,HOP!A:C,3,0)</f>
        <v>4223437</v>
      </c>
      <c r="G1993">
        <f t="shared" si="62"/>
        <v>0</v>
      </c>
      <c r="H1993" t="str">
        <f t="shared" si="63"/>
        <v>，4223437</v>
      </c>
      <c r="I1993" t="str">
        <f>VLOOKUP(A1993,HOP!A:U,21,0)</f>
        <v>直采</v>
      </c>
    </row>
    <row r="1994" hidden="1" spans="1:9">
      <c r="A1994" s="6">
        <v>1063428108</v>
      </c>
      <c r="B1994" t="s">
        <v>49</v>
      </c>
      <c r="C1994" t="s">
        <v>40</v>
      </c>
      <c r="D1994" s="6">
        <v>1261</v>
      </c>
      <c r="E1994" t="str">
        <f>VLOOKUP(A1994,HOP!A:L,12,0)</f>
        <v>1261.00</v>
      </c>
      <c r="F1994" t="str">
        <f>VLOOKUP(A1994,HOP!A:C,3,0)</f>
        <v>4223456</v>
      </c>
      <c r="G1994">
        <f t="shared" si="62"/>
        <v>0</v>
      </c>
      <c r="H1994" t="str">
        <f t="shared" si="63"/>
        <v>，4223456</v>
      </c>
      <c r="I1994" t="str">
        <f>VLOOKUP(A1994,HOP!A:U,21,0)</f>
        <v>直连</v>
      </c>
    </row>
    <row r="1995" hidden="1" spans="1:9">
      <c r="A1995" s="6">
        <v>1063554952</v>
      </c>
      <c r="B1995" t="s">
        <v>49</v>
      </c>
      <c r="C1995" t="s">
        <v>40</v>
      </c>
      <c r="D1995" s="6">
        <v>916.98</v>
      </c>
      <c r="E1995" t="str">
        <f>VLOOKUP(A1995,HOP!A:L,12,0)</f>
        <v>916.98</v>
      </c>
      <c r="F1995" t="str">
        <f>VLOOKUP(A1995,HOP!A:C,3,0)</f>
        <v>4224718</v>
      </c>
      <c r="G1995">
        <f t="shared" si="62"/>
        <v>0</v>
      </c>
      <c r="H1995" t="str">
        <f t="shared" si="63"/>
        <v>，4224718</v>
      </c>
      <c r="I1995" t="str">
        <f>VLOOKUP(A1995,HOP!A:U,21,0)</f>
        <v>直连</v>
      </c>
    </row>
    <row r="1996" hidden="1" spans="1:9">
      <c r="A1996" s="6">
        <v>1063576252</v>
      </c>
      <c r="B1996" t="s">
        <v>39</v>
      </c>
      <c r="C1996" t="s">
        <v>40</v>
      </c>
      <c r="D1996" s="6">
        <v>726.32</v>
      </c>
      <c r="E1996" t="str">
        <f>VLOOKUP(A1996,HOP!A:L,12,0)</f>
        <v>726.32</v>
      </c>
      <c r="F1996" t="str">
        <f>VLOOKUP(A1996,HOP!A:C,3,0)</f>
        <v>4224827</v>
      </c>
      <c r="G1996">
        <f t="shared" si="62"/>
        <v>0</v>
      </c>
      <c r="H1996" t="str">
        <f t="shared" si="63"/>
        <v>，4224827</v>
      </c>
      <c r="I1996" t="str">
        <f>VLOOKUP(A1996,HOP!A:U,21,0)</f>
        <v>直连</v>
      </c>
    </row>
    <row r="1997" hidden="1" spans="1:9">
      <c r="A1997" s="6">
        <v>1063628832</v>
      </c>
      <c r="B1997" t="s">
        <v>49</v>
      </c>
      <c r="C1997" t="s">
        <v>40</v>
      </c>
      <c r="D1997" s="6">
        <v>901.82</v>
      </c>
      <c r="E1997" t="str">
        <f>VLOOKUP(A1997,HOP!A:L,12,0)</f>
        <v>901.82</v>
      </c>
      <c r="F1997" t="str">
        <f>VLOOKUP(A1997,HOP!A:C,3,0)</f>
        <v>4225270</v>
      </c>
      <c r="G1997">
        <f t="shared" si="62"/>
        <v>0</v>
      </c>
      <c r="H1997" t="str">
        <f t="shared" si="63"/>
        <v>，4225270</v>
      </c>
      <c r="I1997" t="str">
        <f>VLOOKUP(A1997,HOP!A:U,21,0)</f>
        <v>直连</v>
      </c>
    </row>
    <row r="1998" hidden="1" spans="1:9">
      <c r="A1998" s="6">
        <v>1063634056</v>
      </c>
      <c r="B1998" t="s">
        <v>49</v>
      </c>
      <c r="C1998" t="s">
        <v>40</v>
      </c>
      <c r="D1998" s="6">
        <v>940.1</v>
      </c>
      <c r="E1998" t="str">
        <f>VLOOKUP(A1998,HOP!A:L,12,0)</f>
        <v>940.10</v>
      </c>
      <c r="F1998" t="str">
        <f>VLOOKUP(A1998,HOP!A:C,3,0)</f>
        <v>4225300</v>
      </c>
      <c r="G1998">
        <f t="shared" si="62"/>
        <v>0</v>
      </c>
      <c r="H1998" t="str">
        <f t="shared" si="63"/>
        <v>，4225300</v>
      </c>
      <c r="I1998" t="str">
        <f>VLOOKUP(A1998,HOP!A:U,21,0)</f>
        <v>直采</v>
      </c>
    </row>
    <row r="1999" hidden="1" spans="1:9">
      <c r="A1999" s="6">
        <v>1063642716</v>
      </c>
      <c r="B1999" t="s">
        <v>39</v>
      </c>
      <c r="C1999" t="s">
        <v>40</v>
      </c>
      <c r="D1999" s="6">
        <v>200.59</v>
      </c>
      <c r="E1999" t="str">
        <f>VLOOKUP(A1999,HOP!A:L,12,0)</f>
        <v>200.59</v>
      </c>
      <c r="F1999" t="str">
        <f>VLOOKUP(A1999,HOP!A:C,3,0)</f>
        <v>4225370</v>
      </c>
      <c r="G1999">
        <f t="shared" si="62"/>
        <v>0</v>
      </c>
      <c r="H1999" t="str">
        <f t="shared" si="63"/>
        <v>，4225370</v>
      </c>
      <c r="I1999" t="str">
        <f>VLOOKUP(A1999,HOP!A:U,21,0)</f>
        <v>直连</v>
      </c>
    </row>
    <row r="2000" hidden="1" spans="1:9">
      <c r="A2000" s="6">
        <v>1063653520</v>
      </c>
      <c r="B2000" t="s">
        <v>49</v>
      </c>
      <c r="C2000" t="s">
        <v>40</v>
      </c>
      <c r="D2000" s="6">
        <v>1585.29</v>
      </c>
      <c r="E2000" t="str">
        <f>VLOOKUP(A2000,HOP!A:L,12,0)</f>
        <v>1585.30</v>
      </c>
      <c r="F2000" t="str">
        <f>VLOOKUP(A2000,HOP!A:C,3,0)</f>
        <v>4225394</v>
      </c>
      <c r="G2000">
        <f t="shared" si="62"/>
        <v>-0.00999999999999091</v>
      </c>
      <c r="H2000" t="str">
        <f t="shared" si="63"/>
        <v>，4225394</v>
      </c>
      <c r="I2000" t="str">
        <f>VLOOKUP(A2000,HOP!A:U,21,0)</f>
        <v>直连</v>
      </c>
    </row>
    <row r="2001" hidden="1" spans="1:9">
      <c r="A2001" s="6">
        <v>1063791072</v>
      </c>
      <c r="B2001" t="s">
        <v>39</v>
      </c>
      <c r="C2001" t="s">
        <v>40</v>
      </c>
      <c r="D2001" s="6">
        <v>738.18</v>
      </c>
      <c r="E2001" t="str">
        <f>VLOOKUP(A2001,HOP!A:L,12,0)</f>
        <v>738.18</v>
      </c>
      <c r="F2001" t="str">
        <f>VLOOKUP(A2001,HOP!A:C,3,0)</f>
        <v>4226229</v>
      </c>
      <c r="G2001">
        <f t="shared" si="62"/>
        <v>0</v>
      </c>
      <c r="H2001" t="str">
        <f t="shared" si="63"/>
        <v>，4226229</v>
      </c>
      <c r="I2001" t="str">
        <f>VLOOKUP(A2001,HOP!A:U,21,0)</f>
        <v>直连</v>
      </c>
    </row>
    <row r="2002" hidden="1" spans="1:9">
      <c r="A2002" s="6">
        <v>1063834412</v>
      </c>
      <c r="B2002" t="s">
        <v>49</v>
      </c>
      <c r="C2002" t="s">
        <v>40</v>
      </c>
      <c r="D2002" s="6">
        <v>4723.91</v>
      </c>
      <c r="E2002" t="str">
        <f>VLOOKUP(A2002,HOP!A:L,12,0)</f>
        <v>4723.92</v>
      </c>
      <c r="F2002" t="str">
        <f>VLOOKUP(A2002,HOP!A:C,3,0)</f>
        <v>4226421</v>
      </c>
      <c r="G2002">
        <f t="shared" si="62"/>
        <v>-0.0100000000002183</v>
      </c>
      <c r="H2002" t="str">
        <f t="shared" si="63"/>
        <v>，4226421</v>
      </c>
      <c r="I2002" t="str">
        <f>VLOOKUP(A2002,HOP!A:U,21,0)</f>
        <v>直连</v>
      </c>
    </row>
    <row r="2003" hidden="1" spans="1:9">
      <c r="A2003" s="6">
        <v>1063902776</v>
      </c>
      <c r="B2003" t="s">
        <v>39</v>
      </c>
      <c r="C2003" t="s">
        <v>40</v>
      </c>
      <c r="D2003" s="6">
        <v>2161.9</v>
      </c>
      <c r="E2003" t="str">
        <f>VLOOKUP(A2003,HOP!A:L,12,0)</f>
        <v>2161.90</v>
      </c>
      <c r="F2003" t="str">
        <f>VLOOKUP(A2003,HOP!A:C,3,0)</f>
        <v>4226957</v>
      </c>
      <c r="G2003">
        <f t="shared" si="62"/>
        <v>0</v>
      </c>
      <c r="H2003" t="str">
        <f t="shared" si="63"/>
        <v>，4226957</v>
      </c>
      <c r="I2003" t="str">
        <f>VLOOKUP(A2003,HOP!A:U,21,0)</f>
        <v>直连</v>
      </c>
    </row>
    <row r="2004" hidden="1" spans="1:9">
      <c r="A2004" s="6">
        <v>1063939048</v>
      </c>
      <c r="B2004" t="s">
        <v>39</v>
      </c>
      <c r="C2004" t="s">
        <v>40</v>
      </c>
      <c r="D2004" s="6">
        <v>789.98</v>
      </c>
      <c r="E2004" t="str">
        <f>VLOOKUP(A2004,HOP!A:L,12,0)</f>
        <v>789.98</v>
      </c>
      <c r="F2004" t="str">
        <f>VLOOKUP(A2004,HOP!A:C,3,0)</f>
        <v>4227243</v>
      </c>
      <c r="G2004">
        <f t="shared" si="62"/>
        <v>0</v>
      </c>
      <c r="H2004" t="str">
        <f t="shared" si="63"/>
        <v>，4227243</v>
      </c>
      <c r="I2004" t="str">
        <f>VLOOKUP(A2004,HOP!A:U,21,0)</f>
        <v>直连</v>
      </c>
    </row>
    <row r="2005" hidden="1" spans="1:9">
      <c r="A2005" s="6">
        <v>1064075284</v>
      </c>
      <c r="B2005" t="s">
        <v>49</v>
      </c>
      <c r="C2005" t="s">
        <v>40</v>
      </c>
      <c r="D2005" s="6">
        <v>1395.06</v>
      </c>
      <c r="E2005" t="str">
        <f>VLOOKUP(A2005,HOP!A:L,12,0)</f>
        <v>1395.06</v>
      </c>
      <c r="F2005" t="str">
        <f>VLOOKUP(A2005,HOP!A:C,3,0)</f>
        <v>4228162</v>
      </c>
      <c r="G2005">
        <f t="shared" si="62"/>
        <v>0</v>
      </c>
      <c r="H2005" t="str">
        <f t="shared" si="63"/>
        <v>，4228162</v>
      </c>
      <c r="I2005" t="str">
        <f>VLOOKUP(A2005,HOP!A:U,21,0)</f>
        <v>直连</v>
      </c>
    </row>
    <row r="2006" hidden="1" spans="1:9">
      <c r="A2006" s="6">
        <v>1064104312</v>
      </c>
      <c r="B2006" t="s">
        <v>49</v>
      </c>
      <c r="C2006" t="s">
        <v>40</v>
      </c>
      <c r="D2006" s="6">
        <v>568.8</v>
      </c>
      <c r="E2006" t="str">
        <f>VLOOKUP(A2006,HOP!A:L,12,0)</f>
        <v>568.80</v>
      </c>
      <c r="F2006" t="str">
        <f>VLOOKUP(A2006,HOP!A:C,3,0)</f>
        <v>4228497</v>
      </c>
      <c r="G2006">
        <f t="shared" si="62"/>
        <v>0</v>
      </c>
      <c r="H2006" t="str">
        <f t="shared" si="63"/>
        <v>，4228497</v>
      </c>
      <c r="I2006" t="str">
        <f>VLOOKUP(A2006,HOP!A:U,21,0)</f>
        <v>直连</v>
      </c>
    </row>
    <row r="2007" hidden="1" spans="1:9">
      <c r="A2007" s="6">
        <v>1064152388</v>
      </c>
      <c r="B2007" t="s">
        <v>39</v>
      </c>
      <c r="C2007" t="s">
        <v>40</v>
      </c>
      <c r="D2007" s="6">
        <v>673.85</v>
      </c>
      <c r="E2007" t="str">
        <f>VLOOKUP(A2007,HOP!A:L,12,0)</f>
        <v>673.85</v>
      </c>
      <c r="F2007" t="str">
        <f>VLOOKUP(A2007,HOP!A:C,3,0)</f>
        <v>4228892</v>
      </c>
      <c r="G2007">
        <f t="shared" si="62"/>
        <v>0</v>
      </c>
      <c r="H2007" t="str">
        <f t="shared" si="63"/>
        <v>，4228892</v>
      </c>
      <c r="I2007" t="str">
        <f>VLOOKUP(A2007,HOP!A:U,21,0)</f>
        <v>直连</v>
      </c>
    </row>
    <row r="2008" hidden="1" spans="1:9">
      <c r="A2008" s="6">
        <v>1064228188</v>
      </c>
      <c r="B2008" t="s">
        <v>39</v>
      </c>
      <c r="C2008" t="s">
        <v>40</v>
      </c>
      <c r="D2008" s="6">
        <v>328.07</v>
      </c>
      <c r="E2008" t="str">
        <f>VLOOKUP(A2008,HOP!A:L,12,0)</f>
        <v>328.07</v>
      </c>
      <c r="F2008" t="str">
        <f>VLOOKUP(A2008,HOP!A:C,3,0)</f>
        <v>4229276</v>
      </c>
      <c r="G2008">
        <f t="shared" si="62"/>
        <v>0</v>
      </c>
      <c r="H2008" t="str">
        <f t="shared" si="63"/>
        <v>，4229276</v>
      </c>
      <c r="I2008" t="str">
        <f>VLOOKUP(A2008,HOP!A:U,21,0)</f>
        <v>直连</v>
      </c>
    </row>
    <row r="2009" hidden="1" spans="1:9">
      <c r="A2009" s="6">
        <v>1064269280</v>
      </c>
      <c r="B2009" t="s">
        <v>39</v>
      </c>
      <c r="C2009" t="s">
        <v>40</v>
      </c>
      <c r="D2009" s="6">
        <v>1476.96</v>
      </c>
      <c r="E2009" t="str">
        <f>VLOOKUP(A2009,HOP!A:L,12,0)</f>
        <v>1476.96</v>
      </c>
      <c r="F2009" t="str">
        <f>VLOOKUP(A2009,HOP!A:C,3,0)</f>
        <v>4229681</v>
      </c>
      <c r="G2009">
        <f t="shared" si="62"/>
        <v>0</v>
      </c>
      <c r="H2009" t="str">
        <f t="shared" si="63"/>
        <v>，4229681</v>
      </c>
      <c r="I2009" t="str">
        <f>VLOOKUP(A2009,HOP!A:U,21,0)</f>
        <v>直连</v>
      </c>
    </row>
    <row r="2010" hidden="1" spans="1:9">
      <c r="A2010" s="6">
        <v>1064368540</v>
      </c>
      <c r="B2010" t="s">
        <v>39</v>
      </c>
      <c r="C2010" t="s">
        <v>40</v>
      </c>
      <c r="D2010" s="6">
        <v>1090.65</v>
      </c>
      <c r="E2010" t="str">
        <f>VLOOKUP(A2010,HOP!A:L,12,0)</f>
        <v>1090.65</v>
      </c>
      <c r="F2010" t="str">
        <f>VLOOKUP(A2010,HOP!A:C,3,0)</f>
        <v>4230855</v>
      </c>
      <c r="G2010">
        <f t="shared" si="62"/>
        <v>0</v>
      </c>
      <c r="H2010" t="str">
        <f t="shared" si="63"/>
        <v>，4230855</v>
      </c>
      <c r="I2010" t="str">
        <f>VLOOKUP(A2010,HOP!A:U,21,0)</f>
        <v>直连</v>
      </c>
    </row>
    <row r="2011" hidden="1" spans="1:9">
      <c r="A2011" s="6">
        <v>1064408564</v>
      </c>
      <c r="B2011" t="s">
        <v>39</v>
      </c>
      <c r="C2011" t="s">
        <v>40</v>
      </c>
      <c r="D2011" s="6">
        <v>832.49</v>
      </c>
      <c r="E2011" t="str">
        <f>VLOOKUP(A2011,HOP!A:L,12,0)</f>
        <v>832.49</v>
      </c>
      <c r="F2011" t="str">
        <f>VLOOKUP(A2011,HOP!A:C,3,0)</f>
        <v>4231248</v>
      </c>
      <c r="G2011">
        <f t="shared" si="62"/>
        <v>0</v>
      </c>
      <c r="H2011" t="str">
        <f t="shared" si="63"/>
        <v>，4231248</v>
      </c>
      <c r="I2011" t="str">
        <f>VLOOKUP(A2011,HOP!A:U,21,0)</f>
        <v>直采</v>
      </c>
    </row>
    <row r="2012" hidden="1" spans="1:9">
      <c r="A2012" s="6">
        <v>1064495780</v>
      </c>
      <c r="B2012" t="s">
        <v>39</v>
      </c>
      <c r="C2012" t="s">
        <v>40</v>
      </c>
      <c r="D2012" s="6">
        <v>371.23</v>
      </c>
      <c r="E2012" t="str">
        <f>VLOOKUP(A2012,HOP!A:L,12,0)</f>
        <v>371.23</v>
      </c>
      <c r="F2012" t="str">
        <f>VLOOKUP(A2012,HOP!A:C,3,0)</f>
        <v>4231858</v>
      </c>
      <c r="G2012">
        <f t="shared" si="62"/>
        <v>0</v>
      </c>
      <c r="H2012" t="str">
        <f t="shared" si="63"/>
        <v>，4231858</v>
      </c>
      <c r="I2012" t="str">
        <f>VLOOKUP(A2012,HOP!A:U,21,0)</f>
        <v>直连</v>
      </c>
    </row>
    <row r="2013" hidden="1" spans="1:9">
      <c r="A2013" s="6">
        <v>1064507136</v>
      </c>
      <c r="B2013" t="s">
        <v>49</v>
      </c>
      <c r="C2013" t="s">
        <v>40</v>
      </c>
      <c r="D2013" s="6">
        <v>1083.36</v>
      </c>
      <c r="E2013" t="str">
        <f>VLOOKUP(A2013,HOP!A:L,12,0)</f>
        <v>1083.36</v>
      </c>
      <c r="F2013" t="str">
        <f>VLOOKUP(A2013,HOP!A:C,3,0)</f>
        <v>4231910</v>
      </c>
      <c r="G2013">
        <f t="shared" si="62"/>
        <v>0</v>
      </c>
      <c r="H2013" t="str">
        <f t="shared" si="63"/>
        <v>，4231910</v>
      </c>
      <c r="I2013" t="str">
        <f>VLOOKUP(A2013,HOP!A:U,21,0)</f>
        <v>直连</v>
      </c>
    </row>
    <row r="2014" hidden="1" spans="1:9">
      <c r="A2014" s="6">
        <v>1064533184</v>
      </c>
      <c r="B2014" t="s">
        <v>63</v>
      </c>
      <c r="C2014" t="s">
        <v>40</v>
      </c>
      <c r="D2014" s="6">
        <v>3119.36</v>
      </c>
      <c r="E2014" t="str">
        <f>VLOOKUP(A2014,HOP!A:L,12,0)</f>
        <v>3119.37</v>
      </c>
      <c r="F2014" t="str">
        <f>VLOOKUP(A2014,HOP!A:C,3,0)</f>
        <v>4232021</v>
      </c>
      <c r="G2014">
        <f t="shared" si="62"/>
        <v>-0.00999999999976353</v>
      </c>
      <c r="H2014" t="str">
        <f t="shared" si="63"/>
        <v>，4232021</v>
      </c>
      <c r="I2014" t="str">
        <f>VLOOKUP(A2014,HOP!A:U,21,0)</f>
        <v>直连</v>
      </c>
    </row>
    <row r="2015" hidden="1" spans="1:9">
      <c r="A2015" s="6">
        <v>1064545048</v>
      </c>
      <c r="B2015" t="s">
        <v>39</v>
      </c>
      <c r="C2015" t="s">
        <v>40</v>
      </c>
      <c r="D2015" s="6">
        <v>435.35</v>
      </c>
      <c r="E2015" t="str">
        <f>VLOOKUP(A2015,HOP!A:L,12,0)</f>
        <v>435.35</v>
      </c>
      <c r="F2015" t="str">
        <f>VLOOKUP(A2015,HOP!A:C,3,0)</f>
        <v>4232078</v>
      </c>
      <c r="G2015">
        <f t="shared" si="62"/>
        <v>0</v>
      </c>
      <c r="H2015" t="str">
        <f t="shared" si="63"/>
        <v>，4232078</v>
      </c>
      <c r="I2015" t="str">
        <f>VLOOKUP(A2015,HOP!A:U,21,0)</f>
        <v>直连</v>
      </c>
    </row>
    <row r="2016" hidden="1" spans="1:9">
      <c r="A2016" s="6">
        <v>1064572192</v>
      </c>
      <c r="B2016" t="s">
        <v>49</v>
      </c>
      <c r="C2016" t="s">
        <v>40</v>
      </c>
      <c r="D2016" s="6">
        <v>4060.92</v>
      </c>
      <c r="E2016" t="str">
        <f>VLOOKUP(A2016,HOP!A:L,12,0)</f>
        <v>4060.92</v>
      </c>
      <c r="F2016" t="str">
        <f>VLOOKUP(A2016,HOP!A:C,3,0)</f>
        <v>4232190</v>
      </c>
      <c r="G2016">
        <f t="shared" si="62"/>
        <v>0</v>
      </c>
      <c r="H2016" t="str">
        <f t="shared" si="63"/>
        <v>，4232190</v>
      </c>
      <c r="I2016" t="str">
        <f>VLOOKUP(A2016,HOP!A:U,21,0)</f>
        <v>直采</v>
      </c>
    </row>
    <row r="2017" hidden="1" spans="1:9">
      <c r="A2017" s="6">
        <v>1064598172</v>
      </c>
      <c r="B2017" t="s">
        <v>39</v>
      </c>
      <c r="C2017" t="s">
        <v>40</v>
      </c>
      <c r="D2017" s="6">
        <v>586.86</v>
      </c>
      <c r="E2017" t="str">
        <f>VLOOKUP(A2017,HOP!A:L,12,0)</f>
        <v>586.86</v>
      </c>
      <c r="F2017" t="str">
        <f>VLOOKUP(A2017,HOP!A:C,3,0)</f>
        <v>4232305</v>
      </c>
      <c r="G2017">
        <f t="shared" si="62"/>
        <v>0</v>
      </c>
      <c r="H2017" t="str">
        <f t="shared" si="63"/>
        <v>，4232305</v>
      </c>
      <c r="I2017" t="str">
        <f>VLOOKUP(A2017,HOP!A:U,21,0)</f>
        <v>直连</v>
      </c>
    </row>
    <row r="2018" hidden="1" spans="1:9">
      <c r="A2018" s="6">
        <v>1064603120</v>
      </c>
      <c r="B2018" t="s">
        <v>39</v>
      </c>
      <c r="C2018" t="s">
        <v>40</v>
      </c>
      <c r="D2018" s="6">
        <v>2386.81</v>
      </c>
      <c r="E2018" t="str">
        <f>VLOOKUP(A2018,HOP!A:L,12,0)</f>
        <v>2386.80</v>
      </c>
      <c r="F2018" t="str">
        <f>VLOOKUP(A2018,HOP!A:C,3,0)</f>
        <v>4232329</v>
      </c>
      <c r="G2018">
        <f t="shared" si="62"/>
        <v>0.00999999999976353</v>
      </c>
      <c r="H2018" t="str">
        <f t="shared" si="63"/>
        <v>，4232329</v>
      </c>
      <c r="I2018" t="str">
        <f>VLOOKUP(A2018,HOP!A:U,21,0)</f>
        <v>直采</v>
      </c>
    </row>
    <row r="2019" hidden="1" spans="1:9">
      <c r="A2019" s="6">
        <v>1064604504</v>
      </c>
      <c r="B2019" t="s">
        <v>39</v>
      </c>
      <c r="C2019" t="s">
        <v>40</v>
      </c>
      <c r="D2019" s="6">
        <v>1633.5</v>
      </c>
      <c r="E2019" t="str">
        <f>VLOOKUP(A2019,HOP!A:L,12,0)</f>
        <v>1633.50</v>
      </c>
      <c r="F2019" t="str">
        <f>VLOOKUP(A2019,HOP!A:C,3,0)</f>
        <v>4232339</v>
      </c>
      <c r="G2019">
        <f t="shared" si="62"/>
        <v>0</v>
      </c>
      <c r="H2019" t="str">
        <f t="shared" si="63"/>
        <v>，4232339</v>
      </c>
      <c r="I2019" t="str">
        <f>VLOOKUP(A2019,HOP!A:U,21,0)</f>
        <v>直采</v>
      </c>
    </row>
    <row r="2020" hidden="1" spans="1:9">
      <c r="A2020" s="6">
        <v>1064692968</v>
      </c>
      <c r="B2020" t="s">
        <v>39</v>
      </c>
      <c r="C2020" t="s">
        <v>40</v>
      </c>
      <c r="D2020" s="6">
        <v>1230.31</v>
      </c>
      <c r="E2020" t="str">
        <f>VLOOKUP(A2020,HOP!A:L,12,0)</f>
        <v>1230.31</v>
      </c>
      <c r="F2020" t="str">
        <f>VLOOKUP(A2020,HOP!A:C,3,0)</f>
        <v>4232840</v>
      </c>
      <c r="G2020">
        <f t="shared" si="62"/>
        <v>0</v>
      </c>
      <c r="H2020" t="str">
        <f t="shared" si="63"/>
        <v>，4232840</v>
      </c>
      <c r="I2020" t="str">
        <f>VLOOKUP(A2020,HOP!A:U,21,0)</f>
        <v>直连</v>
      </c>
    </row>
    <row r="2021" hidden="1" spans="1:9">
      <c r="A2021" s="6">
        <v>1064808381</v>
      </c>
      <c r="B2021" t="s">
        <v>48</v>
      </c>
      <c r="C2021" t="s">
        <v>40</v>
      </c>
      <c r="D2021" s="6">
        <v>1574.8</v>
      </c>
      <c r="E2021" t="str">
        <f>VLOOKUP(A2021,HOP!A:L,12,0)</f>
        <v>1574.80</v>
      </c>
      <c r="F2021" t="str">
        <f>VLOOKUP(A2021,HOP!A:C,3,0)</f>
        <v>3976953</v>
      </c>
      <c r="G2021">
        <f t="shared" si="62"/>
        <v>0</v>
      </c>
      <c r="H2021" t="str">
        <f t="shared" si="63"/>
        <v>，3976953</v>
      </c>
      <c r="I2021" t="str">
        <f>VLOOKUP(A2021,HOP!A:U,21,0)</f>
        <v>直连</v>
      </c>
    </row>
    <row r="2022" hidden="1" spans="1:9">
      <c r="A2022" s="6">
        <v>1064820860</v>
      </c>
      <c r="B2022" t="s">
        <v>39</v>
      </c>
      <c r="C2022" t="s">
        <v>40</v>
      </c>
      <c r="D2022" s="6">
        <v>233.4</v>
      </c>
      <c r="E2022" t="str">
        <f>VLOOKUP(A2022,HOP!A:L,12,0)</f>
        <v>233.40</v>
      </c>
      <c r="F2022" t="str">
        <f>VLOOKUP(A2022,HOP!A:C,3,0)</f>
        <v>4233824</v>
      </c>
      <c r="G2022">
        <f t="shared" si="62"/>
        <v>0</v>
      </c>
      <c r="H2022" t="str">
        <f t="shared" si="63"/>
        <v>，4233824</v>
      </c>
      <c r="I2022" t="str">
        <f>VLOOKUP(A2022,HOP!A:U,21,0)</f>
        <v>直连</v>
      </c>
    </row>
    <row r="2023" hidden="1" spans="1:9">
      <c r="A2023" s="6">
        <v>1064866504</v>
      </c>
      <c r="B2023" t="s">
        <v>39</v>
      </c>
      <c r="C2023" t="s">
        <v>40</v>
      </c>
      <c r="D2023" s="6">
        <v>662.25</v>
      </c>
      <c r="E2023" t="str">
        <f>VLOOKUP(A2023,HOP!A:L,12,0)</f>
        <v>662.25</v>
      </c>
      <c r="F2023" t="str">
        <f>VLOOKUP(A2023,HOP!A:C,3,0)</f>
        <v>4234428</v>
      </c>
      <c r="G2023">
        <f t="shared" si="62"/>
        <v>0</v>
      </c>
      <c r="H2023" t="str">
        <f t="shared" si="63"/>
        <v>，4234428</v>
      </c>
      <c r="I2023" t="str">
        <f>VLOOKUP(A2023,HOP!A:U,21,0)</f>
        <v>直连</v>
      </c>
    </row>
    <row r="2024" hidden="1" spans="1:9">
      <c r="A2024" s="6">
        <v>1064879088</v>
      </c>
      <c r="B2024" t="s">
        <v>49</v>
      </c>
      <c r="C2024" t="s">
        <v>40</v>
      </c>
      <c r="D2024" s="6">
        <v>1967.78</v>
      </c>
      <c r="E2024" t="str">
        <f>VLOOKUP(A2024,HOP!A:L,12,0)</f>
        <v>1967.78</v>
      </c>
      <c r="F2024" t="str">
        <f>VLOOKUP(A2024,HOP!A:C,3,0)</f>
        <v>4234479</v>
      </c>
      <c r="G2024">
        <f t="shared" si="62"/>
        <v>0</v>
      </c>
      <c r="H2024" t="str">
        <f t="shared" si="63"/>
        <v>，4234479</v>
      </c>
      <c r="I2024" t="str">
        <f>VLOOKUP(A2024,HOP!A:U,21,0)</f>
        <v>直连</v>
      </c>
    </row>
    <row r="2025" hidden="1" spans="1:9">
      <c r="A2025" s="6">
        <v>1064930520</v>
      </c>
      <c r="B2025" t="s">
        <v>39</v>
      </c>
      <c r="C2025" t="s">
        <v>40</v>
      </c>
      <c r="D2025" s="6">
        <v>227.96</v>
      </c>
      <c r="E2025" t="str">
        <f>VLOOKUP(A2025,HOP!A:L,12,0)</f>
        <v>227.96</v>
      </c>
      <c r="F2025" t="str">
        <f>VLOOKUP(A2025,HOP!A:C,3,0)</f>
        <v>4234949</v>
      </c>
      <c r="G2025">
        <f t="shared" si="62"/>
        <v>0</v>
      </c>
      <c r="H2025" t="str">
        <f t="shared" si="63"/>
        <v>，4234949</v>
      </c>
      <c r="I2025" t="str">
        <f>VLOOKUP(A2025,HOP!A:U,21,0)</f>
        <v>直连</v>
      </c>
    </row>
    <row r="2026" hidden="1" spans="1:9">
      <c r="A2026" s="6">
        <v>1064962644</v>
      </c>
      <c r="B2026" t="s">
        <v>39</v>
      </c>
      <c r="C2026" t="s">
        <v>40</v>
      </c>
      <c r="D2026" s="6">
        <v>1484.4</v>
      </c>
      <c r="E2026" t="str">
        <f>VLOOKUP(A2026,HOP!A:L,12,0)</f>
        <v>1484.40</v>
      </c>
      <c r="F2026" t="str">
        <f>VLOOKUP(A2026,HOP!A:C,3,0)</f>
        <v>4235304</v>
      </c>
      <c r="G2026">
        <f t="shared" si="62"/>
        <v>0</v>
      </c>
      <c r="H2026" t="str">
        <f t="shared" si="63"/>
        <v>，4235304</v>
      </c>
      <c r="I2026" t="str">
        <f>VLOOKUP(A2026,HOP!A:U,21,0)</f>
        <v>直连</v>
      </c>
    </row>
    <row r="2027" hidden="1" spans="1:9">
      <c r="A2027" s="6">
        <v>1064971416</v>
      </c>
      <c r="B2027" t="s">
        <v>49</v>
      </c>
      <c r="C2027" t="s">
        <v>40</v>
      </c>
      <c r="D2027" s="6">
        <v>1533.56</v>
      </c>
      <c r="E2027" t="str">
        <f>VLOOKUP(A2027,HOP!A:L,12,0)</f>
        <v>1533.56</v>
      </c>
      <c r="F2027" t="str">
        <f>VLOOKUP(A2027,HOP!A:C,3,0)</f>
        <v>4235350</v>
      </c>
      <c r="G2027">
        <f t="shared" si="62"/>
        <v>0</v>
      </c>
      <c r="H2027" t="str">
        <f t="shared" si="63"/>
        <v>，4235350</v>
      </c>
      <c r="I2027" t="str">
        <f>VLOOKUP(A2027,HOP!A:U,21,0)</f>
        <v>直连</v>
      </c>
    </row>
    <row r="2028" hidden="1" spans="1:9">
      <c r="A2028" s="6">
        <v>1064972160</v>
      </c>
      <c r="B2028" t="s">
        <v>39</v>
      </c>
      <c r="C2028" t="s">
        <v>40</v>
      </c>
      <c r="D2028" s="6">
        <v>953.21</v>
      </c>
      <c r="E2028" t="str">
        <f>VLOOKUP(A2028,HOP!A:L,12,0)</f>
        <v>953.21</v>
      </c>
      <c r="F2028" t="str">
        <f>VLOOKUP(A2028,HOP!A:C,3,0)</f>
        <v>4235359</v>
      </c>
      <c r="G2028">
        <f t="shared" si="62"/>
        <v>0</v>
      </c>
      <c r="H2028" t="str">
        <f t="shared" si="63"/>
        <v>，4235359</v>
      </c>
      <c r="I2028" t="str">
        <f>VLOOKUP(A2028,HOP!A:U,21,0)</f>
        <v>直连</v>
      </c>
    </row>
    <row r="2029" hidden="1" spans="1:9">
      <c r="A2029" s="6">
        <v>1064974440</v>
      </c>
      <c r="B2029" t="s">
        <v>49</v>
      </c>
      <c r="C2029" t="s">
        <v>40</v>
      </c>
      <c r="D2029" s="6">
        <v>813.77</v>
      </c>
      <c r="E2029" t="str">
        <f>VLOOKUP(A2029,HOP!A:L,12,0)</f>
        <v>813.77</v>
      </c>
      <c r="F2029" t="str">
        <f>VLOOKUP(A2029,HOP!A:C,3,0)</f>
        <v>4235371</v>
      </c>
      <c r="G2029">
        <f t="shared" si="62"/>
        <v>0</v>
      </c>
      <c r="H2029" t="str">
        <f t="shared" si="63"/>
        <v>，4235371</v>
      </c>
      <c r="I2029" t="str">
        <f>VLOOKUP(A2029,HOP!A:U,21,0)</f>
        <v>直连</v>
      </c>
    </row>
    <row r="2030" hidden="1" spans="1:9">
      <c r="A2030" s="6">
        <v>1065010012</v>
      </c>
      <c r="B2030" t="s">
        <v>39</v>
      </c>
      <c r="C2030" t="s">
        <v>40</v>
      </c>
      <c r="D2030" s="6">
        <v>659.75</v>
      </c>
      <c r="E2030" t="str">
        <f>VLOOKUP(A2030,HOP!A:L,12,0)</f>
        <v>659.75</v>
      </c>
      <c r="F2030" t="str">
        <f>VLOOKUP(A2030,HOP!A:C,3,0)</f>
        <v>4235708</v>
      </c>
      <c r="G2030">
        <f t="shared" si="62"/>
        <v>0</v>
      </c>
      <c r="H2030" t="str">
        <f t="shared" si="63"/>
        <v>，4235708</v>
      </c>
      <c r="I2030" t="str">
        <f>VLOOKUP(A2030,HOP!A:U,21,0)</f>
        <v>直连</v>
      </c>
    </row>
    <row r="2031" hidden="1" spans="1:9">
      <c r="A2031" s="6">
        <v>1065013356</v>
      </c>
      <c r="B2031" t="s">
        <v>49</v>
      </c>
      <c r="C2031" t="s">
        <v>40</v>
      </c>
      <c r="D2031" s="6">
        <v>3692.95</v>
      </c>
      <c r="E2031" t="str">
        <f>VLOOKUP(A2031,HOP!A:L,12,0)</f>
        <v>3692.96</v>
      </c>
      <c r="F2031" t="str">
        <f>VLOOKUP(A2031,HOP!A:C,3,0)</f>
        <v>4235719</v>
      </c>
      <c r="G2031">
        <f t="shared" si="62"/>
        <v>-0.0100000000002183</v>
      </c>
      <c r="H2031" t="str">
        <f t="shared" si="63"/>
        <v>，4235719</v>
      </c>
      <c r="I2031" t="str">
        <f>VLOOKUP(A2031,HOP!A:U,21,0)</f>
        <v>直连</v>
      </c>
    </row>
    <row r="2032" hidden="1" spans="1:9">
      <c r="A2032" s="6">
        <v>1065042320</v>
      </c>
      <c r="B2032" t="s">
        <v>39</v>
      </c>
      <c r="C2032" t="s">
        <v>40</v>
      </c>
      <c r="D2032" s="6">
        <v>1515.74</v>
      </c>
      <c r="E2032" t="str">
        <f>VLOOKUP(A2032,HOP!A:L,12,0)</f>
        <v>1515.74</v>
      </c>
      <c r="F2032" t="str">
        <f>VLOOKUP(A2032,HOP!A:C,3,0)</f>
        <v>4236036</v>
      </c>
      <c r="G2032">
        <f t="shared" si="62"/>
        <v>0</v>
      </c>
      <c r="H2032" t="str">
        <f t="shared" si="63"/>
        <v>，4236036</v>
      </c>
      <c r="I2032" t="str">
        <f>VLOOKUP(A2032,HOP!A:U,21,0)</f>
        <v>直采</v>
      </c>
    </row>
    <row r="2033" hidden="1" spans="1:9">
      <c r="A2033" s="6">
        <v>1065044648</v>
      </c>
      <c r="B2033" t="s">
        <v>39</v>
      </c>
      <c r="C2033" t="s">
        <v>40</v>
      </c>
      <c r="D2033" s="6">
        <v>592.08</v>
      </c>
      <c r="E2033" t="str">
        <f>VLOOKUP(A2033,HOP!A:L,12,0)</f>
        <v>592.08</v>
      </c>
      <c r="F2033" t="str">
        <f>VLOOKUP(A2033,HOP!A:C,3,0)</f>
        <v>4236048</v>
      </c>
      <c r="G2033">
        <f t="shared" si="62"/>
        <v>0</v>
      </c>
      <c r="H2033" t="str">
        <f t="shared" si="63"/>
        <v>，4236048</v>
      </c>
      <c r="I2033" t="str">
        <f>VLOOKUP(A2033,HOP!A:U,21,0)</f>
        <v>直连</v>
      </c>
    </row>
    <row r="2034" hidden="1" spans="1:9">
      <c r="A2034" s="6">
        <v>1065045172</v>
      </c>
      <c r="B2034" t="s">
        <v>39</v>
      </c>
      <c r="C2034" t="s">
        <v>40</v>
      </c>
      <c r="D2034" s="6">
        <v>1632.49</v>
      </c>
      <c r="E2034" t="str">
        <f>VLOOKUP(A2034,HOP!A:L,12,0)</f>
        <v>1632.49</v>
      </c>
      <c r="F2034" t="str">
        <f>VLOOKUP(A2034,HOP!A:C,3,0)</f>
        <v>4236053</v>
      </c>
      <c r="G2034">
        <f t="shared" si="62"/>
        <v>0</v>
      </c>
      <c r="H2034" t="str">
        <f t="shared" si="63"/>
        <v>，4236053</v>
      </c>
      <c r="I2034" t="str">
        <f>VLOOKUP(A2034,HOP!A:U,21,0)</f>
        <v>直连</v>
      </c>
    </row>
    <row r="2035" hidden="1" spans="1:9">
      <c r="A2035" s="6">
        <v>1065068720</v>
      </c>
      <c r="B2035" t="s">
        <v>39</v>
      </c>
      <c r="C2035" t="s">
        <v>40</v>
      </c>
      <c r="D2035" s="6">
        <v>636.17</v>
      </c>
      <c r="E2035" t="str">
        <f>VLOOKUP(A2035,HOP!A:L,12,0)</f>
        <v>636.17</v>
      </c>
      <c r="F2035" t="str">
        <f>VLOOKUP(A2035,HOP!A:C,3,0)</f>
        <v>4236171</v>
      </c>
      <c r="G2035">
        <f t="shared" si="62"/>
        <v>0</v>
      </c>
      <c r="H2035" t="str">
        <f t="shared" si="63"/>
        <v>，4236171</v>
      </c>
      <c r="I2035" t="str">
        <f>VLOOKUP(A2035,HOP!A:U,21,0)</f>
        <v>直连</v>
      </c>
    </row>
    <row r="2036" hidden="1" spans="1:9">
      <c r="A2036" s="6">
        <v>1065115600</v>
      </c>
      <c r="B2036" t="s">
        <v>63</v>
      </c>
      <c r="C2036" t="s">
        <v>40</v>
      </c>
      <c r="D2036" s="6">
        <v>9446.5</v>
      </c>
      <c r="E2036" t="str">
        <f>VLOOKUP(A2036,HOP!A:L,12,0)</f>
        <v>9446.49</v>
      </c>
      <c r="F2036" t="str">
        <f>VLOOKUP(A2036,HOP!A:C,3,0)</f>
        <v>4236891</v>
      </c>
      <c r="G2036">
        <f t="shared" si="62"/>
        <v>0.0100000000002183</v>
      </c>
      <c r="H2036" t="str">
        <f t="shared" si="63"/>
        <v>，4236891</v>
      </c>
      <c r="I2036" t="str">
        <f>VLOOKUP(A2036,HOP!A:U,21,0)</f>
        <v>直连</v>
      </c>
    </row>
    <row r="2037" hidden="1" spans="1:9">
      <c r="A2037" s="6">
        <v>1065263160</v>
      </c>
      <c r="B2037" t="s">
        <v>49</v>
      </c>
      <c r="C2037" t="s">
        <v>40</v>
      </c>
      <c r="D2037" s="6">
        <v>1444.01</v>
      </c>
      <c r="E2037" t="str">
        <f>VLOOKUP(A2037,HOP!A:L,12,0)</f>
        <v>1444.02</v>
      </c>
      <c r="F2037" t="str">
        <f>VLOOKUP(A2037,HOP!A:C,3,0)</f>
        <v>4238087</v>
      </c>
      <c r="G2037">
        <f t="shared" si="62"/>
        <v>-0.00999999999999091</v>
      </c>
      <c r="H2037" t="str">
        <f t="shared" si="63"/>
        <v>，4238087</v>
      </c>
      <c r="I2037" t="str">
        <f>VLOOKUP(A2037,HOP!A:U,21,0)</f>
        <v>直连</v>
      </c>
    </row>
    <row r="2038" hidden="1" spans="1:9">
      <c r="A2038" s="6">
        <v>1065286156</v>
      </c>
      <c r="B2038" t="s">
        <v>39</v>
      </c>
      <c r="C2038" t="s">
        <v>40</v>
      </c>
      <c r="D2038" s="6">
        <v>580.8</v>
      </c>
      <c r="E2038" t="str">
        <f>VLOOKUP(A2038,HOP!A:L,12,0)</f>
        <v>580.80</v>
      </c>
      <c r="F2038" t="str">
        <f>VLOOKUP(A2038,HOP!A:C,3,0)</f>
        <v>4238183</v>
      </c>
      <c r="G2038">
        <f t="shared" si="62"/>
        <v>0</v>
      </c>
      <c r="H2038" t="str">
        <f t="shared" si="63"/>
        <v>，4238183</v>
      </c>
      <c r="I2038" t="str">
        <f>VLOOKUP(A2038,HOP!A:U,21,0)</f>
        <v>直连</v>
      </c>
    </row>
    <row r="2039" hidden="1" spans="1:9">
      <c r="A2039" s="6">
        <v>1065354712</v>
      </c>
      <c r="B2039" t="s">
        <v>49</v>
      </c>
      <c r="C2039" t="s">
        <v>40</v>
      </c>
      <c r="D2039" s="6">
        <v>1088.32</v>
      </c>
      <c r="E2039" t="str">
        <f>VLOOKUP(A2039,HOP!A:L,12,0)</f>
        <v>1088.32</v>
      </c>
      <c r="F2039" t="str">
        <f>VLOOKUP(A2039,HOP!A:C,3,0)</f>
        <v>4238471</v>
      </c>
      <c r="G2039">
        <f t="shared" si="62"/>
        <v>0</v>
      </c>
      <c r="H2039" t="str">
        <f t="shared" si="63"/>
        <v>，4238471</v>
      </c>
      <c r="I2039" t="str">
        <f>VLOOKUP(A2039,HOP!A:U,21,0)</f>
        <v>直采</v>
      </c>
    </row>
    <row r="2040" hidden="1" spans="1:9">
      <c r="A2040" s="6">
        <v>1065376348</v>
      </c>
      <c r="B2040" t="s">
        <v>49</v>
      </c>
      <c r="C2040" t="s">
        <v>40</v>
      </c>
      <c r="D2040" s="6">
        <v>7134.21</v>
      </c>
      <c r="E2040" t="str">
        <f>VLOOKUP(A2040,HOP!A:L,12,0)</f>
        <v>7134.22</v>
      </c>
      <c r="F2040" t="str">
        <f>VLOOKUP(A2040,HOP!A:C,3,0)</f>
        <v>4238561</v>
      </c>
      <c r="G2040">
        <f t="shared" si="62"/>
        <v>-0.0100000000002183</v>
      </c>
      <c r="H2040" t="str">
        <f t="shared" si="63"/>
        <v>，4238561</v>
      </c>
      <c r="I2040" t="str">
        <f>VLOOKUP(A2040,HOP!A:U,21,0)</f>
        <v>直连</v>
      </c>
    </row>
    <row r="2041" hidden="1" spans="1:9">
      <c r="A2041" s="6">
        <v>1065509448</v>
      </c>
      <c r="B2041" t="s">
        <v>39</v>
      </c>
      <c r="C2041" t="s">
        <v>40</v>
      </c>
      <c r="D2041" s="6">
        <v>949.84</v>
      </c>
      <c r="E2041" t="str">
        <f>VLOOKUP(A2041,HOP!A:L,12,0)</f>
        <v>949.84</v>
      </c>
      <c r="F2041" t="str">
        <f>VLOOKUP(A2041,HOP!A:C,3,0)</f>
        <v>4239250</v>
      </c>
      <c r="G2041">
        <f t="shared" si="62"/>
        <v>0</v>
      </c>
      <c r="H2041" t="str">
        <f t="shared" si="63"/>
        <v>，4239250</v>
      </c>
      <c r="I2041" t="str">
        <f>VLOOKUP(A2041,HOP!A:U,21,0)</f>
        <v>直连</v>
      </c>
    </row>
    <row r="2042" hidden="1" spans="1:9">
      <c r="A2042" s="6">
        <v>1065537096</v>
      </c>
      <c r="B2042" t="s">
        <v>39</v>
      </c>
      <c r="C2042" t="s">
        <v>40</v>
      </c>
      <c r="D2042" s="6">
        <v>668</v>
      </c>
      <c r="E2042" t="str">
        <f>VLOOKUP(A2042,HOP!A:L,12,0)</f>
        <v>668.00</v>
      </c>
      <c r="F2042" t="str">
        <f>VLOOKUP(A2042,HOP!A:C,3,0)</f>
        <v>4239409</v>
      </c>
      <c r="G2042">
        <f t="shared" si="62"/>
        <v>0</v>
      </c>
      <c r="H2042" t="str">
        <f t="shared" si="63"/>
        <v>，4239409</v>
      </c>
      <c r="I2042" t="str">
        <f>VLOOKUP(A2042,HOP!A:U,21,0)</f>
        <v>直连</v>
      </c>
    </row>
    <row r="2043" hidden="1" spans="1:9">
      <c r="A2043" s="6">
        <v>1065592344</v>
      </c>
      <c r="B2043" t="s">
        <v>48</v>
      </c>
      <c r="C2043" t="s">
        <v>40</v>
      </c>
      <c r="D2043" s="6">
        <v>1138.06</v>
      </c>
      <c r="E2043" t="str">
        <f>VLOOKUP(A2043,HOP!A:L,12,0)</f>
        <v>1138.06</v>
      </c>
      <c r="F2043" t="str">
        <f>VLOOKUP(A2043,HOP!A:C,3,0)</f>
        <v>4239856</v>
      </c>
      <c r="G2043">
        <f t="shared" si="62"/>
        <v>0</v>
      </c>
      <c r="H2043" t="str">
        <f t="shared" si="63"/>
        <v>，4239856</v>
      </c>
      <c r="I2043" t="str">
        <f>VLOOKUP(A2043,HOP!A:U,21,0)</f>
        <v>直采</v>
      </c>
    </row>
    <row r="2044" hidden="1" spans="1:9">
      <c r="A2044" s="6">
        <v>1065614224</v>
      </c>
      <c r="B2044" t="s">
        <v>39</v>
      </c>
      <c r="C2044" t="s">
        <v>40</v>
      </c>
      <c r="D2044" s="6">
        <v>741.65</v>
      </c>
      <c r="E2044" t="str">
        <f>VLOOKUP(A2044,HOP!A:L,12,0)</f>
        <v>741.65</v>
      </c>
      <c r="F2044" t="str">
        <f>VLOOKUP(A2044,HOP!A:C,3,0)</f>
        <v>4240067</v>
      </c>
      <c r="G2044">
        <f t="shared" si="62"/>
        <v>0</v>
      </c>
      <c r="H2044" t="str">
        <f t="shared" si="63"/>
        <v>，4240067</v>
      </c>
      <c r="I2044" t="str">
        <f>VLOOKUP(A2044,HOP!A:U,21,0)</f>
        <v>直连</v>
      </c>
    </row>
    <row r="2045" hidden="1" spans="1:9">
      <c r="A2045" s="6">
        <v>1065636580</v>
      </c>
      <c r="B2045" t="s">
        <v>49</v>
      </c>
      <c r="C2045" t="s">
        <v>40</v>
      </c>
      <c r="D2045" s="6">
        <v>3157.36</v>
      </c>
      <c r="E2045" t="str">
        <f>VLOOKUP(A2045,HOP!A:L,12,0)</f>
        <v>3157.36</v>
      </c>
      <c r="F2045" t="str">
        <f>VLOOKUP(A2045,HOP!A:C,3,0)</f>
        <v>4240204</v>
      </c>
      <c r="G2045">
        <f t="shared" si="62"/>
        <v>0</v>
      </c>
      <c r="H2045" t="str">
        <f t="shared" si="63"/>
        <v>，4240204</v>
      </c>
      <c r="I2045" t="str">
        <f>VLOOKUP(A2045,HOP!A:U,21,0)</f>
        <v>直采</v>
      </c>
    </row>
    <row r="2046" hidden="1" spans="1:9">
      <c r="A2046" s="6">
        <v>1065694532</v>
      </c>
      <c r="B2046" t="s">
        <v>39</v>
      </c>
      <c r="C2046" t="s">
        <v>40</v>
      </c>
      <c r="D2046" s="6">
        <v>537.09</v>
      </c>
      <c r="E2046" t="str">
        <f>VLOOKUP(A2046,HOP!A:L,12,0)</f>
        <v>537.09</v>
      </c>
      <c r="F2046" t="str">
        <f>VLOOKUP(A2046,HOP!A:C,3,0)</f>
        <v>4240602</v>
      </c>
      <c r="G2046">
        <f t="shared" si="62"/>
        <v>0</v>
      </c>
      <c r="H2046" t="str">
        <f t="shared" si="63"/>
        <v>，4240602</v>
      </c>
      <c r="I2046" t="str">
        <f>VLOOKUP(A2046,HOP!A:U,21,0)</f>
        <v>直连</v>
      </c>
    </row>
    <row r="2047" hidden="1" spans="1:9">
      <c r="A2047" s="6">
        <v>1065782524</v>
      </c>
      <c r="B2047" t="s">
        <v>49</v>
      </c>
      <c r="C2047" t="s">
        <v>40</v>
      </c>
      <c r="D2047" s="6">
        <v>856.38</v>
      </c>
      <c r="E2047" t="str">
        <f>VLOOKUP(A2047,HOP!A:L,12,0)</f>
        <v>856.38</v>
      </c>
      <c r="F2047" t="str">
        <f>VLOOKUP(A2047,HOP!A:C,3,0)</f>
        <v>4241252</v>
      </c>
      <c r="G2047">
        <f t="shared" si="62"/>
        <v>0</v>
      </c>
      <c r="H2047" t="str">
        <f t="shared" si="63"/>
        <v>，4241252</v>
      </c>
      <c r="I2047" t="str">
        <f>VLOOKUP(A2047,HOP!A:U,21,0)</f>
        <v>直连</v>
      </c>
    </row>
    <row r="2048" hidden="1" spans="1:9">
      <c r="A2048" s="6">
        <v>1065818660</v>
      </c>
      <c r="B2048" t="s">
        <v>63</v>
      </c>
      <c r="C2048" t="s">
        <v>40</v>
      </c>
      <c r="D2048" s="6">
        <v>1391.28</v>
      </c>
      <c r="E2048" t="str">
        <f>VLOOKUP(A2048,HOP!A:L,12,0)</f>
        <v>1391.25</v>
      </c>
      <c r="F2048" t="str">
        <f>VLOOKUP(A2048,HOP!A:C,3,0)</f>
        <v>4241555</v>
      </c>
      <c r="G2048">
        <f t="shared" si="62"/>
        <v>0.0299999999999727</v>
      </c>
      <c r="H2048" t="str">
        <f t="shared" si="63"/>
        <v>，4241555</v>
      </c>
      <c r="I2048" t="str">
        <f>VLOOKUP(A2048,HOP!A:U,21,0)</f>
        <v>直连</v>
      </c>
    </row>
    <row r="2049" hidden="1" spans="1:9">
      <c r="A2049" s="6">
        <v>1065832452</v>
      </c>
      <c r="B2049" t="s">
        <v>39</v>
      </c>
      <c r="C2049" t="s">
        <v>40</v>
      </c>
      <c r="D2049" s="6">
        <v>1201.24</v>
      </c>
      <c r="E2049" t="str">
        <f>VLOOKUP(A2049,HOP!A:L,12,0)</f>
        <v>1201.24</v>
      </c>
      <c r="F2049" t="str">
        <f>VLOOKUP(A2049,HOP!A:C,3,0)</f>
        <v>4241615</v>
      </c>
      <c r="G2049">
        <f t="shared" si="62"/>
        <v>0</v>
      </c>
      <c r="H2049" t="str">
        <f t="shared" si="63"/>
        <v>，4241615</v>
      </c>
      <c r="I2049" t="str">
        <f>VLOOKUP(A2049,HOP!A:U,21,0)</f>
        <v>直连</v>
      </c>
    </row>
    <row r="2050" hidden="1" spans="1:9">
      <c r="A2050" s="6">
        <v>1065877048</v>
      </c>
      <c r="B2050" t="s">
        <v>49</v>
      </c>
      <c r="C2050" t="s">
        <v>40</v>
      </c>
      <c r="D2050" s="6">
        <v>2781.73</v>
      </c>
      <c r="E2050" t="str">
        <f>VLOOKUP(A2050,HOP!A:L,12,0)</f>
        <v>2781.74</v>
      </c>
      <c r="F2050" t="str">
        <f>VLOOKUP(A2050,HOP!A:C,3,0)</f>
        <v>4241945</v>
      </c>
      <c r="G2050">
        <f t="shared" si="62"/>
        <v>-0.00999999999976353</v>
      </c>
      <c r="H2050" t="str">
        <f t="shared" si="63"/>
        <v>，4241945</v>
      </c>
      <c r="I2050" t="str">
        <f>VLOOKUP(A2050,HOP!A:U,21,0)</f>
        <v>直采</v>
      </c>
    </row>
    <row r="2051" hidden="1" spans="1:9">
      <c r="A2051" s="6">
        <v>1065880052</v>
      </c>
      <c r="B2051" t="s">
        <v>49</v>
      </c>
      <c r="C2051" t="s">
        <v>40</v>
      </c>
      <c r="D2051" s="6">
        <v>1512.7</v>
      </c>
      <c r="E2051" t="str">
        <f>VLOOKUP(A2051,HOP!A:L,12,0)</f>
        <v>1512.70</v>
      </c>
      <c r="F2051" t="str">
        <f>VLOOKUP(A2051,HOP!A:C,3,0)</f>
        <v>4241958</v>
      </c>
      <c r="G2051">
        <f t="shared" ref="G2051:G2114" si="64">D2051-E2051</f>
        <v>0</v>
      </c>
      <c r="H2051" t="str">
        <f t="shared" ref="H2051:H2114" si="65">$H$1&amp;F2051</f>
        <v>，4241958</v>
      </c>
      <c r="I2051" t="str">
        <f>VLOOKUP(A2051,HOP!A:U,21,0)</f>
        <v>直连</v>
      </c>
    </row>
    <row r="2052" hidden="1" spans="1:9">
      <c r="A2052" s="6">
        <v>1065911976</v>
      </c>
      <c r="B2052" t="s">
        <v>49</v>
      </c>
      <c r="C2052" t="s">
        <v>40</v>
      </c>
      <c r="D2052" s="6">
        <v>2210.06</v>
      </c>
      <c r="E2052" t="str">
        <f>VLOOKUP(A2052,HOP!A:L,12,0)</f>
        <v>2210.06</v>
      </c>
      <c r="F2052" t="str">
        <f>VLOOKUP(A2052,HOP!A:C,3,0)</f>
        <v>4242301</v>
      </c>
      <c r="G2052">
        <f t="shared" si="64"/>
        <v>0</v>
      </c>
      <c r="H2052" t="str">
        <f t="shared" si="65"/>
        <v>，4242301</v>
      </c>
      <c r="I2052" t="str">
        <f>VLOOKUP(A2052,HOP!A:U,21,0)</f>
        <v>直连</v>
      </c>
    </row>
    <row r="2053" hidden="1" spans="1:9">
      <c r="A2053" s="6">
        <v>1065940544</v>
      </c>
      <c r="B2053" t="s">
        <v>39</v>
      </c>
      <c r="C2053" t="s">
        <v>40</v>
      </c>
      <c r="D2053" s="6">
        <v>738.91</v>
      </c>
      <c r="E2053" t="str">
        <f>VLOOKUP(A2053,HOP!A:L,12,0)</f>
        <v>738.91</v>
      </c>
      <c r="F2053" t="str">
        <f>VLOOKUP(A2053,HOP!A:C,3,0)</f>
        <v>4242649</v>
      </c>
      <c r="G2053">
        <f t="shared" si="64"/>
        <v>0</v>
      </c>
      <c r="H2053" t="str">
        <f t="shared" si="65"/>
        <v>，4242649</v>
      </c>
      <c r="I2053" t="str">
        <f>VLOOKUP(A2053,HOP!A:U,21,0)</f>
        <v>直连</v>
      </c>
    </row>
    <row r="2054" hidden="1" spans="1:9">
      <c r="A2054" s="6">
        <v>1065964156</v>
      </c>
      <c r="B2054" t="s">
        <v>48</v>
      </c>
      <c r="C2054" t="s">
        <v>40</v>
      </c>
      <c r="D2054" s="6">
        <v>3043.28</v>
      </c>
      <c r="E2054" t="str">
        <f>VLOOKUP(A2054,HOP!A:L,12,0)</f>
        <v>3043.27</v>
      </c>
      <c r="F2054" t="str">
        <f>VLOOKUP(A2054,HOP!A:C,3,0)</f>
        <v>4242758</v>
      </c>
      <c r="G2054">
        <f t="shared" si="64"/>
        <v>0.0100000000002183</v>
      </c>
      <c r="H2054" t="str">
        <f t="shared" si="65"/>
        <v>，4242758</v>
      </c>
      <c r="I2054" t="str">
        <f>VLOOKUP(A2054,HOP!A:U,21,0)</f>
        <v>直连</v>
      </c>
    </row>
    <row r="2055" hidden="1" spans="1:9">
      <c r="A2055" s="6">
        <v>1066032376</v>
      </c>
      <c r="B2055" t="s">
        <v>49</v>
      </c>
      <c r="C2055" t="s">
        <v>40</v>
      </c>
      <c r="D2055" s="6">
        <v>1671.07</v>
      </c>
      <c r="E2055" t="str">
        <f>VLOOKUP(A2055,HOP!A:L,12,0)</f>
        <v>1671.07</v>
      </c>
      <c r="F2055" t="str">
        <f>VLOOKUP(A2055,HOP!A:C,3,0)</f>
        <v>4243237</v>
      </c>
      <c r="G2055">
        <f t="shared" si="64"/>
        <v>0</v>
      </c>
      <c r="H2055" t="str">
        <f t="shared" si="65"/>
        <v>，4243237</v>
      </c>
      <c r="I2055" t="str">
        <f>VLOOKUP(A2055,HOP!A:U,21,0)</f>
        <v>直连</v>
      </c>
    </row>
    <row r="2056" hidden="1" spans="1:9">
      <c r="A2056" s="6">
        <v>1066033816</v>
      </c>
      <c r="B2056" t="s">
        <v>39</v>
      </c>
      <c r="C2056" t="s">
        <v>40</v>
      </c>
      <c r="D2056" s="6">
        <v>467.99</v>
      </c>
      <c r="E2056" t="str">
        <f>VLOOKUP(A2056,HOP!A:L,12,0)</f>
        <v>467.99</v>
      </c>
      <c r="F2056" t="str">
        <f>VLOOKUP(A2056,HOP!A:C,3,0)</f>
        <v>4243243</v>
      </c>
      <c r="G2056">
        <f t="shared" si="64"/>
        <v>0</v>
      </c>
      <c r="H2056" t="str">
        <f t="shared" si="65"/>
        <v>，4243243</v>
      </c>
      <c r="I2056" t="str">
        <f>VLOOKUP(A2056,HOP!A:U,21,0)</f>
        <v>直连</v>
      </c>
    </row>
    <row r="2057" hidden="1" spans="1:9">
      <c r="A2057" s="6">
        <v>1066041952</v>
      </c>
      <c r="B2057" t="s">
        <v>49</v>
      </c>
      <c r="C2057" t="s">
        <v>40</v>
      </c>
      <c r="D2057" s="6">
        <v>1198.4</v>
      </c>
      <c r="E2057" t="str">
        <f>VLOOKUP(A2057,HOP!A:L,12,0)</f>
        <v>1198.40</v>
      </c>
      <c r="F2057" t="str">
        <f>VLOOKUP(A2057,HOP!A:C,3,0)</f>
        <v>4243276</v>
      </c>
      <c r="G2057">
        <f t="shared" si="64"/>
        <v>0</v>
      </c>
      <c r="H2057" t="str">
        <f t="shared" si="65"/>
        <v>，4243276</v>
      </c>
      <c r="I2057" t="str">
        <f>VLOOKUP(A2057,HOP!A:U,21,0)</f>
        <v>直连</v>
      </c>
    </row>
    <row r="2058" hidden="1" spans="1:9">
      <c r="A2058" s="6">
        <v>1066069716</v>
      </c>
      <c r="B2058" t="s">
        <v>39</v>
      </c>
      <c r="C2058" t="s">
        <v>40</v>
      </c>
      <c r="D2058" s="6">
        <v>1787.04</v>
      </c>
      <c r="E2058" t="str">
        <f>VLOOKUP(A2058,HOP!A:L,12,0)</f>
        <v>1787.04</v>
      </c>
      <c r="F2058" t="str">
        <f>VLOOKUP(A2058,HOP!A:C,3,0)</f>
        <v>4243578</v>
      </c>
      <c r="G2058">
        <f t="shared" si="64"/>
        <v>0</v>
      </c>
      <c r="H2058" t="str">
        <f t="shared" si="65"/>
        <v>，4243578</v>
      </c>
      <c r="I2058" t="str">
        <f>VLOOKUP(A2058,HOP!A:U,21,0)</f>
        <v>直连</v>
      </c>
    </row>
    <row r="2059" hidden="1" spans="1:9">
      <c r="A2059" s="6">
        <v>1066110884</v>
      </c>
      <c r="B2059" t="s">
        <v>39</v>
      </c>
      <c r="C2059" t="s">
        <v>40</v>
      </c>
      <c r="D2059" s="6">
        <v>600.01</v>
      </c>
      <c r="E2059" t="str">
        <f>VLOOKUP(A2059,HOP!A:L,12,0)</f>
        <v>600.00</v>
      </c>
      <c r="F2059" t="str">
        <f>VLOOKUP(A2059,HOP!A:C,3,0)</f>
        <v>4243931</v>
      </c>
      <c r="G2059">
        <f t="shared" si="64"/>
        <v>0.00999999999999091</v>
      </c>
      <c r="H2059" t="str">
        <f t="shared" si="65"/>
        <v>，4243931</v>
      </c>
      <c r="I2059" t="str">
        <f>VLOOKUP(A2059,HOP!A:U,21,0)</f>
        <v>直采</v>
      </c>
    </row>
    <row r="2060" hidden="1" spans="1:9">
      <c r="A2060" s="6">
        <v>1066113056</v>
      </c>
      <c r="B2060" t="s">
        <v>49</v>
      </c>
      <c r="C2060" t="s">
        <v>40</v>
      </c>
      <c r="D2060" s="6">
        <v>1776.64</v>
      </c>
      <c r="E2060" t="str">
        <f>VLOOKUP(A2060,HOP!A:L,12,0)</f>
        <v>1776.64</v>
      </c>
      <c r="F2060" t="str">
        <f>VLOOKUP(A2060,HOP!A:C,3,0)</f>
        <v>4243946</v>
      </c>
      <c r="G2060">
        <f t="shared" si="64"/>
        <v>0</v>
      </c>
      <c r="H2060" t="str">
        <f t="shared" si="65"/>
        <v>，4243946</v>
      </c>
      <c r="I2060" t="str">
        <f>VLOOKUP(A2060,HOP!A:U,21,0)</f>
        <v>直连</v>
      </c>
    </row>
    <row r="2061" hidden="1" spans="1:9">
      <c r="A2061" s="6">
        <v>1066116644</v>
      </c>
      <c r="B2061" t="s">
        <v>39</v>
      </c>
      <c r="C2061" t="s">
        <v>40</v>
      </c>
      <c r="D2061" s="6">
        <v>1499.02</v>
      </c>
      <c r="E2061" t="str">
        <f>VLOOKUP(A2061,HOP!A:L,12,0)</f>
        <v>1499.02</v>
      </c>
      <c r="F2061" t="str">
        <f>VLOOKUP(A2061,HOP!A:C,3,0)</f>
        <v>4243954</v>
      </c>
      <c r="G2061">
        <f t="shared" si="64"/>
        <v>0</v>
      </c>
      <c r="H2061" t="str">
        <f t="shared" si="65"/>
        <v>，4243954</v>
      </c>
      <c r="I2061" t="str">
        <f>VLOOKUP(A2061,HOP!A:U,21,0)</f>
        <v>直连</v>
      </c>
    </row>
    <row r="2062" hidden="1" spans="1:9">
      <c r="A2062" s="6">
        <v>1066170744</v>
      </c>
      <c r="B2062" t="s">
        <v>39</v>
      </c>
      <c r="C2062" t="s">
        <v>40</v>
      </c>
      <c r="D2062" s="6">
        <v>463.02</v>
      </c>
      <c r="E2062" t="str">
        <f>VLOOKUP(A2062,HOP!A:L,12,0)</f>
        <v>463.02</v>
      </c>
      <c r="F2062" t="str">
        <f>VLOOKUP(A2062,HOP!A:C,3,0)</f>
        <v>4244139</v>
      </c>
      <c r="G2062">
        <f t="shared" si="64"/>
        <v>0</v>
      </c>
      <c r="H2062" t="str">
        <f t="shared" si="65"/>
        <v>，4244139</v>
      </c>
      <c r="I2062" t="str">
        <f>VLOOKUP(A2062,HOP!A:U,21,0)</f>
        <v>直连</v>
      </c>
    </row>
    <row r="2063" hidden="1" spans="1:9">
      <c r="A2063" s="6">
        <v>1066185968</v>
      </c>
      <c r="B2063" t="s">
        <v>63</v>
      </c>
      <c r="C2063" t="s">
        <v>40</v>
      </c>
      <c r="D2063" s="6">
        <v>5883.02</v>
      </c>
      <c r="E2063" t="str">
        <f>VLOOKUP(A2063,HOP!A:L,12,0)</f>
        <v>5883.03</v>
      </c>
      <c r="F2063" t="str">
        <f>VLOOKUP(A2063,HOP!A:C,3,0)</f>
        <v>4244203</v>
      </c>
      <c r="G2063">
        <f t="shared" si="64"/>
        <v>-0.00999999999930878</v>
      </c>
      <c r="H2063" t="str">
        <f t="shared" si="65"/>
        <v>，4244203</v>
      </c>
      <c r="I2063" t="str">
        <f>VLOOKUP(A2063,HOP!A:U,21,0)</f>
        <v>直连</v>
      </c>
    </row>
    <row r="2064" hidden="1" spans="1:9">
      <c r="A2064" s="6">
        <v>1066186992</v>
      </c>
      <c r="B2064" t="s">
        <v>49</v>
      </c>
      <c r="C2064" t="s">
        <v>40</v>
      </c>
      <c r="D2064" s="6">
        <v>3730.4</v>
      </c>
      <c r="E2064" t="str">
        <f>VLOOKUP(A2064,HOP!A:L,12,0)</f>
        <v>3730.40</v>
      </c>
      <c r="F2064" t="str">
        <f>VLOOKUP(A2064,HOP!A:C,3,0)</f>
        <v>4244210</v>
      </c>
      <c r="G2064">
        <f t="shared" si="64"/>
        <v>0</v>
      </c>
      <c r="H2064" t="str">
        <f t="shared" si="65"/>
        <v>，4244210</v>
      </c>
      <c r="I2064" t="str">
        <f>VLOOKUP(A2064,HOP!A:U,21,0)</f>
        <v>直连</v>
      </c>
    </row>
    <row r="2065" hidden="1" spans="1:9">
      <c r="A2065" s="6">
        <v>1066199952</v>
      </c>
      <c r="B2065" t="s">
        <v>39</v>
      </c>
      <c r="C2065" t="s">
        <v>40</v>
      </c>
      <c r="D2065" s="6">
        <v>2442.85</v>
      </c>
      <c r="E2065" t="str">
        <f>VLOOKUP(A2065,HOP!A:L,12,0)</f>
        <v>2442.85</v>
      </c>
      <c r="F2065" t="str">
        <f>VLOOKUP(A2065,HOP!A:C,3,0)</f>
        <v>4244265</v>
      </c>
      <c r="G2065">
        <f t="shared" si="64"/>
        <v>0</v>
      </c>
      <c r="H2065" t="str">
        <f t="shared" si="65"/>
        <v>，4244265</v>
      </c>
      <c r="I2065" t="str">
        <f>VLOOKUP(A2065,HOP!A:U,21,0)</f>
        <v>直连</v>
      </c>
    </row>
    <row r="2066" hidden="1" spans="1:9">
      <c r="A2066" s="6">
        <v>1066272272</v>
      </c>
      <c r="B2066" t="s">
        <v>49</v>
      </c>
      <c r="C2066" t="s">
        <v>40</v>
      </c>
      <c r="D2066" s="6">
        <v>1188.62</v>
      </c>
      <c r="E2066" t="str">
        <f>VLOOKUP(A2066,HOP!A:L,12,0)</f>
        <v>1188.62</v>
      </c>
      <c r="F2066" t="str">
        <f>VLOOKUP(A2066,HOP!A:C,3,0)</f>
        <v>4244688</v>
      </c>
      <c r="G2066">
        <f t="shared" si="64"/>
        <v>0</v>
      </c>
      <c r="H2066" t="str">
        <f t="shared" si="65"/>
        <v>，4244688</v>
      </c>
      <c r="I2066" t="str">
        <f>VLOOKUP(A2066,HOP!A:U,21,0)</f>
        <v>直连</v>
      </c>
    </row>
    <row r="2067" hidden="1" spans="1:9">
      <c r="A2067" s="6">
        <v>1066356544</v>
      </c>
      <c r="B2067" t="s">
        <v>39</v>
      </c>
      <c r="C2067" t="s">
        <v>40</v>
      </c>
      <c r="D2067" s="6">
        <v>689.31</v>
      </c>
      <c r="E2067" t="str">
        <f>VLOOKUP(A2067,HOP!A:L,12,0)</f>
        <v>689.31</v>
      </c>
      <c r="F2067" t="str">
        <f>VLOOKUP(A2067,HOP!A:C,3,0)</f>
        <v>4245290</v>
      </c>
      <c r="G2067">
        <f t="shared" si="64"/>
        <v>0</v>
      </c>
      <c r="H2067" t="str">
        <f t="shared" si="65"/>
        <v>，4245290</v>
      </c>
      <c r="I2067" t="str">
        <f>VLOOKUP(A2067,HOP!A:U,21,0)</f>
        <v>直连</v>
      </c>
    </row>
    <row r="2068" hidden="1" spans="1:9">
      <c r="A2068" s="6">
        <v>1066404752</v>
      </c>
      <c r="B2068" t="s">
        <v>63</v>
      </c>
      <c r="C2068" t="s">
        <v>40</v>
      </c>
      <c r="D2068" s="6">
        <v>1741.11</v>
      </c>
      <c r="E2068" t="str">
        <f>VLOOKUP(A2068,HOP!A:L,12,0)</f>
        <v>1741.11</v>
      </c>
      <c r="F2068" t="str">
        <f>VLOOKUP(A2068,HOP!A:C,3,0)</f>
        <v>4245601</v>
      </c>
      <c r="G2068">
        <f t="shared" si="64"/>
        <v>0</v>
      </c>
      <c r="H2068" t="str">
        <f t="shared" si="65"/>
        <v>，4245601</v>
      </c>
      <c r="I2068" t="str">
        <f>VLOOKUP(A2068,HOP!A:U,21,0)</f>
        <v>直采</v>
      </c>
    </row>
    <row r="2069" hidden="1" spans="1:9">
      <c r="A2069" s="6">
        <v>1066416784</v>
      </c>
      <c r="B2069" t="s">
        <v>49</v>
      </c>
      <c r="C2069" t="s">
        <v>40</v>
      </c>
      <c r="D2069" s="6">
        <v>1543.44</v>
      </c>
      <c r="E2069" t="str">
        <f>VLOOKUP(A2069,HOP!A:L,12,0)</f>
        <v>1543.44</v>
      </c>
      <c r="F2069" t="str">
        <f>VLOOKUP(A2069,HOP!A:C,3,0)</f>
        <v>4245659</v>
      </c>
      <c r="G2069">
        <f t="shared" si="64"/>
        <v>0</v>
      </c>
      <c r="H2069" t="str">
        <f t="shared" si="65"/>
        <v>，4245659</v>
      </c>
      <c r="I2069" t="str">
        <f>VLOOKUP(A2069,HOP!A:U,21,0)</f>
        <v>直连</v>
      </c>
    </row>
    <row r="2070" hidden="1" spans="1:9">
      <c r="A2070" s="6">
        <v>1066424644</v>
      </c>
      <c r="B2070" t="s">
        <v>39</v>
      </c>
      <c r="C2070" t="s">
        <v>40</v>
      </c>
      <c r="D2070" s="6">
        <v>866.71</v>
      </c>
      <c r="E2070" t="str">
        <f>VLOOKUP(A2070,HOP!A:L,12,0)</f>
        <v>866.71</v>
      </c>
      <c r="F2070" t="str">
        <f>VLOOKUP(A2070,HOP!A:C,3,0)</f>
        <v>4246030</v>
      </c>
      <c r="G2070">
        <f t="shared" si="64"/>
        <v>0</v>
      </c>
      <c r="H2070" t="str">
        <f t="shared" si="65"/>
        <v>，4246030</v>
      </c>
      <c r="I2070" t="str">
        <f>VLOOKUP(A2070,HOP!A:U,21,0)</f>
        <v>直连</v>
      </c>
    </row>
    <row r="2071" hidden="1" spans="1:9">
      <c r="A2071" s="6">
        <v>1066446384</v>
      </c>
      <c r="B2071" t="s">
        <v>49</v>
      </c>
      <c r="C2071" t="s">
        <v>40</v>
      </c>
      <c r="D2071" s="6">
        <v>3455.29</v>
      </c>
      <c r="E2071" t="str">
        <f>VLOOKUP(A2071,HOP!A:L,12,0)</f>
        <v>3455.30</v>
      </c>
      <c r="F2071" t="str">
        <f>VLOOKUP(A2071,HOP!A:C,3,0)</f>
        <v>4246107</v>
      </c>
      <c r="G2071">
        <f t="shared" si="64"/>
        <v>-0.0100000000002183</v>
      </c>
      <c r="H2071" t="str">
        <f t="shared" si="65"/>
        <v>，4246107</v>
      </c>
      <c r="I2071" t="str">
        <f>VLOOKUP(A2071,HOP!A:U,21,0)</f>
        <v>直连</v>
      </c>
    </row>
    <row r="2072" hidden="1" spans="1:9">
      <c r="A2072" s="6">
        <v>1066453084</v>
      </c>
      <c r="B2072" t="s">
        <v>39</v>
      </c>
      <c r="C2072" t="s">
        <v>40</v>
      </c>
      <c r="D2072" s="6">
        <v>540.05</v>
      </c>
      <c r="E2072" t="str">
        <f>VLOOKUP(A2072,HOP!A:L,12,0)</f>
        <v>540.05</v>
      </c>
      <c r="F2072" t="str">
        <f>VLOOKUP(A2072,HOP!A:C,3,0)</f>
        <v>4246135</v>
      </c>
      <c r="G2072">
        <f t="shared" si="64"/>
        <v>0</v>
      </c>
      <c r="H2072" t="str">
        <f t="shared" si="65"/>
        <v>，4246135</v>
      </c>
      <c r="I2072" t="str">
        <f>VLOOKUP(A2072,HOP!A:U,21,0)</f>
        <v>直连</v>
      </c>
    </row>
    <row r="2073" hidden="1" spans="1:9">
      <c r="A2073" s="6">
        <v>1066462612</v>
      </c>
      <c r="B2073" t="s">
        <v>39</v>
      </c>
      <c r="C2073" t="s">
        <v>40</v>
      </c>
      <c r="D2073" s="6">
        <v>618.45</v>
      </c>
      <c r="E2073" t="str">
        <f>VLOOKUP(A2073,HOP!A:L,12,0)</f>
        <v>618.45</v>
      </c>
      <c r="F2073" t="str">
        <f>VLOOKUP(A2073,HOP!A:C,3,0)</f>
        <v>4246328</v>
      </c>
      <c r="G2073">
        <f t="shared" si="64"/>
        <v>0</v>
      </c>
      <c r="H2073" t="str">
        <f t="shared" si="65"/>
        <v>，4246328</v>
      </c>
      <c r="I2073" t="str">
        <f>VLOOKUP(A2073,HOP!A:U,21,0)</f>
        <v>直连</v>
      </c>
    </row>
    <row r="2074" hidden="1" spans="1:9">
      <c r="A2074" s="6">
        <v>1066486132</v>
      </c>
      <c r="B2074" t="s">
        <v>39</v>
      </c>
      <c r="C2074" t="s">
        <v>40</v>
      </c>
      <c r="D2074" s="6">
        <v>608.12</v>
      </c>
      <c r="E2074" t="str">
        <f>VLOOKUP(A2074,HOP!A:L,12,0)</f>
        <v>608.12</v>
      </c>
      <c r="F2074" t="str">
        <f>VLOOKUP(A2074,HOP!A:C,3,0)</f>
        <v>4246447</v>
      </c>
      <c r="G2074">
        <f t="shared" si="64"/>
        <v>0</v>
      </c>
      <c r="H2074" t="str">
        <f t="shared" si="65"/>
        <v>，4246447</v>
      </c>
      <c r="I2074" t="str">
        <f>VLOOKUP(A2074,HOP!A:U,21,0)</f>
        <v>直采</v>
      </c>
    </row>
    <row r="2075" hidden="1" spans="1:9">
      <c r="A2075" s="6">
        <v>1066532384</v>
      </c>
      <c r="B2075" t="s">
        <v>49</v>
      </c>
      <c r="C2075" t="s">
        <v>40</v>
      </c>
      <c r="D2075" s="6">
        <v>2856.84</v>
      </c>
      <c r="E2075" t="str">
        <f>VLOOKUP(A2075,HOP!A:L,12,0)</f>
        <v>2856.84</v>
      </c>
      <c r="F2075" t="str">
        <f>VLOOKUP(A2075,HOP!A:C,3,0)</f>
        <v>4246768</v>
      </c>
      <c r="G2075">
        <f t="shared" si="64"/>
        <v>0</v>
      </c>
      <c r="H2075" t="str">
        <f t="shared" si="65"/>
        <v>，4246768</v>
      </c>
      <c r="I2075" t="str">
        <f>VLOOKUP(A2075,HOP!A:U,21,0)</f>
        <v>直采</v>
      </c>
    </row>
    <row r="2076" hidden="1" spans="1:9">
      <c r="A2076" s="6">
        <v>1066540912</v>
      </c>
      <c r="B2076" t="s">
        <v>39</v>
      </c>
      <c r="C2076" t="s">
        <v>40</v>
      </c>
      <c r="D2076" s="6">
        <v>883.87</v>
      </c>
      <c r="E2076" t="str">
        <f>VLOOKUP(A2076,HOP!A:L,12,0)</f>
        <v>883.87</v>
      </c>
      <c r="F2076" t="str">
        <f>VLOOKUP(A2076,HOP!A:C,3,0)</f>
        <v>4246792</v>
      </c>
      <c r="G2076">
        <f t="shared" si="64"/>
        <v>0</v>
      </c>
      <c r="H2076" t="str">
        <f t="shared" si="65"/>
        <v>，4246792</v>
      </c>
      <c r="I2076" t="str">
        <f>VLOOKUP(A2076,HOP!A:U,21,0)</f>
        <v>直连</v>
      </c>
    </row>
    <row r="2077" hidden="1" spans="1:9">
      <c r="A2077" s="6">
        <v>1066575964</v>
      </c>
      <c r="B2077" t="s">
        <v>39</v>
      </c>
      <c r="C2077" t="s">
        <v>40</v>
      </c>
      <c r="D2077" s="6">
        <v>1201.24</v>
      </c>
      <c r="E2077" t="str">
        <f>VLOOKUP(A2077,HOP!A:L,12,0)</f>
        <v>1201.24</v>
      </c>
      <c r="F2077" t="str">
        <f>VLOOKUP(A2077,HOP!A:C,3,0)</f>
        <v>4247079</v>
      </c>
      <c r="G2077">
        <f t="shared" si="64"/>
        <v>0</v>
      </c>
      <c r="H2077" t="str">
        <f t="shared" si="65"/>
        <v>，4247079</v>
      </c>
      <c r="I2077" t="str">
        <f>VLOOKUP(A2077,HOP!A:U,21,0)</f>
        <v>直连</v>
      </c>
    </row>
    <row r="2078" hidden="1" spans="1:9">
      <c r="A2078" s="6">
        <v>1066620104</v>
      </c>
      <c r="B2078" t="s">
        <v>39</v>
      </c>
      <c r="C2078" t="s">
        <v>40</v>
      </c>
      <c r="D2078" s="6">
        <v>837.68</v>
      </c>
      <c r="E2078" t="str">
        <f>VLOOKUP(A2078,HOP!A:L,12,0)</f>
        <v>837.68</v>
      </c>
      <c r="F2078" t="str">
        <f>VLOOKUP(A2078,HOP!A:C,3,0)</f>
        <v>4247430</v>
      </c>
      <c r="G2078">
        <f t="shared" si="64"/>
        <v>0</v>
      </c>
      <c r="H2078" t="str">
        <f t="shared" si="65"/>
        <v>，4247430</v>
      </c>
      <c r="I2078" t="str">
        <f>VLOOKUP(A2078,HOP!A:U,21,0)</f>
        <v>直连</v>
      </c>
    </row>
    <row r="2079" hidden="1" spans="1:9">
      <c r="A2079" s="6">
        <v>1066648576</v>
      </c>
      <c r="B2079" t="s">
        <v>39</v>
      </c>
      <c r="C2079" t="s">
        <v>40</v>
      </c>
      <c r="D2079" s="6">
        <v>686.42</v>
      </c>
      <c r="E2079" t="str">
        <f>VLOOKUP(A2079,HOP!A:L,12,0)</f>
        <v>686.42</v>
      </c>
      <c r="F2079" t="str">
        <f>VLOOKUP(A2079,HOP!A:C,3,0)</f>
        <v>4247555</v>
      </c>
      <c r="G2079">
        <f t="shared" si="64"/>
        <v>0</v>
      </c>
      <c r="H2079" t="str">
        <f t="shared" si="65"/>
        <v>，4247555</v>
      </c>
      <c r="I2079" t="str">
        <f>VLOOKUP(A2079,HOP!A:U,21,0)</f>
        <v>直连</v>
      </c>
    </row>
    <row r="2080" hidden="1" spans="1:9">
      <c r="A2080" s="6">
        <v>1066704664</v>
      </c>
      <c r="B2080" t="s">
        <v>39</v>
      </c>
      <c r="C2080" t="s">
        <v>40</v>
      </c>
      <c r="D2080" s="6">
        <v>675.68</v>
      </c>
      <c r="E2080" t="str">
        <f>VLOOKUP(A2080,HOP!A:L,12,0)</f>
        <v>675.68</v>
      </c>
      <c r="F2080" t="str">
        <f>VLOOKUP(A2080,HOP!A:C,3,0)</f>
        <v>4248262</v>
      </c>
      <c r="G2080">
        <f t="shared" si="64"/>
        <v>0</v>
      </c>
      <c r="H2080" t="str">
        <f t="shared" si="65"/>
        <v>，4248262</v>
      </c>
      <c r="I2080" t="str">
        <f>VLOOKUP(A2080,HOP!A:U,21,0)</f>
        <v>直连</v>
      </c>
    </row>
    <row r="2081" hidden="1" spans="1:9">
      <c r="A2081" s="6">
        <v>1066709884</v>
      </c>
      <c r="B2081" t="s">
        <v>39</v>
      </c>
      <c r="C2081" t="s">
        <v>40</v>
      </c>
      <c r="D2081" s="6">
        <v>968.66</v>
      </c>
      <c r="E2081" t="str">
        <f>VLOOKUP(A2081,HOP!A:L,12,0)</f>
        <v>968.66</v>
      </c>
      <c r="F2081" t="str">
        <f>VLOOKUP(A2081,HOP!A:C,3,0)</f>
        <v>4248293</v>
      </c>
      <c r="G2081">
        <f t="shared" si="64"/>
        <v>0</v>
      </c>
      <c r="H2081" t="str">
        <f t="shared" si="65"/>
        <v>，4248293</v>
      </c>
      <c r="I2081" t="str">
        <f>VLOOKUP(A2081,HOP!A:U,21,0)</f>
        <v>直连</v>
      </c>
    </row>
    <row r="2082" hidden="1" spans="1:9">
      <c r="A2082" s="6">
        <v>1066721292</v>
      </c>
      <c r="B2082" t="s">
        <v>39</v>
      </c>
      <c r="C2082" t="s">
        <v>40</v>
      </c>
      <c r="D2082" s="6">
        <v>444.29</v>
      </c>
      <c r="E2082" t="str">
        <f>VLOOKUP(A2082,HOP!A:L,12,0)</f>
        <v>444.29</v>
      </c>
      <c r="F2082" t="str">
        <f>VLOOKUP(A2082,HOP!A:C,3,0)</f>
        <v>4248346</v>
      </c>
      <c r="G2082">
        <f t="shared" si="64"/>
        <v>0</v>
      </c>
      <c r="H2082" t="str">
        <f t="shared" si="65"/>
        <v>，4248346</v>
      </c>
      <c r="I2082" t="str">
        <f>VLOOKUP(A2082,HOP!A:U,21,0)</f>
        <v>直连</v>
      </c>
    </row>
    <row r="2083" hidden="1" spans="1:9">
      <c r="A2083" s="6">
        <v>1066741508</v>
      </c>
      <c r="B2083" t="s">
        <v>39</v>
      </c>
      <c r="C2083" t="s">
        <v>40</v>
      </c>
      <c r="D2083" s="6">
        <v>1039.88</v>
      </c>
      <c r="E2083" t="str">
        <f>VLOOKUP(A2083,HOP!A:L,12,0)</f>
        <v>1039.88</v>
      </c>
      <c r="F2083" t="str">
        <f>VLOOKUP(A2083,HOP!A:C,3,0)</f>
        <v>4248445</v>
      </c>
      <c r="G2083">
        <f t="shared" si="64"/>
        <v>0</v>
      </c>
      <c r="H2083" t="str">
        <f t="shared" si="65"/>
        <v>，4248445</v>
      </c>
      <c r="I2083" t="str">
        <f>VLOOKUP(A2083,HOP!A:U,21,0)</f>
        <v>直连</v>
      </c>
    </row>
    <row r="2084" hidden="1" spans="1:9">
      <c r="A2084" s="6">
        <v>1066749936</v>
      </c>
      <c r="B2084" t="s">
        <v>39</v>
      </c>
      <c r="C2084" t="s">
        <v>40</v>
      </c>
      <c r="D2084" s="6">
        <v>1474.11</v>
      </c>
      <c r="E2084" t="str">
        <f>VLOOKUP(A2084,HOP!A:L,12,0)</f>
        <v>1474.11</v>
      </c>
      <c r="F2084" t="str">
        <f>VLOOKUP(A2084,HOP!A:C,3,0)</f>
        <v>4248751</v>
      </c>
      <c r="G2084">
        <f t="shared" si="64"/>
        <v>0</v>
      </c>
      <c r="H2084" t="str">
        <f t="shared" si="65"/>
        <v>，4248751</v>
      </c>
      <c r="I2084" t="str">
        <f>VLOOKUP(A2084,HOP!A:U,21,0)</f>
        <v>直采</v>
      </c>
    </row>
    <row r="2085" hidden="1" spans="1:9">
      <c r="A2085" s="6">
        <v>1066790500</v>
      </c>
      <c r="B2085" t="s">
        <v>63</v>
      </c>
      <c r="C2085" t="s">
        <v>40</v>
      </c>
      <c r="D2085" s="6">
        <v>15106.62</v>
      </c>
      <c r="E2085" t="str">
        <f>VLOOKUP(A2085,HOP!A:L,12,0)</f>
        <v>15106.62</v>
      </c>
      <c r="F2085" t="str">
        <f>VLOOKUP(A2085,HOP!A:C,3,0)</f>
        <v>4248924</v>
      </c>
      <c r="G2085">
        <f t="shared" si="64"/>
        <v>0</v>
      </c>
      <c r="H2085" t="str">
        <f t="shared" si="65"/>
        <v>，4248924</v>
      </c>
      <c r="I2085" t="str">
        <f>VLOOKUP(A2085,HOP!A:U,21,0)</f>
        <v>直采</v>
      </c>
    </row>
    <row r="2086" hidden="1" spans="1:9">
      <c r="A2086" s="6">
        <v>1066811952</v>
      </c>
      <c r="B2086" t="s">
        <v>39</v>
      </c>
      <c r="C2086" t="s">
        <v>40</v>
      </c>
      <c r="D2086" s="6">
        <v>357.36</v>
      </c>
      <c r="E2086" t="str">
        <f>VLOOKUP(A2086,HOP!A:L,12,0)</f>
        <v>357.36</v>
      </c>
      <c r="F2086" t="str">
        <f>VLOOKUP(A2086,HOP!A:C,3,0)</f>
        <v>4249212</v>
      </c>
      <c r="G2086">
        <f t="shared" si="64"/>
        <v>0</v>
      </c>
      <c r="H2086" t="str">
        <f t="shared" si="65"/>
        <v>，4249212</v>
      </c>
      <c r="I2086" t="str">
        <f>VLOOKUP(A2086,HOP!A:U,21,0)</f>
        <v>直连</v>
      </c>
    </row>
    <row r="2087" hidden="1" spans="1:9">
      <c r="A2087" s="6">
        <v>1066821204</v>
      </c>
      <c r="B2087" t="s">
        <v>39</v>
      </c>
      <c r="C2087" t="s">
        <v>40</v>
      </c>
      <c r="D2087" s="6">
        <v>1003.08</v>
      </c>
      <c r="E2087" t="str">
        <f>VLOOKUP(A2087,HOP!A:L,12,0)</f>
        <v>1003.08</v>
      </c>
      <c r="F2087" t="str">
        <f>VLOOKUP(A2087,HOP!A:C,3,0)</f>
        <v>4249252</v>
      </c>
      <c r="G2087">
        <f t="shared" si="64"/>
        <v>0</v>
      </c>
      <c r="H2087" t="str">
        <f t="shared" si="65"/>
        <v>，4249252</v>
      </c>
      <c r="I2087" t="str">
        <f>VLOOKUP(A2087,HOP!A:U,21,0)</f>
        <v>直连</v>
      </c>
    </row>
    <row r="2088" hidden="1" spans="1:9">
      <c r="A2088" s="6">
        <v>1066848088</v>
      </c>
      <c r="B2088" t="s">
        <v>39</v>
      </c>
      <c r="C2088" t="s">
        <v>40</v>
      </c>
      <c r="D2088" s="6">
        <v>741.39</v>
      </c>
      <c r="E2088" t="str">
        <f>VLOOKUP(A2088,HOP!A:L,12,0)</f>
        <v>741.39</v>
      </c>
      <c r="F2088" t="str">
        <f>VLOOKUP(A2088,HOP!A:C,3,0)</f>
        <v>4249370</v>
      </c>
      <c r="G2088">
        <f t="shared" si="64"/>
        <v>0</v>
      </c>
      <c r="H2088" t="str">
        <f t="shared" si="65"/>
        <v>，4249370</v>
      </c>
      <c r="I2088" t="str">
        <f>VLOOKUP(A2088,HOP!A:U,21,0)</f>
        <v>直连</v>
      </c>
    </row>
    <row r="2089" hidden="1" spans="1:9">
      <c r="A2089" s="6">
        <v>1066850920</v>
      </c>
      <c r="B2089" t="s">
        <v>49</v>
      </c>
      <c r="C2089" t="s">
        <v>40</v>
      </c>
      <c r="D2089" s="6">
        <v>3455.29</v>
      </c>
      <c r="E2089" t="str">
        <f>VLOOKUP(A2089,HOP!A:L,12,0)</f>
        <v>3455.30</v>
      </c>
      <c r="F2089" t="str">
        <f>VLOOKUP(A2089,HOP!A:C,3,0)</f>
        <v>4249382</v>
      </c>
      <c r="G2089">
        <f t="shared" si="64"/>
        <v>-0.0100000000002183</v>
      </c>
      <c r="H2089" t="str">
        <f t="shared" si="65"/>
        <v>，4249382</v>
      </c>
      <c r="I2089" t="str">
        <f>VLOOKUP(A2089,HOP!A:U,21,0)</f>
        <v>直连</v>
      </c>
    </row>
    <row r="2090" hidden="1" spans="1:9">
      <c r="A2090" s="6">
        <v>1066880196</v>
      </c>
      <c r="B2090" t="s">
        <v>49</v>
      </c>
      <c r="C2090" t="s">
        <v>40</v>
      </c>
      <c r="D2090" s="6">
        <v>3455.29</v>
      </c>
      <c r="E2090" t="str">
        <f>VLOOKUP(A2090,HOP!A:L,12,0)</f>
        <v>3455.30</v>
      </c>
      <c r="F2090" t="str">
        <f>VLOOKUP(A2090,HOP!A:C,3,0)</f>
        <v>4249712</v>
      </c>
      <c r="G2090">
        <f t="shared" si="64"/>
        <v>-0.0100000000002183</v>
      </c>
      <c r="H2090" t="str">
        <f t="shared" si="65"/>
        <v>，4249712</v>
      </c>
      <c r="I2090" t="str">
        <f>VLOOKUP(A2090,HOP!A:U,21,0)</f>
        <v>直连</v>
      </c>
    </row>
    <row r="2091" hidden="1" spans="1:9">
      <c r="A2091" s="6">
        <v>1066890380</v>
      </c>
      <c r="B2091" t="s">
        <v>49</v>
      </c>
      <c r="C2091" t="s">
        <v>40</v>
      </c>
      <c r="D2091" s="6">
        <v>3391.16</v>
      </c>
      <c r="E2091" t="str">
        <f>VLOOKUP(A2091,HOP!A:L,12,0)</f>
        <v>3391.16</v>
      </c>
      <c r="F2091" t="str">
        <f>VLOOKUP(A2091,HOP!A:C,3,0)</f>
        <v>4249745</v>
      </c>
      <c r="G2091">
        <f t="shared" si="64"/>
        <v>0</v>
      </c>
      <c r="H2091" t="str">
        <f t="shared" si="65"/>
        <v>，4249745</v>
      </c>
      <c r="I2091" t="str">
        <f>VLOOKUP(A2091,HOP!A:U,21,0)</f>
        <v>直连</v>
      </c>
    </row>
    <row r="2092" hidden="1" spans="1:9">
      <c r="A2092" s="6">
        <v>1066896533</v>
      </c>
      <c r="B2092" t="s">
        <v>49</v>
      </c>
      <c r="C2092" t="s">
        <v>40</v>
      </c>
      <c r="D2092" s="6">
        <v>3411.16</v>
      </c>
      <c r="E2092" t="str">
        <f>VLOOKUP(A2092,HOP!A:L,12,0)</f>
        <v>3411.16</v>
      </c>
      <c r="F2092" t="str">
        <f>VLOOKUP(A2092,HOP!A:C,3,0)</f>
        <v>3989510</v>
      </c>
      <c r="G2092">
        <f t="shared" si="64"/>
        <v>0</v>
      </c>
      <c r="H2092" t="str">
        <f t="shared" si="65"/>
        <v>，3989510</v>
      </c>
      <c r="I2092" t="str">
        <f>VLOOKUP(A2092,HOP!A:U,21,0)</f>
        <v>直采</v>
      </c>
    </row>
    <row r="2093" hidden="1" spans="1:9">
      <c r="A2093" s="6">
        <v>1066915044</v>
      </c>
      <c r="B2093" t="s">
        <v>39</v>
      </c>
      <c r="C2093" t="s">
        <v>40</v>
      </c>
      <c r="D2093" s="6">
        <v>1486.62</v>
      </c>
      <c r="E2093" t="str">
        <f>VLOOKUP(A2093,HOP!A:L,12,0)</f>
        <v>1486.62</v>
      </c>
      <c r="F2093" t="str">
        <f>VLOOKUP(A2093,HOP!A:C,3,0)</f>
        <v>4249838</v>
      </c>
      <c r="G2093">
        <f t="shared" si="64"/>
        <v>0</v>
      </c>
      <c r="H2093" t="str">
        <f t="shared" si="65"/>
        <v>，4249838</v>
      </c>
      <c r="I2093" t="str">
        <f>VLOOKUP(A2093,HOP!A:U,21,0)</f>
        <v>直连</v>
      </c>
    </row>
    <row r="2094" hidden="1" spans="1:9">
      <c r="A2094" s="6">
        <v>1066948892</v>
      </c>
      <c r="B2094" t="s">
        <v>63</v>
      </c>
      <c r="C2094" t="s">
        <v>40</v>
      </c>
      <c r="D2094" s="6">
        <v>4736.04</v>
      </c>
      <c r="E2094" t="str">
        <f>VLOOKUP(A2094,HOP!A:L,12,0)</f>
        <v>4736.04</v>
      </c>
      <c r="F2094" t="str">
        <f>VLOOKUP(A2094,HOP!A:C,3,0)</f>
        <v>4250146</v>
      </c>
      <c r="G2094">
        <f t="shared" si="64"/>
        <v>0</v>
      </c>
      <c r="H2094" t="str">
        <f t="shared" si="65"/>
        <v>，4250146</v>
      </c>
      <c r="I2094" t="str">
        <f>VLOOKUP(A2094,HOP!A:U,21,0)</f>
        <v>直采</v>
      </c>
    </row>
    <row r="2095" hidden="1" spans="1:9">
      <c r="A2095" s="6">
        <v>1067014192</v>
      </c>
      <c r="B2095" t="s">
        <v>49</v>
      </c>
      <c r="C2095" t="s">
        <v>40</v>
      </c>
      <c r="D2095" s="6">
        <v>4030.9</v>
      </c>
      <c r="E2095" t="str">
        <f>VLOOKUP(A2095,HOP!A:L,12,0)</f>
        <v>4030.90</v>
      </c>
      <c r="F2095" t="str">
        <f>VLOOKUP(A2095,HOP!A:C,3,0)</f>
        <v>4250553</v>
      </c>
      <c r="G2095">
        <f t="shared" si="64"/>
        <v>0</v>
      </c>
      <c r="H2095" t="str">
        <f t="shared" si="65"/>
        <v>，4250553</v>
      </c>
      <c r="I2095" t="str">
        <f>VLOOKUP(A2095,HOP!A:U,21,0)</f>
        <v>直连</v>
      </c>
    </row>
    <row r="2096" hidden="1" spans="1:9">
      <c r="A2096" s="6">
        <v>1067037284</v>
      </c>
      <c r="B2096" t="s">
        <v>63</v>
      </c>
      <c r="C2096" t="s">
        <v>40</v>
      </c>
      <c r="D2096" s="6">
        <v>2062.08</v>
      </c>
      <c r="E2096" t="str">
        <f>VLOOKUP(A2096,HOP!A:L,12,0)</f>
        <v>2062.08</v>
      </c>
      <c r="F2096" t="str">
        <f>VLOOKUP(A2096,HOP!A:C,3,0)</f>
        <v>4250689</v>
      </c>
      <c r="G2096">
        <f t="shared" si="64"/>
        <v>0</v>
      </c>
      <c r="H2096" t="str">
        <f t="shared" si="65"/>
        <v>，4250689</v>
      </c>
      <c r="I2096" t="str">
        <f>VLOOKUP(A2096,HOP!A:U,21,0)</f>
        <v>直连</v>
      </c>
    </row>
    <row r="2097" hidden="1" spans="1:9">
      <c r="A2097" s="6">
        <v>1067078828</v>
      </c>
      <c r="B2097" t="s">
        <v>49</v>
      </c>
      <c r="C2097" t="s">
        <v>40</v>
      </c>
      <c r="D2097" s="6">
        <v>1811.51</v>
      </c>
      <c r="E2097" t="str">
        <f>VLOOKUP(A2097,HOP!A:L,12,0)</f>
        <v>1811.52</v>
      </c>
      <c r="F2097" t="str">
        <f>VLOOKUP(A2097,HOP!A:C,3,0)</f>
        <v>4250865</v>
      </c>
      <c r="G2097">
        <f t="shared" si="64"/>
        <v>-0.00999999999999091</v>
      </c>
      <c r="H2097" t="str">
        <f t="shared" si="65"/>
        <v>，4250865</v>
      </c>
      <c r="I2097" t="str">
        <f>VLOOKUP(A2097,HOP!A:U,21,0)</f>
        <v>直连</v>
      </c>
    </row>
    <row r="2098" hidden="1" spans="1:9">
      <c r="A2098" s="6">
        <v>1067171040</v>
      </c>
      <c r="B2098" t="s">
        <v>39</v>
      </c>
      <c r="C2098" t="s">
        <v>40</v>
      </c>
      <c r="D2098" s="6">
        <v>368.38</v>
      </c>
      <c r="E2098" t="str">
        <f>VLOOKUP(A2098,HOP!A:L,12,0)</f>
        <v>368.38</v>
      </c>
      <c r="F2098" t="str">
        <f>VLOOKUP(A2098,HOP!A:C,3,0)</f>
        <v>4251445</v>
      </c>
      <c r="G2098">
        <f t="shared" si="64"/>
        <v>0</v>
      </c>
      <c r="H2098" t="str">
        <f t="shared" si="65"/>
        <v>，4251445</v>
      </c>
      <c r="I2098" t="str">
        <f>VLOOKUP(A2098,HOP!A:U,21,0)</f>
        <v>直连</v>
      </c>
    </row>
    <row r="2099" hidden="1" spans="1:9">
      <c r="A2099" s="6">
        <v>1067301900</v>
      </c>
      <c r="B2099" t="s">
        <v>63</v>
      </c>
      <c r="C2099" t="s">
        <v>40</v>
      </c>
      <c r="D2099" s="6">
        <v>2598.6</v>
      </c>
      <c r="E2099" t="str">
        <f>VLOOKUP(A2099,HOP!A:L,12,0)</f>
        <v>2598.60</v>
      </c>
      <c r="F2099" t="str">
        <f>VLOOKUP(A2099,HOP!A:C,3,0)</f>
        <v>4252169</v>
      </c>
      <c r="G2099">
        <f t="shared" si="64"/>
        <v>0</v>
      </c>
      <c r="H2099" t="str">
        <f t="shared" si="65"/>
        <v>，4252169</v>
      </c>
      <c r="I2099" t="str">
        <f>VLOOKUP(A2099,HOP!A:U,21,0)</f>
        <v>直连</v>
      </c>
    </row>
    <row r="2100" hidden="1" spans="1:9">
      <c r="A2100" s="6">
        <v>1067306348</v>
      </c>
      <c r="B2100" t="s">
        <v>49</v>
      </c>
      <c r="C2100" t="s">
        <v>40</v>
      </c>
      <c r="D2100" s="6">
        <v>2233.5</v>
      </c>
      <c r="E2100" t="str">
        <f>VLOOKUP(A2100,HOP!A:L,12,0)</f>
        <v>2233.50</v>
      </c>
      <c r="F2100" t="str">
        <f>VLOOKUP(A2100,HOP!A:C,3,0)</f>
        <v>4252184</v>
      </c>
      <c r="G2100">
        <f t="shared" si="64"/>
        <v>0</v>
      </c>
      <c r="H2100" t="str">
        <f t="shared" si="65"/>
        <v>，4252184</v>
      </c>
      <c r="I2100" t="str">
        <f>VLOOKUP(A2100,HOP!A:U,21,0)</f>
        <v>直采</v>
      </c>
    </row>
    <row r="2101" hidden="1" spans="1:9">
      <c r="A2101" s="6">
        <v>1067364508</v>
      </c>
      <c r="B2101" t="s">
        <v>39</v>
      </c>
      <c r="C2101" t="s">
        <v>40</v>
      </c>
      <c r="D2101" s="6">
        <v>263.6</v>
      </c>
      <c r="E2101" t="str">
        <f>VLOOKUP(A2101,HOP!A:L,12,0)</f>
        <v>263.60</v>
      </c>
      <c r="F2101" t="str">
        <f>VLOOKUP(A2101,HOP!A:C,3,0)</f>
        <v>4252511</v>
      </c>
      <c r="G2101">
        <f t="shared" si="64"/>
        <v>0</v>
      </c>
      <c r="H2101" t="str">
        <f t="shared" si="65"/>
        <v>，4252511</v>
      </c>
      <c r="I2101" t="str">
        <f>VLOOKUP(A2101,HOP!A:U,21,0)</f>
        <v>直连</v>
      </c>
    </row>
    <row r="2102" hidden="1" spans="1:9">
      <c r="A2102" s="6">
        <v>1067460888</v>
      </c>
      <c r="B2102" t="s">
        <v>39</v>
      </c>
      <c r="C2102" t="s">
        <v>40</v>
      </c>
      <c r="D2102" s="6">
        <v>728.48</v>
      </c>
      <c r="E2102" t="str">
        <f>VLOOKUP(A2102,HOP!A:L,12,0)</f>
        <v>728.48</v>
      </c>
      <c r="F2102" t="str">
        <f>VLOOKUP(A2102,HOP!A:C,3,0)</f>
        <v>4254797</v>
      </c>
      <c r="G2102">
        <f t="shared" si="64"/>
        <v>0</v>
      </c>
      <c r="H2102" t="str">
        <f t="shared" si="65"/>
        <v>，4254797</v>
      </c>
      <c r="I2102" t="str">
        <f>VLOOKUP(A2102,HOP!A:U,21,0)</f>
        <v>直连</v>
      </c>
    </row>
    <row r="2103" hidden="1" spans="1:9">
      <c r="A2103" s="6">
        <v>1067547448</v>
      </c>
      <c r="B2103" t="s">
        <v>39</v>
      </c>
      <c r="C2103" t="s">
        <v>40</v>
      </c>
      <c r="D2103" s="6">
        <v>879.16</v>
      </c>
      <c r="E2103" t="str">
        <f>VLOOKUP(A2103,HOP!A:L,12,0)</f>
        <v>879.16</v>
      </c>
      <c r="F2103" t="str">
        <f>VLOOKUP(A2103,HOP!A:C,3,0)</f>
        <v>4255339</v>
      </c>
      <c r="G2103">
        <f t="shared" si="64"/>
        <v>0</v>
      </c>
      <c r="H2103" t="str">
        <f t="shared" si="65"/>
        <v>，4255339</v>
      </c>
      <c r="I2103" t="str">
        <f>VLOOKUP(A2103,HOP!A:U,21,0)</f>
        <v>直连</v>
      </c>
    </row>
    <row r="2104" hidden="1" spans="1:9">
      <c r="A2104" s="6">
        <v>1067565804</v>
      </c>
      <c r="B2104" t="s">
        <v>39</v>
      </c>
      <c r="C2104" t="s">
        <v>40</v>
      </c>
      <c r="D2104" s="6">
        <v>504.58</v>
      </c>
      <c r="E2104" t="str">
        <f>VLOOKUP(A2104,HOP!A:L,12,0)</f>
        <v>504.58</v>
      </c>
      <c r="F2104" t="str">
        <f>VLOOKUP(A2104,HOP!A:C,3,0)</f>
        <v>4255401</v>
      </c>
      <c r="G2104">
        <f t="shared" si="64"/>
        <v>0</v>
      </c>
      <c r="H2104" t="str">
        <f t="shared" si="65"/>
        <v>，4255401</v>
      </c>
      <c r="I2104" t="str">
        <f>VLOOKUP(A2104,HOP!A:U,21,0)</f>
        <v>直连</v>
      </c>
    </row>
    <row r="2105" hidden="1" spans="1:9">
      <c r="A2105" s="6">
        <v>1067572820</v>
      </c>
      <c r="B2105" t="s">
        <v>39</v>
      </c>
      <c r="C2105" t="s">
        <v>40</v>
      </c>
      <c r="D2105" s="6">
        <v>623.35</v>
      </c>
      <c r="E2105" t="str">
        <f>VLOOKUP(A2105,HOP!A:L,12,0)</f>
        <v>623.35</v>
      </c>
      <c r="F2105" t="str">
        <f>VLOOKUP(A2105,HOP!A:C,3,0)</f>
        <v>4255657</v>
      </c>
      <c r="G2105">
        <f t="shared" si="64"/>
        <v>0</v>
      </c>
      <c r="H2105" t="str">
        <f t="shared" si="65"/>
        <v>，4255657</v>
      </c>
      <c r="I2105" t="str">
        <f>VLOOKUP(A2105,HOP!A:U,21,0)</f>
        <v>直连</v>
      </c>
    </row>
    <row r="2106" hidden="1" spans="1:9">
      <c r="A2106" s="6">
        <v>1067573188</v>
      </c>
      <c r="B2106" t="s">
        <v>39</v>
      </c>
      <c r="C2106" t="s">
        <v>40</v>
      </c>
      <c r="D2106" s="6">
        <v>686.29</v>
      </c>
      <c r="E2106" t="str">
        <f>VLOOKUP(A2106,HOP!A:L,12,0)</f>
        <v>686.29</v>
      </c>
      <c r="F2106" t="str">
        <f>VLOOKUP(A2106,HOP!A:C,3,0)</f>
        <v>4255660</v>
      </c>
      <c r="G2106">
        <f t="shared" si="64"/>
        <v>0</v>
      </c>
      <c r="H2106" t="str">
        <f t="shared" si="65"/>
        <v>，4255660</v>
      </c>
      <c r="I2106" t="str">
        <f>VLOOKUP(A2106,HOP!A:U,21,0)</f>
        <v>直连</v>
      </c>
    </row>
    <row r="2107" hidden="1" spans="1:9">
      <c r="A2107" s="6">
        <v>1067577788</v>
      </c>
      <c r="B2107" t="s">
        <v>39</v>
      </c>
      <c r="C2107" t="s">
        <v>40</v>
      </c>
      <c r="D2107" s="6">
        <v>441.92</v>
      </c>
      <c r="E2107" t="str">
        <f>VLOOKUP(A2107,HOP!A:L,12,0)</f>
        <v>441.92</v>
      </c>
      <c r="F2107" t="str">
        <f>VLOOKUP(A2107,HOP!A:C,3,0)</f>
        <v>4255674</v>
      </c>
      <c r="G2107">
        <f t="shared" si="64"/>
        <v>0</v>
      </c>
      <c r="H2107" t="str">
        <f t="shared" si="65"/>
        <v>，4255674</v>
      </c>
      <c r="I2107" t="str">
        <f>VLOOKUP(A2107,HOP!A:U,21,0)</f>
        <v>直连</v>
      </c>
    </row>
    <row r="2108" hidden="1" spans="1:9">
      <c r="A2108" s="6">
        <v>1067643824</v>
      </c>
      <c r="B2108" t="s">
        <v>39</v>
      </c>
      <c r="C2108" t="s">
        <v>40</v>
      </c>
      <c r="D2108" s="6">
        <v>1474.11</v>
      </c>
      <c r="E2108" t="str">
        <f>VLOOKUP(A2108,HOP!A:L,12,0)</f>
        <v>1474.11</v>
      </c>
      <c r="F2108" t="str">
        <f>VLOOKUP(A2108,HOP!A:C,3,0)</f>
        <v>4256091</v>
      </c>
      <c r="G2108">
        <f t="shared" si="64"/>
        <v>0</v>
      </c>
      <c r="H2108" t="str">
        <f t="shared" si="65"/>
        <v>，4256091</v>
      </c>
      <c r="I2108" t="str">
        <f>VLOOKUP(A2108,HOP!A:U,21,0)</f>
        <v>直采</v>
      </c>
    </row>
    <row r="2109" hidden="1" spans="1:9">
      <c r="A2109" s="6">
        <v>1067715964</v>
      </c>
      <c r="B2109" t="s">
        <v>39</v>
      </c>
      <c r="C2109" t="s">
        <v>40</v>
      </c>
      <c r="D2109" s="6">
        <v>1090.37</v>
      </c>
      <c r="E2109" t="str">
        <f>VLOOKUP(A2109,HOP!A:L,12,0)</f>
        <v>1090.37</v>
      </c>
      <c r="F2109" t="str">
        <f>VLOOKUP(A2109,HOP!A:C,3,0)</f>
        <v>4256464</v>
      </c>
      <c r="G2109">
        <f t="shared" si="64"/>
        <v>0</v>
      </c>
      <c r="H2109" t="str">
        <f t="shared" si="65"/>
        <v>，4256464</v>
      </c>
      <c r="I2109" t="str">
        <f>VLOOKUP(A2109,HOP!A:U,21,0)</f>
        <v>直连</v>
      </c>
    </row>
    <row r="2110" hidden="1" spans="1:9">
      <c r="A2110" s="6">
        <v>1067724773</v>
      </c>
      <c r="B2110" t="s">
        <v>39</v>
      </c>
      <c r="C2110" t="s">
        <v>40</v>
      </c>
      <c r="D2110" s="6">
        <v>561.45</v>
      </c>
      <c r="E2110" t="str">
        <f>VLOOKUP(A2110,HOP!A:L,12,0)</f>
        <v>561.45</v>
      </c>
      <c r="F2110" t="str">
        <f>VLOOKUP(A2110,HOP!A:C,3,0)</f>
        <v>3994115</v>
      </c>
      <c r="G2110">
        <f t="shared" si="64"/>
        <v>0</v>
      </c>
      <c r="H2110" t="str">
        <f t="shared" si="65"/>
        <v>，3994115</v>
      </c>
      <c r="I2110" t="str">
        <f>VLOOKUP(A2110,HOP!A:U,21,0)</f>
        <v>直连</v>
      </c>
    </row>
    <row r="2111" hidden="1" spans="1:9">
      <c r="A2111" s="6">
        <v>1067725189</v>
      </c>
      <c r="B2111" t="s">
        <v>39</v>
      </c>
      <c r="C2111" t="s">
        <v>40</v>
      </c>
      <c r="D2111" s="6">
        <v>1234.52</v>
      </c>
      <c r="E2111" t="str">
        <f>VLOOKUP(A2111,HOP!A:L,12,0)</f>
        <v>1234.52</v>
      </c>
      <c r="F2111" t="str">
        <f>VLOOKUP(A2111,HOP!A:C,3,0)</f>
        <v>3994117</v>
      </c>
      <c r="G2111">
        <f t="shared" si="64"/>
        <v>0</v>
      </c>
      <c r="H2111" t="str">
        <f t="shared" si="65"/>
        <v>，3994117</v>
      </c>
      <c r="I2111" t="str">
        <f>VLOOKUP(A2111,HOP!A:U,21,0)</f>
        <v>直采</v>
      </c>
    </row>
    <row r="2112" hidden="1" spans="1:9">
      <c r="A2112" s="6">
        <v>1067896088</v>
      </c>
      <c r="B2112" t="s">
        <v>39</v>
      </c>
      <c r="C2112" t="s">
        <v>40</v>
      </c>
      <c r="D2112" s="6">
        <v>867.81</v>
      </c>
      <c r="E2112" t="str">
        <f>VLOOKUP(A2112,HOP!A:L,12,0)</f>
        <v>867.81</v>
      </c>
      <c r="F2112" t="str">
        <f>VLOOKUP(A2112,HOP!A:C,3,0)</f>
        <v>4257511</v>
      </c>
      <c r="G2112">
        <f t="shared" si="64"/>
        <v>0</v>
      </c>
      <c r="H2112" t="str">
        <f t="shared" si="65"/>
        <v>，4257511</v>
      </c>
      <c r="I2112" t="str">
        <f>VLOOKUP(A2112,HOP!A:U,21,0)</f>
        <v>直连</v>
      </c>
    </row>
    <row r="2113" hidden="1" spans="1:9">
      <c r="A2113" s="6">
        <v>1068013600</v>
      </c>
      <c r="B2113" t="s">
        <v>39</v>
      </c>
      <c r="C2113" t="s">
        <v>40</v>
      </c>
      <c r="D2113" s="6">
        <v>996.09</v>
      </c>
      <c r="E2113" t="str">
        <f>VLOOKUP(A2113,HOP!A:L,12,0)</f>
        <v>996.09</v>
      </c>
      <c r="F2113" t="str">
        <f>VLOOKUP(A2113,HOP!A:C,3,0)</f>
        <v>4258263</v>
      </c>
      <c r="G2113">
        <f t="shared" si="64"/>
        <v>0</v>
      </c>
      <c r="H2113" t="str">
        <f t="shared" si="65"/>
        <v>，4258263</v>
      </c>
      <c r="I2113" t="str">
        <f>VLOOKUP(A2113,HOP!A:U,21,0)</f>
        <v>直连</v>
      </c>
    </row>
    <row r="2114" hidden="1" spans="1:9">
      <c r="A2114" s="6">
        <v>1068031912</v>
      </c>
      <c r="B2114" t="s">
        <v>39</v>
      </c>
      <c r="C2114" t="s">
        <v>40</v>
      </c>
      <c r="D2114" s="6">
        <v>1538.28</v>
      </c>
      <c r="E2114" t="str">
        <f>VLOOKUP(A2114,HOP!A:L,12,0)</f>
        <v>1538.28</v>
      </c>
      <c r="F2114" t="str">
        <f>VLOOKUP(A2114,HOP!A:C,3,0)</f>
        <v>4258303</v>
      </c>
      <c r="G2114">
        <f t="shared" si="64"/>
        <v>0</v>
      </c>
      <c r="H2114" t="str">
        <f t="shared" si="65"/>
        <v>，4258303</v>
      </c>
      <c r="I2114" t="str">
        <f>VLOOKUP(A2114,HOP!A:U,21,0)</f>
        <v>直连</v>
      </c>
    </row>
    <row r="2115" hidden="1" spans="1:9">
      <c r="A2115" s="6">
        <v>1068034173</v>
      </c>
      <c r="B2115" t="s">
        <v>49</v>
      </c>
      <c r="C2115" t="s">
        <v>40</v>
      </c>
      <c r="D2115" s="6">
        <v>944.16</v>
      </c>
      <c r="E2115" t="str">
        <f>VLOOKUP(A2115,HOP!A:L,12,0)</f>
        <v>944.16</v>
      </c>
      <c r="F2115" t="str">
        <f>VLOOKUP(A2115,HOP!A:C,3,0)</f>
        <v>3995704</v>
      </c>
      <c r="G2115">
        <f t="shared" ref="G2115:G2178" si="66">D2115-E2115</f>
        <v>0</v>
      </c>
      <c r="H2115" t="str">
        <f t="shared" ref="H2115:H2178" si="67">$H$1&amp;F2115</f>
        <v>，3995704</v>
      </c>
      <c r="I2115" t="str">
        <f>VLOOKUP(A2115,HOP!A:U,21,0)</f>
        <v>直采</v>
      </c>
    </row>
    <row r="2116" hidden="1" spans="1:9">
      <c r="A2116" s="6">
        <v>1068055716</v>
      </c>
      <c r="B2116" t="s">
        <v>39</v>
      </c>
      <c r="C2116" t="s">
        <v>40</v>
      </c>
      <c r="D2116" s="6">
        <v>188.83</v>
      </c>
      <c r="E2116" t="str">
        <f>VLOOKUP(A2116,HOP!A:L,12,0)</f>
        <v>188.83</v>
      </c>
      <c r="F2116" t="str">
        <f>VLOOKUP(A2116,HOP!A:C,3,0)</f>
        <v>4258486</v>
      </c>
      <c r="G2116">
        <f t="shared" si="66"/>
        <v>0</v>
      </c>
      <c r="H2116" t="str">
        <f t="shared" si="67"/>
        <v>，4258486</v>
      </c>
      <c r="I2116" t="str">
        <f>VLOOKUP(A2116,HOP!A:U,21,0)</f>
        <v>直采</v>
      </c>
    </row>
    <row r="2117" hidden="1" spans="1:9">
      <c r="A2117" s="6">
        <v>1068069572</v>
      </c>
      <c r="B2117" t="s">
        <v>39</v>
      </c>
      <c r="C2117" t="s">
        <v>40</v>
      </c>
      <c r="D2117" s="6">
        <v>256.85</v>
      </c>
      <c r="E2117" t="str">
        <f>VLOOKUP(A2117,HOP!A:L,12,0)</f>
        <v>256.85</v>
      </c>
      <c r="F2117" t="str">
        <f>VLOOKUP(A2117,HOP!A:C,3,0)</f>
        <v>4258521</v>
      </c>
      <c r="G2117">
        <f t="shared" si="66"/>
        <v>0</v>
      </c>
      <c r="H2117" t="str">
        <f t="shared" si="67"/>
        <v>，4258521</v>
      </c>
      <c r="I2117" t="str">
        <f>VLOOKUP(A2117,HOP!A:U,21,0)</f>
        <v>直采</v>
      </c>
    </row>
    <row r="2118" hidden="1" spans="1:9">
      <c r="A2118" s="6">
        <v>1068130596</v>
      </c>
      <c r="B2118" t="s">
        <v>39</v>
      </c>
      <c r="C2118" t="s">
        <v>40</v>
      </c>
      <c r="D2118" s="6">
        <v>835.53</v>
      </c>
      <c r="E2118" t="str">
        <f>VLOOKUP(A2118,HOP!A:L,12,0)</f>
        <v>835.53</v>
      </c>
      <c r="F2118" t="str">
        <f>VLOOKUP(A2118,HOP!A:C,3,0)</f>
        <v>4258809</v>
      </c>
      <c r="G2118">
        <f t="shared" si="66"/>
        <v>0</v>
      </c>
      <c r="H2118" t="str">
        <f t="shared" si="67"/>
        <v>，4258809</v>
      </c>
      <c r="I2118" t="str">
        <f>VLOOKUP(A2118,HOP!A:U,21,0)</f>
        <v>直采</v>
      </c>
    </row>
    <row r="2119" hidden="1" spans="1:9">
      <c r="A2119" s="6">
        <v>1068280880</v>
      </c>
      <c r="B2119" t="s">
        <v>39</v>
      </c>
      <c r="C2119" t="s">
        <v>40</v>
      </c>
      <c r="D2119" s="6">
        <v>282.12</v>
      </c>
      <c r="E2119" t="str">
        <f>VLOOKUP(A2119,HOP!A:L,12,0)</f>
        <v>282.12</v>
      </c>
      <c r="F2119" t="str">
        <f>VLOOKUP(A2119,HOP!A:C,3,0)</f>
        <v>4259252</v>
      </c>
      <c r="G2119">
        <f t="shared" si="66"/>
        <v>0</v>
      </c>
      <c r="H2119" t="str">
        <f t="shared" si="67"/>
        <v>，4259252</v>
      </c>
      <c r="I2119" t="str">
        <f>VLOOKUP(A2119,HOP!A:U,21,0)</f>
        <v>直连</v>
      </c>
    </row>
    <row r="2120" hidden="1" spans="1:9">
      <c r="A2120" s="6">
        <v>1068289224</v>
      </c>
      <c r="B2120" t="s">
        <v>56</v>
      </c>
      <c r="C2120" t="s">
        <v>40</v>
      </c>
      <c r="D2120" s="6">
        <v>1823.89</v>
      </c>
      <c r="E2120" t="str">
        <f>VLOOKUP(A2120,HOP!A:L,12,0)</f>
        <v>1823.90</v>
      </c>
      <c r="F2120" t="str">
        <f>VLOOKUP(A2120,HOP!A:C,3,0)</f>
        <v>4259269</v>
      </c>
      <c r="G2120">
        <f t="shared" si="66"/>
        <v>-0.00999999999999091</v>
      </c>
      <c r="H2120" t="str">
        <f t="shared" si="67"/>
        <v>，4259269</v>
      </c>
      <c r="I2120" t="str">
        <f>VLOOKUP(A2120,HOP!A:U,21,0)</f>
        <v>直连</v>
      </c>
    </row>
    <row r="2121" hidden="1" spans="1:9">
      <c r="A2121" s="6">
        <v>1068418724</v>
      </c>
      <c r="B2121" t="s">
        <v>63</v>
      </c>
      <c r="C2121" t="s">
        <v>40</v>
      </c>
      <c r="D2121" s="6">
        <v>2955.32</v>
      </c>
      <c r="E2121" t="str">
        <f>VLOOKUP(A2121,HOP!A:L,12,0)</f>
        <v>2955.33</v>
      </c>
      <c r="F2121" t="str">
        <f>VLOOKUP(A2121,HOP!A:C,3,0)</f>
        <v>4259853</v>
      </c>
      <c r="G2121">
        <f t="shared" si="66"/>
        <v>-0.00999999999976353</v>
      </c>
      <c r="H2121" t="str">
        <f t="shared" si="67"/>
        <v>，4259853</v>
      </c>
      <c r="I2121" t="str">
        <f>VLOOKUP(A2121,HOP!A:U,21,0)</f>
        <v>直采</v>
      </c>
    </row>
    <row r="2122" hidden="1" spans="1:9">
      <c r="A2122" s="6">
        <v>1068519508</v>
      </c>
      <c r="B2122" t="s">
        <v>39</v>
      </c>
      <c r="C2122" t="s">
        <v>40</v>
      </c>
      <c r="D2122" s="6">
        <v>965.65</v>
      </c>
      <c r="E2122" t="str">
        <f>VLOOKUP(A2122,HOP!A:L,12,0)</f>
        <v>965.65</v>
      </c>
      <c r="F2122" t="str">
        <f>VLOOKUP(A2122,HOP!A:C,3,0)</f>
        <v>4260319</v>
      </c>
      <c r="G2122">
        <f t="shared" si="66"/>
        <v>0</v>
      </c>
      <c r="H2122" t="str">
        <f t="shared" si="67"/>
        <v>，4260319</v>
      </c>
      <c r="I2122" t="str">
        <f>VLOOKUP(A2122,HOP!A:U,21,0)</f>
        <v>直连</v>
      </c>
    </row>
    <row r="2123" hidden="1" spans="1:9">
      <c r="A2123" s="6">
        <v>1068543640</v>
      </c>
      <c r="B2123" t="s">
        <v>39</v>
      </c>
      <c r="C2123" t="s">
        <v>40</v>
      </c>
      <c r="D2123" s="6">
        <v>1045.69</v>
      </c>
      <c r="E2123" t="str">
        <f>VLOOKUP(A2123,HOP!A:L,12,0)</f>
        <v>1045.69</v>
      </c>
      <c r="F2123" t="str">
        <f>VLOOKUP(A2123,HOP!A:C,3,0)</f>
        <v>4260434</v>
      </c>
      <c r="G2123">
        <f t="shared" si="66"/>
        <v>0</v>
      </c>
      <c r="H2123" t="str">
        <f t="shared" si="67"/>
        <v>，4260434</v>
      </c>
      <c r="I2123" t="str">
        <f>VLOOKUP(A2123,HOP!A:U,21,0)</f>
        <v>直采</v>
      </c>
    </row>
    <row r="2124" hidden="1" spans="1:9">
      <c r="A2124" s="6">
        <v>1068714649</v>
      </c>
      <c r="B2124" t="s">
        <v>49</v>
      </c>
      <c r="C2124" t="s">
        <v>40</v>
      </c>
      <c r="D2124" s="6">
        <v>1309.26</v>
      </c>
      <c r="E2124" t="str">
        <f>VLOOKUP(A2124,HOP!A:L,12,0)</f>
        <v>1309.26</v>
      </c>
      <c r="F2124" t="str">
        <f>VLOOKUP(A2124,HOP!A:C,3,0)</f>
        <v>3998784</v>
      </c>
      <c r="G2124">
        <f t="shared" si="66"/>
        <v>0</v>
      </c>
      <c r="H2124" t="str">
        <f t="shared" si="67"/>
        <v>，3998784</v>
      </c>
      <c r="I2124" t="str">
        <f>VLOOKUP(A2124,HOP!A:U,21,0)</f>
        <v>直连</v>
      </c>
    </row>
    <row r="2125" hidden="1" spans="1:9">
      <c r="A2125" s="6">
        <v>1068789292</v>
      </c>
      <c r="B2125" t="s">
        <v>39</v>
      </c>
      <c r="C2125" t="s">
        <v>40</v>
      </c>
      <c r="D2125" s="6">
        <v>525.52</v>
      </c>
      <c r="E2125" t="str">
        <f>VLOOKUP(A2125,HOP!A:L,12,0)</f>
        <v>525.52</v>
      </c>
      <c r="F2125" t="str">
        <f>VLOOKUP(A2125,HOP!A:C,3,0)</f>
        <v>4262420</v>
      </c>
      <c r="G2125">
        <f t="shared" si="66"/>
        <v>0</v>
      </c>
      <c r="H2125" t="str">
        <f t="shared" si="67"/>
        <v>，4262420</v>
      </c>
      <c r="I2125" t="str">
        <f>VLOOKUP(A2125,HOP!A:U,21,0)</f>
        <v>直连</v>
      </c>
    </row>
    <row r="2126" hidden="1" spans="1:9">
      <c r="A2126" s="6">
        <v>1068825180</v>
      </c>
      <c r="B2126" t="s">
        <v>49</v>
      </c>
      <c r="C2126" t="s">
        <v>40</v>
      </c>
      <c r="D2126" s="6">
        <v>968.69</v>
      </c>
      <c r="E2126" t="str">
        <f>VLOOKUP(A2126,HOP!A:L,12,0)</f>
        <v>968.69</v>
      </c>
      <c r="F2126" t="str">
        <f>VLOOKUP(A2126,HOP!A:C,3,0)</f>
        <v>4262537</v>
      </c>
      <c r="G2126">
        <f t="shared" si="66"/>
        <v>0</v>
      </c>
      <c r="H2126" t="str">
        <f t="shared" si="67"/>
        <v>，4262537</v>
      </c>
      <c r="I2126" t="str">
        <f>VLOOKUP(A2126,HOP!A:U,21,0)</f>
        <v>直连</v>
      </c>
    </row>
    <row r="2127" hidden="1" spans="1:9">
      <c r="A2127" s="6">
        <v>1068854704</v>
      </c>
      <c r="B2127" t="s">
        <v>49</v>
      </c>
      <c r="C2127" t="s">
        <v>40</v>
      </c>
      <c r="D2127" s="6">
        <v>742.28</v>
      </c>
      <c r="E2127" t="str">
        <f>VLOOKUP(A2127,HOP!A:L,12,0)</f>
        <v>742.28</v>
      </c>
      <c r="F2127" t="str">
        <f>VLOOKUP(A2127,HOP!A:C,3,0)</f>
        <v>4262829</v>
      </c>
      <c r="G2127">
        <f t="shared" si="66"/>
        <v>0</v>
      </c>
      <c r="H2127" t="str">
        <f t="shared" si="67"/>
        <v>，4262829</v>
      </c>
      <c r="I2127" t="str">
        <f>VLOOKUP(A2127,HOP!A:U,21,0)</f>
        <v>直连</v>
      </c>
    </row>
    <row r="2128" hidden="1" spans="1:9">
      <c r="A2128" s="6">
        <v>1068923752</v>
      </c>
      <c r="B2128" t="s">
        <v>39</v>
      </c>
      <c r="C2128" t="s">
        <v>40</v>
      </c>
      <c r="D2128" s="6">
        <v>1500.8</v>
      </c>
      <c r="E2128" t="str">
        <f>VLOOKUP(A2128,HOP!A:L,12,0)</f>
        <v>1500.80</v>
      </c>
      <c r="F2128" t="str">
        <f>VLOOKUP(A2128,HOP!A:C,3,0)</f>
        <v>4263099</v>
      </c>
      <c r="G2128">
        <f t="shared" si="66"/>
        <v>0</v>
      </c>
      <c r="H2128" t="str">
        <f t="shared" si="67"/>
        <v>，4263099</v>
      </c>
      <c r="I2128" t="str">
        <f>VLOOKUP(A2128,HOP!A:U,21,0)</f>
        <v>直连</v>
      </c>
    </row>
    <row r="2129" hidden="1" spans="1:9">
      <c r="A2129" s="6">
        <v>1069036320</v>
      </c>
      <c r="B2129" t="s">
        <v>39</v>
      </c>
      <c r="C2129" t="s">
        <v>40</v>
      </c>
      <c r="D2129" s="6">
        <v>1342.42</v>
      </c>
      <c r="E2129" t="str">
        <f>VLOOKUP(A2129,HOP!A:L,12,0)</f>
        <v>1342.42</v>
      </c>
      <c r="F2129" t="str">
        <f>VLOOKUP(A2129,HOP!A:C,3,0)</f>
        <v>4263978</v>
      </c>
      <c r="G2129">
        <f t="shared" si="66"/>
        <v>0</v>
      </c>
      <c r="H2129" t="str">
        <f t="shared" si="67"/>
        <v>，4263978</v>
      </c>
      <c r="I2129" t="str">
        <f>VLOOKUP(A2129,HOP!A:U,21,0)</f>
        <v>直连</v>
      </c>
    </row>
    <row r="2130" hidden="1" spans="1:9">
      <c r="A2130" s="6">
        <v>1069043732</v>
      </c>
      <c r="B2130" t="s">
        <v>39</v>
      </c>
      <c r="C2130" t="s">
        <v>40</v>
      </c>
      <c r="D2130" s="6">
        <v>540.96</v>
      </c>
      <c r="E2130" t="str">
        <f>VLOOKUP(A2130,HOP!A:L,12,0)</f>
        <v>540.96</v>
      </c>
      <c r="F2130" t="str">
        <f>VLOOKUP(A2130,HOP!A:C,3,0)</f>
        <v>4264006</v>
      </c>
      <c r="G2130">
        <f t="shared" si="66"/>
        <v>0</v>
      </c>
      <c r="H2130" t="str">
        <f t="shared" si="67"/>
        <v>，4264006</v>
      </c>
      <c r="I2130" t="str">
        <f>VLOOKUP(A2130,HOP!A:U,21,0)</f>
        <v>直连</v>
      </c>
    </row>
    <row r="2131" hidden="1" spans="1:9">
      <c r="A2131" s="6">
        <v>1069046532</v>
      </c>
      <c r="B2131" t="s">
        <v>39</v>
      </c>
      <c r="C2131" t="s">
        <v>40</v>
      </c>
      <c r="D2131" s="6">
        <v>542.06</v>
      </c>
      <c r="E2131" t="str">
        <f>VLOOKUP(A2131,HOP!A:L,12,0)</f>
        <v>542.06</v>
      </c>
      <c r="F2131" t="str">
        <f>VLOOKUP(A2131,HOP!A:C,3,0)</f>
        <v>4264016</v>
      </c>
      <c r="G2131">
        <f t="shared" si="66"/>
        <v>0</v>
      </c>
      <c r="H2131" t="str">
        <f t="shared" si="67"/>
        <v>，4264016</v>
      </c>
      <c r="I2131" t="str">
        <f>VLOOKUP(A2131,HOP!A:U,21,0)</f>
        <v>直连</v>
      </c>
    </row>
    <row r="2132" hidden="1" spans="1:9">
      <c r="A2132" s="6">
        <v>1069060940</v>
      </c>
      <c r="B2132" t="s">
        <v>39</v>
      </c>
      <c r="C2132" t="s">
        <v>40</v>
      </c>
      <c r="D2132" s="6">
        <v>809.43</v>
      </c>
      <c r="E2132" t="str">
        <f>VLOOKUP(A2132,HOP!A:L,12,0)</f>
        <v>809.43</v>
      </c>
      <c r="F2132" t="str">
        <f>VLOOKUP(A2132,HOP!A:C,3,0)</f>
        <v>4264154</v>
      </c>
      <c r="G2132">
        <f t="shared" si="66"/>
        <v>0</v>
      </c>
      <c r="H2132" t="str">
        <f t="shared" si="67"/>
        <v>，4264154</v>
      </c>
      <c r="I2132" t="str">
        <f>VLOOKUP(A2132,HOP!A:U,21,0)</f>
        <v>直连</v>
      </c>
    </row>
    <row r="2133" hidden="1" spans="1:9">
      <c r="A2133" s="6">
        <v>1069137984</v>
      </c>
      <c r="B2133" t="s">
        <v>39</v>
      </c>
      <c r="C2133" t="s">
        <v>40</v>
      </c>
      <c r="D2133" s="6">
        <v>649.26</v>
      </c>
      <c r="E2133" t="str">
        <f>VLOOKUP(A2133,HOP!A:L,12,0)</f>
        <v>649.26</v>
      </c>
      <c r="F2133" t="str">
        <f>VLOOKUP(A2133,HOP!A:C,3,0)</f>
        <v>4264652</v>
      </c>
      <c r="G2133">
        <f t="shared" si="66"/>
        <v>0</v>
      </c>
      <c r="H2133" t="str">
        <f t="shared" si="67"/>
        <v>，4264652</v>
      </c>
      <c r="I2133" t="str">
        <f>VLOOKUP(A2133,HOP!A:U,21,0)</f>
        <v>直连</v>
      </c>
    </row>
    <row r="2134" hidden="1" spans="1:9">
      <c r="A2134" s="6">
        <v>1069171800</v>
      </c>
      <c r="B2134" t="s">
        <v>39</v>
      </c>
      <c r="C2134" t="s">
        <v>40</v>
      </c>
      <c r="D2134" s="6">
        <v>1077.3</v>
      </c>
      <c r="E2134" t="str">
        <f>VLOOKUP(A2134,HOP!A:L,12,0)</f>
        <v>1077.30</v>
      </c>
      <c r="F2134" t="str">
        <f>VLOOKUP(A2134,HOP!A:C,3,0)</f>
        <v>4264947</v>
      </c>
      <c r="G2134">
        <f t="shared" si="66"/>
        <v>0</v>
      </c>
      <c r="H2134" t="str">
        <f t="shared" si="67"/>
        <v>，4264947</v>
      </c>
      <c r="I2134" t="str">
        <f>VLOOKUP(A2134,HOP!A:U,21,0)</f>
        <v>直连</v>
      </c>
    </row>
    <row r="2135" hidden="1" spans="1:9">
      <c r="A2135" s="6">
        <v>1069179840</v>
      </c>
      <c r="B2135" t="s">
        <v>39</v>
      </c>
      <c r="C2135" t="s">
        <v>40</v>
      </c>
      <c r="D2135" s="6">
        <v>3122.86</v>
      </c>
      <c r="E2135" t="str">
        <f>VLOOKUP(A2135,HOP!A:L,12,0)</f>
        <v>3122.86</v>
      </c>
      <c r="F2135" t="str">
        <f>VLOOKUP(A2135,HOP!A:C,3,0)</f>
        <v>4264976</v>
      </c>
      <c r="G2135">
        <f t="shared" si="66"/>
        <v>0</v>
      </c>
      <c r="H2135" t="str">
        <f t="shared" si="67"/>
        <v>，4264976</v>
      </c>
      <c r="I2135" t="str">
        <f>VLOOKUP(A2135,HOP!A:U,21,0)</f>
        <v>直连</v>
      </c>
    </row>
    <row r="2136" hidden="1" spans="1:9">
      <c r="A2136" s="6">
        <v>1069201028</v>
      </c>
      <c r="B2136" t="s">
        <v>39</v>
      </c>
      <c r="C2136" t="s">
        <v>40</v>
      </c>
      <c r="D2136" s="6">
        <v>221.32</v>
      </c>
      <c r="E2136" t="str">
        <f>VLOOKUP(A2136,HOP!A:L,12,0)</f>
        <v>221.32</v>
      </c>
      <c r="F2136" t="str">
        <f>VLOOKUP(A2136,HOP!A:C,3,0)</f>
        <v>4265222</v>
      </c>
      <c r="G2136">
        <f t="shared" si="66"/>
        <v>0</v>
      </c>
      <c r="H2136" t="str">
        <f t="shared" si="67"/>
        <v>，4265222</v>
      </c>
      <c r="I2136" t="str">
        <f>VLOOKUP(A2136,HOP!A:U,21,0)</f>
        <v>直采</v>
      </c>
    </row>
    <row r="2137" hidden="1" spans="1:9">
      <c r="A2137" s="6">
        <v>1069245672</v>
      </c>
      <c r="B2137" t="s">
        <v>39</v>
      </c>
      <c r="C2137" t="s">
        <v>40</v>
      </c>
      <c r="D2137" s="6">
        <v>338.48</v>
      </c>
      <c r="E2137" t="str">
        <f>VLOOKUP(A2137,HOP!A:L,12,0)</f>
        <v>338.48</v>
      </c>
      <c r="F2137" t="str">
        <f>VLOOKUP(A2137,HOP!A:C,3,0)</f>
        <v>4265598</v>
      </c>
      <c r="G2137">
        <f t="shared" si="66"/>
        <v>0</v>
      </c>
      <c r="H2137" t="str">
        <f t="shared" si="67"/>
        <v>，4265598</v>
      </c>
      <c r="I2137" t="str">
        <f>VLOOKUP(A2137,HOP!A:U,21,0)</f>
        <v>直连</v>
      </c>
    </row>
    <row r="2138" hidden="1" spans="1:9">
      <c r="A2138" s="6">
        <v>1069250512</v>
      </c>
      <c r="B2138" t="s">
        <v>39</v>
      </c>
      <c r="C2138" t="s">
        <v>40</v>
      </c>
      <c r="D2138" s="6">
        <v>826.37</v>
      </c>
      <c r="E2138" t="str">
        <f>VLOOKUP(A2138,HOP!A:L,12,0)</f>
        <v>826.37</v>
      </c>
      <c r="F2138" t="str">
        <f>VLOOKUP(A2138,HOP!A:C,3,0)</f>
        <v>4265615</v>
      </c>
      <c r="G2138">
        <f t="shared" si="66"/>
        <v>0</v>
      </c>
      <c r="H2138" t="str">
        <f t="shared" si="67"/>
        <v>，4265615</v>
      </c>
      <c r="I2138" t="str">
        <f>VLOOKUP(A2138,HOP!A:U,21,0)</f>
        <v>直连</v>
      </c>
    </row>
    <row r="2139" hidden="1" spans="1:9">
      <c r="A2139" s="6">
        <v>1069276828</v>
      </c>
      <c r="B2139" t="s">
        <v>49</v>
      </c>
      <c r="C2139" t="s">
        <v>40</v>
      </c>
      <c r="D2139" s="6">
        <v>1917.52</v>
      </c>
      <c r="E2139" t="str">
        <f>VLOOKUP(A2139,HOP!A:L,12,0)</f>
        <v>1917.52</v>
      </c>
      <c r="F2139" t="str">
        <f>VLOOKUP(A2139,HOP!A:C,3,0)</f>
        <v>4265827</v>
      </c>
      <c r="G2139">
        <f t="shared" si="66"/>
        <v>0</v>
      </c>
      <c r="H2139" t="str">
        <f t="shared" si="67"/>
        <v>，4265827</v>
      </c>
      <c r="I2139" t="str">
        <f>VLOOKUP(A2139,HOP!A:U,21,0)</f>
        <v>直连</v>
      </c>
    </row>
    <row r="2140" hidden="1" spans="1:9">
      <c r="A2140" s="6">
        <v>1069303584</v>
      </c>
      <c r="B2140" t="s">
        <v>49</v>
      </c>
      <c r="C2140" t="s">
        <v>40</v>
      </c>
      <c r="D2140" s="6">
        <v>1610.16</v>
      </c>
      <c r="E2140" t="str">
        <f>VLOOKUP(A2140,HOP!A:L,12,0)</f>
        <v>1610.16</v>
      </c>
      <c r="F2140" t="str">
        <f>VLOOKUP(A2140,HOP!A:C,3,0)</f>
        <v>4265941</v>
      </c>
      <c r="G2140">
        <f t="shared" si="66"/>
        <v>0</v>
      </c>
      <c r="H2140" t="str">
        <f t="shared" si="67"/>
        <v>，4265941</v>
      </c>
      <c r="I2140" t="str">
        <f>VLOOKUP(A2140,HOP!A:U,21,0)</f>
        <v>直采</v>
      </c>
    </row>
    <row r="2141" hidden="1" spans="1:9">
      <c r="A2141" s="6">
        <v>1069372264</v>
      </c>
      <c r="B2141" t="s">
        <v>39</v>
      </c>
      <c r="C2141" t="s">
        <v>40</v>
      </c>
      <c r="D2141" s="6">
        <v>282.51</v>
      </c>
      <c r="E2141" t="str">
        <f>VLOOKUP(A2141,HOP!A:L,12,0)</f>
        <v>282.51</v>
      </c>
      <c r="F2141" t="str">
        <f>VLOOKUP(A2141,HOP!A:C,3,0)</f>
        <v>4266232</v>
      </c>
      <c r="G2141">
        <f t="shared" si="66"/>
        <v>0</v>
      </c>
      <c r="H2141" t="str">
        <f t="shared" si="67"/>
        <v>，4266232</v>
      </c>
      <c r="I2141" t="str">
        <f>VLOOKUP(A2141,HOP!A:U,21,0)</f>
        <v>直连</v>
      </c>
    </row>
    <row r="2142" hidden="1" spans="1:9">
      <c r="A2142" s="6">
        <v>1069382708</v>
      </c>
      <c r="B2142" t="s">
        <v>63</v>
      </c>
      <c r="C2142" t="s">
        <v>40</v>
      </c>
      <c r="D2142" s="6">
        <v>5116.74</v>
      </c>
      <c r="E2142" t="str">
        <f>VLOOKUP(A2142,HOP!A:L,12,0)</f>
        <v>5116.74</v>
      </c>
      <c r="F2142" t="str">
        <f>VLOOKUP(A2142,HOP!A:C,3,0)</f>
        <v>4266275</v>
      </c>
      <c r="G2142">
        <f t="shared" si="66"/>
        <v>0</v>
      </c>
      <c r="H2142" t="str">
        <f t="shared" si="67"/>
        <v>，4266275</v>
      </c>
      <c r="I2142" t="str">
        <f>VLOOKUP(A2142,HOP!A:U,21,0)</f>
        <v>直采</v>
      </c>
    </row>
    <row r="2143" hidden="1" spans="1:9">
      <c r="A2143" s="6">
        <v>1069390904</v>
      </c>
      <c r="B2143" t="s">
        <v>39</v>
      </c>
      <c r="C2143" t="s">
        <v>40</v>
      </c>
      <c r="D2143" s="6">
        <v>417.57</v>
      </c>
      <c r="E2143" t="str">
        <f>VLOOKUP(A2143,HOP!A:L,12,0)</f>
        <v>417.57</v>
      </c>
      <c r="F2143" t="str">
        <f>VLOOKUP(A2143,HOP!A:C,3,0)</f>
        <v>4266318</v>
      </c>
      <c r="G2143">
        <f t="shared" si="66"/>
        <v>0</v>
      </c>
      <c r="H2143" t="str">
        <f t="shared" si="67"/>
        <v>，4266318</v>
      </c>
      <c r="I2143" t="str">
        <f>VLOOKUP(A2143,HOP!A:U,21,0)</f>
        <v>直连</v>
      </c>
    </row>
    <row r="2144" hidden="1" spans="1:9">
      <c r="A2144" s="6">
        <v>1069433444</v>
      </c>
      <c r="B2144" t="s">
        <v>39</v>
      </c>
      <c r="C2144" t="s">
        <v>40</v>
      </c>
      <c r="D2144" s="6">
        <v>450.04</v>
      </c>
      <c r="E2144" t="str">
        <f>VLOOKUP(A2144,HOP!A:L,12,0)</f>
        <v>450.04</v>
      </c>
      <c r="F2144" t="str">
        <f>VLOOKUP(A2144,HOP!A:C,3,0)</f>
        <v>4266534</v>
      </c>
      <c r="G2144">
        <f t="shared" si="66"/>
        <v>0</v>
      </c>
      <c r="H2144" t="str">
        <f t="shared" si="67"/>
        <v>，4266534</v>
      </c>
      <c r="I2144" t="str">
        <f>VLOOKUP(A2144,HOP!A:U,21,0)</f>
        <v>直连</v>
      </c>
    </row>
    <row r="2145" hidden="1" spans="1:9">
      <c r="A2145" s="6">
        <v>1069564048</v>
      </c>
      <c r="B2145" t="s">
        <v>49</v>
      </c>
      <c r="C2145" t="s">
        <v>40</v>
      </c>
      <c r="D2145" s="6">
        <v>4259.9</v>
      </c>
      <c r="E2145" t="str">
        <f>VLOOKUP(A2145,HOP!A:L,12,0)</f>
        <v>4259.90</v>
      </c>
      <c r="F2145" t="str">
        <f>VLOOKUP(A2145,HOP!A:C,3,0)</f>
        <v>4266920</v>
      </c>
      <c r="G2145">
        <f t="shared" si="66"/>
        <v>0</v>
      </c>
      <c r="H2145" t="str">
        <f t="shared" si="67"/>
        <v>，4266920</v>
      </c>
      <c r="I2145" t="str">
        <f>VLOOKUP(A2145,HOP!A:U,21,0)</f>
        <v>直采</v>
      </c>
    </row>
    <row r="2146" hidden="1" spans="1:9">
      <c r="A2146" s="6">
        <v>1069632296</v>
      </c>
      <c r="B2146" t="s">
        <v>39</v>
      </c>
      <c r="C2146" t="s">
        <v>40</v>
      </c>
      <c r="D2146" s="6">
        <v>1366.26</v>
      </c>
      <c r="E2146" t="str">
        <f>VLOOKUP(A2146,HOP!A:L,12,0)</f>
        <v>1366.26</v>
      </c>
      <c r="F2146" t="str">
        <f>VLOOKUP(A2146,HOP!A:C,3,0)</f>
        <v>4267144</v>
      </c>
      <c r="G2146">
        <f t="shared" si="66"/>
        <v>0</v>
      </c>
      <c r="H2146" t="str">
        <f t="shared" si="67"/>
        <v>，4267144</v>
      </c>
      <c r="I2146" t="str">
        <f>VLOOKUP(A2146,HOP!A:U,21,0)</f>
        <v>直连</v>
      </c>
    </row>
    <row r="2147" hidden="1" spans="1:9">
      <c r="A2147" s="6">
        <v>1069725320</v>
      </c>
      <c r="B2147" t="s">
        <v>39</v>
      </c>
      <c r="C2147" t="s">
        <v>40</v>
      </c>
      <c r="D2147" s="6">
        <v>1349.61</v>
      </c>
      <c r="E2147" t="str">
        <f>VLOOKUP(A2147,HOP!A:L,12,0)</f>
        <v>1349.61</v>
      </c>
      <c r="F2147" t="str">
        <f>VLOOKUP(A2147,HOP!A:C,3,0)</f>
        <v>4267513</v>
      </c>
      <c r="G2147">
        <f t="shared" si="66"/>
        <v>0</v>
      </c>
      <c r="H2147" t="str">
        <f t="shared" si="67"/>
        <v>，4267513</v>
      </c>
      <c r="I2147" t="str">
        <f>VLOOKUP(A2147,HOP!A:U,21,0)</f>
        <v>直连</v>
      </c>
    </row>
    <row r="2148" hidden="1" spans="1:9">
      <c r="A2148" s="6">
        <v>1069735292</v>
      </c>
      <c r="B2148" t="s">
        <v>63</v>
      </c>
      <c r="C2148" t="s">
        <v>40</v>
      </c>
      <c r="D2148" s="6">
        <v>2077.16</v>
      </c>
      <c r="E2148" t="str">
        <f>VLOOKUP(A2148,HOP!A:L,12,0)</f>
        <v>2077.17</v>
      </c>
      <c r="F2148" t="str">
        <f>VLOOKUP(A2148,HOP!A:C,3,0)</f>
        <v>4267560</v>
      </c>
      <c r="G2148">
        <f t="shared" si="66"/>
        <v>-0.0100000000002183</v>
      </c>
      <c r="H2148" t="str">
        <f t="shared" si="67"/>
        <v>，4267560</v>
      </c>
      <c r="I2148" t="str">
        <f>VLOOKUP(A2148,HOP!A:U,21,0)</f>
        <v>直采</v>
      </c>
    </row>
    <row r="2149" hidden="1" spans="1:9">
      <c r="A2149" s="6">
        <v>1069800632</v>
      </c>
      <c r="B2149" t="s">
        <v>63</v>
      </c>
      <c r="C2149" t="s">
        <v>40</v>
      </c>
      <c r="D2149" s="6">
        <v>1346.19</v>
      </c>
      <c r="E2149" t="str">
        <f>VLOOKUP(A2149,HOP!A:L,12,0)</f>
        <v>1346.19</v>
      </c>
      <c r="F2149" t="str">
        <f>VLOOKUP(A2149,HOP!A:C,3,0)</f>
        <v>4267924</v>
      </c>
      <c r="G2149">
        <f t="shared" si="66"/>
        <v>0</v>
      </c>
      <c r="H2149" t="str">
        <f t="shared" si="67"/>
        <v>，4267924</v>
      </c>
      <c r="I2149" t="str">
        <f>VLOOKUP(A2149,HOP!A:U,21,0)</f>
        <v>直连</v>
      </c>
    </row>
    <row r="2150" hidden="1" spans="1:9">
      <c r="A2150" s="6">
        <v>1069820108</v>
      </c>
      <c r="B2150" t="s">
        <v>39</v>
      </c>
      <c r="C2150" t="s">
        <v>40</v>
      </c>
      <c r="D2150" s="6">
        <v>1718.32</v>
      </c>
      <c r="E2150" t="str">
        <f>VLOOKUP(A2150,HOP!A:L,12,0)</f>
        <v>1718.34</v>
      </c>
      <c r="F2150" t="str">
        <f>VLOOKUP(A2150,HOP!A:C,3,0)</f>
        <v>4268025</v>
      </c>
      <c r="G2150">
        <f t="shared" si="66"/>
        <v>-0.0199999999999818</v>
      </c>
      <c r="H2150" t="str">
        <f t="shared" si="67"/>
        <v>，4268025</v>
      </c>
      <c r="I2150" t="str">
        <f>VLOOKUP(A2150,HOP!A:U,21,0)</f>
        <v>直连</v>
      </c>
    </row>
    <row r="2151" hidden="1" spans="1:9">
      <c r="A2151" s="6">
        <v>1069860524</v>
      </c>
      <c r="B2151" t="s">
        <v>39</v>
      </c>
      <c r="C2151" t="s">
        <v>40</v>
      </c>
      <c r="D2151" s="6">
        <v>2136.61</v>
      </c>
      <c r="E2151" t="str">
        <f>VLOOKUP(A2151,HOP!A:L,12,0)</f>
        <v>2136.61</v>
      </c>
      <c r="F2151" t="str">
        <f>VLOOKUP(A2151,HOP!A:C,3,0)</f>
        <v>4268177</v>
      </c>
      <c r="G2151">
        <f t="shared" si="66"/>
        <v>0</v>
      </c>
      <c r="H2151" t="str">
        <f t="shared" si="67"/>
        <v>，4268177</v>
      </c>
      <c r="I2151" t="str">
        <f>VLOOKUP(A2151,HOP!A:U,21,0)</f>
        <v>直连</v>
      </c>
    </row>
    <row r="2152" hidden="1" spans="1:9">
      <c r="A2152" s="6">
        <v>1069873596</v>
      </c>
      <c r="B2152" t="s">
        <v>39</v>
      </c>
      <c r="C2152" t="s">
        <v>40</v>
      </c>
      <c r="D2152" s="6">
        <v>288.9</v>
      </c>
      <c r="E2152" t="str">
        <f>VLOOKUP(A2152,HOP!A:L,12,0)</f>
        <v>288.90</v>
      </c>
      <c r="F2152" t="str">
        <f>VLOOKUP(A2152,HOP!A:C,3,0)</f>
        <v>4268218</v>
      </c>
      <c r="G2152">
        <f t="shared" si="66"/>
        <v>0</v>
      </c>
      <c r="H2152" t="str">
        <f t="shared" si="67"/>
        <v>，4268218</v>
      </c>
      <c r="I2152" t="str">
        <f>VLOOKUP(A2152,HOP!A:U,21,0)</f>
        <v>直连</v>
      </c>
    </row>
    <row r="2153" hidden="1" spans="1:9">
      <c r="A2153" s="6">
        <v>1069912472</v>
      </c>
      <c r="B2153" t="s">
        <v>39</v>
      </c>
      <c r="C2153" t="s">
        <v>40</v>
      </c>
      <c r="D2153" s="6">
        <v>720.95</v>
      </c>
      <c r="E2153" t="str">
        <f>VLOOKUP(A2153,HOP!A:L,12,0)</f>
        <v>720.95</v>
      </c>
      <c r="F2153" t="str">
        <f>VLOOKUP(A2153,HOP!A:C,3,0)</f>
        <v>4268404</v>
      </c>
      <c r="G2153">
        <f t="shared" si="66"/>
        <v>0</v>
      </c>
      <c r="H2153" t="str">
        <f t="shared" si="67"/>
        <v>，4268404</v>
      </c>
      <c r="I2153" t="str">
        <f>VLOOKUP(A2153,HOP!A:U,21,0)</f>
        <v>直连</v>
      </c>
    </row>
    <row r="2154" hidden="1" spans="1:9">
      <c r="A2154" s="6">
        <v>1070026148</v>
      </c>
      <c r="B2154" t="s">
        <v>63</v>
      </c>
      <c r="C2154" t="s">
        <v>40</v>
      </c>
      <c r="D2154" s="6">
        <v>1821.15</v>
      </c>
      <c r="E2154" t="str">
        <f>VLOOKUP(A2154,HOP!A:L,12,0)</f>
        <v>1821.15</v>
      </c>
      <c r="F2154" t="str">
        <f>VLOOKUP(A2154,HOP!A:C,3,0)</f>
        <v>4269043</v>
      </c>
      <c r="G2154">
        <f t="shared" si="66"/>
        <v>0</v>
      </c>
      <c r="H2154" t="str">
        <f t="shared" si="67"/>
        <v>，4269043</v>
      </c>
      <c r="I2154" t="str">
        <f>VLOOKUP(A2154,HOP!A:U,21,0)</f>
        <v>直连</v>
      </c>
    </row>
    <row r="2155" hidden="1" spans="1:9">
      <c r="A2155" s="6">
        <v>1070085552</v>
      </c>
      <c r="B2155" t="s">
        <v>56</v>
      </c>
      <c r="C2155" t="s">
        <v>40</v>
      </c>
      <c r="D2155" s="6">
        <v>874.45</v>
      </c>
      <c r="E2155" t="str">
        <f>VLOOKUP(A2155,HOP!A:L,12,0)</f>
        <v>874.45</v>
      </c>
      <c r="F2155" t="str">
        <f>VLOOKUP(A2155,HOP!A:C,3,0)</f>
        <v>4269261</v>
      </c>
      <c r="G2155">
        <f t="shared" si="66"/>
        <v>0</v>
      </c>
      <c r="H2155" t="str">
        <f t="shared" si="67"/>
        <v>，4269261</v>
      </c>
      <c r="I2155" t="str">
        <f>VLOOKUP(A2155,HOP!A:U,21,0)</f>
        <v>直连</v>
      </c>
    </row>
    <row r="2156" hidden="1" spans="1:9">
      <c r="A2156" s="6">
        <v>1070117872</v>
      </c>
      <c r="B2156" t="s">
        <v>63</v>
      </c>
      <c r="C2156" t="s">
        <v>40</v>
      </c>
      <c r="D2156" s="6">
        <v>412.35</v>
      </c>
      <c r="E2156" t="str">
        <f>VLOOKUP(A2156,HOP!A:L,12,0)</f>
        <v>412.35</v>
      </c>
      <c r="F2156" t="str">
        <f>VLOOKUP(A2156,HOP!A:C,3,0)</f>
        <v>4269358</v>
      </c>
      <c r="G2156">
        <f t="shared" si="66"/>
        <v>0</v>
      </c>
      <c r="H2156" t="str">
        <f t="shared" si="67"/>
        <v>，4269358</v>
      </c>
      <c r="I2156" t="str">
        <f>VLOOKUP(A2156,HOP!A:U,21,0)</f>
        <v>直连</v>
      </c>
    </row>
    <row r="2157" hidden="1" spans="1:9">
      <c r="A2157" s="6">
        <v>1070118544</v>
      </c>
      <c r="B2157" t="s">
        <v>49</v>
      </c>
      <c r="C2157" t="s">
        <v>40</v>
      </c>
      <c r="D2157" s="6">
        <v>959.19</v>
      </c>
      <c r="E2157" t="str">
        <f>VLOOKUP(A2157,HOP!A:L,12,0)</f>
        <v>959.20</v>
      </c>
      <c r="F2157" t="str">
        <f>VLOOKUP(A2157,HOP!A:C,3,0)</f>
        <v>4269364</v>
      </c>
      <c r="G2157">
        <f t="shared" si="66"/>
        <v>-0.00999999999999091</v>
      </c>
      <c r="H2157" t="str">
        <f t="shared" si="67"/>
        <v>，4269364</v>
      </c>
      <c r="I2157" t="str">
        <f>VLOOKUP(A2157,HOP!A:U,21,0)</f>
        <v>直连</v>
      </c>
    </row>
    <row r="2158" hidden="1" spans="1:9">
      <c r="A2158" s="6">
        <v>1070124880</v>
      </c>
      <c r="B2158" t="s">
        <v>39</v>
      </c>
      <c r="C2158" t="s">
        <v>40</v>
      </c>
      <c r="D2158" s="6">
        <v>767.35</v>
      </c>
      <c r="E2158" t="str">
        <f>VLOOKUP(A2158,HOP!A:L,12,0)</f>
        <v>767.35</v>
      </c>
      <c r="F2158" t="str">
        <f>VLOOKUP(A2158,HOP!A:C,3,0)</f>
        <v>4269391</v>
      </c>
      <c r="G2158">
        <f t="shared" si="66"/>
        <v>0</v>
      </c>
      <c r="H2158" t="str">
        <f t="shared" si="67"/>
        <v>，4269391</v>
      </c>
      <c r="I2158" t="str">
        <f>VLOOKUP(A2158,HOP!A:U,21,0)</f>
        <v>直连</v>
      </c>
    </row>
    <row r="2159" hidden="1" spans="1:9">
      <c r="A2159" s="6">
        <v>1070173352</v>
      </c>
      <c r="B2159" t="s">
        <v>39</v>
      </c>
      <c r="C2159" t="s">
        <v>40</v>
      </c>
      <c r="D2159" s="6">
        <v>1139.8</v>
      </c>
      <c r="E2159" t="str">
        <f>VLOOKUP(A2159,HOP!A:L,12,0)</f>
        <v>1139.80</v>
      </c>
      <c r="F2159" t="str">
        <f>VLOOKUP(A2159,HOP!A:C,3,0)</f>
        <v>4269562</v>
      </c>
      <c r="G2159">
        <f t="shared" si="66"/>
        <v>0</v>
      </c>
      <c r="H2159" t="str">
        <f t="shared" si="67"/>
        <v>，4269562</v>
      </c>
      <c r="I2159" t="str">
        <f>VLOOKUP(A2159,HOP!A:U,21,0)</f>
        <v>直连</v>
      </c>
    </row>
    <row r="2160" hidden="1" spans="1:9">
      <c r="A2160" s="6">
        <v>1070247036</v>
      </c>
      <c r="B2160" t="s">
        <v>39</v>
      </c>
      <c r="C2160" t="s">
        <v>40</v>
      </c>
      <c r="D2160" s="6">
        <v>1232.9</v>
      </c>
      <c r="E2160" t="str">
        <f>VLOOKUP(A2160,HOP!A:L,12,0)</f>
        <v>1232.90</v>
      </c>
      <c r="F2160" t="str">
        <f>VLOOKUP(A2160,HOP!A:C,3,0)</f>
        <v>4269914</v>
      </c>
      <c r="G2160">
        <f t="shared" si="66"/>
        <v>0</v>
      </c>
      <c r="H2160" t="str">
        <f t="shared" si="67"/>
        <v>，4269914</v>
      </c>
      <c r="I2160" t="str">
        <f>VLOOKUP(A2160,HOP!A:U,21,0)</f>
        <v>直连</v>
      </c>
    </row>
    <row r="2161" hidden="1" spans="1:9">
      <c r="A2161" s="6">
        <v>1070328525</v>
      </c>
      <c r="B2161" t="s">
        <v>48</v>
      </c>
      <c r="C2161" t="s">
        <v>40</v>
      </c>
      <c r="D2161" s="6">
        <v>6398.81</v>
      </c>
      <c r="E2161" t="str">
        <f>VLOOKUP(A2161,HOP!A:L,12,0)</f>
        <v>6398.84</v>
      </c>
      <c r="F2161" t="str">
        <f>VLOOKUP(A2161,HOP!A:C,3,0)</f>
        <v>4006097</v>
      </c>
      <c r="G2161">
        <f t="shared" si="66"/>
        <v>-0.0299999999997453</v>
      </c>
      <c r="H2161" t="str">
        <f t="shared" si="67"/>
        <v>，4006097</v>
      </c>
      <c r="I2161" t="str">
        <f>VLOOKUP(A2161,HOP!A:U,21,0)</f>
        <v>直连</v>
      </c>
    </row>
    <row r="2162" hidden="1" spans="1:9">
      <c r="A2162" s="6">
        <v>1070385812</v>
      </c>
      <c r="B2162" t="s">
        <v>39</v>
      </c>
      <c r="C2162" t="s">
        <v>40</v>
      </c>
      <c r="D2162" s="6">
        <v>1205.3</v>
      </c>
      <c r="E2162" t="str">
        <f>VLOOKUP(A2162,HOP!A:L,12,0)</f>
        <v>1205.30</v>
      </c>
      <c r="F2162" t="str">
        <f>VLOOKUP(A2162,HOP!A:C,3,0)</f>
        <v>4270527</v>
      </c>
      <c r="G2162">
        <f t="shared" si="66"/>
        <v>0</v>
      </c>
      <c r="H2162" t="str">
        <f t="shared" si="67"/>
        <v>，4270527</v>
      </c>
      <c r="I2162" t="str">
        <f>VLOOKUP(A2162,HOP!A:U,21,0)</f>
        <v>直连</v>
      </c>
    </row>
    <row r="2163" hidden="1" spans="1:9">
      <c r="A2163" s="6">
        <v>1070393388</v>
      </c>
      <c r="B2163" t="s">
        <v>39</v>
      </c>
      <c r="C2163" t="s">
        <v>40</v>
      </c>
      <c r="D2163" s="6">
        <v>840.2</v>
      </c>
      <c r="E2163" t="str">
        <f>VLOOKUP(A2163,HOP!A:L,12,0)</f>
        <v>840.20</v>
      </c>
      <c r="F2163" t="str">
        <f>VLOOKUP(A2163,HOP!A:C,3,0)</f>
        <v>4270554</v>
      </c>
      <c r="G2163">
        <f t="shared" si="66"/>
        <v>0</v>
      </c>
      <c r="H2163" t="str">
        <f t="shared" si="67"/>
        <v>，4270554</v>
      </c>
      <c r="I2163" t="str">
        <f>VLOOKUP(A2163,HOP!A:U,21,0)</f>
        <v>直连</v>
      </c>
    </row>
    <row r="2164" hidden="1" spans="1:9">
      <c r="A2164" s="6">
        <v>1070527144</v>
      </c>
      <c r="B2164" t="s">
        <v>39</v>
      </c>
      <c r="C2164" t="s">
        <v>40</v>
      </c>
      <c r="D2164" s="6">
        <v>1090.11</v>
      </c>
      <c r="E2164" t="str">
        <f>VLOOKUP(A2164,HOP!A:L,12,0)</f>
        <v>1090.11</v>
      </c>
      <c r="F2164" t="str">
        <f>VLOOKUP(A2164,HOP!A:C,3,0)</f>
        <v>4271072</v>
      </c>
      <c r="G2164">
        <f t="shared" si="66"/>
        <v>0</v>
      </c>
      <c r="H2164" t="str">
        <f t="shared" si="67"/>
        <v>，4271072</v>
      </c>
      <c r="I2164" t="str">
        <f>VLOOKUP(A2164,HOP!A:U,21,0)</f>
        <v>直连</v>
      </c>
    </row>
    <row r="2165" hidden="1" spans="1:9">
      <c r="A2165" s="6">
        <v>1070538456</v>
      </c>
      <c r="B2165" t="s">
        <v>39</v>
      </c>
      <c r="C2165" t="s">
        <v>40</v>
      </c>
      <c r="D2165" s="6">
        <v>998.77</v>
      </c>
      <c r="E2165" t="str">
        <f>VLOOKUP(A2165,HOP!A:L,12,0)</f>
        <v>998.77</v>
      </c>
      <c r="F2165" t="str">
        <f>VLOOKUP(A2165,HOP!A:C,3,0)</f>
        <v>4271115</v>
      </c>
      <c r="G2165">
        <f t="shared" si="66"/>
        <v>0</v>
      </c>
      <c r="H2165" t="str">
        <f t="shared" si="67"/>
        <v>，4271115</v>
      </c>
      <c r="I2165" t="str">
        <f>VLOOKUP(A2165,HOP!A:U,21,0)</f>
        <v>直连</v>
      </c>
    </row>
    <row r="2166" hidden="1" spans="1:9">
      <c r="A2166" s="6">
        <v>1070540940</v>
      </c>
      <c r="B2166" t="s">
        <v>39</v>
      </c>
      <c r="C2166" t="s">
        <v>40</v>
      </c>
      <c r="D2166" s="6">
        <v>1461.41</v>
      </c>
      <c r="E2166" t="str">
        <f>VLOOKUP(A2166,HOP!A:L,12,0)</f>
        <v>1461.41</v>
      </c>
      <c r="F2166" t="str">
        <f>VLOOKUP(A2166,HOP!A:C,3,0)</f>
        <v>4271131</v>
      </c>
      <c r="G2166">
        <f t="shared" si="66"/>
        <v>0</v>
      </c>
      <c r="H2166" t="str">
        <f t="shared" si="67"/>
        <v>，4271131</v>
      </c>
      <c r="I2166" t="str">
        <f>VLOOKUP(A2166,HOP!A:U,21,0)</f>
        <v>直连</v>
      </c>
    </row>
    <row r="2167" hidden="1" spans="1:9">
      <c r="A2167" s="6">
        <v>1070543304</v>
      </c>
      <c r="B2167" t="s">
        <v>39</v>
      </c>
      <c r="C2167" t="s">
        <v>40</v>
      </c>
      <c r="D2167" s="6">
        <v>555.32</v>
      </c>
      <c r="E2167" t="str">
        <f>VLOOKUP(A2167,HOP!A:L,12,0)</f>
        <v>555.32</v>
      </c>
      <c r="F2167" t="str">
        <f>VLOOKUP(A2167,HOP!A:C,3,0)</f>
        <v>4271145</v>
      </c>
      <c r="G2167">
        <f t="shared" si="66"/>
        <v>0</v>
      </c>
      <c r="H2167" t="str">
        <f t="shared" si="67"/>
        <v>，4271145</v>
      </c>
      <c r="I2167" t="str">
        <f>VLOOKUP(A2167,HOP!A:U,21,0)</f>
        <v>直连</v>
      </c>
    </row>
    <row r="2168" hidden="1" spans="1:9">
      <c r="A2168" s="6">
        <v>1070569656</v>
      </c>
      <c r="B2168" t="s">
        <v>39</v>
      </c>
      <c r="C2168" t="s">
        <v>40</v>
      </c>
      <c r="D2168" s="6">
        <v>1290.34</v>
      </c>
      <c r="E2168" t="str">
        <f>VLOOKUP(A2168,HOP!A:L,12,0)</f>
        <v>1290.34</v>
      </c>
      <c r="F2168" t="str">
        <f>VLOOKUP(A2168,HOP!A:C,3,0)</f>
        <v>4271268</v>
      </c>
      <c r="G2168">
        <f t="shared" si="66"/>
        <v>0</v>
      </c>
      <c r="H2168" t="str">
        <f t="shared" si="67"/>
        <v>，4271268</v>
      </c>
      <c r="I2168" t="str">
        <f>VLOOKUP(A2168,HOP!A:U,21,0)</f>
        <v>直连</v>
      </c>
    </row>
    <row r="2169" hidden="1" spans="1:9">
      <c r="A2169" s="6">
        <v>1070578624</v>
      </c>
      <c r="B2169" t="s">
        <v>63</v>
      </c>
      <c r="C2169" t="s">
        <v>40</v>
      </c>
      <c r="D2169" s="6">
        <v>3601.2</v>
      </c>
      <c r="E2169" t="str">
        <f>VLOOKUP(A2169,HOP!A:L,12,0)</f>
        <v>3601.20</v>
      </c>
      <c r="F2169" t="str">
        <f>VLOOKUP(A2169,HOP!A:C,3,0)</f>
        <v>4271324</v>
      </c>
      <c r="G2169">
        <f t="shared" si="66"/>
        <v>0</v>
      </c>
      <c r="H2169" t="str">
        <f t="shared" si="67"/>
        <v>，4271324</v>
      </c>
      <c r="I2169" t="str">
        <f>VLOOKUP(A2169,HOP!A:U,21,0)</f>
        <v>直连</v>
      </c>
    </row>
    <row r="2170" hidden="1" spans="1:9">
      <c r="A2170" s="6">
        <v>1070608096</v>
      </c>
      <c r="B2170" t="s">
        <v>49</v>
      </c>
      <c r="C2170" t="s">
        <v>40</v>
      </c>
      <c r="D2170" s="6">
        <v>1206.1</v>
      </c>
      <c r="E2170" t="str">
        <f>VLOOKUP(A2170,HOP!A:L,12,0)</f>
        <v>1206.10</v>
      </c>
      <c r="F2170" t="str">
        <f>VLOOKUP(A2170,HOP!A:C,3,0)</f>
        <v>4271555</v>
      </c>
      <c r="G2170">
        <f t="shared" si="66"/>
        <v>0</v>
      </c>
      <c r="H2170" t="str">
        <f t="shared" si="67"/>
        <v>，4271555</v>
      </c>
      <c r="I2170" t="str">
        <f>VLOOKUP(A2170,HOP!A:U,21,0)</f>
        <v>直连</v>
      </c>
    </row>
    <row r="2171" hidden="1" spans="1:9">
      <c r="A2171" s="6">
        <v>1070613096</v>
      </c>
      <c r="B2171" t="s">
        <v>39</v>
      </c>
      <c r="C2171" t="s">
        <v>40</v>
      </c>
      <c r="D2171" s="6">
        <v>2064.62</v>
      </c>
      <c r="E2171" t="str">
        <f>VLOOKUP(A2171,HOP!A:L,12,0)</f>
        <v>2064.62</v>
      </c>
      <c r="F2171" t="str">
        <f>VLOOKUP(A2171,HOP!A:C,3,0)</f>
        <v>4271578</v>
      </c>
      <c r="G2171">
        <f t="shared" si="66"/>
        <v>0</v>
      </c>
      <c r="H2171" t="str">
        <f t="shared" si="67"/>
        <v>，4271578</v>
      </c>
      <c r="I2171" t="str">
        <f>VLOOKUP(A2171,HOP!A:U,21,0)</f>
        <v>直连</v>
      </c>
    </row>
    <row r="2172" hidden="1" spans="1:9">
      <c r="A2172" s="6">
        <v>1070816908</v>
      </c>
      <c r="B2172" t="s">
        <v>39</v>
      </c>
      <c r="C2172" t="s">
        <v>40</v>
      </c>
      <c r="D2172" s="6">
        <v>468.2</v>
      </c>
      <c r="E2172" t="str">
        <f>VLOOKUP(A2172,HOP!A:L,12,0)</f>
        <v>468.20</v>
      </c>
      <c r="F2172" t="str">
        <f>VLOOKUP(A2172,HOP!A:C,3,0)</f>
        <v>4272403</v>
      </c>
      <c r="G2172">
        <f t="shared" si="66"/>
        <v>0</v>
      </c>
      <c r="H2172" t="str">
        <f t="shared" si="67"/>
        <v>，4272403</v>
      </c>
      <c r="I2172" t="str">
        <f>VLOOKUP(A2172,HOP!A:U,21,0)</f>
        <v>直连</v>
      </c>
    </row>
    <row r="2173" hidden="1" spans="1:9">
      <c r="A2173" s="6">
        <v>1070824616</v>
      </c>
      <c r="B2173" t="s">
        <v>39</v>
      </c>
      <c r="C2173" t="s">
        <v>40</v>
      </c>
      <c r="D2173" s="6">
        <v>431.59</v>
      </c>
      <c r="E2173" t="str">
        <f>VLOOKUP(A2173,HOP!A:L,12,0)</f>
        <v>431.59</v>
      </c>
      <c r="F2173" t="str">
        <f>VLOOKUP(A2173,HOP!A:C,3,0)</f>
        <v>4272434</v>
      </c>
      <c r="G2173">
        <f t="shared" si="66"/>
        <v>0</v>
      </c>
      <c r="H2173" t="str">
        <f t="shared" si="67"/>
        <v>，4272434</v>
      </c>
      <c r="I2173" t="str">
        <f>VLOOKUP(A2173,HOP!A:U,21,0)</f>
        <v>直连</v>
      </c>
    </row>
    <row r="2174" hidden="1" spans="1:9">
      <c r="A2174" s="6">
        <v>1070844216</v>
      </c>
      <c r="B2174" t="s">
        <v>39</v>
      </c>
      <c r="C2174" t="s">
        <v>40</v>
      </c>
      <c r="D2174" s="6">
        <v>1928</v>
      </c>
      <c r="E2174" t="str">
        <f>VLOOKUP(A2174,HOP!A:L,12,0)</f>
        <v>1928.00</v>
      </c>
      <c r="F2174" t="str">
        <f>VLOOKUP(A2174,HOP!A:C,3,0)</f>
        <v>4272505</v>
      </c>
      <c r="G2174">
        <f t="shared" si="66"/>
        <v>0</v>
      </c>
      <c r="H2174" t="str">
        <f t="shared" si="67"/>
        <v>，4272505</v>
      </c>
      <c r="I2174" t="str">
        <f>VLOOKUP(A2174,HOP!A:U,21,0)</f>
        <v>直连</v>
      </c>
    </row>
    <row r="2175" hidden="1" spans="1:9">
      <c r="A2175" s="6">
        <v>1070884940</v>
      </c>
      <c r="B2175" t="s">
        <v>63</v>
      </c>
      <c r="C2175" t="s">
        <v>40</v>
      </c>
      <c r="D2175" s="6">
        <v>4401.03</v>
      </c>
      <c r="E2175" t="str">
        <f>VLOOKUP(A2175,HOP!A:L,12,0)</f>
        <v>4401.03</v>
      </c>
      <c r="F2175" t="str">
        <f>VLOOKUP(A2175,HOP!A:C,3,0)</f>
        <v>4272641</v>
      </c>
      <c r="G2175">
        <f t="shared" si="66"/>
        <v>0</v>
      </c>
      <c r="H2175" t="str">
        <f t="shared" si="67"/>
        <v>，4272641</v>
      </c>
      <c r="I2175" t="str">
        <f>VLOOKUP(A2175,HOP!A:U,21,0)</f>
        <v>直采</v>
      </c>
    </row>
    <row r="2176" hidden="1" spans="1:9">
      <c r="A2176" s="6">
        <v>1070940580</v>
      </c>
      <c r="B2176" t="s">
        <v>39</v>
      </c>
      <c r="C2176" t="s">
        <v>40</v>
      </c>
      <c r="D2176" s="6">
        <v>687.19</v>
      </c>
      <c r="E2176" t="str">
        <f>VLOOKUP(A2176,HOP!A:L,12,0)</f>
        <v>687.19</v>
      </c>
      <c r="F2176" t="str">
        <f>VLOOKUP(A2176,HOP!A:C,3,0)</f>
        <v>4272847</v>
      </c>
      <c r="G2176">
        <f t="shared" si="66"/>
        <v>0</v>
      </c>
      <c r="H2176" t="str">
        <f t="shared" si="67"/>
        <v>，4272847</v>
      </c>
      <c r="I2176" t="str">
        <f>VLOOKUP(A2176,HOP!A:U,21,0)</f>
        <v>直连</v>
      </c>
    </row>
    <row r="2177" hidden="1" spans="1:9">
      <c r="A2177" s="6">
        <v>1070951096</v>
      </c>
      <c r="B2177" t="s">
        <v>39</v>
      </c>
      <c r="C2177" t="s">
        <v>40</v>
      </c>
      <c r="D2177" s="6">
        <v>909.69</v>
      </c>
      <c r="E2177" t="str">
        <f>VLOOKUP(A2177,HOP!A:L,12,0)</f>
        <v>909.69</v>
      </c>
      <c r="F2177" t="str">
        <f>VLOOKUP(A2177,HOP!A:C,3,0)</f>
        <v>4272897</v>
      </c>
      <c r="G2177">
        <f t="shared" si="66"/>
        <v>0</v>
      </c>
      <c r="H2177" t="str">
        <f t="shared" si="67"/>
        <v>，4272897</v>
      </c>
      <c r="I2177" t="str">
        <f>VLOOKUP(A2177,HOP!A:U,21,0)</f>
        <v>直连</v>
      </c>
    </row>
    <row r="2178" hidden="1" spans="1:9">
      <c r="A2178" s="6">
        <v>1070960332</v>
      </c>
      <c r="B2178" t="s">
        <v>39</v>
      </c>
      <c r="C2178" t="s">
        <v>40</v>
      </c>
      <c r="D2178" s="6">
        <v>940.36</v>
      </c>
      <c r="E2178" t="str">
        <f>VLOOKUP(A2178,HOP!A:L,12,0)</f>
        <v>940.36</v>
      </c>
      <c r="F2178" t="str">
        <f>VLOOKUP(A2178,HOP!A:C,3,0)</f>
        <v>4272934</v>
      </c>
      <c r="G2178">
        <f t="shared" si="66"/>
        <v>0</v>
      </c>
      <c r="H2178" t="str">
        <f t="shared" si="67"/>
        <v>，4272934</v>
      </c>
      <c r="I2178" t="str">
        <f>VLOOKUP(A2178,HOP!A:U,21,0)</f>
        <v>直连</v>
      </c>
    </row>
    <row r="2179" hidden="1" spans="1:9">
      <c r="A2179" s="6">
        <v>1070963460</v>
      </c>
      <c r="B2179" t="s">
        <v>39</v>
      </c>
      <c r="C2179" t="s">
        <v>40</v>
      </c>
      <c r="D2179" s="6">
        <v>1212.48</v>
      </c>
      <c r="E2179" t="str">
        <f>VLOOKUP(A2179,HOP!A:L,12,0)</f>
        <v>1212.48</v>
      </c>
      <c r="F2179" t="str">
        <f>VLOOKUP(A2179,HOP!A:C,3,0)</f>
        <v>4272947</v>
      </c>
      <c r="G2179">
        <f t="shared" ref="G2179:G2242" si="68">D2179-E2179</f>
        <v>0</v>
      </c>
      <c r="H2179" t="str">
        <f t="shared" ref="H2179:H2242" si="69">$H$1&amp;F2179</f>
        <v>，4272947</v>
      </c>
      <c r="I2179" t="str">
        <f>VLOOKUP(A2179,HOP!A:U,21,0)</f>
        <v>直连</v>
      </c>
    </row>
    <row r="2180" hidden="1" spans="1:9">
      <c r="A2180" s="6">
        <v>1071017548</v>
      </c>
      <c r="B2180" t="s">
        <v>39</v>
      </c>
      <c r="C2180" t="s">
        <v>40</v>
      </c>
      <c r="D2180" s="6">
        <v>2536.56</v>
      </c>
      <c r="E2180" t="str">
        <f>VLOOKUP(A2180,HOP!A:L,12,0)</f>
        <v>2536.56</v>
      </c>
      <c r="F2180" t="str">
        <f>VLOOKUP(A2180,HOP!A:C,3,0)</f>
        <v>4273172</v>
      </c>
      <c r="G2180">
        <f t="shared" si="68"/>
        <v>0</v>
      </c>
      <c r="H2180" t="str">
        <f t="shared" si="69"/>
        <v>，4273172</v>
      </c>
      <c r="I2180" t="str">
        <f>VLOOKUP(A2180,HOP!A:U,21,0)</f>
        <v>直连</v>
      </c>
    </row>
    <row r="2181" hidden="1" spans="1:9">
      <c r="A2181" s="6">
        <v>1071042988</v>
      </c>
      <c r="B2181" t="s">
        <v>39</v>
      </c>
      <c r="C2181" t="s">
        <v>40</v>
      </c>
      <c r="D2181" s="6">
        <v>822.75</v>
      </c>
      <c r="E2181" t="str">
        <f>VLOOKUP(A2181,HOP!A:L,12,0)</f>
        <v>822.75</v>
      </c>
      <c r="F2181" t="str">
        <f>VLOOKUP(A2181,HOP!A:C,3,0)</f>
        <v>4273276</v>
      </c>
      <c r="G2181">
        <f t="shared" si="68"/>
        <v>0</v>
      </c>
      <c r="H2181" t="str">
        <f t="shared" si="69"/>
        <v>，4273276</v>
      </c>
      <c r="I2181" t="str">
        <f>VLOOKUP(A2181,HOP!A:U,21,0)</f>
        <v>直连</v>
      </c>
    </row>
    <row r="2182" hidden="1" spans="1:9">
      <c r="A2182" s="6">
        <v>1071132152</v>
      </c>
      <c r="B2182" t="s">
        <v>39</v>
      </c>
      <c r="C2182" t="s">
        <v>40</v>
      </c>
      <c r="D2182" s="6">
        <v>2211.09</v>
      </c>
      <c r="E2182" t="str">
        <f>VLOOKUP(A2182,HOP!A:L,12,0)</f>
        <v>2211.09</v>
      </c>
      <c r="F2182" t="str">
        <f>VLOOKUP(A2182,HOP!A:C,3,0)</f>
        <v>4273610</v>
      </c>
      <c r="G2182">
        <f t="shared" si="68"/>
        <v>0</v>
      </c>
      <c r="H2182" t="str">
        <f t="shared" si="69"/>
        <v>，4273610</v>
      </c>
      <c r="I2182" t="str">
        <f>VLOOKUP(A2182,HOP!A:U,21,0)</f>
        <v>直连</v>
      </c>
    </row>
    <row r="2183" hidden="1" spans="1:9">
      <c r="A2183" s="6">
        <v>1071135092</v>
      </c>
      <c r="B2183" t="s">
        <v>39</v>
      </c>
      <c r="C2183" t="s">
        <v>40</v>
      </c>
      <c r="D2183" s="6">
        <v>1556.02</v>
      </c>
      <c r="E2183" t="str">
        <f>VLOOKUP(A2183,HOP!A:L,12,0)</f>
        <v>1556.02</v>
      </c>
      <c r="F2183" t="str">
        <f>VLOOKUP(A2183,HOP!A:C,3,0)</f>
        <v>4273630</v>
      </c>
      <c r="G2183">
        <f t="shared" si="68"/>
        <v>0</v>
      </c>
      <c r="H2183" t="str">
        <f t="shared" si="69"/>
        <v>，4273630</v>
      </c>
      <c r="I2183" t="str">
        <f>VLOOKUP(A2183,HOP!A:U,21,0)</f>
        <v>直连</v>
      </c>
    </row>
    <row r="2184" hidden="1" spans="1:9">
      <c r="A2184" s="6">
        <v>1071153196</v>
      </c>
      <c r="B2184" t="s">
        <v>39</v>
      </c>
      <c r="C2184" t="s">
        <v>40</v>
      </c>
      <c r="D2184" s="6">
        <v>847.72</v>
      </c>
      <c r="E2184" t="str">
        <f>VLOOKUP(A2184,HOP!A:L,12,0)</f>
        <v>847.72</v>
      </c>
      <c r="F2184" t="str">
        <f>VLOOKUP(A2184,HOP!A:C,3,0)</f>
        <v>4273692</v>
      </c>
      <c r="G2184">
        <f t="shared" si="68"/>
        <v>0</v>
      </c>
      <c r="H2184" t="str">
        <f t="shared" si="69"/>
        <v>，4273692</v>
      </c>
      <c r="I2184" t="str">
        <f>VLOOKUP(A2184,HOP!A:U,21,0)</f>
        <v>直采</v>
      </c>
    </row>
    <row r="2185" hidden="1" spans="1:9">
      <c r="A2185" s="6">
        <v>1071161672</v>
      </c>
      <c r="B2185" t="s">
        <v>63</v>
      </c>
      <c r="C2185" t="s">
        <v>40</v>
      </c>
      <c r="D2185" s="6">
        <v>1712.64</v>
      </c>
      <c r="E2185" t="str">
        <f>VLOOKUP(A2185,HOP!A:L,12,0)</f>
        <v>1712.64</v>
      </c>
      <c r="F2185" t="str">
        <f>VLOOKUP(A2185,HOP!A:C,3,0)</f>
        <v>4273722</v>
      </c>
      <c r="G2185">
        <f t="shared" si="68"/>
        <v>0</v>
      </c>
      <c r="H2185" t="str">
        <f t="shared" si="69"/>
        <v>，4273722</v>
      </c>
      <c r="I2185" t="str">
        <f>VLOOKUP(A2185,HOP!A:U,21,0)</f>
        <v>直连</v>
      </c>
    </row>
    <row r="2186" hidden="1" spans="1:9">
      <c r="A2186" s="6">
        <v>1071231496</v>
      </c>
      <c r="B2186" t="s">
        <v>49</v>
      </c>
      <c r="C2186" t="s">
        <v>40</v>
      </c>
      <c r="D2186" s="6">
        <v>2272.03</v>
      </c>
      <c r="E2186" t="str">
        <f>VLOOKUP(A2186,HOP!A:L,12,0)</f>
        <v>2272.03</v>
      </c>
      <c r="F2186" t="str">
        <f>VLOOKUP(A2186,HOP!A:C,3,0)</f>
        <v>4273932</v>
      </c>
      <c r="G2186">
        <f t="shared" si="68"/>
        <v>0</v>
      </c>
      <c r="H2186" t="str">
        <f t="shared" si="69"/>
        <v>，4273932</v>
      </c>
      <c r="I2186" t="str">
        <f>VLOOKUP(A2186,HOP!A:U,21,0)</f>
        <v>直连</v>
      </c>
    </row>
    <row r="2187" hidden="1" spans="1:9">
      <c r="A2187" s="6">
        <v>1071235064</v>
      </c>
      <c r="B2187" t="s">
        <v>39</v>
      </c>
      <c r="C2187" t="s">
        <v>40</v>
      </c>
      <c r="D2187" s="6">
        <v>278.03</v>
      </c>
      <c r="E2187" t="str">
        <f>VLOOKUP(A2187,HOP!A:L,12,0)</f>
        <v>278.03</v>
      </c>
      <c r="F2187" t="str">
        <f>VLOOKUP(A2187,HOP!A:C,3,0)</f>
        <v>4273945</v>
      </c>
      <c r="G2187">
        <f t="shared" si="68"/>
        <v>0</v>
      </c>
      <c r="H2187" t="str">
        <f t="shared" si="69"/>
        <v>，4273945</v>
      </c>
      <c r="I2187" t="str">
        <f>VLOOKUP(A2187,HOP!A:U,21,0)</f>
        <v>直连</v>
      </c>
    </row>
    <row r="2188" hidden="1" spans="1:9">
      <c r="A2188" s="6">
        <v>1071449492</v>
      </c>
      <c r="B2188" t="s">
        <v>39</v>
      </c>
      <c r="C2188" t="s">
        <v>40</v>
      </c>
      <c r="D2188" s="6">
        <v>1045.69</v>
      </c>
      <c r="E2188" t="str">
        <f>VLOOKUP(A2188,HOP!A:L,12,0)</f>
        <v>1045.69</v>
      </c>
      <c r="F2188" t="str">
        <f>VLOOKUP(A2188,HOP!A:C,3,0)</f>
        <v>4274797</v>
      </c>
      <c r="G2188">
        <f t="shared" si="68"/>
        <v>0</v>
      </c>
      <c r="H2188" t="str">
        <f t="shared" si="69"/>
        <v>，4274797</v>
      </c>
      <c r="I2188" t="str">
        <f>VLOOKUP(A2188,HOP!A:U,21,0)</f>
        <v>直采</v>
      </c>
    </row>
    <row r="2189" hidden="1" spans="1:9">
      <c r="A2189" s="6">
        <v>1071455248</v>
      </c>
      <c r="B2189" t="s">
        <v>39</v>
      </c>
      <c r="C2189" t="s">
        <v>40</v>
      </c>
      <c r="D2189" s="6">
        <v>1042.74</v>
      </c>
      <c r="E2189" t="str">
        <f>VLOOKUP(A2189,HOP!A:L,12,0)</f>
        <v>1042.74</v>
      </c>
      <c r="F2189" t="str">
        <f>VLOOKUP(A2189,HOP!A:C,3,0)</f>
        <v>4274822</v>
      </c>
      <c r="G2189">
        <f t="shared" si="68"/>
        <v>0</v>
      </c>
      <c r="H2189" t="str">
        <f t="shared" si="69"/>
        <v>，4274822</v>
      </c>
      <c r="I2189" t="str">
        <f>VLOOKUP(A2189,HOP!A:U,21,0)</f>
        <v>直连</v>
      </c>
    </row>
    <row r="2190" hidden="1" spans="1:9">
      <c r="A2190" s="6">
        <v>1071474444</v>
      </c>
      <c r="B2190" t="s">
        <v>39</v>
      </c>
      <c r="C2190" t="s">
        <v>40</v>
      </c>
      <c r="D2190" s="6">
        <v>353.93</v>
      </c>
      <c r="E2190" t="str">
        <f>VLOOKUP(A2190,HOP!A:L,12,0)</f>
        <v>353.93</v>
      </c>
      <c r="F2190" t="str">
        <f>VLOOKUP(A2190,HOP!A:C,3,0)</f>
        <v>4274906</v>
      </c>
      <c r="G2190">
        <f t="shared" si="68"/>
        <v>0</v>
      </c>
      <c r="H2190" t="str">
        <f t="shared" si="69"/>
        <v>，4274906</v>
      </c>
      <c r="I2190" t="str">
        <f>VLOOKUP(A2190,HOP!A:U,21,0)</f>
        <v>直连</v>
      </c>
    </row>
    <row r="2191" hidden="1" spans="1:9">
      <c r="A2191" s="6">
        <v>1071564200</v>
      </c>
      <c r="B2191" t="s">
        <v>39</v>
      </c>
      <c r="C2191" t="s">
        <v>40</v>
      </c>
      <c r="D2191" s="6">
        <v>1260.05</v>
      </c>
      <c r="E2191" t="str">
        <f>VLOOKUP(A2191,HOP!A:L,12,0)</f>
        <v>1260.05</v>
      </c>
      <c r="F2191" t="str">
        <f>VLOOKUP(A2191,HOP!A:C,3,0)</f>
        <v>4275240</v>
      </c>
      <c r="G2191">
        <f t="shared" si="68"/>
        <v>0</v>
      </c>
      <c r="H2191" t="str">
        <f t="shared" si="69"/>
        <v>，4275240</v>
      </c>
      <c r="I2191" t="str">
        <f>VLOOKUP(A2191,HOP!A:U,21,0)</f>
        <v>直连</v>
      </c>
    </row>
    <row r="2192" hidden="1" spans="1:9">
      <c r="A2192" s="6">
        <v>1071710060</v>
      </c>
      <c r="B2192" t="s">
        <v>49</v>
      </c>
      <c r="C2192" t="s">
        <v>40</v>
      </c>
      <c r="D2192" s="6">
        <v>2826.4</v>
      </c>
      <c r="E2192" t="str">
        <f>VLOOKUP(A2192,HOP!A:L,12,0)</f>
        <v>2826.40</v>
      </c>
      <c r="F2192" t="str">
        <f>VLOOKUP(A2192,HOP!A:C,3,0)</f>
        <v>4275771</v>
      </c>
      <c r="G2192">
        <f t="shared" si="68"/>
        <v>0</v>
      </c>
      <c r="H2192" t="str">
        <f t="shared" si="69"/>
        <v>，4275771</v>
      </c>
      <c r="I2192" t="str">
        <f>VLOOKUP(A2192,HOP!A:U,21,0)</f>
        <v>直采</v>
      </c>
    </row>
    <row r="2193" hidden="1" spans="1:9">
      <c r="A2193" s="6">
        <v>1071730676</v>
      </c>
      <c r="B2193" t="s">
        <v>39</v>
      </c>
      <c r="C2193" t="s">
        <v>40</v>
      </c>
      <c r="D2193" s="6">
        <v>505.48</v>
      </c>
      <c r="E2193" t="str">
        <f>VLOOKUP(A2193,HOP!A:L,12,0)</f>
        <v>505.48</v>
      </c>
      <c r="F2193" t="str">
        <f>VLOOKUP(A2193,HOP!A:C,3,0)</f>
        <v>4275849</v>
      </c>
      <c r="G2193">
        <f t="shared" si="68"/>
        <v>0</v>
      </c>
      <c r="H2193" t="str">
        <f t="shared" si="69"/>
        <v>，4275849</v>
      </c>
      <c r="I2193" t="str">
        <f>VLOOKUP(A2193,HOP!A:U,21,0)</f>
        <v>直连</v>
      </c>
    </row>
    <row r="2194" hidden="1" spans="1:9">
      <c r="A2194" s="6">
        <v>1071802508</v>
      </c>
      <c r="B2194" t="s">
        <v>49</v>
      </c>
      <c r="C2194" t="s">
        <v>40</v>
      </c>
      <c r="D2194" s="6">
        <v>2826.4</v>
      </c>
      <c r="E2194" t="str">
        <f>VLOOKUP(A2194,HOP!A:L,12,0)</f>
        <v>2826.40</v>
      </c>
      <c r="F2194" t="str">
        <f>VLOOKUP(A2194,HOP!A:C,3,0)</f>
        <v>4276129</v>
      </c>
      <c r="G2194">
        <f t="shared" si="68"/>
        <v>0</v>
      </c>
      <c r="H2194" t="str">
        <f t="shared" si="69"/>
        <v>，4276129</v>
      </c>
      <c r="I2194" t="str">
        <f>VLOOKUP(A2194,HOP!A:U,21,0)</f>
        <v>直采</v>
      </c>
    </row>
    <row r="2195" hidden="1" spans="1:9">
      <c r="A2195" s="6">
        <v>1071808092</v>
      </c>
      <c r="B2195" t="s">
        <v>49</v>
      </c>
      <c r="C2195" t="s">
        <v>40</v>
      </c>
      <c r="D2195" s="6">
        <v>1366.12</v>
      </c>
      <c r="E2195" t="str">
        <f>VLOOKUP(A2195,HOP!A:L,12,0)</f>
        <v>1366.12</v>
      </c>
      <c r="F2195" t="str">
        <f>VLOOKUP(A2195,HOP!A:C,3,0)</f>
        <v>4276152</v>
      </c>
      <c r="G2195">
        <f t="shared" si="68"/>
        <v>0</v>
      </c>
      <c r="H2195" t="str">
        <f t="shared" si="69"/>
        <v>，4276152</v>
      </c>
      <c r="I2195" t="str">
        <f>VLOOKUP(A2195,HOP!A:U,21,0)</f>
        <v>直连</v>
      </c>
    </row>
    <row r="2196" hidden="1" spans="1:9">
      <c r="A2196" s="6">
        <v>1071814376</v>
      </c>
      <c r="B2196" t="s">
        <v>39</v>
      </c>
      <c r="C2196" t="s">
        <v>40</v>
      </c>
      <c r="D2196" s="6">
        <v>667.72</v>
      </c>
      <c r="E2196" t="str">
        <f>VLOOKUP(A2196,HOP!A:L,12,0)</f>
        <v>667.72</v>
      </c>
      <c r="F2196" t="str">
        <f>VLOOKUP(A2196,HOP!A:C,3,0)</f>
        <v>4276169</v>
      </c>
      <c r="G2196">
        <f t="shared" si="68"/>
        <v>0</v>
      </c>
      <c r="H2196" t="str">
        <f t="shared" si="69"/>
        <v>，4276169</v>
      </c>
      <c r="I2196" t="str">
        <f>VLOOKUP(A2196,HOP!A:U,21,0)</f>
        <v>直连</v>
      </c>
    </row>
    <row r="2197" hidden="1" spans="1:9">
      <c r="A2197" s="6">
        <v>1071823776</v>
      </c>
      <c r="B2197" t="s">
        <v>39</v>
      </c>
      <c r="C2197" t="s">
        <v>40</v>
      </c>
      <c r="D2197" s="6">
        <v>909.14</v>
      </c>
      <c r="E2197" t="str">
        <f>VLOOKUP(A2197,HOP!A:L,12,0)</f>
        <v>909.14</v>
      </c>
      <c r="F2197" t="str">
        <f>VLOOKUP(A2197,HOP!A:C,3,0)</f>
        <v>4276204</v>
      </c>
      <c r="G2197">
        <f t="shared" si="68"/>
        <v>0</v>
      </c>
      <c r="H2197" t="str">
        <f t="shared" si="69"/>
        <v>，4276204</v>
      </c>
      <c r="I2197" t="str">
        <f>VLOOKUP(A2197,HOP!A:U,21,0)</f>
        <v>直连</v>
      </c>
    </row>
    <row r="2198" hidden="1" spans="1:9">
      <c r="A2198" s="6">
        <v>1071995336</v>
      </c>
      <c r="B2198" t="s">
        <v>63</v>
      </c>
      <c r="C2198" t="s">
        <v>40</v>
      </c>
      <c r="D2198" s="6">
        <v>2448.72</v>
      </c>
      <c r="E2198" t="str">
        <f>VLOOKUP(A2198,HOP!A:L,12,0)</f>
        <v>2448.72</v>
      </c>
      <c r="F2198" t="str">
        <f>VLOOKUP(A2198,HOP!A:C,3,0)</f>
        <v>4276791</v>
      </c>
      <c r="G2198">
        <f t="shared" si="68"/>
        <v>0</v>
      </c>
      <c r="H2198" t="str">
        <f t="shared" si="69"/>
        <v>，4276791</v>
      </c>
      <c r="I2198" t="str">
        <f>VLOOKUP(A2198,HOP!A:U,21,0)</f>
        <v>直采</v>
      </c>
    </row>
    <row r="2199" hidden="1" spans="1:9">
      <c r="A2199" s="6">
        <v>1072016676</v>
      </c>
      <c r="B2199" t="s">
        <v>63</v>
      </c>
      <c r="C2199" t="s">
        <v>40</v>
      </c>
      <c r="D2199" s="6">
        <v>1651.68</v>
      </c>
      <c r="E2199" t="str">
        <f>VLOOKUP(A2199,HOP!A:L,12,0)</f>
        <v>1651.68</v>
      </c>
      <c r="F2199" t="str">
        <f>VLOOKUP(A2199,HOP!A:C,3,0)</f>
        <v>4276870</v>
      </c>
      <c r="G2199">
        <f t="shared" si="68"/>
        <v>0</v>
      </c>
      <c r="H2199" t="str">
        <f t="shared" si="69"/>
        <v>，4276870</v>
      </c>
      <c r="I2199" t="str">
        <f>VLOOKUP(A2199,HOP!A:U,21,0)</f>
        <v>直连</v>
      </c>
    </row>
    <row r="2200" hidden="1" spans="1:9">
      <c r="A2200" s="6">
        <v>1072049176</v>
      </c>
      <c r="B2200" t="s">
        <v>49</v>
      </c>
      <c r="C2200" t="s">
        <v>40</v>
      </c>
      <c r="D2200" s="6">
        <v>1175.64</v>
      </c>
      <c r="E2200" t="str">
        <f>VLOOKUP(A2200,HOP!A:L,12,0)</f>
        <v>1175.64</v>
      </c>
      <c r="F2200" t="str">
        <f>VLOOKUP(A2200,HOP!A:C,3,0)</f>
        <v>4276989</v>
      </c>
      <c r="G2200">
        <f t="shared" si="68"/>
        <v>0</v>
      </c>
      <c r="H2200" t="str">
        <f t="shared" si="69"/>
        <v>，4276989</v>
      </c>
      <c r="I2200" t="str">
        <f>VLOOKUP(A2200,HOP!A:U,21,0)</f>
        <v>直采</v>
      </c>
    </row>
    <row r="2201" hidden="1" spans="1:9">
      <c r="A2201" s="6">
        <v>1072061184</v>
      </c>
      <c r="B2201" t="s">
        <v>39</v>
      </c>
      <c r="C2201" t="s">
        <v>40</v>
      </c>
      <c r="D2201" s="6">
        <v>446.51</v>
      </c>
      <c r="E2201" t="str">
        <f>VLOOKUP(A2201,HOP!A:L,12,0)</f>
        <v>446.51</v>
      </c>
      <c r="F2201" t="str">
        <f>VLOOKUP(A2201,HOP!A:C,3,0)</f>
        <v>4277041</v>
      </c>
      <c r="G2201">
        <f t="shared" si="68"/>
        <v>0</v>
      </c>
      <c r="H2201" t="str">
        <f t="shared" si="69"/>
        <v>，4277041</v>
      </c>
      <c r="I2201" t="str">
        <f>VLOOKUP(A2201,HOP!A:U,21,0)</f>
        <v>直连</v>
      </c>
    </row>
    <row r="2202" hidden="1" spans="1:9">
      <c r="A2202" s="6">
        <v>1072083360</v>
      </c>
      <c r="B2202" t="s">
        <v>49</v>
      </c>
      <c r="C2202" t="s">
        <v>40</v>
      </c>
      <c r="D2202" s="6">
        <v>3115.74</v>
      </c>
      <c r="E2202" t="str">
        <f>VLOOKUP(A2202,HOP!A:L,12,0)</f>
        <v>3115.74</v>
      </c>
      <c r="F2202" t="str">
        <f>VLOOKUP(A2202,HOP!A:C,3,0)</f>
        <v>4277122</v>
      </c>
      <c r="G2202">
        <f t="shared" si="68"/>
        <v>0</v>
      </c>
      <c r="H2202" t="str">
        <f t="shared" si="69"/>
        <v>，4277122</v>
      </c>
      <c r="I2202" t="str">
        <f>VLOOKUP(A2202,HOP!A:U,21,0)</f>
        <v>直采</v>
      </c>
    </row>
    <row r="2203" hidden="1" spans="1:9">
      <c r="A2203" s="6">
        <v>1072172729</v>
      </c>
      <c r="B2203" t="s">
        <v>39</v>
      </c>
      <c r="C2203" t="s">
        <v>40</v>
      </c>
      <c r="D2203" s="6">
        <v>375.48</v>
      </c>
      <c r="E2203" t="str">
        <f>VLOOKUP(A2203,HOP!A:L,12,0)</f>
        <v>375.48</v>
      </c>
      <c r="F2203" t="str">
        <f>VLOOKUP(A2203,HOP!A:C,3,0)</f>
        <v>4015637</v>
      </c>
      <c r="G2203">
        <f t="shared" si="68"/>
        <v>0</v>
      </c>
      <c r="H2203" t="str">
        <f t="shared" si="69"/>
        <v>，4015637</v>
      </c>
      <c r="I2203" t="str">
        <f>VLOOKUP(A2203,HOP!A:U,21,0)</f>
        <v>直连</v>
      </c>
    </row>
    <row r="2204" hidden="1" spans="1:9">
      <c r="A2204" s="6">
        <v>1072174440</v>
      </c>
      <c r="B2204" t="s">
        <v>49</v>
      </c>
      <c r="C2204" t="s">
        <v>40</v>
      </c>
      <c r="D2204" s="6">
        <v>1074.11</v>
      </c>
      <c r="E2204" t="str">
        <f>VLOOKUP(A2204,HOP!A:L,12,0)</f>
        <v>1074.12</v>
      </c>
      <c r="F2204" t="str">
        <f>VLOOKUP(A2204,HOP!A:C,3,0)</f>
        <v>4277473</v>
      </c>
      <c r="G2204">
        <f t="shared" si="68"/>
        <v>-0.00999999999999091</v>
      </c>
      <c r="H2204" t="str">
        <f t="shared" si="69"/>
        <v>，4277473</v>
      </c>
      <c r="I2204" t="str">
        <f>VLOOKUP(A2204,HOP!A:U,21,0)</f>
        <v>直采</v>
      </c>
    </row>
    <row r="2205" hidden="1" spans="1:9">
      <c r="A2205" s="6">
        <v>1072269076</v>
      </c>
      <c r="B2205" t="s">
        <v>39</v>
      </c>
      <c r="C2205" t="s">
        <v>40</v>
      </c>
      <c r="D2205" s="6">
        <v>1317.28</v>
      </c>
      <c r="E2205" t="str">
        <f>VLOOKUP(A2205,HOP!A:L,12,0)</f>
        <v>1317.28</v>
      </c>
      <c r="F2205" t="str">
        <f>VLOOKUP(A2205,HOP!A:C,3,0)</f>
        <v>4278019</v>
      </c>
      <c r="G2205">
        <f t="shared" si="68"/>
        <v>0</v>
      </c>
      <c r="H2205" t="str">
        <f t="shared" si="69"/>
        <v>，4278019</v>
      </c>
      <c r="I2205" t="str">
        <f>VLOOKUP(A2205,HOP!A:U,21,0)</f>
        <v>直连</v>
      </c>
    </row>
    <row r="2206" hidden="1" spans="1:9">
      <c r="A2206" s="6">
        <v>1072308940</v>
      </c>
      <c r="B2206" t="s">
        <v>39</v>
      </c>
      <c r="C2206" t="s">
        <v>40</v>
      </c>
      <c r="D2206" s="6">
        <v>805.08</v>
      </c>
      <c r="E2206" t="str">
        <f>VLOOKUP(A2206,HOP!A:L,12,0)</f>
        <v>805.08</v>
      </c>
      <c r="F2206" t="str">
        <f>VLOOKUP(A2206,HOP!A:C,3,0)</f>
        <v>4278211</v>
      </c>
      <c r="G2206">
        <f t="shared" si="68"/>
        <v>0</v>
      </c>
      <c r="H2206" t="str">
        <f t="shared" si="69"/>
        <v>，4278211</v>
      </c>
      <c r="I2206" t="str">
        <f>VLOOKUP(A2206,HOP!A:U,21,0)</f>
        <v>直采</v>
      </c>
    </row>
    <row r="2207" hidden="1" spans="1:9">
      <c r="A2207" s="6">
        <v>1072341696</v>
      </c>
      <c r="B2207" t="s">
        <v>63</v>
      </c>
      <c r="C2207" t="s">
        <v>40</v>
      </c>
      <c r="D2207" s="6">
        <v>2201.88</v>
      </c>
      <c r="E2207" t="str">
        <f>VLOOKUP(A2207,HOP!A:L,12,0)</f>
        <v>2201.88</v>
      </c>
      <c r="F2207" t="str">
        <f>VLOOKUP(A2207,HOP!A:C,3,0)</f>
        <v>4278362</v>
      </c>
      <c r="G2207">
        <f t="shared" si="68"/>
        <v>0</v>
      </c>
      <c r="H2207" t="str">
        <f t="shared" si="69"/>
        <v>，4278362</v>
      </c>
      <c r="I2207" t="str">
        <f>VLOOKUP(A2207,HOP!A:U,21,0)</f>
        <v>直连</v>
      </c>
    </row>
    <row r="2208" hidden="1" spans="1:9">
      <c r="A2208" s="6">
        <v>1072406984</v>
      </c>
      <c r="B2208" t="s">
        <v>63</v>
      </c>
      <c r="C2208" t="s">
        <v>40</v>
      </c>
      <c r="D2208" s="6">
        <v>4704.57</v>
      </c>
      <c r="E2208" t="str">
        <f>VLOOKUP(A2208,HOP!A:L,12,0)</f>
        <v>4704.57</v>
      </c>
      <c r="F2208" t="str">
        <f>VLOOKUP(A2208,HOP!A:C,3,0)</f>
        <v>4278569</v>
      </c>
      <c r="G2208">
        <f t="shared" si="68"/>
        <v>0</v>
      </c>
      <c r="H2208" t="str">
        <f t="shared" si="69"/>
        <v>，4278569</v>
      </c>
      <c r="I2208" t="str">
        <f>VLOOKUP(A2208,HOP!A:U,21,0)</f>
        <v>直采</v>
      </c>
    </row>
    <row r="2209" hidden="1" spans="1:9">
      <c r="A2209" s="6">
        <v>1072440560</v>
      </c>
      <c r="B2209" t="s">
        <v>39</v>
      </c>
      <c r="C2209" t="s">
        <v>40</v>
      </c>
      <c r="D2209" s="6">
        <v>1364.47</v>
      </c>
      <c r="E2209" t="str">
        <f>VLOOKUP(A2209,HOP!A:L,12,0)</f>
        <v>1364.47</v>
      </c>
      <c r="F2209" t="str">
        <f>VLOOKUP(A2209,HOP!A:C,3,0)</f>
        <v>4278647</v>
      </c>
      <c r="G2209">
        <f t="shared" si="68"/>
        <v>0</v>
      </c>
      <c r="H2209" t="str">
        <f t="shared" si="69"/>
        <v>，4278647</v>
      </c>
      <c r="I2209" t="str">
        <f>VLOOKUP(A2209,HOP!A:U,21,0)</f>
        <v>直连</v>
      </c>
    </row>
    <row r="2210" hidden="1" spans="1:9">
      <c r="A2210" s="6">
        <v>1072503364</v>
      </c>
      <c r="B2210" t="s">
        <v>39</v>
      </c>
      <c r="C2210" t="s">
        <v>40</v>
      </c>
      <c r="D2210" s="6">
        <v>396.95</v>
      </c>
      <c r="E2210" t="str">
        <f>VLOOKUP(A2210,HOP!A:L,12,0)</f>
        <v>396.95</v>
      </c>
      <c r="F2210" t="str">
        <f>VLOOKUP(A2210,HOP!A:C,3,0)</f>
        <v>4278787</v>
      </c>
      <c r="G2210">
        <f t="shared" si="68"/>
        <v>0</v>
      </c>
      <c r="H2210" t="str">
        <f t="shared" si="69"/>
        <v>，4278787</v>
      </c>
      <c r="I2210" t="str">
        <f>VLOOKUP(A2210,HOP!A:U,21,0)</f>
        <v>直采</v>
      </c>
    </row>
    <row r="2211" hidden="1" spans="1:9">
      <c r="A2211" s="6">
        <v>1072540492</v>
      </c>
      <c r="B2211" t="s">
        <v>39</v>
      </c>
      <c r="C2211" t="s">
        <v>40</v>
      </c>
      <c r="D2211" s="6">
        <v>678.12</v>
      </c>
      <c r="E2211" t="str">
        <f>VLOOKUP(A2211,HOP!A:L,12,0)</f>
        <v>678.12</v>
      </c>
      <c r="F2211" t="str">
        <f>VLOOKUP(A2211,HOP!A:C,3,0)</f>
        <v>4278871</v>
      </c>
      <c r="G2211">
        <f t="shared" si="68"/>
        <v>0</v>
      </c>
      <c r="H2211" t="str">
        <f t="shared" si="69"/>
        <v>，4278871</v>
      </c>
      <c r="I2211" t="str">
        <f>VLOOKUP(A2211,HOP!A:U,21,0)</f>
        <v>直连</v>
      </c>
    </row>
    <row r="2212" hidden="1" spans="1:9">
      <c r="A2212" s="6">
        <v>1072583708</v>
      </c>
      <c r="B2212" t="s">
        <v>49</v>
      </c>
      <c r="C2212" t="s">
        <v>40</v>
      </c>
      <c r="D2212" s="6">
        <v>2012.39</v>
      </c>
      <c r="E2212" t="str">
        <f>VLOOKUP(A2212,HOP!A:L,12,0)</f>
        <v>2012.40</v>
      </c>
      <c r="F2212" t="str">
        <f>VLOOKUP(A2212,HOP!A:C,3,0)</f>
        <v>4278952</v>
      </c>
      <c r="G2212">
        <f t="shared" si="68"/>
        <v>-0.00999999999999091</v>
      </c>
      <c r="H2212" t="str">
        <f t="shared" si="69"/>
        <v>，4278952</v>
      </c>
      <c r="I2212" t="str">
        <f>VLOOKUP(A2212,HOP!A:U,21,0)</f>
        <v>直连</v>
      </c>
    </row>
    <row r="2213" hidden="1" spans="1:9">
      <c r="A2213" s="6">
        <v>1072596156</v>
      </c>
      <c r="B2213" t="s">
        <v>39</v>
      </c>
      <c r="C2213" t="s">
        <v>40</v>
      </c>
      <c r="D2213" s="6">
        <v>784.46</v>
      </c>
      <c r="E2213" t="str">
        <f>VLOOKUP(A2213,HOP!A:L,12,0)</f>
        <v>784.47</v>
      </c>
      <c r="F2213" t="str">
        <f>VLOOKUP(A2213,HOP!A:C,3,0)</f>
        <v>4278985</v>
      </c>
      <c r="G2213">
        <f t="shared" si="68"/>
        <v>-0.00999999999999091</v>
      </c>
      <c r="H2213" t="str">
        <f t="shared" si="69"/>
        <v>，4278985</v>
      </c>
      <c r="I2213" t="str">
        <f>VLOOKUP(A2213,HOP!A:U,21,0)</f>
        <v>直连</v>
      </c>
    </row>
    <row r="2214" hidden="1" spans="1:9">
      <c r="A2214" s="6">
        <v>1072650428</v>
      </c>
      <c r="B2214" t="s">
        <v>39</v>
      </c>
      <c r="C2214" t="s">
        <v>40</v>
      </c>
      <c r="D2214" s="6">
        <v>738.07</v>
      </c>
      <c r="E2214" t="str">
        <f>VLOOKUP(A2214,HOP!A:L,12,0)</f>
        <v>738.07</v>
      </c>
      <c r="F2214" t="str">
        <f>VLOOKUP(A2214,HOP!A:C,3,0)</f>
        <v>4279091</v>
      </c>
      <c r="G2214">
        <f t="shared" si="68"/>
        <v>0</v>
      </c>
      <c r="H2214" t="str">
        <f t="shared" si="69"/>
        <v>，4279091</v>
      </c>
      <c r="I2214" t="str">
        <f>VLOOKUP(A2214,HOP!A:U,21,0)</f>
        <v>直采</v>
      </c>
    </row>
    <row r="2215" hidden="1" spans="1:9">
      <c r="A2215" s="6">
        <v>1072668748</v>
      </c>
      <c r="B2215" t="s">
        <v>39</v>
      </c>
      <c r="C2215" t="s">
        <v>40</v>
      </c>
      <c r="D2215" s="6">
        <v>479.09</v>
      </c>
      <c r="E2215" t="str">
        <f>VLOOKUP(A2215,HOP!A:L,12,0)</f>
        <v>479.09</v>
      </c>
      <c r="F2215" t="str">
        <f>VLOOKUP(A2215,HOP!A:C,3,0)</f>
        <v>4279122</v>
      </c>
      <c r="G2215">
        <f t="shared" si="68"/>
        <v>0</v>
      </c>
      <c r="H2215" t="str">
        <f t="shared" si="69"/>
        <v>，4279122</v>
      </c>
      <c r="I2215" t="str">
        <f>VLOOKUP(A2215,HOP!A:U,21,0)</f>
        <v>直连</v>
      </c>
    </row>
    <row r="2216" hidden="1" spans="1:9">
      <c r="A2216" s="6">
        <v>1072674372</v>
      </c>
      <c r="B2216" t="s">
        <v>63</v>
      </c>
      <c r="C2216" t="s">
        <v>40</v>
      </c>
      <c r="D2216" s="6">
        <v>486.99</v>
      </c>
      <c r="E2216" t="str">
        <f>VLOOKUP(A2216,HOP!A:L,12,0)</f>
        <v>486.99</v>
      </c>
      <c r="F2216" t="str">
        <f>VLOOKUP(A2216,HOP!A:C,3,0)</f>
        <v>4279137</v>
      </c>
      <c r="G2216">
        <f t="shared" si="68"/>
        <v>0</v>
      </c>
      <c r="H2216" t="str">
        <f t="shared" si="69"/>
        <v>，4279137</v>
      </c>
      <c r="I2216" t="str">
        <f>VLOOKUP(A2216,HOP!A:U,21,0)</f>
        <v>直连</v>
      </c>
    </row>
    <row r="2217" hidden="1" spans="1:9">
      <c r="A2217" s="6">
        <v>1072693880</v>
      </c>
      <c r="B2217" t="s">
        <v>39</v>
      </c>
      <c r="C2217" t="s">
        <v>40</v>
      </c>
      <c r="D2217" s="6">
        <v>1019.72</v>
      </c>
      <c r="E2217" t="str">
        <f>VLOOKUP(A2217,HOP!A:L,12,0)</f>
        <v>1019.72</v>
      </c>
      <c r="F2217" t="str">
        <f>VLOOKUP(A2217,HOP!A:C,3,0)</f>
        <v>4280050</v>
      </c>
      <c r="G2217">
        <f t="shared" si="68"/>
        <v>0</v>
      </c>
      <c r="H2217" t="str">
        <f t="shared" si="69"/>
        <v>，4280050</v>
      </c>
      <c r="I2217" t="str">
        <f>VLOOKUP(A2217,HOP!A:U,21,0)</f>
        <v>直连</v>
      </c>
    </row>
    <row r="2218" hidden="1" spans="1:9">
      <c r="A2218" s="6">
        <v>1072699964</v>
      </c>
      <c r="B2218" t="s">
        <v>39</v>
      </c>
      <c r="C2218" t="s">
        <v>40</v>
      </c>
      <c r="D2218" s="6">
        <v>964.47</v>
      </c>
      <c r="E2218" t="str">
        <f>VLOOKUP(A2218,HOP!A:L,12,0)</f>
        <v>964.47</v>
      </c>
      <c r="F2218" t="str">
        <f>VLOOKUP(A2218,HOP!A:C,3,0)</f>
        <v>4280853</v>
      </c>
      <c r="G2218">
        <f t="shared" si="68"/>
        <v>0</v>
      </c>
      <c r="H2218" t="str">
        <f t="shared" si="69"/>
        <v>，4280853</v>
      </c>
      <c r="I2218" t="str">
        <f>VLOOKUP(A2218,HOP!A:U,21,0)</f>
        <v>直采</v>
      </c>
    </row>
    <row r="2219" hidden="1" spans="1:9">
      <c r="A2219" s="6">
        <v>1072705140</v>
      </c>
      <c r="B2219" t="s">
        <v>39</v>
      </c>
      <c r="C2219" t="s">
        <v>40</v>
      </c>
      <c r="D2219" s="6">
        <v>103.22</v>
      </c>
      <c r="E2219" t="str">
        <f>VLOOKUP(A2219,HOP!A:L,12,0)</f>
        <v>103.22</v>
      </c>
      <c r="F2219" t="str">
        <f>VLOOKUP(A2219,HOP!A:C,3,0)</f>
        <v>4281383</v>
      </c>
      <c r="G2219">
        <f t="shared" si="68"/>
        <v>0</v>
      </c>
      <c r="H2219" t="str">
        <f t="shared" si="69"/>
        <v>，4281383</v>
      </c>
      <c r="I2219" t="str">
        <f>VLOOKUP(A2219,HOP!A:U,21,0)</f>
        <v>直连</v>
      </c>
    </row>
    <row r="2220" hidden="1" spans="1:9">
      <c r="A2220" s="6">
        <v>1072756200</v>
      </c>
      <c r="B2220" t="s">
        <v>63</v>
      </c>
      <c r="C2220" t="s">
        <v>40</v>
      </c>
      <c r="D2220" s="6">
        <v>994.94</v>
      </c>
      <c r="E2220" t="str">
        <f>VLOOKUP(A2220,HOP!A:L,12,0)</f>
        <v>994.92</v>
      </c>
      <c r="F2220" t="str">
        <f>VLOOKUP(A2220,HOP!A:C,3,0)</f>
        <v>4284849</v>
      </c>
      <c r="G2220">
        <f t="shared" si="68"/>
        <v>0.0200000000000955</v>
      </c>
      <c r="H2220" t="str">
        <f t="shared" si="69"/>
        <v>，4284849</v>
      </c>
      <c r="I2220" t="str">
        <f>VLOOKUP(A2220,HOP!A:U,21,0)</f>
        <v>直采</v>
      </c>
    </row>
    <row r="2221" hidden="1" spans="1:9">
      <c r="A2221" s="6">
        <v>1072788520</v>
      </c>
      <c r="B2221" t="s">
        <v>39</v>
      </c>
      <c r="C2221" t="s">
        <v>40</v>
      </c>
      <c r="D2221" s="6">
        <v>940.45</v>
      </c>
      <c r="E2221" t="str">
        <f>VLOOKUP(A2221,HOP!A:L,12,0)</f>
        <v>940.45</v>
      </c>
      <c r="F2221" t="str">
        <f>VLOOKUP(A2221,HOP!A:C,3,0)</f>
        <v>4287854</v>
      </c>
      <c r="G2221">
        <f t="shared" si="68"/>
        <v>0</v>
      </c>
      <c r="H2221" t="str">
        <f t="shared" si="69"/>
        <v>，4287854</v>
      </c>
      <c r="I2221" t="str">
        <f>VLOOKUP(A2221,HOP!A:U,21,0)</f>
        <v>直连</v>
      </c>
    </row>
    <row r="2222" hidden="1" spans="1:9">
      <c r="A2222" s="6">
        <v>1072800600</v>
      </c>
      <c r="B2222" t="s">
        <v>39</v>
      </c>
      <c r="C2222" t="s">
        <v>40</v>
      </c>
      <c r="D2222" s="6">
        <v>468.3</v>
      </c>
      <c r="E2222" t="str">
        <f>VLOOKUP(A2222,HOP!A:L,12,0)</f>
        <v>468.30</v>
      </c>
      <c r="F2222" t="str">
        <f>VLOOKUP(A2222,HOP!A:C,3,0)</f>
        <v>4288881</v>
      </c>
      <c r="G2222">
        <f t="shared" si="68"/>
        <v>0</v>
      </c>
      <c r="H2222" t="str">
        <f t="shared" si="69"/>
        <v>，4288881</v>
      </c>
      <c r="I2222" t="str">
        <f>VLOOKUP(A2222,HOP!A:U,21,0)</f>
        <v>直连</v>
      </c>
    </row>
    <row r="2223" hidden="1" spans="1:9">
      <c r="A2223" s="6">
        <v>1072872992</v>
      </c>
      <c r="B2223" t="s">
        <v>39</v>
      </c>
      <c r="C2223" t="s">
        <v>40</v>
      </c>
      <c r="D2223" s="6">
        <v>923.86</v>
      </c>
      <c r="E2223" t="str">
        <f>VLOOKUP(A2223,HOP!A:L,12,0)</f>
        <v>923.86</v>
      </c>
      <c r="F2223" t="str">
        <f>VLOOKUP(A2223,HOP!A:C,3,0)</f>
        <v>4290171</v>
      </c>
      <c r="G2223">
        <f t="shared" si="68"/>
        <v>0</v>
      </c>
      <c r="H2223" t="str">
        <f t="shared" si="69"/>
        <v>，4290171</v>
      </c>
      <c r="I2223" t="str">
        <f>VLOOKUP(A2223,HOP!A:U,21,0)</f>
        <v>直采</v>
      </c>
    </row>
    <row r="2224" hidden="1" spans="1:9">
      <c r="A2224" s="6">
        <v>1072879748</v>
      </c>
      <c r="B2224" t="s">
        <v>39</v>
      </c>
      <c r="C2224" t="s">
        <v>40</v>
      </c>
      <c r="D2224" s="6">
        <v>946.37</v>
      </c>
      <c r="E2224" t="str">
        <f>VLOOKUP(A2224,HOP!A:L,12,0)</f>
        <v>946.37</v>
      </c>
      <c r="F2224" t="str">
        <f>VLOOKUP(A2224,HOP!A:C,3,0)</f>
        <v>4290204</v>
      </c>
      <c r="G2224">
        <f t="shared" si="68"/>
        <v>0</v>
      </c>
      <c r="H2224" t="str">
        <f t="shared" si="69"/>
        <v>，4290204</v>
      </c>
      <c r="I2224" t="str">
        <f>VLOOKUP(A2224,HOP!A:U,21,0)</f>
        <v>直连</v>
      </c>
    </row>
    <row r="2225" hidden="1" spans="1:9">
      <c r="A2225" s="6">
        <v>1072937796</v>
      </c>
      <c r="B2225" t="s">
        <v>39</v>
      </c>
      <c r="C2225" t="s">
        <v>40</v>
      </c>
      <c r="D2225" s="6">
        <v>1214.44</v>
      </c>
      <c r="E2225" t="str">
        <f>VLOOKUP(A2225,HOP!A:L,12,0)</f>
        <v>1214.44</v>
      </c>
      <c r="F2225" t="str">
        <f>VLOOKUP(A2225,HOP!A:C,3,0)</f>
        <v>4290695</v>
      </c>
      <c r="G2225">
        <f t="shared" si="68"/>
        <v>0</v>
      </c>
      <c r="H2225" t="str">
        <f t="shared" si="69"/>
        <v>，4290695</v>
      </c>
      <c r="I2225" t="str">
        <f>VLOOKUP(A2225,HOP!A:U,21,0)</f>
        <v>直连</v>
      </c>
    </row>
    <row r="2226" hidden="1" spans="1:9">
      <c r="A2226" s="6">
        <v>1072984524</v>
      </c>
      <c r="B2226" t="s">
        <v>39</v>
      </c>
      <c r="C2226" t="s">
        <v>40</v>
      </c>
      <c r="D2226" s="6">
        <v>970.32</v>
      </c>
      <c r="E2226" t="str">
        <f>VLOOKUP(A2226,HOP!A:L,12,0)</f>
        <v>970.32</v>
      </c>
      <c r="F2226" t="str">
        <f>VLOOKUP(A2226,HOP!A:C,3,0)</f>
        <v>4291163</v>
      </c>
      <c r="G2226">
        <f t="shared" si="68"/>
        <v>0</v>
      </c>
      <c r="H2226" t="str">
        <f t="shared" si="69"/>
        <v>，4291163</v>
      </c>
      <c r="I2226" t="str">
        <f>VLOOKUP(A2226,HOP!A:U,21,0)</f>
        <v>直连</v>
      </c>
    </row>
    <row r="2227" hidden="1" spans="1:9">
      <c r="A2227" s="6">
        <v>1072984812</v>
      </c>
      <c r="B2227" t="s">
        <v>325</v>
      </c>
      <c r="C2227" t="s">
        <v>40</v>
      </c>
      <c r="D2227" s="6">
        <v>6501.5</v>
      </c>
      <c r="E2227" t="str">
        <f>VLOOKUP(A2227,HOP!A:L,12,0)</f>
        <v>6501.53</v>
      </c>
      <c r="F2227" t="str">
        <f>VLOOKUP(A2227,HOP!A:C,3,0)</f>
        <v>4291164</v>
      </c>
      <c r="G2227">
        <f t="shared" si="68"/>
        <v>-0.0299999999997453</v>
      </c>
      <c r="H2227" t="str">
        <f t="shared" si="69"/>
        <v>，4291164</v>
      </c>
      <c r="I2227" t="str">
        <f>VLOOKUP(A2227,HOP!A:U,21,0)</f>
        <v>直采</v>
      </c>
    </row>
    <row r="2228" hidden="1" spans="1:9">
      <c r="A2228" s="6">
        <v>1073021988</v>
      </c>
      <c r="B2228" t="s">
        <v>49</v>
      </c>
      <c r="C2228" t="s">
        <v>40</v>
      </c>
      <c r="D2228" s="6">
        <v>1965.22</v>
      </c>
      <c r="E2228" t="str">
        <f>VLOOKUP(A2228,HOP!A:L,12,0)</f>
        <v>1965.22</v>
      </c>
      <c r="F2228" t="str">
        <f>VLOOKUP(A2228,HOP!A:C,3,0)</f>
        <v>4291547</v>
      </c>
      <c r="G2228">
        <f t="shared" si="68"/>
        <v>0</v>
      </c>
      <c r="H2228" t="str">
        <f t="shared" si="69"/>
        <v>，4291547</v>
      </c>
      <c r="I2228" t="str">
        <f>VLOOKUP(A2228,HOP!A:U,21,0)</f>
        <v>直连</v>
      </c>
    </row>
    <row r="2229" hidden="1" spans="1:9">
      <c r="A2229" s="6">
        <v>1073036236</v>
      </c>
      <c r="B2229" t="s">
        <v>63</v>
      </c>
      <c r="C2229" t="s">
        <v>40</v>
      </c>
      <c r="D2229" s="6">
        <v>1047.72</v>
      </c>
      <c r="E2229" t="str">
        <f>VLOOKUP(A2229,HOP!A:L,12,0)</f>
        <v>1047.72</v>
      </c>
      <c r="F2229" t="str">
        <f>VLOOKUP(A2229,HOP!A:C,3,0)</f>
        <v>4291592</v>
      </c>
      <c r="G2229">
        <f t="shared" si="68"/>
        <v>0</v>
      </c>
      <c r="H2229" t="str">
        <f t="shared" si="69"/>
        <v>，4291592</v>
      </c>
      <c r="I2229" t="str">
        <f>VLOOKUP(A2229,HOP!A:U,21,0)</f>
        <v>直采</v>
      </c>
    </row>
    <row r="2230" hidden="1" spans="1:9">
      <c r="A2230" s="6">
        <v>1073055908</v>
      </c>
      <c r="B2230" t="s">
        <v>39</v>
      </c>
      <c r="C2230" t="s">
        <v>40</v>
      </c>
      <c r="D2230" s="6">
        <v>895.04</v>
      </c>
      <c r="E2230" t="str">
        <f>VLOOKUP(A2230,HOP!A:L,12,0)</f>
        <v>895.04</v>
      </c>
      <c r="F2230" t="str">
        <f>VLOOKUP(A2230,HOP!A:C,3,0)</f>
        <v>4291682</v>
      </c>
      <c r="G2230">
        <f t="shared" si="68"/>
        <v>0</v>
      </c>
      <c r="H2230" t="str">
        <f t="shared" si="69"/>
        <v>，4291682</v>
      </c>
      <c r="I2230" t="str">
        <f>VLOOKUP(A2230,HOP!A:U,21,0)</f>
        <v>直连</v>
      </c>
    </row>
    <row r="2231" hidden="1" spans="1:9">
      <c r="A2231" s="6">
        <v>1073061308</v>
      </c>
      <c r="B2231" t="s">
        <v>39</v>
      </c>
      <c r="C2231" t="s">
        <v>40</v>
      </c>
      <c r="D2231" s="6">
        <v>852.13</v>
      </c>
      <c r="E2231" t="str">
        <f>VLOOKUP(A2231,HOP!A:L,12,0)</f>
        <v>852.13</v>
      </c>
      <c r="F2231" t="str">
        <f>VLOOKUP(A2231,HOP!A:C,3,0)</f>
        <v>4291708</v>
      </c>
      <c r="G2231">
        <f t="shared" si="68"/>
        <v>0</v>
      </c>
      <c r="H2231" t="str">
        <f t="shared" si="69"/>
        <v>，4291708</v>
      </c>
      <c r="I2231" t="str">
        <f>VLOOKUP(A2231,HOP!A:U,21,0)</f>
        <v>直连</v>
      </c>
    </row>
    <row r="2232" hidden="1" spans="1:9">
      <c r="A2232" s="6">
        <v>1073097112</v>
      </c>
      <c r="B2232" t="s">
        <v>39</v>
      </c>
      <c r="C2232" t="s">
        <v>40</v>
      </c>
      <c r="D2232" s="6">
        <v>369.44</v>
      </c>
      <c r="E2232" t="str">
        <f>VLOOKUP(A2232,HOP!A:L,12,0)</f>
        <v>369.44</v>
      </c>
      <c r="F2232" t="str">
        <f>VLOOKUP(A2232,HOP!A:C,3,0)</f>
        <v>4292035</v>
      </c>
      <c r="G2232">
        <f t="shared" si="68"/>
        <v>0</v>
      </c>
      <c r="H2232" t="str">
        <f t="shared" si="69"/>
        <v>，4292035</v>
      </c>
      <c r="I2232" t="str">
        <f>VLOOKUP(A2232,HOP!A:U,21,0)</f>
        <v>直连</v>
      </c>
    </row>
    <row r="2233" hidden="1" spans="1:9">
      <c r="A2233" s="6">
        <v>1073111233</v>
      </c>
      <c r="B2233" t="s">
        <v>49</v>
      </c>
      <c r="C2233" t="s">
        <v>40</v>
      </c>
      <c r="D2233" s="6">
        <v>1207.26</v>
      </c>
      <c r="E2233" t="str">
        <f>VLOOKUP(A2233,HOP!A:L,12,0)</f>
        <v>1207.26</v>
      </c>
      <c r="F2233" t="str">
        <f>VLOOKUP(A2233,HOP!A:C,3,0)</f>
        <v>4020832</v>
      </c>
      <c r="G2233">
        <f t="shared" si="68"/>
        <v>0</v>
      </c>
      <c r="H2233" t="str">
        <f t="shared" si="69"/>
        <v>，4020832</v>
      </c>
      <c r="I2233" t="str">
        <f>VLOOKUP(A2233,HOP!A:U,21,0)</f>
        <v>直连</v>
      </c>
    </row>
    <row r="2234" hidden="1" spans="1:9">
      <c r="A2234" s="6">
        <v>1073126312</v>
      </c>
      <c r="B2234" t="s">
        <v>39</v>
      </c>
      <c r="C2234" t="s">
        <v>40</v>
      </c>
      <c r="D2234" s="6">
        <v>1018.62</v>
      </c>
      <c r="E2234" t="str">
        <f>VLOOKUP(A2234,HOP!A:L,12,0)</f>
        <v>1018.62</v>
      </c>
      <c r="F2234" t="str">
        <f>VLOOKUP(A2234,HOP!A:C,3,0)</f>
        <v>4292122</v>
      </c>
      <c r="G2234">
        <f t="shared" si="68"/>
        <v>0</v>
      </c>
      <c r="H2234" t="str">
        <f t="shared" si="69"/>
        <v>，4292122</v>
      </c>
      <c r="I2234" t="str">
        <f>VLOOKUP(A2234,HOP!A:U,21,0)</f>
        <v>直连</v>
      </c>
    </row>
    <row r="2235" hidden="1" spans="1:9">
      <c r="A2235" s="6">
        <v>1073244788</v>
      </c>
      <c r="B2235" t="s">
        <v>39</v>
      </c>
      <c r="C2235" t="s">
        <v>40</v>
      </c>
      <c r="D2235" s="6">
        <v>844.49</v>
      </c>
      <c r="E2235" t="str">
        <f>VLOOKUP(A2235,HOP!A:L,12,0)</f>
        <v>844.49</v>
      </c>
      <c r="F2235" t="str">
        <f>VLOOKUP(A2235,HOP!A:C,3,0)</f>
        <v>4292912</v>
      </c>
      <c r="G2235">
        <f t="shared" si="68"/>
        <v>0</v>
      </c>
      <c r="H2235" t="str">
        <f t="shared" si="69"/>
        <v>，4292912</v>
      </c>
      <c r="I2235" t="str">
        <f>VLOOKUP(A2235,HOP!A:U,21,0)</f>
        <v>直连</v>
      </c>
    </row>
    <row r="2236" hidden="1" spans="1:9">
      <c r="A2236" s="6">
        <v>1073245344</v>
      </c>
      <c r="B2236" t="s">
        <v>39</v>
      </c>
      <c r="C2236" t="s">
        <v>40</v>
      </c>
      <c r="D2236" s="6">
        <v>339.86</v>
      </c>
      <c r="E2236" t="str">
        <f>VLOOKUP(A2236,HOP!A:L,12,0)</f>
        <v>339.86</v>
      </c>
      <c r="F2236" t="str">
        <f>VLOOKUP(A2236,HOP!A:C,3,0)</f>
        <v>4292916</v>
      </c>
      <c r="G2236">
        <f t="shared" si="68"/>
        <v>0</v>
      </c>
      <c r="H2236" t="str">
        <f t="shared" si="69"/>
        <v>，4292916</v>
      </c>
      <c r="I2236" t="str">
        <f>VLOOKUP(A2236,HOP!A:U,21,0)</f>
        <v>直连</v>
      </c>
    </row>
    <row r="2237" hidden="1" spans="1:9">
      <c r="A2237" s="6">
        <v>1073258080</v>
      </c>
      <c r="B2237" t="s">
        <v>39</v>
      </c>
      <c r="C2237" t="s">
        <v>40</v>
      </c>
      <c r="D2237" s="6">
        <v>1500.68</v>
      </c>
      <c r="E2237" t="str">
        <f>VLOOKUP(A2237,HOP!A:L,12,0)</f>
        <v>1500.68</v>
      </c>
      <c r="F2237" t="str">
        <f>VLOOKUP(A2237,HOP!A:C,3,0)</f>
        <v>4292961</v>
      </c>
      <c r="G2237">
        <f t="shared" si="68"/>
        <v>0</v>
      </c>
      <c r="H2237" t="str">
        <f t="shared" si="69"/>
        <v>，4292961</v>
      </c>
      <c r="I2237" t="str">
        <f>VLOOKUP(A2237,HOP!A:U,21,0)</f>
        <v>直连</v>
      </c>
    </row>
    <row r="2238" hidden="1" spans="1:9">
      <c r="A2238" s="6">
        <v>1073424600</v>
      </c>
      <c r="B2238" t="s">
        <v>39</v>
      </c>
      <c r="C2238" t="s">
        <v>40</v>
      </c>
      <c r="D2238" s="6">
        <v>1277.88</v>
      </c>
      <c r="E2238" t="str">
        <f>VLOOKUP(A2238,HOP!A:L,12,0)</f>
        <v>1277.88</v>
      </c>
      <c r="F2238" t="str">
        <f>VLOOKUP(A2238,HOP!A:C,3,0)</f>
        <v>4294966</v>
      </c>
      <c r="G2238">
        <f t="shared" si="68"/>
        <v>0</v>
      </c>
      <c r="H2238" t="str">
        <f t="shared" si="69"/>
        <v>，4294966</v>
      </c>
      <c r="I2238" t="str">
        <f>VLOOKUP(A2238,HOP!A:U,21,0)</f>
        <v>直连</v>
      </c>
    </row>
    <row r="2239" hidden="1" spans="1:9">
      <c r="A2239" s="6">
        <v>1073434484</v>
      </c>
      <c r="B2239" t="s">
        <v>48</v>
      </c>
      <c r="C2239" t="s">
        <v>40</v>
      </c>
      <c r="D2239" s="6">
        <v>12879.6</v>
      </c>
      <c r="E2239" t="str">
        <f>VLOOKUP(A2239,HOP!A:L,12,0)</f>
        <v>12879.60</v>
      </c>
      <c r="F2239" t="str">
        <f>VLOOKUP(A2239,HOP!A:C,3,0)</f>
        <v>4295011</v>
      </c>
      <c r="G2239">
        <f t="shared" si="68"/>
        <v>0</v>
      </c>
      <c r="H2239" t="str">
        <f t="shared" si="69"/>
        <v>，4295011</v>
      </c>
      <c r="I2239" t="str">
        <f>VLOOKUP(A2239,HOP!A:U,21,0)</f>
        <v>直连</v>
      </c>
    </row>
    <row r="2240" hidden="1" spans="1:9">
      <c r="A2240" s="6">
        <v>1073450292</v>
      </c>
      <c r="B2240" t="s">
        <v>39</v>
      </c>
      <c r="C2240" t="s">
        <v>40</v>
      </c>
      <c r="D2240" s="6">
        <v>369.05</v>
      </c>
      <c r="E2240" t="str">
        <f>VLOOKUP(A2240,HOP!A:L,12,0)</f>
        <v>369.05</v>
      </c>
      <c r="F2240" t="str">
        <f>VLOOKUP(A2240,HOP!A:C,3,0)</f>
        <v>4295164</v>
      </c>
      <c r="G2240">
        <f t="shared" si="68"/>
        <v>0</v>
      </c>
      <c r="H2240" t="str">
        <f t="shared" si="69"/>
        <v>，4295164</v>
      </c>
      <c r="I2240" t="str">
        <f>VLOOKUP(A2240,HOP!A:U,21,0)</f>
        <v>直连</v>
      </c>
    </row>
    <row r="2241" hidden="1" spans="1:9">
      <c r="A2241" s="6">
        <v>1073461724</v>
      </c>
      <c r="B2241" t="s">
        <v>39</v>
      </c>
      <c r="C2241" t="s">
        <v>40</v>
      </c>
      <c r="D2241" s="6">
        <v>273.77</v>
      </c>
      <c r="E2241" t="str">
        <f>VLOOKUP(A2241,HOP!A:L,12,0)</f>
        <v>273.77</v>
      </c>
      <c r="F2241" t="str">
        <f>VLOOKUP(A2241,HOP!A:C,3,0)</f>
        <v>4295227</v>
      </c>
      <c r="G2241">
        <f t="shared" si="68"/>
        <v>0</v>
      </c>
      <c r="H2241" t="str">
        <f t="shared" si="69"/>
        <v>，4295227</v>
      </c>
      <c r="I2241" t="str">
        <f>VLOOKUP(A2241,HOP!A:U,21,0)</f>
        <v>直连</v>
      </c>
    </row>
    <row r="2242" hidden="1" spans="1:9">
      <c r="A2242" s="6">
        <v>1073516968</v>
      </c>
      <c r="B2242" t="s">
        <v>39</v>
      </c>
      <c r="C2242" t="s">
        <v>40</v>
      </c>
      <c r="D2242" s="6">
        <v>805.08</v>
      </c>
      <c r="E2242" t="str">
        <f>VLOOKUP(A2242,HOP!A:L,12,0)</f>
        <v>805.08</v>
      </c>
      <c r="F2242" t="str">
        <f>VLOOKUP(A2242,HOP!A:C,3,0)</f>
        <v>4296182</v>
      </c>
      <c r="G2242">
        <f t="shared" si="68"/>
        <v>0</v>
      </c>
      <c r="H2242" t="str">
        <f t="shared" si="69"/>
        <v>，4296182</v>
      </c>
      <c r="I2242" t="str">
        <f>VLOOKUP(A2242,HOP!A:U,21,0)</f>
        <v>直采</v>
      </c>
    </row>
    <row r="2243" hidden="1" spans="1:9">
      <c r="A2243" s="6">
        <v>1073531964</v>
      </c>
      <c r="B2243" t="s">
        <v>39</v>
      </c>
      <c r="C2243" t="s">
        <v>40</v>
      </c>
      <c r="D2243" s="6">
        <v>639.52</v>
      </c>
      <c r="E2243" t="str">
        <f>VLOOKUP(A2243,HOP!A:L,12,0)</f>
        <v>639.52</v>
      </c>
      <c r="F2243" t="str">
        <f>VLOOKUP(A2243,HOP!A:C,3,0)</f>
        <v>4296248</v>
      </c>
      <c r="G2243">
        <f t="shared" ref="G2243:G2306" si="70">D2243-E2243</f>
        <v>0</v>
      </c>
      <c r="H2243" t="str">
        <f t="shared" ref="H2243:H2306" si="71">$H$1&amp;F2243</f>
        <v>，4296248</v>
      </c>
      <c r="I2243" t="str">
        <f>VLOOKUP(A2243,HOP!A:U,21,0)</f>
        <v>直连</v>
      </c>
    </row>
    <row r="2244" hidden="1" spans="1:9">
      <c r="A2244" s="6">
        <v>1073570344</v>
      </c>
      <c r="B2244" t="s">
        <v>39</v>
      </c>
      <c r="C2244" t="s">
        <v>40</v>
      </c>
      <c r="D2244" s="6">
        <v>1545.54</v>
      </c>
      <c r="E2244" t="str">
        <f>VLOOKUP(A2244,HOP!A:L,12,0)</f>
        <v>1545.54</v>
      </c>
      <c r="F2244" t="str">
        <f>VLOOKUP(A2244,HOP!A:C,3,0)</f>
        <v>4296571</v>
      </c>
      <c r="G2244">
        <f t="shared" si="70"/>
        <v>0</v>
      </c>
      <c r="H2244" t="str">
        <f t="shared" si="71"/>
        <v>，4296571</v>
      </c>
      <c r="I2244" t="str">
        <f>VLOOKUP(A2244,HOP!A:U,21,0)</f>
        <v>直连</v>
      </c>
    </row>
    <row r="2245" hidden="1" spans="1:9">
      <c r="A2245" s="6">
        <v>1073638200</v>
      </c>
      <c r="B2245" t="s">
        <v>39</v>
      </c>
      <c r="C2245" t="s">
        <v>40</v>
      </c>
      <c r="D2245" s="6">
        <v>482.18</v>
      </c>
      <c r="E2245" t="str">
        <f>VLOOKUP(A2245,HOP!A:L,12,0)</f>
        <v>482.18</v>
      </c>
      <c r="F2245" t="str">
        <f>VLOOKUP(A2245,HOP!A:C,3,0)</f>
        <v>4297046</v>
      </c>
      <c r="G2245">
        <f t="shared" si="70"/>
        <v>0</v>
      </c>
      <c r="H2245" t="str">
        <f t="shared" si="71"/>
        <v>，4297046</v>
      </c>
      <c r="I2245" t="str">
        <f>VLOOKUP(A2245,HOP!A:U,21,0)</f>
        <v>直连</v>
      </c>
    </row>
    <row r="2246" hidden="1" spans="1:9">
      <c r="A2246" s="6">
        <v>1073687360</v>
      </c>
      <c r="B2246" t="s">
        <v>39</v>
      </c>
      <c r="C2246" t="s">
        <v>40</v>
      </c>
      <c r="D2246" s="6">
        <v>988.26</v>
      </c>
      <c r="E2246" t="str">
        <f>VLOOKUP(A2246,HOP!A:L,12,0)</f>
        <v>988.26</v>
      </c>
      <c r="F2246" t="str">
        <f>VLOOKUP(A2246,HOP!A:C,3,0)</f>
        <v>4297412</v>
      </c>
      <c r="G2246">
        <f t="shared" si="70"/>
        <v>0</v>
      </c>
      <c r="H2246" t="str">
        <f t="shared" si="71"/>
        <v>，4297412</v>
      </c>
      <c r="I2246" t="str">
        <f>VLOOKUP(A2246,HOP!A:U,21,0)</f>
        <v>直连</v>
      </c>
    </row>
    <row r="2247" hidden="1" spans="1:9">
      <c r="A2247" s="6">
        <v>1073727632</v>
      </c>
      <c r="B2247" t="s">
        <v>39</v>
      </c>
      <c r="C2247" t="s">
        <v>40</v>
      </c>
      <c r="D2247" s="6">
        <v>684.36</v>
      </c>
      <c r="E2247" t="str">
        <f>VLOOKUP(A2247,HOP!A:L,12,0)</f>
        <v>684.36</v>
      </c>
      <c r="F2247" t="str">
        <f>VLOOKUP(A2247,HOP!A:C,3,0)</f>
        <v>4297761</v>
      </c>
      <c r="G2247">
        <f t="shared" si="70"/>
        <v>0</v>
      </c>
      <c r="H2247" t="str">
        <f t="shared" si="71"/>
        <v>，4297761</v>
      </c>
      <c r="I2247" t="str">
        <f>VLOOKUP(A2247,HOP!A:U,21,0)</f>
        <v>直连</v>
      </c>
    </row>
    <row r="2248" hidden="1" spans="1:9">
      <c r="A2248" s="6">
        <v>1073729828</v>
      </c>
      <c r="B2248" t="s">
        <v>39</v>
      </c>
      <c r="C2248" t="s">
        <v>40</v>
      </c>
      <c r="D2248" s="6">
        <v>629.44</v>
      </c>
      <c r="E2248" t="str">
        <f>VLOOKUP(A2248,HOP!A:L,12,0)</f>
        <v>629.44</v>
      </c>
      <c r="F2248" t="str">
        <f>VLOOKUP(A2248,HOP!A:C,3,0)</f>
        <v>4297771</v>
      </c>
      <c r="G2248">
        <f t="shared" si="70"/>
        <v>0</v>
      </c>
      <c r="H2248" t="str">
        <f t="shared" si="71"/>
        <v>，4297771</v>
      </c>
      <c r="I2248" t="str">
        <f>VLOOKUP(A2248,HOP!A:U,21,0)</f>
        <v>直采</v>
      </c>
    </row>
    <row r="2249" hidden="1" spans="1:9">
      <c r="A2249" s="6">
        <v>1073736568</v>
      </c>
      <c r="B2249" t="s">
        <v>46</v>
      </c>
      <c r="C2249" t="s">
        <v>40</v>
      </c>
      <c r="D2249" s="6">
        <v>5204.07</v>
      </c>
      <c r="E2249" t="str">
        <f>VLOOKUP(A2249,HOP!A:L,12,0)</f>
        <v>5204.10</v>
      </c>
      <c r="F2249" t="str">
        <f>VLOOKUP(A2249,HOP!A:C,3,0)</f>
        <v>4297800</v>
      </c>
      <c r="G2249">
        <f t="shared" si="70"/>
        <v>-0.0300000000006548</v>
      </c>
      <c r="H2249" t="str">
        <f t="shared" si="71"/>
        <v>，4297800</v>
      </c>
      <c r="I2249" t="str">
        <f>VLOOKUP(A2249,HOP!A:U,21,0)</f>
        <v>直采</v>
      </c>
    </row>
    <row r="2250" hidden="1" spans="1:9">
      <c r="A2250" s="6">
        <v>1073771944</v>
      </c>
      <c r="B2250" t="s">
        <v>39</v>
      </c>
      <c r="C2250" t="s">
        <v>40</v>
      </c>
      <c r="D2250" s="6">
        <v>525.71</v>
      </c>
      <c r="E2250" t="str">
        <f>VLOOKUP(A2250,HOP!A:L,12,0)</f>
        <v>525.71</v>
      </c>
      <c r="F2250" t="str">
        <f>VLOOKUP(A2250,HOP!A:C,3,0)</f>
        <v>4298187</v>
      </c>
      <c r="G2250">
        <f t="shared" si="70"/>
        <v>0</v>
      </c>
      <c r="H2250" t="str">
        <f t="shared" si="71"/>
        <v>，4298187</v>
      </c>
      <c r="I2250" t="str">
        <f>VLOOKUP(A2250,HOP!A:U,21,0)</f>
        <v>直连</v>
      </c>
    </row>
    <row r="2251" hidden="1" spans="1:9">
      <c r="A2251" s="6">
        <v>1073799684</v>
      </c>
      <c r="B2251" t="s">
        <v>49</v>
      </c>
      <c r="C2251" t="s">
        <v>40</v>
      </c>
      <c r="D2251" s="6">
        <v>3366.49</v>
      </c>
      <c r="E2251" t="str">
        <f>VLOOKUP(A2251,HOP!A:L,12,0)</f>
        <v>3366.50</v>
      </c>
      <c r="F2251" t="str">
        <f>VLOOKUP(A2251,HOP!A:C,3,0)</f>
        <v>4298559</v>
      </c>
      <c r="G2251">
        <f t="shared" si="70"/>
        <v>-0.0100000000002183</v>
      </c>
      <c r="H2251" t="str">
        <f t="shared" si="71"/>
        <v>，4298559</v>
      </c>
      <c r="I2251" t="str">
        <f>VLOOKUP(A2251,HOP!A:U,21,0)</f>
        <v>直采</v>
      </c>
    </row>
    <row r="2252" hidden="1" spans="1:9">
      <c r="A2252" s="6">
        <v>1073864112</v>
      </c>
      <c r="B2252" t="s">
        <v>39</v>
      </c>
      <c r="C2252" t="s">
        <v>40</v>
      </c>
      <c r="D2252" s="6">
        <v>91.68</v>
      </c>
      <c r="E2252" t="str">
        <f>VLOOKUP(A2252,HOP!A:L,12,0)</f>
        <v>91.68</v>
      </c>
      <c r="F2252" t="str">
        <f>VLOOKUP(A2252,HOP!A:C,3,0)</f>
        <v>4299024</v>
      </c>
      <c r="G2252">
        <f t="shared" si="70"/>
        <v>0</v>
      </c>
      <c r="H2252" t="str">
        <f t="shared" si="71"/>
        <v>，4299024</v>
      </c>
      <c r="I2252" t="str">
        <f>VLOOKUP(A2252,HOP!A:U,21,0)</f>
        <v>直连</v>
      </c>
    </row>
    <row r="2253" hidden="1" spans="1:9">
      <c r="A2253" s="6">
        <v>1073921788</v>
      </c>
      <c r="B2253" t="s">
        <v>39</v>
      </c>
      <c r="C2253" t="s">
        <v>40</v>
      </c>
      <c r="D2253" s="6">
        <v>443.37</v>
      </c>
      <c r="E2253" t="str">
        <f>VLOOKUP(A2253,HOP!A:L,12,0)</f>
        <v>443.37</v>
      </c>
      <c r="F2253" t="str">
        <f>VLOOKUP(A2253,HOP!A:C,3,0)</f>
        <v>4299465</v>
      </c>
      <c r="G2253">
        <f t="shared" si="70"/>
        <v>0</v>
      </c>
      <c r="H2253" t="str">
        <f t="shared" si="71"/>
        <v>，4299465</v>
      </c>
      <c r="I2253" t="str">
        <f>VLOOKUP(A2253,HOP!A:U,21,0)</f>
        <v>直连</v>
      </c>
    </row>
    <row r="2254" hidden="1" spans="1:9">
      <c r="A2254" s="6">
        <v>1073958056</v>
      </c>
      <c r="B2254" t="s">
        <v>39</v>
      </c>
      <c r="C2254" t="s">
        <v>40</v>
      </c>
      <c r="D2254" s="6">
        <v>679.64</v>
      </c>
      <c r="E2254" t="str">
        <f>VLOOKUP(A2254,HOP!A:L,12,0)</f>
        <v>679.64</v>
      </c>
      <c r="F2254" t="str">
        <f>VLOOKUP(A2254,HOP!A:C,3,0)</f>
        <v>4299591</v>
      </c>
      <c r="G2254">
        <f t="shared" si="70"/>
        <v>0</v>
      </c>
      <c r="H2254" t="str">
        <f t="shared" si="71"/>
        <v>，4299591</v>
      </c>
      <c r="I2254" t="str">
        <f>VLOOKUP(A2254,HOP!A:U,21,0)</f>
        <v>直连</v>
      </c>
    </row>
    <row r="2255" hidden="1" spans="1:9">
      <c r="A2255" s="6">
        <v>1073982860</v>
      </c>
      <c r="B2255" t="s">
        <v>49</v>
      </c>
      <c r="C2255" t="s">
        <v>40</v>
      </c>
      <c r="D2255" s="6">
        <v>1837.57</v>
      </c>
      <c r="E2255" t="str">
        <f>VLOOKUP(A2255,HOP!A:L,12,0)</f>
        <v>1837.58</v>
      </c>
      <c r="F2255" t="str">
        <f>VLOOKUP(A2255,HOP!A:C,3,0)</f>
        <v>4299819</v>
      </c>
      <c r="G2255">
        <f t="shared" si="70"/>
        <v>-0.00999999999999091</v>
      </c>
      <c r="H2255" t="str">
        <f t="shared" si="71"/>
        <v>，4299819</v>
      </c>
      <c r="I2255" t="str">
        <f>VLOOKUP(A2255,HOP!A:U,21,0)</f>
        <v>直连</v>
      </c>
    </row>
    <row r="2256" hidden="1" spans="1:9">
      <c r="A2256" s="6">
        <v>1074032924</v>
      </c>
      <c r="B2256" t="s">
        <v>39</v>
      </c>
      <c r="C2256" t="s">
        <v>40</v>
      </c>
      <c r="D2256" s="6">
        <v>227.23</v>
      </c>
      <c r="E2256" t="str">
        <f>VLOOKUP(A2256,HOP!A:L,12,0)</f>
        <v>227.23</v>
      </c>
      <c r="F2256" t="str">
        <f>VLOOKUP(A2256,HOP!A:C,3,0)</f>
        <v>4300112</v>
      </c>
      <c r="G2256">
        <f t="shared" si="70"/>
        <v>0</v>
      </c>
      <c r="H2256" t="str">
        <f t="shared" si="71"/>
        <v>，4300112</v>
      </c>
      <c r="I2256" t="str">
        <f>VLOOKUP(A2256,HOP!A:U,21,0)</f>
        <v>直连</v>
      </c>
    </row>
    <row r="2257" hidden="1" spans="1:9">
      <c r="A2257" s="6">
        <v>1074145672</v>
      </c>
      <c r="B2257" t="s">
        <v>49</v>
      </c>
      <c r="C2257" t="s">
        <v>40</v>
      </c>
      <c r="D2257" s="6">
        <v>1676.14</v>
      </c>
      <c r="E2257" t="str">
        <f>VLOOKUP(A2257,HOP!A:L,12,0)</f>
        <v>1676.14</v>
      </c>
      <c r="F2257" t="str">
        <f>VLOOKUP(A2257,HOP!A:C,3,0)</f>
        <v>4300669</v>
      </c>
      <c r="G2257">
        <f t="shared" si="70"/>
        <v>0</v>
      </c>
      <c r="H2257" t="str">
        <f t="shared" si="71"/>
        <v>，4300669</v>
      </c>
      <c r="I2257" t="str">
        <f>VLOOKUP(A2257,HOP!A:U,21,0)</f>
        <v>直连</v>
      </c>
    </row>
    <row r="2258" hidden="1" spans="1:9">
      <c r="A2258" s="6">
        <v>1074157144</v>
      </c>
      <c r="B2258" t="s">
        <v>39</v>
      </c>
      <c r="C2258" t="s">
        <v>40</v>
      </c>
      <c r="D2258" s="6">
        <v>272.96</v>
      </c>
      <c r="E2258" t="str">
        <f>VLOOKUP(A2258,HOP!A:L,12,0)</f>
        <v>272.96</v>
      </c>
      <c r="F2258" t="str">
        <f>VLOOKUP(A2258,HOP!A:C,3,0)</f>
        <v>4300760</v>
      </c>
      <c r="G2258">
        <f t="shared" si="70"/>
        <v>0</v>
      </c>
      <c r="H2258" t="str">
        <f t="shared" si="71"/>
        <v>，4300760</v>
      </c>
      <c r="I2258" t="str">
        <f>VLOOKUP(A2258,HOP!A:U,21,0)</f>
        <v>直连</v>
      </c>
    </row>
    <row r="2259" hidden="1" spans="1:9">
      <c r="A2259" s="6">
        <v>1074257724</v>
      </c>
      <c r="B2259" t="s">
        <v>39</v>
      </c>
      <c r="C2259" t="s">
        <v>40</v>
      </c>
      <c r="D2259" s="6">
        <v>1624.54</v>
      </c>
      <c r="E2259" t="str">
        <f>VLOOKUP(A2259,HOP!A:L,12,0)</f>
        <v>1624.54</v>
      </c>
      <c r="F2259" t="str">
        <f>VLOOKUP(A2259,HOP!A:C,3,0)</f>
        <v>4301381</v>
      </c>
      <c r="G2259">
        <f t="shared" si="70"/>
        <v>0</v>
      </c>
      <c r="H2259" t="str">
        <f t="shared" si="71"/>
        <v>，4301381</v>
      </c>
      <c r="I2259" t="str">
        <f>VLOOKUP(A2259,HOP!A:U,21,0)</f>
        <v>直连</v>
      </c>
    </row>
    <row r="2260" hidden="1" spans="1:9">
      <c r="A2260" s="6">
        <v>1074262832</v>
      </c>
      <c r="B2260" t="s">
        <v>63</v>
      </c>
      <c r="C2260" t="s">
        <v>40</v>
      </c>
      <c r="D2260" s="6">
        <v>4295.04</v>
      </c>
      <c r="E2260" t="str">
        <f>VLOOKUP(A2260,HOP!A:L,12,0)</f>
        <v>4295.04</v>
      </c>
      <c r="F2260" t="str">
        <f>VLOOKUP(A2260,HOP!A:C,3,0)</f>
        <v>4301399</v>
      </c>
      <c r="G2260">
        <f t="shared" si="70"/>
        <v>0</v>
      </c>
      <c r="H2260" t="str">
        <f t="shared" si="71"/>
        <v>，4301399</v>
      </c>
      <c r="I2260" t="str">
        <f>VLOOKUP(A2260,HOP!A:U,21,0)</f>
        <v>直连</v>
      </c>
    </row>
    <row r="2261" hidden="1" spans="1:9">
      <c r="A2261" s="6">
        <v>1074263332</v>
      </c>
      <c r="B2261" t="s">
        <v>39</v>
      </c>
      <c r="C2261" t="s">
        <v>40</v>
      </c>
      <c r="D2261" s="6">
        <v>277.92</v>
      </c>
      <c r="E2261" t="str">
        <f>VLOOKUP(A2261,HOP!A:L,12,0)</f>
        <v>277.92</v>
      </c>
      <c r="F2261" t="str">
        <f>VLOOKUP(A2261,HOP!A:C,3,0)</f>
        <v>4301405</v>
      </c>
      <c r="G2261">
        <f t="shared" si="70"/>
        <v>0</v>
      </c>
      <c r="H2261" t="str">
        <f t="shared" si="71"/>
        <v>，4301405</v>
      </c>
      <c r="I2261" t="str">
        <f>VLOOKUP(A2261,HOP!A:U,21,0)</f>
        <v>直连</v>
      </c>
    </row>
    <row r="2262" hidden="1" spans="1:9">
      <c r="A2262" s="6">
        <v>1074269780</v>
      </c>
      <c r="B2262" t="s">
        <v>39</v>
      </c>
      <c r="C2262" t="s">
        <v>40</v>
      </c>
      <c r="D2262" s="6">
        <v>645.84</v>
      </c>
      <c r="E2262" t="str">
        <f>VLOOKUP(A2262,HOP!A:L,12,0)</f>
        <v>645.84</v>
      </c>
      <c r="F2262" t="str">
        <f>VLOOKUP(A2262,HOP!A:C,3,0)</f>
        <v>4301521</v>
      </c>
      <c r="G2262">
        <f t="shared" si="70"/>
        <v>0</v>
      </c>
      <c r="H2262" t="str">
        <f t="shared" si="71"/>
        <v>，4301521</v>
      </c>
      <c r="I2262" t="str">
        <f>VLOOKUP(A2262,HOP!A:U,21,0)</f>
        <v>直连</v>
      </c>
    </row>
    <row r="2263" hidden="1" spans="1:9">
      <c r="A2263" s="6">
        <v>1074281376</v>
      </c>
      <c r="B2263" t="s">
        <v>39</v>
      </c>
      <c r="C2263" t="s">
        <v>40</v>
      </c>
      <c r="D2263" s="6">
        <v>885.28</v>
      </c>
      <c r="E2263" t="str">
        <f>VLOOKUP(A2263,HOP!A:L,12,0)</f>
        <v>885.28</v>
      </c>
      <c r="F2263" t="str">
        <f>VLOOKUP(A2263,HOP!A:C,3,0)</f>
        <v>4301576</v>
      </c>
      <c r="G2263">
        <f t="shared" si="70"/>
        <v>0</v>
      </c>
      <c r="H2263" t="str">
        <f t="shared" si="71"/>
        <v>，4301576</v>
      </c>
      <c r="I2263" t="str">
        <f>VLOOKUP(A2263,HOP!A:U,21,0)</f>
        <v>直采</v>
      </c>
    </row>
    <row r="2264" hidden="1" spans="1:9">
      <c r="A2264" s="6">
        <v>1074327976</v>
      </c>
      <c r="B2264" t="s">
        <v>39</v>
      </c>
      <c r="C2264" t="s">
        <v>40</v>
      </c>
      <c r="D2264" s="6">
        <v>306.31</v>
      </c>
      <c r="E2264" t="str">
        <f>VLOOKUP(A2264,HOP!A:L,12,0)</f>
        <v>306.31</v>
      </c>
      <c r="F2264" t="str">
        <f>VLOOKUP(A2264,HOP!A:C,3,0)</f>
        <v>4301903</v>
      </c>
      <c r="G2264">
        <f t="shared" si="70"/>
        <v>0</v>
      </c>
      <c r="H2264" t="str">
        <f t="shared" si="71"/>
        <v>，4301903</v>
      </c>
      <c r="I2264" t="str">
        <f>VLOOKUP(A2264,HOP!A:U,21,0)</f>
        <v>直连</v>
      </c>
    </row>
    <row r="2265" hidden="1" spans="1:9">
      <c r="A2265" s="6">
        <v>1074375520</v>
      </c>
      <c r="B2265" t="s">
        <v>49</v>
      </c>
      <c r="C2265" t="s">
        <v>40</v>
      </c>
      <c r="D2265" s="6">
        <v>1722.2</v>
      </c>
      <c r="E2265" t="str">
        <f>VLOOKUP(A2265,HOP!A:L,12,0)</f>
        <v>1722.20</v>
      </c>
      <c r="F2265" t="str">
        <f>VLOOKUP(A2265,HOP!A:C,3,0)</f>
        <v>4302245</v>
      </c>
      <c r="G2265">
        <f t="shared" si="70"/>
        <v>0</v>
      </c>
      <c r="H2265" t="str">
        <f t="shared" si="71"/>
        <v>，4302245</v>
      </c>
      <c r="I2265" t="str">
        <f>VLOOKUP(A2265,HOP!A:U,21,0)</f>
        <v>直连</v>
      </c>
    </row>
    <row r="2266" hidden="1" spans="1:9">
      <c r="A2266" s="6">
        <v>1074384524</v>
      </c>
      <c r="B2266" t="s">
        <v>39</v>
      </c>
      <c r="C2266" t="s">
        <v>40</v>
      </c>
      <c r="D2266" s="6">
        <v>690.21</v>
      </c>
      <c r="E2266" t="str">
        <f>VLOOKUP(A2266,HOP!A:L,12,0)</f>
        <v>690.21</v>
      </c>
      <c r="F2266" t="str">
        <f>VLOOKUP(A2266,HOP!A:C,3,0)</f>
        <v>4302273</v>
      </c>
      <c r="G2266">
        <f t="shared" si="70"/>
        <v>0</v>
      </c>
      <c r="H2266" t="str">
        <f t="shared" si="71"/>
        <v>，4302273</v>
      </c>
      <c r="I2266" t="str">
        <f>VLOOKUP(A2266,HOP!A:U,21,0)</f>
        <v>直连</v>
      </c>
    </row>
    <row r="2267" hidden="1" spans="1:9">
      <c r="A2267" s="6">
        <v>1074395637</v>
      </c>
      <c r="B2267" t="s">
        <v>39</v>
      </c>
      <c r="C2267" t="s">
        <v>40</v>
      </c>
      <c r="D2267" s="6">
        <v>1413.45</v>
      </c>
      <c r="E2267" t="str">
        <f>VLOOKUP(A2267,HOP!A:L,12,0)</f>
        <v>1413.45</v>
      </c>
      <c r="F2267" t="str">
        <f>VLOOKUP(A2267,HOP!A:C,3,0)</f>
        <v>4027767</v>
      </c>
      <c r="G2267">
        <f t="shared" si="70"/>
        <v>0</v>
      </c>
      <c r="H2267" t="str">
        <f t="shared" si="71"/>
        <v>，4027767</v>
      </c>
      <c r="I2267" t="str">
        <f>VLOOKUP(A2267,HOP!A:U,21,0)</f>
        <v>直连</v>
      </c>
    </row>
    <row r="2268" hidden="1" spans="1:9">
      <c r="A2268" s="6">
        <v>1074422880</v>
      </c>
      <c r="B2268" t="s">
        <v>39</v>
      </c>
      <c r="C2268" t="s">
        <v>40</v>
      </c>
      <c r="D2268" s="6">
        <v>725.92</v>
      </c>
      <c r="E2268" t="str">
        <f>VLOOKUP(A2268,HOP!A:L,12,0)</f>
        <v>725.92</v>
      </c>
      <c r="F2268" t="str">
        <f>VLOOKUP(A2268,HOP!A:C,3,0)</f>
        <v>4302579</v>
      </c>
      <c r="G2268">
        <f t="shared" si="70"/>
        <v>0</v>
      </c>
      <c r="H2268" t="str">
        <f t="shared" si="71"/>
        <v>，4302579</v>
      </c>
      <c r="I2268" t="str">
        <f>VLOOKUP(A2268,HOP!A:U,21,0)</f>
        <v>直连</v>
      </c>
    </row>
    <row r="2269" hidden="1" spans="1:9">
      <c r="A2269" s="6">
        <v>1074434996</v>
      </c>
      <c r="B2269" t="s">
        <v>48</v>
      </c>
      <c r="C2269" t="s">
        <v>40</v>
      </c>
      <c r="D2269" s="6">
        <v>6663.92</v>
      </c>
      <c r="E2269" t="str">
        <f>VLOOKUP(A2269,HOP!A:L,12,0)</f>
        <v>6663.92</v>
      </c>
      <c r="F2269" t="str">
        <f>VLOOKUP(A2269,HOP!A:C,3,0)</f>
        <v>4302632</v>
      </c>
      <c r="G2269">
        <f t="shared" si="70"/>
        <v>0</v>
      </c>
      <c r="H2269" t="str">
        <f t="shared" si="71"/>
        <v>，4302632</v>
      </c>
      <c r="I2269" t="str">
        <f>VLOOKUP(A2269,HOP!A:U,21,0)</f>
        <v>直连</v>
      </c>
    </row>
    <row r="2270" hidden="1" spans="1:9">
      <c r="A2270" s="6">
        <v>1074441108</v>
      </c>
      <c r="B2270" t="s">
        <v>39</v>
      </c>
      <c r="C2270" t="s">
        <v>40</v>
      </c>
      <c r="D2270" s="6">
        <v>482.82</v>
      </c>
      <c r="E2270" t="str">
        <f>VLOOKUP(A2270,HOP!A:L,12,0)</f>
        <v>482.82</v>
      </c>
      <c r="F2270" t="str">
        <f>VLOOKUP(A2270,HOP!A:C,3,0)</f>
        <v>4302659</v>
      </c>
      <c r="G2270">
        <f t="shared" si="70"/>
        <v>0</v>
      </c>
      <c r="H2270" t="str">
        <f t="shared" si="71"/>
        <v>，4302659</v>
      </c>
      <c r="I2270" t="str">
        <f>VLOOKUP(A2270,HOP!A:U,21,0)</f>
        <v>直连</v>
      </c>
    </row>
    <row r="2271" hidden="1" spans="1:9">
      <c r="A2271" s="6">
        <v>1074490992</v>
      </c>
      <c r="B2271" t="s">
        <v>39</v>
      </c>
      <c r="C2271" t="s">
        <v>40</v>
      </c>
      <c r="D2271" s="6">
        <v>2973.6</v>
      </c>
      <c r="E2271" t="str">
        <f>VLOOKUP(A2271,HOP!A:L,12,0)</f>
        <v>2973.60</v>
      </c>
      <c r="F2271" t="str">
        <f>VLOOKUP(A2271,HOP!A:C,3,0)</f>
        <v>4303024</v>
      </c>
      <c r="G2271">
        <f t="shared" si="70"/>
        <v>0</v>
      </c>
      <c r="H2271" t="str">
        <f t="shared" si="71"/>
        <v>，4303024</v>
      </c>
      <c r="I2271" t="str">
        <f>VLOOKUP(A2271,HOP!A:U,21,0)</f>
        <v>直连</v>
      </c>
    </row>
    <row r="2272" hidden="1" spans="1:9">
      <c r="A2272" s="6">
        <v>1074578396</v>
      </c>
      <c r="B2272" t="s">
        <v>39</v>
      </c>
      <c r="C2272" t="s">
        <v>40</v>
      </c>
      <c r="D2272" s="6">
        <v>1214.94</v>
      </c>
      <c r="E2272" t="str">
        <f>VLOOKUP(A2272,HOP!A:L,12,0)</f>
        <v>1214.94</v>
      </c>
      <c r="F2272" t="str">
        <f>VLOOKUP(A2272,HOP!A:C,3,0)</f>
        <v>4303691</v>
      </c>
      <c r="G2272">
        <f t="shared" si="70"/>
        <v>0</v>
      </c>
      <c r="H2272" t="str">
        <f t="shared" si="71"/>
        <v>，4303691</v>
      </c>
      <c r="I2272" t="str">
        <f>VLOOKUP(A2272,HOP!A:U,21,0)</f>
        <v>直连</v>
      </c>
    </row>
    <row r="2273" hidden="1" spans="1:9">
      <c r="A2273" s="6">
        <v>1074637552</v>
      </c>
      <c r="B2273" t="s">
        <v>63</v>
      </c>
      <c r="C2273" t="s">
        <v>40</v>
      </c>
      <c r="D2273" s="6">
        <v>6070.05</v>
      </c>
      <c r="E2273" t="str">
        <f>VLOOKUP(A2273,HOP!A:L,12,0)</f>
        <v>6070.05</v>
      </c>
      <c r="F2273" t="str">
        <f>VLOOKUP(A2273,HOP!A:C,3,0)</f>
        <v>4304146</v>
      </c>
      <c r="G2273">
        <f t="shared" si="70"/>
        <v>0</v>
      </c>
      <c r="H2273" t="str">
        <f t="shared" si="71"/>
        <v>，4304146</v>
      </c>
      <c r="I2273" t="str">
        <f>VLOOKUP(A2273,HOP!A:U,21,0)</f>
        <v>直采</v>
      </c>
    </row>
    <row r="2274" hidden="1" spans="1:9">
      <c r="A2274" s="6">
        <v>1074648808</v>
      </c>
      <c r="B2274" t="s">
        <v>49</v>
      </c>
      <c r="C2274" t="s">
        <v>40</v>
      </c>
      <c r="D2274" s="6">
        <v>3248.74</v>
      </c>
      <c r="E2274" t="str">
        <f>VLOOKUP(A2274,HOP!A:L,12,0)</f>
        <v>3248.74</v>
      </c>
      <c r="F2274" t="str">
        <f>VLOOKUP(A2274,HOP!A:C,3,0)</f>
        <v>4304456</v>
      </c>
      <c r="G2274">
        <f t="shared" si="70"/>
        <v>0</v>
      </c>
      <c r="H2274" t="str">
        <f t="shared" si="71"/>
        <v>，4304456</v>
      </c>
      <c r="I2274" t="str">
        <f>VLOOKUP(A2274,HOP!A:U,21,0)</f>
        <v>直采</v>
      </c>
    </row>
    <row r="2275" hidden="1" spans="1:9">
      <c r="A2275" s="6">
        <v>1074674828</v>
      </c>
      <c r="B2275" t="s">
        <v>39</v>
      </c>
      <c r="C2275" t="s">
        <v>40</v>
      </c>
      <c r="D2275" s="6">
        <v>931.98</v>
      </c>
      <c r="E2275" t="str">
        <f>VLOOKUP(A2275,HOP!A:L,12,0)</f>
        <v>931.98</v>
      </c>
      <c r="F2275" t="str">
        <f>VLOOKUP(A2275,HOP!A:C,3,0)</f>
        <v>4304584</v>
      </c>
      <c r="G2275">
        <f t="shared" si="70"/>
        <v>0</v>
      </c>
      <c r="H2275" t="str">
        <f t="shared" si="71"/>
        <v>，4304584</v>
      </c>
      <c r="I2275" t="str">
        <f>VLOOKUP(A2275,HOP!A:U,21,0)</f>
        <v>直采</v>
      </c>
    </row>
    <row r="2276" hidden="1" spans="1:9">
      <c r="A2276" s="6">
        <v>1074703016</v>
      </c>
      <c r="B2276" t="s">
        <v>39</v>
      </c>
      <c r="C2276" t="s">
        <v>40</v>
      </c>
      <c r="D2276" s="6">
        <v>479.52</v>
      </c>
      <c r="E2276" t="str">
        <f>VLOOKUP(A2276,HOP!A:L,12,0)</f>
        <v>479.52</v>
      </c>
      <c r="F2276" t="str">
        <f>VLOOKUP(A2276,HOP!A:C,3,0)</f>
        <v>4304986</v>
      </c>
      <c r="G2276">
        <f t="shared" si="70"/>
        <v>0</v>
      </c>
      <c r="H2276" t="str">
        <f t="shared" si="71"/>
        <v>，4304986</v>
      </c>
      <c r="I2276" t="str">
        <f>VLOOKUP(A2276,HOP!A:U,21,0)</f>
        <v>直连</v>
      </c>
    </row>
    <row r="2277" hidden="1" spans="1:9">
      <c r="A2277" s="6">
        <v>1074713200</v>
      </c>
      <c r="B2277" t="s">
        <v>39</v>
      </c>
      <c r="C2277" t="s">
        <v>40</v>
      </c>
      <c r="D2277" s="6">
        <v>1272.79</v>
      </c>
      <c r="E2277" t="str">
        <f>VLOOKUP(A2277,HOP!A:L,12,0)</f>
        <v>1272.79</v>
      </c>
      <c r="F2277" t="str">
        <f>VLOOKUP(A2277,HOP!A:C,3,0)</f>
        <v>4305025</v>
      </c>
      <c r="G2277">
        <f t="shared" si="70"/>
        <v>0</v>
      </c>
      <c r="H2277" t="str">
        <f t="shared" si="71"/>
        <v>，4305025</v>
      </c>
      <c r="I2277" t="str">
        <f>VLOOKUP(A2277,HOP!A:U,21,0)</f>
        <v>直连</v>
      </c>
    </row>
    <row r="2278" hidden="1" spans="1:9">
      <c r="A2278" s="6">
        <v>1074739292</v>
      </c>
      <c r="B2278" t="s">
        <v>39</v>
      </c>
      <c r="C2278" t="s">
        <v>40</v>
      </c>
      <c r="D2278" s="6">
        <v>1251.72</v>
      </c>
      <c r="E2278" t="str">
        <f>VLOOKUP(A2278,HOP!A:L,12,0)</f>
        <v>1251.72</v>
      </c>
      <c r="F2278" t="str">
        <f>VLOOKUP(A2278,HOP!A:C,3,0)</f>
        <v>4305110</v>
      </c>
      <c r="G2278">
        <f t="shared" si="70"/>
        <v>0</v>
      </c>
      <c r="H2278" t="str">
        <f t="shared" si="71"/>
        <v>，4305110</v>
      </c>
      <c r="I2278" t="str">
        <f>VLOOKUP(A2278,HOP!A:U,21,0)</f>
        <v>直连</v>
      </c>
    </row>
    <row r="2279" hidden="1" spans="1:9">
      <c r="A2279" s="6">
        <v>1074965056</v>
      </c>
      <c r="B2279" t="s">
        <v>39</v>
      </c>
      <c r="C2279" t="s">
        <v>40</v>
      </c>
      <c r="D2279" s="6">
        <v>1009.13</v>
      </c>
      <c r="E2279" t="str">
        <f>VLOOKUP(A2279,HOP!A:L,12,0)</f>
        <v>1009.13</v>
      </c>
      <c r="F2279" t="str">
        <f>VLOOKUP(A2279,HOP!A:C,3,0)</f>
        <v>4306716</v>
      </c>
      <c r="G2279">
        <f t="shared" si="70"/>
        <v>0</v>
      </c>
      <c r="H2279" t="str">
        <f t="shared" si="71"/>
        <v>，4306716</v>
      </c>
      <c r="I2279" t="str">
        <f>VLOOKUP(A2279,HOP!A:U,21,0)</f>
        <v>直连</v>
      </c>
    </row>
    <row r="2280" hidden="1" spans="1:9">
      <c r="A2280" s="6">
        <v>1074984080</v>
      </c>
      <c r="B2280" t="s">
        <v>48</v>
      </c>
      <c r="C2280" t="s">
        <v>40</v>
      </c>
      <c r="D2280" s="6">
        <v>1283.38</v>
      </c>
      <c r="E2280" t="str">
        <f>VLOOKUP(A2280,HOP!A:L,12,0)</f>
        <v>1283.40</v>
      </c>
      <c r="F2280" t="str">
        <f>VLOOKUP(A2280,HOP!A:C,3,0)</f>
        <v>4306782</v>
      </c>
      <c r="G2280">
        <f t="shared" si="70"/>
        <v>-0.0199999999999818</v>
      </c>
      <c r="H2280" t="str">
        <f t="shared" si="71"/>
        <v>，4306782</v>
      </c>
      <c r="I2280" t="str">
        <f>VLOOKUP(A2280,HOP!A:U,21,0)</f>
        <v>直连</v>
      </c>
    </row>
    <row r="2281" hidden="1" spans="1:9">
      <c r="A2281" s="6">
        <v>1075032372</v>
      </c>
      <c r="B2281" t="s">
        <v>39</v>
      </c>
      <c r="C2281" t="s">
        <v>40</v>
      </c>
      <c r="D2281" s="6">
        <v>781.17</v>
      </c>
      <c r="E2281" t="str">
        <f>VLOOKUP(A2281,HOP!A:L,12,0)</f>
        <v>781.17</v>
      </c>
      <c r="F2281" t="str">
        <f>VLOOKUP(A2281,HOP!A:C,3,0)</f>
        <v>4306990</v>
      </c>
      <c r="G2281">
        <f t="shared" si="70"/>
        <v>0</v>
      </c>
      <c r="H2281" t="str">
        <f t="shared" si="71"/>
        <v>，4306990</v>
      </c>
      <c r="I2281" t="str">
        <f>VLOOKUP(A2281,HOP!A:U,21,0)</f>
        <v>直连</v>
      </c>
    </row>
    <row r="2282" hidden="1" spans="1:9">
      <c r="A2282" s="6">
        <v>1075128632</v>
      </c>
      <c r="B2282" t="s">
        <v>49</v>
      </c>
      <c r="C2282" t="s">
        <v>40</v>
      </c>
      <c r="D2282" s="6">
        <v>3031.48</v>
      </c>
      <c r="E2282" t="str">
        <f>VLOOKUP(A2282,HOP!A:L,12,0)</f>
        <v>3031.48</v>
      </c>
      <c r="F2282" t="str">
        <f>VLOOKUP(A2282,HOP!A:C,3,0)</f>
        <v>4307649</v>
      </c>
      <c r="G2282">
        <f t="shared" si="70"/>
        <v>0</v>
      </c>
      <c r="H2282" t="str">
        <f t="shared" si="71"/>
        <v>，4307649</v>
      </c>
      <c r="I2282" t="str">
        <f>VLOOKUP(A2282,HOP!A:U,21,0)</f>
        <v>直采</v>
      </c>
    </row>
    <row r="2283" hidden="1" spans="1:9">
      <c r="A2283" s="6">
        <v>1075203152</v>
      </c>
      <c r="B2283" t="s">
        <v>39</v>
      </c>
      <c r="C2283" t="s">
        <v>40</v>
      </c>
      <c r="D2283" s="6">
        <v>1262.29</v>
      </c>
      <c r="E2283" t="str">
        <f>VLOOKUP(A2283,HOP!A:L,12,0)</f>
        <v>1262.29</v>
      </c>
      <c r="F2283" t="str">
        <f>VLOOKUP(A2283,HOP!A:C,3,0)</f>
        <v>4308092</v>
      </c>
      <c r="G2283">
        <f t="shared" si="70"/>
        <v>0</v>
      </c>
      <c r="H2283" t="str">
        <f t="shared" si="71"/>
        <v>，4308092</v>
      </c>
      <c r="I2283" t="str">
        <f>VLOOKUP(A2283,HOP!A:U,21,0)</f>
        <v>直连</v>
      </c>
    </row>
    <row r="2284" hidden="1" spans="1:9">
      <c r="A2284" s="6">
        <v>1075228032</v>
      </c>
      <c r="B2284" t="s">
        <v>39</v>
      </c>
      <c r="C2284" t="s">
        <v>40</v>
      </c>
      <c r="D2284" s="6">
        <v>605.55</v>
      </c>
      <c r="E2284" t="str">
        <f>VLOOKUP(A2284,HOP!A:L,12,0)</f>
        <v>605.55</v>
      </c>
      <c r="F2284" t="str">
        <f>VLOOKUP(A2284,HOP!A:C,3,0)</f>
        <v>4308306</v>
      </c>
      <c r="G2284">
        <f t="shared" si="70"/>
        <v>0</v>
      </c>
      <c r="H2284" t="str">
        <f t="shared" si="71"/>
        <v>，4308306</v>
      </c>
      <c r="I2284" t="str">
        <f>VLOOKUP(A2284,HOP!A:U,21,0)</f>
        <v>直连</v>
      </c>
    </row>
    <row r="2285" hidden="1" spans="1:9">
      <c r="A2285" s="6">
        <v>1075305688</v>
      </c>
      <c r="B2285" t="s">
        <v>63</v>
      </c>
      <c r="C2285" t="s">
        <v>40</v>
      </c>
      <c r="D2285" s="6">
        <v>2444.9</v>
      </c>
      <c r="E2285" t="str">
        <f>VLOOKUP(A2285,HOP!A:L,12,0)</f>
        <v>2444.91</v>
      </c>
      <c r="F2285" t="str">
        <f>VLOOKUP(A2285,HOP!A:C,3,0)</f>
        <v>4308661</v>
      </c>
      <c r="G2285">
        <f t="shared" si="70"/>
        <v>-0.00999999999976353</v>
      </c>
      <c r="H2285" t="str">
        <f t="shared" si="71"/>
        <v>，4308661</v>
      </c>
      <c r="I2285" t="str">
        <f>VLOOKUP(A2285,HOP!A:U,21,0)</f>
        <v>直连</v>
      </c>
    </row>
    <row r="2286" hidden="1" spans="1:9">
      <c r="A2286" s="6">
        <v>1075308692</v>
      </c>
      <c r="B2286" t="s">
        <v>49</v>
      </c>
      <c r="C2286" t="s">
        <v>40</v>
      </c>
      <c r="D2286" s="6">
        <v>3003.04</v>
      </c>
      <c r="E2286" t="str">
        <f>VLOOKUP(A2286,HOP!A:L,12,0)</f>
        <v>3003.04</v>
      </c>
      <c r="F2286" t="str">
        <f>VLOOKUP(A2286,HOP!A:C,3,0)</f>
        <v>4308670</v>
      </c>
      <c r="G2286">
        <f t="shared" si="70"/>
        <v>0</v>
      </c>
      <c r="H2286" t="str">
        <f t="shared" si="71"/>
        <v>，4308670</v>
      </c>
      <c r="I2286" t="str">
        <f>VLOOKUP(A2286,HOP!A:U,21,0)</f>
        <v>直采</v>
      </c>
    </row>
    <row r="2287" hidden="1" spans="1:9">
      <c r="A2287" s="6">
        <v>1075311552</v>
      </c>
      <c r="B2287" t="s">
        <v>39</v>
      </c>
      <c r="C2287" t="s">
        <v>40</v>
      </c>
      <c r="D2287" s="6">
        <v>884.07</v>
      </c>
      <c r="E2287" t="str">
        <f>VLOOKUP(A2287,HOP!A:L,12,0)</f>
        <v>884.07</v>
      </c>
      <c r="F2287" t="str">
        <f>VLOOKUP(A2287,HOP!A:C,3,0)</f>
        <v>4308677</v>
      </c>
      <c r="G2287">
        <f t="shared" si="70"/>
        <v>0</v>
      </c>
      <c r="H2287" t="str">
        <f t="shared" si="71"/>
        <v>，4308677</v>
      </c>
      <c r="I2287" t="str">
        <f>VLOOKUP(A2287,HOP!A:U,21,0)</f>
        <v>直连</v>
      </c>
    </row>
    <row r="2288" hidden="1" spans="1:9">
      <c r="A2288" s="6">
        <v>1075371448</v>
      </c>
      <c r="B2288" t="s">
        <v>39</v>
      </c>
      <c r="C2288" t="s">
        <v>40</v>
      </c>
      <c r="D2288" s="6">
        <v>1205.76</v>
      </c>
      <c r="E2288" t="str">
        <f>VLOOKUP(A2288,HOP!A:L,12,0)</f>
        <v>1205.76</v>
      </c>
      <c r="F2288" t="str">
        <f>VLOOKUP(A2288,HOP!A:C,3,0)</f>
        <v>4308968</v>
      </c>
      <c r="G2288">
        <f t="shared" si="70"/>
        <v>0</v>
      </c>
      <c r="H2288" t="str">
        <f t="shared" si="71"/>
        <v>，4308968</v>
      </c>
      <c r="I2288" t="str">
        <f>VLOOKUP(A2288,HOP!A:U,21,0)</f>
        <v>直连</v>
      </c>
    </row>
    <row r="2289" hidden="1" spans="1:9">
      <c r="A2289" s="6">
        <v>1075377688</v>
      </c>
      <c r="B2289" t="s">
        <v>39</v>
      </c>
      <c r="C2289" t="s">
        <v>40</v>
      </c>
      <c r="D2289" s="6">
        <v>1156.74</v>
      </c>
      <c r="E2289" t="str">
        <f>VLOOKUP(A2289,HOP!A:L,12,0)</f>
        <v>1156.74</v>
      </c>
      <c r="F2289" t="str">
        <f>VLOOKUP(A2289,HOP!A:C,3,0)</f>
        <v>4308987</v>
      </c>
      <c r="G2289">
        <f t="shared" si="70"/>
        <v>0</v>
      </c>
      <c r="H2289" t="str">
        <f t="shared" si="71"/>
        <v>，4308987</v>
      </c>
      <c r="I2289" t="str">
        <f>VLOOKUP(A2289,HOP!A:U,21,0)</f>
        <v>直连</v>
      </c>
    </row>
    <row r="2290" hidden="1" spans="1:9">
      <c r="A2290" s="6">
        <v>1075422888</v>
      </c>
      <c r="B2290" t="s">
        <v>39</v>
      </c>
      <c r="C2290" t="s">
        <v>40</v>
      </c>
      <c r="D2290" s="6">
        <v>941.38</v>
      </c>
      <c r="E2290" t="str">
        <f>VLOOKUP(A2290,HOP!A:L,12,0)</f>
        <v>941.38</v>
      </c>
      <c r="F2290" t="str">
        <f>VLOOKUP(A2290,HOP!A:C,3,0)</f>
        <v>4309086</v>
      </c>
      <c r="G2290">
        <f t="shared" si="70"/>
        <v>0</v>
      </c>
      <c r="H2290" t="str">
        <f t="shared" si="71"/>
        <v>，4309086</v>
      </c>
      <c r="I2290" t="str">
        <f>VLOOKUP(A2290,HOP!A:U,21,0)</f>
        <v>直连</v>
      </c>
    </row>
    <row r="2291" hidden="1" spans="1:9">
      <c r="A2291" s="6">
        <v>1075466868</v>
      </c>
      <c r="B2291" t="s">
        <v>39</v>
      </c>
      <c r="C2291" t="s">
        <v>40</v>
      </c>
      <c r="D2291" s="6">
        <v>619.65</v>
      </c>
      <c r="E2291" t="str">
        <f>VLOOKUP(A2291,HOP!A:L,12,0)</f>
        <v>619.65</v>
      </c>
      <c r="F2291" t="str">
        <f>VLOOKUP(A2291,HOP!A:C,3,0)</f>
        <v>4309341</v>
      </c>
      <c r="G2291">
        <f t="shared" si="70"/>
        <v>0</v>
      </c>
      <c r="H2291" t="str">
        <f t="shared" si="71"/>
        <v>，4309341</v>
      </c>
      <c r="I2291" t="str">
        <f>VLOOKUP(A2291,HOP!A:U,21,0)</f>
        <v>直连</v>
      </c>
    </row>
    <row r="2292" hidden="1" spans="1:9">
      <c r="A2292" s="6">
        <v>1075500816</v>
      </c>
      <c r="B2292" t="s">
        <v>39</v>
      </c>
      <c r="C2292" t="s">
        <v>40</v>
      </c>
      <c r="D2292" s="6">
        <v>399.1</v>
      </c>
      <c r="E2292" t="str">
        <f>VLOOKUP(A2292,HOP!A:L,12,0)</f>
        <v>399.10</v>
      </c>
      <c r="F2292" t="str">
        <f>VLOOKUP(A2292,HOP!A:C,3,0)</f>
        <v>4309481</v>
      </c>
      <c r="G2292">
        <f t="shared" si="70"/>
        <v>0</v>
      </c>
      <c r="H2292" t="str">
        <f t="shared" si="71"/>
        <v>，4309481</v>
      </c>
      <c r="I2292" t="str">
        <f>VLOOKUP(A2292,HOP!A:U,21,0)</f>
        <v>直连</v>
      </c>
    </row>
    <row r="2293" hidden="1" spans="1:9">
      <c r="A2293" s="6">
        <v>1075545612</v>
      </c>
      <c r="B2293" t="s">
        <v>63</v>
      </c>
      <c r="C2293" t="s">
        <v>40</v>
      </c>
      <c r="D2293" s="6">
        <v>3852.8</v>
      </c>
      <c r="E2293" t="str">
        <f>VLOOKUP(A2293,HOP!A:L,12,0)</f>
        <v>3852.81</v>
      </c>
      <c r="F2293" t="str">
        <f>VLOOKUP(A2293,HOP!A:C,3,0)</f>
        <v>4309838</v>
      </c>
      <c r="G2293">
        <f t="shared" si="70"/>
        <v>-0.00999999999976353</v>
      </c>
      <c r="H2293" t="str">
        <f t="shared" si="71"/>
        <v>，4309838</v>
      </c>
      <c r="I2293" t="str">
        <f>VLOOKUP(A2293,HOP!A:U,21,0)</f>
        <v>直采</v>
      </c>
    </row>
    <row r="2294" hidden="1" spans="1:9">
      <c r="A2294" s="6">
        <v>1075587084</v>
      </c>
      <c r="B2294" t="s">
        <v>39</v>
      </c>
      <c r="C2294" t="s">
        <v>40</v>
      </c>
      <c r="D2294" s="6">
        <v>538.68</v>
      </c>
      <c r="E2294" t="str">
        <f>VLOOKUP(A2294,HOP!A:L,12,0)</f>
        <v>538.68</v>
      </c>
      <c r="F2294" t="str">
        <f>VLOOKUP(A2294,HOP!A:C,3,0)</f>
        <v>4310180</v>
      </c>
      <c r="G2294">
        <f t="shared" si="70"/>
        <v>0</v>
      </c>
      <c r="H2294" t="str">
        <f t="shared" si="71"/>
        <v>，4310180</v>
      </c>
      <c r="I2294" t="str">
        <f>VLOOKUP(A2294,HOP!A:U,21,0)</f>
        <v>直连</v>
      </c>
    </row>
    <row r="2295" hidden="1" spans="1:9">
      <c r="A2295" s="6">
        <v>1075596816</v>
      </c>
      <c r="B2295" t="s">
        <v>49</v>
      </c>
      <c r="C2295" t="s">
        <v>40</v>
      </c>
      <c r="D2295" s="6">
        <v>1144.15</v>
      </c>
      <c r="E2295" t="str">
        <f>VLOOKUP(A2295,HOP!A:L,12,0)</f>
        <v>1144.16</v>
      </c>
      <c r="F2295" t="str">
        <f>VLOOKUP(A2295,HOP!A:C,3,0)</f>
        <v>4310382</v>
      </c>
      <c r="G2295">
        <f t="shared" si="70"/>
        <v>-0.00999999999999091</v>
      </c>
      <c r="H2295" t="str">
        <f t="shared" si="71"/>
        <v>，4310382</v>
      </c>
      <c r="I2295" t="str">
        <f>VLOOKUP(A2295,HOP!A:U,21,0)</f>
        <v>直连</v>
      </c>
    </row>
    <row r="2296" hidden="1" spans="1:9">
      <c r="A2296" s="6">
        <v>1075605240</v>
      </c>
      <c r="B2296" t="s">
        <v>39</v>
      </c>
      <c r="C2296" t="s">
        <v>40</v>
      </c>
      <c r="D2296" s="6">
        <v>534.24</v>
      </c>
      <c r="E2296" t="str">
        <f>VLOOKUP(A2296,HOP!A:L,12,0)</f>
        <v>534.24</v>
      </c>
      <c r="F2296" t="str">
        <f>VLOOKUP(A2296,HOP!A:C,3,0)</f>
        <v>4310426</v>
      </c>
      <c r="G2296">
        <f t="shared" si="70"/>
        <v>0</v>
      </c>
      <c r="H2296" t="str">
        <f t="shared" si="71"/>
        <v>，4310426</v>
      </c>
      <c r="I2296" t="str">
        <f>VLOOKUP(A2296,HOP!A:U,21,0)</f>
        <v>直连</v>
      </c>
    </row>
    <row r="2297" hidden="1" spans="1:9">
      <c r="A2297" s="6">
        <v>1075639948</v>
      </c>
      <c r="B2297" t="s">
        <v>39</v>
      </c>
      <c r="C2297" t="s">
        <v>40</v>
      </c>
      <c r="D2297" s="6">
        <v>594.46</v>
      </c>
      <c r="E2297" t="str">
        <f>VLOOKUP(A2297,HOP!A:L,12,0)</f>
        <v>594.46</v>
      </c>
      <c r="F2297" t="str">
        <f>VLOOKUP(A2297,HOP!A:C,3,0)</f>
        <v>4310826</v>
      </c>
      <c r="G2297">
        <f t="shared" si="70"/>
        <v>0</v>
      </c>
      <c r="H2297" t="str">
        <f t="shared" si="71"/>
        <v>，4310826</v>
      </c>
      <c r="I2297" t="str">
        <f>VLOOKUP(A2297,HOP!A:U,21,0)</f>
        <v>直连</v>
      </c>
    </row>
    <row r="2298" hidden="1" spans="1:9">
      <c r="A2298" s="6">
        <v>1075647372</v>
      </c>
      <c r="B2298" t="s">
        <v>49</v>
      </c>
      <c r="C2298" t="s">
        <v>40</v>
      </c>
      <c r="D2298" s="6">
        <v>4194.72</v>
      </c>
      <c r="E2298" t="str">
        <f>VLOOKUP(A2298,HOP!A:L,12,0)</f>
        <v>4194.72</v>
      </c>
      <c r="F2298" t="str">
        <f>VLOOKUP(A2298,HOP!A:C,3,0)</f>
        <v>4310919</v>
      </c>
      <c r="G2298">
        <f t="shared" si="70"/>
        <v>0</v>
      </c>
      <c r="H2298" t="str">
        <f t="shared" si="71"/>
        <v>，4310919</v>
      </c>
      <c r="I2298" t="str">
        <f>VLOOKUP(A2298,HOP!A:U,21,0)</f>
        <v>直连</v>
      </c>
    </row>
    <row r="2299" hidden="1" spans="1:9">
      <c r="A2299" s="6">
        <v>1075745248</v>
      </c>
      <c r="B2299" t="s">
        <v>39</v>
      </c>
      <c r="C2299" t="s">
        <v>40</v>
      </c>
      <c r="D2299" s="6">
        <v>906.97</v>
      </c>
      <c r="E2299" t="str">
        <f>VLOOKUP(A2299,HOP!A:L,12,0)</f>
        <v>906.97</v>
      </c>
      <c r="F2299" t="str">
        <f>VLOOKUP(A2299,HOP!A:C,3,0)</f>
        <v>4311905</v>
      </c>
      <c r="G2299">
        <f t="shared" si="70"/>
        <v>0</v>
      </c>
      <c r="H2299" t="str">
        <f t="shared" si="71"/>
        <v>，4311905</v>
      </c>
      <c r="I2299" t="str">
        <f>VLOOKUP(A2299,HOP!A:U,21,0)</f>
        <v>直连</v>
      </c>
    </row>
    <row r="2300" hidden="1" spans="1:9">
      <c r="A2300" s="6">
        <v>1075754040</v>
      </c>
      <c r="B2300" t="s">
        <v>63</v>
      </c>
      <c r="C2300" t="s">
        <v>40</v>
      </c>
      <c r="D2300" s="6">
        <v>4294.24</v>
      </c>
      <c r="E2300" t="str">
        <f>VLOOKUP(A2300,HOP!A:L,12,0)</f>
        <v>4294.23</v>
      </c>
      <c r="F2300" t="str">
        <f>VLOOKUP(A2300,HOP!A:C,3,0)</f>
        <v>4311946</v>
      </c>
      <c r="G2300">
        <f t="shared" si="70"/>
        <v>0.0100000000002183</v>
      </c>
      <c r="H2300" t="str">
        <f t="shared" si="71"/>
        <v>，4311946</v>
      </c>
      <c r="I2300" t="str">
        <f>VLOOKUP(A2300,HOP!A:U,21,0)</f>
        <v>直连</v>
      </c>
    </row>
    <row r="2301" hidden="1" spans="1:9">
      <c r="A2301" s="6">
        <v>1075765028</v>
      </c>
      <c r="B2301" t="s">
        <v>39</v>
      </c>
      <c r="C2301" t="s">
        <v>40</v>
      </c>
      <c r="D2301" s="6">
        <v>581.04</v>
      </c>
      <c r="E2301" t="str">
        <f>VLOOKUP(A2301,HOP!A:L,12,0)</f>
        <v>581.04</v>
      </c>
      <c r="F2301" t="str">
        <f>VLOOKUP(A2301,HOP!A:C,3,0)</f>
        <v>4311988</v>
      </c>
      <c r="G2301">
        <f t="shared" si="70"/>
        <v>0</v>
      </c>
      <c r="H2301" t="str">
        <f t="shared" si="71"/>
        <v>，4311988</v>
      </c>
      <c r="I2301" t="str">
        <f>VLOOKUP(A2301,HOP!A:U,21,0)</f>
        <v>直连</v>
      </c>
    </row>
    <row r="2302" hidden="1" spans="1:9">
      <c r="A2302" s="6">
        <v>1075768812</v>
      </c>
      <c r="B2302" t="s">
        <v>39</v>
      </c>
      <c r="C2302" t="s">
        <v>40</v>
      </c>
      <c r="D2302" s="6">
        <v>1034.22</v>
      </c>
      <c r="E2302" t="str">
        <f>VLOOKUP(A2302,HOP!A:L,12,0)</f>
        <v>1034.22</v>
      </c>
      <c r="F2302" t="str">
        <f>VLOOKUP(A2302,HOP!A:C,3,0)</f>
        <v>4312001</v>
      </c>
      <c r="G2302">
        <f t="shared" si="70"/>
        <v>0</v>
      </c>
      <c r="H2302" t="str">
        <f t="shared" si="71"/>
        <v>，4312001</v>
      </c>
      <c r="I2302" t="str">
        <f>VLOOKUP(A2302,HOP!A:U,21,0)</f>
        <v>直连</v>
      </c>
    </row>
    <row r="2303" hidden="1" spans="1:9">
      <c r="A2303" s="6">
        <v>1075780264</v>
      </c>
      <c r="B2303" t="s">
        <v>49</v>
      </c>
      <c r="C2303" t="s">
        <v>40</v>
      </c>
      <c r="D2303" s="6">
        <v>902.18</v>
      </c>
      <c r="E2303" t="str">
        <f>VLOOKUP(A2303,HOP!A:L,12,0)</f>
        <v>902.18</v>
      </c>
      <c r="F2303" t="str">
        <f>VLOOKUP(A2303,HOP!A:C,3,0)</f>
        <v>4312041</v>
      </c>
      <c r="G2303">
        <f t="shared" si="70"/>
        <v>0</v>
      </c>
      <c r="H2303" t="str">
        <f t="shared" si="71"/>
        <v>，4312041</v>
      </c>
      <c r="I2303" t="str">
        <f>VLOOKUP(A2303,HOP!A:U,21,0)</f>
        <v>直连</v>
      </c>
    </row>
    <row r="2304" hidden="1" spans="1:9">
      <c r="A2304" s="6">
        <v>1075799792</v>
      </c>
      <c r="B2304" t="s">
        <v>39</v>
      </c>
      <c r="C2304" t="s">
        <v>40</v>
      </c>
      <c r="D2304" s="6">
        <v>1265.04</v>
      </c>
      <c r="E2304" t="str">
        <f>VLOOKUP(A2304,HOP!A:L,12,0)</f>
        <v>1265.04</v>
      </c>
      <c r="F2304" t="str">
        <f>VLOOKUP(A2304,HOP!A:C,3,0)</f>
        <v>4312401</v>
      </c>
      <c r="G2304">
        <f t="shared" si="70"/>
        <v>0</v>
      </c>
      <c r="H2304" t="str">
        <f t="shared" si="71"/>
        <v>，4312401</v>
      </c>
      <c r="I2304" t="str">
        <f>VLOOKUP(A2304,HOP!A:U,21,0)</f>
        <v>直连</v>
      </c>
    </row>
    <row r="2305" hidden="1" spans="1:9">
      <c r="A2305" s="6">
        <v>1075816033</v>
      </c>
      <c r="B2305" t="s">
        <v>39</v>
      </c>
      <c r="C2305" t="s">
        <v>40</v>
      </c>
      <c r="D2305" s="6">
        <v>284.26</v>
      </c>
      <c r="E2305" t="str">
        <f>VLOOKUP(A2305,HOP!A:L,12,0)</f>
        <v>284.26</v>
      </c>
      <c r="F2305" t="str">
        <f>VLOOKUP(A2305,HOP!A:C,3,0)</f>
        <v>4034584</v>
      </c>
      <c r="G2305">
        <f t="shared" si="70"/>
        <v>0</v>
      </c>
      <c r="H2305" t="str">
        <f t="shared" si="71"/>
        <v>，4034584</v>
      </c>
      <c r="I2305" t="str">
        <f>VLOOKUP(A2305,HOP!A:U,21,0)</f>
        <v>直采</v>
      </c>
    </row>
    <row r="2306" hidden="1" spans="1:9">
      <c r="A2306" s="6">
        <v>1075839160</v>
      </c>
      <c r="B2306" t="s">
        <v>48</v>
      </c>
      <c r="C2306" t="s">
        <v>40</v>
      </c>
      <c r="D2306" s="6">
        <v>4751.28</v>
      </c>
      <c r="E2306" t="str">
        <f>VLOOKUP(A2306,HOP!A:L,12,0)</f>
        <v>4751.28</v>
      </c>
      <c r="F2306" t="str">
        <f>VLOOKUP(A2306,HOP!A:C,3,0)</f>
        <v>4312570</v>
      </c>
      <c r="G2306">
        <f t="shared" si="70"/>
        <v>0</v>
      </c>
      <c r="H2306" t="str">
        <f t="shared" si="71"/>
        <v>，4312570</v>
      </c>
      <c r="I2306" t="str">
        <f>VLOOKUP(A2306,HOP!A:U,21,0)</f>
        <v>直采</v>
      </c>
    </row>
    <row r="2307" hidden="1" spans="1:9">
      <c r="A2307" s="6">
        <v>1075848600</v>
      </c>
      <c r="B2307" t="s">
        <v>48</v>
      </c>
      <c r="C2307" t="s">
        <v>40</v>
      </c>
      <c r="D2307" s="6">
        <v>12235.54</v>
      </c>
      <c r="E2307" t="str">
        <f>VLOOKUP(A2307,HOP!A:L,12,0)</f>
        <v>12235.52</v>
      </c>
      <c r="F2307" t="str">
        <f>VLOOKUP(A2307,HOP!A:C,3,0)</f>
        <v>4312805</v>
      </c>
      <c r="G2307">
        <f t="shared" ref="G2307:G2370" si="72">D2307-E2307</f>
        <v>0.0200000000004366</v>
      </c>
      <c r="H2307" t="str">
        <f t="shared" ref="H2307:H2370" si="73">$H$1&amp;F2307</f>
        <v>，4312805</v>
      </c>
      <c r="I2307" t="str">
        <f>VLOOKUP(A2307,HOP!A:U,21,0)</f>
        <v>直采</v>
      </c>
    </row>
    <row r="2308" hidden="1" spans="1:9">
      <c r="A2308" s="6">
        <v>1075895264</v>
      </c>
      <c r="B2308" t="s">
        <v>39</v>
      </c>
      <c r="C2308" t="s">
        <v>40</v>
      </c>
      <c r="D2308" s="6">
        <v>679.62</v>
      </c>
      <c r="E2308" t="str">
        <f>VLOOKUP(A2308,HOP!A:L,12,0)</f>
        <v>679.62</v>
      </c>
      <c r="F2308" t="str">
        <f>VLOOKUP(A2308,HOP!A:C,3,0)</f>
        <v>4313012</v>
      </c>
      <c r="G2308">
        <f t="shared" si="72"/>
        <v>0</v>
      </c>
      <c r="H2308" t="str">
        <f t="shared" si="73"/>
        <v>，4313012</v>
      </c>
      <c r="I2308" t="str">
        <f>VLOOKUP(A2308,HOP!A:U,21,0)</f>
        <v>直连</v>
      </c>
    </row>
    <row r="2309" hidden="1" spans="1:9">
      <c r="A2309" s="6">
        <v>1075912656</v>
      </c>
      <c r="B2309" t="s">
        <v>39</v>
      </c>
      <c r="C2309" t="s">
        <v>40</v>
      </c>
      <c r="D2309" s="6">
        <v>778.93</v>
      </c>
      <c r="E2309" t="str">
        <f>VLOOKUP(A2309,HOP!A:L,12,0)</f>
        <v>778.93</v>
      </c>
      <c r="F2309" t="str">
        <f>VLOOKUP(A2309,HOP!A:C,3,0)</f>
        <v>4313221</v>
      </c>
      <c r="G2309">
        <f t="shared" si="72"/>
        <v>0</v>
      </c>
      <c r="H2309" t="str">
        <f t="shared" si="73"/>
        <v>，4313221</v>
      </c>
      <c r="I2309" t="str">
        <f>VLOOKUP(A2309,HOP!A:U,21,0)</f>
        <v>直连</v>
      </c>
    </row>
    <row r="2310" hidden="1" spans="1:9">
      <c r="A2310" s="6">
        <v>1075932908</v>
      </c>
      <c r="B2310" t="s">
        <v>39</v>
      </c>
      <c r="C2310" t="s">
        <v>40</v>
      </c>
      <c r="D2310" s="6">
        <v>1244.27</v>
      </c>
      <c r="E2310" t="str">
        <f>VLOOKUP(A2310,HOP!A:L,12,0)</f>
        <v>1244.27</v>
      </c>
      <c r="F2310" t="str">
        <f>VLOOKUP(A2310,HOP!A:C,3,0)</f>
        <v>4313299</v>
      </c>
      <c r="G2310">
        <f t="shared" si="72"/>
        <v>0</v>
      </c>
      <c r="H2310" t="str">
        <f t="shared" si="73"/>
        <v>，4313299</v>
      </c>
      <c r="I2310" t="str">
        <f>VLOOKUP(A2310,HOP!A:U,21,0)</f>
        <v>直连</v>
      </c>
    </row>
    <row r="2311" hidden="1" spans="1:9">
      <c r="A2311" s="6">
        <v>1075949316</v>
      </c>
      <c r="B2311" t="s">
        <v>39</v>
      </c>
      <c r="C2311" t="s">
        <v>40</v>
      </c>
      <c r="D2311" s="6">
        <v>1698.12</v>
      </c>
      <c r="E2311" t="str">
        <f>VLOOKUP(A2311,HOP!A:L,12,0)</f>
        <v>1698.12</v>
      </c>
      <c r="F2311" t="str">
        <f>VLOOKUP(A2311,HOP!A:C,3,0)</f>
        <v>4313359</v>
      </c>
      <c r="G2311">
        <f t="shared" si="72"/>
        <v>0</v>
      </c>
      <c r="H2311" t="str">
        <f t="shared" si="73"/>
        <v>，4313359</v>
      </c>
      <c r="I2311" t="str">
        <f>VLOOKUP(A2311,HOP!A:U,21,0)</f>
        <v>直连</v>
      </c>
    </row>
    <row r="2312" hidden="1" spans="1:9">
      <c r="A2312" s="6">
        <v>1076003592</v>
      </c>
      <c r="B2312" t="s">
        <v>39</v>
      </c>
      <c r="C2312" t="s">
        <v>40</v>
      </c>
      <c r="D2312" s="6">
        <v>577.66</v>
      </c>
      <c r="E2312" t="str">
        <f>VLOOKUP(A2312,HOP!A:L,12,0)</f>
        <v>577.66</v>
      </c>
      <c r="F2312" t="str">
        <f>VLOOKUP(A2312,HOP!A:C,3,0)</f>
        <v>4313623</v>
      </c>
      <c r="G2312">
        <f t="shared" si="72"/>
        <v>0</v>
      </c>
      <c r="H2312" t="str">
        <f t="shared" si="73"/>
        <v>，4313623</v>
      </c>
      <c r="I2312" t="str">
        <f>VLOOKUP(A2312,HOP!A:U,21,0)</f>
        <v>直采</v>
      </c>
    </row>
    <row r="2313" hidden="1" spans="1:9">
      <c r="A2313" s="6">
        <v>1076067348</v>
      </c>
      <c r="B2313" t="s">
        <v>39</v>
      </c>
      <c r="C2313" t="s">
        <v>40</v>
      </c>
      <c r="D2313" s="6">
        <v>450</v>
      </c>
      <c r="E2313" t="str">
        <f>VLOOKUP(A2313,HOP!A:L,12,0)</f>
        <v>450.00</v>
      </c>
      <c r="F2313" t="str">
        <f>VLOOKUP(A2313,HOP!A:C,3,0)</f>
        <v>4314052</v>
      </c>
      <c r="G2313">
        <f t="shared" si="72"/>
        <v>0</v>
      </c>
      <c r="H2313" t="str">
        <f t="shared" si="73"/>
        <v>，4314052</v>
      </c>
      <c r="I2313" t="str">
        <f>VLOOKUP(A2313,HOP!A:U,21,0)</f>
        <v>直连</v>
      </c>
    </row>
    <row r="2314" hidden="1" spans="1:9">
      <c r="A2314" s="6">
        <v>1076143120</v>
      </c>
      <c r="B2314" t="s">
        <v>39</v>
      </c>
      <c r="C2314" t="s">
        <v>40</v>
      </c>
      <c r="D2314" s="6">
        <v>1076.14</v>
      </c>
      <c r="E2314" t="str">
        <f>VLOOKUP(A2314,HOP!A:L,12,0)</f>
        <v>1076.14</v>
      </c>
      <c r="F2314" t="str">
        <f>VLOOKUP(A2314,HOP!A:C,3,0)</f>
        <v>4314506</v>
      </c>
      <c r="G2314">
        <f t="shared" si="72"/>
        <v>0</v>
      </c>
      <c r="H2314" t="str">
        <f t="shared" si="73"/>
        <v>，4314506</v>
      </c>
      <c r="I2314" t="str">
        <f>VLOOKUP(A2314,HOP!A:U,21,0)</f>
        <v>直采</v>
      </c>
    </row>
    <row r="2315" hidden="1" spans="1:9">
      <c r="A2315" s="6">
        <v>1076157704</v>
      </c>
      <c r="B2315" t="s">
        <v>39</v>
      </c>
      <c r="C2315" t="s">
        <v>40</v>
      </c>
      <c r="D2315" s="6">
        <v>1952.01</v>
      </c>
      <c r="E2315" t="str">
        <f>VLOOKUP(A2315,HOP!A:L,12,0)</f>
        <v>1952.01</v>
      </c>
      <c r="F2315" t="str">
        <f>VLOOKUP(A2315,HOP!A:C,3,0)</f>
        <v>4314591</v>
      </c>
      <c r="G2315">
        <f t="shared" si="72"/>
        <v>0</v>
      </c>
      <c r="H2315" t="str">
        <f t="shared" si="73"/>
        <v>，4314591</v>
      </c>
      <c r="I2315" t="str">
        <f>VLOOKUP(A2315,HOP!A:U,21,0)</f>
        <v>直连</v>
      </c>
    </row>
    <row r="2316" hidden="1" spans="1:9">
      <c r="A2316" s="6">
        <v>1076158961</v>
      </c>
      <c r="B2316" t="s">
        <v>63</v>
      </c>
      <c r="C2316" t="s">
        <v>40</v>
      </c>
      <c r="D2316" s="6">
        <v>1035.53</v>
      </c>
      <c r="E2316" t="str">
        <f>VLOOKUP(A2316,HOP!A:L,12,0)</f>
        <v>1035.54</v>
      </c>
      <c r="F2316" t="str">
        <f>VLOOKUP(A2316,HOP!A:C,3,0)</f>
        <v>4036430</v>
      </c>
      <c r="G2316">
        <f t="shared" si="72"/>
        <v>-0.00999999999999091</v>
      </c>
      <c r="H2316" t="str">
        <f t="shared" si="73"/>
        <v>，4036430</v>
      </c>
      <c r="I2316" t="str">
        <f>VLOOKUP(A2316,HOP!A:U,21,0)</f>
        <v>直采</v>
      </c>
    </row>
    <row r="2317" hidden="1" spans="1:9">
      <c r="A2317" s="6">
        <v>1076175884</v>
      </c>
      <c r="B2317" t="s">
        <v>39</v>
      </c>
      <c r="C2317" t="s">
        <v>40</v>
      </c>
      <c r="D2317" s="6">
        <v>1240.21</v>
      </c>
      <c r="E2317" t="str">
        <f>VLOOKUP(A2317,HOP!A:L,12,0)</f>
        <v>1240.21</v>
      </c>
      <c r="F2317" t="str">
        <f>VLOOKUP(A2317,HOP!A:C,3,0)</f>
        <v>4314676</v>
      </c>
      <c r="G2317">
        <f t="shared" si="72"/>
        <v>0</v>
      </c>
      <c r="H2317" t="str">
        <f t="shared" si="73"/>
        <v>，4314676</v>
      </c>
      <c r="I2317" t="str">
        <f>VLOOKUP(A2317,HOP!A:U,21,0)</f>
        <v>直连</v>
      </c>
    </row>
    <row r="2318" hidden="1" spans="1:9">
      <c r="A2318" s="6">
        <v>1076208972</v>
      </c>
      <c r="B2318" t="s">
        <v>39</v>
      </c>
      <c r="C2318" t="s">
        <v>40</v>
      </c>
      <c r="D2318" s="6">
        <v>409.16</v>
      </c>
      <c r="E2318" t="str">
        <f>VLOOKUP(A2318,HOP!A:L,12,0)</f>
        <v>409.16</v>
      </c>
      <c r="F2318" t="str">
        <f>VLOOKUP(A2318,HOP!A:C,3,0)</f>
        <v>4314872</v>
      </c>
      <c r="G2318">
        <f t="shared" si="72"/>
        <v>0</v>
      </c>
      <c r="H2318" t="str">
        <f t="shared" si="73"/>
        <v>，4314872</v>
      </c>
      <c r="I2318" t="str">
        <f>VLOOKUP(A2318,HOP!A:U,21,0)</f>
        <v>直连</v>
      </c>
    </row>
    <row r="2319" hidden="1" spans="1:9">
      <c r="A2319" s="6">
        <v>1076257980</v>
      </c>
      <c r="B2319" t="s">
        <v>39</v>
      </c>
      <c r="C2319" t="s">
        <v>40</v>
      </c>
      <c r="D2319" s="6">
        <v>968.01</v>
      </c>
      <c r="E2319" t="str">
        <f>VLOOKUP(A2319,HOP!A:L,12,0)</f>
        <v>968.01</v>
      </c>
      <c r="F2319" t="str">
        <f>VLOOKUP(A2319,HOP!A:C,3,0)</f>
        <v>4315004</v>
      </c>
      <c r="G2319">
        <f t="shared" si="72"/>
        <v>0</v>
      </c>
      <c r="H2319" t="str">
        <f t="shared" si="73"/>
        <v>，4315004</v>
      </c>
      <c r="I2319" t="str">
        <f>VLOOKUP(A2319,HOP!A:U,21,0)</f>
        <v>直连</v>
      </c>
    </row>
    <row r="2320" hidden="1" spans="1:9">
      <c r="A2320" s="6">
        <v>1076286584</v>
      </c>
      <c r="B2320" t="s">
        <v>39</v>
      </c>
      <c r="C2320" t="s">
        <v>40</v>
      </c>
      <c r="D2320" s="6">
        <v>195.94</v>
      </c>
      <c r="E2320" t="str">
        <f>VLOOKUP(A2320,HOP!A:L,12,0)</f>
        <v>195.94</v>
      </c>
      <c r="F2320" t="str">
        <f>VLOOKUP(A2320,HOP!A:C,3,0)</f>
        <v>4315223</v>
      </c>
      <c r="G2320">
        <f t="shared" si="72"/>
        <v>0</v>
      </c>
      <c r="H2320" t="str">
        <f t="shared" si="73"/>
        <v>，4315223</v>
      </c>
      <c r="I2320" t="str">
        <f>VLOOKUP(A2320,HOP!A:U,21,0)</f>
        <v>直采</v>
      </c>
    </row>
    <row r="2321" hidden="1" spans="1:9">
      <c r="A2321" s="6">
        <v>1076335196</v>
      </c>
      <c r="B2321" t="s">
        <v>39</v>
      </c>
      <c r="C2321" t="s">
        <v>40</v>
      </c>
      <c r="D2321" s="6">
        <v>573.2</v>
      </c>
      <c r="E2321" t="str">
        <f>VLOOKUP(A2321,HOP!A:L,12,0)</f>
        <v>573.20</v>
      </c>
      <c r="F2321" t="str">
        <f>VLOOKUP(A2321,HOP!A:C,3,0)</f>
        <v>4315359</v>
      </c>
      <c r="G2321">
        <f t="shared" si="72"/>
        <v>0</v>
      </c>
      <c r="H2321" t="str">
        <f t="shared" si="73"/>
        <v>，4315359</v>
      </c>
      <c r="I2321" t="str">
        <f>VLOOKUP(A2321,HOP!A:U,21,0)</f>
        <v>直连</v>
      </c>
    </row>
    <row r="2322" hidden="1" spans="1:9">
      <c r="A2322" s="6">
        <v>1076345976</v>
      </c>
      <c r="B2322" t="s">
        <v>39</v>
      </c>
      <c r="C2322" t="s">
        <v>40</v>
      </c>
      <c r="D2322" s="6">
        <v>606.7</v>
      </c>
      <c r="E2322" t="str">
        <f>VLOOKUP(A2322,HOP!A:L,12,0)</f>
        <v>606.70</v>
      </c>
      <c r="F2322" t="str">
        <f>VLOOKUP(A2322,HOP!A:C,3,0)</f>
        <v>4315380</v>
      </c>
      <c r="G2322">
        <f t="shared" si="72"/>
        <v>0</v>
      </c>
      <c r="H2322" t="str">
        <f t="shared" si="73"/>
        <v>，4315380</v>
      </c>
      <c r="I2322" t="str">
        <f>VLOOKUP(A2322,HOP!A:U,21,0)</f>
        <v>直连</v>
      </c>
    </row>
    <row r="2323" hidden="1" spans="1:9">
      <c r="A2323" s="6">
        <v>1076357924</v>
      </c>
      <c r="B2323" t="s">
        <v>39</v>
      </c>
      <c r="C2323" t="s">
        <v>40</v>
      </c>
      <c r="D2323" s="6">
        <v>264.34</v>
      </c>
      <c r="E2323" t="str">
        <f>VLOOKUP(A2323,HOP!A:L,12,0)</f>
        <v>264.34</v>
      </c>
      <c r="F2323" t="str">
        <f>VLOOKUP(A2323,HOP!A:C,3,0)</f>
        <v>4315417</v>
      </c>
      <c r="G2323">
        <f t="shared" si="72"/>
        <v>0</v>
      </c>
      <c r="H2323" t="str">
        <f t="shared" si="73"/>
        <v>，4315417</v>
      </c>
      <c r="I2323" t="str">
        <f>VLOOKUP(A2323,HOP!A:U,21,0)</f>
        <v>直连</v>
      </c>
    </row>
    <row r="2324" hidden="1" spans="1:9">
      <c r="A2324" s="6">
        <v>1076359076</v>
      </c>
      <c r="B2324" t="s">
        <v>39</v>
      </c>
      <c r="C2324" t="s">
        <v>40</v>
      </c>
      <c r="D2324" s="6">
        <v>1260.99</v>
      </c>
      <c r="E2324" t="str">
        <f>VLOOKUP(A2324,HOP!A:L,12,0)</f>
        <v>1260.99</v>
      </c>
      <c r="F2324" t="str">
        <f>VLOOKUP(A2324,HOP!A:C,3,0)</f>
        <v>4315414</v>
      </c>
      <c r="G2324">
        <f t="shared" si="72"/>
        <v>0</v>
      </c>
      <c r="H2324" t="str">
        <f t="shared" si="73"/>
        <v>，4315414</v>
      </c>
      <c r="I2324" t="str">
        <f>VLOOKUP(A2324,HOP!A:U,21,0)</f>
        <v>直连</v>
      </c>
    </row>
    <row r="2325" hidden="1" spans="1:9">
      <c r="A2325" s="6">
        <v>1076372472</v>
      </c>
      <c r="B2325" t="s">
        <v>49</v>
      </c>
      <c r="C2325" t="s">
        <v>40</v>
      </c>
      <c r="D2325" s="6">
        <v>4022.99</v>
      </c>
      <c r="E2325" t="str">
        <f>VLOOKUP(A2325,HOP!A:L,12,0)</f>
        <v>4023.00</v>
      </c>
      <c r="F2325" t="str">
        <f>VLOOKUP(A2325,HOP!A:C,3,0)</f>
        <v>4315655</v>
      </c>
      <c r="G2325">
        <f t="shared" si="72"/>
        <v>-0.0100000000002183</v>
      </c>
      <c r="H2325" t="str">
        <f t="shared" si="73"/>
        <v>，4315655</v>
      </c>
      <c r="I2325" t="str">
        <f>VLOOKUP(A2325,HOP!A:U,21,0)</f>
        <v>直连</v>
      </c>
    </row>
    <row r="2326" hidden="1" spans="1:9">
      <c r="A2326" s="6">
        <v>1076383776</v>
      </c>
      <c r="B2326" t="s">
        <v>39</v>
      </c>
      <c r="C2326" t="s">
        <v>40</v>
      </c>
      <c r="D2326" s="6">
        <v>500.72</v>
      </c>
      <c r="E2326" t="str">
        <f>VLOOKUP(A2326,HOP!A:L,12,0)</f>
        <v>500.72</v>
      </c>
      <c r="F2326" t="str">
        <f>VLOOKUP(A2326,HOP!A:C,3,0)</f>
        <v>4315707</v>
      </c>
      <c r="G2326">
        <f t="shared" si="72"/>
        <v>0</v>
      </c>
      <c r="H2326" t="str">
        <f t="shared" si="73"/>
        <v>，4315707</v>
      </c>
      <c r="I2326" t="str">
        <f>VLOOKUP(A2326,HOP!A:U,21,0)</f>
        <v>直连</v>
      </c>
    </row>
    <row r="2327" hidden="1" spans="1:9">
      <c r="A2327" s="6">
        <v>1076407792</v>
      </c>
      <c r="B2327" t="s">
        <v>49</v>
      </c>
      <c r="C2327" t="s">
        <v>40</v>
      </c>
      <c r="D2327" s="6">
        <v>1369.94</v>
      </c>
      <c r="E2327" t="str">
        <f>VLOOKUP(A2327,HOP!A:L,12,0)</f>
        <v>1369.94</v>
      </c>
      <c r="F2327" t="str">
        <f>VLOOKUP(A2327,HOP!A:C,3,0)</f>
        <v>4315788</v>
      </c>
      <c r="G2327">
        <f t="shared" si="72"/>
        <v>0</v>
      </c>
      <c r="H2327" t="str">
        <f t="shared" si="73"/>
        <v>，4315788</v>
      </c>
      <c r="I2327" t="str">
        <f>VLOOKUP(A2327,HOP!A:U,21,0)</f>
        <v>直连</v>
      </c>
    </row>
    <row r="2328" hidden="1" spans="1:9">
      <c r="A2328" s="6">
        <v>1076433076</v>
      </c>
      <c r="B2328" t="s">
        <v>39</v>
      </c>
      <c r="C2328" t="s">
        <v>40</v>
      </c>
      <c r="D2328" s="6">
        <v>224.77</v>
      </c>
      <c r="E2328" t="str">
        <f>VLOOKUP(A2328,HOP!A:L,12,0)</f>
        <v>224.77</v>
      </c>
      <c r="F2328" t="str">
        <f>VLOOKUP(A2328,HOP!A:C,3,0)</f>
        <v>4316075</v>
      </c>
      <c r="G2328">
        <f t="shared" si="72"/>
        <v>0</v>
      </c>
      <c r="H2328" t="str">
        <f t="shared" si="73"/>
        <v>，4316075</v>
      </c>
      <c r="I2328" t="str">
        <f>VLOOKUP(A2328,HOP!A:U,21,0)</f>
        <v>直连</v>
      </c>
    </row>
    <row r="2329" hidden="1" spans="1:9">
      <c r="A2329" s="6">
        <v>1076584064</v>
      </c>
      <c r="B2329" t="s">
        <v>39</v>
      </c>
      <c r="C2329" t="s">
        <v>40</v>
      </c>
      <c r="D2329" s="6">
        <v>735.14</v>
      </c>
      <c r="E2329" t="str">
        <f>VLOOKUP(A2329,HOP!A:L,12,0)</f>
        <v>735.14</v>
      </c>
      <c r="F2329" t="str">
        <f>VLOOKUP(A2329,HOP!A:C,3,0)</f>
        <v>4317270</v>
      </c>
      <c r="G2329">
        <f t="shared" si="72"/>
        <v>0</v>
      </c>
      <c r="H2329" t="str">
        <f t="shared" si="73"/>
        <v>，4317270</v>
      </c>
      <c r="I2329" t="str">
        <f>VLOOKUP(A2329,HOP!A:U,21,0)</f>
        <v>直连</v>
      </c>
    </row>
    <row r="2330" hidden="1" spans="1:9">
      <c r="A2330" s="6">
        <v>1076594224</v>
      </c>
      <c r="B2330" t="s">
        <v>39</v>
      </c>
      <c r="C2330" t="s">
        <v>40</v>
      </c>
      <c r="D2330" s="6">
        <v>439.1</v>
      </c>
      <c r="E2330" t="str">
        <f>VLOOKUP(A2330,HOP!A:L,12,0)</f>
        <v>439.10</v>
      </c>
      <c r="F2330" t="str">
        <f>VLOOKUP(A2330,HOP!A:C,3,0)</f>
        <v>4317610</v>
      </c>
      <c r="G2330">
        <f t="shared" si="72"/>
        <v>0</v>
      </c>
      <c r="H2330" t="str">
        <f t="shared" si="73"/>
        <v>，4317610</v>
      </c>
      <c r="I2330" t="str">
        <f>VLOOKUP(A2330,HOP!A:U,21,0)</f>
        <v>直连</v>
      </c>
    </row>
    <row r="2331" hidden="1" spans="1:9">
      <c r="A2331" s="6">
        <v>1076639176</v>
      </c>
      <c r="B2331" t="s">
        <v>39</v>
      </c>
      <c r="C2331" t="s">
        <v>40</v>
      </c>
      <c r="D2331" s="6">
        <v>952.28</v>
      </c>
      <c r="E2331" t="str">
        <f>VLOOKUP(A2331,HOP!A:L,12,0)</f>
        <v>952.28</v>
      </c>
      <c r="F2331" t="str">
        <f>VLOOKUP(A2331,HOP!A:C,3,0)</f>
        <v>4318117</v>
      </c>
      <c r="G2331">
        <f t="shared" si="72"/>
        <v>0</v>
      </c>
      <c r="H2331" t="str">
        <f t="shared" si="73"/>
        <v>，4318117</v>
      </c>
      <c r="I2331" t="str">
        <f>VLOOKUP(A2331,HOP!A:U,21,0)</f>
        <v>直采</v>
      </c>
    </row>
    <row r="2332" hidden="1" spans="1:9">
      <c r="A2332" s="6">
        <v>1076662152</v>
      </c>
      <c r="B2332" t="s">
        <v>39</v>
      </c>
      <c r="C2332" t="s">
        <v>40</v>
      </c>
      <c r="D2332" s="6">
        <v>488.99</v>
      </c>
      <c r="E2332" t="str">
        <f>VLOOKUP(A2332,HOP!A:L,12,0)</f>
        <v>488.99</v>
      </c>
      <c r="F2332" t="str">
        <f>VLOOKUP(A2332,HOP!A:C,3,0)</f>
        <v>4318194</v>
      </c>
      <c r="G2332">
        <f t="shared" si="72"/>
        <v>0</v>
      </c>
      <c r="H2332" t="str">
        <f t="shared" si="73"/>
        <v>，4318194</v>
      </c>
      <c r="I2332" t="str">
        <f>VLOOKUP(A2332,HOP!A:U,21,0)</f>
        <v>直连</v>
      </c>
    </row>
    <row r="2333" hidden="1" spans="1:9">
      <c r="A2333" s="6">
        <v>1076690556</v>
      </c>
      <c r="B2333" t="s">
        <v>39</v>
      </c>
      <c r="C2333" t="s">
        <v>40</v>
      </c>
      <c r="D2333" s="6">
        <v>339.3</v>
      </c>
      <c r="E2333" t="str">
        <f>VLOOKUP(A2333,HOP!A:L,12,0)</f>
        <v>339.30</v>
      </c>
      <c r="F2333" t="str">
        <f>VLOOKUP(A2333,HOP!A:C,3,0)</f>
        <v>4318576</v>
      </c>
      <c r="G2333">
        <f t="shared" si="72"/>
        <v>0</v>
      </c>
      <c r="H2333" t="str">
        <f t="shared" si="73"/>
        <v>，4318576</v>
      </c>
      <c r="I2333" t="str">
        <f>VLOOKUP(A2333,HOP!A:U,21,0)</f>
        <v>直连</v>
      </c>
    </row>
    <row r="2334" hidden="1" spans="1:9">
      <c r="A2334" s="6">
        <v>1076747976</v>
      </c>
      <c r="B2334" t="s">
        <v>39</v>
      </c>
      <c r="C2334" t="s">
        <v>40</v>
      </c>
      <c r="D2334" s="6">
        <v>1908.51</v>
      </c>
      <c r="E2334" t="str">
        <f>VLOOKUP(A2334,HOP!A:L,12,0)</f>
        <v>1908.51</v>
      </c>
      <c r="F2334" t="str">
        <f>VLOOKUP(A2334,HOP!A:C,3,0)</f>
        <v>4319061</v>
      </c>
      <c r="G2334">
        <f t="shared" si="72"/>
        <v>0</v>
      </c>
      <c r="H2334" t="str">
        <f t="shared" si="73"/>
        <v>，4319061</v>
      </c>
      <c r="I2334" t="str">
        <f>VLOOKUP(A2334,HOP!A:U,21,0)</f>
        <v>直连</v>
      </c>
    </row>
    <row r="2335" hidden="1" spans="1:9">
      <c r="A2335" s="6">
        <v>1076789400</v>
      </c>
      <c r="B2335" t="s">
        <v>39</v>
      </c>
      <c r="C2335" t="s">
        <v>40</v>
      </c>
      <c r="D2335" s="6">
        <v>832.49</v>
      </c>
      <c r="E2335" t="str">
        <f>VLOOKUP(A2335,HOP!A:L,12,0)</f>
        <v>832.49</v>
      </c>
      <c r="F2335" t="str">
        <f>VLOOKUP(A2335,HOP!A:C,3,0)</f>
        <v>4319488</v>
      </c>
      <c r="G2335">
        <f t="shared" si="72"/>
        <v>0</v>
      </c>
      <c r="H2335" t="str">
        <f t="shared" si="73"/>
        <v>，4319488</v>
      </c>
      <c r="I2335" t="str">
        <f>VLOOKUP(A2335,HOP!A:U,21,0)</f>
        <v>直采</v>
      </c>
    </row>
    <row r="2336" hidden="1" spans="1:9">
      <c r="A2336" s="6">
        <v>1076790981</v>
      </c>
      <c r="B2336" t="s">
        <v>49</v>
      </c>
      <c r="C2336" t="s">
        <v>40</v>
      </c>
      <c r="D2336" s="6">
        <v>1212.18</v>
      </c>
      <c r="E2336" t="str">
        <f>VLOOKUP(A2336,HOP!A:L,12,0)</f>
        <v>1212.18</v>
      </c>
      <c r="F2336" t="str">
        <f>VLOOKUP(A2336,HOP!A:C,3,0)</f>
        <v>4039898</v>
      </c>
      <c r="G2336">
        <f t="shared" si="72"/>
        <v>0</v>
      </c>
      <c r="H2336" t="str">
        <f t="shared" si="73"/>
        <v>，4039898</v>
      </c>
      <c r="I2336" t="str">
        <f>VLOOKUP(A2336,HOP!A:U,21,0)</f>
        <v>直采</v>
      </c>
    </row>
    <row r="2337" hidden="1" spans="1:9">
      <c r="A2337" s="6">
        <v>1076811456</v>
      </c>
      <c r="B2337" t="s">
        <v>39</v>
      </c>
      <c r="C2337" t="s">
        <v>40</v>
      </c>
      <c r="D2337" s="6">
        <v>853.88</v>
      </c>
      <c r="E2337" t="str">
        <f>VLOOKUP(A2337,HOP!A:L,12,0)</f>
        <v>853.88</v>
      </c>
      <c r="F2337" t="str">
        <f>VLOOKUP(A2337,HOP!A:C,3,0)</f>
        <v>4319570</v>
      </c>
      <c r="G2337">
        <f t="shared" si="72"/>
        <v>0</v>
      </c>
      <c r="H2337" t="str">
        <f t="shared" si="73"/>
        <v>，4319570</v>
      </c>
      <c r="I2337" t="str">
        <f>VLOOKUP(A2337,HOP!A:U,21,0)</f>
        <v>直连</v>
      </c>
    </row>
    <row r="2338" hidden="1" spans="1:9">
      <c r="A2338" s="6">
        <v>1076908652</v>
      </c>
      <c r="B2338" t="s">
        <v>49</v>
      </c>
      <c r="C2338" t="s">
        <v>40</v>
      </c>
      <c r="D2338" s="6">
        <v>1619.65</v>
      </c>
      <c r="E2338" t="str">
        <f>VLOOKUP(A2338,HOP!A:L,12,0)</f>
        <v>1619.66</v>
      </c>
      <c r="F2338" t="str">
        <f>VLOOKUP(A2338,HOP!A:C,3,0)</f>
        <v>4320216</v>
      </c>
      <c r="G2338">
        <f t="shared" si="72"/>
        <v>-0.00999999999999091</v>
      </c>
      <c r="H2338" t="str">
        <f t="shared" si="73"/>
        <v>，4320216</v>
      </c>
      <c r="I2338" t="str">
        <f>VLOOKUP(A2338,HOP!A:U,21,0)</f>
        <v>直连</v>
      </c>
    </row>
    <row r="2339" hidden="1" spans="1:9">
      <c r="A2339" s="6">
        <v>1076938888</v>
      </c>
      <c r="B2339" t="s">
        <v>39</v>
      </c>
      <c r="C2339" t="s">
        <v>40</v>
      </c>
      <c r="D2339" s="6">
        <v>655.14</v>
      </c>
      <c r="E2339" t="str">
        <f>VLOOKUP(A2339,HOP!A:L,12,0)</f>
        <v>655.14</v>
      </c>
      <c r="F2339" t="str">
        <f>VLOOKUP(A2339,HOP!A:C,3,0)</f>
        <v>4320354</v>
      </c>
      <c r="G2339">
        <f t="shared" si="72"/>
        <v>0</v>
      </c>
      <c r="H2339" t="str">
        <f t="shared" si="73"/>
        <v>，4320354</v>
      </c>
      <c r="I2339" t="str">
        <f>VLOOKUP(A2339,HOP!A:U,21,0)</f>
        <v>直连</v>
      </c>
    </row>
    <row r="2340" hidden="1" spans="1:9">
      <c r="A2340" s="6">
        <v>1076945588</v>
      </c>
      <c r="B2340" t="s">
        <v>39</v>
      </c>
      <c r="C2340" t="s">
        <v>40</v>
      </c>
      <c r="D2340" s="6">
        <v>392.44</v>
      </c>
      <c r="E2340" t="str">
        <f>VLOOKUP(A2340,HOP!A:L,12,0)</f>
        <v>392.44</v>
      </c>
      <c r="F2340" t="str">
        <f>VLOOKUP(A2340,HOP!A:C,3,0)</f>
        <v>4320401</v>
      </c>
      <c r="G2340">
        <f t="shared" si="72"/>
        <v>0</v>
      </c>
      <c r="H2340" t="str">
        <f t="shared" si="73"/>
        <v>，4320401</v>
      </c>
      <c r="I2340" t="str">
        <f>VLOOKUP(A2340,HOP!A:U,21,0)</f>
        <v>直连</v>
      </c>
    </row>
    <row r="2341" hidden="1" spans="1:9">
      <c r="A2341" s="6">
        <v>1076964213</v>
      </c>
      <c r="B2341" t="s">
        <v>49</v>
      </c>
      <c r="C2341" t="s">
        <v>40</v>
      </c>
      <c r="D2341" s="6">
        <v>2253.8</v>
      </c>
      <c r="E2341" t="str">
        <f>VLOOKUP(A2341,HOP!A:L,12,0)</f>
        <v>2253.80</v>
      </c>
      <c r="F2341" t="str">
        <f>VLOOKUP(A2341,HOP!A:C,3,0)</f>
        <v>4040998</v>
      </c>
      <c r="G2341">
        <f t="shared" si="72"/>
        <v>0</v>
      </c>
      <c r="H2341" t="str">
        <f t="shared" si="73"/>
        <v>，4040998</v>
      </c>
      <c r="I2341" t="str">
        <f>VLOOKUP(A2341,HOP!A:U,21,0)</f>
        <v>直采</v>
      </c>
    </row>
    <row r="2342" hidden="1" spans="1:9">
      <c r="A2342" s="6">
        <v>1076990864</v>
      </c>
      <c r="B2342" t="s">
        <v>39</v>
      </c>
      <c r="C2342" t="s">
        <v>40</v>
      </c>
      <c r="D2342" s="6">
        <v>554.21</v>
      </c>
      <c r="E2342" t="str">
        <f>VLOOKUP(A2342,HOP!A:L,12,0)</f>
        <v>554.21</v>
      </c>
      <c r="F2342" t="str">
        <f>VLOOKUP(A2342,HOP!A:C,3,0)</f>
        <v>4320734</v>
      </c>
      <c r="G2342">
        <f t="shared" si="72"/>
        <v>0</v>
      </c>
      <c r="H2342" t="str">
        <f t="shared" si="73"/>
        <v>，4320734</v>
      </c>
      <c r="I2342" t="str">
        <f>VLOOKUP(A2342,HOP!A:U,21,0)</f>
        <v>直连</v>
      </c>
    </row>
    <row r="2343" hidden="1" spans="1:9">
      <c r="A2343" s="6">
        <v>1077028308</v>
      </c>
      <c r="B2343" t="s">
        <v>39</v>
      </c>
      <c r="C2343" t="s">
        <v>40</v>
      </c>
      <c r="D2343" s="6">
        <v>1624.12</v>
      </c>
      <c r="E2343" t="str">
        <f>VLOOKUP(A2343,HOP!A:L,12,0)</f>
        <v>1624.12</v>
      </c>
      <c r="F2343" t="str">
        <f>VLOOKUP(A2343,HOP!A:C,3,0)</f>
        <v>4320942</v>
      </c>
      <c r="G2343">
        <f t="shared" si="72"/>
        <v>0</v>
      </c>
      <c r="H2343" t="str">
        <f t="shared" si="73"/>
        <v>，4320942</v>
      </c>
      <c r="I2343" t="str">
        <f>VLOOKUP(A2343,HOP!A:U,21,0)</f>
        <v>直连</v>
      </c>
    </row>
    <row r="2344" hidden="1" spans="1:9">
      <c r="A2344" s="6">
        <v>1077073896</v>
      </c>
      <c r="B2344" t="s">
        <v>39</v>
      </c>
      <c r="C2344" t="s">
        <v>40</v>
      </c>
      <c r="D2344" s="6">
        <v>1330.05</v>
      </c>
      <c r="E2344" t="str">
        <f>VLOOKUP(A2344,HOP!A:L,12,0)</f>
        <v>1330.05</v>
      </c>
      <c r="F2344" t="str">
        <f>VLOOKUP(A2344,HOP!A:C,3,0)</f>
        <v>4321313</v>
      </c>
      <c r="G2344">
        <f t="shared" si="72"/>
        <v>0</v>
      </c>
      <c r="H2344" t="str">
        <f t="shared" si="73"/>
        <v>，4321313</v>
      </c>
      <c r="I2344" t="str">
        <f>VLOOKUP(A2344,HOP!A:U,21,0)</f>
        <v>直连</v>
      </c>
    </row>
    <row r="2345" hidden="1" spans="1:9">
      <c r="A2345" s="6">
        <v>1077097944</v>
      </c>
      <c r="B2345" t="s">
        <v>39</v>
      </c>
      <c r="C2345" t="s">
        <v>40</v>
      </c>
      <c r="D2345" s="6">
        <v>667.72</v>
      </c>
      <c r="E2345" t="str">
        <f>VLOOKUP(A2345,HOP!A:L,12,0)</f>
        <v>667.72</v>
      </c>
      <c r="F2345" t="str">
        <f>VLOOKUP(A2345,HOP!A:C,3,0)</f>
        <v>4321526</v>
      </c>
      <c r="G2345">
        <f t="shared" si="72"/>
        <v>0</v>
      </c>
      <c r="H2345" t="str">
        <f t="shared" si="73"/>
        <v>，4321526</v>
      </c>
      <c r="I2345" t="str">
        <f>VLOOKUP(A2345,HOP!A:U,21,0)</f>
        <v>直连</v>
      </c>
    </row>
    <row r="2346" hidden="1" spans="1:9">
      <c r="A2346" s="6">
        <v>1077207212</v>
      </c>
      <c r="B2346" t="s">
        <v>39</v>
      </c>
      <c r="C2346" t="s">
        <v>40</v>
      </c>
      <c r="D2346" s="6">
        <v>885.04</v>
      </c>
      <c r="E2346" t="str">
        <f>VLOOKUP(A2346,HOP!A:L,12,0)</f>
        <v>885.04</v>
      </c>
      <c r="F2346" t="str">
        <f>VLOOKUP(A2346,HOP!A:C,3,0)</f>
        <v>4322352</v>
      </c>
      <c r="G2346">
        <f t="shared" si="72"/>
        <v>0</v>
      </c>
      <c r="H2346" t="str">
        <f t="shared" si="73"/>
        <v>，4322352</v>
      </c>
      <c r="I2346" t="str">
        <f>VLOOKUP(A2346,HOP!A:U,21,0)</f>
        <v>直连</v>
      </c>
    </row>
    <row r="2347" hidden="1" spans="1:9">
      <c r="A2347" s="6">
        <v>1077208288</v>
      </c>
      <c r="B2347" t="s">
        <v>39</v>
      </c>
      <c r="C2347" t="s">
        <v>40</v>
      </c>
      <c r="D2347" s="6">
        <v>496.02</v>
      </c>
      <c r="E2347" t="str">
        <f>VLOOKUP(A2347,HOP!A:L,12,0)</f>
        <v>496.02</v>
      </c>
      <c r="F2347" t="str">
        <f>VLOOKUP(A2347,HOP!A:C,3,0)</f>
        <v>4322559</v>
      </c>
      <c r="G2347">
        <f t="shared" si="72"/>
        <v>0</v>
      </c>
      <c r="H2347" t="str">
        <f t="shared" si="73"/>
        <v>，4322559</v>
      </c>
      <c r="I2347" t="str">
        <f>VLOOKUP(A2347,HOP!A:U,21,0)</f>
        <v>直连</v>
      </c>
    </row>
    <row r="2348" hidden="1" spans="1:9">
      <c r="A2348" s="6">
        <v>1077231888</v>
      </c>
      <c r="B2348" t="s">
        <v>39</v>
      </c>
      <c r="C2348" t="s">
        <v>40</v>
      </c>
      <c r="D2348" s="6">
        <v>628.18</v>
      </c>
      <c r="E2348" t="str">
        <f>VLOOKUP(A2348,HOP!A:L,12,0)</f>
        <v>628.18</v>
      </c>
      <c r="F2348" t="str">
        <f>VLOOKUP(A2348,HOP!A:C,3,0)</f>
        <v>4322658</v>
      </c>
      <c r="G2348">
        <f t="shared" si="72"/>
        <v>0</v>
      </c>
      <c r="H2348" t="str">
        <f t="shared" si="73"/>
        <v>，4322658</v>
      </c>
      <c r="I2348" t="str">
        <f>VLOOKUP(A2348,HOP!A:U,21,0)</f>
        <v>直连</v>
      </c>
    </row>
    <row r="2349" hidden="1" spans="1:9">
      <c r="A2349" s="6">
        <v>1077257520</v>
      </c>
      <c r="B2349" t="s">
        <v>49</v>
      </c>
      <c r="C2349" t="s">
        <v>40</v>
      </c>
      <c r="D2349" s="6">
        <v>1354.32</v>
      </c>
      <c r="E2349" t="str">
        <f>VLOOKUP(A2349,HOP!A:L,12,0)</f>
        <v>1354.32</v>
      </c>
      <c r="F2349" t="str">
        <f>VLOOKUP(A2349,HOP!A:C,3,0)</f>
        <v>4322930</v>
      </c>
      <c r="G2349">
        <f t="shared" si="72"/>
        <v>0</v>
      </c>
      <c r="H2349" t="str">
        <f t="shared" si="73"/>
        <v>，4322930</v>
      </c>
      <c r="I2349" t="str">
        <f>VLOOKUP(A2349,HOP!A:U,21,0)</f>
        <v>直采</v>
      </c>
    </row>
    <row r="2350" hidden="1" spans="1:9">
      <c r="A2350" s="6">
        <v>1077322860</v>
      </c>
      <c r="B2350" t="s">
        <v>39</v>
      </c>
      <c r="C2350" t="s">
        <v>40</v>
      </c>
      <c r="D2350" s="6">
        <v>604.7</v>
      </c>
      <c r="E2350" t="str">
        <f>VLOOKUP(A2350,HOP!A:L,12,0)</f>
        <v>604.70</v>
      </c>
      <c r="F2350" t="str">
        <f>VLOOKUP(A2350,HOP!A:C,3,0)</f>
        <v>4323358</v>
      </c>
      <c r="G2350">
        <f t="shared" si="72"/>
        <v>0</v>
      </c>
      <c r="H2350" t="str">
        <f t="shared" si="73"/>
        <v>，4323358</v>
      </c>
      <c r="I2350" t="str">
        <f>VLOOKUP(A2350,HOP!A:U,21,0)</f>
        <v>直连</v>
      </c>
    </row>
    <row r="2351" hidden="1" spans="1:9">
      <c r="A2351" s="6">
        <v>1077344472</v>
      </c>
      <c r="B2351" t="s">
        <v>39</v>
      </c>
      <c r="C2351" t="s">
        <v>40</v>
      </c>
      <c r="D2351" s="6">
        <v>1153.41</v>
      </c>
      <c r="E2351" t="str">
        <f>VLOOKUP(A2351,HOP!A:L,12,0)</f>
        <v>1153.41</v>
      </c>
      <c r="F2351" t="str">
        <f>VLOOKUP(A2351,HOP!A:C,3,0)</f>
        <v>4323705</v>
      </c>
      <c r="G2351">
        <f t="shared" si="72"/>
        <v>0</v>
      </c>
      <c r="H2351" t="str">
        <f t="shared" si="73"/>
        <v>，4323705</v>
      </c>
      <c r="I2351" t="str">
        <f>VLOOKUP(A2351,HOP!A:U,21,0)</f>
        <v>直连</v>
      </c>
    </row>
    <row r="2352" hidden="1" spans="1:9">
      <c r="A2352" s="6">
        <v>1077386904</v>
      </c>
      <c r="B2352" t="s">
        <v>39</v>
      </c>
      <c r="C2352" t="s">
        <v>40</v>
      </c>
      <c r="D2352" s="6">
        <v>2154.53</v>
      </c>
      <c r="E2352" t="str">
        <f>VLOOKUP(A2352,HOP!A:L,12,0)</f>
        <v>2154.53</v>
      </c>
      <c r="F2352" t="str">
        <f>VLOOKUP(A2352,HOP!A:C,3,0)</f>
        <v>4324140</v>
      </c>
      <c r="G2352">
        <f t="shared" si="72"/>
        <v>0</v>
      </c>
      <c r="H2352" t="str">
        <f t="shared" si="73"/>
        <v>，4324140</v>
      </c>
      <c r="I2352" t="str">
        <f>VLOOKUP(A2352,HOP!A:U,21,0)</f>
        <v>直连</v>
      </c>
    </row>
    <row r="2353" hidden="1" spans="1:9">
      <c r="A2353" s="6">
        <v>1077433744</v>
      </c>
      <c r="B2353" t="s">
        <v>63</v>
      </c>
      <c r="C2353" t="s">
        <v>40</v>
      </c>
      <c r="D2353" s="6">
        <v>4570.56</v>
      </c>
      <c r="E2353" t="str">
        <f>VLOOKUP(A2353,HOP!A:L,12,0)</f>
        <v>4570.56</v>
      </c>
      <c r="F2353" t="str">
        <f>VLOOKUP(A2353,HOP!A:C,3,0)</f>
        <v>4324597</v>
      </c>
      <c r="G2353">
        <f t="shared" si="72"/>
        <v>0</v>
      </c>
      <c r="H2353" t="str">
        <f t="shared" si="73"/>
        <v>，4324597</v>
      </c>
      <c r="I2353" t="str">
        <f>VLOOKUP(A2353,HOP!A:U,21,0)</f>
        <v>直连</v>
      </c>
    </row>
    <row r="2354" hidden="1" spans="1:9">
      <c r="A2354" s="6">
        <v>1077469396</v>
      </c>
      <c r="B2354" t="s">
        <v>39</v>
      </c>
      <c r="C2354" t="s">
        <v>40</v>
      </c>
      <c r="D2354" s="6">
        <v>1667.61</v>
      </c>
      <c r="E2354" t="str">
        <f>VLOOKUP(A2354,HOP!A:L,12,0)</f>
        <v>1667.61</v>
      </c>
      <c r="F2354" t="str">
        <f>VLOOKUP(A2354,HOP!A:C,3,0)</f>
        <v>4325016</v>
      </c>
      <c r="G2354">
        <f t="shared" si="72"/>
        <v>0</v>
      </c>
      <c r="H2354" t="str">
        <f t="shared" si="73"/>
        <v>，4325016</v>
      </c>
      <c r="I2354" t="str">
        <f>VLOOKUP(A2354,HOP!A:U,21,0)</f>
        <v>直连</v>
      </c>
    </row>
    <row r="2355" hidden="1" spans="1:9">
      <c r="A2355" s="6">
        <v>1077506640</v>
      </c>
      <c r="B2355" t="s">
        <v>39</v>
      </c>
      <c r="C2355" t="s">
        <v>40</v>
      </c>
      <c r="D2355" s="6">
        <v>964.74</v>
      </c>
      <c r="E2355" t="str">
        <f>VLOOKUP(A2355,HOP!A:L,12,0)</f>
        <v>964.74</v>
      </c>
      <c r="F2355" t="str">
        <f>VLOOKUP(A2355,HOP!A:C,3,0)</f>
        <v>4325136</v>
      </c>
      <c r="G2355">
        <f t="shared" si="72"/>
        <v>0</v>
      </c>
      <c r="H2355" t="str">
        <f t="shared" si="73"/>
        <v>，4325136</v>
      </c>
      <c r="I2355" t="str">
        <f>VLOOKUP(A2355,HOP!A:U,21,0)</f>
        <v>直连</v>
      </c>
    </row>
    <row r="2356" hidden="1" spans="1:9">
      <c r="A2356" s="6">
        <v>1077546856</v>
      </c>
      <c r="B2356" t="s">
        <v>39</v>
      </c>
      <c r="C2356" t="s">
        <v>40</v>
      </c>
      <c r="D2356" s="6">
        <v>736.49</v>
      </c>
      <c r="E2356" t="str">
        <f>VLOOKUP(A2356,HOP!A:L,12,0)</f>
        <v>736.49</v>
      </c>
      <c r="F2356" t="str">
        <f>VLOOKUP(A2356,HOP!A:C,3,0)</f>
        <v>4325587</v>
      </c>
      <c r="G2356">
        <f t="shared" si="72"/>
        <v>0</v>
      </c>
      <c r="H2356" t="str">
        <f t="shared" si="73"/>
        <v>，4325587</v>
      </c>
      <c r="I2356" t="str">
        <f>VLOOKUP(A2356,HOP!A:U,21,0)</f>
        <v>直连</v>
      </c>
    </row>
    <row r="2357" hidden="1" spans="1:9">
      <c r="A2357" s="6">
        <v>1077558112</v>
      </c>
      <c r="B2357" t="s">
        <v>39</v>
      </c>
      <c r="C2357" t="s">
        <v>40</v>
      </c>
      <c r="D2357" s="6">
        <v>1041.94</v>
      </c>
      <c r="E2357" t="str">
        <f>VLOOKUP(A2357,HOP!A:L,12,0)</f>
        <v>1041.94</v>
      </c>
      <c r="F2357" t="str">
        <f>VLOOKUP(A2357,HOP!A:C,3,0)</f>
        <v>4325629</v>
      </c>
      <c r="G2357">
        <f t="shared" si="72"/>
        <v>0</v>
      </c>
      <c r="H2357" t="str">
        <f t="shared" si="73"/>
        <v>，4325629</v>
      </c>
      <c r="I2357" t="str">
        <f>VLOOKUP(A2357,HOP!A:U,21,0)</f>
        <v>直连</v>
      </c>
    </row>
    <row r="2358" hidden="1" spans="1:9">
      <c r="A2358" s="6">
        <v>1077594168</v>
      </c>
      <c r="B2358" t="s">
        <v>39</v>
      </c>
      <c r="C2358" t="s">
        <v>40</v>
      </c>
      <c r="D2358" s="6">
        <v>364.48</v>
      </c>
      <c r="E2358" t="str">
        <f>VLOOKUP(A2358,HOP!A:L,12,0)</f>
        <v>364.48</v>
      </c>
      <c r="F2358" t="str">
        <f>VLOOKUP(A2358,HOP!A:C,3,0)</f>
        <v>4326007</v>
      </c>
      <c r="G2358">
        <f t="shared" si="72"/>
        <v>0</v>
      </c>
      <c r="H2358" t="str">
        <f t="shared" si="73"/>
        <v>，4326007</v>
      </c>
      <c r="I2358" t="str">
        <f>VLOOKUP(A2358,HOP!A:U,21,0)</f>
        <v>直连</v>
      </c>
    </row>
    <row r="2359" hidden="1" spans="1:9">
      <c r="A2359" s="6">
        <v>1077600980</v>
      </c>
      <c r="B2359" t="s">
        <v>39</v>
      </c>
      <c r="C2359" t="s">
        <v>40</v>
      </c>
      <c r="D2359" s="6">
        <v>323.53</v>
      </c>
      <c r="E2359" t="str">
        <f>VLOOKUP(A2359,HOP!A:L,12,0)</f>
        <v>323.53</v>
      </c>
      <c r="F2359" t="str">
        <f>VLOOKUP(A2359,HOP!A:C,3,0)</f>
        <v>4326044</v>
      </c>
      <c r="G2359">
        <f t="shared" si="72"/>
        <v>0</v>
      </c>
      <c r="H2359" t="str">
        <f t="shared" si="73"/>
        <v>，4326044</v>
      </c>
      <c r="I2359" t="str">
        <f>VLOOKUP(A2359,HOP!A:U,21,0)</f>
        <v>直连</v>
      </c>
    </row>
    <row r="2360" hidden="1" spans="1:9">
      <c r="A2360" s="6">
        <v>1077612244</v>
      </c>
      <c r="B2360" t="s">
        <v>39</v>
      </c>
      <c r="C2360" t="s">
        <v>40</v>
      </c>
      <c r="D2360" s="6">
        <v>434.38</v>
      </c>
      <c r="E2360" t="str">
        <f>VLOOKUP(A2360,HOP!A:L,12,0)</f>
        <v>434.38</v>
      </c>
      <c r="F2360" t="str">
        <f>VLOOKUP(A2360,HOP!A:C,3,0)</f>
        <v>4326085</v>
      </c>
      <c r="G2360">
        <f t="shared" si="72"/>
        <v>0</v>
      </c>
      <c r="H2360" t="str">
        <f t="shared" si="73"/>
        <v>，4326085</v>
      </c>
      <c r="I2360" t="str">
        <f>VLOOKUP(A2360,HOP!A:U,21,0)</f>
        <v>直连</v>
      </c>
    </row>
    <row r="2361" hidden="1" spans="1:9">
      <c r="A2361" s="6">
        <v>1077626212</v>
      </c>
      <c r="B2361" t="s">
        <v>63</v>
      </c>
      <c r="C2361" t="s">
        <v>40</v>
      </c>
      <c r="D2361" s="6">
        <v>1146.2</v>
      </c>
      <c r="E2361" t="str">
        <f>VLOOKUP(A2361,HOP!A:L,12,0)</f>
        <v>1146.20</v>
      </c>
      <c r="F2361" t="str">
        <f>VLOOKUP(A2361,HOP!A:C,3,0)</f>
        <v>4326401</v>
      </c>
      <c r="G2361">
        <f t="shared" si="72"/>
        <v>0</v>
      </c>
      <c r="H2361" t="str">
        <f t="shared" si="73"/>
        <v>，4326401</v>
      </c>
      <c r="I2361" t="str">
        <f>VLOOKUP(A2361,HOP!A:U,21,0)</f>
        <v>直采</v>
      </c>
    </row>
    <row r="2362" hidden="1" spans="1:9">
      <c r="A2362" s="6">
        <v>1077634960</v>
      </c>
      <c r="B2362" t="s">
        <v>49</v>
      </c>
      <c r="C2362" t="s">
        <v>40</v>
      </c>
      <c r="D2362" s="6">
        <v>1664.98</v>
      </c>
      <c r="E2362" t="str">
        <f>VLOOKUP(A2362,HOP!A:L,12,0)</f>
        <v>1664.98</v>
      </c>
      <c r="F2362" t="str">
        <f>VLOOKUP(A2362,HOP!A:C,3,0)</f>
        <v>4326441</v>
      </c>
      <c r="G2362">
        <f t="shared" si="72"/>
        <v>0</v>
      </c>
      <c r="H2362" t="str">
        <f t="shared" si="73"/>
        <v>，4326441</v>
      </c>
      <c r="I2362" t="str">
        <f>VLOOKUP(A2362,HOP!A:U,21,0)</f>
        <v>直采</v>
      </c>
    </row>
    <row r="2363" hidden="1" spans="1:9">
      <c r="A2363" s="6">
        <v>1077754796</v>
      </c>
      <c r="B2363" t="s">
        <v>39</v>
      </c>
      <c r="C2363" t="s">
        <v>40</v>
      </c>
      <c r="D2363" s="6">
        <v>997.03</v>
      </c>
      <c r="E2363" t="str">
        <f>VLOOKUP(A2363,HOP!A:L,12,0)</f>
        <v>997.03</v>
      </c>
      <c r="F2363" t="str">
        <f>VLOOKUP(A2363,HOP!A:C,3,0)</f>
        <v>4326963</v>
      </c>
      <c r="G2363">
        <f t="shared" si="72"/>
        <v>0</v>
      </c>
      <c r="H2363" t="str">
        <f t="shared" si="73"/>
        <v>，4326963</v>
      </c>
      <c r="I2363" t="str">
        <f>VLOOKUP(A2363,HOP!A:U,21,0)</f>
        <v>直连</v>
      </c>
    </row>
    <row r="2364" hidden="1" spans="1:9">
      <c r="A2364" s="6">
        <v>1077766617</v>
      </c>
      <c r="B2364" t="s">
        <v>48</v>
      </c>
      <c r="C2364" t="s">
        <v>40</v>
      </c>
      <c r="D2364" s="6">
        <v>2984.76</v>
      </c>
      <c r="E2364" t="str">
        <f>VLOOKUP(A2364,HOP!A:L,12,0)</f>
        <v>2984.76</v>
      </c>
      <c r="F2364" t="str">
        <f>VLOOKUP(A2364,HOP!A:C,3,0)</f>
        <v>4045501</v>
      </c>
      <c r="G2364">
        <f t="shared" si="72"/>
        <v>0</v>
      </c>
      <c r="H2364" t="str">
        <f t="shared" si="73"/>
        <v>，4045501</v>
      </c>
      <c r="I2364" t="str">
        <f>VLOOKUP(A2364,HOP!A:U,21,0)</f>
        <v>直采</v>
      </c>
    </row>
    <row r="2365" hidden="1" spans="1:9">
      <c r="A2365" s="6">
        <v>1077795304</v>
      </c>
      <c r="B2365" t="s">
        <v>48</v>
      </c>
      <c r="C2365" t="s">
        <v>40</v>
      </c>
      <c r="D2365" s="6">
        <v>4572.92</v>
      </c>
      <c r="E2365" t="str">
        <f>VLOOKUP(A2365,HOP!A:L,12,0)</f>
        <v>4572.92</v>
      </c>
      <c r="F2365" t="str">
        <f>VLOOKUP(A2365,HOP!A:C,3,0)</f>
        <v>4327261</v>
      </c>
      <c r="G2365">
        <f t="shared" si="72"/>
        <v>0</v>
      </c>
      <c r="H2365" t="str">
        <f t="shared" si="73"/>
        <v>，4327261</v>
      </c>
      <c r="I2365" t="str">
        <f>VLOOKUP(A2365,HOP!A:U,21,0)</f>
        <v>直连</v>
      </c>
    </row>
    <row r="2366" hidden="1" spans="1:9">
      <c r="A2366" s="6">
        <v>1077803484</v>
      </c>
      <c r="B2366" t="s">
        <v>49</v>
      </c>
      <c r="C2366" t="s">
        <v>40</v>
      </c>
      <c r="D2366" s="6">
        <v>4275.58</v>
      </c>
      <c r="E2366" t="str">
        <f>VLOOKUP(A2366,HOP!A:L,12,0)</f>
        <v>4275.58</v>
      </c>
      <c r="F2366" t="str">
        <f>VLOOKUP(A2366,HOP!A:C,3,0)</f>
        <v>4327285</v>
      </c>
      <c r="G2366">
        <f t="shared" si="72"/>
        <v>0</v>
      </c>
      <c r="H2366" t="str">
        <f t="shared" si="73"/>
        <v>，4327285</v>
      </c>
      <c r="I2366" t="str">
        <f>VLOOKUP(A2366,HOP!A:U,21,0)</f>
        <v>直连</v>
      </c>
    </row>
    <row r="2367" hidden="1" spans="1:9">
      <c r="A2367" s="6">
        <v>1077847472</v>
      </c>
      <c r="B2367" t="s">
        <v>39</v>
      </c>
      <c r="C2367" t="s">
        <v>40</v>
      </c>
      <c r="D2367" s="6">
        <v>152.02</v>
      </c>
      <c r="E2367" t="str">
        <f>VLOOKUP(A2367,HOP!A:L,12,0)</f>
        <v>152.02</v>
      </c>
      <c r="F2367" t="str">
        <f>VLOOKUP(A2367,HOP!A:C,3,0)</f>
        <v>4327486</v>
      </c>
      <c r="G2367">
        <f t="shared" si="72"/>
        <v>0</v>
      </c>
      <c r="H2367" t="str">
        <f t="shared" si="73"/>
        <v>，4327486</v>
      </c>
      <c r="I2367" t="str">
        <f>VLOOKUP(A2367,HOP!A:U,21,0)</f>
        <v>直连</v>
      </c>
    </row>
    <row r="2368" hidden="1" spans="1:9">
      <c r="A2368" s="6">
        <v>1077855004</v>
      </c>
      <c r="B2368" t="s">
        <v>39</v>
      </c>
      <c r="C2368" t="s">
        <v>40</v>
      </c>
      <c r="D2368" s="6">
        <v>1684.08</v>
      </c>
      <c r="E2368" t="str">
        <f>VLOOKUP(A2368,HOP!A:L,12,0)</f>
        <v>1684.08</v>
      </c>
      <c r="F2368" t="str">
        <f>VLOOKUP(A2368,HOP!A:C,3,0)</f>
        <v>4327532</v>
      </c>
      <c r="G2368">
        <f t="shared" si="72"/>
        <v>0</v>
      </c>
      <c r="H2368" t="str">
        <f t="shared" si="73"/>
        <v>，4327532</v>
      </c>
      <c r="I2368" t="str">
        <f>VLOOKUP(A2368,HOP!A:U,21,0)</f>
        <v>直连</v>
      </c>
    </row>
    <row r="2369" hidden="1" spans="1:9">
      <c r="A2369" s="6">
        <v>1077919220</v>
      </c>
      <c r="B2369" t="s">
        <v>39</v>
      </c>
      <c r="C2369" t="s">
        <v>40</v>
      </c>
      <c r="D2369" s="6">
        <v>1364.56</v>
      </c>
      <c r="E2369" t="str">
        <f>VLOOKUP(A2369,HOP!A:L,12,0)</f>
        <v>1364.56</v>
      </c>
      <c r="F2369" t="str">
        <f>VLOOKUP(A2369,HOP!A:C,3,0)</f>
        <v>4328015</v>
      </c>
      <c r="G2369">
        <f t="shared" si="72"/>
        <v>0</v>
      </c>
      <c r="H2369" t="str">
        <f t="shared" si="73"/>
        <v>，4328015</v>
      </c>
      <c r="I2369" t="str">
        <f>VLOOKUP(A2369,HOP!A:U,21,0)</f>
        <v>直连</v>
      </c>
    </row>
    <row r="2370" hidden="1" spans="1:9">
      <c r="A2370" s="6">
        <v>1077920556</v>
      </c>
      <c r="B2370" t="s">
        <v>39</v>
      </c>
      <c r="C2370" t="s">
        <v>40</v>
      </c>
      <c r="D2370" s="6">
        <v>691.66</v>
      </c>
      <c r="E2370" t="str">
        <f>VLOOKUP(A2370,HOP!A:L,12,0)</f>
        <v>691.66</v>
      </c>
      <c r="F2370" t="str">
        <f>VLOOKUP(A2370,HOP!A:C,3,0)</f>
        <v>4328019</v>
      </c>
      <c r="G2370">
        <f t="shared" si="72"/>
        <v>0</v>
      </c>
      <c r="H2370" t="str">
        <f t="shared" si="73"/>
        <v>，4328019</v>
      </c>
      <c r="I2370" t="str">
        <f>VLOOKUP(A2370,HOP!A:U,21,0)</f>
        <v>直连</v>
      </c>
    </row>
    <row r="2371" hidden="1" spans="1:9">
      <c r="A2371" s="6">
        <v>1077920916</v>
      </c>
      <c r="B2371" t="s">
        <v>56</v>
      </c>
      <c r="C2371" t="s">
        <v>40</v>
      </c>
      <c r="D2371" s="6">
        <v>4182.75</v>
      </c>
      <c r="E2371" t="str">
        <f>VLOOKUP(A2371,HOP!A:L,12,0)</f>
        <v>4182.75</v>
      </c>
      <c r="F2371" t="str">
        <f>VLOOKUP(A2371,HOP!A:C,3,0)</f>
        <v>4328021</v>
      </c>
      <c r="G2371">
        <f t="shared" ref="G2371:G2434" si="74">D2371-E2371</f>
        <v>0</v>
      </c>
      <c r="H2371" t="str">
        <f t="shared" ref="H2371:H2434" si="75">$H$1&amp;F2371</f>
        <v>，4328021</v>
      </c>
      <c r="I2371" t="str">
        <f>VLOOKUP(A2371,HOP!A:U,21,0)</f>
        <v>直采</v>
      </c>
    </row>
    <row r="2372" hidden="1" spans="1:9">
      <c r="A2372" s="6">
        <v>1077955456</v>
      </c>
      <c r="B2372" t="s">
        <v>63</v>
      </c>
      <c r="C2372" t="s">
        <v>40</v>
      </c>
      <c r="D2372" s="6">
        <v>1995.84</v>
      </c>
      <c r="E2372" t="str">
        <f>VLOOKUP(A2372,HOP!A:L,12,0)</f>
        <v>1995.84</v>
      </c>
      <c r="F2372" t="str">
        <f>VLOOKUP(A2372,HOP!A:C,3,0)</f>
        <v>4328279</v>
      </c>
      <c r="G2372">
        <f t="shared" si="74"/>
        <v>0</v>
      </c>
      <c r="H2372" t="str">
        <f t="shared" si="75"/>
        <v>，4328279</v>
      </c>
      <c r="I2372" t="str">
        <f>VLOOKUP(A2372,HOP!A:U,21,0)</f>
        <v>直连</v>
      </c>
    </row>
    <row r="2373" hidden="1" spans="1:9">
      <c r="A2373" s="6">
        <v>1078042924</v>
      </c>
      <c r="B2373" t="s">
        <v>39</v>
      </c>
      <c r="C2373" t="s">
        <v>40</v>
      </c>
      <c r="D2373" s="6">
        <v>1680.74</v>
      </c>
      <c r="E2373" t="str">
        <f>VLOOKUP(A2373,HOP!A:L,12,0)</f>
        <v>1680.74</v>
      </c>
      <c r="F2373" t="str">
        <f>VLOOKUP(A2373,HOP!A:C,3,0)</f>
        <v>4328863</v>
      </c>
      <c r="G2373">
        <f t="shared" si="74"/>
        <v>0</v>
      </c>
      <c r="H2373" t="str">
        <f t="shared" si="75"/>
        <v>，4328863</v>
      </c>
      <c r="I2373" t="str">
        <f>VLOOKUP(A2373,HOP!A:U,21,0)</f>
        <v>直连</v>
      </c>
    </row>
    <row r="2374" hidden="1" spans="1:9">
      <c r="A2374" s="6">
        <v>1078100960</v>
      </c>
      <c r="B2374" t="s">
        <v>39</v>
      </c>
      <c r="C2374" t="s">
        <v>40</v>
      </c>
      <c r="D2374" s="6">
        <v>928.93</v>
      </c>
      <c r="E2374" t="str">
        <f>VLOOKUP(A2374,HOP!A:L,12,0)</f>
        <v>928.93</v>
      </c>
      <c r="F2374" t="str">
        <f>VLOOKUP(A2374,HOP!A:C,3,0)</f>
        <v>4329165</v>
      </c>
      <c r="G2374">
        <f t="shared" si="74"/>
        <v>0</v>
      </c>
      <c r="H2374" t="str">
        <f t="shared" si="75"/>
        <v>，4329165</v>
      </c>
      <c r="I2374" t="str">
        <f>VLOOKUP(A2374,HOP!A:U,21,0)</f>
        <v>直采</v>
      </c>
    </row>
    <row r="2375" hidden="1" spans="1:9">
      <c r="A2375" s="6">
        <v>1078149452</v>
      </c>
      <c r="B2375" t="s">
        <v>39</v>
      </c>
      <c r="C2375" t="s">
        <v>40</v>
      </c>
      <c r="D2375" s="6">
        <v>457.57</v>
      </c>
      <c r="E2375" t="str">
        <f>VLOOKUP(A2375,HOP!A:L,12,0)</f>
        <v>457.57</v>
      </c>
      <c r="F2375" t="str">
        <f>VLOOKUP(A2375,HOP!A:C,3,0)</f>
        <v>4329473</v>
      </c>
      <c r="G2375">
        <f t="shared" si="74"/>
        <v>0</v>
      </c>
      <c r="H2375" t="str">
        <f t="shared" si="75"/>
        <v>，4329473</v>
      </c>
      <c r="I2375" t="str">
        <f>VLOOKUP(A2375,HOP!A:U,21,0)</f>
        <v>直连</v>
      </c>
    </row>
    <row r="2376" hidden="1" spans="1:9">
      <c r="A2376" s="6">
        <v>1078192108</v>
      </c>
      <c r="B2376" t="s">
        <v>49</v>
      </c>
      <c r="C2376" t="s">
        <v>40</v>
      </c>
      <c r="D2376" s="6">
        <v>1164.94</v>
      </c>
      <c r="E2376" t="str">
        <f>VLOOKUP(A2376,HOP!A:L,12,0)</f>
        <v>1164.94</v>
      </c>
      <c r="F2376" t="str">
        <f>VLOOKUP(A2376,HOP!A:C,3,0)</f>
        <v>4329768</v>
      </c>
      <c r="G2376">
        <f t="shared" si="74"/>
        <v>0</v>
      </c>
      <c r="H2376" t="str">
        <f t="shared" si="75"/>
        <v>，4329768</v>
      </c>
      <c r="I2376" t="str">
        <f>VLOOKUP(A2376,HOP!A:U,21,0)</f>
        <v>直连</v>
      </c>
    </row>
    <row r="2377" hidden="1" spans="1:9">
      <c r="A2377" s="6">
        <v>1078267004</v>
      </c>
      <c r="B2377" t="s">
        <v>39</v>
      </c>
      <c r="C2377" t="s">
        <v>40</v>
      </c>
      <c r="D2377" s="6">
        <v>949.14</v>
      </c>
      <c r="E2377" t="str">
        <f>VLOOKUP(A2377,HOP!A:L,12,0)</f>
        <v>949.14</v>
      </c>
      <c r="F2377" t="str">
        <f>VLOOKUP(A2377,HOP!A:C,3,0)</f>
        <v>4330486</v>
      </c>
      <c r="G2377">
        <f t="shared" si="74"/>
        <v>0</v>
      </c>
      <c r="H2377" t="str">
        <f t="shared" si="75"/>
        <v>，4330486</v>
      </c>
      <c r="I2377" t="str">
        <f>VLOOKUP(A2377,HOP!A:U,21,0)</f>
        <v>直连</v>
      </c>
    </row>
    <row r="2378" hidden="1" spans="1:9">
      <c r="A2378" s="6">
        <v>1078281792</v>
      </c>
      <c r="B2378" t="s">
        <v>63</v>
      </c>
      <c r="C2378" t="s">
        <v>40</v>
      </c>
      <c r="D2378" s="6">
        <v>5163.44</v>
      </c>
      <c r="E2378" t="str">
        <f>VLOOKUP(A2378,HOP!A:L,12,0)</f>
        <v>5163.42</v>
      </c>
      <c r="F2378" t="str">
        <f>VLOOKUP(A2378,HOP!A:C,3,0)</f>
        <v>4330537</v>
      </c>
      <c r="G2378">
        <f t="shared" si="74"/>
        <v>0.0199999999995271</v>
      </c>
      <c r="H2378" t="str">
        <f t="shared" si="75"/>
        <v>，4330537</v>
      </c>
      <c r="I2378" t="str">
        <f>VLOOKUP(A2378,HOP!A:U,21,0)</f>
        <v>直采</v>
      </c>
    </row>
    <row r="2379" hidden="1" spans="1:9">
      <c r="A2379" s="6">
        <v>1078477544</v>
      </c>
      <c r="B2379" t="s">
        <v>49</v>
      </c>
      <c r="C2379" t="s">
        <v>40</v>
      </c>
      <c r="D2379" s="6">
        <v>1664.98</v>
      </c>
      <c r="E2379" t="str">
        <f>VLOOKUP(A2379,HOP!A:L,12,0)</f>
        <v>1664.98</v>
      </c>
      <c r="F2379" t="str">
        <f>VLOOKUP(A2379,HOP!A:C,3,0)</f>
        <v>4331762</v>
      </c>
      <c r="G2379">
        <f t="shared" si="74"/>
        <v>0</v>
      </c>
      <c r="H2379" t="str">
        <f t="shared" si="75"/>
        <v>，4331762</v>
      </c>
      <c r="I2379" t="str">
        <f>VLOOKUP(A2379,HOP!A:U,21,0)</f>
        <v>直采</v>
      </c>
    </row>
    <row r="2380" hidden="1" spans="1:9">
      <c r="A2380" s="6">
        <v>1078490200</v>
      </c>
      <c r="B2380" t="s">
        <v>39</v>
      </c>
      <c r="C2380" t="s">
        <v>40</v>
      </c>
      <c r="D2380" s="6">
        <v>674.54</v>
      </c>
      <c r="E2380" t="str">
        <f>VLOOKUP(A2380,HOP!A:L,12,0)</f>
        <v>674.54</v>
      </c>
      <c r="F2380" t="str">
        <f>VLOOKUP(A2380,HOP!A:C,3,0)</f>
        <v>4331920</v>
      </c>
      <c r="G2380">
        <f t="shared" si="74"/>
        <v>0</v>
      </c>
      <c r="H2380" t="str">
        <f t="shared" si="75"/>
        <v>，4331920</v>
      </c>
      <c r="I2380" t="str">
        <f>VLOOKUP(A2380,HOP!A:U,21,0)</f>
        <v>直连</v>
      </c>
    </row>
    <row r="2381" hidden="1" spans="1:9">
      <c r="A2381" s="6">
        <v>1078501932</v>
      </c>
      <c r="B2381" t="s">
        <v>39</v>
      </c>
      <c r="C2381" t="s">
        <v>40</v>
      </c>
      <c r="D2381" s="6">
        <v>919.37</v>
      </c>
      <c r="E2381" t="str">
        <f>VLOOKUP(A2381,HOP!A:L,12,0)</f>
        <v>919.37</v>
      </c>
      <c r="F2381" t="str">
        <f>VLOOKUP(A2381,HOP!A:C,3,0)</f>
        <v>4331958</v>
      </c>
      <c r="G2381">
        <f t="shared" si="74"/>
        <v>0</v>
      </c>
      <c r="H2381" t="str">
        <f t="shared" si="75"/>
        <v>，4331958</v>
      </c>
      <c r="I2381" t="str">
        <f>VLOOKUP(A2381,HOP!A:U,21,0)</f>
        <v>直连</v>
      </c>
    </row>
    <row r="2382" hidden="1" spans="1:9">
      <c r="A2382" s="6">
        <v>1078584172</v>
      </c>
      <c r="B2382" t="s">
        <v>39</v>
      </c>
      <c r="C2382" t="s">
        <v>40</v>
      </c>
      <c r="D2382" s="6">
        <v>2139.62</v>
      </c>
      <c r="E2382" t="str">
        <f>VLOOKUP(A2382,HOP!A:L,12,0)</f>
        <v>2139.62</v>
      </c>
      <c r="F2382" t="str">
        <f>VLOOKUP(A2382,HOP!A:C,3,0)</f>
        <v>4332478</v>
      </c>
      <c r="G2382">
        <f t="shared" si="74"/>
        <v>0</v>
      </c>
      <c r="H2382" t="str">
        <f t="shared" si="75"/>
        <v>，4332478</v>
      </c>
      <c r="I2382" t="str">
        <f>VLOOKUP(A2382,HOP!A:U,21,0)</f>
        <v>直连</v>
      </c>
    </row>
    <row r="2383" hidden="1" spans="1:9">
      <c r="A2383" s="6">
        <v>1078591016</v>
      </c>
      <c r="B2383" t="s">
        <v>39</v>
      </c>
      <c r="C2383" t="s">
        <v>40</v>
      </c>
      <c r="D2383" s="6">
        <v>1954.68</v>
      </c>
      <c r="E2383" t="str">
        <f>VLOOKUP(A2383,HOP!A:L,12,0)</f>
        <v>1954.68</v>
      </c>
      <c r="F2383" t="str">
        <f>VLOOKUP(A2383,HOP!A:C,3,0)</f>
        <v>4332544</v>
      </c>
      <c r="G2383">
        <f t="shared" si="74"/>
        <v>0</v>
      </c>
      <c r="H2383" t="str">
        <f t="shared" si="75"/>
        <v>，4332544</v>
      </c>
      <c r="I2383" t="str">
        <f>VLOOKUP(A2383,HOP!A:U,21,0)</f>
        <v>直连</v>
      </c>
    </row>
    <row r="2384" hidden="1" spans="1:9">
      <c r="A2384" s="6">
        <v>1078645300</v>
      </c>
      <c r="B2384" t="s">
        <v>39</v>
      </c>
      <c r="C2384" t="s">
        <v>40</v>
      </c>
      <c r="D2384" s="6">
        <v>648.74</v>
      </c>
      <c r="E2384" t="str">
        <f>VLOOKUP(A2384,HOP!A:L,12,0)</f>
        <v>648.74</v>
      </c>
      <c r="F2384" t="str">
        <f>VLOOKUP(A2384,HOP!A:C,3,0)</f>
        <v>4332862</v>
      </c>
      <c r="G2384">
        <f t="shared" si="74"/>
        <v>0</v>
      </c>
      <c r="H2384" t="str">
        <f t="shared" si="75"/>
        <v>，4332862</v>
      </c>
      <c r="I2384" t="str">
        <f>VLOOKUP(A2384,HOP!A:U,21,0)</f>
        <v>直连</v>
      </c>
    </row>
    <row r="2385" hidden="1" spans="1:9">
      <c r="A2385" s="6">
        <v>1078673752</v>
      </c>
      <c r="B2385" t="s">
        <v>63</v>
      </c>
      <c r="C2385" t="s">
        <v>40</v>
      </c>
      <c r="D2385" s="6">
        <v>2808.09</v>
      </c>
      <c r="E2385" t="str">
        <f>VLOOKUP(A2385,HOP!A:L,12,0)</f>
        <v>2808.09</v>
      </c>
      <c r="F2385" t="str">
        <f>VLOOKUP(A2385,HOP!A:C,3,0)</f>
        <v>4333037</v>
      </c>
      <c r="G2385">
        <f t="shared" si="74"/>
        <v>0</v>
      </c>
      <c r="H2385" t="str">
        <f t="shared" si="75"/>
        <v>，4333037</v>
      </c>
      <c r="I2385" t="str">
        <f>VLOOKUP(A2385,HOP!A:U,21,0)</f>
        <v>直连</v>
      </c>
    </row>
    <row r="2386" hidden="1" spans="1:9">
      <c r="A2386" s="6">
        <v>1078675645</v>
      </c>
      <c r="B2386" t="s">
        <v>63</v>
      </c>
      <c r="C2386" t="s">
        <v>40</v>
      </c>
      <c r="D2386" s="6">
        <v>3694.41</v>
      </c>
      <c r="E2386" t="str">
        <f>VLOOKUP(A2386,HOP!A:L,12,0)</f>
        <v>3694.41</v>
      </c>
      <c r="F2386" t="str">
        <f>VLOOKUP(A2386,HOP!A:C,3,0)</f>
        <v>4047969</v>
      </c>
      <c r="G2386">
        <f t="shared" si="74"/>
        <v>0</v>
      </c>
      <c r="H2386" t="str">
        <f t="shared" si="75"/>
        <v>，4047969</v>
      </c>
      <c r="I2386" t="str">
        <f>VLOOKUP(A2386,HOP!A:U,21,0)</f>
        <v>直采</v>
      </c>
    </row>
    <row r="2387" hidden="1" spans="1:9">
      <c r="A2387" s="6">
        <v>1078801696</v>
      </c>
      <c r="B2387" t="s">
        <v>39</v>
      </c>
      <c r="C2387" t="s">
        <v>40</v>
      </c>
      <c r="D2387" s="6">
        <v>1336.04</v>
      </c>
      <c r="E2387" t="str">
        <f>VLOOKUP(A2387,HOP!A:L,12,0)</f>
        <v>1336.04</v>
      </c>
      <c r="F2387" t="str">
        <f>VLOOKUP(A2387,HOP!A:C,3,0)</f>
        <v>4334206</v>
      </c>
      <c r="G2387">
        <f t="shared" si="74"/>
        <v>0</v>
      </c>
      <c r="H2387" t="str">
        <f t="shared" si="75"/>
        <v>，4334206</v>
      </c>
      <c r="I2387" t="str">
        <f>VLOOKUP(A2387,HOP!A:U,21,0)</f>
        <v>直连</v>
      </c>
    </row>
    <row r="2388" hidden="1" spans="1:9">
      <c r="A2388" s="6">
        <v>1078822044</v>
      </c>
      <c r="B2388" t="s">
        <v>39</v>
      </c>
      <c r="C2388" t="s">
        <v>40</v>
      </c>
      <c r="D2388" s="6">
        <v>708</v>
      </c>
      <c r="E2388" t="str">
        <f>VLOOKUP(A2388,HOP!A:L,12,0)</f>
        <v>708.00</v>
      </c>
      <c r="F2388" t="str">
        <f>VLOOKUP(A2388,HOP!A:C,3,0)</f>
        <v>4334278</v>
      </c>
      <c r="G2388">
        <f t="shared" si="74"/>
        <v>0</v>
      </c>
      <c r="H2388" t="str">
        <f t="shared" si="75"/>
        <v>，4334278</v>
      </c>
      <c r="I2388" t="str">
        <f>VLOOKUP(A2388,HOP!A:U,21,0)</f>
        <v>直连</v>
      </c>
    </row>
    <row r="2389" hidden="1" spans="1:9">
      <c r="A2389" s="6">
        <v>1078825464</v>
      </c>
      <c r="B2389" t="s">
        <v>39</v>
      </c>
      <c r="C2389" t="s">
        <v>40</v>
      </c>
      <c r="D2389" s="6">
        <v>2274.74</v>
      </c>
      <c r="E2389" t="str">
        <f>VLOOKUP(A2389,HOP!A:L,12,0)</f>
        <v>2274.74</v>
      </c>
      <c r="F2389" t="str">
        <f>VLOOKUP(A2389,HOP!A:C,3,0)</f>
        <v>4334299</v>
      </c>
      <c r="G2389">
        <f t="shared" si="74"/>
        <v>0</v>
      </c>
      <c r="H2389" t="str">
        <f t="shared" si="75"/>
        <v>，4334299</v>
      </c>
      <c r="I2389" t="str">
        <f>VLOOKUP(A2389,HOP!A:U,21,0)</f>
        <v>直连</v>
      </c>
    </row>
    <row r="2390" hidden="1" spans="1:9">
      <c r="A2390" s="6">
        <v>1078865928</v>
      </c>
      <c r="B2390" t="s">
        <v>39</v>
      </c>
      <c r="C2390" t="s">
        <v>40</v>
      </c>
      <c r="D2390" s="6">
        <v>167.35</v>
      </c>
      <c r="E2390" t="str">
        <f>VLOOKUP(A2390,HOP!A:L,12,0)</f>
        <v>167.35</v>
      </c>
      <c r="F2390" t="str">
        <f>VLOOKUP(A2390,HOP!A:C,3,0)</f>
        <v>4334621</v>
      </c>
      <c r="G2390">
        <f t="shared" si="74"/>
        <v>0</v>
      </c>
      <c r="H2390" t="str">
        <f t="shared" si="75"/>
        <v>，4334621</v>
      </c>
      <c r="I2390" t="str">
        <f>VLOOKUP(A2390,HOP!A:U,21,0)</f>
        <v>直连</v>
      </c>
    </row>
    <row r="2391" hidden="1" spans="1:9">
      <c r="A2391" s="6">
        <v>1078903320</v>
      </c>
      <c r="B2391" t="s">
        <v>39</v>
      </c>
      <c r="C2391" t="s">
        <v>40</v>
      </c>
      <c r="D2391" s="6">
        <v>3934</v>
      </c>
      <c r="E2391" t="str">
        <f>VLOOKUP(A2391,HOP!A:L,12,0)</f>
        <v>3934.00</v>
      </c>
      <c r="F2391" t="str">
        <f>VLOOKUP(A2391,HOP!A:C,3,0)</f>
        <v>4334880</v>
      </c>
      <c r="G2391">
        <f t="shared" si="74"/>
        <v>0</v>
      </c>
      <c r="H2391" t="str">
        <f t="shared" si="75"/>
        <v>，4334880</v>
      </c>
      <c r="I2391" t="str">
        <f>VLOOKUP(A2391,HOP!A:U,21,0)</f>
        <v>直采</v>
      </c>
    </row>
    <row r="2392" hidden="1" spans="1:9">
      <c r="A2392" s="6">
        <v>1078945224</v>
      </c>
      <c r="B2392" t="s">
        <v>39</v>
      </c>
      <c r="C2392" t="s">
        <v>40</v>
      </c>
      <c r="D2392" s="6">
        <v>225.13</v>
      </c>
      <c r="E2392" t="str">
        <f>VLOOKUP(A2392,HOP!A:L,12,0)</f>
        <v>225.13</v>
      </c>
      <c r="F2392" t="str">
        <f>VLOOKUP(A2392,HOP!A:C,3,0)</f>
        <v>4335202</v>
      </c>
      <c r="G2392">
        <f t="shared" si="74"/>
        <v>0</v>
      </c>
      <c r="H2392" t="str">
        <f t="shared" si="75"/>
        <v>，4335202</v>
      </c>
      <c r="I2392" t="str">
        <f>VLOOKUP(A2392,HOP!A:U,21,0)</f>
        <v>直连</v>
      </c>
    </row>
    <row r="2393" hidden="1" spans="1:9">
      <c r="A2393" s="6">
        <v>1078983516</v>
      </c>
      <c r="B2393" t="s">
        <v>39</v>
      </c>
      <c r="C2393" t="s">
        <v>40</v>
      </c>
      <c r="D2393" s="6">
        <v>569.84</v>
      </c>
      <c r="E2393" t="str">
        <f>VLOOKUP(A2393,HOP!A:L,12,0)</f>
        <v>569.84</v>
      </c>
      <c r="F2393" t="str">
        <f>VLOOKUP(A2393,HOP!A:C,3,0)</f>
        <v>4335581</v>
      </c>
      <c r="G2393">
        <f t="shared" si="74"/>
        <v>0</v>
      </c>
      <c r="H2393" t="str">
        <f t="shared" si="75"/>
        <v>，4335581</v>
      </c>
      <c r="I2393" t="str">
        <f>VLOOKUP(A2393,HOP!A:U,21,0)</f>
        <v>直连</v>
      </c>
    </row>
    <row r="2394" hidden="1" spans="1:9">
      <c r="A2394" s="6">
        <v>1079012272</v>
      </c>
      <c r="B2394" t="s">
        <v>39</v>
      </c>
      <c r="C2394" t="s">
        <v>40</v>
      </c>
      <c r="D2394" s="6">
        <v>799.37</v>
      </c>
      <c r="E2394" t="str">
        <f>VLOOKUP(A2394,HOP!A:L,12,0)</f>
        <v>799.37</v>
      </c>
      <c r="F2394" t="str">
        <f>VLOOKUP(A2394,HOP!A:C,3,0)</f>
        <v>4335671</v>
      </c>
      <c r="G2394">
        <f t="shared" si="74"/>
        <v>0</v>
      </c>
      <c r="H2394" t="str">
        <f t="shared" si="75"/>
        <v>，4335671</v>
      </c>
      <c r="I2394" t="str">
        <f>VLOOKUP(A2394,HOP!A:U,21,0)</f>
        <v>直连</v>
      </c>
    </row>
    <row r="2395" hidden="1" spans="1:9">
      <c r="A2395" s="6">
        <v>1079018136</v>
      </c>
      <c r="B2395" t="s">
        <v>39</v>
      </c>
      <c r="C2395" t="s">
        <v>40</v>
      </c>
      <c r="D2395" s="6">
        <v>1043.36</v>
      </c>
      <c r="E2395" t="str">
        <f>VLOOKUP(A2395,HOP!A:L,12,0)</f>
        <v>1043.36</v>
      </c>
      <c r="F2395" t="str">
        <f>VLOOKUP(A2395,HOP!A:C,3,0)</f>
        <v>4335691</v>
      </c>
      <c r="G2395">
        <f t="shared" si="74"/>
        <v>0</v>
      </c>
      <c r="H2395" t="str">
        <f t="shared" si="75"/>
        <v>，4335691</v>
      </c>
      <c r="I2395" t="str">
        <f>VLOOKUP(A2395,HOP!A:U,21,0)</f>
        <v>直连</v>
      </c>
    </row>
    <row r="2396" hidden="1" spans="1:9">
      <c r="A2396" s="6">
        <v>1079058292</v>
      </c>
      <c r="B2396" t="s">
        <v>39</v>
      </c>
      <c r="C2396" t="s">
        <v>40</v>
      </c>
      <c r="D2396" s="6">
        <v>167.32</v>
      </c>
      <c r="E2396" t="str">
        <f>VLOOKUP(A2396,HOP!A:L,12,0)</f>
        <v>167.32</v>
      </c>
      <c r="F2396" t="str">
        <f>VLOOKUP(A2396,HOP!A:C,3,0)</f>
        <v>4336077</v>
      </c>
      <c r="G2396">
        <f t="shared" si="74"/>
        <v>0</v>
      </c>
      <c r="H2396" t="str">
        <f t="shared" si="75"/>
        <v>，4336077</v>
      </c>
      <c r="I2396" t="str">
        <f>VLOOKUP(A2396,HOP!A:U,21,0)</f>
        <v>直连</v>
      </c>
    </row>
    <row r="2397" hidden="1" spans="1:9">
      <c r="A2397" s="6">
        <v>1079059240</v>
      </c>
      <c r="B2397" t="s">
        <v>39</v>
      </c>
      <c r="C2397" t="s">
        <v>40</v>
      </c>
      <c r="D2397" s="6">
        <v>3222.65</v>
      </c>
      <c r="E2397" t="str">
        <f>VLOOKUP(A2397,HOP!A:L,12,0)</f>
        <v>3222.65</v>
      </c>
      <c r="F2397" t="str">
        <f>VLOOKUP(A2397,HOP!A:C,3,0)</f>
        <v>4336080</v>
      </c>
      <c r="G2397">
        <f t="shared" si="74"/>
        <v>0</v>
      </c>
      <c r="H2397" t="str">
        <f t="shared" si="75"/>
        <v>，4336080</v>
      </c>
      <c r="I2397" t="str">
        <f>VLOOKUP(A2397,HOP!A:U,21,0)</f>
        <v>直连</v>
      </c>
    </row>
    <row r="2398" hidden="1" spans="1:9">
      <c r="A2398" s="6">
        <v>1079079072</v>
      </c>
      <c r="B2398" t="s">
        <v>39</v>
      </c>
      <c r="C2398" t="s">
        <v>40</v>
      </c>
      <c r="D2398" s="6">
        <v>1232.04</v>
      </c>
      <c r="E2398" t="str">
        <f>VLOOKUP(A2398,HOP!A:L,12,0)</f>
        <v>1232.04</v>
      </c>
      <c r="F2398" t="str">
        <f>VLOOKUP(A2398,HOP!A:C,3,0)</f>
        <v>4336364</v>
      </c>
      <c r="G2398">
        <f t="shared" si="74"/>
        <v>0</v>
      </c>
      <c r="H2398" t="str">
        <f t="shared" si="75"/>
        <v>，4336364</v>
      </c>
      <c r="I2398" t="str">
        <f>VLOOKUP(A2398,HOP!A:U,21,0)</f>
        <v>直连</v>
      </c>
    </row>
    <row r="2399" hidden="1" spans="1:9">
      <c r="A2399" s="6">
        <v>1079160700</v>
      </c>
      <c r="B2399" t="s">
        <v>39</v>
      </c>
      <c r="C2399" t="s">
        <v>40</v>
      </c>
      <c r="D2399" s="6">
        <v>980.85</v>
      </c>
      <c r="E2399" t="str">
        <f>VLOOKUP(A2399,HOP!A:L,12,0)</f>
        <v>980.85</v>
      </c>
      <c r="F2399" t="str">
        <f>VLOOKUP(A2399,HOP!A:C,3,0)</f>
        <v>4336844</v>
      </c>
      <c r="G2399">
        <f t="shared" si="74"/>
        <v>0</v>
      </c>
      <c r="H2399" t="str">
        <f t="shared" si="75"/>
        <v>，4336844</v>
      </c>
      <c r="I2399" t="str">
        <f>VLOOKUP(A2399,HOP!A:U,21,0)</f>
        <v>直连</v>
      </c>
    </row>
    <row r="2400" hidden="1" spans="1:9">
      <c r="A2400" s="6">
        <v>1079164433</v>
      </c>
      <c r="B2400" t="s">
        <v>56</v>
      </c>
      <c r="C2400" t="s">
        <v>40</v>
      </c>
      <c r="D2400" s="6">
        <v>4939.1</v>
      </c>
      <c r="E2400" t="str">
        <f>VLOOKUP(A2400,HOP!A:L,12,0)</f>
        <v>4939.10</v>
      </c>
      <c r="F2400" t="str">
        <f>VLOOKUP(A2400,HOP!A:C,3,0)</f>
        <v>4049354</v>
      </c>
      <c r="G2400">
        <f t="shared" si="74"/>
        <v>0</v>
      </c>
      <c r="H2400" t="str">
        <f t="shared" si="75"/>
        <v>，4049354</v>
      </c>
      <c r="I2400" t="str">
        <f>VLOOKUP(A2400,HOP!A:U,21,0)</f>
        <v>直采</v>
      </c>
    </row>
    <row r="2401" hidden="1" spans="1:9">
      <c r="A2401" s="6">
        <v>1079184560</v>
      </c>
      <c r="B2401" t="s">
        <v>39</v>
      </c>
      <c r="C2401" t="s">
        <v>40</v>
      </c>
      <c r="D2401" s="6">
        <v>719.51</v>
      </c>
      <c r="E2401" t="str">
        <f>VLOOKUP(A2401,HOP!A:L,12,0)</f>
        <v>719.51</v>
      </c>
      <c r="F2401" t="str">
        <f>VLOOKUP(A2401,HOP!A:C,3,0)</f>
        <v>4336910</v>
      </c>
      <c r="G2401">
        <f t="shared" si="74"/>
        <v>0</v>
      </c>
      <c r="H2401" t="str">
        <f t="shared" si="75"/>
        <v>，4336910</v>
      </c>
      <c r="I2401" t="str">
        <f>VLOOKUP(A2401,HOP!A:U,21,0)</f>
        <v>直连</v>
      </c>
    </row>
    <row r="2402" hidden="1" spans="1:9">
      <c r="A2402" s="6">
        <v>1079243504</v>
      </c>
      <c r="B2402" t="s">
        <v>39</v>
      </c>
      <c r="C2402" t="s">
        <v>40</v>
      </c>
      <c r="D2402" s="6">
        <v>324.05</v>
      </c>
      <c r="E2402" t="str">
        <f>VLOOKUP(A2402,HOP!A:L,12,0)</f>
        <v>324.05</v>
      </c>
      <c r="F2402" t="str">
        <f>VLOOKUP(A2402,HOP!A:C,3,0)</f>
        <v>4337282</v>
      </c>
      <c r="G2402">
        <f t="shared" si="74"/>
        <v>0</v>
      </c>
      <c r="H2402" t="str">
        <f t="shared" si="75"/>
        <v>，4337282</v>
      </c>
      <c r="I2402" t="str">
        <f>VLOOKUP(A2402,HOP!A:U,21,0)</f>
        <v>直连</v>
      </c>
    </row>
    <row r="2403" hidden="1" spans="1:9">
      <c r="A2403" s="6">
        <v>1079322776</v>
      </c>
      <c r="B2403" t="s">
        <v>49</v>
      </c>
      <c r="C2403" t="s">
        <v>40</v>
      </c>
      <c r="D2403" s="6">
        <v>2698.02</v>
      </c>
      <c r="E2403" t="str">
        <f>VLOOKUP(A2403,HOP!A:L,12,0)</f>
        <v>2698.02</v>
      </c>
      <c r="F2403" t="str">
        <f>VLOOKUP(A2403,HOP!A:C,3,0)</f>
        <v>4337708</v>
      </c>
      <c r="G2403">
        <f t="shared" si="74"/>
        <v>0</v>
      </c>
      <c r="H2403" t="str">
        <f t="shared" si="75"/>
        <v>，4337708</v>
      </c>
      <c r="I2403" t="str">
        <f>VLOOKUP(A2403,HOP!A:U,21,0)</f>
        <v>直连</v>
      </c>
    </row>
    <row r="2404" hidden="1" spans="1:9">
      <c r="A2404" s="6">
        <v>1079370832</v>
      </c>
      <c r="B2404" t="s">
        <v>39</v>
      </c>
      <c r="C2404" t="s">
        <v>40</v>
      </c>
      <c r="D2404" s="6">
        <v>534.21</v>
      </c>
      <c r="E2404" t="str">
        <f>VLOOKUP(A2404,HOP!A:L,12,0)</f>
        <v>534.21</v>
      </c>
      <c r="F2404" t="str">
        <f>VLOOKUP(A2404,HOP!A:C,3,0)</f>
        <v>4338193</v>
      </c>
      <c r="G2404">
        <f t="shared" si="74"/>
        <v>0</v>
      </c>
      <c r="H2404" t="str">
        <f t="shared" si="75"/>
        <v>，4338193</v>
      </c>
      <c r="I2404" t="str">
        <f>VLOOKUP(A2404,HOP!A:U,21,0)</f>
        <v>直连</v>
      </c>
    </row>
    <row r="2405" hidden="1" spans="1:9">
      <c r="A2405" s="6">
        <v>1079375964</v>
      </c>
      <c r="B2405" t="s">
        <v>39</v>
      </c>
      <c r="C2405" t="s">
        <v>40</v>
      </c>
      <c r="D2405" s="6">
        <v>1624.37</v>
      </c>
      <c r="E2405" t="str">
        <f>VLOOKUP(A2405,HOP!A:L,12,0)</f>
        <v>1624.37</v>
      </c>
      <c r="F2405" t="str">
        <f>VLOOKUP(A2405,HOP!A:C,3,0)</f>
        <v>4338218</v>
      </c>
      <c r="G2405">
        <f t="shared" si="74"/>
        <v>0</v>
      </c>
      <c r="H2405" t="str">
        <f t="shared" si="75"/>
        <v>，4338218</v>
      </c>
      <c r="I2405" t="str">
        <f>VLOOKUP(A2405,HOP!A:U,21,0)</f>
        <v>直采</v>
      </c>
    </row>
    <row r="2406" hidden="1" spans="1:9">
      <c r="A2406" s="6">
        <v>1079421156</v>
      </c>
      <c r="B2406" t="s">
        <v>39</v>
      </c>
      <c r="C2406" t="s">
        <v>40</v>
      </c>
      <c r="D2406" s="6">
        <v>1688.09</v>
      </c>
      <c r="E2406" t="str">
        <f>VLOOKUP(A2406,HOP!A:L,12,0)</f>
        <v>1688.09</v>
      </c>
      <c r="F2406" t="str">
        <f>VLOOKUP(A2406,HOP!A:C,3,0)</f>
        <v>4338526</v>
      </c>
      <c r="G2406">
        <f t="shared" si="74"/>
        <v>0</v>
      </c>
      <c r="H2406" t="str">
        <f t="shared" si="75"/>
        <v>，4338526</v>
      </c>
      <c r="I2406" t="str">
        <f>VLOOKUP(A2406,HOP!A:U,21,0)</f>
        <v>直连</v>
      </c>
    </row>
    <row r="2407" hidden="1" spans="1:9">
      <c r="A2407" s="6">
        <v>1079433960</v>
      </c>
      <c r="B2407" t="s">
        <v>39</v>
      </c>
      <c r="C2407" t="s">
        <v>40</v>
      </c>
      <c r="D2407" s="6">
        <v>255.34</v>
      </c>
      <c r="E2407" t="str">
        <f>VLOOKUP(A2407,HOP!A:L,12,0)</f>
        <v>255.34</v>
      </c>
      <c r="F2407" t="str">
        <f>VLOOKUP(A2407,HOP!A:C,3,0)</f>
        <v>4338616</v>
      </c>
      <c r="G2407">
        <f t="shared" si="74"/>
        <v>0</v>
      </c>
      <c r="H2407" t="str">
        <f t="shared" si="75"/>
        <v>，4338616</v>
      </c>
      <c r="I2407" t="str">
        <f>VLOOKUP(A2407,HOP!A:U,21,0)</f>
        <v>直连</v>
      </c>
    </row>
    <row r="2408" hidden="1" spans="1:9">
      <c r="A2408" s="6">
        <v>1079434416</v>
      </c>
      <c r="B2408" t="s">
        <v>39</v>
      </c>
      <c r="C2408" t="s">
        <v>40</v>
      </c>
      <c r="D2408" s="6">
        <v>356.35</v>
      </c>
      <c r="E2408" t="str">
        <f>VLOOKUP(A2408,HOP!A:L,12,0)</f>
        <v>356.35</v>
      </c>
      <c r="F2408" t="str">
        <f>VLOOKUP(A2408,HOP!A:C,3,0)</f>
        <v>4338619</v>
      </c>
      <c r="G2408">
        <f t="shared" si="74"/>
        <v>0</v>
      </c>
      <c r="H2408" t="str">
        <f t="shared" si="75"/>
        <v>，4338619</v>
      </c>
      <c r="I2408" t="str">
        <f>VLOOKUP(A2408,HOP!A:U,21,0)</f>
        <v>直连</v>
      </c>
    </row>
    <row r="2409" hidden="1" spans="1:9">
      <c r="A2409" s="6">
        <v>1079511780</v>
      </c>
      <c r="B2409" t="s">
        <v>39</v>
      </c>
      <c r="C2409" t="s">
        <v>40</v>
      </c>
      <c r="D2409" s="6">
        <v>804.97</v>
      </c>
      <c r="E2409" t="str">
        <f>VLOOKUP(A2409,HOP!A:L,12,0)</f>
        <v>804.97</v>
      </c>
      <c r="F2409" t="str">
        <f>VLOOKUP(A2409,HOP!A:C,3,0)</f>
        <v>4338949</v>
      </c>
      <c r="G2409">
        <f t="shared" si="74"/>
        <v>0</v>
      </c>
      <c r="H2409" t="str">
        <f t="shared" si="75"/>
        <v>，4338949</v>
      </c>
      <c r="I2409" t="str">
        <f>VLOOKUP(A2409,HOP!A:U,21,0)</f>
        <v>直连</v>
      </c>
    </row>
    <row r="2410" hidden="1" spans="1:9">
      <c r="A2410" s="6">
        <v>1079515944</v>
      </c>
      <c r="B2410" t="s">
        <v>63</v>
      </c>
      <c r="C2410" t="s">
        <v>40</v>
      </c>
      <c r="D2410" s="6">
        <v>548.7</v>
      </c>
      <c r="E2410" t="str">
        <f>VLOOKUP(A2410,HOP!A:L,12,0)</f>
        <v>548.70</v>
      </c>
      <c r="F2410" t="str">
        <f>VLOOKUP(A2410,HOP!A:C,3,0)</f>
        <v>4338958</v>
      </c>
      <c r="G2410">
        <f t="shared" si="74"/>
        <v>0</v>
      </c>
      <c r="H2410" t="str">
        <f t="shared" si="75"/>
        <v>，4338958</v>
      </c>
      <c r="I2410" t="str">
        <f>VLOOKUP(A2410,HOP!A:U,21,0)</f>
        <v>直连</v>
      </c>
    </row>
    <row r="2411" hidden="1" spans="1:9">
      <c r="A2411" s="6">
        <v>1079536672</v>
      </c>
      <c r="B2411" t="s">
        <v>39</v>
      </c>
      <c r="C2411" t="s">
        <v>40</v>
      </c>
      <c r="D2411" s="6">
        <v>741.69</v>
      </c>
      <c r="E2411" t="str">
        <f>VLOOKUP(A2411,HOP!A:L,12,0)</f>
        <v>741.69</v>
      </c>
      <c r="F2411" t="str">
        <f>VLOOKUP(A2411,HOP!A:C,3,0)</f>
        <v>4339001</v>
      </c>
      <c r="G2411">
        <f t="shared" si="74"/>
        <v>0</v>
      </c>
      <c r="H2411" t="str">
        <f t="shared" si="75"/>
        <v>，4339001</v>
      </c>
      <c r="I2411" t="str">
        <f>VLOOKUP(A2411,HOP!A:U,21,0)</f>
        <v>直连</v>
      </c>
    </row>
    <row r="2412" hidden="1" spans="1:9">
      <c r="A2412" s="6">
        <v>1079559372</v>
      </c>
      <c r="B2412" t="s">
        <v>39</v>
      </c>
      <c r="C2412" t="s">
        <v>40</v>
      </c>
      <c r="D2412" s="6">
        <v>345.18</v>
      </c>
      <c r="E2412" t="str">
        <f>VLOOKUP(A2412,HOP!A:L,12,0)</f>
        <v>345.18</v>
      </c>
      <c r="F2412" t="str">
        <f>VLOOKUP(A2412,HOP!A:C,3,0)</f>
        <v>4339116</v>
      </c>
      <c r="G2412">
        <f t="shared" si="74"/>
        <v>0</v>
      </c>
      <c r="H2412" t="str">
        <f t="shared" si="75"/>
        <v>，4339116</v>
      </c>
      <c r="I2412" t="str">
        <f>VLOOKUP(A2412,HOP!A:U,21,0)</f>
        <v>直采</v>
      </c>
    </row>
    <row r="2413" hidden="1" spans="1:9">
      <c r="A2413" s="6">
        <v>1079560540</v>
      </c>
      <c r="B2413" t="s">
        <v>49</v>
      </c>
      <c r="C2413" t="s">
        <v>40</v>
      </c>
      <c r="D2413" s="6">
        <v>1423.79</v>
      </c>
      <c r="E2413" t="str">
        <f>VLOOKUP(A2413,HOP!A:L,12,0)</f>
        <v>1423.80</v>
      </c>
      <c r="F2413" t="str">
        <f>VLOOKUP(A2413,HOP!A:C,3,0)</f>
        <v>4339122</v>
      </c>
      <c r="G2413">
        <f t="shared" si="74"/>
        <v>-0.00999999999999091</v>
      </c>
      <c r="H2413" t="str">
        <f t="shared" si="75"/>
        <v>，4339122</v>
      </c>
      <c r="I2413" t="str">
        <f>VLOOKUP(A2413,HOP!A:U,21,0)</f>
        <v>直连</v>
      </c>
    </row>
    <row r="2414" hidden="1" spans="1:9">
      <c r="A2414" s="6">
        <v>1079575168</v>
      </c>
      <c r="B2414" t="s">
        <v>39</v>
      </c>
      <c r="C2414" t="s">
        <v>40</v>
      </c>
      <c r="D2414" s="6">
        <v>1316.66</v>
      </c>
      <c r="E2414" t="str">
        <f>VLOOKUP(A2414,HOP!A:L,12,0)</f>
        <v>1316.66</v>
      </c>
      <c r="F2414" t="str">
        <f>VLOOKUP(A2414,HOP!A:C,3,0)</f>
        <v>4339158</v>
      </c>
      <c r="G2414">
        <f t="shared" si="74"/>
        <v>0</v>
      </c>
      <c r="H2414" t="str">
        <f t="shared" si="75"/>
        <v>，4339158</v>
      </c>
      <c r="I2414" t="str">
        <f>VLOOKUP(A2414,HOP!A:U,21,0)</f>
        <v>直连</v>
      </c>
    </row>
    <row r="2415" hidden="1" spans="1:9">
      <c r="A2415" s="6">
        <v>1079595928</v>
      </c>
      <c r="B2415" t="s">
        <v>63</v>
      </c>
      <c r="C2415" t="s">
        <v>40</v>
      </c>
      <c r="D2415" s="6">
        <v>3609.44</v>
      </c>
      <c r="E2415" t="str">
        <f>VLOOKUP(A2415,HOP!A:L,12,0)</f>
        <v>3609.45</v>
      </c>
      <c r="F2415" t="str">
        <f>VLOOKUP(A2415,HOP!A:C,3,0)</f>
        <v>4339209</v>
      </c>
      <c r="G2415">
        <f t="shared" si="74"/>
        <v>-0.00999999999976353</v>
      </c>
      <c r="H2415" t="str">
        <f t="shared" si="75"/>
        <v>，4339209</v>
      </c>
      <c r="I2415" t="str">
        <f>VLOOKUP(A2415,HOP!A:U,21,0)</f>
        <v>直连</v>
      </c>
    </row>
    <row r="2416" hidden="1" spans="1:9">
      <c r="A2416" s="6">
        <v>1079622464</v>
      </c>
      <c r="B2416" t="s">
        <v>49</v>
      </c>
      <c r="C2416" t="s">
        <v>40</v>
      </c>
      <c r="D2416" s="6">
        <v>434.52</v>
      </c>
      <c r="E2416" t="str">
        <f>VLOOKUP(A2416,HOP!A:L,12,0)</f>
        <v>434.52</v>
      </c>
      <c r="F2416" t="str">
        <f>VLOOKUP(A2416,HOP!A:C,3,0)</f>
        <v>4339378</v>
      </c>
      <c r="G2416">
        <f t="shared" si="74"/>
        <v>0</v>
      </c>
      <c r="H2416" t="str">
        <f t="shared" si="75"/>
        <v>，4339378</v>
      </c>
      <c r="I2416" t="str">
        <f>VLOOKUP(A2416,HOP!A:U,21,0)</f>
        <v>直连</v>
      </c>
    </row>
    <row r="2417" hidden="1" spans="1:9">
      <c r="A2417" s="6">
        <v>1079630180</v>
      </c>
      <c r="B2417" t="s">
        <v>39</v>
      </c>
      <c r="C2417" t="s">
        <v>40</v>
      </c>
      <c r="D2417" s="6">
        <v>637.74</v>
      </c>
      <c r="E2417" t="str">
        <f>VLOOKUP(A2417,HOP!A:L,12,0)</f>
        <v>637.74</v>
      </c>
      <c r="F2417" t="str">
        <f>VLOOKUP(A2417,HOP!A:C,3,0)</f>
        <v>4339402</v>
      </c>
      <c r="G2417">
        <f t="shared" si="74"/>
        <v>0</v>
      </c>
      <c r="H2417" t="str">
        <f t="shared" si="75"/>
        <v>，4339402</v>
      </c>
      <c r="I2417" t="str">
        <f>VLOOKUP(A2417,HOP!A:U,21,0)</f>
        <v>直连</v>
      </c>
    </row>
    <row r="2418" hidden="1" spans="1:9">
      <c r="A2418" s="6">
        <v>1079656560</v>
      </c>
      <c r="B2418" t="s">
        <v>39</v>
      </c>
      <c r="C2418" t="s">
        <v>40</v>
      </c>
      <c r="D2418" s="6">
        <v>979.82</v>
      </c>
      <c r="E2418" t="str">
        <f>VLOOKUP(A2418,HOP!A:L,12,0)</f>
        <v>979.82</v>
      </c>
      <c r="F2418" t="str">
        <f>VLOOKUP(A2418,HOP!A:C,3,0)</f>
        <v>4339537</v>
      </c>
      <c r="G2418">
        <f t="shared" si="74"/>
        <v>0</v>
      </c>
      <c r="H2418" t="str">
        <f t="shared" si="75"/>
        <v>，4339537</v>
      </c>
      <c r="I2418" t="str">
        <f>VLOOKUP(A2418,HOP!A:U,21,0)</f>
        <v>直连</v>
      </c>
    </row>
    <row r="2419" hidden="1" spans="1:9">
      <c r="A2419" s="6">
        <v>1079676060</v>
      </c>
      <c r="B2419" t="s">
        <v>39</v>
      </c>
      <c r="C2419" t="s">
        <v>40</v>
      </c>
      <c r="D2419" s="6">
        <v>641.81</v>
      </c>
      <c r="E2419" t="str">
        <f>VLOOKUP(A2419,HOP!A:L,12,0)</f>
        <v>641.81</v>
      </c>
      <c r="F2419" t="str">
        <f>VLOOKUP(A2419,HOP!A:C,3,0)</f>
        <v>4339711</v>
      </c>
      <c r="G2419">
        <f t="shared" si="74"/>
        <v>0</v>
      </c>
      <c r="H2419" t="str">
        <f t="shared" si="75"/>
        <v>，4339711</v>
      </c>
      <c r="I2419" t="str">
        <f>VLOOKUP(A2419,HOP!A:U,21,0)</f>
        <v>直连</v>
      </c>
    </row>
    <row r="2420" hidden="1" spans="1:9">
      <c r="A2420" s="6">
        <v>1079730728</v>
      </c>
      <c r="B2420" t="s">
        <v>39</v>
      </c>
      <c r="C2420" t="s">
        <v>40</v>
      </c>
      <c r="D2420" s="6">
        <v>444.52</v>
      </c>
      <c r="E2420" t="str">
        <f>VLOOKUP(A2420,HOP!A:L,12,0)</f>
        <v>444.52</v>
      </c>
      <c r="F2420" t="str">
        <f>VLOOKUP(A2420,HOP!A:C,3,0)</f>
        <v>4340097</v>
      </c>
      <c r="G2420">
        <f t="shared" si="74"/>
        <v>0</v>
      </c>
      <c r="H2420" t="str">
        <f t="shared" si="75"/>
        <v>，4340097</v>
      </c>
      <c r="I2420" t="str">
        <f>VLOOKUP(A2420,HOP!A:U,21,0)</f>
        <v>直连</v>
      </c>
    </row>
    <row r="2421" hidden="1" spans="1:9">
      <c r="A2421" s="6">
        <v>1079756836</v>
      </c>
      <c r="B2421" t="s">
        <v>49</v>
      </c>
      <c r="C2421" t="s">
        <v>40</v>
      </c>
      <c r="D2421" s="6">
        <v>3248.74</v>
      </c>
      <c r="E2421" t="str">
        <f>VLOOKUP(A2421,HOP!A:L,12,0)</f>
        <v>3248.74</v>
      </c>
      <c r="F2421" t="str">
        <f>VLOOKUP(A2421,HOP!A:C,3,0)</f>
        <v>4340218</v>
      </c>
      <c r="G2421">
        <f t="shared" si="74"/>
        <v>0</v>
      </c>
      <c r="H2421" t="str">
        <f t="shared" si="75"/>
        <v>，4340218</v>
      </c>
      <c r="I2421" t="str">
        <f>VLOOKUP(A2421,HOP!A:U,21,0)</f>
        <v>直采</v>
      </c>
    </row>
    <row r="2422" hidden="1" spans="1:9">
      <c r="A2422" s="6">
        <v>1079832841</v>
      </c>
      <c r="B2422" t="s">
        <v>48</v>
      </c>
      <c r="C2422" t="s">
        <v>40</v>
      </c>
      <c r="D2422" s="6">
        <v>3294.52</v>
      </c>
      <c r="E2422" t="str">
        <f>VLOOKUP(A2422,HOP!A:L,12,0)</f>
        <v>3294.52</v>
      </c>
      <c r="F2422" t="str">
        <f>VLOOKUP(A2422,HOP!A:C,3,0)</f>
        <v>4051441</v>
      </c>
      <c r="G2422">
        <f t="shared" si="74"/>
        <v>0</v>
      </c>
      <c r="H2422" t="str">
        <f t="shared" si="75"/>
        <v>，4051441</v>
      </c>
      <c r="I2422" t="str">
        <f>VLOOKUP(A2422,HOP!A:U,21,0)</f>
        <v>直连</v>
      </c>
    </row>
    <row r="2423" hidden="1" spans="1:9">
      <c r="A2423" s="6">
        <v>1079910712</v>
      </c>
      <c r="B2423" t="s">
        <v>39</v>
      </c>
      <c r="C2423" t="s">
        <v>40</v>
      </c>
      <c r="D2423" s="6">
        <v>717.6</v>
      </c>
      <c r="E2423" t="str">
        <f>VLOOKUP(A2423,HOP!A:L,12,0)</f>
        <v>717.60</v>
      </c>
      <c r="F2423" t="str">
        <f>VLOOKUP(A2423,HOP!A:C,3,0)</f>
        <v>4341411</v>
      </c>
      <c r="G2423">
        <f t="shared" si="74"/>
        <v>0</v>
      </c>
      <c r="H2423" t="str">
        <f t="shared" si="75"/>
        <v>，4341411</v>
      </c>
      <c r="I2423" t="str">
        <f>VLOOKUP(A2423,HOP!A:U,21,0)</f>
        <v>直连</v>
      </c>
    </row>
    <row r="2424" hidden="1" spans="1:9">
      <c r="A2424" s="6">
        <v>1079925328</v>
      </c>
      <c r="B2424" t="s">
        <v>39</v>
      </c>
      <c r="C2424" t="s">
        <v>40</v>
      </c>
      <c r="D2424" s="6">
        <v>677.06</v>
      </c>
      <c r="E2424" t="str">
        <f>VLOOKUP(A2424,HOP!A:L,12,0)</f>
        <v>677.06</v>
      </c>
      <c r="F2424" t="str">
        <f>VLOOKUP(A2424,HOP!A:C,3,0)</f>
        <v>4341470</v>
      </c>
      <c r="G2424">
        <f t="shared" si="74"/>
        <v>0</v>
      </c>
      <c r="H2424" t="str">
        <f t="shared" si="75"/>
        <v>，4341470</v>
      </c>
      <c r="I2424" t="str">
        <f>VLOOKUP(A2424,HOP!A:U,21,0)</f>
        <v>直连</v>
      </c>
    </row>
    <row r="2425" hidden="1" spans="1:9">
      <c r="A2425" s="6">
        <v>1079935208</v>
      </c>
      <c r="B2425" t="s">
        <v>49</v>
      </c>
      <c r="C2425" t="s">
        <v>40</v>
      </c>
      <c r="D2425" s="6">
        <v>913.75</v>
      </c>
      <c r="E2425" t="str">
        <f>VLOOKUP(A2425,HOP!A:L,12,0)</f>
        <v>913.75</v>
      </c>
      <c r="F2425" t="str">
        <f>VLOOKUP(A2425,HOP!A:C,3,0)</f>
        <v>4341533</v>
      </c>
      <c r="G2425">
        <f t="shared" si="74"/>
        <v>0</v>
      </c>
      <c r="H2425" t="str">
        <f t="shared" si="75"/>
        <v>，4341533</v>
      </c>
      <c r="I2425" t="str">
        <f>VLOOKUP(A2425,HOP!A:U,21,0)</f>
        <v>直连</v>
      </c>
    </row>
    <row r="2426" hidden="1" spans="1:9">
      <c r="A2426" s="6">
        <v>1079942409</v>
      </c>
      <c r="B2426" t="s">
        <v>39</v>
      </c>
      <c r="C2426" t="s">
        <v>40</v>
      </c>
      <c r="D2426" s="6">
        <v>1458.31</v>
      </c>
      <c r="E2426" t="str">
        <f>VLOOKUP(A2426,HOP!A:L,12,0)</f>
        <v>1458.31</v>
      </c>
      <c r="F2426" t="str">
        <f>VLOOKUP(A2426,HOP!A:C,3,0)</f>
        <v>4051700</v>
      </c>
      <c r="G2426">
        <f t="shared" si="74"/>
        <v>0</v>
      </c>
      <c r="H2426" t="str">
        <f t="shared" si="75"/>
        <v>，4051700</v>
      </c>
      <c r="I2426" t="str">
        <f>VLOOKUP(A2426,HOP!A:U,21,0)</f>
        <v>直连</v>
      </c>
    </row>
    <row r="2427" hidden="1" spans="1:9">
      <c r="A2427" s="6">
        <v>1079960028</v>
      </c>
      <c r="B2427" t="s">
        <v>39</v>
      </c>
      <c r="C2427" t="s">
        <v>40</v>
      </c>
      <c r="D2427" s="6">
        <v>660.37</v>
      </c>
      <c r="E2427" t="str">
        <f>VLOOKUP(A2427,HOP!A:L,12,0)</f>
        <v>660.37</v>
      </c>
      <c r="F2427" t="str">
        <f>VLOOKUP(A2427,HOP!A:C,3,0)</f>
        <v>4341859</v>
      </c>
      <c r="G2427">
        <f t="shared" si="74"/>
        <v>0</v>
      </c>
      <c r="H2427" t="str">
        <f t="shared" si="75"/>
        <v>，4341859</v>
      </c>
      <c r="I2427" t="str">
        <f>VLOOKUP(A2427,HOP!A:U,21,0)</f>
        <v>直连</v>
      </c>
    </row>
    <row r="2428" hidden="1" spans="1:9">
      <c r="A2428" s="6">
        <v>1079977424</v>
      </c>
      <c r="B2428" t="s">
        <v>39</v>
      </c>
      <c r="C2428" t="s">
        <v>40</v>
      </c>
      <c r="D2428" s="6">
        <v>472.68</v>
      </c>
      <c r="E2428" t="str">
        <f>VLOOKUP(A2428,HOP!A:L,12,0)</f>
        <v>472.68</v>
      </c>
      <c r="F2428" t="str">
        <f>VLOOKUP(A2428,HOP!A:C,3,0)</f>
        <v>4341921</v>
      </c>
      <c r="G2428">
        <f t="shared" si="74"/>
        <v>0</v>
      </c>
      <c r="H2428" t="str">
        <f t="shared" si="75"/>
        <v>，4341921</v>
      </c>
      <c r="I2428" t="str">
        <f>VLOOKUP(A2428,HOP!A:U,21,0)</f>
        <v>直连</v>
      </c>
    </row>
    <row r="2429" hidden="1" spans="1:9">
      <c r="A2429" s="6">
        <v>1080012704</v>
      </c>
      <c r="B2429" t="s">
        <v>39</v>
      </c>
      <c r="C2429" t="s">
        <v>40</v>
      </c>
      <c r="D2429" s="6">
        <v>203.3</v>
      </c>
      <c r="E2429" t="str">
        <f>VLOOKUP(A2429,HOP!A:L,12,0)</f>
        <v>203.30</v>
      </c>
      <c r="F2429" t="str">
        <f>VLOOKUP(A2429,HOP!A:C,3,0)</f>
        <v>4342274</v>
      </c>
      <c r="G2429">
        <f t="shared" si="74"/>
        <v>0</v>
      </c>
      <c r="H2429" t="str">
        <f t="shared" si="75"/>
        <v>，4342274</v>
      </c>
      <c r="I2429" t="str">
        <f>VLOOKUP(A2429,HOP!A:U,21,0)</f>
        <v>直连</v>
      </c>
    </row>
    <row r="2430" hidden="1" spans="1:9">
      <c r="A2430" s="6">
        <v>1080025905</v>
      </c>
      <c r="B2430" t="s">
        <v>63</v>
      </c>
      <c r="C2430" t="s">
        <v>40</v>
      </c>
      <c r="D2430" s="6">
        <v>7396.98</v>
      </c>
      <c r="E2430" t="str">
        <f>VLOOKUP(A2430,HOP!A:L,12,0)</f>
        <v>7396.98</v>
      </c>
      <c r="F2430" t="str">
        <f>VLOOKUP(A2430,HOP!A:C,3,0)</f>
        <v>4051925</v>
      </c>
      <c r="G2430">
        <f t="shared" si="74"/>
        <v>0</v>
      </c>
      <c r="H2430" t="str">
        <f t="shared" si="75"/>
        <v>，4051925</v>
      </c>
      <c r="I2430" t="str">
        <f>VLOOKUP(A2430,HOP!A:U,21,0)</f>
        <v>直连</v>
      </c>
    </row>
    <row r="2431" hidden="1" spans="1:9">
      <c r="A2431" s="6">
        <v>1080030204</v>
      </c>
      <c r="B2431" t="s">
        <v>39</v>
      </c>
      <c r="C2431" t="s">
        <v>40</v>
      </c>
      <c r="D2431" s="6">
        <v>570.27</v>
      </c>
      <c r="E2431" t="str">
        <f>VLOOKUP(A2431,HOP!A:L,12,0)</f>
        <v>570.27</v>
      </c>
      <c r="F2431" t="str">
        <f>VLOOKUP(A2431,HOP!A:C,3,0)</f>
        <v>4342345</v>
      </c>
      <c r="G2431">
        <f t="shared" si="74"/>
        <v>0</v>
      </c>
      <c r="H2431" t="str">
        <f t="shared" si="75"/>
        <v>，4342345</v>
      </c>
      <c r="I2431" t="str">
        <f>VLOOKUP(A2431,HOP!A:U,21,0)</f>
        <v>直连</v>
      </c>
    </row>
    <row r="2432" hidden="1" spans="1:9">
      <c r="A2432" s="6">
        <v>1080050192</v>
      </c>
      <c r="B2432" t="s">
        <v>39</v>
      </c>
      <c r="C2432" t="s">
        <v>40</v>
      </c>
      <c r="D2432" s="6">
        <v>621.51</v>
      </c>
      <c r="E2432" t="str">
        <f>VLOOKUP(A2432,HOP!A:L,12,0)</f>
        <v>621.51</v>
      </c>
      <c r="F2432" t="str">
        <f>VLOOKUP(A2432,HOP!A:C,3,0)</f>
        <v>4342597</v>
      </c>
      <c r="G2432">
        <f t="shared" si="74"/>
        <v>0</v>
      </c>
      <c r="H2432" t="str">
        <f t="shared" si="75"/>
        <v>，4342597</v>
      </c>
      <c r="I2432" t="str">
        <f>VLOOKUP(A2432,HOP!A:U,21,0)</f>
        <v>直连</v>
      </c>
    </row>
    <row r="2433" hidden="1" spans="1:9">
      <c r="A2433" s="6">
        <v>1080087580</v>
      </c>
      <c r="B2433" t="s">
        <v>39</v>
      </c>
      <c r="C2433" t="s">
        <v>40</v>
      </c>
      <c r="D2433" s="6">
        <v>885.08</v>
      </c>
      <c r="E2433" t="str">
        <f>VLOOKUP(A2433,HOP!A:L,12,0)</f>
        <v>885.08</v>
      </c>
      <c r="F2433" t="str">
        <f>VLOOKUP(A2433,HOP!A:C,3,0)</f>
        <v>4342754</v>
      </c>
      <c r="G2433">
        <f t="shared" si="74"/>
        <v>0</v>
      </c>
      <c r="H2433" t="str">
        <f t="shared" si="75"/>
        <v>，4342754</v>
      </c>
      <c r="I2433" t="str">
        <f>VLOOKUP(A2433,HOP!A:U,21,0)</f>
        <v>直连</v>
      </c>
    </row>
    <row r="2434" hidden="1" spans="1:9">
      <c r="A2434" s="6">
        <v>1080088088</v>
      </c>
      <c r="B2434" t="s">
        <v>39</v>
      </c>
      <c r="C2434" t="s">
        <v>40</v>
      </c>
      <c r="D2434" s="6">
        <v>858</v>
      </c>
      <c r="E2434" t="str">
        <f>VLOOKUP(A2434,HOP!A:L,12,0)</f>
        <v>858.00</v>
      </c>
      <c r="F2434" t="str">
        <f>VLOOKUP(A2434,HOP!A:C,3,0)</f>
        <v>4342756</v>
      </c>
      <c r="G2434">
        <f t="shared" si="74"/>
        <v>0</v>
      </c>
      <c r="H2434" t="str">
        <f t="shared" si="75"/>
        <v>，4342756</v>
      </c>
      <c r="I2434" t="str">
        <f>VLOOKUP(A2434,HOP!A:U,21,0)</f>
        <v>直连</v>
      </c>
    </row>
    <row r="2435" hidden="1" spans="1:9">
      <c r="A2435" s="6">
        <v>1080095392</v>
      </c>
      <c r="B2435" t="s">
        <v>39</v>
      </c>
      <c r="C2435" t="s">
        <v>40</v>
      </c>
      <c r="D2435" s="6">
        <v>404.74</v>
      </c>
      <c r="E2435" t="str">
        <f>VLOOKUP(A2435,HOP!A:L,12,0)</f>
        <v>404.74</v>
      </c>
      <c r="F2435" t="str">
        <f>VLOOKUP(A2435,HOP!A:C,3,0)</f>
        <v>4342781</v>
      </c>
      <c r="G2435">
        <f t="shared" ref="G2435:G2498" si="76">D2435-E2435</f>
        <v>0</v>
      </c>
      <c r="H2435" t="str">
        <f t="shared" ref="H2435:H2498" si="77">$H$1&amp;F2435</f>
        <v>，4342781</v>
      </c>
      <c r="I2435" t="str">
        <f>VLOOKUP(A2435,HOP!A:U,21,0)</f>
        <v>直连</v>
      </c>
    </row>
    <row r="2436" hidden="1" spans="1:9">
      <c r="A2436" s="6">
        <v>1080124736</v>
      </c>
      <c r="B2436" t="s">
        <v>49</v>
      </c>
      <c r="C2436" t="s">
        <v>40</v>
      </c>
      <c r="D2436" s="6">
        <v>1802.33</v>
      </c>
      <c r="E2436" t="str">
        <f>VLOOKUP(A2436,HOP!A:L,12,0)</f>
        <v>1802.34</v>
      </c>
      <c r="F2436" t="str">
        <f>VLOOKUP(A2436,HOP!A:C,3,0)</f>
        <v>4343238</v>
      </c>
      <c r="G2436">
        <f t="shared" si="76"/>
        <v>-0.00999999999999091</v>
      </c>
      <c r="H2436" t="str">
        <f t="shared" si="77"/>
        <v>，4343238</v>
      </c>
      <c r="I2436" t="str">
        <f>VLOOKUP(A2436,HOP!A:U,21,0)</f>
        <v>直连</v>
      </c>
    </row>
    <row r="2437" hidden="1" spans="1:9">
      <c r="A2437" s="6">
        <v>1080141368</v>
      </c>
      <c r="B2437" t="s">
        <v>39</v>
      </c>
      <c r="C2437" t="s">
        <v>40</v>
      </c>
      <c r="D2437" s="6">
        <v>1143.77</v>
      </c>
      <c r="E2437" t="str">
        <f>VLOOKUP(A2437,HOP!A:L,12,0)</f>
        <v>1143.77</v>
      </c>
      <c r="F2437" t="str">
        <f>VLOOKUP(A2437,HOP!A:C,3,0)</f>
        <v>4343473</v>
      </c>
      <c r="G2437">
        <f t="shared" si="76"/>
        <v>0</v>
      </c>
      <c r="H2437" t="str">
        <f t="shared" si="77"/>
        <v>，4343473</v>
      </c>
      <c r="I2437" t="str">
        <f>VLOOKUP(A2437,HOP!A:U,21,0)</f>
        <v>直连</v>
      </c>
    </row>
    <row r="2438" hidden="1" spans="1:9">
      <c r="A2438" s="6">
        <v>1080168688</v>
      </c>
      <c r="B2438" t="s">
        <v>39</v>
      </c>
      <c r="C2438" t="s">
        <v>40</v>
      </c>
      <c r="D2438" s="6">
        <v>701.87</v>
      </c>
      <c r="E2438" t="str">
        <f>VLOOKUP(A2438,HOP!A:L,12,0)</f>
        <v>701.87</v>
      </c>
      <c r="F2438" t="str">
        <f>VLOOKUP(A2438,HOP!A:C,3,0)</f>
        <v>4343571</v>
      </c>
      <c r="G2438">
        <f t="shared" si="76"/>
        <v>0</v>
      </c>
      <c r="H2438" t="str">
        <f t="shared" si="77"/>
        <v>，4343571</v>
      </c>
      <c r="I2438" t="str">
        <f>VLOOKUP(A2438,HOP!A:U,21,0)</f>
        <v>直连</v>
      </c>
    </row>
    <row r="2439" hidden="1" spans="1:9">
      <c r="A2439" s="6">
        <v>1080173980</v>
      </c>
      <c r="B2439" t="s">
        <v>39</v>
      </c>
      <c r="C2439" t="s">
        <v>40</v>
      </c>
      <c r="D2439" s="6">
        <v>531.41</v>
      </c>
      <c r="E2439" t="str">
        <f>VLOOKUP(A2439,HOP!A:L,12,0)</f>
        <v>531.41</v>
      </c>
      <c r="F2439" t="str">
        <f>VLOOKUP(A2439,HOP!A:C,3,0)</f>
        <v>4343587</v>
      </c>
      <c r="G2439">
        <f t="shared" si="76"/>
        <v>0</v>
      </c>
      <c r="H2439" t="str">
        <f t="shared" si="77"/>
        <v>，4343587</v>
      </c>
      <c r="I2439" t="str">
        <f>VLOOKUP(A2439,HOP!A:U,21,0)</f>
        <v>直连</v>
      </c>
    </row>
    <row r="2440" hidden="1" spans="1:9">
      <c r="A2440" s="6">
        <v>1080190396</v>
      </c>
      <c r="B2440" t="s">
        <v>39</v>
      </c>
      <c r="C2440" t="s">
        <v>40</v>
      </c>
      <c r="D2440" s="6">
        <v>1035.95</v>
      </c>
      <c r="E2440" t="str">
        <f>VLOOKUP(A2440,HOP!A:L,12,0)</f>
        <v>1035.95</v>
      </c>
      <c r="F2440" t="str">
        <f>VLOOKUP(A2440,HOP!A:C,3,0)</f>
        <v>4343660</v>
      </c>
      <c r="G2440">
        <f t="shared" si="76"/>
        <v>0</v>
      </c>
      <c r="H2440" t="str">
        <f t="shared" si="77"/>
        <v>，4343660</v>
      </c>
      <c r="I2440" t="str">
        <f>VLOOKUP(A2440,HOP!A:U,21,0)</f>
        <v>直连</v>
      </c>
    </row>
    <row r="2441" hidden="1" spans="1:9">
      <c r="A2441" s="6">
        <v>1080199500</v>
      </c>
      <c r="B2441" t="s">
        <v>39</v>
      </c>
      <c r="C2441" t="s">
        <v>40</v>
      </c>
      <c r="D2441" s="6">
        <v>904.99</v>
      </c>
      <c r="E2441" t="str">
        <f>VLOOKUP(A2441,HOP!A:L,12,0)</f>
        <v>904.99</v>
      </c>
      <c r="F2441" t="str">
        <f>VLOOKUP(A2441,HOP!A:C,3,0)</f>
        <v>4343695</v>
      </c>
      <c r="G2441">
        <f t="shared" si="76"/>
        <v>0</v>
      </c>
      <c r="H2441" t="str">
        <f t="shared" si="77"/>
        <v>，4343695</v>
      </c>
      <c r="I2441" t="str">
        <f>VLOOKUP(A2441,HOP!A:U,21,0)</f>
        <v>直连</v>
      </c>
    </row>
    <row r="2442" hidden="1" spans="1:9">
      <c r="A2442" s="6">
        <v>1080201852</v>
      </c>
      <c r="B2442" t="s">
        <v>39</v>
      </c>
      <c r="C2442" t="s">
        <v>40</v>
      </c>
      <c r="D2442" s="6">
        <v>606.61</v>
      </c>
      <c r="E2442" t="str">
        <f>VLOOKUP(A2442,HOP!A:L,12,0)</f>
        <v>606.61</v>
      </c>
      <c r="F2442" t="str">
        <f>VLOOKUP(A2442,HOP!A:C,3,0)</f>
        <v>4343865</v>
      </c>
      <c r="G2442">
        <f t="shared" si="76"/>
        <v>0</v>
      </c>
      <c r="H2442" t="str">
        <f t="shared" si="77"/>
        <v>，4343865</v>
      </c>
      <c r="I2442" t="str">
        <f>VLOOKUP(A2442,HOP!A:U,21,0)</f>
        <v>直连</v>
      </c>
    </row>
    <row r="2443" hidden="1" spans="1:9">
      <c r="A2443" s="6">
        <v>1080202772</v>
      </c>
      <c r="B2443" t="s">
        <v>39</v>
      </c>
      <c r="C2443" t="s">
        <v>40</v>
      </c>
      <c r="D2443" s="6">
        <v>798.1</v>
      </c>
      <c r="E2443" t="str">
        <f>VLOOKUP(A2443,HOP!A:L,12,0)</f>
        <v>798.10</v>
      </c>
      <c r="F2443" t="str">
        <f>VLOOKUP(A2443,HOP!A:C,3,0)</f>
        <v>4343871</v>
      </c>
      <c r="G2443">
        <f t="shared" si="76"/>
        <v>0</v>
      </c>
      <c r="H2443" t="str">
        <f t="shared" si="77"/>
        <v>，4343871</v>
      </c>
      <c r="I2443" t="str">
        <f>VLOOKUP(A2443,HOP!A:U,21,0)</f>
        <v>直连</v>
      </c>
    </row>
    <row r="2444" hidden="1" spans="1:9">
      <c r="A2444" s="6">
        <v>1080219096</v>
      </c>
      <c r="B2444" t="s">
        <v>39</v>
      </c>
      <c r="C2444" t="s">
        <v>40</v>
      </c>
      <c r="D2444" s="6">
        <v>856.82</v>
      </c>
      <c r="E2444" t="str">
        <f>VLOOKUP(A2444,HOP!A:L,12,0)</f>
        <v>856.82</v>
      </c>
      <c r="F2444" t="str">
        <f>VLOOKUP(A2444,HOP!A:C,3,0)</f>
        <v>4343932</v>
      </c>
      <c r="G2444">
        <f t="shared" si="76"/>
        <v>0</v>
      </c>
      <c r="H2444" t="str">
        <f t="shared" si="77"/>
        <v>，4343932</v>
      </c>
      <c r="I2444" t="str">
        <f>VLOOKUP(A2444,HOP!A:U,21,0)</f>
        <v>直连</v>
      </c>
    </row>
    <row r="2445" hidden="1" spans="1:9">
      <c r="A2445" s="6">
        <v>1080225085</v>
      </c>
      <c r="B2445" t="s">
        <v>39</v>
      </c>
      <c r="C2445" t="s">
        <v>40</v>
      </c>
      <c r="D2445" s="6">
        <v>315.67</v>
      </c>
      <c r="E2445" t="str">
        <f>VLOOKUP(A2445,HOP!A:L,12,0)</f>
        <v>315.67</v>
      </c>
      <c r="F2445" t="str">
        <f>VLOOKUP(A2445,HOP!A:C,3,0)</f>
        <v>4052369</v>
      </c>
      <c r="G2445">
        <f t="shared" si="76"/>
        <v>0</v>
      </c>
      <c r="H2445" t="str">
        <f t="shared" si="77"/>
        <v>，4052369</v>
      </c>
      <c r="I2445" t="str">
        <f>VLOOKUP(A2445,HOP!A:U,21,0)</f>
        <v>直连</v>
      </c>
    </row>
    <row r="2446" hidden="1" spans="1:9">
      <c r="A2446" s="6">
        <v>1080235988</v>
      </c>
      <c r="B2446" t="s">
        <v>39</v>
      </c>
      <c r="C2446" t="s">
        <v>40</v>
      </c>
      <c r="D2446" s="6">
        <v>439.5</v>
      </c>
      <c r="E2446" t="str">
        <f>VLOOKUP(A2446,HOP!A:L,12,0)</f>
        <v>439.50</v>
      </c>
      <c r="F2446" t="str">
        <f>VLOOKUP(A2446,HOP!A:C,3,0)</f>
        <v>4344013</v>
      </c>
      <c r="G2446">
        <f t="shared" si="76"/>
        <v>0</v>
      </c>
      <c r="H2446" t="str">
        <f t="shared" si="77"/>
        <v>，4344013</v>
      </c>
      <c r="I2446" t="str">
        <f>VLOOKUP(A2446,HOP!A:U,21,0)</f>
        <v>直连</v>
      </c>
    </row>
    <row r="2447" hidden="1" spans="1:9">
      <c r="A2447" s="6">
        <v>1080272389</v>
      </c>
      <c r="B2447" t="s">
        <v>39</v>
      </c>
      <c r="C2447" t="s">
        <v>40</v>
      </c>
      <c r="D2447" s="6">
        <v>1137.63</v>
      </c>
      <c r="E2447" t="str">
        <f>VLOOKUP(A2447,HOP!A:L,12,0)</f>
        <v>1137.63</v>
      </c>
      <c r="F2447" t="str">
        <f>VLOOKUP(A2447,HOP!A:C,3,0)</f>
        <v>4052520</v>
      </c>
      <c r="G2447">
        <f t="shared" si="76"/>
        <v>0</v>
      </c>
      <c r="H2447" t="str">
        <f t="shared" si="77"/>
        <v>，4052520</v>
      </c>
      <c r="I2447" t="str">
        <f>VLOOKUP(A2447,HOP!A:U,21,0)</f>
        <v>直连</v>
      </c>
    </row>
    <row r="2448" hidden="1" spans="1:9">
      <c r="A2448" s="6">
        <v>1080272924</v>
      </c>
      <c r="B2448" t="s">
        <v>39</v>
      </c>
      <c r="C2448" t="s">
        <v>40</v>
      </c>
      <c r="D2448" s="6">
        <v>749.6</v>
      </c>
      <c r="E2448" t="str">
        <f>VLOOKUP(A2448,HOP!A:L,12,0)</f>
        <v>749.60</v>
      </c>
      <c r="F2448" t="str">
        <f>VLOOKUP(A2448,HOP!A:C,3,0)</f>
        <v>4344302</v>
      </c>
      <c r="G2448">
        <f t="shared" si="76"/>
        <v>0</v>
      </c>
      <c r="H2448" t="str">
        <f t="shared" si="77"/>
        <v>，4344302</v>
      </c>
      <c r="I2448" t="str">
        <f>VLOOKUP(A2448,HOP!A:U,21,0)</f>
        <v>直连</v>
      </c>
    </row>
    <row r="2449" hidden="1" spans="1:9">
      <c r="A2449" s="6">
        <v>1080279432</v>
      </c>
      <c r="B2449" t="s">
        <v>56</v>
      </c>
      <c r="C2449" t="s">
        <v>40</v>
      </c>
      <c r="D2449" s="6">
        <v>4492.4</v>
      </c>
      <c r="E2449" t="str">
        <f>VLOOKUP(A2449,HOP!A:L,12,0)</f>
        <v>4492.40</v>
      </c>
      <c r="F2449" t="str">
        <f>VLOOKUP(A2449,HOP!A:C,3,0)</f>
        <v>4344329</v>
      </c>
      <c r="G2449">
        <f t="shared" si="76"/>
        <v>0</v>
      </c>
      <c r="H2449" t="str">
        <f t="shared" si="77"/>
        <v>，4344329</v>
      </c>
      <c r="I2449" t="str">
        <f>VLOOKUP(A2449,HOP!A:U,21,0)</f>
        <v>直采</v>
      </c>
    </row>
    <row r="2450" hidden="1" spans="1:9">
      <c r="A2450" s="6">
        <v>1080315300</v>
      </c>
      <c r="B2450" t="s">
        <v>49</v>
      </c>
      <c r="C2450" t="s">
        <v>40</v>
      </c>
      <c r="D2450" s="6">
        <v>2506.86</v>
      </c>
      <c r="E2450" t="str">
        <f>VLOOKUP(A2450,HOP!A:L,12,0)</f>
        <v>2506.86</v>
      </c>
      <c r="F2450" t="str">
        <f>VLOOKUP(A2450,HOP!A:C,3,0)</f>
        <v>4344506</v>
      </c>
      <c r="G2450">
        <f t="shared" si="76"/>
        <v>0</v>
      </c>
      <c r="H2450" t="str">
        <f t="shared" si="77"/>
        <v>，4344506</v>
      </c>
      <c r="I2450" t="str">
        <f>VLOOKUP(A2450,HOP!A:U,21,0)</f>
        <v>直连</v>
      </c>
    </row>
    <row r="2451" hidden="1" spans="1:9">
      <c r="A2451" s="6">
        <v>1080363960</v>
      </c>
      <c r="B2451" t="s">
        <v>39</v>
      </c>
      <c r="C2451" t="s">
        <v>40</v>
      </c>
      <c r="D2451" s="6">
        <v>1253.86</v>
      </c>
      <c r="E2451" t="str">
        <f>VLOOKUP(A2451,HOP!A:L,12,0)</f>
        <v>1253.86</v>
      </c>
      <c r="F2451" t="str">
        <f>VLOOKUP(A2451,HOP!A:C,3,0)</f>
        <v>4344862</v>
      </c>
      <c r="G2451">
        <f t="shared" si="76"/>
        <v>0</v>
      </c>
      <c r="H2451" t="str">
        <f t="shared" si="77"/>
        <v>，4344862</v>
      </c>
      <c r="I2451" t="str">
        <f>VLOOKUP(A2451,HOP!A:U,21,0)</f>
        <v>直连</v>
      </c>
    </row>
    <row r="2452" hidden="1" spans="1:9">
      <c r="A2452" s="6">
        <v>1080441352</v>
      </c>
      <c r="B2452" t="s">
        <v>48</v>
      </c>
      <c r="C2452" t="s">
        <v>40</v>
      </c>
      <c r="D2452" s="6">
        <v>3909.65</v>
      </c>
      <c r="E2452" t="str">
        <f>VLOOKUP(A2452,HOP!A:L,12,0)</f>
        <v>3909.64</v>
      </c>
      <c r="F2452" t="str">
        <f>VLOOKUP(A2452,HOP!A:C,3,0)</f>
        <v>4345281</v>
      </c>
      <c r="G2452">
        <f t="shared" si="76"/>
        <v>0.0100000000002183</v>
      </c>
      <c r="H2452" t="str">
        <f t="shared" si="77"/>
        <v>，4345281</v>
      </c>
      <c r="I2452" t="str">
        <f>VLOOKUP(A2452,HOP!A:U,21,0)</f>
        <v>直采</v>
      </c>
    </row>
    <row r="2453" hidden="1" spans="1:9">
      <c r="A2453" s="6">
        <v>1080442120</v>
      </c>
      <c r="B2453" t="s">
        <v>39</v>
      </c>
      <c r="C2453" t="s">
        <v>40</v>
      </c>
      <c r="D2453" s="6">
        <v>401.02</v>
      </c>
      <c r="E2453" t="str">
        <f>VLOOKUP(A2453,HOP!A:L,12,0)</f>
        <v>401.02</v>
      </c>
      <c r="F2453" t="str">
        <f>VLOOKUP(A2453,HOP!A:C,3,0)</f>
        <v>4345286</v>
      </c>
      <c r="G2453">
        <f t="shared" si="76"/>
        <v>0</v>
      </c>
      <c r="H2453" t="str">
        <f t="shared" si="77"/>
        <v>，4345286</v>
      </c>
      <c r="I2453" t="str">
        <f>VLOOKUP(A2453,HOP!A:U,21,0)</f>
        <v>直采</v>
      </c>
    </row>
    <row r="2454" hidden="1" spans="1:9">
      <c r="A2454" s="6">
        <v>1080457396</v>
      </c>
      <c r="B2454" t="s">
        <v>39</v>
      </c>
      <c r="C2454" t="s">
        <v>40</v>
      </c>
      <c r="D2454" s="6">
        <v>401.02</v>
      </c>
      <c r="E2454" t="str">
        <f>VLOOKUP(A2454,HOP!A:L,12,0)</f>
        <v>401.02</v>
      </c>
      <c r="F2454" t="str">
        <f>VLOOKUP(A2454,HOP!A:C,3,0)</f>
        <v>4345410</v>
      </c>
      <c r="G2454">
        <f t="shared" si="76"/>
        <v>0</v>
      </c>
      <c r="H2454" t="str">
        <f t="shared" si="77"/>
        <v>，4345410</v>
      </c>
      <c r="I2454" t="str">
        <f>VLOOKUP(A2454,HOP!A:U,21,0)</f>
        <v>直采</v>
      </c>
    </row>
    <row r="2455" hidden="1" spans="1:9">
      <c r="A2455" s="6">
        <v>1080492424</v>
      </c>
      <c r="B2455" t="s">
        <v>49</v>
      </c>
      <c r="C2455" t="s">
        <v>40</v>
      </c>
      <c r="D2455" s="6">
        <v>2022.34</v>
      </c>
      <c r="E2455" t="str">
        <f>VLOOKUP(A2455,HOP!A:L,12,0)</f>
        <v>2022.34</v>
      </c>
      <c r="F2455" t="str">
        <f>VLOOKUP(A2455,HOP!A:C,3,0)</f>
        <v>4346163</v>
      </c>
      <c r="G2455">
        <f t="shared" si="76"/>
        <v>0</v>
      </c>
      <c r="H2455" t="str">
        <f t="shared" si="77"/>
        <v>，4346163</v>
      </c>
      <c r="I2455" t="str">
        <f>VLOOKUP(A2455,HOP!A:U,21,0)</f>
        <v>直采</v>
      </c>
    </row>
    <row r="2456" hidden="1" spans="1:9">
      <c r="A2456" s="6">
        <v>1080516324</v>
      </c>
      <c r="B2456" t="s">
        <v>49</v>
      </c>
      <c r="C2456" t="s">
        <v>40</v>
      </c>
      <c r="D2456" s="6">
        <v>3171.2</v>
      </c>
      <c r="E2456" t="str">
        <f>VLOOKUP(A2456,HOP!A:L,12,0)</f>
        <v>3171.20</v>
      </c>
      <c r="F2456" t="str">
        <f>VLOOKUP(A2456,HOP!A:C,3,0)</f>
        <v>4346393</v>
      </c>
      <c r="G2456">
        <f t="shared" si="76"/>
        <v>0</v>
      </c>
      <c r="H2456" t="str">
        <f t="shared" si="77"/>
        <v>，4346393</v>
      </c>
      <c r="I2456" t="str">
        <f>VLOOKUP(A2456,HOP!A:U,21,0)</f>
        <v>直连</v>
      </c>
    </row>
    <row r="2457" hidden="1" spans="1:9">
      <c r="A2457" s="6">
        <v>1080561392</v>
      </c>
      <c r="B2457" t="s">
        <v>39</v>
      </c>
      <c r="C2457" t="s">
        <v>40</v>
      </c>
      <c r="D2457" s="6">
        <v>1028.84</v>
      </c>
      <c r="E2457" t="str">
        <f>VLOOKUP(A2457,HOP!A:L,12,0)</f>
        <v>1028.84</v>
      </c>
      <c r="F2457" t="str">
        <f>VLOOKUP(A2457,HOP!A:C,3,0)</f>
        <v>4346702</v>
      </c>
      <c r="G2457">
        <f t="shared" si="76"/>
        <v>0</v>
      </c>
      <c r="H2457" t="str">
        <f t="shared" si="77"/>
        <v>，4346702</v>
      </c>
      <c r="I2457" t="str">
        <f>VLOOKUP(A2457,HOP!A:U,21,0)</f>
        <v>直连</v>
      </c>
    </row>
    <row r="2458" hidden="1" spans="1:9">
      <c r="A2458" s="6">
        <v>1080569828</v>
      </c>
      <c r="B2458" t="s">
        <v>39</v>
      </c>
      <c r="C2458" t="s">
        <v>40</v>
      </c>
      <c r="D2458" s="6">
        <v>1249.41</v>
      </c>
      <c r="E2458" t="str">
        <f>VLOOKUP(A2458,HOP!A:L,12,0)</f>
        <v>1249.41</v>
      </c>
      <c r="F2458" t="str">
        <f>VLOOKUP(A2458,HOP!A:C,3,0)</f>
        <v>4346734</v>
      </c>
      <c r="G2458">
        <f t="shared" si="76"/>
        <v>0</v>
      </c>
      <c r="H2458" t="str">
        <f t="shared" si="77"/>
        <v>，4346734</v>
      </c>
      <c r="I2458" t="str">
        <f>VLOOKUP(A2458,HOP!A:U,21,0)</f>
        <v>直连</v>
      </c>
    </row>
    <row r="2459" hidden="1" spans="1:9">
      <c r="A2459" s="6">
        <v>1080571777</v>
      </c>
      <c r="B2459" t="s">
        <v>56</v>
      </c>
      <c r="C2459" t="s">
        <v>40</v>
      </c>
      <c r="D2459" s="6">
        <v>4939.1</v>
      </c>
      <c r="E2459" t="str">
        <f>VLOOKUP(A2459,HOP!A:L,12,0)</f>
        <v>4939.10</v>
      </c>
      <c r="F2459" t="str">
        <f>VLOOKUP(A2459,HOP!A:C,3,0)</f>
        <v>4053575</v>
      </c>
      <c r="G2459">
        <f t="shared" si="76"/>
        <v>0</v>
      </c>
      <c r="H2459" t="str">
        <f t="shared" si="77"/>
        <v>，4053575</v>
      </c>
      <c r="I2459" t="str">
        <f>VLOOKUP(A2459,HOP!A:U,21,0)</f>
        <v>直采</v>
      </c>
    </row>
    <row r="2460" hidden="1" spans="1:9">
      <c r="A2460" s="6">
        <v>1080645384</v>
      </c>
      <c r="B2460" t="s">
        <v>39</v>
      </c>
      <c r="C2460" t="s">
        <v>40</v>
      </c>
      <c r="D2460" s="6">
        <v>757.39</v>
      </c>
      <c r="E2460" t="str">
        <f>VLOOKUP(A2460,HOP!A:L,12,0)</f>
        <v>757.39</v>
      </c>
      <c r="F2460" t="str">
        <f>VLOOKUP(A2460,HOP!A:C,3,0)</f>
        <v>4347262</v>
      </c>
      <c r="G2460">
        <f t="shared" si="76"/>
        <v>0</v>
      </c>
      <c r="H2460" t="str">
        <f t="shared" si="77"/>
        <v>，4347262</v>
      </c>
      <c r="I2460" t="str">
        <f>VLOOKUP(A2460,HOP!A:U,21,0)</f>
        <v>直连</v>
      </c>
    </row>
    <row r="2461" hidden="1" spans="1:9">
      <c r="A2461" s="6">
        <v>1080655040</v>
      </c>
      <c r="B2461" t="s">
        <v>55</v>
      </c>
      <c r="C2461" t="s">
        <v>40</v>
      </c>
      <c r="D2461" s="6">
        <v>13336.08</v>
      </c>
      <c r="E2461" t="str">
        <f>VLOOKUP(A2461,HOP!A:L,12,0)</f>
        <v>13336.16</v>
      </c>
      <c r="F2461" t="str">
        <f>VLOOKUP(A2461,HOP!A:C,3,0)</f>
        <v>4347314</v>
      </c>
      <c r="G2461">
        <f t="shared" si="76"/>
        <v>-0.0799999999999272</v>
      </c>
      <c r="H2461" t="str">
        <f t="shared" si="77"/>
        <v>，4347314</v>
      </c>
      <c r="I2461" t="str">
        <f>VLOOKUP(A2461,HOP!A:U,21,0)</f>
        <v>直采</v>
      </c>
    </row>
    <row r="2462" hidden="1" spans="1:9">
      <c r="A2462" s="6">
        <v>1080670476</v>
      </c>
      <c r="B2462" t="s">
        <v>39</v>
      </c>
      <c r="C2462" t="s">
        <v>40</v>
      </c>
      <c r="D2462" s="6">
        <v>546.21</v>
      </c>
      <c r="E2462" t="str">
        <f>VLOOKUP(A2462,HOP!A:L,12,0)</f>
        <v>546.21</v>
      </c>
      <c r="F2462" t="str">
        <f>VLOOKUP(A2462,HOP!A:C,3,0)</f>
        <v>4347395</v>
      </c>
      <c r="G2462">
        <f t="shared" si="76"/>
        <v>0</v>
      </c>
      <c r="H2462" t="str">
        <f t="shared" si="77"/>
        <v>，4347395</v>
      </c>
      <c r="I2462" t="str">
        <f>VLOOKUP(A2462,HOP!A:U,21,0)</f>
        <v>直连</v>
      </c>
    </row>
    <row r="2463" hidden="1" spans="1:9">
      <c r="A2463" s="6">
        <v>1080704432</v>
      </c>
      <c r="B2463" t="s">
        <v>39</v>
      </c>
      <c r="C2463" t="s">
        <v>40</v>
      </c>
      <c r="D2463" s="6">
        <v>913.09</v>
      </c>
      <c r="E2463" t="str">
        <f>VLOOKUP(A2463,HOP!A:L,12,0)</f>
        <v>913.09</v>
      </c>
      <c r="F2463" t="str">
        <f>VLOOKUP(A2463,HOP!A:C,3,0)</f>
        <v>4347716</v>
      </c>
      <c r="G2463">
        <f t="shared" si="76"/>
        <v>0</v>
      </c>
      <c r="H2463" t="str">
        <f t="shared" si="77"/>
        <v>，4347716</v>
      </c>
      <c r="I2463" t="str">
        <f>VLOOKUP(A2463,HOP!A:U,21,0)</f>
        <v>直连</v>
      </c>
    </row>
    <row r="2464" hidden="1" spans="1:9">
      <c r="A2464" s="6">
        <v>1080724860</v>
      </c>
      <c r="B2464" t="s">
        <v>39</v>
      </c>
      <c r="C2464" t="s">
        <v>40</v>
      </c>
      <c r="D2464" s="6">
        <v>450.64</v>
      </c>
      <c r="E2464" t="str">
        <f>VLOOKUP(A2464,HOP!A:L,12,0)</f>
        <v>450.64</v>
      </c>
      <c r="F2464" t="str">
        <f>VLOOKUP(A2464,HOP!A:C,3,0)</f>
        <v>4347841</v>
      </c>
      <c r="G2464">
        <f t="shared" si="76"/>
        <v>0</v>
      </c>
      <c r="H2464" t="str">
        <f t="shared" si="77"/>
        <v>，4347841</v>
      </c>
      <c r="I2464" t="str">
        <f>VLOOKUP(A2464,HOP!A:U,21,0)</f>
        <v>直连</v>
      </c>
    </row>
    <row r="2465" hidden="1" spans="1:9">
      <c r="A2465" s="6">
        <v>1080735860</v>
      </c>
      <c r="B2465" t="s">
        <v>39</v>
      </c>
      <c r="C2465" t="s">
        <v>40</v>
      </c>
      <c r="D2465" s="6">
        <v>739.6</v>
      </c>
      <c r="E2465" t="str">
        <f>VLOOKUP(A2465,HOP!A:L,12,0)</f>
        <v>739.60</v>
      </c>
      <c r="F2465" t="str">
        <f>VLOOKUP(A2465,HOP!A:C,3,0)</f>
        <v>4348125</v>
      </c>
      <c r="G2465">
        <f t="shared" si="76"/>
        <v>0</v>
      </c>
      <c r="H2465" t="str">
        <f t="shared" si="77"/>
        <v>，4348125</v>
      </c>
      <c r="I2465" t="str">
        <f>VLOOKUP(A2465,HOP!A:U,21,0)</f>
        <v>直连</v>
      </c>
    </row>
    <row r="2466" hidden="1" spans="1:9">
      <c r="A2466" s="6">
        <v>1080741752</v>
      </c>
      <c r="B2466" t="s">
        <v>39</v>
      </c>
      <c r="C2466" t="s">
        <v>40</v>
      </c>
      <c r="D2466" s="6">
        <v>1892.16</v>
      </c>
      <c r="E2466" t="str">
        <f>VLOOKUP(A2466,HOP!A:L,12,0)</f>
        <v>1892.16</v>
      </c>
      <c r="F2466" t="str">
        <f>VLOOKUP(A2466,HOP!A:C,3,0)</f>
        <v>4348160</v>
      </c>
      <c r="G2466">
        <f t="shared" si="76"/>
        <v>0</v>
      </c>
      <c r="H2466" t="str">
        <f t="shared" si="77"/>
        <v>，4348160</v>
      </c>
      <c r="I2466" t="str">
        <f>VLOOKUP(A2466,HOP!A:U,21,0)</f>
        <v>直连</v>
      </c>
    </row>
    <row r="2467" hidden="1" spans="1:9">
      <c r="A2467" s="6">
        <v>1080751272</v>
      </c>
      <c r="B2467" t="s">
        <v>49</v>
      </c>
      <c r="C2467" t="s">
        <v>40</v>
      </c>
      <c r="D2467" s="6">
        <v>4647.72</v>
      </c>
      <c r="E2467" t="str">
        <f>VLOOKUP(A2467,HOP!A:L,12,0)</f>
        <v>4647.72</v>
      </c>
      <c r="F2467" t="str">
        <f>VLOOKUP(A2467,HOP!A:C,3,0)</f>
        <v>4348197</v>
      </c>
      <c r="G2467">
        <f t="shared" si="76"/>
        <v>0</v>
      </c>
      <c r="H2467" t="str">
        <f t="shared" si="77"/>
        <v>，4348197</v>
      </c>
      <c r="I2467" t="str">
        <f>VLOOKUP(A2467,HOP!A:U,21,0)</f>
        <v>直连</v>
      </c>
    </row>
    <row r="2468" hidden="1" spans="1:9">
      <c r="A2468" s="6">
        <v>1080753416</v>
      </c>
      <c r="B2468" t="s">
        <v>49</v>
      </c>
      <c r="C2468" t="s">
        <v>40</v>
      </c>
      <c r="D2468" s="6">
        <v>1621.64</v>
      </c>
      <c r="E2468" t="str">
        <f>VLOOKUP(A2468,HOP!A:L,12,0)</f>
        <v>1621.64</v>
      </c>
      <c r="F2468" t="str">
        <f>VLOOKUP(A2468,HOP!A:C,3,0)</f>
        <v>4348206</v>
      </c>
      <c r="G2468">
        <f t="shared" si="76"/>
        <v>0</v>
      </c>
      <c r="H2468" t="str">
        <f t="shared" si="77"/>
        <v>，4348206</v>
      </c>
      <c r="I2468" t="str">
        <f>VLOOKUP(A2468,HOP!A:U,21,0)</f>
        <v>直连</v>
      </c>
    </row>
    <row r="2469" hidden="1" spans="1:9">
      <c r="A2469" s="6">
        <v>1080762936</v>
      </c>
      <c r="B2469" t="s">
        <v>39</v>
      </c>
      <c r="C2469" t="s">
        <v>40</v>
      </c>
      <c r="D2469" s="6">
        <v>1797.69</v>
      </c>
      <c r="E2469" t="str">
        <f>VLOOKUP(A2469,HOP!A:L,12,0)</f>
        <v>1797.69</v>
      </c>
      <c r="F2469" t="str">
        <f>VLOOKUP(A2469,HOP!A:C,3,0)</f>
        <v>4348256</v>
      </c>
      <c r="G2469">
        <f t="shared" si="76"/>
        <v>0</v>
      </c>
      <c r="H2469" t="str">
        <f t="shared" si="77"/>
        <v>，4348256</v>
      </c>
      <c r="I2469" t="str">
        <f>VLOOKUP(A2469,HOP!A:U,21,0)</f>
        <v>直连</v>
      </c>
    </row>
    <row r="2470" hidden="1" spans="1:9">
      <c r="A2470" s="6">
        <v>1080852732</v>
      </c>
      <c r="B2470" t="s">
        <v>49</v>
      </c>
      <c r="C2470" t="s">
        <v>40</v>
      </c>
      <c r="D2470" s="6">
        <v>528.12</v>
      </c>
      <c r="E2470" t="str">
        <f>VLOOKUP(A2470,HOP!A:L,12,0)</f>
        <v>528.12</v>
      </c>
      <c r="F2470" t="str">
        <f>VLOOKUP(A2470,HOP!A:C,3,0)</f>
        <v>4348981</v>
      </c>
      <c r="G2470">
        <f t="shared" si="76"/>
        <v>0</v>
      </c>
      <c r="H2470" t="str">
        <f t="shared" si="77"/>
        <v>，4348981</v>
      </c>
      <c r="I2470" t="str">
        <f>VLOOKUP(A2470,HOP!A:U,21,0)</f>
        <v>直连</v>
      </c>
    </row>
    <row r="2471" hidden="1" spans="1:9">
      <c r="A2471" s="6">
        <v>1080882188</v>
      </c>
      <c r="B2471" t="s">
        <v>39</v>
      </c>
      <c r="C2471" t="s">
        <v>40</v>
      </c>
      <c r="D2471" s="6">
        <v>841.11</v>
      </c>
      <c r="E2471" t="str">
        <f>VLOOKUP(A2471,HOP!A:L,12,0)</f>
        <v>841.11</v>
      </c>
      <c r="F2471" t="str">
        <f>VLOOKUP(A2471,HOP!A:C,3,0)</f>
        <v>4349102</v>
      </c>
      <c r="G2471">
        <f t="shared" si="76"/>
        <v>0</v>
      </c>
      <c r="H2471" t="str">
        <f t="shared" si="77"/>
        <v>，4349102</v>
      </c>
      <c r="I2471" t="str">
        <f>VLOOKUP(A2471,HOP!A:U,21,0)</f>
        <v>直连</v>
      </c>
    </row>
    <row r="2472" hidden="1" spans="1:9">
      <c r="A2472" s="6">
        <v>1080923124</v>
      </c>
      <c r="B2472" t="s">
        <v>39</v>
      </c>
      <c r="C2472" t="s">
        <v>40</v>
      </c>
      <c r="D2472" s="6">
        <v>262.63</v>
      </c>
      <c r="E2472" t="str">
        <f>VLOOKUP(A2472,HOP!A:L,12,0)</f>
        <v>262.63</v>
      </c>
      <c r="F2472" t="str">
        <f>VLOOKUP(A2472,HOP!A:C,3,0)</f>
        <v>4349430</v>
      </c>
      <c r="G2472">
        <f t="shared" si="76"/>
        <v>0</v>
      </c>
      <c r="H2472" t="str">
        <f t="shared" si="77"/>
        <v>，4349430</v>
      </c>
      <c r="I2472" t="str">
        <f>VLOOKUP(A2472,HOP!A:U,21,0)</f>
        <v>直连</v>
      </c>
    </row>
    <row r="2473" hidden="1" spans="1:9">
      <c r="A2473" s="6">
        <v>1080925784</v>
      </c>
      <c r="B2473" t="s">
        <v>39</v>
      </c>
      <c r="C2473" t="s">
        <v>40</v>
      </c>
      <c r="D2473" s="6">
        <v>708.05</v>
      </c>
      <c r="E2473" t="str">
        <f>VLOOKUP(A2473,HOP!A:L,12,0)</f>
        <v>708.05</v>
      </c>
      <c r="F2473" t="str">
        <f>VLOOKUP(A2473,HOP!A:C,3,0)</f>
        <v>4349445</v>
      </c>
      <c r="G2473">
        <f t="shared" si="76"/>
        <v>0</v>
      </c>
      <c r="H2473" t="str">
        <f t="shared" si="77"/>
        <v>，4349445</v>
      </c>
      <c r="I2473" t="str">
        <f>VLOOKUP(A2473,HOP!A:U,21,0)</f>
        <v>直连</v>
      </c>
    </row>
    <row r="2474" hidden="1" spans="1:9">
      <c r="A2474" s="6">
        <v>1080961276</v>
      </c>
      <c r="B2474" t="s">
        <v>39</v>
      </c>
      <c r="C2474" t="s">
        <v>40</v>
      </c>
      <c r="D2474" s="6">
        <v>1056.71</v>
      </c>
      <c r="E2474" t="str">
        <f>VLOOKUP(A2474,HOP!A:L,12,0)</f>
        <v>1056.71</v>
      </c>
      <c r="F2474" t="str">
        <f>VLOOKUP(A2474,HOP!A:C,3,0)</f>
        <v>4349765</v>
      </c>
      <c r="G2474">
        <f t="shared" si="76"/>
        <v>0</v>
      </c>
      <c r="H2474" t="str">
        <f t="shared" si="77"/>
        <v>，4349765</v>
      </c>
      <c r="I2474" t="str">
        <f>VLOOKUP(A2474,HOP!A:U,21,0)</f>
        <v>直连</v>
      </c>
    </row>
    <row r="2475" hidden="1" spans="1:9">
      <c r="A2475" s="6">
        <v>1080965024</v>
      </c>
      <c r="B2475" t="s">
        <v>48</v>
      </c>
      <c r="C2475" t="s">
        <v>40</v>
      </c>
      <c r="D2475" s="6">
        <v>1041.12</v>
      </c>
      <c r="E2475" t="str">
        <f>VLOOKUP(A2475,HOP!A:L,12,0)</f>
        <v>1041.12</v>
      </c>
      <c r="F2475" t="str">
        <f>VLOOKUP(A2475,HOP!A:C,3,0)</f>
        <v>4349780</v>
      </c>
      <c r="G2475">
        <f t="shared" si="76"/>
        <v>0</v>
      </c>
      <c r="H2475" t="str">
        <f t="shared" si="77"/>
        <v>，4349780</v>
      </c>
      <c r="I2475" t="str">
        <f>VLOOKUP(A2475,HOP!A:U,21,0)</f>
        <v>直连</v>
      </c>
    </row>
    <row r="2476" hidden="1" spans="1:9">
      <c r="A2476" s="6">
        <v>1080974748</v>
      </c>
      <c r="B2476" t="s">
        <v>39</v>
      </c>
      <c r="C2476" t="s">
        <v>40</v>
      </c>
      <c r="D2476" s="6">
        <v>580.8</v>
      </c>
      <c r="E2476" t="str">
        <f>VLOOKUP(A2476,HOP!A:L,12,0)</f>
        <v>580.80</v>
      </c>
      <c r="F2476" t="str">
        <f>VLOOKUP(A2476,HOP!A:C,3,0)</f>
        <v>4349814</v>
      </c>
      <c r="G2476">
        <f t="shared" si="76"/>
        <v>0</v>
      </c>
      <c r="H2476" t="str">
        <f t="shared" si="77"/>
        <v>，4349814</v>
      </c>
      <c r="I2476" t="str">
        <f>VLOOKUP(A2476,HOP!A:U,21,0)</f>
        <v>直连</v>
      </c>
    </row>
    <row r="2477" hidden="1" spans="1:9">
      <c r="A2477" s="6">
        <v>1080983604</v>
      </c>
      <c r="B2477" t="s">
        <v>49</v>
      </c>
      <c r="C2477" t="s">
        <v>40</v>
      </c>
      <c r="D2477" s="6">
        <v>1236.55</v>
      </c>
      <c r="E2477" t="str">
        <f>VLOOKUP(A2477,HOP!A:L,12,0)</f>
        <v>1236.55</v>
      </c>
      <c r="F2477" t="str">
        <f>VLOOKUP(A2477,HOP!A:C,3,0)</f>
        <v>4349843</v>
      </c>
      <c r="G2477">
        <f t="shared" si="76"/>
        <v>0</v>
      </c>
      <c r="H2477" t="str">
        <f t="shared" si="77"/>
        <v>，4349843</v>
      </c>
      <c r="I2477" t="str">
        <f>VLOOKUP(A2477,HOP!A:U,21,0)</f>
        <v>直连</v>
      </c>
    </row>
    <row r="2478" hidden="1" spans="1:9">
      <c r="A2478" s="6">
        <v>1081009957</v>
      </c>
      <c r="B2478" t="s">
        <v>49</v>
      </c>
      <c r="C2478" t="s">
        <v>40</v>
      </c>
      <c r="D2478" s="6">
        <v>931.98</v>
      </c>
      <c r="E2478" t="str">
        <f>VLOOKUP(A2478,HOP!A:L,12,0)</f>
        <v>931.98</v>
      </c>
      <c r="F2478" t="str">
        <f>VLOOKUP(A2478,HOP!A:C,3,0)</f>
        <v>4055143</v>
      </c>
      <c r="G2478">
        <f t="shared" si="76"/>
        <v>0</v>
      </c>
      <c r="H2478" t="str">
        <f t="shared" si="77"/>
        <v>，4055143</v>
      </c>
      <c r="I2478" t="str">
        <f>VLOOKUP(A2478,HOP!A:U,21,0)</f>
        <v>直采</v>
      </c>
    </row>
    <row r="2479" hidden="1" spans="1:9">
      <c r="A2479" s="6">
        <v>1081029864</v>
      </c>
      <c r="B2479" t="s">
        <v>39</v>
      </c>
      <c r="C2479" t="s">
        <v>40</v>
      </c>
      <c r="D2479" s="6">
        <v>2457.93</v>
      </c>
      <c r="E2479" t="str">
        <f>VLOOKUP(A2479,HOP!A:L,12,0)</f>
        <v>2457.93</v>
      </c>
      <c r="F2479" t="str">
        <f>VLOOKUP(A2479,HOP!A:C,3,0)</f>
        <v>4350135</v>
      </c>
      <c r="G2479">
        <f t="shared" si="76"/>
        <v>0</v>
      </c>
      <c r="H2479" t="str">
        <f t="shared" si="77"/>
        <v>，4350135</v>
      </c>
      <c r="I2479" t="str">
        <f>VLOOKUP(A2479,HOP!A:U,21,0)</f>
        <v>直连</v>
      </c>
    </row>
    <row r="2480" hidden="1" spans="1:9">
      <c r="A2480" s="6">
        <v>1081100824</v>
      </c>
      <c r="B2480" t="s">
        <v>39</v>
      </c>
      <c r="C2480" t="s">
        <v>40</v>
      </c>
      <c r="D2480" s="6">
        <v>169.7</v>
      </c>
      <c r="E2480" t="str">
        <f>VLOOKUP(A2480,HOP!A:L,12,0)</f>
        <v>169.70</v>
      </c>
      <c r="F2480" t="str">
        <f>VLOOKUP(A2480,HOP!A:C,3,0)</f>
        <v>4350523</v>
      </c>
      <c r="G2480">
        <f t="shared" si="76"/>
        <v>0</v>
      </c>
      <c r="H2480" t="str">
        <f t="shared" si="77"/>
        <v>，4350523</v>
      </c>
      <c r="I2480" t="str">
        <f>VLOOKUP(A2480,HOP!A:U,21,0)</f>
        <v>直连</v>
      </c>
    </row>
    <row r="2481" hidden="1" spans="1:9">
      <c r="A2481" s="6">
        <v>1081124188</v>
      </c>
      <c r="B2481" t="s">
        <v>39</v>
      </c>
      <c r="C2481" t="s">
        <v>40</v>
      </c>
      <c r="D2481" s="6">
        <v>185.08</v>
      </c>
      <c r="E2481" t="str">
        <f>VLOOKUP(A2481,HOP!A:L,12,0)</f>
        <v>185.08</v>
      </c>
      <c r="F2481" t="str">
        <f>VLOOKUP(A2481,HOP!A:C,3,0)</f>
        <v>4350630</v>
      </c>
      <c r="G2481">
        <f t="shared" si="76"/>
        <v>0</v>
      </c>
      <c r="H2481" t="str">
        <f t="shared" si="77"/>
        <v>，4350630</v>
      </c>
      <c r="I2481" t="str">
        <f>VLOOKUP(A2481,HOP!A:U,21,0)</f>
        <v>直连</v>
      </c>
    </row>
    <row r="2482" hidden="1" spans="1:9">
      <c r="A2482" s="6">
        <v>1081166804</v>
      </c>
      <c r="B2482" t="s">
        <v>49</v>
      </c>
      <c r="C2482" t="s">
        <v>40</v>
      </c>
      <c r="D2482" s="6">
        <v>1461.2</v>
      </c>
      <c r="E2482" t="str">
        <f>VLOOKUP(A2482,HOP!A:L,12,0)</f>
        <v>1461.20</v>
      </c>
      <c r="F2482" t="str">
        <f>VLOOKUP(A2482,HOP!A:C,3,0)</f>
        <v>4350868</v>
      </c>
      <c r="G2482">
        <f t="shared" si="76"/>
        <v>0</v>
      </c>
      <c r="H2482" t="str">
        <f t="shared" si="77"/>
        <v>，4350868</v>
      </c>
      <c r="I2482" t="str">
        <f>VLOOKUP(A2482,HOP!A:U,21,0)</f>
        <v>直连</v>
      </c>
    </row>
    <row r="2483" hidden="1" spans="1:9">
      <c r="A2483" s="6">
        <v>1081211876</v>
      </c>
      <c r="B2483" t="s">
        <v>39</v>
      </c>
      <c r="C2483" t="s">
        <v>40</v>
      </c>
      <c r="D2483" s="6">
        <v>659.51</v>
      </c>
      <c r="E2483" t="str">
        <f>VLOOKUP(A2483,HOP!A:L,12,0)</f>
        <v>659.51</v>
      </c>
      <c r="F2483" t="str">
        <f>VLOOKUP(A2483,HOP!A:C,3,0)</f>
        <v>4351139</v>
      </c>
      <c r="G2483">
        <f t="shared" si="76"/>
        <v>0</v>
      </c>
      <c r="H2483" t="str">
        <f t="shared" si="77"/>
        <v>，4351139</v>
      </c>
      <c r="I2483" t="str">
        <f>VLOOKUP(A2483,HOP!A:U,21,0)</f>
        <v>直连</v>
      </c>
    </row>
    <row r="2484" hidden="1" spans="1:9">
      <c r="A2484" s="6">
        <v>1081272832</v>
      </c>
      <c r="B2484" t="s">
        <v>39</v>
      </c>
      <c r="C2484" t="s">
        <v>40</v>
      </c>
      <c r="D2484" s="6">
        <v>1328.64</v>
      </c>
      <c r="E2484" t="str">
        <f>VLOOKUP(A2484,HOP!A:L,12,0)</f>
        <v>1328.64</v>
      </c>
      <c r="F2484" t="str">
        <f>VLOOKUP(A2484,HOP!A:C,3,0)</f>
        <v>4351518</v>
      </c>
      <c r="G2484">
        <f t="shared" si="76"/>
        <v>0</v>
      </c>
      <c r="H2484" t="str">
        <f t="shared" si="77"/>
        <v>，4351518</v>
      </c>
      <c r="I2484" t="str">
        <f>VLOOKUP(A2484,HOP!A:U,21,0)</f>
        <v>直连</v>
      </c>
    </row>
    <row r="2485" hidden="1" spans="1:9">
      <c r="A2485" s="6">
        <v>1081318052</v>
      </c>
      <c r="B2485" t="s">
        <v>39</v>
      </c>
      <c r="C2485" t="s">
        <v>40</v>
      </c>
      <c r="D2485" s="6">
        <v>1130.96</v>
      </c>
      <c r="E2485" t="str">
        <f>VLOOKUP(A2485,HOP!A:L,12,0)</f>
        <v>1130.96</v>
      </c>
      <c r="F2485" t="str">
        <f>VLOOKUP(A2485,HOP!A:C,3,0)</f>
        <v>4351777</v>
      </c>
      <c r="G2485">
        <f t="shared" si="76"/>
        <v>0</v>
      </c>
      <c r="H2485" t="str">
        <f t="shared" si="77"/>
        <v>，4351777</v>
      </c>
      <c r="I2485" t="str">
        <f>VLOOKUP(A2485,HOP!A:U,21,0)</f>
        <v>直采</v>
      </c>
    </row>
    <row r="2486" hidden="1" spans="1:9">
      <c r="A2486" s="6">
        <v>1081351956</v>
      </c>
      <c r="B2486" t="s">
        <v>39</v>
      </c>
      <c r="C2486" t="s">
        <v>40</v>
      </c>
      <c r="D2486" s="6">
        <v>950.16</v>
      </c>
      <c r="E2486" t="str">
        <f>VLOOKUP(A2486,HOP!A:L,12,0)</f>
        <v>950.16</v>
      </c>
      <c r="F2486" t="str">
        <f>VLOOKUP(A2486,HOP!A:C,3,0)</f>
        <v>4351930</v>
      </c>
      <c r="G2486">
        <f t="shared" si="76"/>
        <v>0</v>
      </c>
      <c r="H2486" t="str">
        <f t="shared" si="77"/>
        <v>，4351930</v>
      </c>
      <c r="I2486" t="str">
        <f>VLOOKUP(A2486,HOP!A:U,21,0)</f>
        <v>直连</v>
      </c>
    </row>
    <row r="2487" hidden="1" spans="1:9">
      <c r="A2487" s="6">
        <v>1081357796</v>
      </c>
      <c r="B2487" t="s">
        <v>39</v>
      </c>
      <c r="C2487" t="s">
        <v>40</v>
      </c>
      <c r="D2487" s="6">
        <v>2684.28</v>
      </c>
      <c r="E2487" t="str">
        <f>VLOOKUP(A2487,HOP!A:L,12,0)</f>
        <v>2684.28</v>
      </c>
      <c r="F2487" t="str">
        <f>VLOOKUP(A2487,HOP!A:C,3,0)</f>
        <v>4352079</v>
      </c>
      <c r="G2487">
        <f t="shared" si="76"/>
        <v>0</v>
      </c>
      <c r="H2487" t="str">
        <f t="shared" si="77"/>
        <v>，4352079</v>
      </c>
      <c r="I2487" t="str">
        <f>VLOOKUP(A2487,HOP!A:U,21,0)</f>
        <v>直采</v>
      </c>
    </row>
    <row r="2488" hidden="1" spans="1:9">
      <c r="A2488" s="6">
        <v>1081358421</v>
      </c>
      <c r="B2488" t="s">
        <v>63</v>
      </c>
      <c r="C2488" t="s">
        <v>40</v>
      </c>
      <c r="D2488" s="6">
        <v>795.76</v>
      </c>
      <c r="E2488" t="str">
        <f>VLOOKUP(A2488,HOP!A:L,12,0)</f>
        <v>795.75</v>
      </c>
      <c r="F2488" t="str">
        <f>VLOOKUP(A2488,HOP!A:C,3,0)</f>
        <v>4056547</v>
      </c>
      <c r="G2488">
        <f t="shared" si="76"/>
        <v>0.00999999999999091</v>
      </c>
      <c r="H2488" t="str">
        <f t="shared" si="77"/>
        <v>，4056547</v>
      </c>
      <c r="I2488" t="str">
        <f>VLOOKUP(A2488,HOP!A:U,21,0)</f>
        <v>直连</v>
      </c>
    </row>
    <row r="2489" hidden="1" spans="1:9">
      <c r="A2489" s="6">
        <v>1081358425</v>
      </c>
      <c r="B2489" t="s">
        <v>63</v>
      </c>
      <c r="C2489" t="s">
        <v>40</v>
      </c>
      <c r="D2489" s="6">
        <v>795.76</v>
      </c>
      <c r="E2489" t="str">
        <f>VLOOKUP(A2489,HOP!A:L,12,0)</f>
        <v>795.75</v>
      </c>
      <c r="F2489" t="str">
        <f>VLOOKUP(A2489,HOP!A:C,3,0)</f>
        <v>4056549</v>
      </c>
      <c r="G2489">
        <f t="shared" si="76"/>
        <v>0.00999999999999091</v>
      </c>
      <c r="H2489" t="str">
        <f t="shared" si="77"/>
        <v>，4056549</v>
      </c>
      <c r="I2489" t="str">
        <f>VLOOKUP(A2489,HOP!A:U,21,0)</f>
        <v>直连</v>
      </c>
    </row>
    <row r="2490" hidden="1" spans="1:9">
      <c r="A2490" s="6">
        <v>1081441368</v>
      </c>
      <c r="B2490" t="s">
        <v>39</v>
      </c>
      <c r="C2490" t="s">
        <v>40</v>
      </c>
      <c r="D2490" s="6">
        <v>757.22</v>
      </c>
      <c r="E2490" t="str">
        <f>VLOOKUP(A2490,HOP!A:L,12,0)</f>
        <v>757.22</v>
      </c>
      <c r="F2490" t="str">
        <f>VLOOKUP(A2490,HOP!A:C,3,0)</f>
        <v>4352541</v>
      </c>
      <c r="G2490">
        <f t="shared" si="76"/>
        <v>0</v>
      </c>
      <c r="H2490" t="str">
        <f t="shared" si="77"/>
        <v>，4352541</v>
      </c>
      <c r="I2490" t="str">
        <f>VLOOKUP(A2490,HOP!A:U,21,0)</f>
        <v>直连</v>
      </c>
    </row>
    <row r="2491" hidden="1" spans="1:9">
      <c r="A2491" s="6">
        <v>1081458136</v>
      </c>
      <c r="B2491" t="s">
        <v>48</v>
      </c>
      <c r="C2491" t="s">
        <v>40</v>
      </c>
      <c r="D2491" s="6">
        <v>3391.6</v>
      </c>
      <c r="E2491" t="str">
        <f>VLOOKUP(A2491,HOP!A:L,12,0)</f>
        <v>3391.60</v>
      </c>
      <c r="F2491" t="str">
        <f>VLOOKUP(A2491,HOP!A:C,3,0)</f>
        <v>4352715</v>
      </c>
      <c r="G2491">
        <f t="shared" si="76"/>
        <v>0</v>
      </c>
      <c r="H2491" t="str">
        <f t="shared" si="77"/>
        <v>，4352715</v>
      </c>
      <c r="I2491" t="str">
        <f>VLOOKUP(A2491,HOP!A:U,21,0)</f>
        <v>直连</v>
      </c>
    </row>
    <row r="2492" hidden="1" spans="1:9">
      <c r="A2492" s="6">
        <v>1081479008</v>
      </c>
      <c r="B2492" t="s">
        <v>39</v>
      </c>
      <c r="C2492" t="s">
        <v>40</v>
      </c>
      <c r="D2492" s="6">
        <v>1350.34</v>
      </c>
      <c r="E2492" t="str">
        <f>VLOOKUP(A2492,HOP!A:L,12,0)</f>
        <v>1350.34</v>
      </c>
      <c r="F2492" t="str">
        <f>VLOOKUP(A2492,HOP!A:C,3,0)</f>
        <v>4352814</v>
      </c>
      <c r="G2492">
        <f t="shared" si="76"/>
        <v>0</v>
      </c>
      <c r="H2492" t="str">
        <f t="shared" si="77"/>
        <v>，4352814</v>
      </c>
      <c r="I2492" t="str">
        <f>VLOOKUP(A2492,HOP!A:U,21,0)</f>
        <v>直连</v>
      </c>
    </row>
    <row r="2493" hidden="1" spans="1:9">
      <c r="A2493" s="6">
        <v>1081498964</v>
      </c>
      <c r="B2493" t="s">
        <v>49</v>
      </c>
      <c r="C2493" t="s">
        <v>40</v>
      </c>
      <c r="D2493" s="6">
        <v>1306.24</v>
      </c>
      <c r="E2493" t="str">
        <f>VLOOKUP(A2493,HOP!A:L,12,0)</f>
        <v>1306.24</v>
      </c>
      <c r="F2493" t="str">
        <f>VLOOKUP(A2493,HOP!A:C,3,0)</f>
        <v>4353002</v>
      </c>
      <c r="G2493">
        <f t="shared" si="76"/>
        <v>0</v>
      </c>
      <c r="H2493" t="str">
        <f t="shared" si="77"/>
        <v>，4353002</v>
      </c>
      <c r="I2493" t="str">
        <f>VLOOKUP(A2493,HOP!A:U,21,0)</f>
        <v>直连</v>
      </c>
    </row>
    <row r="2494" hidden="1" spans="1:9">
      <c r="A2494" s="6">
        <v>1081516588</v>
      </c>
      <c r="B2494" t="s">
        <v>39</v>
      </c>
      <c r="C2494" t="s">
        <v>40</v>
      </c>
      <c r="D2494" s="6">
        <v>566.31</v>
      </c>
      <c r="E2494" t="str">
        <f>VLOOKUP(A2494,HOP!A:L,12,0)</f>
        <v>566.31</v>
      </c>
      <c r="F2494" t="str">
        <f>VLOOKUP(A2494,HOP!A:C,3,0)</f>
        <v>4353080</v>
      </c>
      <c r="G2494">
        <f t="shared" si="76"/>
        <v>0</v>
      </c>
      <c r="H2494" t="str">
        <f t="shared" si="77"/>
        <v>，4353080</v>
      </c>
      <c r="I2494" t="str">
        <f>VLOOKUP(A2494,HOP!A:U,21,0)</f>
        <v>直连</v>
      </c>
    </row>
    <row r="2495" hidden="1" spans="1:9">
      <c r="A2495" s="6">
        <v>1081518644</v>
      </c>
      <c r="B2495" t="s">
        <v>39</v>
      </c>
      <c r="C2495" t="s">
        <v>40</v>
      </c>
      <c r="D2495" s="6">
        <v>1104.57</v>
      </c>
      <c r="E2495" t="str">
        <f>VLOOKUP(A2495,HOP!A:L,12,0)</f>
        <v>1104.57</v>
      </c>
      <c r="F2495" t="str">
        <f>VLOOKUP(A2495,HOP!A:C,3,0)</f>
        <v>4353086</v>
      </c>
      <c r="G2495">
        <f t="shared" si="76"/>
        <v>0</v>
      </c>
      <c r="H2495" t="str">
        <f t="shared" si="77"/>
        <v>，4353086</v>
      </c>
      <c r="I2495" t="str">
        <f>VLOOKUP(A2495,HOP!A:U,21,0)</f>
        <v>直采</v>
      </c>
    </row>
    <row r="2496" hidden="1" spans="1:9">
      <c r="A2496" s="6">
        <v>1081549404</v>
      </c>
      <c r="B2496" t="s">
        <v>63</v>
      </c>
      <c r="C2496" t="s">
        <v>40</v>
      </c>
      <c r="D2496" s="6">
        <v>1269.03</v>
      </c>
      <c r="E2496" t="str">
        <f>VLOOKUP(A2496,HOP!A:L,12,0)</f>
        <v>1269.03</v>
      </c>
      <c r="F2496" t="str">
        <f>VLOOKUP(A2496,HOP!A:C,3,0)</f>
        <v>4353287</v>
      </c>
      <c r="G2496">
        <f t="shared" si="76"/>
        <v>0</v>
      </c>
      <c r="H2496" t="str">
        <f t="shared" si="77"/>
        <v>，4353287</v>
      </c>
      <c r="I2496" t="str">
        <f>VLOOKUP(A2496,HOP!A:U,21,0)</f>
        <v>直连</v>
      </c>
    </row>
    <row r="2497" hidden="1" spans="1:9">
      <c r="A2497" s="6">
        <v>1081596172</v>
      </c>
      <c r="B2497" t="s">
        <v>63</v>
      </c>
      <c r="C2497" t="s">
        <v>40</v>
      </c>
      <c r="D2497" s="6">
        <v>3478.2</v>
      </c>
      <c r="E2497" t="str">
        <f>VLOOKUP(A2497,HOP!A:L,12,0)</f>
        <v>3478.20</v>
      </c>
      <c r="F2497" t="str">
        <f>VLOOKUP(A2497,HOP!A:C,3,0)</f>
        <v>4353658</v>
      </c>
      <c r="G2497">
        <f t="shared" si="76"/>
        <v>0</v>
      </c>
      <c r="H2497" t="str">
        <f t="shared" si="77"/>
        <v>，4353658</v>
      </c>
      <c r="I2497" t="str">
        <f>VLOOKUP(A2497,HOP!A:U,21,0)</f>
        <v>直采</v>
      </c>
    </row>
    <row r="2498" hidden="1" spans="1:9">
      <c r="A2498" s="6">
        <v>1081619732</v>
      </c>
      <c r="B2498" t="s">
        <v>39</v>
      </c>
      <c r="C2498" t="s">
        <v>40</v>
      </c>
      <c r="D2498" s="6">
        <v>368.53</v>
      </c>
      <c r="E2498" t="str">
        <f>VLOOKUP(A2498,HOP!A:L,12,0)</f>
        <v>368.53</v>
      </c>
      <c r="F2498" t="str">
        <f>VLOOKUP(A2498,HOP!A:C,3,0)</f>
        <v>4353742</v>
      </c>
      <c r="G2498">
        <f t="shared" si="76"/>
        <v>0</v>
      </c>
      <c r="H2498" t="str">
        <f t="shared" si="77"/>
        <v>，4353742</v>
      </c>
      <c r="I2498" t="str">
        <f>VLOOKUP(A2498,HOP!A:U,21,0)</f>
        <v>直采</v>
      </c>
    </row>
    <row r="2499" hidden="1" spans="1:9">
      <c r="A2499" s="6">
        <v>1081624244</v>
      </c>
      <c r="B2499" t="s">
        <v>39</v>
      </c>
      <c r="C2499" t="s">
        <v>40</v>
      </c>
      <c r="D2499" s="6">
        <v>571.17</v>
      </c>
      <c r="E2499" t="str">
        <f>VLOOKUP(A2499,HOP!A:L,12,0)</f>
        <v>571.17</v>
      </c>
      <c r="F2499" t="str">
        <f>VLOOKUP(A2499,HOP!A:C,3,0)</f>
        <v>4353764</v>
      </c>
      <c r="G2499">
        <f t="shared" ref="G2499:G2562" si="78">D2499-E2499</f>
        <v>0</v>
      </c>
      <c r="H2499" t="str">
        <f t="shared" ref="H2499:H2562" si="79">$H$1&amp;F2499</f>
        <v>，4353764</v>
      </c>
      <c r="I2499" t="str">
        <f>VLOOKUP(A2499,HOP!A:U,21,0)</f>
        <v>直连</v>
      </c>
    </row>
    <row r="2500" hidden="1" spans="1:9">
      <c r="A2500" s="6">
        <v>1081631564</v>
      </c>
      <c r="B2500" t="s">
        <v>39</v>
      </c>
      <c r="C2500" t="s">
        <v>40</v>
      </c>
      <c r="D2500" s="6">
        <v>915.35</v>
      </c>
      <c r="E2500" t="str">
        <f>VLOOKUP(A2500,HOP!A:L,12,0)</f>
        <v>915.35</v>
      </c>
      <c r="F2500" t="str">
        <f>VLOOKUP(A2500,HOP!A:C,3,0)</f>
        <v>4353983</v>
      </c>
      <c r="G2500">
        <f t="shared" si="78"/>
        <v>0</v>
      </c>
      <c r="H2500" t="str">
        <f t="shared" si="79"/>
        <v>，4353983</v>
      </c>
      <c r="I2500" t="str">
        <f>VLOOKUP(A2500,HOP!A:U,21,0)</f>
        <v>直连</v>
      </c>
    </row>
    <row r="2501" hidden="1" spans="1:9">
      <c r="A2501" s="6">
        <v>1081647576</v>
      </c>
      <c r="B2501" t="s">
        <v>39</v>
      </c>
      <c r="C2501" t="s">
        <v>40</v>
      </c>
      <c r="D2501" s="6">
        <v>571.17</v>
      </c>
      <c r="E2501" t="str">
        <f>VLOOKUP(A2501,HOP!A:L,12,0)</f>
        <v>571.17</v>
      </c>
      <c r="F2501" t="str">
        <f>VLOOKUP(A2501,HOP!A:C,3,0)</f>
        <v>4354036</v>
      </c>
      <c r="G2501">
        <f t="shared" si="78"/>
        <v>0</v>
      </c>
      <c r="H2501" t="str">
        <f t="shared" si="79"/>
        <v>，4354036</v>
      </c>
      <c r="I2501" t="str">
        <f>VLOOKUP(A2501,HOP!A:U,21,0)</f>
        <v>直连</v>
      </c>
    </row>
    <row r="2502" hidden="1" spans="1:9">
      <c r="A2502" s="6">
        <v>1081670864</v>
      </c>
      <c r="B2502" t="s">
        <v>39</v>
      </c>
      <c r="C2502" t="s">
        <v>40</v>
      </c>
      <c r="D2502" s="6">
        <v>1015.17</v>
      </c>
      <c r="E2502" t="str">
        <f>VLOOKUP(A2502,HOP!A:L,12,0)</f>
        <v>1015.17</v>
      </c>
      <c r="F2502" t="str">
        <f>VLOOKUP(A2502,HOP!A:C,3,0)</f>
        <v>4354122</v>
      </c>
      <c r="G2502">
        <f t="shared" si="78"/>
        <v>0</v>
      </c>
      <c r="H2502" t="str">
        <f t="shared" si="79"/>
        <v>，4354122</v>
      </c>
      <c r="I2502" t="str">
        <f>VLOOKUP(A2502,HOP!A:U,21,0)</f>
        <v>直连</v>
      </c>
    </row>
    <row r="2503" hidden="1" spans="1:9">
      <c r="A2503" s="6">
        <v>1081696016</v>
      </c>
      <c r="B2503" t="s">
        <v>63</v>
      </c>
      <c r="C2503" t="s">
        <v>40</v>
      </c>
      <c r="D2503" s="6">
        <v>1175.04</v>
      </c>
      <c r="E2503" t="str">
        <f>VLOOKUP(A2503,HOP!A:L,12,0)</f>
        <v>1175.04</v>
      </c>
      <c r="F2503" t="str">
        <f>VLOOKUP(A2503,HOP!A:C,3,0)</f>
        <v>4354411</v>
      </c>
      <c r="G2503">
        <f t="shared" si="78"/>
        <v>0</v>
      </c>
      <c r="H2503" t="str">
        <f t="shared" si="79"/>
        <v>，4354411</v>
      </c>
      <c r="I2503" t="str">
        <f>VLOOKUP(A2503,HOP!A:U,21,0)</f>
        <v>直连</v>
      </c>
    </row>
    <row r="2504" hidden="1" spans="1:9">
      <c r="A2504" s="6">
        <v>1081720168</v>
      </c>
      <c r="B2504" t="s">
        <v>39</v>
      </c>
      <c r="C2504" t="s">
        <v>40</v>
      </c>
      <c r="D2504" s="6">
        <v>402.48</v>
      </c>
      <c r="E2504" t="str">
        <f>VLOOKUP(A2504,HOP!A:L,12,0)</f>
        <v>402.48</v>
      </c>
      <c r="F2504" t="str">
        <f>VLOOKUP(A2504,HOP!A:C,3,0)</f>
        <v>4354525</v>
      </c>
      <c r="G2504">
        <f t="shared" si="78"/>
        <v>0</v>
      </c>
      <c r="H2504" t="str">
        <f t="shared" si="79"/>
        <v>，4354525</v>
      </c>
      <c r="I2504" t="str">
        <f>VLOOKUP(A2504,HOP!A:U,21,0)</f>
        <v>直连</v>
      </c>
    </row>
    <row r="2505" hidden="1" spans="1:9">
      <c r="A2505" s="6">
        <v>1081727520</v>
      </c>
      <c r="B2505" t="s">
        <v>39</v>
      </c>
      <c r="C2505" t="s">
        <v>40</v>
      </c>
      <c r="D2505" s="6">
        <v>910.14</v>
      </c>
      <c r="E2505" t="str">
        <f>VLOOKUP(A2505,HOP!A:L,12,0)</f>
        <v>910.14</v>
      </c>
      <c r="F2505" t="str">
        <f>VLOOKUP(A2505,HOP!A:C,3,0)</f>
        <v>4354719</v>
      </c>
      <c r="G2505">
        <f t="shared" si="78"/>
        <v>0</v>
      </c>
      <c r="H2505" t="str">
        <f t="shared" si="79"/>
        <v>，4354719</v>
      </c>
      <c r="I2505" t="str">
        <f>VLOOKUP(A2505,HOP!A:U,21,0)</f>
        <v>直连</v>
      </c>
    </row>
    <row r="2506" hidden="1" spans="1:9">
      <c r="A2506" s="6">
        <v>1081777160</v>
      </c>
      <c r="B2506" t="s">
        <v>39</v>
      </c>
      <c r="C2506" t="s">
        <v>40</v>
      </c>
      <c r="D2506" s="6">
        <v>455.07</v>
      </c>
      <c r="E2506" t="str">
        <f>VLOOKUP(A2506,HOP!A:L,12,0)</f>
        <v>455.07</v>
      </c>
      <c r="F2506" t="str">
        <f>VLOOKUP(A2506,HOP!A:C,3,0)</f>
        <v>4354877</v>
      </c>
      <c r="G2506">
        <f t="shared" si="78"/>
        <v>0</v>
      </c>
      <c r="H2506" t="str">
        <f t="shared" si="79"/>
        <v>，4354877</v>
      </c>
      <c r="I2506" t="str">
        <f>VLOOKUP(A2506,HOP!A:U,21,0)</f>
        <v>直连</v>
      </c>
    </row>
    <row r="2507" hidden="1" spans="1:9">
      <c r="A2507" s="6">
        <v>1081794920</v>
      </c>
      <c r="B2507" t="s">
        <v>39</v>
      </c>
      <c r="C2507" t="s">
        <v>40</v>
      </c>
      <c r="D2507" s="6">
        <v>287.7</v>
      </c>
      <c r="E2507" t="str">
        <f>VLOOKUP(A2507,HOP!A:L,12,0)</f>
        <v>287.70</v>
      </c>
      <c r="F2507" t="str">
        <f>VLOOKUP(A2507,HOP!A:C,3,0)</f>
        <v>4355104</v>
      </c>
      <c r="G2507">
        <f t="shared" si="78"/>
        <v>0</v>
      </c>
      <c r="H2507" t="str">
        <f t="shared" si="79"/>
        <v>，4355104</v>
      </c>
      <c r="I2507" t="str">
        <f>VLOOKUP(A2507,HOP!A:U,21,0)</f>
        <v>直连</v>
      </c>
    </row>
    <row r="2508" hidden="1" spans="1:9">
      <c r="A2508" s="6">
        <v>1081797812</v>
      </c>
      <c r="B2508" t="s">
        <v>39</v>
      </c>
      <c r="C2508" t="s">
        <v>40</v>
      </c>
      <c r="D2508" s="6">
        <v>805.81</v>
      </c>
      <c r="E2508" t="str">
        <f>VLOOKUP(A2508,HOP!A:L,12,0)</f>
        <v>805.81</v>
      </c>
      <c r="F2508" t="str">
        <f>VLOOKUP(A2508,HOP!A:C,3,0)</f>
        <v>4355113</v>
      </c>
      <c r="G2508">
        <f t="shared" si="78"/>
        <v>0</v>
      </c>
      <c r="H2508" t="str">
        <f t="shared" si="79"/>
        <v>，4355113</v>
      </c>
      <c r="I2508" t="str">
        <f>VLOOKUP(A2508,HOP!A:U,21,0)</f>
        <v>直连</v>
      </c>
    </row>
    <row r="2509" hidden="1" spans="1:9">
      <c r="A2509" s="6">
        <v>1081803512</v>
      </c>
      <c r="B2509" t="s">
        <v>39</v>
      </c>
      <c r="C2509" t="s">
        <v>40</v>
      </c>
      <c r="D2509" s="6">
        <v>863.77</v>
      </c>
      <c r="E2509" t="str">
        <f>VLOOKUP(A2509,HOP!A:L,12,0)</f>
        <v>863.77</v>
      </c>
      <c r="F2509" t="str">
        <f>VLOOKUP(A2509,HOP!A:C,3,0)</f>
        <v>4355130</v>
      </c>
      <c r="G2509">
        <f t="shared" si="78"/>
        <v>0</v>
      </c>
      <c r="H2509" t="str">
        <f t="shared" si="79"/>
        <v>，4355130</v>
      </c>
      <c r="I2509" t="str">
        <f>VLOOKUP(A2509,HOP!A:U,21,0)</f>
        <v>直连</v>
      </c>
    </row>
    <row r="2510" hidden="1" spans="1:9">
      <c r="A2510" s="6">
        <v>1081803609</v>
      </c>
      <c r="B2510" t="s">
        <v>39</v>
      </c>
      <c r="C2510" t="s">
        <v>40</v>
      </c>
      <c r="D2510" s="6">
        <v>1384.51</v>
      </c>
      <c r="E2510" t="str">
        <f>VLOOKUP(A2510,HOP!A:L,12,0)</f>
        <v>1384.51</v>
      </c>
      <c r="F2510" t="str">
        <f>VLOOKUP(A2510,HOP!A:C,3,0)</f>
        <v>4057728</v>
      </c>
      <c r="G2510">
        <f t="shared" si="78"/>
        <v>0</v>
      </c>
      <c r="H2510" t="str">
        <f t="shared" si="79"/>
        <v>，4057728</v>
      </c>
      <c r="I2510" t="str">
        <f>VLOOKUP(A2510,HOP!A:U,21,0)</f>
        <v>直连</v>
      </c>
    </row>
    <row r="2511" hidden="1" spans="1:9">
      <c r="A2511" s="6">
        <v>1081824476</v>
      </c>
      <c r="B2511" t="s">
        <v>39</v>
      </c>
      <c r="C2511" t="s">
        <v>40</v>
      </c>
      <c r="D2511" s="6">
        <v>1310.39</v>
      </c>
      <c r="E2511" t="str">
        <f>VLOOKUP(A2511,HOP!A:L,12,0)</f>
        <v>1310.39</v>
      </c>
      <c r="F2511" t="str">
        <f>VLOOKUP(A2511,HOP!A:C,3,0)</f>
        <v>4355213</v>
      </c>
      <c r="G2511">
        <f t="shared" si="78"/>
        <v>0</v>
      </c>
      <c r="H2511" t="str">
        <f t="shared" si="79"/>
        <v>，4355213</v>
      </c>
      <c r="I2511" t="str">
        <f>VLOOKUP(A2511,HOP!A:U,21,0)</f>
        <v>直连</v>
      </c>
    </row>
    <row r="2512" hidden="1" spans="1:9">
      <c r="A2512" s="6">
        <v>1081838608</v>
      </c>
      <c r="B2512" t="s">
        <v>39</v>
      </c>
      <c r="C2512" t="s">
        <v>40</v>
      </c>
      <c r="D2512" s="6">
        <v>1091.37</v>
      </c>
      <c r="E2512" t="str">
        <f>VLOOKUP(A2512,HOP!A:L,12,0)</f>
        <v>1091.37</v>
      </c>
      <c r="F2512" t="str">
        <f>VLOOKUP(A2512,HOP!A:C,3,0)</f>
        <v>4355271</v>
      </c>
      <c r="G2512">
        <f t="shared" si="78"/>
        <v>0</v>
      </c>
      <c r="H2512" t="str">
        <f t="shared" si="79"/>
        <v>，4355271</v>
      </c>
      <c r="I2512" t="str">
        <f>VLOOKUP(A2512,HOP!A:U,21,0)</f>
        <v>直采</v>
      </c>
    </row>
    <row r="2513" hidden="1" spans="1:9">
      <c r="A2513" s="6">
        <v>1081849612</v>
      </c>
      <c r="B2513" t="s">
        <v>39</v>
      </c>
      <c r="C2513" t="s">
        <v>40</v>
      </c>
      <c r="D2513" s="6">
        <v>1110.76</v>
      </c>
      <c r="E2513" t="str">
        <f>VLOOKUP(A2513,HOP!A:L,12,0)</f>
        <v>1110.76</v>
      </c>
      <c r="F2513" t="str">
        <f>VLOOKUP(A2513,HOP!A:C,3,0)</f>
        <v>4355490</v>
      </c>
      <c r="G2513">
        <f t="shared" si="78"/>
        <v>0</v>
      </c>
      <c r="H2513" t="str">
        <f t="shared" si="79"/>
        <v>，4355490</v>
      </c>
      <c r="I2513" t="str">
        <f>VLOOKUP(A2513,HOP!A:U,21,0)</f>
        <v>直连</v>
      </c>
    </row>
    <row r="2514" hidden="1" spans="1:9">
      <c r="A2514" s="6">
        <v>1081861348</v>
      </c>
      <c r="B2514" t="s">
        <v>39</v>
      </c>
      <c r="C2514" t="s">
        <v>40</v>
      </c>
      <c r="D2514" s="6">
        <v>442.67</v>
      </c>
      <c r="E2514" t="str">
        <f>VLOOKUP(A2514,HOP!A:L,12,0)</f>
        <v>442.67</v>
      </c>
      <c r="F2514" t="str">
        <f>VLOOKUP(A2514,HOP!A:C,3,0)</f>
        <v>4355535</v>
      </c>
      <c r="G2514">
        <f t="shared" si="78"/>
        <v>0</v>
      </c>
      <c r="H2514" t="str">
        <f t="shared" si="79"/>
        <v>，4355535</v>
      </c>
      <c r="I2514" t="str">
        <f>VLOOKUP(A2514,HOP!A:U,21,0)</f>
        <v>直连</v>
      </c>
    </row>
    <row r="2515" hidden="1" spans="1:9">
      <c r="A2515" s="6">
        <v>1081862372</v>
      </c>
      <c r="B2515" t="s">
        <v>39</v>
      </c>
      <c r="C2515" t="s">
        <v>40</v>
      </c>
      <c r="D2515" s="6">
        <v>717.46</v>
      </c>
      <c r="E2515" t="str">
        <f>VLOOKUP(A2515,HOP!A:L,12,0)</f>
        <v>717.46</v>
      </c>
      <c r="F2515" t="str">
        <f>VLOOKUP(A2515,HOP!A:C,3,0)</f>
        <v>4355537</v>
      </c>
      <c r="G2515">
        <f t="shared" si="78"/>
        <v>0</v>
      </c>
      <c r="H2515" t="str">
        <f t="shared" si="79"/>
        <v>，4355537</v>
      </c>
      <c r="I2515" t="str">
        <f>VLOOKUP(A2515,HOP!A:U,21,0)</f>
        <v>直连</v>
      </c>
    </row>
    <row r="2516" hidden="1" spans="1:9">
      <c r="A2516" s="6">
        <v>1081875900</v>
      </c>
      <c r="B2516" t="s">
        <v>39</v>
      </c>
      <c r="C2516" t="s">
        <v>40</v>
      </c>
      <c r="D2516" s="6">
        <v>575.03</v>
      </c>
      <c r="E2516" t="str">
        <f>VLOOKUP(A2516,HOP!A:L,12,0)</f>
        <v>575.03</v>
      </c>
      <c r="F2516" t="str">
        <f>VLOOKUP(A2516,HOP!A:C,3,0)</f>
        <v>4355581</v>
      </c>
      <c r="G2516">
        <f t="shared" si="78"/>
        <v>0</v>
      </c>
      <c r="H2516" t="str">
        <f t="shared" si="79"/>
        <v>，4355581</v>
      </c>
      <c r="I2516" t="str">
        <f>VLOOKUP(A2516,HOP!A:U,21,0)</f>
        <v>直连</v>
      </c>
    </row>
    <row r="2517" hidden="1" spans="1:9">
      <c r="A2517" s="6">
        <v>1081915784</v>
      </c>
      <c r="B2517" t="s">
        <v>39</v>
      </c>
      <c r="C2517" t="s">
        <v>40</v>
      </c>
      <c r="D2517" s="6">
        <v>535.97</v>
      </c>
      <c r="E2517" t="str">
        <f>VLOOKUP(A2517,HOP!A:L,12,0)</f>
        <v>535.97</v>
      </c>
      <c r="F2517" t="str">
        <f>VLOOKUP(A2517,HOP!A:C,3,0)</f>
        <v>4355870</v>
      </c>
      <c r="G2517">
        <f t="shared" si="78"/>
        <v>0</v>
      </c>
      <c r="H2517" t="str">
        <f t="shared" si="79"/>
        <v>，4355870</v>
      </c>
      <c r="I2517" t="str">
        <f>VLOOKUP(A2517,HOP!A:U,21,0)</f>
        <v>直连</v>
      </c>
    </row>
    <row r="2518" hidden="1" spans="1:9">
      <c r="A2518" s="6">
        <v>1081954024</v>
      </c>
      <c r="B2518" t="s">
        <v>39</v>
      </c>
      <c r="C2518" t="s">
        <v>40</v>
      </c>
      <c r="D2518" s="6">
        <v>1091.86</v>
      </c>
      <c r="E2518" t="str">
        <f>VLOOKUP(A2518,HOP!A:L,12,0)</f>
        <v>1091.86</v>
      </c>
      <c r="F2518" t="str">
        <f>VLOOKUP(A2518,HOP!A:C,3,0)</f>
        <v>4356009</v>
      </c>
      <c r="G2518">
        <f t="shared" si="78"/>
        <v>0</v>
      </c>
      <c r="H2518" t="str">
        <f t="shared" si="79"/>
        <v>，4356009</v>
      </c>
      <c r="I2518" t="str">
        <f>VLOOKUP(A2518,HOP!A:U,21,0)</f>
        <v>直连</v>
      </c>
    </row>
    <row r="2519" hidden="1" spans="1:9">
      <c r="A2519" s="6">
        <v>1081962064</v>
      </c>
      <c r="B2519" t="s">
        <v>49</v>
      </c>
      <c r="C2519" t="s">
        <v>40</v>
      </c>
      <c r="D2519" s="6">
        <v>625.3</v>
      </c>
      <c r="E2519" t="str">
        <f>VLOOKUP(A2519,HOP!A:L,12,0)</f>
        <v>625.30</v>
      </c>
      <c r="F2519" t="str">
        <f>VLOOKUP(A2519,HOP!A:C,3,0)</f>
        <v>4356038</v>
      </c>
      <c r="G2519">
        <f t="shared" si="78"/>
        <v>0</v>
      </c>
      <c r="H2519" t="str">
        <f t="shared" si="79"/>
        <v>，4356038</v>
      </c>
      <c r="I2519" t="str">
        <f>VLOOKUP(A2519,HOP!A:U,21,0)</f>
        <v>直连</v>
      </c>
    </row>
    <row r="2520" hidden="1" spans="1:9">
      <c r="A2520" s="6">
        <v>1082007160</v>
      </c>
      <c r="B2520" t="s">
        <v>39</v>
      </c>
      <c r="C2520" t="s">
        <v>40</v>
      </c>
      <c r="D2520" s="6">
        <v>935.4</v>
      </c>
      <c r="E2520" t="str">
        <f>VLOOKUP(A2520,HOP!A:L,12,0)</f>
        <v>935.40</v>
      </c>
      <c r="F2520" t="str">
        <f>VLOOKUP(A2520,HOP!A:C,3,0)</f>
        <v>4356343</v>
      </c>
      <c r="G2520">
        <f t="shared" si="78"/>
        <v>0</v>
      </c>
      <c r="H2520" t="str">
        <f t="shared" si="79"/>
        <v>，4356343</v>
      </c>
      <c r="I2520" t="str">
        <f>VLOOKUP(A2520,HOP!A:U,21,0)</f>
        <v>直连</v>
      </c>
    </row>
    <row r="2521" hidden="1" spans="1:9">
      <c r="A2521" s="6">
        <v>1082035028</v>
      </c>
      <c r="B2521" t="s">
        <v>39</v>
      </c>
      <c r="C2521" t="s">
        <v>40</v>
      </c>
      <c r="D2521" s="6">
        <v>1354.87</v>
      </c>
      <c r="E2521" t="str">
        <f>VLOOKUP(A2521,HOP!A:L,12,0)</f>
        <v>1354.87</v>
      </c>
      <c r="F2521" t="str">
        <f>VLOOKUP(A2521,HOP!A:C,3,0)</f>
        <v>4356473</v>
      </c>
      <c r="G2521">
        <f t="shared" si="78"/>
        <v>0</v>
      </c>
      <c r="H2521" t="str">
        <f t="shared" si="79"/>
        <v>，4356473</v>
      </c>
      <c r="I2521" t="str">
        <f>VLOOKUP(A2521,HOP!A:U,21,0)</f>
        <v>直连</v>
      </c>
    </row>
    <row r="2522" hidden="1" spans="1:9">
      <c r="A2522" s="6">
        <v>1082044224</v>
      </c>
      <c r="B2522" t="s">
        <v>39</v>
      </c>
      <c r="C2522" t="s">
        <v>40</v>
      </c>
      <c r="D2522" s="6">
        <v>2238.49</v>
      </c>
      <c r="E2522" t="str">
        <f>VLOOKUP(A2522,HOP!A:L,12,0)</f>
        <v>2238.49</v>
      </c>
      <c r="F2522" t="str">
        <f>VLOOKUP(A2522,HOP!A:C,3,0)</f>
        <v>4356515</v>
      </c>
      <c r="G2522">
        <f t="shared" si="78"/>
        <v>0</v>
      </c>
      <c r="H2522" t="str">
        <f t="shared" si="79"/>
        <v>，4356515</v>
      </c>
      <c r="I2522" t="str">
        <f>VLOOKUP(A2522,HOP!A:U,21,0)</f>
        <v>直连</v>
      </c>
    </row>
    <row r="2523" hidden="1" spans="1:9">
      <c r="A2523" s="6">
        <v>1082092684</v>
      </c>
      <c r="B2523" t="s">
        <v>39</v>
      </c>
      <c r="C2523" t="s">
        <v>40</v>
      </c>
      <c r="D2523" s="6">
        <v>886.62</v>
      </c>
      <c r="E2523" t="str">
        <f>VLOOKUP(A2523,HOP!A:L,12,0)</f>
        <v>886.62</v>
      </c>
      <c r="F2523" t="str">
        <f>VLOOKUP(A2523,HOP!A:C,3,0)</f>
        <v>4356804</v>
      </c>
      <c r="G2523">
        <f t="shared" si="78"/>
        <v>0</v>
      </c>
      <c r="H2523" t="str">
        <f t="shared" si="79"/>
        <v>，4356804</v>
      </c>
      <c r="I2523" t="str">
        <f>VLOOKUP(A2523,HOP!A:U,21,0)</f>
        <v>直连</v>
      </c>
    </row>
    <row r="2524" hidden="1" spans="1:9">
      <c r="A2524" s="6">
        <v>1082121088</v>
      </c>
      <c r="B2524" t="s">
        <v>39</v>
      </c>
      <c r="C2524" t="s">
        <v>40</v>
      </c>
      <c r="D2524" s="6">
        <v>196.39</v>
      </c>
      <c r="E2524" t="str">
        <f>VLOOKUP(A2524,HOP!A:L,12,0)</f>
        <v>196.39</v>
      </c>
      <c r="F2524" t="str">
        <f>VLOOKUP(A2524,HOP!A:C,3,0)</f>
        <v>4356948</v>
      </c>
      <c r="G2524">
        <f t="shared" si="78"/>
        <v>0</v>
      </c>
      <c r="H2524" t="str">
        <f t="shared" si="79"/>
        <v>，4356948</v>
      </c>
      <c r="I2524" t="str">
        <f>VLOOKUP(A2524,HOP!A:U,21,0)</f>
        <v>直连</v>
      </c>
    </row>
    <row r="2525" hidden="1" spans="1:9">
      <c r="A2525" s="6">
        <v>1082160881</v>
      </c>
      <c r="B2525" t="s">
        <v>56</v>
      </c>
      <c r="C2525" t="s">
        <v>40</v>
      </c>
      <c r="D2525" s="6">
        <v>4670.05</v>
      </c>
      <c r="E2525" t="str">
        <f>VLOOKUP(A2525,HOP!A:L,12,0)</f>
        <v>4670.05</v>
      </c>
      <c r="F2525" t="str">
        <f>VLOOKUP(A2525,HOP!A:C,3,0)</f>
        <v>4058955</v>
      </c>
      <c r="G2525">
        <f t="shared" si="78"/>
        <v>0</v>
      </c>
      <c r="H2525" t="str">
        <f t="shared" si="79"/>
        <v>，4058955</v>
      </c>
      <c r="I2525" t="str">
        <f>VLOOKUP(A2525,HOP!A:U,21,0)</f>
        <v>直采</v>
      </c>
    </row>
    <row r="2526" hidden="1" spans="1:9">
      <c r="A2526" s="6">
        <v>1082177644</v>
      </c>
      <c r="B2526" t="s">
        <v>39</v>
      </c>
      <c r="C2526" t="s">
        <v>40</v>
      </c>
      <c r="D2526" s="6">
        <v>508.8</v>
      </c>
      <c r="E2526" t="str">
        <f>VLOOKUP(A2526,HOP!A:L,12,0)</f>
        <v>508.80</v>
      </c>
      <c r="F2526" t="str">
        <f>VLOOKUP(A2526,HOP!A:C,3,0)</f>
        <v>4357336</v>
      </c>
      <c r="G2526">
        <f t="shared" si="78"/>
        <v>0</v>
      </c>
      <c r="H2526" t="str">
        <f t="shared" si="79"/>
        <v>，4357336</v>
      </c>
      <c r="I2526" t="str">
        <f>VLOOKUP(A2526,HOP!A:U,21,0)</f>
        <v>直连</v>
      </c>
    </row>
    <row r="2527" hidden="1" spans="1:9">
      <c r="A2527" s="6">
        <v>1082180952</v>
      </c>
      <c r="B2527" t="s">
        <v>39</v>
      </c>
      <c r="C2527" t="s">
        <v>40</v>
      </c>
      <c r="D2527" s="6">
        <v>585.97</v>
      </c>
      <c r="E2527" t="str">
        <f>VLOOKUP(A2527,HOP!A:L,12,0)</f>
        <v>585.97</v>
      </c>
      <c r="F2527" t="str">
        <f>VLOOKUP(A2527,HOP!A:C,3,0)</f>
        <v>4357347</v>
      </c>
      <c r="G2527">
        <f t="shared" si="78"/>
        <v>0</v>
      </c>
      <c r="H2527" t="str">
        <f t="shared" si="79"/>
        <v>，4357347</v>
      </c>
      <c r="I2527" t="str">
        <f>VLOOKUP(A2527,HOP!A:U,21,0)</f>
        <v>直连</v>
      </c>
    </row>
    <row r="2528" hidden="1" spans="1:9">
      <c r="A2528" s="6">
        <v>1082189152</v>
      </c>
      <c r="B2528" t="s">
        <v>49</v>
      </c>
      <c r="C2528" t="s">
        <v>40</v>
      </c>
      <c r="D2528" s="6">
        <v>242.9</v>
      </c>
      <c r="E2528" t="str">
        <f>VLOOKUP(A2528,HOP!A:L,12,0)</f>
        <v>242.90</v>
      </c>
      <c r="F2528" t="str">
        <f>VLOOKUP(A2528,HOP!A:C,3,0)</f>
        <v>4357380</v>
      </c>
      <c r="G2528">
        <f t="shared" si="78"/>
        <v>0</v>
      </c>
      <c r="H2528" t="str">
        <f t="shared" si="79"/>
        <v>，4357380</v>
      </c>
      <c r="I2528" t="str">
        <f>VLOOKUP(A2528,HOP!A:U,21,0)</f>
        <v>直连</v>
      </c>
    </row>
    <row r="2529" hidden="1" spans="1:9">
      <c r="A2529" s="6">
        <v>1082198892</v>
      </c>
      <c r="B2529" t="s">
        <v>39</v>
      </c>
      <c r="C2529" t="s">
        <v>40</v>
      </c>
      <c r="D2529" s="6">
        <v>644.81</v>
      </c>
      <c r="E2529" t="str">
        <f>VLOOKUP(A2529,HOP!A:L,12,0)</f>
        <v>644.81</v>
      </c>
      <c r="F2529" t="str">
        <f>VLOOKUP(A2529,HOP!A:C,3,0)</f>
        <v>4357416</v>
      </c>
      <c r="G2529">
        <f t="shared" si="78"/>
        <v>0</v>
      </c>
      <c r="H2529" t="str">
        <f t="shared" si="79"/>
        <v>，4357416</v>
      </c>
      <c r="I2529" t="str">
        <f>VLOOKUP(A2529,HOP!A:U,21,0)</f>
        <v>直连</v>
      </c>
    </row>
    <row r="2530" hidden="1" spans="1:9">
      <c r="A2530" s="6">
        <v>1082203096</v>
      </c>
      <c r="B2530" t="s">
        <v>39</v>
      </c>
      <c r="C2530" t="s">
        <v>40</v>
      </c>
      <c r="D2530" s="6">
        <v>898.91</v>
      </c>
      <c r="E2530" t="str">
        <f>VLOOKUP(A2530,HOP!A:L,12,0)</f>
        <v>898.91</v>
      </c>
      <c r="F2530" t="str">
        <f>VLOOKUP(A2530,HOP!A:C,3,0)</f>
        <v>4357444</v>
      </c>
      <c r="G2530">
        <f t="shared" si="78"/>
        <v>0</v>
      </c>
      <c r="H2530" t="str">
        <f t="shared" si="79"/>
        <v>，4357444</v>
      </c>
      <c r="I2530" t="str">
        <f>VLOOKUP(A2530,HOP!A:U,21,0)</f>
        <v>直连</v>
      </c>
    </row>
    <row r="2531" hidden="1" spans="1:9">
      <c r="A2531" s="6">
        <v>1082205144</v>
      </c>
      <c r="B2531" t="s">
        <v>39</v>
      </c>
      <c r="C2531" t="s">
        <v>40</v>
      </c>
      <c r="D2531" s="6">
        <v>2915.04</v>
      </c>
      <c r="E2531" t="str">
        <f>VLOOKUP(A2531,HOP!A:L,12,0)</f>
        <v>2915.06</v>
      </c>
      <c r="F2531" t="str">
        <f>VLOOKUP(A2531,HOP!A:C,3,0)</f>
        <v>4357452</v>
      </c>
      <c r="G2531">
        <f t="shared" si="78"/>
        <v>-0.0199999999999818</v>
      </c>
      <c r="H2531" t="str">
        <f t="shared" si="79"/>
        <v>，4357452</v>
      </c>
      <c r="I2531" t="str">
        <f>VLOOKUP(A2531,HOP!A:U,21,0)</f>
        <v>直连</v>
      </c>
    </row>
    <row r="2532" hidden="1" spans="1:9">
      <c r="A2532" s="6">
        <v>1082220756</v>
      </c>
      <c r="B2532" t="s">
        <v>39</v>
      </c>
      <c r="C2532" t="s">
        <v>40</v>
      </c>
      <c r="D2532" s="6">
        <v>556.29</v>
      </c>
      <c r="E2532" t="str">
        <f>VLOOKUP(A2532,HOP!A:L,12,0)</f>
        <v>556.29</v>
      </c>
      <c r="F2532" t="str">
        <f>VLOOKUP(A2532,HOP!A:C,3,0)</f>
        <v>4357610</v>
      </c>
      <c r="G2532">
        <f t="shared" si="78"/>
        <v>0</v>
      </c>
      <c r="H2532" t="str">
        <f t="shared" si="79"/>
        <v>，4357610</v>
      </c>
      <c r="I2532" t="str">
        <f>VLOOKUP(A2532,HOP!A:U,21,0)</f>
        <v>直连</v>
      </c>
    </row>
    <row r="2533" hidden="1" spans="1:9">
      <c r="A2533" s="6">
        <v>1082305696</v>
      </c>
      <c r="B2533" t="s">
        <v>49</v>
      </c>
      <c r="C2533" t="s">
        <v>40</v>
      </c>
      <c r="D2533" s="6">
        <v>928.36</v>
      </c>
      <c r="E2533" t="str">
        <f>VLOOKUP(A2533,HOP!A:L,12,0)</f>
        <v>928.36</v>
      </c>
      <c r="F2533" t="str">
        <f>VLOOKUP(A2533,HOP!A:C,3,0)</f>
        <v>4358101</v>
      </c>
      <c r="G2533">
        <f t="shared" si="78"/>
        <v>0</v>
      </c>
      <c r="H2533" t="str">
        <f t="shared" si="79"/>
        <v>，4358101</v>
      </c>
      <c r="I2533" t="str">
        <f>VLOOKUP(A2533,HOP!A:U,21,0)</f>
        <v>直连</v>
      </c>
    </row>
    <row r="2534" hidden="1" spans="1:9">
      <c r="A2534" s="6">
        <v>1082309232</v>
      </c>
      <c r="B2534" t="s">
        <v>48</v>
      </c>
      <c r="C2534" t="s">
        <v>40</v>
      </c>
      <c r="D2534" s="6">
        <v>12572.56</v>
      </c>
      <c r="E2534" t="str">
        <f>VLOOKUP(A2534,HOP!A:L,12,0)</f>
        <v>12572.56</v>
      </c>
      <c r="F2534" t="str">
        <f>VLOOKUP(A2534,HOP!A:C,3,0)</f>
        <v>4358281</v>
      </c>
      <c r="G2534">
        <f t="shared" si="78"/>
        <v>0</v>
      </c>
      <c r="H2534" t="str">
        <f t="shared" si="79"/>
        <v>，4358281</v>
      </c>
      <c r="I2534" t="str">
        <f>VLOOKUP(A2534,HOP!A:U,21,0)</f>
        <v>直采</v>
      </c>
    </row>
    <row r="2535" hidden="1" spans="1:9">
      <c r="A2535" s="6">
        <v>1082319308</v>
      </c>
      <c r="B2535" t="s">
        <v>49</v>
      </c>
      <c r="C2535" t="s">
        <v>40</v>
      </c>
      <c r="D2535" s="6">
        <v>4044.68</v>
      </c>
      <c r="E2535" t="str">
        <f>VLOOKUP(A2535,HOP!A:L,12,0)</f>
        <v>4044.68</v>
      </c>
      <c r="F2535" t="str">
        <f>VLOOKUP(A2535,HOP!A:C,3,0)</f>
        <v>4358326</v>
      </c>
      <c r="G2535">
        <f t="shared" si="78"/>
        <v>0</v>
      </c>
      <c r="H2535" t="str">
        <f t="shared" si="79"/>
        <v>，4358326</v>
      </c>
      <c r="I2535" t="str">
        <f>VLOOKUP(A2535,HOP!A:U,21,0)</f>
        <v>直采</v>
      </c>
    </row>
    <row r="2536" hidden="1" spans="1:9">
      <c r="A2536" s="6">
        <v>1082364076</v>
      </c>
      <c r="B2536" t="s">
        <v>39</v>
      </c>
      <c r="C2536" t="s">
        <v>40</v>
      </c>
      <c r="D2536" s="6">
        <v>670</v>
      </c>
      <c r="E2536" t="str">
        <f>VLOOKUP(A2536,HOP!A:L,12,0)</f>
        <v>670.00</v>
      </c>
      <c r="F2536" t="str">
        <f>VLOOKUP(A2536,HOP!A:C,3,0)</f>
        <v>4358555</v>
      </c>
      <c r="G2536">
        <f t="shared" si="78"/>
        <v>0</v>
      </c>
      <c r="H2536" t="str">
        <f t="shared" si="79"/>
        <v>，4358555</v>
      </c>
      <c r="I2536" t="str">
        <f>VLOOKUP(A2536,HOP!A:U,21,0)</f>
        <v>直连</v>
      </c>
    </row>
    <row r="2537" hidden="1" spans="1:9">
      <c r="A2537" s="6">
        <v>1082368360</v>
      </c>
      <c r="B2537" t="s">
        <v>48</v>
      </c>
      <c r="C2537" t="s">
        <v>40</v>
      </c>
      <c r="D2537" s="6">
        <v>9793.04</v>
      </c>
      <c r="E2537" t="str">
        <f>VLOOKUP(A2537,HOP!A:L,12,0)</f>
        <v>9793.04</v>
      </c>
      <c r="F2537" t="str">
        <f>VLOOKUP(A2537,HOP!A:C,3,0)</f>
        <v>4358570</v>
      </c>
      <c r="G2537">
        <f t="shared" si="78"/>
        <v>0</v>
      </c>
      <c r="H2537" t="str">
        <f t="shared" si="79"/>
        <v>，4358570</v>
      </c>
      <c r="I2537" t="str">
        <f>VLOOKUP(A2537,HOP!A:U,21,0)</f>
        <v>直连</v>
      </c>
    </row>
    <row r="2538" hidden="1" spans="1:9">
      <c r="A2538" s="6">
        <v>1082401312</v>
      </c>
      <c r="B2538" t="s">
        <v>39</v>
      </c>
      <c r="C2538" t="s">
        <v>40</v>
      </c>
      <c r="D2538" s="6">
        <v>1330.8</v>
      </c>
      <c r="E2538" t="str">
        <f>VLOOKUP(A2538,HOP!A:L,12,0)</f>
        <v>1330.80</v>
      </c>
      <c r="F2538" t="str">
        <f>VLOOKUP(A2538,HOP!A:C,3,0)</f>
        <v>4358724</v>
      </c>
      <c r="G2538">
        <f t="shared" si="78"/>
        <v>0</v>
      </c>
      <c r="H2538" t="str">
        <f t="shared" si="79"/>
        <v>，4358724</v>
      </c>
      <c r="I2538" t="str">
        <f>VLOOKUP(A2538,HOP!A:U,21,0)</f>
        <v>直连</v>
      </c>
    </row>
    <row r="2539" hidden="1" spans="1:9">
      <c r="A2539" s="6">
        <v>1082416928</v>
      </c>
      <c r="B2539" t="s">
        <v>325</v>
      </c>
      <c r="C2539" t="s">
        <v>40</v>
      </c>
      <c r="D2539" s="6">
        <v>3903.95</v>
      </c>
      <c r="E2539" t="str">
        <f>VLOOKUP(A2539,HOP!A:L,12,0)</f>
        <v>3903.97</v>
      </c>
      <c r="F2539" t="str">
        <f>VLOOKUP(A2539,HOP!A:C,3,0)</f>
        <v>4358926</v>
      </c>
      <c r="G2539">
        <f t="shared" si="78"/>
        <v>-0.0199999999999818</v>
      </c>
      <c r="H2539" t="str">
        <f t="shared" si="79"/>
        <v>，4358926</v>
      </c>
      <c r="I2539" t="str">
        <f>VLOOKUP(A2539,HOP!A:U,21,0)</f>
        <v>直连</v>
      </c>
    </row>
    <row r="2540" hidden="1" spans="1:9">
      <c r="A2540" s="6">
        <v>1082458380</v>
      </c>
      <c r="B2540" t="s">
        <v>39</v>
      </c>
      <c r="C2540" t="s">
        <v>40</v>
      </c>
      <c r="D2540" s="6">
        <v>476.14</v>
      </c>
      <c r="E2540" t="str">
        <f>VLOOKUP(A2540,HOP!A:L,12,0)</f>
        <v>476.14</v>
      </c>
      <c r="F2540" t="str">
        <f>VLOOKUP(A2540,HOP!A:C,3,0)</f>
        <v>4359226</v>
      </c>
      <c r="G2540">
        <f t="shared" si="78"/>
        <v>0</v>
      </c>
      <c r="H2540" t="str">
        <f t="shared" si="79"/>
        <v>，4359226</v>
      </c>
      <c r="I2540" t="str">
        <f>VLOOKUP(A2540,HOP!A:U,21,0)</f>
        <v>直采</v>
      </c>
    </row>
    <row r="2541" hidden="1" spans="1:9">
      <c r="A2541" s="6">
        <v>1082458992</v>
      </c>
      <c r="B2541" t="s">
        <v>39</v>
      </c>
      <c r="C2541" t="s">
        <v>40</v>
      </c>
      <c r="D2541" s="6">
        <v>1091.37</v>
      </c>
      <c r="E2541" t="str">
        <f>VLOOKUP(A2541,HOP!A:L,12,0)</f>
        <v>1091.37</v>
      </c>
      <c r="F2541" t="str">
        <f>VLOOKUP(A2541,HOP!A:C,3,0)</f>
        <v>4359229</v>
      </c>
      <c r="G2541">
        <f t="shared" si="78"/>
        <v>0</v>
      </c>
      <c r="H2541" t="str">
        <f t="shared" si="79"/>
        <v>，4359229</v>
      </c>
      <c r="I2541" t="str">
        <f>VLOOKUP(A2541,HOP!A:U,21,0)</f>
        <v>直采</v>
      </c>
    </row>
    <row r="2542" hidden="1" spans="1:9">
      <c r="A2542" s="6">
        <v>1082523676</v>
      </c>
      <c r="B2542" t="s">
        <v>39</v>
      </c>
      <c r="C2542" t="s">
        <v>40</v>
      </c>
      <c r="D2542" s="6">
        <v>337.44</v>
      </c>
      <c r="E2542" t="str">
        <f>VLOOKUP(A2542,HOP!A:L,12,0)</f>
        <v>337.44</v>
      </c>
      <c r="F2542" t="str">
        <f>VLOOKUP(A2542,HOP!A:C,3,0)</f>
        <v>4359678</v>
      </c>
      <c r="G2542">
        <f t="shared" si="78"/>
        <v>0</v>
      </c>
      <c r="H2542" t="str">
        <f t="shared" si="79"/>
        <v>，4359678</v>
      </c>
      <c r="I2542" t="str">
        <f>VLOOKUP(A2542,HOP!A:U,21,0)</f>
        <v>直连</v>
      </c>
    </row>
    <row r="2543" hidden="1" spans="1:9">
      <c r="A2543" s="6">
        <v>1082530468</v>
      </c>
      <c r="B2543" t="s">
        <v>63</v>
      </c>
      <c r="C2543" t="s">
        <v>40</v>
      </c>
      <c r="D2543" s="6">
        <v>757.97</v>
      </c>
      <c r="E2543" t="str">
        <f>VLOOKUP(A2543,HOP!A:L,12,0)</f>
        <v>757.98</v>
      </c>
      <c r="F2543" t="str">
        <f>VLOOKUP(A2543,HOP!A:C,3,0)</f>
        <v>4359717</v>
      </c>
      <c r="G2543">
        <f t="shared" si="78"/>
        <v>-0.00999999999999091</v>
      </c>
      <c r="H2543" t="str">
        <f t="shared" si="79"/>
        <v>，4359717</v>
      </c>
      <c r="I2543" t="str">
        <f>VLOOKUP(A2543,HOP!A:U,21,0)</f>
        <v>直连</v>
      </c>
    </row>
    <row r="2544" hidden="1" spans="1:9">
      <c r="A2544" s="6">
        <v>1082534380</v>
      </c>
      <c r="B2544" t="s">
        <v>49</v>
      </c>
      <c r="C2544" t="s">
        <v>40</v>
      </c>
      <c r="D2544" s="6">
        <v>500</v>
      </c>
      <c r="E2544" t="str">
        <f>VLOOKUP(A2544,HOP!A:L,12,0)</f>
        <v>500.00</v>
      </c>
      <c r="F2544" t="str">
        <f>VLOOKUP(A2544,HOP!A:C,3,0)</f>
        <v>4359739</v>
      </c>
      <c r="G2544">
        <f t="shared" si="78"/>
        <v>0</v>
      </c>
      <c r="H2544" t="str">
        <f t="shared" si="79"/>
        <v>，4359739</v>
      </c>
      <c r="I2544" t="str">
        <f>VLOOKUP(A2544,HOP!A:U,21,0)</f>
        <v>直连</v>
      </c>
    </row>
    <row r="2545" hidden="1" spans="1:9">
      <c r="A2545" s="6">
        <v>1082558468</v>
      </c>
      <c r="B2545" t="s">
        <v>39</v>
      </c>
      <c r="C2545" t="s">
        <v>40</v>
      </c>
      <c r="D2545" s="6">
        <v>1517.54</v>
      </c>
      <c r="E2545" t="str">
        <f>VLOOKUP(A2545,HOP!A:L,12,0)</f>
        <v>1517.54</v>
      </c>
      <c r="F2545" t="str">
        <f>VLOOKUP(A2545,HOP!A:C,3,0)</f>
        <v>4360078</v>
      </c>
      <c r="G2545">
        <f t="shared" si="78"/>
        <v>0</v>
      </c>
      <c r="H2545" t="str">
        <f t="shared" si="79"/>
        <v>，4360078</v>
      </c>
      <c r="I2545" t="str">
        <f>VLOOKUP(A2545,HOP!A:U,21,0)</f>
        <v>直连</v>
      </c>
    </row>
    <row r="2546" hidden="1" spans="1:9">
      <c r="A2546" s="6">
        <v>1082560072</v>
      </c>
      <c r="B2546" t="s">
        <v>325</v>
      </c>
      <c r="C2546" t="s">
        <v>40</v>
      </c>
      <c r="D2546" s="6">
        <v>2878.19</v>
      </c>
      <c r="E2546" t="str">
        <f>VLOOKUP(A2546,HOP!A:L,12,0)</f>
        <v>2878.19</v>
      </c>
      <c r="F2546" t="str">
        <f>VLOOKUP(A2546,HOP!A:C,3,0)</f>
        <v>4360083</v>
      </c>
      <c r="G2546">
        <f t="shared" si="78"/>
        <v>0</v>
      </c>
      <c r="H2546" t="str">
        <f t="shared" si="79"/>
        <v>，4360083</v>
      </c>
      <c r="I2546" t="str">
        <f>VLOOKUP(A2546,HOP!A:U,21,0)</f>
        <v>直采</v>
      </c>
    </row>
    <row r="2547" hidden="1" spans="1:9">
      <c r="A2547" s="6">
        <v>1082567808</v>
      </c>
      <c r="B2547" t="s">
        <v>39</v>
      </c>
      <c r="C2547" t="s">
        <v>40</v>
      </c>
      <c r="D2547" s="6">
        <v>261.18</v>
      </c>
      <c r="E2547" t="str">
        <f>VLOOKUP(A2547,HOP!A:L,12,0)</f>
        <v>261.18</v>
      </c>
      <c r="F2547" t="str">
        <f>VLOOKUP(A2547,HOP!A:C,3,0)</f>
        <v>4360116</v>
      </c>
      <c r="G2547">
        <f t="shared" si="78"/>
        <v>0</v>
      </c>
      <c r="H2547" t="str">
        <f t="shared" si="79"/>
        <v>，4360116</v>
      </c>
      <c r="I2547" t="str">
        <f>VLOOKUP(A2547,HOP!A:U,21,0)</f>
        <v>直连</v>
      </c>
    </row>
    <row r="2548" hidden="1" spans="1:9">
      <c r="A2548" s="6">
        <v>1082572752</v>
      </c>
      <c r="B2548" t="s">
        <v>39</v>
      </c>
      <c r="C2548" t="s">
        <v>40</v>
      </c>
      <c r="D2548" s="6">
        <v>802.03</v>
      </c>
      <c r="E2548" t="str">
        <f>VLOOKUP(A2548,HOP!A:L,12,0)</f>
        <v>802.03</v>
      </c>
      <c r="F2548" t="str">
        <f>VLOOKUP(A2548,HOP!A:C,3,0)</f>
        <v>4360128</v>
      </c>
      <c r="G2548">
        <f t="shared" si="78"/>
        <v>0</v>
      </c>
      <c r="H2548" t="str">
        <f t="shared" si="79"/>
        <v>，4360128</v>
      </c>
      <c r="I2548" t="str">
        <f>VLOOKUP(A2548,HOP!A:U,21,0)</f>
        <v>直采</v>
      </c>
    </row>
    <row r="2549" hidden="1" spans="1:9">
      <c r="A2549" s="6">
        <v>1082589668</v>
      </c>
      <c r="B2549" t="s">
        <v>39</v>
      </c>
      <c r="C2549" t="s">
        <v>40</v>
      </c>
      <c r="D2549" s="6">
        <v>842.34</v>
      </c>
      <c r="E2549" t="str">
        <f>VLOOKUP(A2549,HOP!A:L,12,0)</f>
        <v>842.34</v>
      </c>
      <c r="F2549" t="str">
        <f>VLOOKUP(A2549,HOP!A:C,3,0)</f>
        <v>4360206</v>
      </c>
      <c r="G2549">
        <f t="shared" si="78"/>
        <v>0</v>
      </c>
      <c r="H2549" t="str">
        <f t="shared" si="79"/>
        <v>，4360206</v>
      </c>
      <c r="I2549" t="str">
        <f>VLOOKUP(A2549,HOP!A:U,21,0)</f>
        <v>直连</v>
      </c>
    </row>
    <row r="2550" hidden="1" spans="1:9">
      <c r="A2550" s="6">
        <v>1082631516</v>
      </c>
      <c r="B2550" t="s">
        <v>63</v>
      </c>
      <c r="C2550" t="s">
        <v>40</v>
      </c>
      <c r="D2550" s="6">
        <v>5664.96</v>
      </c>
      <c r="E2550" t="str">
        <f>VLOOKUP(A2550,HOP!A:L,12,0)</f>
        <v>5664.96</v>
      </c>
      <c r="F2550" t="str">
        <f>VLOOKUP(A2550,HOP!A:C,3,0)</f>
        <v>4360597</v>
      </c>
      <c r="G2550">
        <f t="shared" si="78"/>
        <v>0</v>
      </c>
      <c r="H2550" t="str">
        <f t="shared" si="79"/>
        <v>，4360597</v>
      </c>
      <c r="I2550" t="str">
        <f>VLOOKUP(A2550,HOP!A:U,21,0)</f>
        <v>直采</v>
      </c>
    </row>
    <row r="2551" hidden="1" spans="1:9">
      <c r="A2551" s="6">
        <v>1082633792</v>
      </c>
      <c r="B2551" t="s">
        <v>49</v>
      </c>
      <c r="C2551" t="s">
        <v>40</v>
      </c>
      <c r="D2551" s="6">
        <v>1469.9</v>
      </c>
      <c r="E2551" t="str">
        <f>VLOOKUP(A2551,HOP!A:L,12,0)</f>
        <v>1469.90</v>
      </c>
      <c r="F2551" t="str">
        <f>VLOOKUP(A2551,HOP!A:C,3,0)</f>
        <v>4360612</v>
      </c>
      <c r="G2551">
        <f t="shared" si="78"/>
        <v>0</v>
      </c>
      <c r="H2551" t="str">
        <f t="shared" si="79"/>
        <v>，4360612</v>
      </c>
      <c r="I2551" t="str">
        <f>VLOOKUP(A2551,HOP!A:U,21,0)</f>
        <v>直连</v>
      </c>
    </row>
    <row r="2552" hidden="1" spans="1:9">
      <c r="A2552" s="6">
        <v>1082641468</v>
      </c>
      <c r="B2552" t="s">
        <v>39</v>
      </c>
      <c r="C2552" t="s">
        <v>40</v>
      </c>
      <c r="D2552" s="6">
        <v>613.45</v>
      </c>
      <c r="E2552" t="str">
        <f>VLOOKUP(A2552,HOP!A:L,12,0)</f>
        <v>613.45</v>
      </c>
      <c r="F2552" t="str">
        <f>VLOOKUP(A2552,HOP!A:C,3,0)</f>
        <v>4360924</v>
      </c>
      <c r="G2552">
        <f t="shared" si="78"/>
        <v>0</v>
      </c>
      <c r="H2552" t="str">
        <f t="shared" si="79"/>
        <v>，4360924</v>
      </c>
      <c r="I2552" t="str">
        <f>VLOOKUP(A2552,HOP!A:U,21,0)</f>
        <v>直连</v>
      </c>
    </row>
    <row r="2553" hidden="1" spans="1:9">
      <c r="A2553" s="6">
        <v>1082641597</v>
      </c>
      <c r="B2553" t="s">
        <v>39</v>
      </c>
      <c r="C2553" t="s">
        <v>40</v>
      </c>
      <c r="D2553" s="6">
        <v>508.78</v>
      </c>
      <c r="E2553" t="str">
        <f>VLOOKUP(A2553,HOP!A:L,12,0)</f>
        <v>508.78</v>
      </c>
      <c r="F2553" t="str">
        <f>VLOOKUP(A2553,HOP!A:C,3,0)</f>
        <v>4060876</v>
      </c>
      <c r="G2553">
        <f t="shared" si="78"/>
        <v>0</v>
      </c>
      <c r="H2553" t="str">
        <f t="shared" si="79"/>
        <v>，4060876</v>
      </c>
      <c r="I2553" t="str">
        <f>VLOOKUP(A2553,HOP!A:U,21,0)</f>
        <v>直连</v>
      </c>
    </row>
    <row r="2554" hidden="1" spans="1:9">
      <c r="A2554" s="6">
        <v>1082659244</v>
      </c>
      <c r="B2554" t="s">
        <v>49</v>
      </c>
      <c r="C2554" t="s">
        <v>40</v>
      </c>
      <c r="D2554" s="6">
        <v>897.46</v>
      </c>
      <c r="E2554" t="str">
        <f>VLOOKUP(A2554,HOP!A:L,12,0)</f>
        <v>897.46</v>
      </c>
      <c r="F2554" t="str">
        <f>VLOOKUP(A2554,HOP!A:C,3,0)</f>
        <v>4360993</v>
      </c>
      <c r="G2554">
        <f t="shared" si="78"/>
        <v>0</v>
      </c>
      <c r="H2554" t="str">
        <f t="shared" si="79"/>
        <v>，4360993</v>
      </c>
      <c r="I2554" t="str">
        <f>VLOOKUP(A2554,HOP!A:U,21,0)</f>
        <v>直采</v>
      </c>
    </row>
    <row r="2555" hidden="1" spans="1:9">
      <c r="A2555" s="6">
        <v>1082674596</v>
      </c>
      <c r="B2555" t="s">
        <v>39</v>
      </c>
      <c r="C2555" t="s">
        <v>40</v>
      </c>
      <c r="D2555" s="6">
        <v>500.45</v>
      </c>
      <c r="E2555" t="str">
        <f>VLOOKUP(A2555,HOP!A:L,12,0)</f>
        <v>500.45</v>
      </c>
      <c r="F2555" t="str">
        <f>VLOOKUP(A2555,HOP!A:C,3,0)</f>
        <v>4361067</v>
      </c>
      <c r="G2555">
        <f t="shared" si="78"/>
        <v>0</v>
      </c>
      <c r="H2555" t="str">
        <f t="shared" si="79"/>
        <v>，4361067</v>
      </c>
      <c r="I2555" t="str">
        <f>VLOOKUP(A2555,HOP!A:U,21,0)</f>
        <v>直连</v>
      </c>
    </row>
    <row r="2556" hidden="1" spans="1:9">
      <c r="A2556" s="6">
        <v>1082690272</v>
      </c>
      <c r="B2556" t="s">
        <v>39</v>
      </c>
      <c r="C2556" t="s">
        <v>40</v>
      </c>
      <c r="D2556" s="6">
        <v>712.13</v>
      </c>
      <c r="E2556" t="str">
        <f>VLOOKUP(A2556,HOP!A:L,12,0)</f>
        <v>712.13</v>
      </c>
      <c r="F2556" t="str">
        <f>VLOOKUP(A2556,HOP!A:C,3,0)</f>
        <v>4361116</v>
      </c>
      <c r="G2556">
        <f t="shared" si="78"/>
        <v>0</v>
      </c>
      <c r="H2556" t="str">
        <f t="shared" si="79"/>
        <v>，4361116</v>
      </c>
      <c r="I2556" t="str">
        <f>VLOOKUP(A2556,HOP!A:U,21,0)</f>
        <v>直连</v>
      </c>
    </row>
    <row r="2557" hidden="1" spans="1:9">
      <c r="A2557" s="6">
        <v>1082703360</v>
      </c>
      <c r="B2557" t="s">
        <v>39</v>
      </c>
      <c r="C2557" t="s">
        <v>40</v>
      </c>
      <c r="D2557" s="6">
        <v>608.76</v>
      </c>
      <c r="E2557" t="str">
        <f>VLOOKUP(A2557,HOP!A:L,12,0)</f>
        <v>608.76</v>
      </c>
      <c r="F2557" t="str">
        <f>VLOOKUP(A2557,HOP!A:C,3,0)</f>
        <v>4361571</v>
      </c>
      <c r="G2557">
        <f t="shared" si="78"/>
        <v>0</v>
      </c>
      <c r="H2557" t="str">
        <f t="shared" si="79"/>
        <v>，4361571</v>
      </c>
      <c r="I2557" t="str">
        <f>VLOOKUP(A2557,HOP!A:U,21,0)</f>
        <v>直连</v>
      </c>
    </row>
    <row r="2558" hidden="1" spans="1:9">
      <c r="A2558" s="6">
        <v>1082750640</v>
      </c>
      <c r="B2558" t="s">
        <v>39</v>
      </c>
      <c r="C2558" t="s">
        <v>40</v>
      </c>
      <c r="D2558" s="6">
        <v>511.3</v>
      </c>
      <c r="E2558" t="str">
        <f>VLOOKUP(A2558,HOP!A:L,12,0)</f>
        <v>511.30</v>
      </c>
      <c r="F2558" t="str">
        <f>VLOOKUP(A2558,HOP!A:C,3,0)</f>
        <v>4361925</v>
      </c>
      <c r="G2558">
        <f t="shared" si="78"/>
        <v>0</v>
      </c>
      <c r="H2558" t="str">
        <f t="shared" si="79"/>
        <v>，4361925</v>
      </c>
      <c r="I2558" t="str">
        <f>VLOOKUP(A2558,HOP!A:U,21,0)</f>
        <v>直连</v>
      </c>
    </row>
    <row r="2559" hidden="1" spans="1:9">
      <c r="A2559" s="6">
        <v>1082774032</v>
      </c>
      <c r="B2559" t="s">
        <v>39</v>
      </c>
      <c r="C2559" t="s">
        <v>40</v>
      </c>
      <c r="D2559" s="6">
        <v>842.34</v>
      </c>
      <c r="E2559" t="str">
        <f>VLOOKUP(A2559,HOP!A:L,12,0)</f>
        <v>842.34</v>
      </c>
      <c r="F2559" t="str">
        <f>VLOOKUP(A2559,HOP!A:C,3,0)</f>
        <v>4362032</v>
      </c>
      <c r="G2559">
        <f t="shared" si="78"/>
        <v>0</v>
      </c>
      <c r="H2559" t="str">
        <f t="shared" si="79"/>
        <v>，4362032</v>
      </c>
      <c r="I2559" t="str">
        <f>VLOOKUP(A2559,HOP!A:U,21,0)</f>
        <v>直连</v>
      </c>
    </row>
    <row r="2560" hidden="1" spans="1:9">
      <c r="A2560" s="6">
        <v>1082776208</v>
      </c>
      <c r="B2560" t="s">
        <v>63</v>
      </c>
      <c r="C2560" t="s">
        <v>40</v>
      </c>
      <c r="D2560" s="6">
        <v>721.65</v>
      </c>
      <c r="E2560" t="str">
        <f>VLOOKUP(A2560,HOP!A:L,12,0)</f>
        <v>721.65</v>
      </c>
      <c r="F2560" t="str">
        <f>VLOOKUP(A2560,HOP!A:C,3,0)</f>
        <v>4362040</v>
      </c>
      <c r="G2560">
        <f t="shared" si="78"/>
        <v>0</v>
      </c>
      <c r="H2560" t="str">
        <f t="shared" si="79"/>
        <v>，4362040</v>
      </c>
      <c r="I2560" t="str">
        <f>VLOOKUP(A2560,HOP!A:U,21,0)</f>
        <v>直连</v>
      </c>
    </row>
    <row r="2561" hidden="1" spans="1:9">
      <c r="A2561" s="6">
        <v>1082817148</v>
      </c>
      <c r="B2561" t="s">
        <v>39</v>
      </c>
      <c r="C2561" t="s">
        <v>40</v>
      </c>
      <c r="D2561" s="6">
        <v>707.18</v>
      </c>
      <c r="E2561" t="str">
        <f>VLOOKUP(A2561,HOP!A:L,12,0)</f>
        <v>707.18</v>
      </c>
      <c r="F2561" t="str">
        <f>VLOOKUP(A2561,HOP!A:C,3,0)</f>
        <v>4362433</v>
      </c>
      <c r="G2561">
        <f t="shared" si="78"/>
        <v>0</v>
      </c>
      <c r="H2561" t="str">
        <f t="shared" si="79"/>
        <v>，4362433</v>
      </c>
      <c r="I2561" t="str">
        <f>VLOOKUP(A2561,HOP!A:U,21,0)</f>
        <v>直连</v>
      </c>
    </row>
    <row r="2562" hidden="1" spans="1:9">
      <c r="A2562" s="6">
        <v>1082847716</v>
      </c>
      <c r="B2562" t="s">
        <v>39</v>
      </c>
      <c r="C2562" t="s">
        <v>40</v>
      </c>
      <c r="D2562" s="6">
        <v>1392.86</v>
      </c>
      <c r="E2562" t="str">
        <f>VLOOKUP(A2562,HOP!A:L,12,0)</f>
        <v>1392.86</v>
      </c>
      <c r="F2562" t="str">
        <f>VLOOKUP(A2562,HOP!A:C,3,0)</f>
        <v>4362575</v>
      </c>
      <c r="G2562">
        <f t="shared" si="78"/>
        <v>0</v>
      </c>
      <c r="H2562" t="str">
        <f t="shared" si="79"/>
        <v>，4362575</v>
      </c>
      <c r="I2562" t="str">
        <f>VLOOKUP(A2562,HOP!A:U,21,0)</f>
        <v>直连</v>
      </c>
    </row>
    <row r="2563" hidden="1" spans="1:9">
      <c r="A2563" s="6">
        <v>1082859860</v>
      </c>
      <c r="B2563" t="s">
        <v>39</v>
      </c>
      <c r="C2563" t="s">
        <v>40</v>
      </c>
      <c r="D2563" s="6">
        <v>798.63</v>
      </c>
      <c r="E2563" t="str">
        <f>VLOOKUP(A2563,HOP!A:L,12,0)</f>
        <v>798.63</v>
      </c>
      <c r="F2563" t="str">
        <f>VLOOKUP(A2563,HOP!A:C,3,0)</f>
        <v>4362798</v>
      </c>
      <c r="G2563">
        <f t="shared" ref="G2563:G2626" si="80">D2563-E2563</f>
        <v>0</v>
      </c>
      <c r="H2563" t="str">
        <f t="shared" ref="H2563:H2626" si="81">$H$1&amp;F2563</f>
        <v>，4362798</v>
      </c>
      <c r="I2563" t="str">
        <f>VLOOKUP(A2563,HOP!A:U,21,0)</f>
        <v>直连</v>
      </c>
    </row>
    <row r="2564" hidden="1" spans="1:9">
      <c r="A2564" s="6">
        <v>1082862656</v>
      </c>
      <c r="B2564" t="s">
        <v>39</v>
      </c>
      <c r="C2564" t="s">
        <v>40</v>
      </c>
      <c r="D2564" s="6">
        <v>1431.49</v>
      </c>
      <c r="E2564" t="str">
        <f>VLOOKUP(A2564,HOP!A:L,12,0)</f>
        <v>1431.49</v>
      </c>
      <c r="F2564" t="str">
        <f>VLOOKUP(A2564,HOP!A:C,3,0)</f>
        <v>4362815</v>
      </c>
      <c r="G2564">
        <f t="shared" si="80"/>
        <v>0</v>
      </c>
      <c r="H2564" t="str">
        <f t="shared" si="81"/>
        <v>，4362815</v>
      </c>
      <c r="I2564" t="str">
        <f>VLOOKUP(A2564,HOP!A:U,21,0)</f>
        <v>直连</v>
      </c>
    </row>
    <row r="2565" hidden="1" spans="1:9">
      <c r="A2565" s="6">
        <v>1082905988</v>
      </c>
      <c r="B2565" t="s">
        <v>39</v>
      </c>
      <c r="C2565" t="s">
        <v>40</v>
      </c>
      <c r="D2565" s="6">
        <v>532.01</v>
      </c>
      <c r="E2565" t="str">
        <f>VLOOKUP(A2565,HOP!A:L,12,0)</f>
        <v>532.01</v>
      </c>
      <c r="F2565" t="str">
        <f>VLOOKUP(A2565,HOP!A:C,3,0)</f>
        <v>4363099</v>
      </c>
      <c r="G2565">
        <f t="shared" si="80"/>
        <v>0</v>
      </c>
      <c r="H2565" t="str">
        <f t="shared" si="81"/>
        <v>，4363099</v>
      </c>
      <c r="I2565" t="str">
        <f>VLOOKUP(A2565,HOP!A:U,21,0)</f>
        <v>直连</v>
      </c>
    </row>
    <row r="2566" hidden="1" spans="1:9">
      <c r="A2566" s="6">
        <v>1082907484</v>
      </c>
      <c r="B2566" t="s">
        <v>56</v>
      </c>
      <c r="C2566" t="s">
        <v>40</v>
      </c>
      <c r="D2566" s="6">
        <v>1404.45</v>
      </c>
      <c r="E2566" t="str">
        <f>VLOOKUP(A2566,HOP!A:L,12,0)</f>
        <v>1404.45</v>
      </c>
      <c r="F2566" t="str">
        <f>VLOOKUP(A2566,HOP!A:C,3,0)</f>
        <v>4363108</v>
      </c>
      <c r="G2566">
        <f t="shared" si="80"/>
        <v>0</v>
      </c>
      <c r="H2566" t="str">
        <f t="shared" si="81"/>
        <v>，4363108</v>
      </c>
      <c r="I2566" t="str">
        <f>VLOOKUP(A2566,HOP!A:U,21,0)</f>
        <v>直连</v>
      </c>
    </row>
    <row r="2567" hidden="1" spans="1:9">
      <c r="A2567" s="6">
        <v>1082914284</v>
      </c>
      <c r="B2567" t="s">
        <v>39</v>
      </c>
      <c r="C2567" t="s">
        <v>40</v>
      </c>
      <c r="D2567" s="6">
        <v>516.27</v>
      </c>
      <c r="E2567" t="str">
        <f>VLOOKUP(A2567,HOP!A:L,12,0)</f>
        <v>516.27</v>
      </c>
      <c r="F2567" t="str">
        <f>VLOOKUP(A2567,HOP!A:C,3,0)</f>
        <v>4363137</v>
      </c>
      <c r="G2567">
        <f t="shared" si="80"/>
        <v>0</v>
      </c>
      <c r="H2567" t="str">
        <f t="shared" si="81"/>
        <v>，4363137</v>
      </c>
      <c r="I2567" t="str">
        <f>VLOOKUP(A2567,HOP!A:U,21,0)</f>
        <v>直连</v>
      </c>
    </row>
    <row r="2568" hidden="1" spans="1:9">
      <c r="A2568" s="6">
        <v>1083000953</v>
      </c>
      <c r="B2568" t="s">
        <v>49</v>
      </c>
      <c r="C2568" t="s">
        <v>40</v>
      </c>
      <c r="D2568" s="6">
        <v>1309.62</v>
      </c>
      <c r="E2568" t="str">
        <f>VLOOKUP(A2568,HOP!A:L,12,0)</f>
        <v>1309.64</v>
      </c>
      <c r="F2568" t="str">
        <f>VLOOKUP(A2568,HOP!A:C,3,0)</f>
        <v>4062134</v>
      </c>
      <c r="G2568">
        <f t="shared" si="80"/>
        <v>-0.0200000000002092</v>
      </c>
      <c r="H2568" t="str">
        <f t="shared" si="81"/>
        <v>，4062134</v>
      </c>
      <c r="I2568" t="str">
        <f>VLOOKUP(A2568,HOP!A:U,21,0)</f>
        <v>直采</v>
      </c>
    </row>
    <row r="2569" hidden="1" spans="1:9">
      <c r="A2569" s="6">
        <v>1083009388</v>
      </c>
      <c r="B2569" t="s">
        <v>39</v>
      </c>
      <c r="C2569" t="s">
        <v>40</v>
      </c>
      <c r="D2569" s="6">
        <v>1283.23</v>
      </c>
      <c r="E2569" t="str">
        <f>VLOOKUP(A2569,HOP!A:L,12,0)</f>
        <v>1283.23</v>
      </c>
      <c r="F2569" t="str">
        <f>VLOOKUP(A2569,HOP!A:C,3,0)</f>
        <v>4363741</v>
      </c>
      <c r="G2569">
        <f t="shared" si="80"/>
        <v>0</v>
      </c>
      <c r="H2569" t="str">
        <f t="shared" si="81"/>
        <v>，4363741</v>
      </c>
      <c r="I2569" t="str">
        <f>VLOOKUP(A2569,HOP!A:U,21,0)</f>
        <v>直连</v>
      </c>
    </row>
    <row r="2570" hidden="1" spans="1:9">
      <c r="A2570" s="6">
        <v>1083018024</v>
      </c>
      <c r="B2570" t="s">
        <v>39</v>
      </c>
      <c r="C2570" t="s">
        <v>40</v>
      </c>
      <c r="D2570" s="6">
        <v>158.49</v>
      </c>
      <c r="E2570" t="str">
        <f>VLOOKUP(A2570,HOP!A:L,12,0)</f>
        <v>158.49</v>
      </c>
      <c r="F2570" t="str">
        <f>VLOOKUP(A2570,HOP!A:C,3,0)</f>
        <v>4363844</v>
      </c>
      <c r="G2570">
        <f t="shared" si="80"/>
        <v>0</v>
      </c>
      <c r="H2570" t="str">
        <f t="shared" si="81"/>
        <v>，4363844</v>
      </c>
      <c r="I2570" t="str">
        <f>VLOOKUP(A2570,HOP!A:U,21,0)</f>
        <v>直连</v>
      </c>
    </row>
    <row r="2571" hidden="1" spans="1:9">
      <c r="A2571" s="6">
        <v>1083033296</v>
      </c>
      <c r="B2571" t="s">
        <v>39</v>
      </c>
      <c r="C2571" t="s">
        <v>40</v>
      </c>
      <c r="D2571" s="6">
        <v>340.23</v>
      </c>
      <c r="E2571" t="str">
        <f>VLOOKUP(A2571,HOP!A:L,12,0)</f>
        <v>340.23</v>
      </c>
      <c r="F2571" t="str">
        <f>VLOOKUP(A2571,HOP!A:C,3,0)</f>
        <v>4363900</v>
      </c>
      <c r="G2571">
        <f t="shared" si="80"/>
        <v>0</v>
      </c>
      <c r="H2571" t="str">
        <f t="shared" si="81"/>
        <v>，4363900</v>
      </c>
      <c r="I2571" t="str">
        <f>VLOOKUP(A2571,HOP!A:U,21,0)</f>
        <v>直连</v>
      </c>
    </row>
    <row r="2572" hidden="1" spans="1:9">
      <c r="A2572" s="6">
        <v>1083090992</v>
      </c>
      <c r="B2572" t="s">
        <v>39</v>
      </c>
      <c r="C2572" t="s">
        <v>40</v>
      </c>
      <c r="D2572" s="6">
        <v>756.59</v>
      </c>
      <c r="E2572" t="str">
        <f>VLOOKUP(A2572,HOP!A:L,12,0)</f>
        <v>756.59</v>
      </c>
      <c r="F2572" t="str">
        <f>VLOOKUP(A2572,HOP!A:C,3,0)</f>
        <v>4364331</v>
      </c>
      <c r="G2572">
        <f t="shared" si="80"/>
        <v>0</v>
      </c>
      <c r="H2572" t="str">
        <f t="shared" si="81"/>
        <v>，4364331</v>
      </c>
      <c r="I2572" t="str">
        <f>VLOOKUP(A2572,HOP!A:U,21,0)</f>
        <v>直连</v>
      </c>
    </row>
    <row r="2573" hidden="1" spans="1:9">
      <c r="A2573" s="6">
        <v>1083111508</v>
      </c>
      <c r="B2573" t="s">
        <v>39</v>
      </c>
      <c r="C2573" t="s">
        <v>40</v>
      </c>
      <c r="D2573" s="6">
        <v>1130.96</v>
      </c>
      <c r="E2573" t="str">
        <f>VLOOKUP(A2573,HOP!A:L,12,0)</f>
        <v>1130.96</v>
      </c>
      <c r="F2573" t="str">
        <f>VLOOKUP(A2573,HOP!A:C,3,0)</f>
        <v>4364421</v>
      </c>
      <c r="G2573">
        <f t="shared" si="80"/>
        <v>0</v>
      </c>
      <c r="H2573" t="str">
        <f t="shared" si="81"/>
        <v>，4364421</v>
      </c>
      <c r="I2573" t="str">
        <f>VLOOKUP(A2573,HOP!A:U,21,0)</f>
        <v>直采</v>
      </c>
    </row>
    <row r="2574" hidden="1" spans="1:9">
      <c r="A2574" s="6">
        <v>1083123176</v>
      </c>
      <c r="B2574" t="s">
        <v>39</v>
      </c>
      <c r="C2574" t="s">
        <v>40</v>
      </c>
      <c r="D2574" s="6">
        <v>1541.42</v>
      </c>
      <c r="E2574" t="str">
        <f>VLOOKUP(A2574,HOP!A:L,12,0)</f>
        <v>1541.42</v>
      </c>
      <c r="F2574" t="str">
        <f>VLOOKUP(A2574,HOP!A:C,3,0)</f>
        <v>4364467</v>
      </c>
      <c r="G2574">
        <f t="shared" si="80"/>
        <v>0</v>
      </c>
      <c r="H2574" t="str">
        <f t="shared" si="81"/>
        <v>，4364467</v>
      </c>
      <c r="I2574" t="str">
        <f>VLOOKUP(A2574,HOP!A:U,21,0)</f>
        <v>直连</v>
      </c>
    </row>
    <row r="2575" hidden="1" spans="1:9">
      <c r="A2575" s="6">
        <v>1083179516</v>
      </c>
      <c r="B2575" t="s">
        <v>39</v>
      </c>
      <c r="C2575" t="s">
        <v>40</v>
      </c>
      <c r="D2575" s="6">
        <v>1182.89</v>
      </c>
      <c r="E2575" t="str">
        <f>VLOOKUP(A2575,HOP!A:L,12,0)</f>
        <v>1182.89</v>
      </c>
      <c r="F2575" t="str">
        <f>VLOOKUP(A2575,HOP!A:C,3,0)</f>
        <v>4364933</v>
      </c>
      <c r="G2575">
        <f t="shared" si="80"/>
        <v>0</v>
      </c>
      <c r="H2575" t="str">
        <f t="shared" si="81"/>
        <v>，4364933</v>
      </c>
      <c r="I2575" t="str">
        <f>VLOOKUP(A2575,HOP!A:U,21,0)</f>
        <v>直连</v>
      </c>
    </row>
    <row r="2576" hidden="1" spans="1:9">
      <c r="A2576" s="6">
        <v>1083224420</v>
      </c>
      <c r="B2576" t="s">
        <v>39</v>
      </c>
      <c r="C2576" t="s">
        <v>40</v>
      </c>
      <c r="D2576" s="6">
        <v>1280.35</v>
      </c>
      <c r="E2576" t="str">
        <f>VLOOKUP(A2576,HOP!A:L,12,0)</f>
        <v>1280.35</v>
      </c>
      <c r="F2576" t="str">
        <f>VLOOKUP(A2576,HOP!A:C,3,0)</f>
        <v>4365258</v>
      </c>
      <c r="G2576">
        <f t="shared" si="80"/>
        <v>0</v>
      </c>
      <c r="H2576" t="str">
        <f t="shared" si="81"/>
        <v>，4365258</v>
      </c>
      <c r="I2576" t="str">
        <f>VLOOKUP(A2576,HOP!A:U,21,0)</f>
        <v>直连</v>
      </c>
    </row>
    <row r="2577" hidden="1" spans="1:9">
      <c r="A2577" s="6">
        <v>1083255652</v>
      </c>
      <c r="B2577" t="s">
        <v>39</v>
      </c>
      <c r="C2577" t="s">
        <v>40</v>
      </c>
      <c r="D2577" s="6">
        <v>169.88</v>
      </c>
      <c r="E2577" t="str">
        <f>VLOOKUP(A2577,HOP!A:L,12,0)</f>
        <v>169.88</v>
      </c>
      <c r="F2577" t="str">
        <f>VLOOKUP(A2577,HOP!A:C,3,0)</f>
        <v>4365549</v>
      </c>
      <c r="G2577">
        <f t="shared" si="80"/>
        <v>0</v>
      </c>
      <c r="H2577" t="str">
        <f t="shared" si="81"/>
        <v>，4365549</v>
      </c>
      <c r="I2577" t="str">
        <f>VLOOKUP(A2577,HOP!A:U,21,0)</f>
        <v>直连</v>
      </c>
    </row>
    <row r="2578" hidden="1" spans="1:9">
      <c r="A2578" s="6">
        <v>1083287376</v>
      </c>
      <c r="B2578" t="s">
        <v>39</v>
      </c>
      <c r="C2578" t="s">
        <v>40</v>
      </c>
      <c r="D2578" s="6">
        <v>275.55</v>
      </c>
      <c r="E2578" t="str">
        <f>VLOOKUP(A2578,HOP!A:L,12,0)</f>
        <v>275.55</v>
      </c>
      <c r="F2578" t="str">
        <f>VLOOKUP(A2578,HOP!A:C,3,0)</f>
        <v>4365678</v>
      </c>
      <c r="G2578">
        <f t="shared" si="80"/>
        <v>0</v>
      </c>
      <c r="H2578" t="str">
        <f t="shared" si="81"/>
        <v>，4365678</v>
      </c>
      <c r="I2578" t="str">
        <f>VLOOKUP(A2578,HOP!A:U,21,0)</f>
        <v>直连</v>
      </c>
    </row>
    <row r="2579" hidden="1" spans="1:9">
      <c r="A2579" s="6">
        <v>1083302016</v>
      </c>
      <c r="B2579" t="s">
        <v>49</v>
      </c>
      <c r="C2579" t="s">
        <v>40</v>
      </c>
      <c r="D2579" s="6">
        <v>1608.62</v>
      </c>
      <c r="E2579" t="str">
        <f>VLOOKUP(A2579,HOP!A:L,12,0)</f>
        <v>1608.62</v>
      </c>
      <c r="F2579" t="str">
        <f>VLOOKUP(A2579,HOP!A:C,3,0)</f>
        <v>4365880</v>
      </c>
      <c r="G2579">
        <f t="shared" si="80"/>
        <v>0</v>
      </c>
      <c r="H2579" t="str">
        <f t="shared" si="81"/>
        <v>，4365880</v>
      </c>
      <c r="I2579" t="str">
        <f>VLOOKUP(A2579,HOP!A:U,21,0)</f>
        <v>直连</v>
      </c>
    </row>
    <row r="2580" hidden="1" spans="1:9">
      <c r="A2580" s="6">
        <v>1083305560</v>
      </c>
      <c r="B2580" t="s">
        <v>39</v>
      </c>
      <c r="C2580" t="s">
        <v>40</v>
      </c>
      <c r="D2580" s="6">
        <v>1270.1</v>
      </c>
      <c r="E2580" t="str">
        <f>VLOOKUP(A2580,HOP!A:L,12,0)</f>
        <v>1270.10</v>
      </c>
      <c r="F2580" t="str">
        <f>VLOOKUP(A2580,HOP!A:C,3,0)</f>
        <v>4365896</v>
      </c>
      <c r="G2580">
        <f t="shared" si="80"/>
        <v>0</v>
      </c>
      <c r="H2580" t="str">
        <f t="shared" si="81"/>
        <v>，4365896</v>
      </c>
      <c r="I2580" t="str">
        <f>VLOOKUP(A2580,HOP!A:U,21,0)</f>
        <v>直连</v>
      </c>
    </row>
    <row r="2581" hidden="1" spans="1:9">
      <c r="A2581" s="6">
        <v>1083319584</v>
      </c>
      <c r="B2581" t="s">
        <v>39</v>
      </c>
      <c r="C2581" t="s">
        <v>40</v>
      </c>
      <c r="D2581" s="6">
        <v>462.11</v>
      </c>
      <c r="E2581" t="str">
        <f>VLOOKUP(A2581,HOP!A:L,12,0)</f>
        <v>462.11</v>
      </c>
      <c r="F2581" t="str">
        <f>VLOOKUP(A2581,HOP!A:C,3,0)</f>
        <v>4365964</v>
      </c>
      <c r="G2581">
        <f t="shared" si="80"/>
        <v>0</v>
      </c>
      <c r="H2581" t="str">
        <f t="shared" si="81"/>
        <v>，4365964</v>
      </c>
      <c r="I2581" t="str">
        <f>VLOOKUP(A2581,HOP!A:U,21,0)</f>
        <v>直连</v>
      </c>
    </row>
    <row r="2582" hidden="1" spans="1:9">
      <c r="A2582" s="6">
        <v>1083370884</v>
      </c>
      <c r="B2582" t="s">
        <v>39</v>
      </c>
      <c r="C2582" t="s">
        <v>40</v>
      </c>
      <c r="D2582" s="6">
        <v>1734.97</v>
      </c>
      <c r="E2582" t="str">
        <f>VLOOKUP(A2582,HOP!A:L,12,0)</f>
        <v>1734.97</v>
      </c>
      <c r="F2582" t="str">
        <f>VLOOKUP(A2582,HOP!A:C,3,0)</f>
        <v>4366337</v>
      </c>
      <c r="G2582">
        <f t="shared" si="80"/>
        <v>0</v>
      </c>
      <c r="H2582" t="str">
        <f t="shared" si="81"/>
        <v>，4366337</v>
      </c>
      <c r="I2582" t="str">
        <f>VLOOKUP(A2582,HOP!A:U,21,0)</f>
        <v>直连</v>
      </c>
    </row>
    <row r="2583" hidden="1" spans="1:9">
      <c r="A2583" s="6">
        <v>1083378648</v>
      </c>
      <c r="B2583" t="s">
        <v>39</v>
      </c>
      <c r="C2583" t="s">
        <v>40</v>
      </c>
      <c r="D2583" s="6">
        <v>1338.88</v>
      </c>
      <c r="E2583" t="str">
        <f>VLOOKUP(A2583,HOP!A:L,12,0)</f>
        <v>1338.88</v>
      </c>
      <c r="F2583" t="str">
        <f>VLOOKUP(A2583,HOP!A:C,3,0)</f>
        <v>4366370</v>
      </c>
      <c r="G2583">
        <f t="shared" si="80"/>
        <v>0</v>
      </c>
      <c r="H2583" t="str">
        <f t="shared" si="81"/>
        <v>，4366370</v>
      </c>
      <c r="I2583" t="str">
        <f>VLOOKUP(A2583,HOP!A:U,21,0)</f>
        <v>直连</v>
      </c>
    </row>
    <row r="2584" hidden="1" spans="1:9">
      <c r="A2584" s="6">
        <v>1083402300</v>
      </c>
      <c r="B2584" t="s">
        <v>39</v>
      </c>
      <c r="C2584" t="s">
        <v>40</v>
      </c>
      <c r="D2584" s="6">
        <v>659.72</v>
      </c>
      <c r="E2584" t="str">
        <f>VLOOKUP(A2584,HOP!A:L,12,0)</f>
        <v>659.72</v>
      </c>
      <c r="F2584" t="str">
        <f>VLOOKUP(A2584,HOP!A:C,3,0)</f>
        <v>4366690</v>
      </c>
      <c r="G2584">
        <f t="shared" si="80"/>
        <v>0</v>
      </c>
      <c r="H2584" t="str">
        <f t="shared" si="81"/>
        <v>，4366690</v>
      </c>
      <c r="I2584" t="str">
        <f>VLOOKUP(A2584,HOP!A:U,21,0)</f>
        <v>直连</v>
      </c>
    </row>
    <row r="2585" hidden="1" spans="1:9">
      <c r="A2585" s="6">
        <v>1083406324</v>
      </c>
      <c r="B2585" t="s">
        <v>49</v>
      </c>
      <c r="C2585" t="s">
        <v>40</v>
      </c>
      <c r="D2585" s="6">
        <v>768.7</v>
      </c>
      <c r="E2585" t="str">
        <f>VLOOKUP(A2585,HOP!A:L,12,0)</f>
        <v>768.70</v>
      </c>
      <c r="F2585" t="str">
        <f>VLOOKUP(A2585,HOP!A:C,3,0)</f>
        <v>4366715</v>
      </c>
      <c r="G2585">
        <f t="shared" si="80"/>
        <v>0</v>
      </c>
      <c r="H2585" t="str">
        <f t="shared" si="81"/>
        <v>，4366715</v>
      </c>
      <c r="I2585" t="str">
        <f>VLOOKUP(A2585,HOP!A:U,21,0)</f>
        <v>直连</v>
      </c>
    </row>
    <row r="2586" hidden="1" spans="1:9">
      <c r="A2586" s="6">
        <v>1083411868</v>
      </c>
      <c r="B2586" t="s">
        <v>49</v>
      </c>
      <c r="C2586" t="s">
        <v>40</v>
      </c>
      <c r="D2586" s="6">
        <v>1542.92</v>
      </c>
      <c r="E2586" t="str">
        <f>VLOOKUP(A2586,HOP!A:L,12,0)</f>
        <v>1542.92</v>
      </c>
      <c r="F2586" t="str">
        <f>VLOOKUP(A2586,HOP!A:C,3,0)</f>
        <v>4366730</v>
      </c>
      <c r="G2586">
        <f t="shared" si="80"/>
        <v>0</v>
      </c>
      <c r="H2586" t="str">
        <f t="shared" si="81"/>
        <v>，4366730</v>
      </c>
      <c r="I2586" t="str">
        <f>VLOOKUP(A2586,HOP!A:U,21,0)</f>
        <v>直连</v>
      </c>
    </row>
    <row r="2587" hidden="1" spans="1:9">
      <c r="A2587" s="6">
        <v>1083442980</v>
      </c>
      <c r="B2587" t="s">
        <v>39</v>
      </c>
      <c r="C2587" t="s">
        <v>40</v>
      </c>
      <c r="D2587" s="6">
        <v>649.87</v>
      </c>
      <c r="E2587" t="str">
        <f>VLOOKUP(A2587,HOP!A:L,12,0)</f>
        <v>649.87</v>
      </c>
      <c r="F2587" t="str">
        <f>VLOOKUP(A2587,HOP!A:C,3,0)</f>
        <v>4367094</v>
      </c>
      <c r="G2587">
        <f t="shared" si="80"/>
        <v>0</v>
      </c>
      <c r="H2587" t="str">
        <f t="shared" si="81"/>
        <v>，4367094</v>
      </c>
      <c r="I2587" t="str">
        <f>VLOOKUP(A2587,HOP!A:U,21,0)</f>
        <v>直连</v>
      </c>
    </row>
    <row r="2588" hidden="1" spans="1:9">
      <c r="A2588" s="6">
        <v>1083453212</v>
      </c>
      <c r="B2588" t="s">
        <v>39</v>
      </c>
      <c r="C2588" t="s">
        <v>40</v>
      </c>
      <c r="D2588" s="6">
        <v>709.62</v>
      </c>
      <c r="E2588" t="str">
        <f>VLOOKUP(A2588,HOP!A:L,12,0)</f>
        <v>709.62</v>
      </c>
      <c r="F2588" t="str">
        <f>VLOOKUP(A2588,HOP!A:C,3,0)</f>
        <v>4367147</v>
      </c>
      <c r="G2588">
        <f t="shared" si="80"/>
        <v>0</v>
      </c>
      <c r="H2588" t="str">
        <f t="shared" si="81"/>
        <v>，4367147</v>
      </c>
      <c r="I2588" t="str">
        <f>VLOOKUP(A2588,HOP!A:U,21,0)</f>
        <v>直连</v>
      </c>
    </row>
    <row r="2589" hidden="1" spans="1:9">
      <c r="A2589" s="6">
        <v>1083475584</v>
      </c>
      <c r="B2589" t="s">
        <v>39</v>
      </c>
      <c r="C2589" t="s">
        <v>40</v>
      </c>
      <c r="D2589" s="6">
        <v>2108.68</v>
      </c>
      <c r="E2589" t="str">
        <f>VLOOKUP(A2589,HOP!A:L,12,0)</f>
        <v>2108.68</v>
      </c>
      <c r="F2589" t="str">
        <f>VLOOKUP(A2589,HOP!A:C,3,0)</f>
        <v>4367221</v>
      </c>
      <c r="G2589">
        <f t="shared" si="80"/>
        <v>0</v>
      </c>
      <c r="H2589" t="str">
        <f t="shared" si="81"/>
        <v>，4367221</v>
      </c>
      <c r="I2589" t="str">
        <f>VLOOKUP(A2589,HOP!A:U,21,0)</f>
        <v>直连</v>
      </c>
    </row>
    <row r="2590" hidden="1" spans="1:9">
      <c r="A2590" s="6">
        <v>1083486000</v>
      </c>
      <c r="B2590" t="s">
        <v>39</v>
      </c>
      <c r="C2590" t="s">
        <v>40</v>
      </c>
      <c r="D2590" s="6">
        <v>169.81</v>
      </c>
      <c r="E2590" t="str">
        <f>VLOOKUP(A2590,HOP!A:L,12,0)</f>
        <v>169.81</v>
      </c>
      <c r="F2590" t="str">
        <f>VLOOKUP(A2590,HOP!A:C,3,0)</f>
        <v>4367489</v>
      </c>
      <c r="G2590">
        <f t="shared" si="80"/>
        <v>0</v>
      </c>
      <c r="H2590" t="str">
        <f t="shared" si="81"/>
        <v>，4367489</v>
      </c>
      <c r="I2590" t="str">
        <f>VLOOKUP(A2590,HOP!A:U,21,0)</f>
        <v>直连</v>
      </c>
    </row>
    <row r="2591" hidden="1" spans="1:9">
      <c r="A2591" s="6">
        <v>1083514796</v>
      </c>
      <c r="B2591" t="s">
        <v>39</v>
      </c>
      <c r="C2591" t="s">
        <v>40</v>
      </c>
      <c r="D2591" s="6">
        <v>746.42</v>
      </c>
      <c r="E2591" t="str">
        <f>VLOOKUP(A2591,HOP!A:L,12,0)</f>
        <v>746.42</v>
      </c>
      <c r="F2591" t="str">
        <f>VLOOKUP(A2591,HOP!A:C,3,0)</f>
        <v>4367619</v>
      </c>
      <c r="G2591">
        <f t="shared" si="80"/>
        <v>0</v>
      </c>
      <c r="H2591" t="str">
        <f t="shared" si="81"/>
        <v>，4367619</v>
      </c>
      <c r="I2591" t="str">
        <f>VLOOKUP(A2591,HOP!A:U,21,0)</f>
        <v>直连</v>
      </c>
    </row>
    <row r="2592" hidden="1" spans="1:9">
      <c r="A2592" s="6">
        <v>1083517984</v>
      </c>
      <c r="B2592" t="s">
        <v>39</v>
      </c>
      <c r="C2592" t="s">
        <v>40</v>
      </c>
      <c r="D2592" s="6">
        <v>1734.35</v>
      </c>
      <c r="E2592" t="str">
        <f>VLOOKUP(A2592,HOP!A:L,12,0)</f>
        <v>1734.35</v>
      </c>
      <c r="F2592" t="str">
        <f>VLOOKUP(A2592,HOP!A:C,3,0)</f>
        <v>4367632</v>
      </c>
      <c r="G2592">
        <f t="shared" si="80"/>
        <v>0</v>
      </c>
      <c r="H2592" t="str">
        <f t="shared" si="81"/>
        <v>，4367632</v>
      </c>
      <c r="I2592" t="str">
        <f>VLOOKUP(A2592,HOP!A:U,21,0)</f>
        <v>直连</v>
      </c>
    </row>
    <row r="2593" hidden="1" spans="1:9">
      <c r="A2593" s="6">
        <v>1083559628</v>
      </c>
      <c r="B2593" t="s">
        <v>39</v>
      </c>
      <c r="C2593" t="s">
        <v>40</v>
      </c>
      <c r="D2593" s="6">
        <v>1338.88</v>
      </c>
      <c r="E2593" t="str">
        <f>VLOOKUP(A2593,HOP!A:L,12,0)</f>
        <v>1338.88</v>
      </c>
      <c r="F2593" t="str">
        <f>VLOOKUP(A2593,HOP!A:C,3,0)</f>
        <v>4368016</v>
      </c>
      <c r="G2593">
        <f t="shared" si="80"/>
        <v>0</v>
      </c>
      <c r="H2593" t="str">
        <f t="shared" si="81"/>
        <v>，4368016</v>
      </c>
      <c r="I2593" t="str">
        <f>VLOOKUP(A2593,HOP!A:U,21,0)</f>
        <v>直连</v>
      </c>
    </row>
    <row r="2594" hidden="1" spans="1:9">
      <c r="A2594" s="6">
        <v>1083564500</v>
      </c>
      <c r="B2594" t="s">
        <v>49</v>
      </c>
      <c r="C2594" t="s">
        <v>40</v>
      </c>
      <c r="D2594" s="6">
        <v>1610.16</v>
      </c>
      <c r="E2594" t="str">
        <f>VLOOKUP(A2594,HOP!A:L,12,0)</f>
        <v>1610.16</v>
      </c>
      <c r="F2594" t="str">
        <f>VLOOKUP(A2594,HOP!A:C,3,0)</f>
        <v>4368035</v>
      </c>
      <c r="G2594">
        <f t="shared" si="80"/>
        <v>0</v>
      </c>
      <c r="H2594" t="str">
        <f t="shared" si="81"/>
        <v>，4368035</v>
      </c>
      <c r="I2594" t="str">
        <f>VLOOKUP(A2594,HOP!A:U,21,0)</f>
        <v>直采</v>
      </c>
    </row>
    <row r="2595" hidden="1" spans="1:9">
      <c r="A2595" s="6">
        <v>1083564504</v>
      </c>
      <c r="B2595" t="s">
        <v>49</v>
      </c>
      <c r="C2595" t="s">
        <v>40</v>
      </c>
      <c r="D2595" s="6">
        <v>1610.16</v>
      </c>
      <c r="E2595" t="str">
        <f>VLOOKUP(A2595,HOP!A:L,12,0)</f>
        <v>1610.16</v>
      </c>
      <c r="F2595" t="str">
        <f>VLOOKUP(A2595,HOP!A:C,3,0)</f>
        <v>4368036</v>
      </c>
      <c r="G2595">
        <f t="shared" si="80"/>
        <v>0</v>
      </c>
      <c r="H2595" t="str">
        <f t="shared" si="81"/>
        <v>，4368036</v>
      </c>
      <c r="I2595" t="str">
        <f>VLOOKUP(A2595,HOP!A:U,21,0)</f>
        <v>直采</v>
      </c>
    </row>
    <row r="2596" hidden="1" spans="1:9">
      <c r="A2596" s="6">
        <v>1083567700</v>
      </c>
      <c r="B2596" t="s">
        <v>39</v>
      </c>
      <c r="C2596" t="s">
        <v>40</v>
      </c>
      <c r="D2596" s="6">
        <v>659.05</v>
      </c>
      <c r="E2596" t="str">
        <f>VLOOKUP(A2596,HOP!A:L,12,0)</f>
        <v>659.05</v>
      </c>
      <c r="F2596" t="str">
        <f>VLOOKUP(A2596,HOP!A:C,3,0)</f>
        <v>4368049</v>
      </c>
      <c r="G2596">
        <f t="shared" si="80"/>
        <v>0</v>
      </c>
      <c r="H2596" t="str">
        <f t="shared" si="81"/>
        <v>，4368049</v>
      </c>
      <c r="I2596" t="str">
        <f>VLOOKUP(A2596,HOP!A:U,21,0)</f>
        <v>直连</v>
      </c>
    </row>
    <row r="2597" hidden="1" spans="1:9">
      <c r="A2597" s="6">
        <v>1083574340</v>
      </c>
      <c r="B2597" t="s">
        <v>39</v>
      </c>
      <c r="C2597" t="s">
        <v>40</v>
      </c>
      <c r="D2597" s="6">
        <v>1902.47</v>
      </c>
      <c r="E2597" t="str">
        <f>VLOOKUP(A2597,HOP!A:L,12,0)</f>
        <v>1902.47</v>
      </c>
      <c r="F2597" t="str">
        <f>VLOOKUP(A2597,HOP!A:C,3,0)</f>
        <v>4368069</v>
      </c>
      <c r="G2597">
        <f t="shared" si="80"/>
        <v>0</v>
      </c>
      <c r="H2597" t="str">
        <f t="shared" si="81"/>
        <v>，4368069</v>
      </c>
      <c r="I2597" t="str">
        <f>VLOOKUP(A2597,HOP!A:U,21,0)</f>
        <v>直连</v>
      </c>
    </row>
    <row r="2598" hidden="1" spans="1:9">
      <c r="A2598" s="6">
        <v>1083585168</v>
      </c>
      <c r="B2598" t="s">
        <v>39</v>
      </c>
      <c r="C2598" t="s">
        <v>40</v>
      </c>
      <c r="D2598" s="6">
        <v>593.91</v>
      </c>
      <c r="E2598" t="str">
        <f>VLOOKUP(A2598,HOP!A:L,12,0)</f>
        <v>593.91</v>
      </c>
      <c r="F2598" t="str">
        <f>VLOOKUP(A2598,HOP!A:C,3,0)</f>
        <v>4368114</v>
      </c>
      <c r="G2598">
        <f t="shared" si="80"/>
        <v>0</v>
      </c>
      <c r="H2598" t="str">
        <f t="shared" si="81"/>
        <v>，4368114</v>
      </c>
      <c r="I2598" t="str">
        <f>VLOOKUP(A2598,HOP!A:U,21,0)</f>
        <v>直采</v>
      </c>
    </row>
    <row r="2599" hidden="1" spans="1:9">
      <c r="A2599" s="6">
        <v>1083624812</v>
      </c>
      <c r="B2599" t="s">
        <v>39</v>
      </c>
      <c r="C2599" t="s">
        <v>40</v>
      </c>
      <c r="D2599" s="6">
        <v>2030.37</v>
      </c>
      <c r="E2599" t="str">
        <f>VLOOKUP(A2599,HOP!A:L,12,0)</f>
        <v>2030.37</v>
      </c>
      <c r="F2599" t="str">
        <f>VLOOKUP(A2599,HOP!A:C,3,0)</f>
        <v>4368489</v>
      </c>
      <c r="G2599">
        <f t="shared" si="80"/>
        <v>0</v>
      </c>
      <c r="H2599" t="str">
        <f t="shared" si="81"/>
        <v>，4368489</v>
      </c>
      <c r="I2599" t="str">
        <f>VLOOKUP(A2599,HOP!A:U,21,0)</f>
        <v>直连</v>
      </c>
    </row>
    <row r="2600" hidden="1" spans="1:9">
      <c r="A2600" s="6">
        <v>1083629156</v>
      </c>
      <c r="B2600" t="s">
        <v>39</v>
      </c>
      <c r="C2600" t="s">
        <v>40</v>
      </c>
      <c r="D2600" s="6">
        <v>786.8</v>
      </c>
      <c r="E2600" t="str">
        <f>VLOOKUP(A2600,HOP!A:L,12,0)</f>
        <v>786.80</v>
      </c>
      <c r="F2600" t="str">
        <f>VLOOKUP(A2600,HOP!A:C,3,0)</f>
        <v>4368508</v>
      </c>
      <c r="G2600">
        <f t="shared" si="80"/>
        <v>0</v>
      </c>
      <c r="H2600" t="str">
        <f t="shared" si="81"/>
        <v>，4368508</v>
      </c>
      <c r="I2600" t="str">
        <f>VLOOKUP(A2600,HOP!A:U,21,0)</f>
        <v>直采</v>
      </c>
    </row>
    <row r="2601" hidden="1" spans="1:9">
      <c r="A2601" s="6">
        <v>1083680912</v>
      </c>
      <c r="B2601" t="s">
        <v>49</v>
      </c>
      <c r="C2601" t="s">
        <v>40</v>
      </c>
      <c r="D2601" s="6">
        <v>1334.28</v>
      </c>
      <c r="E2601" t="str">
        <f>VLOOKUP(A2601,HOP!A:L,12,0)</f>
        <v>1334.28</v>
      </c>
      <c r="F2601" t="str">
        <f>VLOOKUP(A2601,HOP!A:C,3,0)</f>
        <v>4368916</v>
      </c>
      <c r="G2601">
        <f t="shared" si="80"/>
        <v>0</v>
      </c>
      <c r="H2601" t="str">
        <f t="shared" si="81"/>
        <v>，4368916</v>
      </c>
      <c r="I2601" t="str">
        <f>VLOOKUP(A2601,HOP!A:U,21,0)</f>
        <v>直连</v>
      </c>
    </row>
    <row r="2602" hidden="1" spans="1:9">
      <c r="A2602" s="6">
        <v>1083711852</v>
      </c>
      <c r="B2602" t="s">
        <v>39</v>
      </c>
      <c r="C2602" t="s">
        <v>40</v>
      </c>
      <c r="D2602" s="6">
        <v>1662.59</v>
      </c>
      <c r="E2602" t="str">
        <f>VLOOKUP(A2602,HOP!A:L,12,0)</f>
        <v>1662.59</v>
      </c>
      <c r="F2602" t="str">
        <f>VLOOKUP(A2602,HOP!A:C,3,0)</f>
        <v>4369219</v>
      </c>
      <c r="G2602">
        <f t="shared" si="80"/>
        <v>0</v>
      </c>
      <c r="H2602" t="str">
        <f t="shared" si="81"/>
        <v>，4369219</v>
      </c>
      <c r="I2602" t="str">
        <f>VLOOKUP(A2602,HOP!A:U,21,0)</f>
        <v>直连</v>
      </c>
    </row>
    <row r="2603" hidden="1" spans="1:9">
      <c r="A2603" s="6">
        <v>1083732892</v>
      </c>
      <c r="B2603" t="s">
        <v>39</v>
      </c>
      <c r="C2603" t="s">
        <v>40</v>
      </c>
      <c r="D2603" s="6">
        <v>1130.09</v>
      </c>
      <c r="E2603" t="str">
        <f>VLOOKUP(A2603,HOP!A:L,12,0)</f>
        <v>1130.09</v>
      </c>
      <c r="F2603" t="str">
        <f>VLOOKUP(A2603,HOP!A:C,3,0)</f>
        <v>4369294</v>
      </c>
      <c r="G2603">
        <f t="shared" si="80"/>
        <v>0</v>
      </c>
      <c r="H2603" t="str">
        <f t="shared" si="81"/>
        <v>，4369294</v>
      </c>
      <c r="I2603" t="str">
        <f>VLOOKUP(A2603,HOP!A:U,21,0)</f>
        <v>直连</v>
      </c>
    </row>
    <row r="2604" hidden="1" spans="1:9">
      <c r="A2604" s="6">
        <v>1083748676</v>
      </c>
      <c r="B2604" t="s">
        <v>56</v>
      </c>
      <c r="C2604" t="s">
        <v>40</v>
      </c>
      <c r="D2604" s="6">
        <v>3202.06</v>
      </c>
      <c r="E2604" t="str">
        <f>VLOOKUP(A2604,HOP!A:L,12,0)</f>
        <v>3202.05</v>
      </c>
      <c r="F2604" t="str">
        <f>VLOOKUP(A2604,HOP!A:C,3,0)</f>
        <v>4369356</v>
      </c>
      <c r="G2604">
        <f t="shared" si="80"/>
        <v>0.00999999999976353</v>
      </c>
      <c r="H2604" t="str">
        <f t="shared" si="81"/>
        <v>，4369356</v>
      </c>
      <c r="I2604" t="str">
        <f>VLOOKUP(A2604,HOP!A:U,21,0)</f>
        <v>直连</v>
      </c>
    </row>
    <row r="2605" hidden="1" spans="1:9">
      <c r="A2605" s="6">
        <v>1083762216</v>
      </c>
      <c r="B2605" t="s">
        <v>39</v>
      </c>
      <c r="C2605" t="s">
        <v>40</v>
      </c>
      <c r="D2605" s="6">
        <v>851.45</v>
      </c>
      <c r="E2605" t="str">
        <f>VLOOKUP(A2605,HOP!A:L,12,0)</f>
        <v>851.45</v>
      </c>
      <c r="F2605" t="str">
        <f>VLOOKUP(A2605,HOP!A:C,3,0)</f>
        <v>4369406</v>
      </c>
      <c r="G2605">
        <f t="shared" si="80"/>
        <v>0</v>
      </c>
      <c r="H2605" t="str">
        <f t="shared" si="81"/>
        <v>，4369406</v>
      </c>
      <c r="I2605" t="str">
        <f>VLOOKUP(A2605,HOP!A:U,21,0)</f>
        <v>直连</v>
      </c>
    </row>
    <row r="2606" hidden="1" spans="1:9">
      <c r="A2606" s="6">
        <v>1083865024</v>
      </c>
      <c r="B2606" t="s">
        <v>39</v>
      </c>
      <c r="C2606" t="s">
        <v>40</v>
      </c>
      <c r="D2606" s="6">
        <v>830.79</v>
      </c>
      <c r="E2606" t="str">
        <f>VLOOKUP(A2606,HOP!A:L,12,0)</f>
        <v>830.79</v>
      </c>
      <c r="F2606" t="str">
        <f>VLOOKUP(A2606,HOP!A:C,3,0)</f>
        <v>4370021</v>
      </c>
      <c r="G2606">
        <f t="shared" si="80"/>
        <v>0</v>
      </c>
      <c r="H2606" t="str">
        <f t="shared" si="81"/>
        <v>，4370021</v>
      </c>
      <c r="I2606" t="str">
        <f>VLOOKUP(A2606,HOP!A:U,21,0)</f>
        <v>直连</v>
      </c>
    </row>
    <row r="2607" hidden="1" spans="1:9">
      <c r="A2607" s="6">
        <v>1083888584</v>
      </c>
      <c r="B2607" t="s">
        <v>39</v>
      </c>
      <c r="C2607" t="s">
        <v>40</v>
      </c>
      <c r="D2607" s="6">
        <v>782.74</v>
      </c>
      <c r="E2607" t="str">
        <f>VLOOKUP(A2607,HOP!A:L,12,0)</f>
        <v>782.74</v>
      </c>
      <c r="F2607" t="str">
        <f>VLOOKUP(A2607,HOP!A:C,3,0)</f>
        <v>4370190</v>
      </c>
      <c r="G2607">
        <f t="shared" si="80"/>
        <v>0</v>
      </c>
      <c r="H2607" t="str">
        <f t="shared" si="81"/>
        <v>，4370190</v>
      </c>
      <c r="I2607" t="str">
        <f>VLOOKUP(A2607,HOP!A:U,21,0)</f>
        <v>直采</v>
      </c>
    </row>
    <row r="2608" hidden="1" spans="1:9">
      <c r="A2608" s="6">
        <v>1083893912</v>
      </c>
      <c r="B2608" t="s">
        <v>39</v>
      </c>
      <c r="C2608" t="s">
        <v>40</v>
      </c>
      <c r="D2608" s="6">
        <v>2261.92</v>
      </c>
      <c r="E2608" t="str">
        <f>VLOOKUP(A2608,HOP!A:L,12,0)</f>
        <v>2261.92</v>
      </c>
      <c r="F2608" t="str">
        <f>VLOOKUP(A2608,HOP!A:C,3,0)</f>
        <v>4370202</v>
      </c>
      <c r="G2608">
        <f t="shared" si="80"/>
        <v>0</v>
      </c>
      <c r="H2608" t="str">
        <f t="shared" si="81"/>
        <v>，4370202</v>
      </c>
      <c r="I2608" t="str">
        <f>VLOOKUP(A2608,HOP!A:U,21,0)</f>
        <v>直采</v>
      </c>
    </row>
    <row r="2609" hidden="1" spans="1:9">
      <c r="A2609" s="6">
        <v>1083896392</v>
      </c>
      <c r="B2609" t="s">
        <v>49</v>
      </c>
      <c r="C2609" t="s">
        <v>40</v>
      </c>
      <c r="D2609" s="6">
        <v>1676.14</v>
      </c>
      <c r="E2609" t="str">
        <f>VLOOKUP(A2609,HOP!A:L,12,0)</f>
        <v>1676.14</v>
      </c>
      <c r="F2609" t="str">
        <f>VLOOKUP(A2609,HOP!A:C,3,0)</f>
        <v>4370207</v>
      </c>
      <c r="G2609">
        <f t="shared" si="80"/>
        <v>0</v>
      </c>
      <c r="H2609" t="str">
        <f t="shared" si="81"/>
        <v>，4370207</v>
      </c>
      <c r="I2609" t="str">
        <f>VLOOKUP(A2609,HOP!A:U,21,0)</f>
        <v>直连</v>
      </c>
    </row>
    <row r="2610" hidden="1" spans="1:9">
      <c r="A2610" s="6">
        <v>1083935408</v>
      </c>
      <c r="B2610" t="s">
        <v>49</v>
      </c>
      <c r="C2610" t="s">
        <v>40</v>
      </c>
      <c r="D2610" s="6">
        <v>926.74</v>
      </c>
      <c r="E2610" t="str">
        <f>VLOOKUP(A2610,HOP!A:L,12,0)</f>
        <v>926.74</v>
      </c>
      <c r="F2610" t="str">
        <f>VLOOKUP(A2610,HOP!A:C,3,0)</f>
        <v>4370463</v>
      </c>
      <c r="G2610">
        <f t="shared" si="80"/>
        <v>0</v>
      </c>
      <c r="H2610" t="str">
        <f t="shared" si="81"/>
        <v>，4370463</v>
      </c>
      <c r="I2610" t="str">
        <f>VLOOKUP(A2610,HOP!A:U,21,0)</f>
        <v>直连</v>
      </c>
    </row>
    <row r="2611" hidden="1" spans="1:9">
      <c r="A2611" s="6">
        <v>1083957380</v>
      </c>
      <c r="B2611" t="s">
        <v>39</v>
      </c>
      <c r="C2611" t="s">
        <v>40</v>
      </c>
      <c r="D2611" s="6">
        <v>1410.79</v>
      </c>
      <c r="E2611" t="str">
        <f>VLOOKUP(A2611,HOP!A:L,12,0)</f>
        <v>1410.79</v>
      </c>
      <c r="F2611" t="str">
        <f>VLOOKUP(A2611,HOP!A:C,3,0)</f>
        <v>4370663</v>
      </c>
      <c r="G2611">
        <f t="shared" si="80"/>
        <v>0</v>
      </c>
      <c r="H2611" t="str">
        <f t="shared" si="81"/>
        <v>，4370663</v>
      </c>
      <c r="I2611" t="str">
        <f>VLOOKUP(A2611,HOP!A:U,21,0)</f>
        <v>直连</v>
      </c>
    </row>
    <row r="2612" hidden="1" spans="1:9">
      <c r="A2612" s="6">
        <v>1083994032</v>
      </c>
      <c r="B2612" t="s">
        <v>49</v>
      </c>
      <c r="C2612" t="s">
        <v>40</v>
      </c>
      <c r="D2612" s="6">
        <v>1808.21</v>
      </c>
      <c r="E2612" t="str">
        <f>VLOOKUP(A2612,HOP!A:L,12,0)</f>
        <v>1808.22</v>
      </c>
      <c r="F2612" t="str">
        <f>VLOOKUP(A2612,HOP!A:C,3,0)</f>
        <v>4370925</v>
      </c>
      <c r="G2612">
        <f t="shared" si="80"/>
        <v>-0.00999999999999091</v>
      </c>
      <c r="H2612" t="str">
        <f t="shared" si="81"/>
        <v>，4370925</v>
      </c>
      <c r="I2612" t="str">
        <f>VLOOKUP(A2612,HOP!A:U,21,0)</f>
        <v>直连</v>
      </c>
    </row>
    <row r="2613" hidden="1" spans="1:9">
      <c r="A2613" s="6">
        <v>1083997244</v>
      </c>
      <c r="B2613" t="s">
        <v>39</v>
      </c>
      <c r="C2613" t="s">
        <v>40</v>
      </c>
      <c r="D2613" s="6">
        <v>353.27</v>
      </c>
      <c r="E2613" t="str">
        <f>VLOOKUP(A2613,HOP!A:L,12,0)</f>
        <v>353.27</v>
      </c>
      <c r="F2613" t="str">
        <f>VLOOKUP(A2613,HOP!A:C,3,0)</f>
        <v>4370940</v>
      </c>
      <c r="G2613">
        <f t="shared" si="80"/>
        <v>0</v>
      </c>
      <c r="H2613" t="str">
        <f t="shared" si="81"/>
        <v>，4370940</v>
      </c>
      <c r="I2613" t="str">
        <f>VLOOKUP(A2613,HOP!A:U,21,0)</f>
        <v>直连</v>
      </c>
    </row>
    <row r="2614" hidden="1" spans="1:9">
      <c r="A2614" s="6">
        <v>1084020360</v>
      </c>
      <c r="B2614" t="s">
        <v>39</v>
      </c>
      <c r="C2614" t="s">
        <v>40</v>
      </c>
      <c r="D2614" s="6">
        <v>261.46</v>
      </c>
      <c r="E2614" t="str">
        <f>VLOOKUP(A2614,HOP!A:L,12,0)</f>
        <v>261.46</v>
      </c>
      <c r="F2614" t="str">
        <f>VLOOKUP(A2614,HOP!A:C,3,0)</f>
        <v>4371031</v>
      </c>
      <c r="G2614">
        <f t="shared" si="80"/>
        <v>0</v>
      </c>
      <c r="H2614" t="str">
        <f t="shared" si="81"/>
        <v>，4371031</v>
      </c>
      <c r="I2614" t="str">
        <f>VLOOKUP(A2614,HOP!A:U,21,0)</f>
        <v>直连</v>
      </c>
    </row>
    <row r="2615" hidden="1" spans="1:9">
      <c r="A2615" s="6">
        <v>1084046360</v>
      </c>
      <c r="B2615" t="s">
        <v>49</v>
      </c>
      <c r="C2615" t="s">
        <v>40</v>
      </c>
      <c r="D2615" s="6">
        <v>740.53</v>
      </c>
      <c r="E2615" t="str">
        <f>VLOOKUP(A2615,HOP!A:L,12,0)</f>
        <v>740.54</v>
      </c>
      <c r="F2615" t="str">
        <f>VLOOKUP(A2615,HOP!A:C,3,0)</f>
        <v>4371245</v>
      </c>
      <c r="G2615">
        <f t="shared" si="80"/>
        <v>-0.00999999999999091</v>
      </c>
      <c r="H2615" t="str">
        <f t="shared" si="81"/>
        <v>，4371245</v>
      </c>
      <c r="I2615" t="str">
        <f>VLOOKUP(A2615,HOP!A:U,21,0)</f>
        <v>直连</v>
      </c>
    </row>
    <row r="2616" hidden="1" spans="1:9">
      <c r="A2616" s="6">
        <v>1084053160</v>
      </c>
      <c r="B2616" t="s">
        <v>49</v>
      </c>
      <c r="C2616" t="s">
        <v>40</v>
      </c>
      <c r="D2616" s="6">
        <v>1664.98</v>
      </c>
      <c r="E2616" t="str">
        <f>VLOOKUP(A2616,HOP!A:L,12,0)</f>
        <v>1664.98</v>
      </c>
      <c r="F2616" t="str">
        <f>VLOOKUP(A2616,HOP!A:C,3,0)</f>
        <v>4371269</v>
      </c>
      <c r="G2616">
        <f t="shared" si="80"/>
        <v>0</v>
      </c>
      <c r="H2616" t="str">
        <f t="shared" si="81"/>
        <v>，4371269</v>
      </c>
      <c r="I2616" t="str">
        <f>VLOOKUP(A2616,HOP!A:U,21,0)</f>
        <v>直采</v>
      </c>
    </row>
    <row r="2617" hidden="1" spans="1:9">
      <c r="A2617" s="6">
        <v>1084076556</v>
      </c>
      <c r="B2617" t="s">
        <v>49</v>
      </c>
      <c r="C2617" t="s">
        <v>40</v>
      </c>
      <c r="D2617" s="6">
        <v>434.52</v>
      </c>
      <c r="E2617" t="str">
        <f>VLOOKUP(A2617,HOP!A:L,12,0)</f>
        <v>434.52</v>
      </c>
      <c r="F2617" t="str">
        <f>VLOOKUP(A2617,HOP!A:C,3,0)</f>
        <v>4371358</v>
      </c>
      <c r="G2617">
        <f t="shared" si="80"/>
        <v>0</v>
      </c>
      <c r="H2617" t="str">
        <f t="shared" si="81"/>
        <v>，4371358</v>
      </c>
      <c r="I2617" t="str">
        <f>VLOOKUP(A2617,HOP!A:U,21,0)</f>
        <v>直连</v>
      </c>
    </row>
    <row r="2618" hidden="1" spans="1:9">
      <c r="A2618" s="6">
        <v>1084113196</v>
      </c>
      <c r="B2618" t="s">
        <v>39</v>
      </c>
      <c r="C2618" t="s">
        <v>40</v>
      </c>
      <c r="D2618" s="6">
        <v>731.98</v>
      </c>
      <c r="E2618" t="str">
        <f>VLOOKUP(A2618,HOP!A:L,12,0)</f>
        <v>731.98</v>
      </c>
      <c r="F2618" t="str">
        <f>VLOOKUP(A2618,HOP!A:C,3,0)</f>
        <v>4371605</v>
      </c>
      <c r="G2618">
        <f t="shared" si="80"/>
        <v>0</v>
      </c>
      <c r="H2618" t="str">
        <f t="shared" si="81"/>
        <v>，4371605</v>
      </c>
      <c r="I2618" t="str">
        <f>VLOOKUP(A2618,HOP!A:U,21,0)</f>
        <v>直采</v>
      </c>
    </row>
    <row r="2619" hidden="1" spans="1:9">
      <c r="A2619" s="6">
        <v>1084161092</v>
      </c>
      <c r="B2619" t="s">
        <v>39</v>
      </c>
      <c r="C2619" t="s">
        <v>40</v>
      </c>
      <c r="D2619" s="6">
        <v>284.52</v>
      </c>
      <c r="E2619" t="str">
        <f>VLOOKUP(A2619,HOP!A:L,12,0)</f>
        <v>284.52</v>
      </c>
      <c r="F2619" t="str">
        <f>VLOOKUP(A2619,HOP!A:C,3,0)</f>
        <v>4371852</v>
      </c>
      <c r="G2619">
        <f t="shared" si="80"/>
        <v>0</v>
      </c>
      <c r="H2619" t="str">
        <f t="shared" si="81"/>
        <v>，4371852</v>
      </c>
      <c r="I2619" t="str">
        <f>VLOOKUP(A2619,HOP!A:U,21,0)</f>
        <v>直连</v>
      </c>
    </row>
    <row r="2620" hidden="1" spans="1:9">
      <c r="A2620" s="6">
        <v>1084163152</v>
      </c>
      <c r="B2620" t="s">
        <v>39</v>
      </c>
      <c r="C2620" t="s">
        <v>40</v>
      </c>
      <c r="D2620" s="6">
        <v>1428.28</v>
      </c>
      <c r="E2620" t="str">
        <f>VLOOKUP(A2620,HOP!A:L,12,0)</f>
        <v>1428.28</v>
      </c>
      <c r="F2620" t="str">
        <f>VLOOKUP(A2620,HOP!A:C,3,0)</f>
        <v>4371856</v>
      </c>
      <c r="G2620">
        <f t="shared" si="80"/>
        <v>0</v>
      </c>
      <c r="H2620" t="str">
        <f t="shared" si="81"/>
        <v>，4371856</v>
      </c>
      <c r="I2620" t="str">
        <f>VLOOKUP(A2620,HOP!A:U,21,0)</f>
        <v>直连</v>
      </c>
    </row>
    <row r="2621" hidden="1" spans="1:9">
      <c r="A2621" s="6">
        <v>1084169744</v>
      </c>
      <c r="B2621" t="s">
        <v>49</v>
      </c>
      <c r="C2621" t="s">
        <v>40</v>
      </c>
      <c r="D2621" s="6">
        <v>2182.74</v>
      </c>
      <c r="E2621" t="str">
        <f>VLOOKUP(A2621,HOP!A:L,12,0)</f>
        <v>2182.74</v>
      </c>
      <c r="F2621" t="str">
        <f>VLOOKUP(A2621,HOP!A:C,3,0)</f>
        <v>4371883</v>
      </c>
      <c r="G2621">
        <f t="shared" si="80"/>
        <v>0</v>
      </c>
      <c r="H2621" t="str">
        <f t="shared" si="81"/>
        <v>，4371883</v>
      </c>
      <c r="I2621" t="str">
        <f>VLOOKUP(A2621,HOP!A:U,21,0)</f>
        <v>直采</v>
      </c>
    </row>
    <row r="2622" hidden="1" spans="1:9">
      <c r="A2622" s="6">
        <v>1084216852</v>
      </c>
      <c r="B2622" t="s">
        <v>39</v>
      </c>
      <c r="C2622" t="s">
        <v>40</v>
      </c>
      <c r="D2622" s="6">
        <v>1371.3</v>
      </c>
      <c r="E2622" t="str">
        <f>VLOOKUP(A2622,HOP!A:L,12,0)</f>
        <v>1371.30</v>
      </c>
      <c r="F2622" t="str">
        <f>VLOOKUP(A2622,HOP!A:C,3,0)</f>
        <v>4372179</v>
      </c>
      <c r="G2622">
        <f t="shared" si="80"/>
        <v>0</v>
      </c>
      <c r="H2622" t="str">
        <f t="shared" si="81"/>
        <v>，4372179</v>
      </c>
      <c r="I2622" t="str">
        <f>VLOOKUP(A2622,HOP!A:U,21,0)</f>
        <v>直连</v>
      </c>
    </row>
    <row r="2623" hidden="1" spans="1:9">
      <c r="A2623" s="6">
        <v>1084249300</v>
      </c>
      <c r="B2623" t="s">
        <v>39</v>
      </c>
      <c r="C2623" t="s">
        <v>40</v>
      </c>
      <c r="D2623" s="6">
        <v>1857.15</v>
      </c>
      <c r="E2623" t="str">
        <f>VLOOKUP(A2623,HOP!A:L,12,0)</f>
        <v>1857.15</v>
      </c>
      <c r="F2623" t="str">
        <f>VLOOKUP(A2623,HOP!A:C,3,0)</f>
        <v>4372446</v>
      </c>
      <c r="G2623">
        <f t="shared" si="80"/>
        <v>0</v>
      </c>
      <c r="H2623" t="str">
        <f t="shared" si="81"/>
        <v>，4372446</v>
      </c>
      <c r="I2623" t="str">
        <f>VLOOKUP(A2623,HOP!A:U,21,0)</f>
        <v>直连</v>
      </c>
    </row>
    <row r="2624" hidden="1" spans="1:9">
      <c r="A2624" s="6">
        <v>1084257012</v>
      </c>
      <c r="B2624" t="s">
        <v>39</v>
      </c>
      <c r="C2624" t="s">
        <v>40</v>
      </c>
      <c r="D2624" s="6">
        <v>1160.82</v>
      </c>
      <c r="E2624" t="str">
        <f>VLOOKUP(A2624,HOP!A:L,12,0)</f>
        <v>1160.82</v>
      </c>
      <c r="F2624" t="str">
        <f>VLOOKUP(A2624,HOP!A:C,3,0)</f>
        <v>4372473</v>
      </c>
      <c r="G2624">
        <f t="shared" si="80"/>
        <v>0</v>
      </c>
      <c r="H2624" t="str">
        <f t="shared" si="81"/>
        <v>，4372473</v>
      </c>
      <c r="I2624" t="str">
        <f>VLOOKUP(A2624,HOP!A:U,21,0)</f>
        <v>直连</v>
      </c>
    </row>
    <row r="2625" hidden="1" spans="1:9">
      <c r="A2625" s="6">
        <v>1084281056</v>
      </c>
      <c r="B2625" t="s">
        <v>63</v>
      </c>
      <c r="C2625" t="s">
        <v>40</v>
      </c>
      <c r="D2625" s="6">
        <v>3009.12</v>
      </c>
      <c r="E2625" t="str">
        <f>VLOOKUP(A2625,HOP!A:L,12,0)</f>
        <v>3009.12</v>
      </c>
      <c r="F2625" t="str">
        <f>VLOOKUP(A2625,HOP!A:C,3,0)</f>
        <v>4372554</v>
      </c>
      <c r="G2625">
        <f t="shared" si="80"/>
        <v>0</v>
      </c>
      <c r="H2625" t="str">
        <f t="shared" si="81"/>
        <v>，4372554</v>
      </c>
      <c r="I2625" t="str">
        <f>VLOOKUP(A2625,HOP!A:U,21,0)</f>
        <v>直采</v>
      </c>
    </row>
    <row r="2626" hidden="1" spans="1:9">
      <c r="A2626" s="6">
        <v>1084288648</v>
      </c>
      <c r="B2626" t="s">
        <v>39</v>
      </c>
      <c r="C2626" t="s">
        <v>40</v>
      </c>
      <c r="D2626" s="6">
        <v>287.26</v>
      </c>
      <c r="E2626" t="str">
        <f>VLOOKUP(A2626,HOP!A:L,12,0)</f>
        <v>287.26</v>
      </c>
      <c r="F2626" t="str">
        <f>VLOOKUP(A2626,HOP!A:C,3,0)</f>
        <v>4372742</v>
      </c>
      <c r="G2626">
        <f t="shared" si="80"/>
        <v>0</v>
      </c>
      <c r="H2626" t="str">
        <f t="shared" si="81"/>
        <v>，4372742</v>
      </c>
      <c r="I2626" t="str">
        <f>VLOOKUP(A2626,HOP!A:U,21,0)</f>
        <v>直连</v>
      </c>
    </row>
    <row r="2627" hidden="1" spans="1:9">
      <c r="A2627" s="6">
        <v>1084290120</v>
      </c>
      <c r="B2627" t="s">
        <v>39</v>
      </c>
      <c r="C2627" t="s">
        <v>40</v>
      </c>
      <c r="D2627" s="6">
        <v>177.79</v>
      </c>
      <c r="E2627" t="str">
        <f>VLOOKUP(A2627,HOP!A:L,12,0)</f>
        <v>177.79</v>
      </c>
      <c r="F2627" t="str">
        <f>VLOOKUP(A2627,HOP!A:C,3,0)</f>
        <v>4372750</v>
      </c>
      <c r="G2627">
        <f t="shared" ref="G2627:G2690" si="82">D2627-E2627</f>
        <v>0</v>
      </c>
      <c r="H2627" t="str">
        <f t="shared" ref="H2627:H2690" si="83">$H$1&amp;F2627</f>
        <v>，4372750</v>
      </c>
      <c r="I2627" t="str">
        <f>VLOOKUP(A2627,HOP!A:U,21,0)</f>
        <v>直连</v>
      </c>
    </row>
    <row r="2628" hidden="1" spans="1:9">
      <c r="A2628" s="6">
        <v>1084325096</v>
      </c>
      <c r="B2628" t="s">
        <v>39</v>
      </c>
      <c r="C2628" t="s">
        <v>40</v>
      </c>
      <c r="D2628" s="6">
        <v>1127.39</v>
      </c>
      <c r="E2628" t="str">
        <f>VLOOKUP(A2628,HOP!A:L,12,0)</f>
        <v>1127.39</v>
      </c>
      <c r="F2628" t="str">
        <f>VLOOKUP(A2628,HOP!A:C,3,0)</f>
        <v>4372855</v>
      </c>
      <c r="G2628">
        <f t="shared" si="82"/>
        <v>0</v>
      </c>
      <c r="H2628" t="str">
        <f t="shared" si="83"/>
        <v>，4372855</v>
      </c>
      <c r="I2628" t="str">
        <f>VLOOKUP(A2628,HOP!A:U,21,0)</f>
        <v>直连</v>
      </c>
    </row>
    <row r="2629" hidden="1" spans="1:9">
      <c r="A2629" s="6">
        <v>1084332996</v>
      </c>
      <c r="B2629" t="s">
        <v>63</v>
      </c>
      <c r="C2629" t="s">
        <v>40</v>
      </c>
      <c r="D2629" s="6">
        <v>4893.41</v>
      </c>
      <c r="E2629" t="str">
        <f>VLOOKUP(A2629,HOP!A:L,12,0)</f>
        <v>4893.42</v>
      </c>
      <c r="F2629" t="str">
        <f>VLOOKUP(A2629,HOP!A:C,3,0)</f>
        <v>4372880</v>
      </c>
      <c r="G2629">
        <f t="shared" si="82"/>
        <v>-0.0100000000002183</v>
      </c>
      <c r="H2629" t="str">
        <f t="shared" si="83"/>
        <v>，4372880</v>
      </c>
      <c r="I2629" t="str">
        <f>VLOOKUP(A2629,HOP!A:U,21,0)</f>
        <v>直采</v>
      </c>
    </row>
    <row r="2630" hidden="1" spans="1:9">
      <c r="A2630" s="6">
        <v>1084342496</v>
      </c>
      <c r="B2630" t="s">
        <v>39</v>
      </c>
      <c r="C2630" t="s">
        <v>40</v>
      </c>
      <c r="D2630" s="6">
        <v>1326.97</v>
      </c>
      <c r="E2630" t="str">
        <f>VLOOKUP(A2630,HOP!A:L,12,0)</f>
        <v>1326.97</v>
      </c>
      <c r="F2630" t="str">
        <f>VLOOKUP(A2630,HOP!A:C,3,0)</f>
        <v>4373096</v>
      </c>
      <c r="G2630">
        <f t="shared" si="82"/>
        <v>0</v>
      </c>
      <c r="H2630" t="str">
        <f t="shared" si="83"/>
        <v>，4373096</v>
      </c>
      <c r="I2630" t="str">
        <f>VLOOKUP(A2630,HOP!A:U,21,0)</f>
        <v>直连</v>
      </c>
    </row>
    <row r="2631" hidden="1" spans="1:9">
      <c r="A2631" s="6">
        <v>1084353476</v>
      </c>
      <c r="B2631" t="s">
        <v>39</v>
      </c>
      <c r="C2631" t="s">
        <v>40</v>
      </c>
      <c r="D2631" s="6">
        <v>609.14</v>
      </c>
      <c r="E2631" t="str">
        <f>VLOOKUP(A2631,HOP!A:L,12,0)</f>
        <v>609.14</v>
      </c>
      <c r="F2631" t="str">
        <f>VLOOKUP(A2631,HOP!A:C,3,0)</f>
        <v>4373136</v>
      </c>
      <c r="G2631">
        <f t="shared" si="82"/>
        <v>0</v>
      </c>
      <c r="H2631" t="str">
        <f t="shared" si="83"/>
        <v>，4373136</v>
      </c>
      <c r="I2631" t="str">
        <f>VLOOKUP(A2631,HOP!A:U,21,0)</f>
        <v>直采</v>
      </c>
    </row>
    <row r="2632" hidden="1" spans="1:9">
      <c r="A2632" s="6">
        <v>1084359596</v>
      </c>
      <c r="B2632" t="s">
        <v>39</v>
      </c>
      <c r="C2632" t="s">
        <v>40</v>
      </c>
      <c r="D2632" s="6">
        <v>575.16</v>
      </c>
      <c r="E2632" t="str">
        <f>VLOOKUP(A2632,HOP!A:L,12,0)</f>
        <v>575.16</v>
      </c>
      <c r="F2632" t="str">
        <f>VLOOKUP(A2632,HOP!A:C,3,0)</f>
        <v>4373157</v>
      </c>
      <c r="G2632">
        <f t="shared" si="82"/>
        <v>0</v>
      </c>
      <c r="H2632" t="str">
        <f t="shared" si="83"/>
        <v>，4373157</v>
      </c>
      <c r="I2632" t="str">
        <f>VLOOKUP(A2632,HOP!A:U,21,0)</f>
        <v>直连</v>
      </c>
    </row>
    <row r="2633" hidden="1" spans="1:9">
      <c r="A2633" s="6">
        <v>1084364560</v>
      </c>
      <c r="B2633" t="s">
        <v>39</v>
      </c>
      <c r="C2633" t="s">
        <v>40</v>
      </c>
      <c r="D2633" s="6">
        <v>1282.11</v>
      </c>
      <c r="E2633" t="str">
        <f>VLOOKUP(A2633,HOP!A:L,12,0)</f>
        <v>1282.11</v>
      </c>
      <c r="F2633" t="str">
        <f>VLOOKUP(A2633,HOP!A:C,3,0)</f>
        <v>4373174</v>
      </c>
      <c r="G2633">
        <f t="shared" si="82"/>
        <v>0</v>
      </c>
      <c r="H2633" t="str">
        <f t="shared" si="83"/>
        <v>，4373174</v>
      </c>
      <c r="I2633" t="str">
        <f>VLOOKUP(A2633,HOP!A:U,21,0)</f>
        <v>直连</v>
      </c>
    </row>
    <row r="2634" hidden="1" spans="1:9">
      <c r="A2634" s="6">
        <v>1084388860</v>
      </c>
      <c r="B2634" t="s">
        <v>39</v>
      </c>
      <c r="C2634" t="s">
        <v>40</v>
      </c>
      <c r="D2634" s="6">
        <v>340.1</v>
      </c>
      <c r="E2634" t="str">
        <f>VLOOKUP(A2634,HOP!A:L,12,0)</f>
        <v>340.10</v>
      </c>
      <c r="F2634" t="str">
        <f>VLOOKUP(A2634,HOP!A:C,3,0)</f>
        <v>4373250</v>
      </c>
      <c r="G2634">
        <f t="shared" si="82"/>
        <v>0</v>
      </c>
      <c r="H2634" t="str">
        <f t="shared" si="83"/>
        <v>，4373250</v>
      </c>
      <c r="I2634" t="str">
        <f>VLOOKUP(A2634,HOP!A:U,21,0)</f>
        <v>直采</v>
      </c>
    </row>
    <row r="2635" hidden="1" spans="1:9">
      <c r="A2635" s="6">
        <v>1084393032</v>
      </c>
      <c r="B2635" t="s">
        <v>63</v>
      </c>
      <c r="C2635" t="s">
        <v>40</v>
      </c>
      <c r="D2635" s="6">
        <v>3534.01</v>
      </c>
      <c r="E2635" t="str">
        <f>VLOOKUP(A2635,HOP!A:L,12,0)</f>
        <v>3534.00</v>
      </c>
      <c r="F2635" t="str">
        <f>VLOOKUP(A2635,HOP!A:C,3,0)</f>
        <v>4373257</v>
      </c>
      <c r="G2635">
        <f t="shared" si="82"/>
        <v>0.0100000000002183</v>
      </c>
      <c r="H2635" t="str">
        <f t="shared" si="83"/>
        <v>，4373257</v>
      </c>
      <c r="I2635" t="str">
        <f>VLOOKUP(A2635,HOP!A:U,21,0)</f>
        <v>直采</v>
      </c>
    </row>
    <row r="2636" hidden="1" spans="1:9">
      <c r="A2636" s="6">
        <v>1084397700</v>
      </c>
      <c r="B2636" t="s">
        <v>39</v>
      </c>
      <c r="C2636" t="s">
        <v>40</v>
      </c>
      <c r="D2636" s="6">
        <v>409.64</v>
      </c>
      <c r="E2636" t="str">
        <f>VLOOKUP(A2636,HOP!A:L,12,0)</f>
        <v>409.64</v>
      </c>
      <c r="F2636" t="str">
        <f>VLOOKUP(A2636,HOP!A:C,3,0)</f>
        <v>4373270</v>
      </c>
      <c r="G2636">
        <f t="shared" si="82"/>
        <v>0</v>
      </c>
      <c r="H2636" t="str">
        <f t="shared" si="83"/>
        <v>，4373270</v>
      </c>
      <c r="I2636" t="str">
        <f>VLOOKUP(A2636,HOP!A:U,21,0)</f>
        <v>直连</v>
      </c>
    </row>
    <row r="2637" hidden="1" spans="1:9">
      <c r="A2637" s="6">
        <v>1084398848</v>
      </c>
      <c r="B2637" t="s">
        <v>39</v>
      </c>
      <c r="C2637" t="s">
        <v>40</v>
      </c>
      <c r="D2637" s="6">
        <v>160.63</v>
      </c>
      <c r="E2637" t="str">
        <f>VLOOKUP(A2637,HOP!A:L,12,0)</f>
        <v>160.63</v>
      </c>
      <c r="F2637" t="str">
        <f>VLOOKUP(A2637,HOP!A:C,3,0)</f>
        <v>4373275</v>
      </c>
      <c r="G2637">
        <f t="shared" si="82"/>
        <v>0</v>
      </c>
      <c r="H2637" t="str">
        <f t="shared" si="83"/>
        <v>，4373275</v>
      </c>
      <c r="I2637" t="str">
        <f>VLOOKUP(A2637,HOP!A:U,21,0)</f>
        <v>直连</v>
      </c>
    </row>
    <row r="2638" hidden="1" spans="1:9">
      <c r="A2638" s="6">
        <v>1084400056</v>
      </c>
      <c r="B2638" t="s">
        <v>39</v>
      </c>
      <c r="C2638" t="s">
        <v>40</v>
      </c>
      <c r="D2638" s="6">
        <v>169.71</v>
      </c>
      <c r="E2638" t="str">
        <f>VLOOKUP(A2638,HOP!A:L,12,0)</f>
        <v>169.71</v>
      </c>
      <c r="F2638" t="str">
        <f>VLOOKUP(A2638,HOP!A:C,3,0)</f>
        <v>4373495</v>
      </c>
      <c r="G2638">
        <f t="shared" si="82"/>
        <v>0</v>
      </c>
      <c r="H2638" t="str">
        <f t="shared" si="83"/>
        <v>，4373495</v>
      </c>
      <c r="I2638" t="str">
        <f>VLOOKUP(A2638,HOP!A:U,21,0)</f>
        <v>直连</v>
      </c>
    </row>
    <row r="2639" hidden="1" spans="1:9">
      <c r="A2639" s="6">
        <v>1084419732</v>
      </c>
      <c r="B2639" t="s">
        <v>48</v>
      </c>
      <c r="C2639" t="s">
        <v>40</v>
      </c>
      <c r="D2639" s="6">
        <v>5254.84</v>
      </c>
      <c r="E2639" t="str">
        <f>VLOOKUP(A2639,HOP!A:L,12,0)</f>
        <v>5254.84</v>
      </c>
      <c r="F2639" t="str">
        <f>VLOOKUP(A2639,HOP!A:C,3,0)</f>
        <v>4373531</v>
      </c>
      <c r="G2639">
        <f t="shared" si="82"/>
        <v>0</v>
      </c>
      <c r="H2639" t="str">
        <f t="shared" si="83"/>
        <v>，4373531</v>
      </c>
      <c r="I2639" t="str">
        <f>VLOOKUP(A2639,HOP!A:U,21,0)</f>
        <v>直采</v>
      </c>
    </row>
    <row r="2640" hidden="1" spans="1:9">
      <c r="A2640" s="6">
        <v>1084449784</v>
      </c>
      <c r="B2640" t="s">
        <v>39</v>
      </c>
      <c r="C2640" t="s">
        <v>40</v>
      </c>
      <c r="D2640" s="6">
        <v>1198.58</v>
      </c>
      <c r="E2640" t="str">
        <f>VLOOKUP(A2640,HOP!A:L,12,0)</f>
        <v>1198.58</v>
      </c>
      <c r="F2640" t="str">
        <f>VLOOKUP(A2640,HOP!A:C,3,0)</f>
        <v>4373626</v>
      </c>
      <c r="G2640">
        <f t="shared" si="82"/>
        <v>0</v>
      </c>
      <c r="H2640" t="str">
        <f t="shared" si="83"/>
        <v>，4373626</v>
      </c>
      <c r="I2640" t="str">
        <f>VLOOKUP(A2640,HOP!A:U,21,0)</f>
        <v>直连</v>
      </c>
    </row>
    <row r="2641" hidden="1" spans="1:9">
      <c r="A2641" s="6">
        <v>1084482540</v>
      </c>
      <c r="B2641" t="s">
        <v>39</v>
      </c>
      <c r="C2641" t="s">
        <v>40</v>
      </c>
      <c r="D2641" s="6">
        <v>585.72</v>
      </c>
      <c r="E2641" t="str">
        <f>VLOOKUP(A2641,HOP!A:L,12,0)</f>
        <v>585.72</v>
      </c>
      <c r="F2641" t="str">
        <f>VLOOKUP(A2641,HOP!A:C,3,0)</f>
        <v>4373927</v>
      </c>
      <c r="G2641">
        <f t="shared" si="82"/>
        <v>0</v>
      </c>
      <c r="H2641" t="str">
        <f t="shared" si="83"/>
        <v>，4373927</v>
      </c>
      <c r="I2641" t="str">
        <f>VLOOKUP(A2641,HOP!A:U,21,0)</f>
        <v>直连</v>
      </c>
    </row>
    <row r="2642" hidden="1" spans="1:9">
      <c r="A2642" s="6">
        <v>1084508916</v>
      </c>
      <c r="B2642" t="s">
        <v>39</v>
      </c>
      <c r="C2642" t="s">
        <v>40</v>
      </c>
      <c r="D2642" s="6">
        <v>169.71</v>
      </c>
      <c r="E2642" t="str">
        <f>VLOOKUP(A2642,HOP!A:L,12,0)</f>
        <v>169.71</v>
      </c>
      <c r="F2642" t="str">
        <f>VLOOKUP(A2642,HOP!A:C,3,0)</f>
        <v>4374002</v>
      </c>
      <c r="G2642">
        <f t="shared" si="82"/>
        <v>0</v>
      </c>
      <c r="H2642" t="str">
        <f t="shared" si="83"/>
        <v>，4374002</v>
      </c>
      <c r="I2642" t="str">
        <f>VLOOKUP(A2642,HOP!A:U,21,0)</f>
        <v>直连</v>
      </c>
    </row>
    <row r="2643" hidden="1" spans="1:9">
      <c r="A2643" s="6">
        <v>1084511828</v>
      </c>
      <c r="B2643" t="s">
        <v>63</v>
      </c>
      <c r="C2643" t="s">
        <v>40</v>
      </c>
      <c r="D2643" s="6">
        <v>1273.11</v>
      </c>
      <c r="E2643" t="str">
        <f>VLOOKUP(A2643,HOP!A:L,12,0)</f>
        <v>1273.11</v>
      </c>
      <c r="F2643" t="str">
        <f>VLOOKUP(A2643,HOP!A:C,3,0)</f>
        <v>4374021</v>
      </c>
      <c r="G2643">
        <f t="shared" si="82"/>
        <v>0</v>
      </c>
      <c r="H2643" t="str">
        <f t="shared" si="83"/>
        <v>，4374021</v>
      </c>
      <c r="I2643" t="str">
        <f>VLOOKUP(A2643,HOP!A:U,21,0)</f>
        <v>直采</v>
      </c>
    </row>
    <row r="2644" hidden="1" spans="1:9">
      <c r="A2644" s="6">
        <v>1084516056</v>
      </c>
      <c r="B2644" t="s">
        <v>39</v>
      </c>
      <c r="C2644" t="s">
        <v>40</v>
      </c>
      <c r="D2644" s="6">
        <v>514.72</v>
      </c>
      <c r="E2644" t="str">
        <f>VLOOKUP(A2644,HOP!A:L,12,0)</f>
        <v>514.72</v>
      </c>
      <c r="F2644" t="str">
        <f>VLOOKUP(A2644,HOP!A:C,3,0)</f>
        <v>4374033</v>
      </c>
      <c r="G2644">
        <f t="shared" si="82"/>
        <v>0</v>
      </c>
      <c r="H2644" t="str">
        <f t="shared" si="83"/>
        <v>，4374033</v>
      </c>
      <c r="I2644" t="str">
        <f>VLOOKUP(A2644,HOP!A:U,21,0)</f>
        <v>直采</v>
      </c>
    </row>
    <row r="2645" hidden="1" spans="1:9">
      <c r="A2645" s="6">
        <v>1084542300</v>
      </c>
      <c r="B2645" t="s">
        <v>39</v>
      </c>
      <c r="C2645" t="s">
        <v>40</v>
      </c>
      <c r="D2645" s="6">
        <v>769.54</v>
      </c>
      <c r="E2645" t="str">
        <f>VLOOKUP(A2645,HOP!A:L,12,0)</f>
        <v>769.54</v>
      </c>
      <c r="F2645" t="str">
        <f>VLOOKUP(A2645,HOP!A:C,3,0)</f>
        <v>4374126</v>
      </c>
      <c r="G2645">
        <f t="shared" si="82"/>
        <v>0</v>
      </c>
      <c r="H2645" t="str">
        <f t="shared" si="83"/>
        <v>，4374126</v>
      </c>
      <c r="I2645" t="str">
        <f>VLOOKUP(A2645,HOP!A:U,21,0)</f>
        <v>直采</v>
      </c>
    </row>
    <row r="2646" hidden="1" spans="1:9">
      <c r="A2646" s="6">
        <v>1084549640</v>
      </c>
      <c r="B2646" t="s">
        <v>39</v>
      </c>
      <c r="C2646" t="s">
        <v>40</v>
      </c>
      <c r="D2646" s="6">
        <v>944.96</v>
      </c>
      <c r="E2646" t="str">
        <f>VLOOKUP(A2646,HOP!A:L,12,0)</f>
        <v>944.96</v>
      </c>
      <c r="F2646" t="str">
        <f>VLOOKUP(A2646,HOP!A:C,3,0)</f>
        <v>4374284</v>
      </c>
      <c r="G2646">
        <f t="shared" si="82"/>
        <v>0</v>
      </c>
      <c r="H2646" t="str">
        <f t="shared" si="83"/>
        <v>，4374284</v>
      </c>
      <c r="I2646" t="str">
        <f>VLOOKUP(A2646,HOP!A:U,21,0)</f>
        <v>直连</v>
      </c>
    </row>
    <row r="2647" hidden="1" spans="1:9">
      <c r="A2647" s="6">
        <v>1084562240</v>
      </c>
      <c r="B2647" t="s">
        <v>39</v>
      </c>
      <c r="C2647" t="s">
        <v>40</v>
      </c>
      <c r="D2647" s="6">
        <v>575.63</v>
      </c>
      <c r="E2647" t="str">
        <f>VLOOKUP(A2647,HOP!A:L,12,0)</f>
        <v>575.63</v>
      </c>
      <c r="F2647" t="str">
        <f>VLOOKUP(A2647,HOP!A:C,3,0)</f>
        <v>4374337</v>
      </c>
      <c r="G2647">
        <f t="shared" si="82"/>
        <v>0</v>
      </c>
      <c r="H2647" t="str">
        <f t="shared" si="83"/>
        <v>，4374337</v>
      </c>
      <c r="I2647" t="str">
        <f>VLOOKUP(A2647,HOP!A:U,21,0)</f>
        <v>直采</v>
      </c>
    </row>
    <row r="2648" hidden="1" spans="1:9">
      <c r="A2648" s="6">
        <v>1084571520</v>
      </c>
      <c r="B2648" t="s">
        <v>39</v>
      </c>
      <c r="C2648" t="s">
        <v>40</v>
      </c>
      <c r="D2648" s="6">
        <v>593.91</v>
      </c>
      <c r="E2648" t="str">
        <f>VLOOKUP(A2648,HOP!A:L,12,0)</f>
        <v>593.91</v>
      </c>
      <c r="F2648" t="str">
        <f>VLOOKUP(A2648,HOP!A:C,3,0)</f>
        <v>4374368</v>
      </c>
      <c r="G2648">
        <f t="shared" si="82"/>
        <v>0</v>
      </c>
      <c r="H2648" t="str">
        <f t="shared" si="83"/>
        <v>，4374368</v>
      </c>
      <c r="I2648" t="str">
        <f>VLOOKUP(A2648,HOP!A:U,21,0)</f>
        <v>直采</v>
      </c>
    </row>
    <row r="2649" hidden="1" spans="1:9">
      <c r="A2649" s="6">
        <v>1084603584</v>
      </c>
      <c r="B2649" t="s">
        <v>39</v>
      </c>
      <c r="C2649" t="s">
        <v>40</v>
      </c>
      <c r="D2649" s="6">
        <v>1045.69</v>
      </c>
      <c r="E2649" t="str">
        <f>VLOOKUP(A2649,HOP!A:L,12,0)</f>
        <v>1045.69</v>
      </c>
      <c r="F2649" t="str">
        <f>VLOOKUP(A2649,HOP!A:C,3,0)</f>
        <v>4374610</v>
      </c>
      <c r="G2649">
        <f t="shared" si="82"/>
        <v>0</v>
      </c>
      <c r="H2649" t="str">
        <f t="shared" si="83"/>
        <v>，4374610</v>
      </c>
      <c r="I2649" t="str">
        <f>VLOOKUP(A2649,HOP!A:U,21,0)</f>
        <v>直采</v>
      </c>
    </row>
    <row r="2650" hidden="1" spans="1:9">
      <c r="A2650" s="6">
        <v>1084629844</v>
      </c>
      <c r="B2650" t="s">
        <v>39</v>
      </c>
      <c r="C2650" t="s">
        <v>40</v>
      </c>
      <c r="D2650" s="6">
        <v>1146.3</v>
      </c>
      <c r="E2650" t="str">
        <f>VLOOKUP(A2650,HOP!A:L,12,0)</f>
        <v>1146.30</v>
      </c>
      <c r="F2650" t="str">
        <f>VLOOKUP(A2650,HOP!A:C,3,0)</f>
        <v>4374685</v>
      </c>
      <c r="G2650">
        <f t="shared" si="82"/>
        <v>0</v>
      </c>
      <c r="H2650" t="str">
        <f t="shared" si="83"/>
        <v>，4374685</v>
      </c>
      <c r="I2650" t="str">
        <f>VLOOKUP(A2650,HOP!A:U,21,0)</f>
        <v>直连</v>
      </c>
    </row>
    <row r="2651" hidden="1" spans="1:9">
      <c r="A2651" s="6">
        <v>1084650448</v>
      </c>
      <c r="B2651" t="s">
        <v>39</v>
      </c>
      <c r="C2651" t="s">
        <v>40</v>
      </c>
      <c r="D2651" s="6">
        <v>1092.28</v>
      </c>
      <c r="E2651" t="str">
        <f>VLOOKUP(A2651,HOP!A:L,12,0)</f>
        <v>1092.28</v>
      </c>
      <c r="F2651" t="str">
        <f>VLOOKUP(A2651,HOP!A:C,3,0)</f>
        <v>4374769</v>
      </c>
      <c r="G2651">
        <f t="shared" si="82"/>
        <v>0</v>
      </c>
      <c r="H2651" t="str">
        <f t="shared" si="83"/>
        <v>，4374769</v>
      </c>
      <c r="I2651" t="str">
        <f>VLOOKUP(A2651,HOP!A:U,21,0)</f>
        <v>直连</v>
      </c>
    </row>
    <row r="2652" hidden="1" spans="1:9">
      <c r="A2652" s="6">
        <v>1084656280</v>
      </c>
      <c r="B2652" t="s">
        <v>39</v>
      </c>
      <c r="C2652" t="s">
        <v>40</v>
      </c>
      <c r="D2652" s="6">
        <v>833.84</v>
      </c>
      <c r="E2652" t="str">
        <f>VLOOKUP(A2652,HOP!A:L,12,0)</f>
        <v>833.84</v>
      </c>
      <c r="F2652" t="str">
        <f>VLOOKUP(A2652,HOP!A:C,3,0)</f>
        <v>4374802</v>
      </c>
      <c r="G2652">
        <f t="shared" si="82"/>
        <v>0</v>
      </c>
      <c r="H2652" t="str">
        <f t="shared" si="83"/>
        <v>，4374802</v>
      </c>
      <c r="I2652" t="str">
        <f>VLOOKUP(A2652,HOP!A:U,21,0)</f>
        <v>直连</v>
      </c>
    </row>
    <row r="2653" hidden="1" spans="1:9">
      <c r="A2653" s="6">
        <v>1084673364</v>
      </c>
      <c r="B2653" t="s">
        <v>39</v>
      </c>
      <c r="C2653" t="s">
        <v>40</v>
      </c>
      <c r="D2653" s="6">
        <v>666.86</v>
      </c>
      <c r="E2653" t="str">
        <f>VLOOKUP(A2653,HOP!A:L,12,0)</f>
        <v>666.86</v>
      </c>
      <c r="F2653" t="str">
        <f>VLOOKUP(A2653,HOP!A:C,3,0)</f>
        <v>4374882</v>
      </c>
      <c r="G2653">
        <f t="shared" si="82"/>
        <v>0</v>
      </c>
      <c r="H2653" t="str">
        <f t="shared" si="83"/>
        <v>，4374882</v>
      </c>
      <c r="I2653" t="str">
        <f>VLOOKUP(A2653,HOP!A:U,21,0)</f>
        <v>直连</v>
      </c>
    </row>
    <row r="2654" hidden="1" spans="1:9">
      <c r="A2654" s="6">
        <v>1084681332</v>
      </c>
      <c r="B2654" t="s">
        <v>39</v>
      </c>
      <c r="C2654" t="s">
        <v>40</v>
      </c>
      <c r="D2654" s="6">
        <v>1253.6</v>
      </c>
      <c r="E2654" t="str">
        <f>VLOOKUP(A2654,HOP!A:L,12,0)</f>
        <v>1253.60</v>
      </c>
      <c r="F2654" t="str">
        <f>VLOOKUP(A2654,HOP!A:C,3,0)</f>
        <v>4374935</v>
      </c>
      <c r="G2654">
        <f t="shared" si="82"/>
        <v>0</v>
      </c>
      <c r="H2654" t="str">
        <f t="shared" si="83"/>
        <v>，4374935</v>
      </c>
      <c r="I2654" t="str">
        <f>VLOOKUP(A2654,HOP!A:U,21,0)</f>
        <v>直连</v>
      </c>
    </row>
    <row r="2655" hidden="1" spans="1:9">
      <c r="A2655" s="6">
        <v>1084699317</v>
      </c>
      <c r="B2655" t="s">
        <v>49</v>
      </c>
      <c r="C2655" t="s">
        <v>40</v>
      </c>
      <c r="D2655" s="6">
        <v>3214.22</v>
      </c>
      <c r="E2655" t="str">
        <f>VLOOKUP(A2655,HOP!A:L,12,0)</f>
        <v>3214.22</v>
      </c>
      <c r="F2655" t="str">
        <f>VLOOKUP(A2655,HOP!A:C,3,0)</f>
        <v>4070259</v>
      </c>
      <c r="G2655">
        <f t="shared" si="82"/>
        <v>0</v>
      </c>
      <c r="H2655" t="str">
        <f t="shared" si="83"/>
        <v>，4070259</v>
      </c>
      <c r="I2655" t="str">
        <f>VLOOKUP(A2655,HOP!A:U,21,0)</f>
        <v>直采</v>
      </c>
    </row>
    <row r="2656" hidden="1" spans="1:9">
      <c r="A2656" s="6">
        <v>1084715136</v>
      </c>
      <c r="B2656" t="s">
        <v>39</v>
      </c>
      <c r="C2656" t="s">
        <v>40</v>
      </c>
      <c r="D2656" s="6">
        <v>1105.44</v>
      </c>
      <c r="E2656" t="str">
        <f>VLOOKUP(A2656,HOP!A:L,12,0)</f>
        <v>1105.44</v>
      </c>
      <c r="F2656" t="str">
        <f>VLOOKUP(A2656,HOP!A:C,3,0)</f>
        <v>4375183</v>
      </c>
      <c r="G2656">
        <f t="shared" si="82"/>
        <v>0</v>
      </c>
      <c r="H2656" t="str">
        <f t="shared" si="83"/>
        <v>，4375183</v>
      </c>
      <c r="I2656" t="str">
        <f>VLOOKUP(A2656,HOP!A:U,21,0)</f>
        <v>直连</v>
      </c>
    </row>
    <row r="2657" hidden="1" spans="1:9">
      <c r="A2657" s="6">
        <v>1084720512</v>
      </c>
      <c r="B2657" t="s">
        <v>39</v>
      </c>
      <c r="C2657" t="s">
        <v>40</v>
      </c>
      <c r="D2657" s="6">
        <v>369.73</v>
      </c>
      <c r="E2657" t="str">
        <f>VLOOKUP(A2657,HOP!A:L,12,0)</f>
        <v>369.73</v>
      </c>
      <c r="F2657" t="str">
        <f>VLOOKUP(A2657,HOP!A:C,3,0)</f>
        <v>4375201</v>
      </c>
      <c r="G2657">
        <f t="shared" si="82"/>
        <v>0</v>
      </c>
      <c r="H2657" t="str">
        <f t="shared" si="83"/>
        <v>，4375201</v>
      </c>
      <c r="I2657" t="str">
        <f>VLOOKUP(A2657,HOP!A:U,21,0)</f>
        <v>直连</v>
      </c>
    </row>
    <row r="2658" hidden="1" spans="1:9">
      <c r="A2658" s="6">
        <v>1084776432</v>
      </c>
      <c r="B2658" t="s">
        <v>39</v>
      </c>
      <c r="C2658" t="s">
        <v>40</v>
      </c>
      <c r="D2658" s="6">
        <v>264.17</v>
      </c>
      <c r="E2658" t="str">
        <f>VLOOKUP(A2658,HOP!A:L,12,0)</f>
        <v>264.17</v>
      </c>
      <c r="F2658" t="str">
        <f>VLOOKUP(A2658,HOP!A:C,3,0)</f>
        <v>4375532</v>
      </c>
      <c r="G2658">
        <f t="shared" si="82"/>
        <v>0</v>
      </c>
      <c r="H2658" t="str">
        <f t="shared" si="83"/>
        <v>，4375532</v>
      </c>
      <c r="I2658" t="str">
        <f>VLOOKUP(A2658,HOP!A:U,21,0)</f>
        <v>直连</v>
      </c>
    </row>
    <row r="2659" hidden="1" spans="1:9">
      <c r="A2659" s="6">
        <v>1084780372</v>
      </c>
      <c r="B2659" t="s">
        <v>39</v>
      </c>
      <c r="C2659" t="s">
        <v>40</v>
      </c>
      <c r="D2659" s="6">
        <v>652.05</v>
      </c>
      <c r="E2659" t="str">
        <f>VLOOKUP(A2659,HOP!A:L,12,0)</f>
        <v>652.05</v>
      </c>
      <c r="F2659" t="str">
        <f>VLOOKUP(A2659,HOP!A:C,3,0)</f>
        <v>4375545</v>
      </c>
      <c r="G2659">
        <f t="shared" si="82"/>
        <v>0</v>
      </c>
      <c r="H2659" t="str">
        <f t="shared" si="83"/>
        <v>，4375545</v>
      </c>
      <c r="I2659" t="str">
        <f>VLOOKUP(A2659,HOP!A:U,21,0)</f>
        <v>直连</v>
      </c>
    </row>
    <row r="2660" hidden="1" spans="1:9">
      <c r="A2660" s="6">
        <v>1084783852</v>
      </c>
      <c r="B2660" t="s">
        <v>39</v>
      </c>
      <c r="C2660" t="s">
        <v>40</v>
      </c>
      <c r="D2660" s="6">
        <v>383.35</v>
      </c>
      <c r="E2660" t="str">
        <f>VLOOKUP(A2660,HOP!A:L,12,0)</f>
        <v>383.35</v>
      </c>
      <c r="F2660" t="str">
        <f>VLOOKUP(A2660,HOP!A:C,3,0)</f>
        <v>4375562</v>
      </c>
      <c r="G2660">
        <f t="shared" si="82"/>
        <v>0</v>
      </c>
      <c r="H2660" t="str">
        <f t="shared" si="83"/>
        <v>，4375562</v>
      </c>
      <c r="I2660" t="str">
        <f>VLOOKUP(A2660,HOP!A:U,21,0)</f>
        <v>直连</v>
      </c>
    </row>
    <row r="2661" hidden="1" spans="1:9">
      <c r="A2661" s="6">
        <v>1084788608</v>
      </c>
      <c r="B2661" t="s">
        <v>39</v>
      </c>
      <c r="C2661" t="s">
        <v>40</v>
      </c>
      <c r="D2661" s="6">
        <v>697.35</v>
      </c>
      <c r="E2661" t="str">
        <f>VLOOKUP(A2661,HOP!A:L,12,0)</f>
        <v>697.35</v>
      </c>
      <c r="F2661" t="str">
        <f>VLOOKUP(A2661,HOP!A:C,3,0)</f>
        <v>4375585</v>
      </c>
      <c r="G2661">
        <f t="shared" si="82"/>
        <v>0</v>
      </c>
      <c r="H2661" t="str">
        <f t="shared" si="83"/>
        <v>，4375585</v>
      </c>
      <c r="I2661" t="str">
        <f>VLOOKUP(A2661,HOP!A:U,21,0)</f>
        <v>直连</v>
      </c>
    </row>
    <row r="2662" hidden="1" spans="1:9">
      <c r="A2662" s="6">
        <v>1084790392</v>
      </c>
      <c r="B2662" t="s">
        <v>48</v>
      </c>
      <c r="C2662" t="s">
        <v>40</v>
      </c>
      <c r="D2662" s="6">
        <v>1297.58</v>
      </c>
      <c r="E2662" t="str">
        <f>VLOOKUP(A2662,HOP!A:L,12,0)</f>
        <v>1297.60</v>
      </c>
      <c r="F2662" t="str">
        <f>VLOOKUP(A2662,HOP!A:C,3,0)</f>
        <v>4375596</v>
      </c>
      <c r="G2662">
        <f t="shared" si="82"/>
        <v>-0.0199999999999818</v>
      </c>
      <c r="H2662" t="str">
        <f t="shared" si="83"/>
        <v>，4375596</v>
      </c>
      <c r="I2662" t="str">
        <f>VLOOKUP(A2662,HOP!A:U,21,0)</f>
        <v>直连</v>
      </c>
    </row>
    <row r="2663" hidden="1" spans="1:9">
      <c r="A2663" s="6">
        <v>1084819788</v>
      </c>
      <c r="B2663" t="s">
        <v>39</v>
      </c>
      <c r="C2663" t="s">
        <v>40</v>
      </c>
      <c r="D2663" s="6">
        <v>1127.39</v>
      </c>
      <c r="E2663" t="str">
        <f>VLOOKUP(A2663,HOP!A:L,12,0)</f>
        <v>1127.39</v>
      </c>
      <c r="F2663" t="str">
        <f>VLOOKUP(A2663,HOP!A:C,3,0)</f>
        <v>4376083</v>
      </c>
      <c r="G2663">
        <f t="shared" si="82"/>
        <v>0</v>
      </c>
      <c r="H2663" t="str">
        <f t="shared" si="83"/>
        <v>，4376083</v>
      </c>
      <c r="I2663" t="str">
        <f>VLOOKUP(A2663,HOP!A:U,21,0)</f>
        <v>直连</v>
      </c>
    </row>
    <row r="2664" hidden="1" spans="1:9">
      <c r="A2664" s="6">
        <v>1084868672</v>
      </c>
      <c r="B2664" t="s">
        <v>39</v>
      </c>
      <c r="C2664" t="s">
        <v>40</v>
      </c>
      <c r="D2664" s="6">
        <v>1068.45</v>
      </c>
      <c r="E2664" t="str">
        <f>VLOOKUP(A2664,HOP!A:L,12,0)</f>
        <v>1068.45</v>
      </c>
      <c r="F2664" t="str">
        <f>VLOOKUP(A2664,HOP!A:C,3,0)</f>
        <v>4376403</v>
      </c>
      <c r="G2664">
        <f t="shared" si="82"/>
        <v>0</v>
      </c>
      <c r="H2664" t="str">
        <f t="shared" si="83"/>
        <v>，4376403</v>
      </c>
      <c r="I2664" t="str">
        <f>VLOOKUP(A2664,HOP!A:U,21,0)</f>
        <v>直连</v>
      </c>
    </row>
    <row r="2665" hidden="1" spans="1:9">
      <c r="A2665" s="6">
        <v>1084871888</v>
      </c>
      <c r="B2665" t="s">
        <v>49</v>
      </c>
      <c r="C2665" t="s">
        <v>40</v>
      </c>
      <c r="D2665" s="6">
        <v>333.25</v>
      </c>
      <c r="E2665" t="str">
        <f>VLOOKUP(A2665,HOP!A:L,12,0)</f>
        <v>333.26</v>
      </c>
      <c r="F2665" t="str">
        <f>VLOOKUP(A2665,HOP!A:C,3,0)</f>
        <v>4376414</v>
      </c>
      <c r="G2665">
        <f t="shared" si="82"/>
        <v>-0.00999999999999091</v>
      </c>
      <c r="H2665" t="str">
        <f t="shared" si="83"/>
        <v>，4376414</v>
      </c>
      <c r="I2665" t="str">
        <f>VLOOKUP(A2665,HOP!A:U,21,0)</f>
        <v>直连</v>
      </c>
    </row>
    <row r="2666" hidden="1" spans="1:9">
      <c r="A2666" s="6">
        <v>1084903192</v>
      </c>
      <c r="B2666" t="s">
        <v>63</v>
      </c>
      <c r="C2666" t="s">
        <v>40</v>
      </c>
      <c r="D2666" s="6">
        <v>2071.71</v>
      </c>
      <c r="E2666" t="str">
        <f>VLOOKUP(A2666,HOP!A:L,12,0)</f>
        <v>2071.71</v>
      </c>
      <c r="F2666" t="str">
        <f>VLOOKUP(A2666,HOP!A:C,3,0)</f>
        <v>4376673</v>
      </c>
      <c r="G2666">
        <f t="shared" si="82"/>
        <v>0</v>
      </c>
      <c r="H2666" t="str">
        <f t="shared" si="83"/>
        <v>，4376673</v>
      </c>
      <c r="I2666" t="str">
        <f>VLOOKUP(A2666,HOP!A:U,21,0)</f>
        <v>直连</v>
      </c>
    </row>
    <row r="2667" hidden="1" spans="1:9">
      <c r="A2667" s="6">
        <v>1084914556</v>
      </c>
      <c r="B2667" t="s">
        <v>39</v>
      </c>
      <c r="C2667" t="s">
        <v>40</v>
      </c>
      <c r="D2667" s="6">
        <v>659.35</v>
      </c>
      <c r="E2667" t="str">
        <f>VLOOKUP(A2667,HOP!A:L,12,0)</f>
        <v>659.35</v>
      </c>
      <c r="F2667" t="str">
        <f>VLOOKUP(A2667,HOP!A:C,3,0)</f>
        <v>4376720</v>
      </c>
      <c r="G2667">
        <f t="shared" si="82"/>
        <v>0</v>
      </c>
      <c r="H2667" t="str">
        <f t="shared" si="83"/>
        <v>，4376720</v>
      </c>
      <c r="I2667" t="str">
        <f>VLOOKUP(A2667,HOP!A:U,21,0)</f>
        <v>直连</v>
      </c>
    </row>
    <row r="2668" hidden="1" spans="1:9">
      <c r="A2668" s="6">
        <v>1084934056</v>
      </c>
      <c r="B2668" t="s">
        <v>39</v>
      </c>
      <c r="C2668" t="s">
        <v>40</v>
      </c>
      <c r="D2668" s="6">
        <v>903.73</v>
      </c>
      <c r="E2668" t="str">
        <f>VLOOKUP(A2668,HOP!A:L,12,0)</f>
        <v>903.73</v>
      </c>
      <c r="F2668" t="str">
        <f>VLOOKUP(A2668,HOP!A:C,3,0)</f>
        <v>4376903</v>
      </c>
      <c r="G2668">
        <f t="shared" si="82"/>
        <v>0</v>
      </c>
      <c r="H2668" t="str">
        <f t="shared" si="83"/>
        <v>，4376903</v>
      </c>
      <c r="I2668" t="str">
        <f>VLOOKUP(A2668,HOP!A:U,21,0)</f>
        <v>直连</v>
      </c>
    </row>
    <row r="2669" hidden="1" spans="1:9">
      <c r="A2669" s="6">
        <v>1084934208</v>
      </c>
      <c r="B2669" t="s">
        <v>39</v>
      </c>
      <c r="C2669" t="s">
        <v>40</v>
      </c>
      <c r="D2669" s="6">
        <v>2182.74</v>
      </c>
      <c r="E2669" t="str">
        <f>VLOOKUP(A2669,HOP!A:L,12,0)</f>
        <v>2182.74</v>
      </c>
      <c r="F2669" t="str">
        <f>VLOOKUP(A2669,HOP!A:C,3,0)</f>
        <v>4376905</v>
      </c>
      <c r="G2669">
        <f t="shared" si="82"/>
        <v>0</v>
      </c>
      <c r="H2669" t="str">
        <f t="shared" si="83"/>
        <v>，4376905</v>
      </c>
      <c r="I2669" t="str">
        <f>VLOOKUP(A2669,HOP!A:U,21,0)</f>
        <v>直采</v>
      </c>
    </row>
    <row r="2670" hidden="1" spans="1:9">
      <c r="A2670" s="6">
        <v>1084947820</v>
      </c>
      <c r="B2670" t="s">
        <v>39</v>
      </c>
      <c r="C2670" t="s">
        <v>40</v>
      </c>
      <c r="D2670" s="6">
        <v>276.76</v>
      </c>
      <c r="E2670" t="str">
        <f>VLOOKUP(A2670,HOP!A:L,12,0)</f>
        <v>276.76</v>
      </c>
      <c r="F2670" t="str">
        <f>VLOOKUP(A2670,HOP!A:C,3,0)</f>
        <v>4376978</v>
      </c>
      <c r="G2670">
        <f t="shared" si="82"/>
        <v>0</v>
      </c>
      <c r="H2670" t="str">
        <f t="shared" si="83"/>
        <v>，4376978</v>
      </c>
      <c r="I2670" t="str">
        <f>VLOOKUP(A2670,HOP!A:U,21,0)</f>
        <v>直连</v>
      </c>
    </row>
    <row r="2671" hidden="1" spans="1:9">
      <c r="A2671" s="6">
        <v>1084955840</v>
      </c>
      <c r="B2671" t="s">
        <v>39</v>
      </c>
      <c r="C2671" t="s">
        <v>40</v>
      </c>
      <c r="D2671" s="6">
        <v>640.16</v>
      </c>
      <c r="E2671" t="str">
        <f>VLOOKUP(A2671,HOP!A:L,12,0)</f>
        <v>640.16</v>
      </c>
      <c r="F2671" t="str">
        <f>VLOOKUP(A2671,HOP!A:C,3,0)</f>
        <v>4377006</v>
      </c>
      <c r="G2671">
        <f t="shared" si="82"/>
        <v>0</v>
      </c>
      <c r="H2671" t="str">
        <f t="shared" si="83"/>
        <v>，4377006</v>
      </c>
      <c r="I2671" t="str">
        <f>VLOOKUP(A2671,HOP!A:U,21,0)</f>
        <v>直连</v>
      </c>
    </row>
    <row r="2672" hidden="1" spans="1:9">
      <c r="A2672" s="6">
        <v>1084974372</v>
      </c>
      <c r="B2672" t="s">
        <v>39</v>
      </c>
      <c r="C2672" t="s">
        <v>40</v>
      </c>
      <c r="D2672" s="6">
        <v>475.18</v>
      </c>
      <c r="E2672" t="str">
        <f>VLOOKUP(A2672,HOP!A:L,12,0)</f>
        <v>475.18</v>
      </c>
      <c r="F2672" t="str">
        <f>VLOOKUP(A2672,HOP!A:C,3,0)</f>
        <v>4377220</v>
      </c>
      <c r="G2672">
        <f t="shared" si="82"/>
        <v>0</v>
      </c>
      <c r="H2672" t="str">
        <f t="shared" si="83"/>
        <v>，4377220</v>
      </c>
      <c r="I2672" t="str">
        <f>VLOOKUP(A2672,HOP!A:U,21,0)</f>
        <v>直连</v>
      </c>
    </row>
    <row r="2673" hidden="1" spans="1:9">
      <c r="A2673" s="6">
        <v>1085038192</v>
      </c>
      <c r="B2673" t="s">
        <v>39</v>
      </c>
      <c r="C2673" t="s">
        <v>40</v>
      </c>
      <c r="D2673" s="6">
        <v>805.18</v>
      </c>
      <c r="E2673" t="str">
        <f>VLOOKUP(A2673,HOP!A:L,12,0)</f>
        <v>805.18</v>
      </c>
      <c r="F2673" t="str">
        <f>VLOOKUP(A2673,HOP!A:C,3,0)</f>
        <v>4377612</v>
      </c>
      <c r="G2673">
        <f t="shared" si="82"/>
        <v>0</v>
      </c>
      <c r="H2673" t="str">
        <f t="shared" si="83"/>
        <v>，4377612</v>
      </c>
      <c r="I2673" t="str">
        <f>VLOOKUP(A2673,HOP!A:U,21,0)</f>
        <v>直连</v>
      </c>
    </row>
    <row r="2674" hidden="1" spans="1:9">
      <c r="A2674" s="6">
        <v>1085076916</v>
      </c>
      <c r="B2674" t="s">
        <v>39</v>
      </c>
      <c r="C2674" t="s">
        <v>40</v>
      </c>
      <c r="D2674" s="6">
        <v>1086.29</v>
      </c>
      <c r="E2674" t="str">
        <f>VLOOKUP(A2674,HOP!A:L,12,0)</f>
        <v>1086.29</v>
      </c>
      <c r="F2674" t="str">
        <f>VLOOKUP(A2674,HOP!A:C,3,0)</f>
        <v>4377771</v>
      </c>
      <c r="G2674">
        <f t="shared" si="82"/>
        <v>0</v>
      </c>
      <c r="H2674" t="str">
        <f t="shared" si="83"/>
        <v>，4377771</v>
      </c>
      <c r="I2674" t="str">
        <f>VLOOKUP(A2674,HOP!A:U,21,0)</f>
        <v>直采</v>
      </c>
    </row>
    <row r="2675" hidden="1" spans="1:9">
      <c r="A2675" s="6">
        <v>1085104084</v>
      </c>
      <c r="B2675" t="s">
        <v>39</v>
      </c>
      <c r="C2675" t="s">
        <v>40</v>
      </c>
      <c r="D2675" s="6">
        <v>401.07</v>
      </c>
      <c r="E2675" t="str">
        <f>VLOOKUP(A2675,HOP!A:L,12,0)</f>
        <v>401.07</v>
      </c>
      <c r="F2675" t="str">
        <f>VLOOKUP(A2675,HOP!A:C,3,0)</f>
        <v>4378014</v>
      </c>
      <c r="G2675">
        <f t="shared" si="82"/>
        <v>0</v>
      </c>
      <c r="H2675" t="str">
        <f t="shared" si="83"/>
        <v>，4378014</v>
      </c>
      <c r="I2675" t="str">
        <f>VLOOKUP(A2675,HOP!A:U,21,0)</f>
        <v>直连</v>
      </c>
    </row>
    <row r="2676" hidden="1" spans="1:9">
      <c r="A2676" s="6">
        <v>1085117912</v>
      </c>
      <c r="B2676" t="s">
        <v>39</v>
      </c>
      <c r="C2676" t="s">
        <v>40</v>
      </c>
      <c r="D2676" s="6">
        <v>1940.82</v>
      </c>
      <c r="E2676" t="str">
        <f>VLOOKUP(A2676,HOP!A:L,12,0)</f>
        <v>1940.82</v>
      </c>
      <c r="F2676" t="str">
        <f>VLOOKUP(A2676,HOP!A:C,3,0)</f>
        <v>4378076</v>
      </c>
      <c r="G2676">
        <f t="shared" si="82"/>
        <v>0</v>
      </c>
      <c r="H2676" t="str">
        <f t="shared" si="83"/>
        <v>，4378076</v>
      </c>
      <c r="I2676" t="str">
        <f>VLOOKUP(A2676,HOP!A:U,21,0)</f>
        <v>直连</v>
      </c>
    </row>
    <row r="2677" hidden="1" spans="1:9">
      <c r="A2677" s="6">
        <v>1085145924</v>
      </c>
      <c r="B2677" t="s">
        <v>39</v>
      </c>
      <c r="C2677" t="s">
        <v>40</v>
      </c>
      <c r="D2677" s="6">
        <v>271.06</v>
      </c>
      <c r="E2677" t="str">
        <f>VLOOKUP(A2677,HOP!A:L,12,0)</f>
        <v>271.06</v>
      </c>
      <c r="F2677" t="str">
        <f>VLOOKUP(A2677,HOP!A:C,3,0)</f>
        <v>4378380</v>
      </c>
      <c r="G2677">
        <f t="shared" si="82"/>
        <v>0</v>
      </c>
      <c r="H2677" t="str">
        <f t="shared" si="83"/>
        <v>，4378380</v>
      </c>
      <c r="I2677" t="str">
        <f>VLOOKUP(A2677,HOP!A:U,21,0)</f>
        <v>直连</v>
      </c>
    </row>
    <row r="2678" hidden="1" spans="1:9">
      <c r="A2678" s="6">
        <v>1085153428</v>
      </c>
      <c r="B2678" t="s">
        <v>39</v>
      </c>
      <c r="C2678" t="s">
        <v>40</v>
      </c>
      <c r="D2678" s="6">
        <v>460.5</v>
      </c>
      <c r="E2678" t="str">
        <f>VLOOKUP(A2678,HOP!A:L,12,0)</f>
        <v>460.50</v>
      </c>
      <c r="F2678" t="str">
        <f>VLOOKUP(A2678,HOP!A:C,3,0)</f>
        <v>4378406</v>
      </c>
      <c r="G2678">
        <f t="shared" si="82"/>
        <v>0</v>
      </c>
      <c r="H2678" t="str">
        <f t="shared" si="83"/>
        <v>，4378406</v>
      </c>
      <c r="I2678" t="str">
        <f>VLOOKUP(A2678,HOP!A:U,21,0)</f>
        <v>直连</v>
      </c>
    </row>
    <row r="2679" hidden="1" spans="1:9">
      <c r="A2679" s="6">
        <v>1085166064</v>
      </c>
      <c r="B2679" t="s">
        <v>39</v>
      </c>
      <c r="C2679" t="s">
        <v>40</v>
      </c>
      <c r="D2679" s="6">
        <v>495.32</v>
      </c>
      <c r="E2679" t="str">
        <f>VLOOKUP(A2679,HOP!A:L,12,0)</f>
        <v>495.32</v>
      </c>
      <c r="F2679" t="str">
        <f>VLOOKUP(A2679,HOP!A:C,3,0)</f>
        <v>4378457</v>
      </c>
      <c r="G2679">
        <f t="shared" si="82"/>
        <v>0</v>
      </c>
      <c r="H2679" t="str">
        <f t="shared" si="83"/>
        <v>，4378457</v>
      </c>
      <c r="I2679" t="str">
        <f>VLOOKUP(A2679,HOP!A:U,21,0)</f>
        <v>直连</v>
      </c>
    </row>
    <row r="2680" hidden="1" spans="1:9">
      <c r="A2680" s="6">
        <v>1085167980</v>
      </c>
      <c r="B2680" t="s">
        <v>39</v>
      </c>
      <c r="C2680" t="s">
        <v>40</v>
      </c>
      <c r="D2680" s="6">
        <v>867.03</v>
      </c>
      <c r="E2680" t="str">
        <f>VLOOKUP(A2680,HOP!A:L,12,0)</f>
        <v>867.03</v>
      </c>
      <c r="F2680" t="str">
        <f>VLOOKUP(A2680,HOP!A:C,3,0)</f>
        <v>4378463</v>
      </c>
      <c r="G2680">
        <f t="shared" si="82"/>
        <v>0</v>
      </c>
      <c r="H2680" t="str">
        <f t="shared" si="83"/>
        <v>，4378463</v>
      </c>
      <c r="I2680" t="str">
        <f>VLOOKUP(A2680,HOP!A:U,21,0)</f>
        <v>直连</v>
      </c>
    </row>
    <row r="2681" hidden="1" spans="1:9">
      <c r="A2681" s="6">
        <v>1085187088</v>
      </c>
      <c r="B2681" t="s">
        <v>39</v>
      </c>
      <c r="C2681" t="s">
        <v>40</v>
      </c>
      <c r="D2681" s="6">
        <v>509.72</v>
      </c>
      <c r="E2681" t="str">
        <f>VLOOKUP(A2681,HOP!A:L,12,0)</f>
        <v>509.72</v>
      </c>
      <c r="F2681" t="str">
        <f>VLOOKUP(A2681,HOP!A:C,3,0)</f>
        <v>4378768</v>
      </c>
      <c r="G2681">
        <f t="shared" si="82"/>
        <v>0</v>
      </c>
      <c r="H2681" t="str">
        <f t="shared" si="83"/>
        <v>，4378768</v>
      </c>
      <c r="I2681" t="str">
        <f>VLOOKUP(A2681,HOP!A:U,21,0)</f>
        <v>直连</v>
      </c>
    </row>
    <row r="2682" hidden="1" spans="1:9">
      <c r="A2682" s="6">
        <v>1085198548</v>
      </c>
      <c r="B2682" t="s">
        <v>39</v>
      </c>
      <c r="C2682" t="s">
        <v>40</v>
      </c>
      <c r="D2682" s="6">
        <v>805.08</v>
      </c>
      <c r="E2682" t="str">
        <f>VLOOKUP(A2682,HOP!A:L,12,0)</f>
        <v>805.08</v>
      </c>
      <c r="F2682" t="str">
        <f>VLOOKUP(A2682,HOP!A:C,3,0)</f>
        <v>4378801</v>
      </c>
      <c r="G2682">
        <f t="shared" si="82"/>
        <v>0</v>
      </c>
      <c r="H2682" t="str">
        <f t="shared" si="83"/>
        <v>，4378801</v>
      </c>
      <c r="I2682" t="str">
        <f>VLOOKUP(A2682,HOP!A:U,21,0)</f>
        <v>直采</v>
      </c>
    </row>
    <row r="2683" hidden="1" spans="1:9">
      <c r="A2683" s="6">
        <v>1085214984</v>
      </c>
      <c r="B2683" t="s">
        <v>49</v>
      </c>
      <c r="C2683" t="s">
        <v>40</v>
      </c>
      <c r="D2683" s="6">
        <v>1342.14</v>
      </c>
      <c r="E2683" t="str">
        <f>VLOOKUP(A2683,HOP!A:L,12,0)</f>
        <v>1342.14</v>
      </c>
      <c r="F2683" t="str">
        <f>VLOOKUP(A2683,HOP!A:C,3,0)</f>
        <v>4378868</v>
      </c>
      <c r="G2683">
        <f t="shared" si="82"/>
        <v>0</v>
      </c>
      <c r="H2683" t="str">
        <f t="shared" si="83"/>
        <v>，4378868</v>
      </c>
      <c r="I2683" t="str">
        <f>VLOOKUP(A2683,HOP!A:U,21,0)</f>
        <v>直采</v>
      </c>
    </row>
    <row r="2684" hidden="1" spans="1:9">
      <c r="A2684" s="6">
        <v>1085235452</v>
      </c>
      <c r="B2684" t="s">
        <v>49</v>
      </c>
      <c r="C2684" t="s">
        <v>40</v>
      </c>
      <c r="D2684" s="6">
        <v>1559.64</v>
      </c>
      <c r="E2684" t="str">
        <f>VLOOKUP(A2684,HOP!A:L,12,0)</f>
        <v>1559.64</v>
      </c>
      <c r="F2684" t="str">
        <f>VLOOKUP(A2684,HOP!A:C,3,0)</f>
        <v>4379110</v>
      </c>
      <c r="G2684">
        <f t="shared" si="82"/>
        <v>0</v>
      </c>
      <c r="H2684" t="str">
        <f t="shared" si="83"/>
        <v>，4379110</v>
      </c>
      <c r="I2684" t="str">
        <f>VLOOKUP(A2684,HOP!A:U,21,0)</f>
        <v>直连</v>
      </c>
    </row>
    <row r="2685" hidden="1" spans="1:9">
      <c r="A2685" s="6">
        <v>1085256472</v>
      </c>
      <c r="B2685" t="s">
        <v>39</v>
      </c>
      <c r="C2685" t="s">
        <v>40</v>
      </c>
      <c r="D2685" s="6">
        <v>662.05</v>
      </c>
      <c r="E2685" t="str">
        <f>VLOOKUP(A2685,HOP!A:L,12,0)</f>
        <v>662.05</v>
      </c>
      <c r="F2685" t="str">
        <f>VLOOKUP(A2685,HOP!A:C,3,0)</f>
        <v>4379189</v>
      </c>
      <c r="G2685">
        <f t="shared" si="82"/>
        <v>0</v>
      </c>
      <c r="H2685" t="str">
        <f t="shared" si="83"/>
        <v>，4379189</v>
      </c>
      <c r="I2685" t="str">
        <f>VLOOKUP(A2685,HOP!A:U,21,0)</f>
        <v>直连</v>
      </c>
    </row>
    <row r="2686" hidden="1" spans="1:9">
      <c r="A2686" s="6">
        <v>1085284184</v>
      </c>
      <c r="B2686" t="s">
        <v>49</v>
      </c>
      <c r="C2686" t="s">
        <v>40</v>
      </c>
      <c r="D2686" s="6">
        <v>340.84</v>
      </c>
      <c r="E2686" t="str">
        <f>VLOOKUP(A2686,HOP!A:L,12,0)</f>
        <v>340.84</v>
      </c>
      <c r="F2686" t="str">
        <f>VLOOKUP(A2686,HOP!A:C,3,0)</f>
        <v>4379299</v>
      </c>
      <c r="G2686">
        <f t="shared" si="82"/>
        <v>0</v>
      </c>
      <c r="H2686" t="str">
        <f t="shared" si="83"/>
        <v>，4379299</v>
      </c>
      <c r="I2686" t="str">
        <f>VLOOKUP(A2686,HOP!A:U,21,0)</f>
        <v>直连</v>
      </c>
    </row>
    <row r="2687" hidden="1" spans="1:9">
      <c r="A2687" s="6">
        <v>1085297448</v>
      </c>
      <c r="B2687" t="s">
        <v>49</v>
      </c>
      <c r="C2687" t="s">
        <v>40</v>
      </c>
      <c r="D2687" s="6">
        <v>1492.38</v>
      </c>
      <c r="E2687" t="str">
        <f>VLOOKUP(A2687,HOP!A:L,12,0)</f>
        <v>1492.38</v>
      </c>
      <c r="F2687" t="str">
        <f>VLOOKUP(A2687,HOP!A:C,3,0)</f>
        <v>4379349</v>
      </c>
      <c r="G2687">
        <f t="shared" si="82"/>
        <v>0</v>
      </c>
      <c r="H2687" t="str">
        <f t="shared" si="83"/>
        <v>，4379349</v>
      </c>
      <c r="I2687" t="str">
        <f>VLOOKUP(A2687,HOP!A:U,21,0)</f>
        <v>直采</v>
      </c>
    </row>
    <row r="2688" hidden="1" spans="1:9">
      <c r="A2688" s="6">
        <v>1085308340</v>
      </c>
      <c r="B2688" t="s">
        <v>49</v>
      </c>
      <c r="C2688" t="s">
        <v>40</v>
      </c>
      <c r="D2688" s="6">
        <v>7736.04</v>
      </c>
      <c r="E2688" t="str">
        <f>VLOOKUP(A2688,HOP!A:L,12,0)</f>
        <v>7736.04</v>
      </c>
      <c r="F2688" t="str">
        <f>VLOOKUP(A2688,HOP!A:C,3,0)</f>
        <v>4379556</v>
      </c>
      <c r="G2688">
        <f t="shared" si="82"/>
        <v>0</v>
      </c>
      <c r="H2688" t="str">
        <f t="shared" si="83"/>
        <v>，4379556</v>
      </c>
      <c r="I2688" t="str">
        <f>VLOOKUP(A2688,HOP!A:U,21,0)</f>
        <v>直采</v>
      </c>
    </row>
    <row r="2689" hidden="1" spans="1:9">
      <c r="A2689" s="6">
        <v>1085319592</v>
      </c>
      <c r="B2689" t="s">
        <v>39</v>
      </c>
      <c r="C2689" t="s">
        <v>40</v>
      </c>
      <c r="D2689" s="6">
        <v>1218.05</v>
      </c>
      <c r="E2689" t="str">
        <f>VLOOKUP(A2689,HOP!A:L,12,0)</f>
        <v>1218.05</v>
      </c>
      <c r="F2689" t="str">
        <f>VLOOKUP(A2689,HOP!A:C,3,0)</f>
        <v>4379598</v>
      </c>
      <c r="G2689">
        <f t="shared" si="82"/>
        <v>0</v>
      </c>
      <c r="H2689" t="str">
        <f t="shared" si="83"/>
        <v>，4379598</v>
      </c>
      <c r="I2689" t="str">
        <f>VLOOKUP(A2689,HOP!A:U,21,0)</f>
        <v>直连</v>
      </c>
    </row>
    <row r="2690" s="5" customFormat="1" hidden="1" spans="1:10">
      <c r="A2690" s="8">
        <v>1085319653</v>
      </c>
      <c r="B2690" s="5" t="s">
        <v>39</v>
      </c>
      <c r="C2690" s="5" t="s">
        <v>40</v>
      </c>
      <c r="D2690" s="8">
        <v>706.09</v>
      </c>
      <c r="E2690" s="5">
        <v>706.09</v>
      </c>
      <c r="F2690" s="5" t="str">
        <f>VLOOKUP(A2690,HOP!A:C,3,0)</f>
        <v>4073964</v>
      </c>
      <c r="G2690" s="5">
        <f t="shared" si="82"/>
        <v>0</v>
      </c>
      <c r="H2690" s="5" t="str">
        <f t="shared" si="83"/>
        <v>，4073964</v>
      </c>
      <c r="I2690" s="5" t="str">
        <f>VLOOKUP(A2690,HOP!A:U,21,0)</f>
        <v>直采</v>
      </c>
      <c r="J2690" s="5" t="s">
        <v>12828</v>
      </c>
    </row>
    <row r="2691" hidden="1" spans="1:9">
      <c r="A2691" s="6">
        <v>1085325092</v>
      </c>
      <c r="B2691" t="s">
        <v>49</v>
      </c>
      <c r="C2691" t="s">
        <v>40</v>
      </c>
      <c r="D2691" s="6">
        <v>4094.9</v>
      </c>
      <c r="E2691" t="str">
        <f>VLOOKUP(A2691,HOP!A:L,12,0)</f>
        <v>4094.90</v>
      </c>
      <c r="F2691" t="str">
        <f>VLOOKUP(A2691,HOP!A:C,3,0)</f>
        <v>4379619</v>
      </c>
      <c r="G2691">
        <f t="shared" ref="G2691:G2754" si="84">D2691-E2691</f>
        <v>0</v>
      </c>
      <c r="H2691" t="str">
        <f t="shared" ref="H2691:H2754" si="85">$H$1&amp;F2691</f>
        <v>，4379619</v>
      </c>
      <c r="I2691" t="str">
        <f>VLOOKUP(A2691,HOP!A:U,21,0)</f>
        <v>直连</v>
      </c>
    </row>
    <row r="2692" hidden="1" spans="1:9">
      <c r="A2692" s="6">
        <v>1085357600</v>
      </c>
      <c r="B2692" t="s">
        <v>39</v>
      </c>
      <c r="C2692" t="s">
        <v>40</v>
      </c>
      <c r="D2692" s="6">
        <v>628.14</v>
      </c>
      <c r="E2692" t="str">
        <f>VLOOKUP(A2692,HOP!A:L,12,0)</f>
        <v>628.14</v>
      </c>
      <c r="F2692" t="str">
        <f>VLOOKUP(A2692,HOP!A:C,3,0)</f>
        <v>4379729</v>
      </c>
      <c r="G2692">
        <f t="shared" si="84"/>
        <v>0</v>
      </c>
      <c r="H2692" t="str">
        <f t="shared" si="85"/>
        <v>，4379729</v>
      </c>
      <c r="I2692" t="str">
        <f>VLOOKUP(A2692,HOP!A:U,21,0)</f>
        <v>直连</v>
      </c>
    </row>
    <row r="2693" hidden="1" spans="1:9">
      <c r="A2693" s="6">
        <v>1085377968</v>
      </c>
      <c r="B2693" t="s">
        <v>49</v>
      </c>
      <c r="C2693" t="s">
        <v>40</v>
      </c>
      <c r="D2693" s="6">
        <v>484.84</v>
      </c>
      <c r="E2693" t="str">
        <f>VLOOKUP(A2693,HOP!A:L,12,0)</f>
        <v>484.84</v>
      </c>
      <c r="F2693" t="str">
        <f>VLOOKUP(A2693,HOP!A:C,3,0)</f>
        <v>4379987</v>
      </c>
      <c r="G2693">
        <f t="shared" si="84"/>
        <v>0</v>
      </c>
      <c r="H2693" t="str">
        <f t="shared" si="85"/>
        <v>，4379987</v>
      </c>
      <c r="I2693" t="str">
        <f>VLOOKUP(A2693,HOP!A:U,21,0)</f>
        <v>直连</v>
      </c>
    </row>
    <row r="2694" hidden="1" spans="1:9">
      <c r="A2694" s="6">
        <v>1085401516</v>
      </c>
      <c r="B2694" t="s">
        <v>39</v>
      </c>
      <c r="C2694" t="s">
        <v>40</v>
      </c>
      <c r="D2694" s="6">
        <v>228.53</v>
      </c>
      <c r="E2694" t="str">
        <f>VLOOKUP(A2694,HOP!A:L,12,0)</f>
        <v>228.53</v>
      </c>
      <c r="F2694" t="str">
        <f>VLOOKUP(A2694,HOP!A:C,3,0)</f>
        <v>4380072</v>
      </c>
      <c r="G2694">
        <f t="shared" si="84"/>
        <v>0</v>
      </c>
      <c r="H2694" t="str">
        <f t="shared" si="85"/>
        <v>，4380072</v>
      </c>
      <c r="I2694" t="str">
        <f>VLOOKUP(A2694,HOP!A:U,21,0)</f>
        <v>直连</v>
      </c>
    </row>
    <row r="2695" hidden="1" spans="1:9">
      <c r="A2695" s="6">
        <v>1085402060</v>
      </c>
      <c r="B2695" t="s">
        <v>63</v>
      </c>
      <c r="C2695" t="s">
        <v>40</v>
      </c>
      <c r="D2695" s="6">
        <v>4976.64</v>
      </c>
      <c r="E2695" t="str">
        <f>VLOOKUP(A2695,HOP!A:L,12,0)</f>
        <v>4976.64</v>
      </c>
      <c r="F2695" t="str">
        <f>VLOOKUP(A2695,HOP!A:C,3,0)</f>
        <v>4380073</v>
      </c>
      <c r="G2695">
        <f t="shared" si="84"/>
        <v>0</v>
      </c>
      <c r="H2695" t="str">
        <f t="shared" si="85"/>
        <v>，4380073</v>
      </c>
      <c r="I2695" t="str">
        <f>VLOOKUP(A2695,HOP!A:U,21,0)</f>
        <v>直采</v>
      </c>
    </row>
    <row r="2696" hidden="1" spans="1:9">
      <c r="A2696" s="6">
        <v>1085432548</v>
      </c>
      <c r="B2696" t="s">
        <v>49</v>
      </c>
      <c r="C2696" t="s">
        <v>40</v>
      </c>
      <c r="D2696" s="6">
        <v>1546.19</v>
      </c>
      <c r="E2696" t="str">
        <f>VLOOKUP(A2696,HOP!A:L,12,0)</f>
        <v>1546.20</v>
      </c>
      <c r="F2696" t="str">
        <f>VLOOKUP(A2696,HOP!A:C,3,0)</f>
        <v>4380195</v>
      </c>
      <c r="G2696">
        <f t="shared" si="84"/>
        <v>-0.00999999999999091</v>
      </c>
      <c r="H2696" t="str">
        <f t="shared" si="85"/>
        <v>，4380195</v>
      </c>
      <c r="I2696" t="str">
        <f>VLOOKUP(A2696,HOP!A:U,21,0)</f>
        <v>直采</v>
      </c>
    </row>
    <row r="2697" hidden="1" spans="1:9">
      <c r="A2697" s="6">
        <v>1085451092</v>
      </c>
      <c r="B2697" t="s">
        <v>39</v>
      </c>
      <c r="C2697" t="s">
        <v>40</v>
      </c>
      <c r="D2697" s="6">
        <v>384.81</v>
      </c>
      <c r="E2697" t="str">
        <f>VLOOKUP(A2697,HOP!A:L,12,0)</f>
        <v>384.81</v>
      </c>
      <c r="F2697" t="str">
        <f>VLOOKUP(A2697,HOP!A:C,3,0)</f>
        <v>4380397</v>
      </c>
      <c r="G2697">
        <f t="shared" si="84"/>
        <v>0</v>
      </c>
      <c r="H2697" t="str">
        <f t="shared" si="85"/>
        <v>，4380397</v>
      </c>
      <c r="I2697" t="str">
        <f>VLOOKUP(A2697,HOP!A:U,21,0)</f>
        <v>直连</v>
      </c>
    </row>
    <row r="2698" hidden="1" spans="1:9">
      <c r="A2698" s="6">
        <v>1085462192</v>
      </c>
      <c r="B2698" t="s">
        <v>39</v>
      </c>
      <c r="C2698" t="s">
        <v>40</v>
      </c>
      <c r="D2698" s="6">
        <v>1096.92</v>
      </c>
      <c r="E2698" t="str">
        <f>VLOOKUP(A2698,HOP!A:L,12,0)</f>
        <v>1096.92</v>
      </c>
      <c r="F2698" t="str">
        <f>VLOOKUP(A2698,HOP!A:C,3,0)</f>
        <v>4380428</v>
      </c>
      <c r="G2698">
        <f t="shared" si="84"/>
        <v>0</v>
      </c>
      <c r="H2698" t="str">
        <f t="shared" si="85"/>
        <v>，4380428</v>
      </c>
      <c r="I2698" t="str">
        <f>VLOOKUP(A2698,HOP!A:U,21,0)</f>
        <v>直连</v>
      </c>
    </row>
    <row r="2699" hidden="1" spans="1:9">
      <c r="A2699" s="6">
        <v>1085477776</v>
      </c>
      <c r="B2699" t="s">
        <v>39</v>
      </c>
      <c r="C2699" t="s">
        <v>40</v>
      </c>
      <c r="D2699" s="6">
        <v>1014.3</v>
      </c>
      <c r="E2699" t="str">
        <f>VLOOKUP(A2699,HOP!A:L,12,0)</f>
        <v>1014.30</v>
      </c>
      <c r="F2699" t="str">
        <f>VLOOKUP(A2699,HOP!A:C,3,0)</f>
        <v>4380487</v>
      </c>
      <c r="G2699">
        <f t="shared" si="84"/>
        <v>0</v>
      </c>
      <c r="H2699" t="str">
        <f t="shared" si="85"/>
        <v>，4380487</v>
      </c>
      <c r="I2699" t="str">
        <f>VLOOKUP(A2699,HOP!A:U,21,0)</f>
        <v>直连</v>
      </c>
    </row>
    <row r="2700" hidden="1" spans="1:9">
      <c r="A2700" s="6">
        <v>1085533640</v>
      </c>
      <c r="B2700" t="s">
        <v>39</v>
      </c>
      <c r="C2700" t="s">
        <v>40</v>
      </c>
      <c r="D2700" s="6">
        <v>709.64</v>
      </c>
      <c r="E2700" t="str">
        <f>VLOOKUP(A2700,HOP!A:L,12,0)</f>
        <v>709.64</v>
      </c>
      <c r="F2700" t="str">
        <f>VLOOKUP(A2700,HOP!A:C,3,0)</f>
        <v>4380812</v>
      </c>
      <c r="G2700">
        <f t="shared" si="84"/>
        <v>0</v>
      </c>
      <c r="H2700" t="str">
        <f t="shared" si="85"/>
        <v>，4380812</v>
      </c>
      <c r="I2700" t="str">
        <f>VLOOKUP(A2700,HOP!A:U,21,0)</f>
        <v>直采</v>
      </c>
    </row>
    <row r="2701" hidden="1" spans="1:9">
      <c r="A2701" s="6">
        <v>1085533773</v>
      </c>
      <c r="B2701" t="s">
        <v>56</v>
      </c>
      <c r="C2701" t="s">
        <v>40</v>
      </c>
      <c r="D2701" s="6">
        <v>4898.92</v>
      </c>
      <c r="E2701" t="str">
        <f>VLOOKUP(A2701,HOP!A:L,12,0)</f>
        <v>4898.90</v>
      </c>
      <c r="F2701" t="str">
        <f>VLOOKUP(A2701,HOP!A:C,3,0)</f>
        <v>4075259</v>
      </c>
      <c r="G2701">
        <f t="shared" si="84"/>
        <v>0.0200000000004366</v>
      </c>
      <c r="H2701" t="str">
        <f t="shared" si="85"/>
        <v>，4075259</v>
      </c>
      <c r="I2701" t="str">
        <f>VLOOKUP(A2701,HOP!A:U,21,0)</f>
        <v>直连</v>
      </c>
    </row>
    <row r="2702" hidden="1" spans="1:9">
      <c r="A2702" s="6">
        <v>1085606096</v>
      </c>
      <c r="B2702" t="s">
        <v>39</v>
      </c>
      <c r="C2702" t="s">
        <v>40</v>
      </c>
      <c r="D2702" s="6">
        <v>166.62</v>
      </c>
      <c r="E2702" t="str">
        <f>VLOOKUP(A2702,HOP!A:L,12,0)</f>
        <v>166.62</v>
      </c>
      <c r="F2702" t="str">
        <f>VLOOKUP(A2702,HOP!A:C,3,0)</f>
        <v>4381174</v>
      </c>
      <c r="G2702">
        <f t="shared" si="84"/>
        <v>0</v>
      </c>
      <c r="H2702" t="str">
        <f t="shared" si="85"/>
        <v>，4381174</v>
      </c>
      <c r="I2702" t="str">
        <f>VLOOKUP(A2702,HOP!A:U,21,0)</f>
        <v>直连</v>
      </c>
    </row>
    <row r="2703" hidden="1" spans="1:9">
      <c r="A2703" s="6">
        <v>1085621676</v>
      </c>
      <c r="B2703" t="s">
        <v>39</v>
      </c>
      <c r="C2703" t="s">
        <v>40</v>
      </c>
      <c r="D2703" s="6">
        <v>769.45</v>
      </c>
      <c r="E2703" t="str">
        <f>VLOOKUP(A2703,HOP!A:L,12,0)</f>
        <v>769.45</v>
      </c>
      <c r="F2703" t="str">
        <f>VLOOKUP(A2703,HOP!A:C,3,0)</f>
        <v>4381251</v>
      </c>
      <c r="G2703">
        <f t="shared" si="84"/>
        <v>0</v>
      </c>
      <c r="H2703" t="str">
        <f t="shared" si="85"/>
        <v>，4381251</v>
      </c>
      <c r="I2703" t="str">
        <f>VLOOKUP(A2703,HOP!A:U,21,0)</f>
        <v>直连</v>
      </c>
    </row>
    <row r="2704" hidden="1" spans="1:9">
      <c r="A2704" s="6">
        <v>1085623456</v>
      </c>
      <c r="B2704" t="s">
        <v>39</v>
      </c>
      <c r="C2704" t="s">
        <v>40</v>
      </c>
      <c r="D2704" s="6">
        <v>1804.06</v>
      </c>
      <c r="E2704" t="str">
        <f>VLOOKUP(A2704,HOP!A:L,12,0)</f>
        <v>1804.06</v>
      </c>
      <c r="F2704" t="str">
        <f>VLOOKUP(A2704,HOP!A:C,3,0)</f>
        <v>4381253</v>
      </c>
      <c r="G2704">
        <f t="shared" si="84"/>
        <v>0</v>
      </c>
      <c r="H2704" t="str">
        <f t="shared" si="85"/>
        <v>，4381253</v>
      </c>
      <c r="I2704" t="str">
        <f>VLOOKUP(A2704,HOP!A:U,21,0)</f>
        <v>直采</v>
      </c>
    </row>
    <row r="2705" hidden="1" spans="1:9">
      <c r="A2705" s="6">
        <v>1085661312</v>
      </c>
      <c r="B2705" t="s">
        <v>39</v>
      </c>
      <c r="C2705" t="s">
        <v>40</v>
      </c>
      <c r="D2705" s="6">
        <v>745.12</v>
      </c>
      <c r="E2705" t="str">
        <f>VLOOKUP(A2705,HOP!A:L,12,0)</f>
        <v>745.12</v>
      </c>
      <c r="F2705" t="str">
        <f>VLOOKUP(A2705,HOP!A:C,3,0)</f>
        <v>4381439</v>
      </c>
      <c r="G2705">
        <f t="shared" si="84"/>
        <v>0</v>
      </c>
      <c r="H2705" t="str">
        <f t="shared" si="85"/>
        <v>，4381439</v>
      </c>
      <c r="I2705" t="str">
        <f>VLOOKUP(A2705,HOP!A:U,21,0)</f>
        <v>直连</v>
      </c>
    </row>
    <row r="2706" hidden="1" spans="1:9">
      <c r="A2706" s="6">
        <v>1085673552</v>
      </c>
      <c r="B2706" t="s">
        <v>39</v>
      </c>
      <c r="C2706" t="s">
        <v>40</v>
      </c>
      <c r="D2706" s="6">
        <v>3588.83</v>
      </c>
      <c r="E2706" t="str">
        <f>VLOOKUP(A2706,HOP!A:L,12,0)</f>
        <v>3588.83</v>
      </c>
      <c r="F2706" t="str">
        <f>VLOOKUP(A2706,HOP!A:C,3,0)</f>
        <v>4381573</v>
      </c>
      <c r="G2706">
        <f t="shared" si="84"/>
        <v>0</v>
      </c>
      <c r="H2706" t="str">
        <f t="shared" si="85"/>
        <v>，4381573</v>
      </c>
      <c r="I2706" t="str">
        <f>VLOOKUP(A2706,HOP!A:U,21,0)</f>
        <v>直连</v>
      </c>
    </row>
    <row r="2707" hidden="1" spans="1:9">
      <c r="A2707" s="6">
        <v>1085682325</v>
      </c>
      <c r="B2707" t="s">
        <v>63</v>
      </c>
      <c r="C2707" t="s">
        <v>40</v>
      </c>
      <c r="D2707" s="6">
        <v>446.94</v>
      </c>
      <c r="E2707" t="str">
        <f>VLOOKUP(A2707,HOP!A:L,12,0)</f>
        <v>446.94</v>
      </c>
      <c r="F2707" t="str">
        <f>VLOOKUP(A2707,HOP!A:C,3,0)</f>
        <v>4076460</v>
      </c>
      <c r="G2707">
        <f t="shared" si="84"/>
        <v>0</v>
      </c>
      <c r="H2707" t="str">
        <f t="shared" si="85"/>
        <v>，4076460</v>
      </c>
      <c r="I2707" t="str">
        <f>VLOOKUP(A2707,HOP!A:U,21,0)</f>
        <v>直连</v>
      </c>
    </row>
    <row r="2708" hidden="1" spans="1:9">
      <c r="A2708" s="6">
        <v>1085693165</v>
      </c>
      <c r="B2708" t="s">
        <v>39</v>
      </c>
      <c r="C2708" t="s">
        <v>40</v>
      </c>
      <c r="D2708" s="6">
        <v>606.09</v>
      </c>
      <c r="E2708" t="str">
        <f>VLOOKUP(A2708,HOP!A:L,12,0)</f>
        <v>606.09</v>
      </c>
      <c r="F2708" t="str">
        <f>VLOOKUP(A2708,HOP!A:C,3,0)</f>
        <v>4076506</v>
      </c>
      <c r="G2708">
        <f t="shared" si="84"/>
        <v>0</v>
      </c>
      <c r="H2708" t="str">
        <f t="shared" si="85"/>
        <v>，4076506</v>
      </c>
      <c r="I2708" t="str">
        <f>VLOOKUP(A2708,HOP!A:U,21,0)</f>
        <v>直采</v>
      </c>
    </row>
    <row r="2709" hidden="1" spans="1:9">
      <c r="A2709" s="6">
        <v>1085704260</v>
      </c>
      <c r="B2709" t="s">
        <v>39</v>
      </c>
      <c r="C2709" t="s">
        <v>40</v>
      </c>
      <c r="D2709" s="6">
        <v>418.13</v>
      </c>
      <c r="E2709" t="str">
        <f>VLOOKUP(A2709,HOP!A:L,12,0)</f>
        <v>418.13</v>
      </c>
      <c r="F2709" t="str">
        <f>VLOOKUP(A2709,HOP!A:C,3,0)</f>
        <v>4381789</v>
      </c>
      <c r="G2709">
        <f t="shared" si="84"/>
        <v>0</v>
      </c>
      <c r="H2709" t="str">
        <f t="shared" si="85"/>
        <v>，4381789</v>
      </c>
      <c r="I2709" t="str">
        <f>VLOOKUP(A2709,HOP!A:U,21,0)</f>
        <v>直连</v>
      </c>
    </row>
    <row r="2710" hidden="1" spans="1:9">
      <c r="A2710" s="6">
        <v>1085726524</v>
      </c>
      <c r="B2710" t="s">
        <v>49</v>
      </c>
      <c r="C2710" t="s">
        <v>40</v>
      </c>
      <c r="D2710" s="6">
        <v>3157.36</v>
      </c>
      <c r="E2710" t="str">
        <f>VLOOKUP(A2710,HOP!A:L,12,0)</f>
        <v>3157.36</v>
      </c>
      <c r="F2710" t="str">
        <f>VLOOKUP(A2710,HOP!A:C,3,0)</f>
        <v>4381881</v>
      </c>
      <c r="G2710">
        <f t="shared" si="84"/>
        <v>0</v>
      </c>
      <c r="H2710" t="str">
        <f t="shared" si="85"/>
        <v>，4381881</v>
      </c>
      <c r="I2710" t="str">
        <f>VLOOKUP(A2710,HOP!A:U,21,0)</f>
        <v>直采</v>
      </c>
    </row>
    <row r="2711" hidden="1" spans="1:9">
      <c r="A2711" s="6">
        <v>1085729868</v>
      </c>
      <c r="B2711" t="s">
        <v>39</v>
      </c>
      <c r="C2711" t="s">
        <v>40</v>
      </c>
      <c r="D2711" s="6">
        <v>552.58</v>
      </c>
      <c r="E2711" t="str">
        <f>VLOOKUP(A2711,HOP!A:L,12,0)</f>
        <v>552.58</v>
      </c>
      <c r="F2711" t="str">
        <f>VLOOKUP(A2711,HOP!A:C,3,0)</f>
        <v>4383096</v>
      </c>
      <c r="G2711">
        <f t="shared" si="84"/>
        <v>0</v>
      </c>
      <c r="H2711" t="str">
        <f t="shared" si="85"/>
        <v>，4383096</v>
      </c>
      <c r="I2711" t="str">
        <f>VLOOKUP(A2711,HOP!A:U,21,0)</f>
        <v>直连</v>
      </c>
    </row>
    <row r="2712" hidden="1" spans="1:9">
      <c r="A2712" s="6">
        <v>1085741044</v>
      </c>
      <c r="B2712" t="s">
        <v>49</v>
      </c>
      <c r="C2712" t="s">
        <v>40</v>
      </c>
      <c r="D2712" s="6">
        <v>1103.55</v>
      </c>
      <c r="E2712" t="str">
        <f>VLOOKUP(A2712,HOP!A:L,12,0)</f>
        <v>1103.56</v>
      </c>
      <c r="F2712" t="str">
        <f>VLOOKUP(A2712,HOP!A:C,3,0)</f>
        <v>4381942</v>
      </c>
      <c r="G2712">
        <f t="shared" si="84"/>
        <v>-0.00999999999999091</v>
      </c>
      <c r="H2712" t="str">
        <f t="shared" si="85"/>
        <v>，4381942</v>
      </c>
      <c r="I2712" t="str">
        <f>VLOOKUP(A2712,HOP!A:U,21,0)</f>
        <v>直采</v>
      </c>
    </row>
    <row r="2713" hidden="1" spans="1:9">
      <c r="A2713" s="6">
        <v>1085742380</v>
      </c>
      <c r="B2713" t="s">
        <v>39</v>
      </c>
      <c r="C2713" t="s">
        <v>40</v>
      </c>
      <c r="D2713" s="6">
        <v>745.12</v>
      </c>
      <c r="E2713" t="str">
        <f>VLOOKUP(A2713,HOP!A:L,12,0)</f>
        <v>745.12</v>
      </c>
      <c r="F2713" t="str">
        <f>VLOOKUP(A2713,HOP!A:C,3,0)</f>
        <v>4381949</v>
      </c>
      <c r="G2713">
        <f t="shared" si="84"/>
        <v>0</v>
      </c>
      <c r="H2713" t="str">
        <f t="shared" si="85"/>
        <v>，4381949</v>
      </c>
      <c r="I2713" t="str">
        <f>VLOOKUP(A2713,HOP!A:U,21,0)</f>
        <v>直连</v>
      </c>
    </row>
    <row r="2714" hidden="1" spans="1:9">
      <c r="A2714" s="6">
        <v>1085787905</v>
      </c>
      <c r="B2714" t="s">
        <v>39</v>
      </c>
      <c r="C2714" t="s">
        <v>40</v>
      </c>
      <c r="D2714" s="6">
        <v>1227.32</v>
      </c>
      <c r="E2714" t="str">
        <f>VLOOKUP(A2714,HOP!A:L,12,0)</f>
        <v>1227.32</v>
      </c>
      <c r="F2714" t="str">
        <f>VLOOKUP(A2714,HOP!A:C,3,0)</f>
        <v>4076871</v>
      </c>
      <c r="G2714">
        <f t="shared" si="84"/>
        <v>0</v>
      </c>
      <c r="H2714" t="str">
        <f t="shared" si="85"/>
        <v>，4076871</v>
      </c>
      <c r="I2714" t="str">
        <f>VLOOKUP(A2714,HOP!A:U,21,0)</f>
        <v>直连</v>
      </c>
    </row>
    <row r="2715" hidden="1" spans="1:9">
      <c r="A2715" s="6">
        <v>1085849864</v>
      </c>
      <c r="B2715" t="s">
        <v>49</v>
      </c>
      <c r="C2715" t="s">
        <v>40</v>
      </c>
      <c r="D2715" s="6">
        <v>2060.92</v>
      </c>
      <c r="E2715" t="str">
        <f>VLOOKUP(A2715,HOP!A:L,12,0)</f>
        <v>2060.92</v>
      </c>
      <c r="F2715" t="str">
        <f>VLOOKUP(A2715,HOP!A:C,3,0)</f>
        <v>4382763</v>
      </c>
      <c r="G2715">
        <f t="shared" si="84"/>
        <v>0</v>
      </c>
      <c r="H2715" t="str">
        <f t="shared" si="85"/>
        <v>，4382763</v>
      </c>
      <c r="I2715" t="str">
        <f>VLOOKUP(A2715,HOP!A:U,21,0)</f>
        <v>直采</v>
      </c>
    </row>
    <row r="2716" hidden="1" spans="1:9">
      <c r="A2716" s="6">
        <v>1085876225</v>
      </c>
      <c r="B2716" t="s">
        <v>63</v>
      </c>
      <c r="C2716" t="s">
        <v>40</v>
      </c>
      <c r="D2716" s="6">
        <v>8183.52</v>
      </c>
      <c r="E2716" t="str">
        <f>VLOOKUP(A2716,HOP!A:L,12,0)</f>
        <v>8183.52</v>
      </c>
      <c r="F2716" t="str">
        <f>VLOOKUP(A2716,HOP!A:C,3,0)</f>
        <v>4077224</v>
      </c>
      <c r="G2716">
        <f t="shared" si="84"/>
        <v>0</v>
      </c>
      <c r="H2716" t="str">
        <f t="shared" si="85"/>
        <v>，4077224</v>
      </c>
      <c r="I2716" t="str">
        <f>VLOOKUP(A2716,HOP!A:U,21,0)</f>
        <v>直连</v>
      </c>
    </row>
    <row r="2717" hidden="1" spans="1:9">
      <c r="A2717" s="6">
        <v>1085889648</v>
      </c>
      <c r="B2717" t="s">
        <v>39</v>
      </c>
      <c r="C2717" t="s">
        <v>40</v>
      </c>
      <c r="D2717" s="6">
        <v>899.04</v>
      </c>
      <c r="E2717" t="str">
        <f>VLOOKUP(A2717,HOP!A:L,12,0)</f>
        <v>899.04</v>
      </c>
      <c r="F2717" t="str">
        <f>VLOOKUP(A2717,HOP!A:C,3,0)</f>
        <v>4382904</v>
      </c>
      <c r="G2717">
        <f t="shared" si="84"/>
        <v>0</v>
      </c>
      <c r="H2717" t="str">
        <f t="shared" si="85"/>
        <v>，4382904</v>
      </c>
      <c r="I2717" t="str">
        <f>VLOOKUP(A2717,HOP!A:U,21,0)</f>
        <v>直连</v>
      </c>
    </row>
    <row r="2718" hidden="1" spans="1:9">
      <c r="A2718" s="6">
        <v>1085905796</v>
      </c>
      <c r="B2718" t="s">
        <v>39</v>
      </c>
      <c r="C2718" t="s">
        <v>40</v>
      </c>
      <c r="D2718" s="6">
        <v>1500.06</v>
      </c>
      <c r="E2718" t="str">
        <f>VLOOKUP(A2718,HOP!A:L,12,0)</f>
        <v>1500.06</v>
      </c>
      <c r="F2718" t="str">
        <f>VLOOKUP(A2718,HOP!A:C,3,0)</f>
        <v>4383109</v>
      </c>
      <c r="G2718">
        <f t="shared" si="84"/>
        <v>0</v>
      </c>
      <c r="H2718" t="str">
        <f t="shared" si="85"/>
        <v>，4383109</v>
      </c>
      <c r="I2718" t="str">
        <f>VLOOKUP(A2718,HOP!A:U,21,0)</f>
        <v>直连</v>
      </c>
    </row>
    <row r="2719" hidden="1" spans="1:9">
      <c r="A2719" s="6">
        <v>1085930068</v>
      </c>
      <c r="B2719" t="s">
        <v>49</v>
      </c>
      <c r="C2719" t="s">
        <v>40</v>
      </c>
      <c r="D2719" s="6">
        <v>3518.53</v>
      </c>
      <c r="E2719" t="str">
        <f>VLOOKUP(A2719,HOP!A:L,12,0)</f>
        <v>3518.54</v>
      </c>
      <c r="F2719" t="str">
        <f>VLOOKUP(A2719,HOP!A:C,3,0)</f>
        <v>4383212</v>
      </c>
      <c r="G2719">
        <f t="shared" si="84"/>
        <v>-0.00999999999976353</v>
      </c>
      <c r="H2719" t="str">
        <f t="shared" si="85"/>
        <v>，4383212</v>
      </c>
      <c r="I2719" t="str">
        <f>VLOOKUP(A2719,HOP!A:U,21,0)</f>
        <v>直采</v>
      </c>
    </row>
    <row r="2720" hidden="1" spans="1:9">
      <c r="A2720" s="6">
        <v>1085942556</v>
      </c>
      <c r="B2720" t="s">
        <v>39</v>
      </c>
      <c r="C2720" t="s">
        <v>40</v>
      </c>
      <c r="D2720" s="6">
        <v>638.76</v>
      </c>
      <c r="E2720" t="str">
        <f>VLOOKUP(A2720,HOP!A:L,12,0)</f>
        <v>638.76</v>
      </c>
      <c r="F2720" t="str">
        <f>VLOOKUP(A2720,HOP!A:C,3,0)</f>
        <v>4383277</v>
      </c>
      <c r="G2720">
        <f t="shared" si="84"/>
        <v>0</v>
      </c>
      <c r="H2720" t="str">
        <f t="shared" si="85"/>
        <v>，4383277</v>
      </c>
      <c r="I2720" t="str">
        <f>VLOOKUP(A2720,HOP!A:U,21,0)</f>
        <v>直连</v>
      </c>
    </row>
    <row r="2721" hidden="1" spans="1:9">
      <c r="A2721" s="6">
        <v>1085949580</v>
      </c>
      <c r="B2721" t="s">
        <v>49</v>
      </c>
      <c r="C2721" t="s">
        <v>40</v>
      </c>
      <c r="D2721" s="6">
        <v>1124.73</v>
      </c>
      <c r="E2721" t="str">
        <f>VLOOKUP(A2721,HOP!A:L,12,0)</f>
        <v>1124.74</v>
      </c>
      <c r="F2721" t="str">
        <f>VLOOKUP(A2721,HOP!A:C,3,0)</f>
        <v>4383422</v>
      </c>
      <c r="G2721">
        <f t="shared" si="84"/>
        <v>-0.00999999999999091</v>
      </c>
      <c r="H2721" t="str">
        <f t="shared" si="85"/>
        <v>，4383422</v>
      </c>
      <c r="I2721" t="str">
        <f>VLOOKUP(A2721,HOP!A:U,21,0)</f>
        <v>直连</v>
      </c>
    </row>
    <row r="2722" hidden="1" spans="1:9">
      <c r="A2722" s="6">
        <v>1085950820</v>
      </c>
      <c r="B2722" t="s">
        <v>39</v>
      </c>
      <c r="C2722" t="s">
        <v>40</v>
      </c>
      <c r="D2722" s="6">
        <v>1002.56</v>
      </c>
      <c r="E2722" t="str">
        <f>VLOOKUP(A2722,HOP!A:L,12,0)</f>
        <v>1002.56</v>
      </c>
      <c r="F2722" t="str">
        <f>VLOOKUP(A2722,HOP!A:C,3,0)</f>
        <v>4383428</v>
      </c>
      <c r="G2722">
        <f t="shared" si="84"/>
        <v>0</v>
      </c>
      <c r="H2722" t="str">
        <f t="shared" si="85"/>
        <v>，4383428</v>
      </c>
      <c r="I2722" t="str">
        <f>VLOOKUP(A2722,HOP!A:U,21,0)</f>
        <v>直连</v>
      </c>
    </row>
    <row r="2723" hidden="1" spans="1:9">
      <c r="A2723" s="6">
        <v>1085954060</v>
      </c>
      <c r="B2723" t="s">
        <v>39</v>
      </c>
      <c r="C2723" t="s">
        <v>40</v>
      </c>
      <c r="D2723" s="6">
        <v>342.13</v>
      </c>
      <c r="E2723" t="str">
        <f>VLOOKUP(A2723,HOP!A:L,12,0)</f>
        <v>342.13</v>
      </c>
      <c r="F2723" t="str">
        <f>VLOOKUP(A2723,HOP!A:C,3,0)</f>
        <v>4383443</v>
      </c>
      <c r="G2723">
        <f t="shared" si="84"/>
        <v>0</v>
      </c>
      <c r="H2723" t="str">
        <f t="shared" si="85"/>
        <v>，4383443</v>
      </c>
      <c r="I2723" t="str">
        <f>VLOOKUP(A2723,HOP!A:U,21,0)</f>
        <v>直采</v>
      </c>
    </row>
    <row r="2724" hidden="1" spans="1:9">
      <c r="A2724" s="6">
        <v>1085962268</v>
      </c>
      <c r="B2724" t="s">
        <v>63</v>
      </c>
      <c r="C2724" t="s">
        <v>40</v>
      </c>
      <c r="D2724" s="6">
        <v>3353.96</v>
      </c>
      <c r="E2724" t="str">
        <f>VLOOKUP(A2724,HOP!A:L,12,0)</f>
        <v>3353.97</v>
      </c>
      <c r="F2724" t="str">
        <f>VLOOKUP(A2724,HOP!A:C,3,0)</f>
        <v>4383478</v>
      </c>
      <c r="G2724">
        <f t="shared" si="84"/>
        <v>-0.00999999999976353</v>
      </c>
      <c r="H2724" t="str">
        <f t="shared" si="85"/>
        <v>，4383478</v>
      </c>
      <c r="I2724" t="str">
        <f>VLOOKUP(A2724,HOP!A:U,21,0)</f>
        <v>直连</v>
      </c>
    </row>
    <row r="2725" hidden="1" spans="1:9">
      <c r="A2725" s="6">
        <v>1085973180</v>
      </c>
      <c r="B2725" t="s">
        <v>39</v>
      </c>
      <c r="C2725" t="s">
        <v>40</v>
      </c>
      <c r="D2725" s="6">
        <v>1339.34</v>
      </c>
      <c r="E2725" t="str">
        <f>VLOOKUP(A2725,HOP!A:L,12,0)</f>
        <v>1339.34</v>
      </c>
      <c r="F2725" t="str">
        <f>VLOOKUP(A2725,HOP!A:C,3,0)</f>
        <v>4383520</v>
      </c>
      <c r="G2725">
        <f t="shared" si="84"/>
        <v>0</v>
      </c>
      <c r="H2725" t="str">
        <f t="shared" si="85"/>
        <v>，4383520</v>
      </c>
      <c r="I2725" t="str">
        <f>VLOOKUP(A2725,HOP!A:U,21,0)</f>
        <v>直连</v>
      </c>
    </row>
    <row r="2726" hidden="1" spans="1:9">
      <c r="A2726" s="6">
        <v>1086012496</v>
      </c>
      <c r="B2726" t="s">
        <v>39</v>
      </c>
      <c r="C2726" t="s">
        <v>40</v>
      </c>
      <c r="D2726" s="6">
        <v>266.89</v>
      </c>
      <c r="E2726" t="str">
        <f>VLOOKUP(A2726,HOP!A:L,12,0)</f>
        <v>266.89</v>
      </c>
      <c r="F2726" t="str">
        <f>VLOOKUP(A2726,HOP!A:C,3,0)</f>
        <v>4383772</v>
      </c>
      <c r="G2726">
        <f t="shared" si="84"/>
        <v>0</v>
      </c>
      <c r="H2726" t="str">
        <f t="shared" si="85"/>
        <v>，4383772</v>
      </c>
      <c r="I2726" t="str">
        <f>VLOOKUP(A2726,HOP!A:U,21,0)</f>
        <v>直连</v>
      </c>
    </row>
    <row r="2727" hidden="1" spans="1:9">
      <c r="A2727" s="6">
        <v>1086016020</v>
      </c>
      <c r="B2727" t="s">
        <v>39</v>
      </c>
      <c r="C2727" t="s">
        <v>40</v>
      </c>
      <c r="D2727" s="6">
        <v>1016.24</v>
      </c>
      <c r="E2727" t="str">
        <f>VLOOKUP(A2727,HOP!A:L,12,0)</f>
        <v>1016.24</v>
      </c>
      <c r="F2727" t="str">
        <f>VLOOKUP(A2727,HOP!A:C,3,0)</f>
        <v>4383788</v>
      </c>
      <c r="G2727">
        <f t="shared" si="84"/>
        <v>0</v>
      </c>
      <c r="H2727" t="str">
        <f t="shared" si="85"/>
        <v>，4383788</v>
      </c>
      <c r="I2727" t="str">
        <f>VLOOKUP(A2727,HOP!A:U,21,0)</f>
        <v>直采</v>
      </c>
    </row>
    <row r="2728" hidden="1" spans="1:9">
      <c r="A2728" s="6">
        <v>1086027344</v>
      </c>
      <c r="B2728" t="s">
        <v>39</v>
      </c>
      <c r="C2728" t="s">
        <v>40</v>
      </c>
      <c r="D2728" s="6">
        <v>1348.66</v>
      </c>
      <c r="E2728" t="str">
        <f>VLOOKUP(A2728,HOP!A:L,12,0)</f>
        <v>1348.66</v>
      </c>
      <c r="F2728" t="str">
        <f>VLOOKUP(A2728,HOP!A:C,3,0)</f>
        <v>4383836</v>
      </c>
      <c r="G2728">
        <f t="shared" si="84"/>
        <v>0</v>
      </c>
      <c r="H2728" t="str">
        <f t="shared" si="85"/>
        <v>，4383836</v>
      </c>
      <c r="I2728" t="str">
        <f>VLOOKUP(A2728,HOP!A:U,21,0)</f>
        <v>直连</v>
      </c>
    </row>
    <row r="2729" hidden="1" spans="1:9">
      <c r="A2729" s="6">
        <v>1086027920</v>
      </c>
      <c r="B2729" t="s">
        <v>39</v>
      </c>
      <c r="C2729" t="s">
        <v>40</v>
      </c>
      <c r="D2729" s="6">
        <v>575.63</v>
      </c>
      <c r="E2729" t="str">
        <f>VLOOKUP(A2729,HOP!A:L,12,0)</f>
        <v>575.63</v>
      </c>
      <c r="F2729" t="str">
        <f>VLOOKUP(A2729,HOP!A:C,3,0)</f>
        <v>4383840</v>
      </c>
      <c r="G2729">
        <f t="shared" si="84"/>
        <v>0</v>
      </c>
      <c r="H2729" t="str">
        <f t="shared" si="85"/>
        <v>，4383840</v>
      </c>
      <c r="I2729" t="str">
        <f>VLOOKUP(A2729,HOP!A:U,21,0)</f>
        <v>直采</v>
      </c>
    </row>
    <row r="2730" hidden="1" spans="1:9">
      <c r="A2730" s="6">
        <v>1086032768</v>
      </c>
      <c r="B2730" t="s">
        <v>39</v>
      </c>
      <c r="C2730" t="s">
        <v>40</v>
      </c>
      <c r="D2730" s="6">
        <v>897.18</v>
      </c>
      <c r="E2730" t="str">
        <f>VLOOKUP(A2730,HOP!A:L,12,0)</f>
        <v>897.18</v>
      </c>
      <c r="F2730" t="str">
        <f>VLOOKUP(A2730,HOP!A:C,3,0)</f>
        <v>4383872</v>
      </c>
      <c r="G2730">
        <f t="shared" si="84"/>
        <v>0</v>
      </c>
      <c r="H2730" t="str">
        <f t="shared" si="85"/>
        <v>，4383872</v>
      </c>
      <c r="I2730" t="str">
        <f>VLOOKUP(A2730,HOP!A:U,21,0)</f>
        <v>直连</v>
      </c>
    </row>
    <row r="2731" hidden="1" spans="1:9">
      <c r="A2731" s="6">
        <v>1086041396</v>
      </c>
      <c r="B2731" t="s">
        <v>39</v>
      </c>
      <c r="C2731" t="s">
        <v>40</v>
      </c>
      <c r="D2731" s="6">
        <v>728.58</v>
      </c>
      <c r="E2731" t="str">
        <f>VLOOKUP(A2731,HOP!A:L,12,0)</f>
        <v>728.58</v>
      </c>
      <c r="F2731" t="str">
        <f>VLOOKUP(A2731,HOP!A:C,3,0)</f>
        <v>4383919</v>
      </c>
      <c r="G2731">
        <f t="shared" si="84"/>
        <v>0</v>
      </c>
      <c r="H2731" t="str">
        <f t="shared" si="85"/>
        <v>，4383919</v>
      </c>
      <c r="I2731" t="str">
        <f>VLOOKUP(A2731,HOP!A:U,21,0)</f>
        <v>直连</v>
      </c>
    </row>
    <row r="2732" hidden="1" spans="1:9">
      <c r="A2732" s="6">
        <v>1086066564</v>
      </c>
      <c r="B2732" t="s">
        <v>39</v>
      </c>
      <c r="C2732" t="s">
        <v>40</v>
      </c>
      <c r="D2732" s="6">
        <v>477.99</v>
      </c>
      <c r="E2732" t="str">
        <f>VLOOKUP(A2732,HOP!A:L,12,0)</f>
        <v>477.99</v>
      </c>
      <c r="F2732" t="str">
        <f>VLOOKUP(A2732,HOP!A:C,3,0)</f>
        <v>4384187</v>
      </c>
      <c r="G2732">
        <f t="shared" si="84"/>
        <v>0</v>
      </c>
      <c r="H2732" t="str">
        <f t="shared" si="85"/>
        <v>，4384187</v>
      </c>
      <c r="I2732" t="str">
        <f>VLOOKUP(A2732,HOP!A:U,21,0)</f>
        <v>直连</v>
      </c>
    </row>
    <row r="2733" hidden="1" spans="1:9">
      <c r="A2733" s="6">
        <v>1086070656</v>
      </c>
      <c r="B2733" t="s">
        <v>49</v>
      </c>
      <c r="C2733" t="s">
        <v>40</v>
      </c>
      <c r="D2733" s="6">
        <v>2561.76</v>
      </c>
      <c r="E2733" t="str">
        <f>VLOOKUP(A2733,HOP!A:L,12,0)</f>
        <v>2561.76</v>
      </c>
      <c r="F2733" t="str">
        <f>VLOOKUP(A2733,HOP!A:C,3,0)</f>
        <v>4384199</v>
      </c>
      <c r="G2733">
        <f t="shared" si="84"/>
        <v>0</v>
      </c>
      <c r="H2733" t="str">
        <f t="shared" si="85"/>
        <v>，4384199</v>
      </c>
      <c r="I2733" t="str">
        <f>VLOOKUP(A2733,HOP!A:U,21,0)</f>
        <v>直连</v>
      </c>
    </row>
    <row r="2734" hidden="1" spans="1:9">
      <c r="A2734" s="6">
        <v>1086075900</v>
      </c>
      <c r="B2734" t="s">
        <v>39</v>
      </c>
      <c r="C2734" t="s">
        <v>40</v>
      </c>
      <c r="D2734" s="6">
        <v>1468.02</v>
      </c>
      <c r="E2734" t="str">
        <f>VLOOKUP(A2734,HOP!A:L,12,0)</f>
        <v>1468.02</v>
      </c>
      <c r="F2734" t="str">
        <f>VLOOKUP(A2734,HOP!A:C,3,0)</f>
        <v>4384219</v>
      </c>
      <c r="G2734">
        <f t="shared" si="84"/>
        <v>0</v>
      </c>
      <c r="H2734" t="str">
        <f t="shared" si="85"/>
        <v>，4384219</v>
      </c>
      <c r="I2734" t="str">
        <f>VLOOKUP(A2734,HOP!A:U,21,0)</f>
        <v>直采</v>
      </c>
    </row>
    <row r="2735" hidden="1" spans="1:9">
      <c r="A2735" s="6">
        <v>1086163288</v>
      </c>
      <c r="B2735" t="s">
        <v>39</v>
      </c>
      <c r="C2735" t="s">
        <v>40</v>
      </c>
      <c r="D2735" s="6">
        <v>572.66</v>
      </c>
      <c r="E2735" t="str">
        <f>VLOOKUP(A2735,HOP!A:L,12,0)</f>
        <v>572.66</v>
      </c>
      <c r="F2735" t="str">
        <f>VLOOKUP(A2735,HOP!A:C,3,0)</f>
        <v>4384972</v>
      </c>
      <c r="G2735">
        <f t="shared" si="84"/>
        <v>0</v>
      </c>
      <c r="H2735" t="str">
        <f t="shared" si="85"/>
        <v>，4384972</v>
      </c>
      <c r="I2735" t="str">
        <f>VLOOKUP(A2735,HOP!A:U,21,0)</f>
        <v>直连</v>
      </c>
    </row>
    <row r="2736" hidden="1" spans="1:9">
      <c r="A2736" s="6">
        <v>1086183424</v>
      </c>
      <c r="B2736" t="s">
        <v>63</v>
      </c>
      <c r="C2736" t="s">
        <v>40</v>
      </c>
      <c r="D2736" s="6">
        <v>2844.06</v>
      </c>
      <c r="E2736" t="str">
        <f>VLOOKUP(A2736,HOP!A:L,12,0)</f>
        <v>2844.06</v>
      </c>
      <c r="F2736" t="str">
        <f>VLOOKUP(A2736,HOP!A:C,3,0)</f>
        <v>4385039</v>
      </c>
      <c r="G2736">
        <f t="shared" si="84"/>
        <v>0</v>
      </c>
      <c r="H2736" t="str">
        <f t="shared" si="85"/>
        <v>，4385039</v>
      </c>
      <c r="I2736" t="str">
        <f>VLOOKUP(A2736,HOP!A:U,21,0)</f>
        <v>直连</v>
      </c>
    </row>
    <row r="2737" hidden="1" spans="1:9">
      <c r="A2737" s="6">
        <v>1086221900</v>
      </c>
      <c r="B2737" t="s">
        <v>39</v>
      </c>
      <c r="C2737" t="s">
        <v>40</v>
      </c>
      <c r="D2737" s="6">
        <v>289.34</v>
      </c>
      <c r="E2737" t="str">
        <f>VLOOKUP(A2737,HOP!A:L,12,0)</f>
        <v>289.34</v>
      </c>
      <c r="F2737" t="str">
        <f>VLOOKUP(A2737,HOP!A:C,3,0)</f>
        <v>4385344</v>
      </c>
      <c r="G2737">
        <f t="shared" si="84"/>
        <v>0</v>
      </c>
      <c r="H2737" t="str">
        <f t="shared" si="85"/>
        <v>，4385344</v>
      </c>
      <c r="I2737" t="str">
        <f>VLOOKUP(A2737,HOP!A:U,21,0)</f>
        <v>直采</v>
      </c>
    </row>
    <row r="2738" hidden="1" spans="1:9">
      <c r="A2738" s="6">
        <v>1086262380</v>
      </c>
      <c r="B2738" t="s">
        <v>39</v>
      </c>
      <c r="C2738" t="s">
        <v>40</v>
      </c>
      <c r="D2738" s="6">
        <v>1841.62</v>
      </c>
      <c r="E2738" t="str">
        <f>VLOOKUP(A2738,HOP!A:L,12,0)</f>
        <v>1841.62</v>
      </c>
      <c r="F2738" t="str">
        <f>VLOOKUP(A2738,HOP!A:C,3,0)</f>
        <v>4385477</v>
      </c>
      <c r="G2738">
        <f t="shared" si="84"/>
        <v>0</v>
      </c>
      <c r="H2738" t="str">
        <f t="shared" si="85"/>
        <v>，4385477</v>
      </c>
      <c r="I2738" t="str">
        <f>VLOOKUP(A2738,HOP!A:U,21,0)</f>
        <v>直采</v>
      </c>
    </row>
    <row r="2739" hidden="1" spans="1:9">
      <c r="A2739" s="6">
        <v>1086289792</v>
      </c>
      <c r="B2739" t="s">
        <v>39</v>
      </c>
      <c r="C2739" t="s">
        <v>40</v>
      </c>
      <c r="D2739" s="6">
        <v>386.79</v>
      </c>
      <c r="E2739" t="str">
        <f>VLOOKUP(A2739,HOP!A:L,12,0)</f>
        <v>386.79</v>
      </c>
      <c r="F2739" t="str">
        <f>VLOOKUP(A2739,HOP!A:C,3,0)</f>
        <v>4385755</v>
      </c>
      <c r="G2739">
        <f t="shared" si="84"/>
        <v>0</v>
      </c>
      <c r="H2739" t="str">
        <f t="shared" si="85"/>
        <v>，4385755</v>
      </c>
      <c r="I2739" t="str">
        <f>VLOOKUP(A2739,HOP!A:U,21,0)</f>
        <v>直连</v>
      </c>
    </row>
    <row r="2740" hidden="1" spans="1:9">
      <c r="A2740" s="6">
        <v>1086293812</v>
      </c>
      <c r="B2740" t="s">
        <v>39</v>
      </c>
      <c r="C2740" t="s">
        <v>40</v>
      </c>
      <c r="D2740" s="6">
        <v>1317.77</v>
      </c>
      <c r="E2740" t="str">
        <f>VLOOKUP(A2740,HOP!A:L,12,0)</f>
        <v>1317.77</v>
      </c>
      <c r="F2740" t="str">
        <f>VLOOKUP(A2740,HOP!A:C,3,0)</f>
        <v>4385764</v>
      </c>
      <c r="G2740">
        <f t="shared" si="84"/>
        <v>0</v>
      </c>
      <c r="H2740" t="str">
        <f t="shared" si="85"/>
        <v>，4385764</v>
      </c>
      <c r="I2740" t="str">
        <f>VLOOKUP(A2740,HOP!A:U,21,0)</f>
        <v>直采</v>
      </c>
    </row>
    <row r="2741" hidden="1" spans="1:9">
      <c r="A2741" s="6">
        <v>1086305068</v>
      </c>
      <c r="B2741" t="s">
        <v>39</v>
      </c>
      <c r="C2741" t="s">
        <v>40</v>
      </c>
      <c r="D2741" s="6">
        <v>1730.38</v>
      </c>
      <c r="E2741" t="str">
        <f>VLOOKUP(A2741,HOP!A:L,12,0)</f>
        <v>1730.38</v>
      </c>
      <c r="F2741" t="str">
        <f>VLOOKUP(A2741,HOP!A:C,3,0)</f>
        <v>4385813</v>
      </c>
      <c r="G2741">
        <f t="shared" si="84"/>
        <v>0</v>
      </c>
      <c r="H2741" t="str">
        <f t="shared" si="85"/>
        <v>，4385813</v>
      </c>
      <c r="I2741" t="str">
        <f>VLOOKUP(A2741,HOP!A:U,21,0)</f>
        <v>直连</v>
      </c>
    </row>
    <row r="2742" hidden="1" spans="1:9">
      <c r="A2742" s="6">
        <v>1086329004</v>
      </c>
      <c r="B2742" t="s">
        <v>39</v>
      </c>
      <c r="C2742" t="s">
        <v>40</v>
      </c>
      <c r="D2742" s="6">
        <v>1204.36</v>
      </c>
      <c r="E2742" t="str">
        <f>VLOOKUP(A2742,HOP!A:L,12,0)</f>
        <v>1204.36</v>
      </c>
      <c r="F2742" t="str">
        <f>VLOOKUP(A2742,HOP!A:C,3,0)</f>
        <v>4385920</v>
      </c>
      <c r="G2742">
        <f t="shared" si="84"/>
        <v>0</v>
      </c>
      <c r="H2742" t="str">
        <f t="shared" si="85"/>
        <v>，4385920</v>
      </c>
      <c r="I2742" t="str">
        <f>VLOOKUP(A2742,HOP!A:U,21,0)</f>
        <v>直连</v>
      </c>
    </row>
    <row r="2743" hidden="1" spans="1:9">
      <c r="A2743" s="6">
        <v>1086340204</v>
      </c>
      <c r="B2743" t="s">
        <v>39</v>
      </c>
      <c r="C2743" t="s">
        <v>40</v>
      </c>
      <c r="D2743" s="6">
        <v>532.5</v>
      </c>
      <c r="E2743" t="str">
        <f>VLOOKUP(A2743,HOP!A:L,12,0)</f>
        <v>532.50</v>
      </c>
      <c r="F2743" t="str">
        <f>VLOOKUP(A2743,HOP!A:C,3,0)</f>
        <v>4386056</v>
      </c>
      <c r="G2743">
        <f t="shared" si="84"/>
        <v>0</v>
      </c>
      <c r="H2743" t="str">
        <f t="shared" si="85"/>
        <v>，4386056</v>
      </c>
      <c r="I2743" t="str">
        <f>VLOOKUP(A2743,HOP!A:U,21,0)</f>
        <v>直连</v>
      </c>
    </row>
    <row r="2744" hidden="1" spans="1:9">
      <c r="A2744" s="6">
        <v>1086376448</v>
      </c>
      <c r="B2744" t="s">
        <v>49</v>
      </c>
      <c r="C2744" t="s">
        <v>40</v>
      </c>
      <c r="D2744" s="6">
        <v>4627</v>
      </c>
      <c r="E2744" t="str">
        <f>VLOOKUP(A2744,HOP!A:L,12,0)</f>
        <v>4627.00</v>
      </c>
      <c r="F2744" t="str">
        <f>VLOOKUP(A2744,HOP!A:C,3,0)</f>
        <v>4386260</v>
      </c>
      <c r="G2744">
        <f t="shared" si="84"/>
        <v>0</v>
      </c>
      <c r="H2744" t="str">
        <f t="shared" si="85"/>
        <v>，4386260</v>
      </c>
      <c r="I2744" t="str">
        <f>VLOOKUP(A2744,HOP!A:U,21,0)</f>
        <v>直连</v>
      </c>
    </row>
    <row r="2745" hidden="1" spans="1:9">
      <c r="A2745" s="6">
        <v>1086387700</v>
      </c>
      <c r="B2745" t="s">
        <v>39</v>
      </c>
      <c r="C2745" t="s">
        <v>40</v>
      </c>
      <c r="D2745" s="6">
        <v>1766.14</v>
      </c>
      <c r="E2745" t="str">
        <f>VLOOKUP(A2745,HOP!A:L,12,0)</f>
        <v>1766.14</v>
      </c>
      <c r="F2745" t="str">
        <f>VLOOKUP(A2745,HOP!A:C,3,0)</f>
        <v>4386314</v>
      </c>
      <c r="G2745">
        <f t="shared" si="84"/>
        <v>0</v>
      </c>
      <c r="H2745" t="str">
        <f t="shared" si="85"/>
        <v>，4386314</v>
      </c>
      <c r="I2745" t="str">
        <f>VLOOKUP(A2745,HOP!A:U,21,0)</f>
        <v>直连</v>
      </c>
    </row>
    <row r="2746" hidden="1" spans="1:9">
      <c r="A2746" s="6">
        <v>1086391416</v>
      </c>
      <c r="B2746" t="s">
        <v>39</v>
      </c>
      <c r="C2746" t="s">
        <v>40</v>
      </c>
      <c r="D2746" s="6">
        <v>2109.03</v>
      </c>
      <c r="E2746" t="str">
        <f>VLOOKUP(A2746,HOP!A:L,12,0)</f>
        <v>2109.03</v>
      </c>
      <c r="F2746" t="str">
        <f>VLOOKUP(A2746,HOP!A:C,3,0)</f>
        <v>4386323</v>
      </c>
      <c r="G2746">
        <f t="shared" si="84"/>
        <v>0</v>
      </c>
      <c r="H2746" t="str">
        <f t="shared" si="85"/>
        <v>，4386323</v>
      </c>
      <c r="I2746" t="str">
        <f>VLOOKUP(A2746,HOP!A:U,21,0)</f>
        <v>直连</v>
      </c>
    </row>
    <row r="2747" hidden="1" spans="1:9">
      <c r="A2747" s="6">
        <v>1086394352</v>
      </c>
      <c r="B2747" t="s">
        <v>39</v>
      </c>
      <c r="C2747" t="s">
        <v>40</v>
      </c>
      <c r="D2747" s="6">
        <v>587.35</v>
      </c>
      <c r="E2747" t="str">
        <f>VLOOKUP(A2747,HOP!A:L,12,0)</f>
        <v>587.35</v>
      </c>
      <c r="F2747" t="str">
        <f>VLOOKUP(A2747,HOP!A:C,3,0)</f>
        <v>4386342</v>
      </c>
      <c r="G2747">
        <f t="shared" si="84"/>
        <v>0</v>
      </c>
      <c r="H2747" t="str">
        <f t="shared" si="85"/>
        <v>，4386342</v>
      </c>
      <c r="I2747" t="str">
        <f>VLOOKUP(A2747,HOP!A:U,21,0)</f>
        <v>直连</v>
      </c>
    </row>
    <row r="2748" hidden="1" spans="1:9">
      <c r="A2748" s="6">
        <v>1086402728</v>
      </c>
      <c r="B2748" t="s">
        <v>39</v>
      </c>
      <c r="C2748" t="s">
        <v>40</v>
      </c>
      <c r="D2748" s="6">
        <v>1279.18</v>
      </c>
      <c r="E2748" t="str">
        <f>VLOOKUP(A2748,HOP!A:L,12,0)</f>
        <v>1279.18</v>
      </c>
      <c r="F2748" t="str">
        <f>VLOOKUP(A2748,HOP!A:C,3,0)</f>
        <v>4386380</v>
      </c>
      <c r="G2748">
        <f t="shared" si="84"/>
        <v>0</v>
      </c>
      <c r="H2748" t="str">
        <f t="shared" si="85"/>
        <v>，4386380</v>
      </c>
      <c r="I2748" t="str">
        <f>VLOOKUP(A2748,HOP!A:U,21,0)</f>
        <v>直采</v>
      </c>
    </row>
    <row r="2749" hidden="1" spans="1:9">
      <c r="A2749" s="6">
        <v>1086438264</v>
      </c>
      <c r="B2749" t="s">
        <v>39</v>
      </c>
      <c r="C2749" t="s">
        <v>40</v>
      </c>
      <c r="D2749" s="6">
        <v>1398.74</v>
      </c>
      <c r="E2749" t="str">
        <f>VLOOKUP(A2749,HOP!A:L,12,0)</f>
        <v>1398.74</v>
      </c>
      <c r="F2749" t="str">
        <f>VLOOKUP(A2749,HOP!A:C,3,0)</f>
        <v>4386684</v>
      </c>
      <c r="G2749">
        <f t="shared" si="84"/>
        <v>0</v>
      </c>
      <c r="H2749" t="str">
        <f t="shared" si="85"/>
        <v>，4386684</v>
      </c>
      <c r="I2749" t="str">
        <f>VLOOKUP(A2749,HOP!A:U,21,0)</f>
        <v>直连</v>
      </c>
    </row>
    <row r="2750" hidden="1" spans="1:9">
      <c r="A2750" s="6">
        <v>1086443552</v>
      </c>
      <c r="B2750" t="s">
        <v>39</v>
      </c>
      <c r="C2750" t="s">
        <v>40</v>
      </c>
      <c r="D2750" s="6">
        <v>730.96</v>
      </c>
      <c r="E2750" t="str">
        <f>VLOOKUP(A2750,HOP!A:L,12,0)</f>
        <v>730.96</v>
      </c>
      <c r="F2750" t="str">
        <f>VLOOKUP(A2750,HOP!A:C,3,0)</f>
        <v>4386706</v>
      </c>
      <c r="G2750">
        <f t="shared" si="84"/>
        <v>0</v>
      </c>
      <c r="H2750" t="str">
        <f t="shared" si="85"/>
        <v>，4386706</v>
      </c>
      <c r="I2750" t="str">
        <f>VLOOKUP(A2750,HOP!A:U,21,0)</f>
        <v>直采</v>
      </c>
    </row>
    <row r="2751" hidden="1" spans="1:9">
      <c r="A2751" s="6">
        <v>1086460828</v>
      </c>
      <c r="B2751" t="s">
        <v>39</v>
      </c>
      <c r="C2751" t="s">
        <v>40</v>
      </c>
      <c r="D2751" s="6">
        <v>1045.69</v>
      </c>
      <c r="E2751" t="str">
        <f>VLOOKUP(A2751,HOP!A:L,12,0)</f>
        <v>1045.69</v>
      </c>
      <c r="F2751" t="str">
        <f>VLOOKUP(A2751,HOP!A:C,3,0)</f>
        <v>4386789</v>
      </c>
      <c r="G2751">
        <f t="shared" si="84"/>
        <v>0</v>
      </c>
      <c r="H2751" t="str">
        <f t="shared" si="85"/>
        <v>，4386789</v>
      </c>
      <c r="I2751" t="str">
        <f>VLOOKUP(A2751,HOP!A:U,21,0)</f>
        <v>直采</v>
      </c>
    </row>
    <row r="2752" hidden="1" spans="1:9">
      <c r="A2752" s="6">
        <v>1086495192</v>
      </c>
      <c r="B2752" t="s">
        <v>49</v>
      </c>
      <c r="C2752" t="s">
        <v>40</v>
      </c>
      <c r="D2752" s="6">
        <v>410.01</v>
      </c>
      <c r="E2752" t="str">
        <f>VLOOKUP(A2752,HOP!A:L,12,0)</f>
        <v>410.01</v>
      </c>
      <c r="F2752" t="str">
        <f>VLOOKUP(A2752,HOP!A:C,3,0)</f>
        <v>4387028</v>
      </c>
      <c r="G2752">
        <f t="shared" si="84"/>
        <v>0</v>
      </c>
      <c r="H2752" t="str">
        <f t="shared" si="85"/>
        <v>，4387028</v>
      </c>
      <c r="I2752" t="str">
        <f>VLOOKUP(A2752,HOP!A:U,21,0)</f>
        <v>直连</v>
      </c>
    </row>
    <row r="2753" hidden="1" spans="1:9">
      <c r="A2753" s="6">
        <v>1086514252</v>
      </c>
      <c r="B2753" t="s">
        <v>39</v>
      </c>
      <c r="C2753" t="s">
        <v>40</v>
      </c>
      <c r="D2753" s="6">
        <v>866.45</v>
      </c>
      <c r="E2753" t="str">
        <f>VLOOKUP(A2753,HOP!A:L,12,0)</f>
        <v>866.45</v>
      </c>
      <c r="F2753" t="str">
        <f>VLOOKUP(A2753,HOP!A:C,3,0)</f>
        <v>4387128</v>
      </c>
      <c r="G2753">
        <f t="shared" si="84"/>
        <v>0</v>
      </c>
      <c r="H2753" t="str">
        <f t="shared" si="85"/>
        <v>，4387128</v>
      </c>
      <c r="I2753" t="str">
        <f>VLOOKUP(A2753,HOP!A:U,21,0)</f>
        <v>直连</v>
      </c>
    </row>
    <row r="2754" hidden="1" spans="1:9">
      <c r="A2754" s="6">
        <v>1086535028</v>
      </c>
      <c r="B2754" t="s">
        <v>48</v>
      </c>
      <c r="C2754" t="s">
        <v>40</v>
      </c>
      <c r="D2754" s="6">
        <v>369.9</v>
      </c>
      <c r="E2754" t="str">
        <f>VLOOKUP(A2754,HOP!A:L,12,0)</f>
        <v>369.90</v>
      </c>
      <c r="F2754" t="str">
        <f>VLOOKUP(A2754,HOP!A:C,3,0)</f>
        <v>4387230</v>
      </c>
      <c r="G2754">
        <f t="shared" si="84"/>
        <v>0</v>
      </c>
      <c r="H2754" t="str">
        <f t="shared" si="85"/>
        <v>，4387230</v>
      </c>
      <c r="I2754" t="str">
        <f>VLOOKUP(A2754,HOP!A:U,21,0)</f>
        <v>直连</v>
      </c>
    </row>
    <row r="2755" hidden="1" spans="1:9">
      <c r="A2755" s="6">
        <v>1086537128</v>
      </c>
      <c r="B2755" t="s">
        <v>39</v>
      </c>
      <c r="C2755" t="s">
        <v>40</v>
      </c>
      <c r="D2755" s="6">
        <v>577.93</v>
      </c>
      <c r="E2755" t="str">
        <f>VLOOKUP(A2755,HOP!A:L,12,0)</f>
        <v>577.93</v>
      </c>
      <c r="F2755" t="str">
        <f>VLOOKUP(A2755,HOP!A:C,3,0)</f>
        <v>4387246</v>
      </c>
      <c r="G2755">
        <f t="shared" ref="G2755:G2818" si="86">D2755-E2755</f>
        <v>0</v>
      </c>
      <c r="H2755" t="str">
        <f t="shared" ref="H2755:H2818" si="87">$H$1&amp;F2755</f>
        <v>，4387246</v>
      </c>
      <c r="I2755" t="str">
        <f>VLOOKUP(A2755,HOP!A:U,21,0)</f>
        <v>直连</v>
      </c>
    </row>
    <row r="2756" hidden="1" spans="1:9">
      <c r="A2756" s="6">
        <v>1086549064</v>
      </c>
      <c r="B2756" t="s">
        <v>39</v>
      </c>
      <c r="C2756" t="s">
        <v>40</v>
      </c>
      <c r="D2756" s="6">
        <v>250.55</v>
      </c>
      <c r="E2756" t="str">
        <f>VLOOKUP(A2756,HOP!A:L,12,0)</f>
        <v>250.55</v>
      </c>
      <c r="F2756" t="str">
        <f>VLOOKUP(A2756,HOP!A:C,3,0)</f>
        <v>4387315</v>
      </c>
      <c r="G2756">
        <f t="shared" si="86"/>
        <v>0</v>
      </c>
      <c r="H2756" t="str">
        <f t="shared" si="87"/>
        <v>，4387315</v>
      </c>
      <c r="I2756" t="str">
        <f>VLOOKUP(A2756,HOP!A:U,21,0)</f>
        <v>直连</v>
      </c>
    </row>
    <row r="2757" hidden="1" spans="1:9">
      <c r="A2757" s="6">
        <v>1086549933</v>
      </c>
      <c r="B2757" t="s">
        <v>39</v>
      </c>
      <c r="C2757" t="s">
        <v>40</v>
      </c>
      <c r="D2757" s="6">
        <v>336.04</v>
      </c>
      <c r="E2757" t="str">
        <f>VLOOKUP(A2757,HOP!A:L,12,0)</f>
        <v>336.04</v>
      </c>
      <c r="F2757" t="str">
        <f>VLOOKUP(A2757,HOP!A:C,3,0)</f>
        <v>4080418</v>
      </c>
      <c r="G2757">
        <f t="shared" si="86"/>
        <v>0</v>
      </c>
      <c r="H2757" t="str">
        <f t="shared" si="87"/>
        <v>，4080418</v>
      </c>
      <c r="I2757" t="str">
        <f>VLOOKUP(A2757,HOP!A:U,21,0)</f>
        <v>直采</v>
      </c>
    </row>
    <row r="2758" hidden="1" spans="1:9">
      <c r="A2758" s="6">
        <v>1086580804</v>
      </c>
      <c r="B2758" t="s">
        <v>39</v>
      </c>
      <c r="C2758" t="s">
        <v>40</v>
      </c>
      <c r="D2758" s="6">
        <v>1107.35</v>
      </c>
      <c r="E2758" t="str">
        <f>VLOOKUP(A2758,HOP!A:L,12,0)</f>
        <v>1107.35</v>
      </c>
      <c r="F2758" t="str">
        <f>VLOOKUP(A2758,HOP!A:C,3,0)</f>
        <v>4387553</v>
      </c>
      <c r="G2758">
        <f t="shared" si="86"/>
        <v>0</v>
      </c>
      <c r="H2758" t="str">
        <f t="shared" si="87"/>
        <v>，4387553</v>
      </c>
      <c r="I2758" t="str">
        <f>VLOOKUP(A2758,HOP!A:U,21,0)</f>
        <v>直连</v>
      </c>
    </row>
    <row r="2759" hidden="1" spans="1:9">
      <c r="A2759" s="6">
        <v>1086597360</v>
      </c>
      <c r="B2759" t="s">
        <v>39</v>
      </c>
      <c r="C2759" t="s">
        <v>40</v>
      </c>
      <c r="D2759" s="6">
        <v>610.9</v>
      </c>
      <c r="E2759" t="str">
        <f>VLOOKUP(A2759,HOP!A:L,12,0)</f>
        <v>610.90</v>
      </c>
      <c r="F2759" t="str">
        <f>VLOOKUP(A2759,HOP!A:C,3,0)</f>
        <v>4387628</v>
      </c>
      <c r="G2759">
        <f t="shared" si="86"/>
        <v>0</v>
      </c>
      <c r="H2759" t="str">
        <f t="shared" si="87"/>
        <v>，4387628</v>
      </c>
      <c r="I2759" t="str">
        <f>VLOOKUP(A2759,HOP!A:U,21,0)</f>
        <v>直连</v>
      </c>
    </row>
    <row r="2760" hidden="1" spans="1:9">
      <c r="A2760" s="6">
        <v>1086610056</v>
      </c>
      <c r="B2760" t="s">
        <v>39</v>
      </c>
      <c r="C2760" t="s">
        <v>40</v>
      </c>
      <c r="D2760" s="6">
        <v>1022.99</v>
      </c>
      <c r="E2760" t="str">
        <f>VLOOKUP(A2760,HOP!A:L,12,0)</f>
        <v>1022.99</v>
      </c>
      <c r="F2760" t="str">
        <f>VLOOKUP(A2760,HOP!A:C,3,0)</f>
        <v>4387686</v>
      </c>
      <c r="G2760">
        <f t="shared" si="86"/>
        <v>0</v>
      </c>
      <c r="H2760" t="str">
        <f t="shared" si="87"/>
        <v>，4387686</v>
      </c>
      <c r="I2760" t="str">
        <f>VLOOKUP(A2760,HOP!A:U,21,0)</f>
        <v>直连</v>
      </c>
    </row>
    <row r="2761" hidden="1" spans="1:9">
      <c r="A2761" s="6">
        <v>1086634524</v>
      </c>
      <c r="B2761" t="s">
        <v>39</v>
      </c>
      <c r="C2761" t="s">
        <v>40</v>
      </c>
      <c r="D2761" s="6">
        <v>802.03</v>
      </c>
      <c r="E2761" t="str">
        <f>VLOOKUP(A2761,HOP!A:L,12,0)</f>
        <v>802.03</v>
      </c>
      <c r="F2761" t="str">
        <f>VLOOKUP(A2761,HOP!A:C,3,0)</f>
        <v>4387829</v>
      </c>
      <c r="G2761">
        <f t="shared" si="86"/>
        <v>0</v>
      </c>
      <c r="H2761" t="str">
        <f t="shared" si="87"/>
        <v>，4387829</v>
      </c>
      <c r="I2761" t="str">
        <f>VLOOKUP(A2761,HOP!A:U,21,0)</f>
        <v>直采</v>
      </c>
    </row>
    <row r="2762" hidden="1" spans="1:9">
      <c r="A2762" s="6">
        <v>1086654624</v>
      </c>
      <c r="B2762" t="s">
        <v>39</v>
      </c>
      <c r="C2762" t="s">
        <v>40</v>
      </c>
      <c r="D2762" s="6">
        <v>1445.3</v>
      </c>
      <c r="E2762" t="str">
        <f>VLOOKUP(A2762,HOP!A:L,12,0)</f>
        <v>1445.30</v>
      </c>
      <c r="F2762" t="str">
        <f>VLOOKUP(A2762,HOP!A:C,3,0)</f>
        <v>4387945</v>
      </c>
      <c r="G2762">
        <f t="shared" si="86"/>
        <v>0</v>
      </c>
      <c r="H2762" t="str">
        <f t="shared" si="87"/>
        <v>，4387945</v>
      </c>
      <c r="I2762" t="str">
        <f>VLOOKUP(A2762,HOP!A:U,21,0)</f>
        <v>直连</v>
      </c>
    </row>
    <row r="2763" hidden="1" spans="1:9">
      <c r="A2763" s="6">
        <v>1086667972</v>
      </c>
      <c r="B2763" t="s">
        <v>39</v>
      </c>
      <c r="C2763" t="s">
        <v>40</v>
      </c>
      <c r="D2763" s="6">
        <v>953.35</v>
      </c>
      <c r="E2763" t="str">
        <f>VLOOKUP(A2763,HOP!A:L,12,0)</f>
        <v>953.35</v>
      </c>
      <c r="F2763" t="str">
        <f>VLOOKUP(A2763,HOP!A:C,3,0)</f>
        <v>4387986</v>
      </c>
      <c r="G2763">
        <f t="shared" si="86"/>
        <v>0</v>
      </c>
      <c r="H2763" t="str">
        <f t="shared" si="87"/>
        <v>，4387986</v>
      </c>
      <c r="I2763" t="str">
        <f>VLOOKUP(A2763,HOP!A:U,21,0)</f>
        <v>直连</v>
      </c>
    </row>
    <row r="2764" hidden="1" spans="1:9">
      <c r="A2764" s="6">
        <v>1086674944</v>
      </c>
      <c r="B2764" t="s">
        <v>39</v>
      </c>
      <c r="C2764" t="s">
        <v>40</v>
      </c>
      <c r="D2764" s="6">
        <v>1633.5</v>
      </c>
      <c r="E2764" t="str">
        <f>VLOOKUP(A2764,HOP!A:L,12,0)</f>
        <v>1633.50</v>
      </c>
      <c r="F2764" t="str">
        <f>VLOOKUP(A2764,HOP!A:C,3,0)</f>
        <v>4388515</v>
      </c>
      <c r="G2764">
        <f t="shared" si="86"/>
        <v>0</v>
      </c>
      <c r="H2764" t="str">
        <f t="shared" si="87"/>
        <v>，4388515</v>
      </c>
      <c r="I2764" t="str">
        <f>VLOOKUP(A2764,HOP!A:U,21,0)</f>
        <v>直采</v>
      </c>
    </row>
    <row r="2765" hidden="1" spans="1:9">
      <c r="A2765" s="6">
        <v>1086675960</v>
      </c>
      <c r="B2765" t="s">
        <v>39</v>
      </c>
      <c r="C2765" t="s">
        <v>40</v>
      </c>
      <c r="D2765" s="6">
        <v>1258.88</v>
      </c>
      <c r="E2765" t="str">
        <f>VLOOKUP(A2765,HOP!A:L,12,0)</f>
        <v>1258.88</v>
      </c>
      <c r="F2765" t="str">
        <f>VLOOKUP(A2765,HOP!A:C,3,0)</f>
        <v>4388522</v>
      </c>
      <c r="G2765">
        <f t="shared" si="86"/>
        <v>0</v>
      </c>
      <c r="H2765" t="str">
        <f t="shared" si="87"/>
        <v>，4388522</v>
      </c>
      <c r="I2765" t="str">
        <f>VLOOKUP(A2765,HOP!A:U,21,0)</f>
        <v>直采</v>
      </c>
    </row>
    <row r="2766" hidden="1" spans="1:9">
      <c r="A2766" s="6">
        <v>1086733680</v>
      </c>
      <c r="B2766" t="s">
        <v>49</v>
      </c>
      <c r="C2766" t="s">
        <v>40</v>
      </c>
      <c r="D2766" s="6">
        <v>1694.51</v>
      </c>
      <c r="E2766" t="str">
        <f>VLOOKUP(A2766,HOP!A:L,12,0)</f>
        <v>1694.52</v>
      </c>
      <c r="F2766" t="str">
        <f>VLOOKUP(A2766,HOP!A:C,3,0)</f>
        <v>4388990</v>
      </c>
      <c r="G2766">
        <f t="shared" si="86"/>
        <v>-0.00999999999999091</v>
      </c>
      <c r="H2766" t="str">
        <f t="shared" si="87"/>
        <v>，4388990</v>
      </c>
      <c r="I2766" t="str">
        <f>VLOOKUP(A2766,HOP!A:U,21,0)</f>
        <v>直连</v>
      </c>
    </row>
    <row r="2767" hidden="1" spans="1:9">
      <c r="A2767" s="6">
        <v>1086762840</v>
      </c>
      <c r="B2767" t="s">
        <v>49</v>
      </c>
      <c r="C2767" t="s">
        <v>40</v>
      </c>
      <c r="D2767" s="6">
        <v>1522.84</v>
      </c>
      <c r="E2767" t="str">
        <f>VLOOKUP(A2767,HOP!A:L,12,0)</f>
        <v>1522.84</v>
      </c>
      <c r="F2767" t="str">
        <f>VLOOKUP(A2767,HOP!A:C,3,0)</f>
        <v>4389100</v>
      </c>
      <c r="G2767">
        <f t="shared" si="86"/>
        <v>0</v>
      </c>
      <c r="H2767" t="str">
        <f t="shared" si="87"/>
        <v>，4389100</v>
      </c>
      <c r="I2767" t="str">
        <f>VLOOKUP(A2767,HOP!A:U,21,0)</f>
        <v>直采</v>
      </c>
    </row>
    <row r="2768" hidden="1" spans="1:9">
      <c r="A2768" s="6">
        <v>1086792880</v>
      </c>
      <c r="B2768" t="s">
        <v>39</v>
      </c>
      <c r="C2768" t="s">
        <v>40</v>
      </c>
      <c r="D2768" s="6">
        <v>2284.26</v>
      </c>
      <c r="E2768" t="str">
        <f>VLOOKUP(A2768,HOP!A:L,12,0)</f>
        <v>2284.26</v>
      </c>
      <c r="F2768" t="str">
        <f>VLOOKUP(A2768,HOP!A:C,3,0)</f>
        <v>4389276</v>
      </c>
      <c r="G2768">
        <f t="shared" si="86"/>
        <v>0</v>
      </c>
      <c r="H2768" t="str">
        <f t="shared" si="87"/>
        <v>，4389276</v>
      </c>
      <c r="I2768" t="str">
        <f>VLOOKUP(A2768,HOP!A:U,21,0)</f>
        <v>直采</v>
      </c>
    </row>
    <row r="2769" hidden="1" spans="1:9">
      <c r="A2769" s="6">
        <v>1086797136</v>
      </c>
      <c r="B2769" t="s">
        <v>39</v>
      </c>
      <c r="C2769" t="s">
        <v>40</v>
      </c>
      <c r="D2769" s="6">
        <v>496.7</v>
      </c>
      <c r="E2769" t="str">
        <f>VLOOKUP(A2769,HOP!A:L,12,0)</f>
        <v>496.70</v>
      </c>
      <c r="F2769" t="str">
        <f>VLOOKUP(A2769,HOP!A:C,3,0)</f>
        <v>4389338</v>
      </c>
      <c r="G2769">
        <f t="shared" si="86"/>
        <v>0</v>
      </c>
      <c r="H2769" t="str">
        <f t="shared" si="87"/>
        <v>，4389338</v>
      </c>
      <c r="I2769" t="str">
        <f>VLOOKUP(A2769,HOP!A:U,21,0)</f>
        <v>直连</v>
      </c>
    </row>
    <row r="2770" hidden="1" spans="1:9">
      <c r="A2770" s="6">
        <v>1086815404</v>
      </c>
      <c r="B2770" t="s">
        <v>39</v>
      </c>
      <c r="C2770" t="s">
        <v>40</v>
      </c>
      <c r="D2770" s="6">
        <v>493.53</v>
      </c>
      <c r="E2770" t="str">
        <f>VLOOKUP(A2770,HOP!A:L,12,0)</f>
        <v>493.53</v>
      </c>
      <c r="F2770" t="str">
        <f>VLOOKUP(A2770,HOP!A:C,3,0)</f>
        <v>4389405</v>
      </c>
      <c r="G2770">
        <f t="shared" si="86"/>
        <v>0</v>
      </c>
      <c r="H2770" t="str">
        <f t="shared" si="87"/>
        <v>，4389405</v>
      </c>
      <c r="I2770" t="str">
        <f>VLOOKUP(A2770,HOP!A:U,21,0)</f>
        <v>直连</v>
      </c>
    </row>
    <row r="2771" hidden="1" spans="1:9">
      <c r="A2771" s="6">
        <v>1086818692</v>
      </c>
      <c r="B2771" t="s">
        <v>49</v>
      </c>
      <c r="C2771" t="s">
        <v>40</v>
      </c>
      <c r="D2771" s="6">
        <v>877.66</v>
      </c>
      <c r="E2771" t="str">
        <f>VLOOKUP(A2771,HOP!A:L,12,0)</f>
        <v>877.66</v>
      </c>
      <c r="F2771" t="str">
        <f>VLOOKUP(A2771,HOP!A:C,3,0)</f>
        <v>4389414</v>
      </c>
      <c r="G2771">
        <f t="shared" si="86"/>
        <v>0</v>
      </c>
      <c r="H2771" t="str">
        <f t="shared" si="87"/>
        <v>，4389414</v>
      </c>
      <c r="I2771" t="str">
        <f>VLOOKUP(A2771,HOP!A:U,21,0)</f>
        <v>直连</v>
      </c>
    </row>
    <row r="2772" hidden="1" spans="1:9">
      <c r="A2772" s="6">
        <v>1086866024</v>
      </c>
      <c r="B2772" t="s">
        <v>39</v>
      </c>
      <c r="C2772" t="s">
        <v>40</v>
      </c>
      <c r="D2772" s="6">
        <v>964.47</v>
      </c>
      <c r="E2772" t="str">
        <f>VLOOKUP(A2772,HOP!A:L,12,0)</f>
        <v>964.47</v>
      </c>
      <c r="F2772" t="str">
        <f>VLOOKUP(A2772,HOP!A:C,3,0)</f>
        <v>4389709</v>
      </c>
      <c r="G2772">
        <f t="shared" si="86"/>
        <v>0</v>
      </c>
      <c r="H2772" t="str">
        <f t="shared" si="87"/>
        <v>，4389709</v>
      </c>
      <c r="I2772" t="str">
        <f>VLOOKUP(A2772,HOP!A:U,21,0)</f>
        <v>直采</v>
      </c>
    </row>
    <row r="2773" hidden="1" spans="1:9">
      <c r="A2773" s="6">
        <v>1086896480</v>
      </c>
      <c r="B2773" t="s">
        <v>39</v>
      </c>
      <c r="C2773" t="s">
        <v>40</v>
      </c>
      <c r="D2773" s="6">
        <v>662.76</v>
      </c>
      <c r="E2773" t="str">
        <f>VLOOKUP(A2773,HOP!A:L,12,0)</f>
        <v>662.76</v>
      </c>
      <c r="F2773" t="str">
        <f>VLOOKUP(A2773,HOP!A:C,3,0)</f>
        <v>4389825</v>
      </c>
      <c r="G2773">
        <f t="shared" si="86"/>
        <v>0</v>
      </c>
      <c r="H2773" t="str">
        <f t="shared" si="87"/>
        <v>，4389825</v>
      </c>
      <c r="I2773" t="str">
        <f>VLOOKUP(A2773,HOP!A:U,21,0)</f>
        <v>直连</v>
      </c>
    </row>
    <row r="2774" hidden="1" spans="1:9">
      <c r="A2774" s="6">
        <v>1086931692</v>
      </c>
      <c r="B2774" t="s">
        <v>48</v>
      </c>
      <c r="C2774" t="s">
        <v>40</v>
      </c>
      <c r="D2774" s="6">
        <v>1697.48</v>
      </c>
      <c r="E2774" t="str">
        <f>VLOOKUP(A2774,HOP!A:L,12,0)</f>
        <v>1697.48</v>
      </c>
      <c r="F2774" t="str">
        <f>VLOOKUP(A2774,HOP!A:C,3,0)</f>
        <v>4390093</v>
      </c>
      <c r="G2774">
        <f t="shared" si="86"/>
        <v>0</v>
      </c>
      <c r="H2774" t="str">
        <f t="shared" si="87"/>
        <v>，4390093</v>
      </c>
      <c r="I2774" t="str">
        <f>VLOOKUP(A2774,HOP!A:U,21,0)</f>
        <v>直采</v>
      </c>
    </row>
    <row r="2775" hidden="1" spans="1:9">
      <c r="A2775" s="6">
        <v>1086947736</v>
      </c>
      <c r="B2775" t="s">
        <v>39</v>
      </c>
      <c r="C2775" t="s">
        <v>40</v>
      </c>
      <c r="D2775" s="6">
        <v>4851.72</v>
      </c>
      <c r="E2775" t="str">
        <f>VLOOKUP(A2775,HOP!A:L,12,0)</f>
        <v>4851.74</v>
      </c>
      <c r="F2775" t="str">
        <f>VLOOKUP(A2775,HOP!A:C,3,0)</f>
        <v>4390147</v>
      </c>
      <c r="G2775">
        <f t="shared" si="86"/>
        <v>-0.0199999999995271</v>
      </c>
      <c r="H2775" t="str">
        <f t="shared" si="87"/>
        <v>，4390147</v>
      </c>
      <c r="I2775" t="str">
        <f>VLOOKUP(A2775,HOP!A:U,21,0)</f>
        <v>直连</v>
      </c>
    </row>
    <row r="2776" hidden="1" spans="1:9">
      <c r="A2776" s="6">
        <v>1086956752</v>
      </c>
      <c r="B2776" t="s">
        <v>39</v>
      </c>
      <c r="C2776" t="s">
        <v>40</v>
      </c>
      <c r="D2776" s="6">
        <v>1406.09</v>
      </c>
      <c r="E2776" t="str">
        <f>VLOOKUP(A2776,HOP!A:L,12,0)</f>
        <v>1406.09</v>
      </c>
      <c r="F2776" t="str">
        <f>VLOOKUP(A2776,HOP!A:C,3,0)</f>
        <v>4390268</v>
      </c>
      <c r="G2776">
        <f t="shared" si="86"/>
        <v>0</v>
      </c>
      <c r="H2776" t="str">
        <f t="shared" si="87"/>
        <v>，4390268</v>
      </c>
      <c r="I2776" t="str">
        <f>VLOOKUP(A2776,HOP!A:U,21,0)</f>
        <v>直采</v>
      </c>
    </row>
    <row r="2777" hidden="1" spans="1:9">
      <c r="A2777" s="6">
        <v>1086958648</v>
      </c>
      <c r="B2777" t="s">
        <v>39</v>
      </c>
      <c r="C2777" t="s">
        <v>40</v>
      </c>
      <c r="D2777" s="6">
        <v>773.35</v>
      </c>
      <c r="E2777" t="str">
        <f>VLOOKUP(A2777,HOP!A:L,12,0)</f>
        <v>773.35</v>
      </c>
      <c r="F2777" t="str">
        <f>VLOOKUP(A2777,HOP!A:C,3,0)</f>
        <v>4390327</v>
      </c>
      <c r="G2777">
        <f t="shared" si="86"/>
        <v>0</v>
      </c>
      <c r="H2777" t="str">
        <f t="shared" si="87"/>
        <v>，4390327</v>
      </c>
      <c r="I2777" t="str">
        <f>VLOOKUP(A2777,HOP!A:U,21,0)</f>
        <v>直连</v>
      </c>
    </row>
    <row r="2778" hidden="1" spans="1:9">
      <c r="A2778" s="6">
        <v>1086974008</v>
      </c>
      <c r="B2778" t="s">
        <v>39</v>
      </c>
      <c r="C2778" t="s">
        <v>40</v>
      </c>
      <c r="D2778" s="6">
        <v>780.65</v>
      </c>
      <c r="E2778" t="str">
        <f>VLOOKUP(A2778,HOP!A:L,12,0)</f>
        <v>780.65</v>
      </c>
      <c r="F2778" t="str">
        <f>VLOOKUP(A2778,HOP!A:C,3,0)</f>
        <v>4390388</v>
      </c>
      <c r="G2778">
        <f t="shared" si="86"/>
        <v>0</v>
      </c>
      <c r="H2778" t="str">
        <f t="shared" si="87"/>
        <v>，4390388</v>
      </c>
      <c r="I2778" t="str">
        <f>VLOOKUP(A2778,HOP!A:U,21,0)</f>
        <v>直连</v>
      </c>
    </row>
    <row r="2779" hidden="1" spans="1:9">
      <c r="A2779" s="6">
        <v>1087006040</v>
      </c>
      <c r="B2779" t="s">
        <v>39</v>
      </c>
      <c r="C2779" t="s">
        <v>40</v>
      </c>
      <c r="D2779" s="6">
        <v>561.81</v>
      </c>
      <c r="E2779" t="str">
        <f>VLOOKUP(A2779,HOP!A:L,12,0)</f>
        <v>561.81</v>
      </c>
      <c r="F2779" t="str">
        <f>VLOOKUP(A2779,HOP!A:C,3,0)</f>
        <v>4390747</v>
      </c>
      <c r="G2779">
        <f t="shared" si="86"/>
        <v>0</v>
      </c>
      <c r="H2779" t="str">
        <f t="shared" si="87"/>
        <v>，4390747</v>
      </c>
      <c r="I2779" t="str">
        <f>VLOOKUP(A2779,HOP!A:U,21,0)</f>
        <v>直连</v>
      </c>
    </row>
    <row r="2780" hidden="1" spans="1:9">
      <c r="A2780" s="6">
        <v>1087011332</v>
      </c>
      <c r="B2780" t="s">
        <v>39</v>
      </c>
      <c r="C2780" t="s">
        <v>40</v>
      </c>
      <c r="D2780" s="6">
        <v>629.44</v>
      </c>
      <c r="E2780" t="str">
        <f>VLOOKUP(A2780,HOP!A:L,12,0)</f>
        <v>629.44</v>
      </c>
      <c r="F2780" t="str">
        <f>VLOOKUP(A2780,HOP!A:C,3,0)</f>
        <v>4390766</v>
      </c>
      <c r="G2780">
        <f t="shared" si="86"/>
        <v>0</v>
      </c>
      <c r="H2780" t="str">
        <f t="shared" si="87"/>
        <v>，4390766</v>
      </c>
      <c r="I2780" t="str">
        <f>VLOOKUP(A2780,HOP!A:U,21,0)</f>
        <v>直采</v>
      </c>
    </row>
    <row r="2781" hidden="1" spans="1:9">
      <c r="A2781" s="6">
        <v>1087033552</v>
      </c>
      <c r="B2781" t="s">
        <v>39</v>
      </c>
      <c r="C2781" t="s">
        <v>40</v>
      </c>
      <c r="D2781" s="6">
        <v>467.01</v>
      </c>
      <c r="E2781" t="str">
        <f>VLOOKUP(A2781,HOP!A:L,12,0)</f>
        <v>467.01</v>
      </c>
      <c r="F2781" t="str">
        <f>VLOOKUP(A2781,HOP!A:C,3,0)</f>
        <v>4390845</v>
      </c>
      <c r="G2781">
        <f t="shared" si="86"/>
        <v>0</v>
      </c>
      <c r="H2781" t="str">
        <f t="shared" si="87"/>
        <v>，4390845</v>
      </c>
      <c r="I2781" t="str">
        <f>VLOOKUP(A2781,HOP!A:U,21,0)</f>
        <v>直采</v>
      </c>
    </row>
    <row r="2782" hidden="1" spans="1:9">
      <c r="A2782" s="6">
        <v>1087070716</v>
      </c>
      <c r="B2782" t="s">
        <v>49</v>
      </c>
      <c r="C2782" t="s">
        <v>40</v>
      </c>
      <c r="D2782" s="6">
        <v>659.32</v>
      </c>
      <c r="E2782" t="str">
        <f>VLOOKUP(A2782,HOP!A:L,12,0)</f>
        <v>659.32</v>
      </c>
      <c r="F2782" t="str">
        <f>VLOOKUP(A2782,HOP!A:C,3,0)</f>
        <v>4391216</v>
      </c>
      <c r="G2782">
        <f t="shared" si="86"/>
        <v>0</v>
      </c>
      <c r="H2782" t="str">
        <f t="shared" si="87"/>
        <v>，4391216</v>
      </c>
      <c r="I2782" t="str">
        <f>VLOOKUP(A2782,HOP!A:U,21,0)</f>
        <v>直连</v>
      </c>
    </row>
    <row r="2783" hidden="1" spans="1:9">
      <c r="A2783" s="6">
        <v>1087072961</v>
      </c>
      <c r="B2783" t="s">
        <v>39</v>
      </c>
      <c r="C2783" t="s">
        <v>40</v>
      </c>
      <c r="D2783" s="6">
        <v>1453.98</v>
      </c>
      <c r="E2783" t="str">
        <f>VLOOKUP(A2783,HOP!A:L,12,0)</f>
        <v>1453.98</v>
      </c>
      <c r="F2783" t="str">
        <f>VLOOKUP(A2783,HOP!A:C,3,0)</f>
        <v>4083896</v>
      </c>
      <c r="G2783">
        <f t="shared" si="86"/>
        <v>0</v>
      </c>
      <c r="H2783" t="str">
        <f t="shared" si="87"/>
        <v>，4083896</v>
      </c>
      <c r="I2783" t="str">
        <f>VLOOKUP(A2783,HOP!A:U,21,0)</f>
        <v>直连</v>
      </c>
    </row>
    <row r="2784" hidden="1" spans="1:9">
      <c r="A2784" s="6">
        <v>1087080856</v>
      </c>
      <c r="B2784" t="s">
        <v>39</v>
      </c>
      <c r="C2784" t="s">
        <v>40</v>
      </c>
      <c r="D2784" s="6">
        <v>643.25</v>
      </c>
      <c r="E2784" t="str">
        <f>VLOOKUP(A2784,HOP!A:L,12,0)</f>
        <v>643.25</v>
      </c>
      <c r="F2784" t="str">
        <f>VLOOKUP(A2784,HOP!A:C,3,0)</f>
        <v>4391255</v>
      </c>
      <c r="G2784">
        <f t="shared" si="86"/>
        <v>0</v>
      </c>
      <c r="H2784" t="str">
        <f t="shared" si="87"/>
        <v>，4391255</v>
      </c>
      <c r="I2784" t="str">
        <f>VLOOKUP(A2784,HOP!A:U,21,0)</f>
        <v>直连</v>
      </c>
    </row>
    <row r="2785" hidden="1" spans="1:9">
      <c r="A2785" s="6">
        <v>1087081160</v>
      </c>
      <c r="B2785" t="s">
        <v>39</v>
      </c>
      <c r="C2785" t="s">
        <v>40</v>
      </c>
      <c r="D2785" s="6">
        <v>891.35</v>
      </c>
      <c r="E2785" t="str">
        <f>VLOOKUP(A2785,HOP!A:L,12,0)</f>
        <v>891.35</v>
      </c>
      <c r="F2785" t="str">
        <f>VLOOKUP(A2785,HOP!A:C,3,0)</f>
        <v>4391258</v>
      </c>
      <c r="G2785">
        <f t="shared" si="86"/>
        <v>0</v>
      </c>
      <c r="H2785" t="str">
        <f t="shared" si="87"/>
        <v>，4391258</v>
      </c>
      <c r="I2785" t="str">
        <f>VLOOKUP(A2785,HOP!A:U,21,0)</f>
        <v>直连</v>
      </c>
    </row>
    <row r="2786" hidden="1" spans="1:9">
      <c r="A2786" s="6">
        <v>1087083892</v>
      </c>
      <c r="B2786" t="s">
        <v>39</v>
      </c>
      <c r="C2786" t="s">
        <v>40</v>
      </c>
      <c r="D2786" s="6">
        <v>1339.48</v>
      </c>
      <c r="E2786" t="str">
        <f>VLOOKUP(A2786,HOP!A:L,12,0)</f>
        <v>1339.48</v>
      </c>
      <c r="F2786" t="str">
        <f>VLOOKUP(A2786,HOP!A:C,3,0)</f>
        <v>4391266</v>
      </c>
      <c r="G2786">
        <f t="shared" si="86"/>
        <v>0</v>
      </c>
      <c r="H2786" t="str">
        <f t="shared" si="87"/>
        <v>，4391266</v>
      </c>
      <c r="I2786" t="str">
        <f>VLOOKUP(A2786,HOP!A:U,21,0)</f>
        <v>直连</v>
      </c>
    </row>
    <row r="2787" hidden="1" spans="1:9">
      <c r="A2787" s="6">
        <v>1087100820</v>
      </c>
      <c r="B2787" t="s">
        <v>39</v>
      </c>
      <c r="C2787" t="s">
        <v>40</v>
      </c>
      <c r="D2787" s="6">
        <v>866.68</v>
      </c>
      <c r="E2787" t="str">
        <f>VLOOKUP(A2787,HOP!A:L,12,0)</f>
        <v>866.68</v>
      </c>
      <c r="F2787" t="str">
        <f>VLOOKUP(A2787,HOP!A:C,3,0)</f>
        <v>4391341</v>
      </c>
      <c r="G2787">
        <f t="shared" si="86"/>
        <v>0</v>
      </c>
      <c r="H2787" t="str">
        <f t="shared" si="87"/>
        <v>，4391341</v>
      </c>
      <c r="I2787" t="str">
        <f>VLOOKUP(A2787,HOP!A:U,21,0)</f>
        <v>直连</v>
      </c>
    </row>
    <row r="2788" hidden="1" spans="1:9">
      <c r="A2788" s="6">
        <v>1087161172</v>
      </c>
      <c r="B2788" t="s">
        <v>49</v>
      </c>
      <c r="C2788" t="s">
        <v>40</v>
      </c>
      <c r="D2788" s="6">
        <v>4365.48</v>
      </c>
      <c r="E2788" t="str">
        <f>VLOOKUP(A2788,HOP!A:L,12,0)</f>
        <v>4365.48</v>
      </c>
      <c r="F2788" t="str">
        <f>VLOOKUP(A2788,HOP!A:C,3,0)</f>
        <v>4391746</v>
      </c>
      <c r="G2788">
        <f t="shared" si="86"/>
        <v>0</v>
      </c>
      <c r="H2788" t="str">
        <f t="shared" si="87"/>
        <v>，4391746</v>
      </c>
      <c r="I2788" t="str">
        <f>VLOOKUP(A2788,HOP!A:U,21,0)</f>
        <v>直采</v>
      </c>
    </row>
    <row r="2789" hidden="1" spans="1:9">
      <c r="A2789" s="6">
        <v>1087206536</v>
      </c>
      <c r="B2789" t="s">
        <v>39</v>
      </c>
      <c r="C2789" t="s">
        <v>40</v>
      </c>
      <c r="D2789" s="6">
        <v>312.34</v>
      </c>
      <c r="E2789" t="str">
        <f>VLOOKUP(A2789,HOP!A:L,12,0)</f>
        <v>312.34</v>
      </c>
      <c r="F2789" t="str">
        <f>VLOOKUP(A2789,HOP!A:C,3,0)</f>
        <v>4392070</v>
      </c>
      <c r="G2789">
        <f t="shared" si="86"/>
        <v>0</v>
      </c>
      <c r="H2789" t="str">
        <f t="shared" si="87"/>
        <v>，4392070</v>
      </c>
      <c r="I2789" t="str">
        <f>VLOOKUP(A2789,HOP!A:U,21,0)</f>
        <v>直连</v>
      </c>
    </row>
    <row r="2790" hidden="1" spans="1:9">
      <c r="A2790" s="6">
        <v>1087214436</v>
      </c>
      <c r="B2790" t="s">
        <v>39</v>
      </c>
      <c r="C2790" t="s">
        <v>40</v>
      </c>
      <c r="D2790" s="6">
        <v>4060.92</v>
      </c>
      <c r="E2790" t="str">
        <f>VLOOKUP(A2790,HOP!A:L,12,0)</f>
        <v>4060.92</v>
      </c>
      <c r="F2790" t="str">
        <f>VLOOKUP(A2790,HOP!A:C,3,0)</f>
        <v>4392110</v>
      </c>
      <c r="G2790">
        <f t="shared" si="86"/>
        <v>0</v>
      </c>
      <c r="H2790" t="str">
        <f t="shared" si="87"/>
        <v>，4392110</v>
      </c>
      <c r="I2790" t="str">
        <f>VLOOKUP(A2790,HOP!A:U,21,0)</f>
        <v>直采</v>
      </c>
    </row>
    <row r="2791" hidden="1" spans="1:9">
      <c r="A2791" s="6">
        <v>1087215920</v>
      </c>
      <c r="B2791" t="s">
        <v>39</v>
      </c>
      <c r="C2791" t="s">
        <v>40</v>
      </c>
      <c r="D2791" s="6">
        <v>439.35</v>
      </c>
      <c r="E2791" t="str">
        <f>VLOOKUP(A2791,HOP!A:L,12,0)</f>
        <v>439.35</v>
      </c>
      <c r="F2791" t="str">
        <f>VLOOKUP(A2791,HOP!A:C,3,0)</f>
        <v>4392118</v>
      </c>
      <c r="G2791">
        <f t="shared" si="86"/>
        <v>0</v>
      </c>
      <c r="H2791" t="str">
        <f t="shared" si="87"/>
        <v>，4392118</v>
      </c>
      <c r="I2791" t="str">
        <f>VLOOKUP(A2791,HOP!A:U,21,0)</f>
        <v>直连</v>
      </c>
    </row>
    <row r="2792" hidden="1" spans="1:9">
      <c r="A2792" s="6">
        <v>1087220741</v>
      </c>
      <c r="B2792" t="s">
        <v>56</v>
      </c>
      <c r="C2792" t="s">
        <v>40</v>
      </c>
      <c r="D2792" s="6">
        <v>2223.35</v>
      </c>
      <c r="E2792" t="str">
        <f>VLOOKUP(A2792,HOP!A:L,12,0)</f>
        <v>2223.35</v>
      </c>
      <c r="F2792" t="str">
        <f>VLOOKUP(A2792,HOP!A:C,3,0)</f>
        <v>4084579</v>
      </c>
      <c r="G2792">
        <f t="shared" si="86"/>
        <v>0</v>
      </c>
      <c r="H2792" t="str">
        <f t="shared" si="87"/>
        <v>，4084579</v>
      </c>
      <c r="I2792" t="str">
        <f>VLOOKUP(A2792,HOP!A:U,21,0)</f>
        <v>直采</v>
      </c>
    </row>
    <row r="2793" hidden="1" spans="1:9">
      <c r="A2793" s="6">
        <v>1087228720</v>
      </c>
      <c r="B2793" t="s">
        <v>49</v>
      </c>
      <c r="C2793" t="s">
        <v>40</v>
      </c>
      <c r="D2793" s="6">
        <v>1136.24</v>
      </c>
      <c r="E2793" t="str">
        <f>VLOOKUP(A2793,HOP!A:L,12,0)</f>
        <v>1136.24</v>
      </c>
      <c r="F2793" t="str">
        <f>VLOOKUP(A2793,HOP!A:C,3,0)</f>
        <v>4392151</v>
      </c>
      <c r="G2793">
        <f t="shared" si="86"/>
        <v>0</v>
      </c>
      <c r="H2793" t="str">
        <f t="shared" si="87"/>
        <v>，4392151</v>
      </c>
      <c r="I2793" t="str">
        <f>VLOOKUP(A2793,HOP!A:U,21,0)</f>
        <v>直连</v>
      </c>
    </row>
    <row r="2794" hidden="1" spans="1:9">
      <c r="A2794" s="6">
        <v>1087250308</v>
      </c>
      <c r="B2794" t="s">
        <v>39</v>
      </c>
      <c r="C2794" t="s">
        <v>40</v>
      </c>
      <c r="D2794" s="6">
        <v>564.82</v>
      </c>
      <c r="E2794" t="str">
        <f>VLOOKUP(A2794,HOP!A:L,12,0)</f>
        <v>564.82</v>
      </c>
      <c r="F2794" t="str">
        <f>VLOOKUP(A2794,HOP!A:C,3,0)</f>
        <v>4392249</v>
      </c>
      <c r="G2794">
        <f t="shared" si="86"/>
        <v>0</v>
      </c>
      <c r="H2794" t="str">
        <f t="shared" si="87"/>
        <v>，4392249</v>
      </c>
      <c r="I2794" t="str">
        <f>VLOOKUP(A2794,HOP!A:U,21,0)</f>
        <v>直连</v>
      </c>
    </row>
    <row r="2795" hidden="1" spans="1:9">
      <c r="A2795" s="6">
        <v>1087261516</v>
      </c>
      <c r="B2795" t="s">
        <v>63</v>
      </c>
      <c r="C2795" t="s">
        <v>40</v>
      </c>
      <c r="D2795" s="6">
        <v>664.97</v>
      </c>
      <c r="E2795" t="str">
        <f>VLOOKUP(A2795,HOP!A:L,12,0)</f>
        <v>664.98</v>
      </c>
      <c r="F2795" t="str">
        <f>VLOOKUP(A2795,HOP!A:C,3,0)</f>
        <v>4392461</v>
      </c>
      <c r="G2795">
        <f t="shared" si="86"/>
        <v>-0.00999999999999091</v>
      </c>
      <c r="H2795" t="str">
        <f t="shared" si="87"/>
        <v>，4392461</v>
      </c>
      <c r="I2795" t="str">
        <f>VLOOKUP(A2795,HOP!A:U,21,0)</f>
        <v>直采</v>
      </c>
    </row>
    <row r="2796" hidden="1" spans="1:9">
      <c r="A2796" s="6">
        <v>1087263164</v>
      </c>
      <c r="B2796" t="s">
        <v>39</v>
      </c>
      <c r="C2796" t="s">
        <v>40</v>
      </c>
      <c r="D2796" s="6">
        <v>979.7</v>
      </c>
      <c r="E2796" t="str">
        <f>VLOOKUP(A2796,HOP!A:L,12,0)</f>
        <v>979.70</v>
      </c>
      <c r="F2796" t="str">
        <f>VLOOKUP(A2796,HOP!A:C,3,0)</f>
        <v>4392463</v>
      </c>
      <c r="G2796">
        <f t="shared" si="86"/>
        <v>0</v>
      </c>
      <c r="H2796" t="str">
        <f t="shared" si="87"/>
        <v>，4392463</v>
      </c>
      <c r="I2796" t="str">
        <f>VLOOKUP(A2796,HOP!A:U,21,0)</f>
        <v>直采</v>
      </c>
    </row>
    <row r="2797" hidden="1" spans="1:9">
      <c r="A2797" s="6">
        <v>1087279656</v>
      </c>
      <c r="B2797" t="s">
        <v>39</v>
      </c>
      <c r="C2797" t="s">
        <v>40</v>
      </c>
      <c r="D2797" s="6">
        <v>1126.74</v>
      </c>
      <c r="E2797" t="str">
        <f>VLOOKUP(A2797,HOP!A:L,12,0)</f>
        <v>1126.74</v>
      </c>
      <c r="F2797" t="str">
        <f>VLOOKUP(A2797,HOP!A:C,3,0)</f>
        <v>4392530</v>
      </c>
      <c r="G2797">
        <f t="shared" si="86"/>
        <v>0</v>
      </c>
      <c r="H2797" t="str">
        <f t="shared" si="87"/>
        <v>，4392530</v>
      </c>
      <c r="I2797" t="str">
        <f>VLOOKUP(A2797,HOP!A:U,21,0)</f>
        <v>直连</v>
      </c>
    </row>
    <row r="2798" hidden="1" spans="1:9">
      <c r="A2798" s="6">
        <v>1087282324</v>
      </c>
      <c r="B2798" t="s">
        <v>39</v>
      </c>
      <c r="C2798" t="s">
        <v>40</v>
      </c>
      <c r="D2798" s="6">
        <v>1444.37</v>
      </c>
      <c r="E2798" t="str">
        <f>VLOOKUP(A2798,HOP!A:L,12,0)</f>
        <v>1444.37</v>
      </c>
      <c r="F2798" t="str">
        <f>VLOOKUP(A2798,HOP!A:C,3,0)</f>
        <v>4392537</v>
      </c>
      <c r="G2798">
        <f t="shared" si="86"/>
        <v>0</v>
      </c>
      <c r="H2798" t="str">
        <f t="shared" si="87"/>
        <v>，4392537</v>
      </c>
      <c r="I2798" t="str">
        <f>VLOOKUP(A2798,HOP!A:U,21,0)</f>
        <v>直连</v>
      </c>
    </row>
    <row r="2799" hidden="1" spans="1:9">
      <c r="A2799" s="6">
        <v>1087285276</v>
      </c>
      <c r="B2799" t="s">
        <v>49</v>
      </c>
      <c r="C2799" t="s">
        <v>40</v>
      </c>
      <c r="D2799" s="6">
        <v>2436.54</v>
      </c>
      <c r="E2799" t="str">
        <f>VLOOKUP(A2799,HOP!A:L,12,0)</f>
        <v>2436.54</v>
      </c>
      <c r="F2799" t="str">
        <f>VLOOKUP(A2799,HOP!A:C,3,0)</f>
        <v>4392552</v>
      </c>
      <c r="G2799">
        <f t="shared" si="86"/>
        <v>0</v>
      </c>
      <c r="H2799" t="str">
        <f t="shared" si="87"/>
        <v>，4392552</v>
      </c>
      <c r="I2799" t="str">
        <f>VLOOKUP(A2799,HOP!A:U,21,0)</f>
        <v>直采</v>
      </c>
    </row>
    <row r="2800" hidden="1" spans="1:9">
      <c r="A2800" s="6">
        <v>1087285492</v>
      </c>
      <c r="B2800" t="s">
        <v>63</v>
      </c>
      <c r="C2800" t="s">
        <v>40</v>
      </c>
      <c r="D2800" s="6">
        <v>1273.11</v>
      </c>
      <c r="E2800" t="str">
        <f>VLOOKUP(A2800,HOP!A:L,12,0)</f>
        <v>1273.11</v>
      </c>
      <c r="F2800" t="str">
        <f>VLOOKUP(A2800,HOP!A:C,3,0)</f>
        <v>4392553</v>
      </c>
      <c r="G2800">
        <f t="shared" si="86"/>
        <v>0</v>
      </c>
      <c r="H2800" t="str">
        <f t="shared" si="87"/>
        <v>，4392553</v>
      </c>
      <c r="I2800" t="str">
        <f>VLOOKUP(A2800,HOP!A:U,21,0)</f>
        <v>直采</v>
      </c>
    </row>
    <row r="2801" hidden="1" spans="1:9">
      <c r="A2801" s="6">
        <v>1087344720</v>
      </c>
      <c r="B2801" t="s">
        <v>39</v>
      </c>
      <c r="C2801" t="s">
        <v>40</v>
      </c>
      <c r="D2801" s="6">
        <v>1623.48</v>
      </c>
      <c r="E2801" t="str">
        <f>VLOOKUP(A2801,HOP!A:L,12,0)</f>
        <v>1623.48</v>
      </c>
      <c r="F2801" t="str">
        <f>VLOOKUP(A2801,HOP!A:C,3,0)</f>
        <v>4392940</v>
      </c>
      <c r="G2801">
        <f t="shared" si="86"/>
        <v>0</v>
      </c>
      <c r="H2801" t="str">
        <f t="shared" si="87"/>
        <v>，4392940</v>
      </c>
      <c r="I2801" t="str">
        <f>VLOOKUP(A2801,HOP!A:U,21,0)</f>
        <v>直连</v>
      </c>
    </row>
    <row r="2802" hidden="1" spans="1:9">
      <c r="A2802" s="6">
        <v>1087354256</v>
      </c>
      <c r="B2802" t="s">
        <v>39</v>
      </c>
      <c r="C2802" t="s">
        <v>40</v>
      </c>
      <c r="D2802" s="6">
        <v>1501.39</v>
      </c>
      <c r="E2802" t="str">
        <f>VLOOKUP(A2802,HOP!A:L,12,0)</f>
        <v>1501.39</v>
      </c>
      <c r="F2802" t="str">
        <f>VLOOKUP(A2802,HOP!A:C,3,0)</f>
        <v>4392973</v>
      </c>
      <c r="G2802">
        <f t="shared" si="86"/>
        <v>0</v>
      </c>
      <c r="H2802" t="str">
        <f t="shared" si="87"/>
        <v>，4392973</v>
      </c>
      <c r="I2802" t="str">
        <f>VLOOKUP(A2802,HOP!A:U,21,0)</f>
        <v>直连</v>
      </c>
    </row>
    <row r="2803" hidden="1" spans="1:9">
      <c r="A2803" s="6">
        <v>1087358148</v>
      </c>
      <c r="B2803" t="s">
        <v>39</v>
      </c>
      <c r="C2803" t="s">
        <v>40</v>
      </c>
      <c r="D2803" s="6">
        <v>1072.08</v>
      </c>
      <c r="E2803" t="str">
        <f>VLOOKUP(A2803,HOP!A:L,12,0)</f>
        <v>1072.08</v>
      </c>
      <c r="F2803" t="str">
        <f>VLOOKUP(A2803,HOP!A:C,3,0)</f>
        <v>4392997</v>
      </c>
      <c r="G2803">
        <f t="shared" si="86"/>
        <v>0</v>
      </c>
      <c r="H2803" t="str">
        <f t="shared" si="87"/>
        <v>，4392997</v>
      </c>
      <c r="I2803" t="str">
        <f>VLOOKUP(A2803,HOP!A:U,21,0)</f>
        <v>直采</v>
      </c>
    </row>
    <row r="2804" hidden="1" spans="1:9">
      <c r="A2804" s="6">
        <v>1087385496</v>
      </c>
      <c r="B2804" t="s">
        <v>39</v>
      </c>
      <c r="C2804" t="s">
        <v>40</v>
      </c>
      <c r="D2804" s="6">
        <v>277.38</v>
      </c>
      <c r="E2804" t="str">
        <f>VLOOKUP(A2804,HOP!A:L,12,0)</f>
        <v>277.38</v>
      </c>
      <c r="F2804" t="str">
        <f>VLOOKUP(A2804,HOP!A:C,3,0)</f>
        <v>4393210</v>
      </c>
      <c r="G2804">
        <f t="shared" si="86"/>
        <v>0</v>
      </c>
      <c r="H2804" t="str">
        <f t="shared" si="87"/>
        <v>，4393210</v>
      </c>
      <c r="I2804" t="str">
        <f>VLOOKUP(A2804,HOP!A:U,21,0)</f>
        <v>直连</v>
      </c>
    </row>
    <row r="2805" hidden="1" spans="1:9">
      <c r="A2805" s="6">
        <v>1087397512</v>
      </c>
      <c r="B2805" t="s">
        <v>39</v>
      </c>
      <c r="C2805" t="s">
        <v>40</v>
      </c>
      <c r="D2805" s="6">
        <v>169.46</v>
      </c>
      <c r="E2805" t="str">
        <f>VLOOKUP(A2805,HOP!A:L,12,0)</f>
        <v>169.46</v>
      </c>
      <c r="F2805" t="str">
        <f>VLOOKUP(A2805,HOP!A:C,3,0)</f>
        <v>4393266</v>
      </c>
      <c r="G2805">
        <f t="shared" si="86"/>
        <v>0</v>
      </c>
      <c r="H2805" t="str">
        <f t="shared" si="87"/>
        <v>，4393266</v>
      </c>
      <c r="I2805" t="str">
        <f>VLOOKUP(A2805,HOP!A:U,21,0)</f>
        <v>直连</v>
      </c>
    </row>
    <row r="2806" hidden="1" spans="1:9">
      <c r="A2806" s="6">
        <v>1087398641</v>
      </c>
      <c r="B2806" t="s">
        <v>49</v>
      </c>
      <c r="C2806" t="s">
        <v>40</v>
      </c>
      <c r="D2806" s="6">
        <v>1905.54</v>
      </c>
      <c r="E2806" t="str">
        <f>VLOOKUP(A2806,HOP!A:L,12,0)</f>
        <v>1905.54</v>
      </c>
      <c r="F2806" t="str">
        <f>VLOOKUP(A2806,HOP!A:C,3,0)</f>
        <v>4085829</v>
      </c>
      <c r="G2806">
        <f t="shared" si="86"/>
        <v>0</v>
      </c>
      <c r="H2806" t="str">
        <f t="shared" si="87"/>
        <v>，4085829</v>
      </c>
      <c r="I2806" t="str">
        <f>VLOOKUP(A2806,HOP!A:U,21,0)</f>
        <v>直连</v>
      </c>
    </row>
    <row r="2807" hidden="1" spans="1:9">
      <c r="A2807" s="6">
        <v>1087413748</v>
      </c>
      <c r="B2807" t="s">
        <v>39</v>
      </c>
      <c r="C2807" t="s">
        <v>40</v>
      </c>
      <c r="D2807" s="6">
        <v>347.44</v>
      </c>
      <c r="E2807" t="str">
        <f>VLOOKUP(A2807,HOP!A:L,12,0)</f>
        <v>347.44</v>
      </c>
      <c r="F2807" t="str">
        <f>VLOOKUP(A2807,HOP!A:C,3,0)</f>
        <v>4393318</v>
      </c>
      <c r="G2807">
        <f t="shared" si="86"/>
        <v>0</v>
      </c>
      <c r="H2807" t="str">
        <f t="shared" si="87"/>
        <v>，4393318</v>
      </c>
      <c r="I2807" t="str">
        <f>VLOOKUP(A2807,HOP!A:U,21,0)</f>
        <v>直连</v>
      </c>
    </row>
    <row r="2808" hidden="1" spans="1:9">
      <c r="A2808" s="6">
        <v>1087445780</v>
      </c>
      <c r="B2808" t="s">
        <v>39</v>
      </c>
      <c r="C2808" t="s">
        <v>40</v>
      </c>
      <c r="D2808" s="6">
        <v>761.38</v>
      </c>
      <c r="E2808" t="str">
        <f>VLOOKUP(A2808,HOP!A:L,12,0)</f>
        <v>761.38</v>
      </c>
      <c r="F2808" t="str">
        <f>VLOOKUP(A2808,HOP!A:C,3,0)</f>
        <v>4393490</v>
      </c>
      <c r="G2808">
        <f t="shared" si="86"/>
        <v>0</v>
      </c>
      <c r="H2808" t="str">
        <f t="shared" si="87"/>
        <v>，4393490</v>
      </c>
      <c r="I2808" t="str">
        <f>VLOOKUP(A2808,HOP!A:U,21,0)</f>
        <v>直连</v>
      </c>
    </row>
    <row r="2809" hidden="1" spans="1:9">
      <c r="A2809" s="6">
        <v>1087456680</v>
      </c>
      <c r="B2809" t="s">
        <v>63</v>
      </c>
      <c r="C2809" t="s">
        <v>40</v>
      </c>
      <c r="D2809" s="6">
        <v>8479.08</v>
      </c>
      <c r="E2809" t="str">
        <f>VLOOKUP(A2809,HOP!A:L,12,0)</f>
        <v>8479.08</v>
      </c>
      <c r="F2809" t="str">
        <f>VLOOKUP(A2809,HOP!A:C,3,0)</f>
        <v>4393546</v>
      </c>
      <c r="G2809">
        <f t="shared" si="86"/>
        <v>0</v>
      </c>
      <c r="H2809" t="str">
        <f t="shared" si="87"/>
        <v>，4393546</v>
      </c>
      <c r="I2809" t="str">
        <f>VLOOKUP(A2809,HOP!A:U,21,0)</f>
        <v>直连</v>
      </c>
    </row>
    <row r="2810" hidden="1" spans="1:9">
      <c r="A2810" s="6">
        <v>1087460992</v>
      </c>
      <c r="B2810" t="s">
        <v>63</v>
      </c>
      <c r="C2810" t="s">
        <v>40</v>
      </c>
      <c r="D2810" s="6">
        <v>1145.04</v>
      </c>
      <c r="E2810" t="str">
        <f>VLOOKUP(A2810,HOP!A:L,12,0)</f>
        <v>1145.04</v>
      </c>
      <c r="F2810" t="str">
        <f>VLOOKUP(A2810,HOP!A:C,3,0)</f>
        <v>4393576</v>
      </c>
      <c r="G2810">
        <f t="shared" si="86"/>
        <v>0</v>
      </c>
      <c r="H2810" t="str">
        <f t="shared" si="87"/>
        <v>，4393576</v>
      </c>
      <c r="I2810" t="str">
        <f>VLOOKUP(A2810,HOP!A:U,21,0)</f>
        <v>直连</v>
      </c>
    </row>
    <row r="2811" hidden="1" spans="1:9">
      <c r="A2811" s="6">
        <v>1087461080</v>
      </c>
      <c r="B2811" t="s">
        <v>49</v>
      </c>
      <c r="C2811" t="s">
        <v>40</v>
      </c>
      <c r="D2811" s="6">
        <v>833.82</v>
      </c>
      <c r="E2811" t="str">
        <f>VLOOKUP(A2811,HOP!A:L,12,0)</f>
        <v>833.82</v>
      </c>
      <c r="F2811" t="str">
        <f>VLOOKUP(A2811,HOP!A:C,3,0)</f>
        <v>4393577</v>
      </c>
      <c r="G2811">
        <f t="shared" si="86"/>
        <v>0</v>
      </c>
      <c r="H2811" t="str">
        <f t="shared" si="87"/>
        <v>，4393577</v>
      </c>
      <c r="I2811" t="str">
        <f>VLOOKUP(A2811,HOP!A:U,21,0)</f>
        <v>直连</v>
      </c>
    </row>
    <row r="2812" hidden="1" spans="1:9">
      <c r="A2812" s="6">
        <v>1087468664</v>
      </c>
      <c r="B2812" t="s">
        <v>39</v>
      </c>
      <c r="C2812" t="s">
        <v>40</v>
      </c>
      <c r="D2812" s="6">
        <v>504.88</v>
      </c>
      <c r="E2812" t="str">
        <f>VLOOKUP(A2812,HOP!A:L,12,0)</f>
        <v>504.88</v>
      </c>
      <c r="F2812" t="str">
        <f>VLOOKUP(A2812,HOP!A:C,3,0)</f>
        <v>4393636</v>
      </c>
      <c r="G2812">
        <f t="shared" si="86"/>
        <v>0</v>
      </c>
      <c r="H2812" t="str">
        <f t="shared" si="87"/>
        <v>，4393636</v>
      </c>
      <c r="I2812" t="str">
        <f>VLOOKUP(A2812,HOP!A:U,21,0)</f>
        <v>直连</v>
      </c>
    </row>
    <row r="2813" hidden="1" spans="1:9">
      <c r="A2813" s="6">
        <v>1087471476</v>
      </c>
      <c r="B2813" t="s">
        <v>39</v>
      </c>
      <c r="C2813" t="s">
        <v>40</v>
      </c>
      <c r="D2813" s="6">
        <v>209.96</v>
      </c>
      <c r="E2813" t="str">
        <f>VLOOKUP(A2813,HOP!A:L,12,0)</f>
        <v>209.96</v>
      </c>
      <c r="F2813" t="str">
        <f>VLOOKUP(A2813,HOP!A:C,3,0)</f>
        <v>4393656</v>
      </c>
      <c r="G2813">
        <f t="shared" si="86"/>
        <v>0</v>
      </c>
      <c r="H2813" t="str">
        <f t="shared" si="87"/>
        <v>，4393656</v>
      </c>
      <c r="I2813" t="str">
        <f>VLOOKUP(A2813,HOP!A:U,21,0)</f>
        <v>直连</v>
      </c>
    </row>
    <row r="2814" hidden="1" spans="1:9">
      <c r="A2814" s="6">
        <v>1087530808</v>
      </c>
      <c r="B2814" t="s">
        <v>39</v>
      </c>
      <c r="C2814" t="s">
        <v>40</v>
      </c>
      <c r="D2814" s="6">
        <v>465.81</v>
      </c>
      <c r="E2814" t="str">
        <f>VLOOKUP(A2814,HOP!A:L,12,0)</f>
        <v>465.81</v>
      </c>
      <c r="F2814" t="str">
        <f>VLOOKUP(A2814,HOP!A:C,3,0)</f>
        <v>4394016</v>
      </c>
      <c r="G2814">
        <f t="shared" si="86"/>
        <v>0</v>
      </c>
      <c r="H2814" t="str">
        <f t="shared" si="87"/>
        <v>，4394016</v>
      </c>
      <c r="I2814" t="str">
        <f>VLOOKUP(A2814,HOP!A:U,21,0)</f>
        <v>直连</v>
      </c>
    </row>
    <row r="2815" hidden="1" spans="1:9">
      <c r="A2815" s="6">
        <v>1087548936</v>
      </c>
      <c r="B2815" t="s">
        <v>39</v>
      </c>
      <c r="C2815" t="s">
        <v>40</v>
      </c>
      <c r="D2815" s="6">
        <v>1159.19</v>
      </c>
      <c r="E2815" t="str">
        <f>VLOOKUP(A2815,HOP!A:L,12,0)</f>
        <v>1159.19</v>
      </c>
      <c r="F2815" t="str">
        <f>VLOOKUP(A2815,HOP!A:C,3,0)</f>
        <v>4394170</v>
      </c>
      <c r="G2815">
        <f t="shared" si="86"/>
        <v>0</v>
      </c>
      <c r="H2815" t="str">
        <f t="shared" si="87"/>
        <v>，4394170</v>
      </c>
      <c r="I2815" t="str">
        <f>VLOOKUP(A2815,HOP!A:U,21,0)</f>
        <v>直连</v>
      </c>
    </row>
    <row r="2816" hidden="1" spans="1:9">
      <c r="A2816" s="6">
        <v>1087556416</v>
      </c>
      <c r="B2816" t="s">
        <v>39</v>
      </c>
      <c r="C2816" t="s">
        <v>40</v>
      </c>
      <c r="D2816" s="6">
        <v>868.28</v>
      </c>
      <c r="E2816" t="str">
        <f>VLOOKUP(A2816,HOP!A:L,12,0)</f>
        <v>868.28</v>
      </c>
      <c r="F2816" t="str">
        <f>VLOOKUP(A2816,HOP!A:C,3,0)</f>
        <v>4394208</v>
      </c>
      <c r="G2816">
        <f t="shared" si="86"/>
        <v>0</v>
      </c>
      <c r="H2816" t="str">
        <f t="shared" si="87"/>
        <v>，4394208</v>
      </c>
      <c r="I2816" t="str">
        <f>VLOOKUP(A2816,HOP!A:U,21,0)</f>
        <v>直连</v>
      </c>
    </row>
    <row r="2817" hidden="1" spans="1:9">
      <c r="A2817" s="6">
        <v>1087560488</v>
      </c>
      <c r="B2817" t="s">
        <v>49</v>
      </c>
      <c r="C2817" t="s">
        <v>40</v>
      </c>
      <c r="D2817" s="6">
        <v>3350.26</v>
      </c>
      <c r="E2817" t="str">
        <f>VLOOKUP(A2817,HOP!A:L,12,0)</f>
        <v>3350.26</v>
      </c>
      <c r="F2817" t="str">
        <f>VLOOKUP(A2817,HOP!A:C,3,0)</f>
        <v>4394233</v>
      </c>
      <c r="G2817">
        <f t="shared" si="86"/>
        <v>0</v>
      </c>
      <c r="H2817" t="str">
        <f t="shared" si="87"/>
        <v>，4394233</v>
      </c>
      <c r="I2817" t="str">
        <f>VLOOKUP(A2817,HOP!A:U,21,0)</f>
        <v>直采</v>
      </c>
    </row>
    <row r="2818" hidden="1" spans="1:9">
      <c r="A2818" s="6">
        <v>1087571992</v>
      </c>
      <c r="B2818" t="s">
        <v>39</v>
      </c>
      <c r="C2818" t="s">
        <v>40</v>
      </c>
      <c r="D2818" s="6">
        <v>3530.78</v>
      </c>
      <c r="E2818" t="str">
        <f>VLOOKUP(A2818,HOP!A:L,12,0)</f>
        <v>3530.78</v>
      </c>
      <c r="F2818" t="str">
        <f>VLOOKUP(A2818,HOP!A:C,3,0)</f>
        <v>4394299</v>
      </c>
      <c r="G2818">
        <f t="shared" si="86"/>
        <v>0</v>
      </c>
      <c r="H2818" t="str">
        <f t="shared" si="87"/>
        <v>，4394299</v>
      </c>
      <c r="I2818" t="str">
        <f>VLOOKUP(A2818,HOP!A:U,21,0)</f>
        <v>直连</v>
      </c>
    </row>
    <row r="2819" hidden="1" spans="1:9">
      <c r="A2819" s="6">
        <v>1087572368</v>
      </c>
      <c r="B2819" t="s">
        <v>49</v>
      </c>
      <c r="C2819" t="s">
        <v>40</v>
      </c>
      <c r="D2819" s="6">
        <v>1499.06</v>
      </c>
      <c r="E2819" t="str">
        <f>VLOOKUP(A2819,HOP!A:L,12,0)</f>
        <v>1499.06</v>
      </c>
      <c r="F2819" t="str">
        <f>VLOOKUP(A2819,HOP!A:C,3,0)</f>
        <v>4394304</v>
      </c>
      <c r="G2819">
        <f t="shared" ref="G2819:G2882" si="88">D2819-E2819</f>
        <v>0</v>
      </c>
      <c r="H2819" t="str">
        <f t="shared" ref="H2819:H2882" si="89">$H$1&amp;F2819</f>
        <v>，4394304</v>
      </c>
      <c r="I2819" t="str">
        <f>VLOOKUP(A2819,HOP!A:U,21,0)</f>
        <v>直连</v>
      </c>
    </row>
    <row r="2820" hidden="1" spans="1:9">
      <c r="A2820" s="6">
        <v>1087579788</v>
      </c>
      <c r="B2820" t="s">
        <v>39</v>
      </c>
      <c r="C2820" t="s">
        <v>40</v>
      </c>
      <c r="D2820" s="6">
        <v>802.08</v>
      </c>
      <c r="E2820" t="str">
        <f>VLOOKUP(A2820,HOP!A:L,12,0)</f>
        <v>802.08</v>
      </c>
      <c r="F2820" t="str">
        <f>VLOOKUP(A2820,HOP!A:C,3,0)</f>
        <v>4394341</v>
      </c>
      <c r="G2820">
        <f t="shared" si="88"/>
        <v>0</v>
      </c>
      <c r="H2820" t="str">
        <f t="shared" si="89"/>
        <v>，4394341</v>
      </c>
      <c r="I2820" t="str">
        <f>VLOOKUP(A2820,HOP!A:U,21,0)</f>
        <v>直连</v>
      </c>
    </row>
    <row r="2821" hidden="1" spans="1:9">
      <c r="A2821" s="6">
        <v>1087636112</v>
      </c>
      <c r="B2821" t="s">
        <v>39</v>
      </c>
      <c r="C2821" t="s">
        <v>40</v>
      </c>
      <c r="D2821" s="6">
        <v>709.28</v>
      </c>
      <c r="E2821" t="str">
        <f>VLOOKUP(A2821,HOP!A:L,12,0)</f>
        <v>709.28</v>
      </c>
      <c r="F2821" t="str">
        <f>VLOOKUP(A2821,HOP!A:C,3,0)</f>
        <v>4394731</v>
      </c>
      <c r="G2821">
        <f t="shared" si="88"/>
        <v>0</v>
      </c>
      <c r="H2821" t="str">
        <f t="shared" si="89"/>
        <v>，4394731</v>
      </c>
      <c r="I2821" t="str">
        <f>VLOOKUP(A2821,HOP!A:U,21,0)</f>
        <v>直连</v>
      </c>
    </row>
    <row r="2822" hidden="1" spans="1:9">
      <c r="A2822" s="6">
        <v>1087641524</v>
      </c>
      <c r="B2822" t="s">
        <v>39</v>
      </c>
      <c r="C2822" t="s">
        <v>40</v>
      </c>
      <c r="D2822" s="6">
        <v>794.93</v>
      </c>
      <c r="E2822" t="str">
        <f>VLOOKUP(A2822,HOP!A:L,12,0)</f>
        <v>794.93</v>
      </c>
      <c r="F2822" t="str">
        <f>VLOOKUP(A2822,HOP!A:C,3,0)</f>
        <v>4394754</v>
      </c>
      <c r="G2822">
        <f t="shared" si="88"/>
        <v>0</v>
      </c>
      <c r="H2822" t="str">
        <f t="shared" si="89"/>
        <v>，4394754</v>
      </c>
      <c r="I2822" t="str">
        <f>VLOOKUP(A2822,HOP!A:U,21,0)</f>
        <v>直连</v>
      </c>
    </row>
    <row r="2823" hidden="1" spans="1:9">
      <c r="A2823" s="6">
        <v>1087654669</v>
      </c>
      <c r="B2823" t="s">
        <v>63</v>
      </c>
      <c r="C2823" t="s">
        <v>40</v>
      </c>
      <c r="D2823" s="6">
        <v>1002.03</v>
      </c>
      <c r="E2823" t="str">
        <f>VLOOKUP(A2823,HOP!A:L,12,0)</f>
        <v>1002.03</v>
      </c>
      <c r="F2823" t="str">
        <f>VLOOKUP(A2823,HOP!A:C,3,0)</f>
        <v>4088011</v>
      </c>
      <c r="G2823">
        <f t="shared" si="88"/>
        <v>0</v>
      </c>
      <c r="H2823" t="str">
        <f t="shared" si="89"/>
        <v>，4088011</v>
      </c>
      <c r="I2823" t="str">
        <f>VLOOKUP(A2823,HOP!A:U,21,0)</f>
        <v>直采</v>
      </c>
    </row>
    <row r="2824" hidden="1" spans="1:9">
      <c r="A2824" s="6">
        <v>1087659484</v>
      </c>
      <c r="B2824" t="s">
        <v>39</v>
      </c>
      <c r="C2824" t="s">
        <v>40</v>
      </c>
      <c r="D2824" s="6">
        <v>442.2</v>
      </c>
      <c r="E2824" t="str">
        <f>VLOOKUP(A2824,HOP!A:L,12,0)</f>
        <v>442.20</v>
      </c>
      <c r="F2824" t="str">
        <f>VLOOKUP(A2824,HOP!A:C,3,0)</f>
        <v>4394833</v>
      </c>
      <c r="G2824">
        <f t="shared" si="88"/>
        <v>0</v>
      </c>
      <c r="H2824" t="str">
        <f t="shared" si="89"/>
        <v>，4394833</v>
      </c>
      <c r="I2824" t="str">
        <f>VLOOKUP(A2824,HOP!A:U,21,0)</f>
        <v>直连</v>
      </c>
    </row>
    <row r="2825" hidden="1" spans="1:9">
      <c r="A2825" s="6">
        <v>1087711360</v>
      </c>
      <c r="B2825" t="s">
        <v>63</v>
      </c>
      <c r="C2825" t="s">
        <v>40</v>
      </c>
      <c r="D2825" s="6">
        <v>3857.87</v>
      </c>
      <c r="E2825" t="str">
        <f>VLOOKUP(A2825,HOP!A:L,12,0)</f>
        <v>3857.87</v>
      </c>
      <c r="F2825" t="str">
        <f>VLOOKUP(A2825,HOP!A:C,3,0)</f>
        <v>4395142</v>
      </c>
      <c r="G2825">
        <f t="shared" si="88"/>
        <v>0</v>
      </c>
      <c r="H2825" t="str">
        <f t="shared" si="89"/>
        <v>，4395142</v>
      </c>
      <c r="I2825" t="str">
        <f>VLOOKUP(A2825,HOP!A:U,21,0)</f>
        <v>直采</v>
      </c>
    </row>
    <row r="2826" hidden="1" spans="1:9">
      <c r="A2826" s="6">
        <v>1087712764</v>
      </c>
      <c r="B2826" t="s">
        <v>39</v>
      </c>
      <c r="C2826" t="s">
        <v>40</v>
      </c>
      <c r="D2826" s="6">
        <v>911.84</v>
      </c>
      <c r="E2826" t="str">
        <f>VLOOKUP(A2826,HOP!A:L,12,0)</f>
        <v>911.84</v>
      </c>
      <c r="F2826" t="str">
        <f>VLOOKUP(A2826,HOP!A:C,3,0)</f>
        <v>4395150</v>
      </c>
      <c r="G2826">
        <f t="shared" si="88"/>
        <v>0</v>
      </c>
      <c r="H2826" t="str">
        <f t="shared" si="89"/>
        <v>，4395150</v>
      </c>
      <c r="I2826" t="str">
        <f>VLOOKUP(A2826,HOP!A:U,21,0)</f>
        <v>直连</v>
      </c>
    </row>
    <row r="2827" hidden="1" spans="1:9">
      <c r="A2827" s="6">
        <v>1087718716</v>
      </c>
      <c r="B2827" t="s">
        <v>63</v>
      </c>
      <c r="C2827" t="s">
        <v>40</v>
      </c>
      <c r="D2827" s="6">
        <v>3857.87</v>
      </c>
      <c r="E2827" t="str">
        <f>VLOOKUP(A2827,HOP!A:L,12,0)</f>
        <v>3857.88</v>
      </c>
      <c r="F2827" t="str">
        <f>VLOOKUP(A2827,HOP!A:C,3,0)</f>
        <v>4395289</v>
      </c>
      <c r="G2827">
        <f t="shared" si="88"/>
        <v>-0.0100000000002183</v>
      </c>
      <c r="H2827" t="str">
        <f t="shared" si="89"/>
        <v>，4395289</v>
      </c>
      <c r="I2827" t="str">
        <f>VLOOKUP(A2827,HOP!A:U,21,0)</f>
        <v>直采</v>
      </c>
    </row>
    <row r="2828" hidden="1" spans="1:9">
      <c r="A2828" s="6">
        <v>1087722328</v>
      </c>
      <c r="B2828" t="s">
        <v>39</v>
      </c>
      <c r="C2828" t="s">
        <v>40</v>
      </c>
      <c r="D2828" s="6">
        <v>1016.24</v>
      </c>
      <c r="E2828" t="str">
        <f>VLOOKUP(A2828,HOP!A:L,12,0)</f>
        <v>1016.24</v>
      </c>
      <c r="F2828" t="str">
        <f>VLOOKUP(A2828,HOP!A:C,3,0)</f>
        <v>4395302</v>
      </c>
      <c r="G2828">
        <f t="shared" si="88"/>
        <v>0</v>
      </c>
      <c r="H2828" t="str">
        <f t="shared" si="89"/>
        <v>，4395302</v>
      </c>
      <c r="I2828" t="str">
        <f>VLOOKUP(A2828,HOP!A:U,21,0)</f>
        <v>直采</v>
      </c>
    </row>
    <row r="2829" hidden="1" spans="1:9">
      <c r="A2829" s="6">
        <v>1087748712</v>
      </c>
      <c r="B2829" t="s">
        <v>39</v>
      </c>
      <c r="C2829" t="s">
        <v>40</v>
      </c>
      <c r="D2829" s="6">
        <v>1269.32</v>
      </c>
      <c r="E2829" t="str">
        <f>VLOOKUP(A2829,HOP!A:L,12,0)</f>
        <v>1269.32</v>
      </c>
      <c r="F2829" t="str">
        <f>VLOOKUP(A2829,HOP!A:C,3,0)</f>
        <v>4395408</v>
      </c>
      <c r="G2829">
        <f t="shared" si="88"/>
        <v>0</v>
      </c>
      <c r="H2829" t="str">
        <f t="shared" si="89"/>
        <v>，4395408</v>
      </c>
      <c r="I2829" t="str">
        <f>VLOOKUP(A2829,HOP!A:U,21,0)</f>
        <v>直连</v>
      </c>
    </row>
    <row r="2830" hidden="1" spans="1:9">
      <c r="A2830" s="6">
        <v>1087754460</v>
      </c>
      <c r="B2830" t="s">
        <v>39</v>
      </c>
      <c r="C2830" t="s">
        <v>40</v>
      </c>
      <c r="D2830" s="6">
        <v>1124.63</v>
      </c>
      <c r="E2830" t="str">
        <f>VLOOKUP(A2830,HOP!A:L,12,0)</f>
        <v>1124.63</v>
      </c>
      <c r="F2830" t="str">
        <f>VLOOKUP(A2830,HOP!A:C,3,0)</f>
        <v>4395431</v>
      </c>
      <c r="G2830">
        <f t="shared" si="88"/>
        <v>0</v>
      </c>
      <c r="H2830" t="str">
        <f t="shared" si="89"/>
        <v>，4395431</v>
      </c>
      <c r="I2830" t="str">
        <f>VLOOKUP(A2830,HOP!A:U,21,0)</f>
        <v>直连</v>
      </c>
    </row>
    <row r="2831" hidden="1" spans="1:9">
      <c r="A2831" s="6">
        <v>1087760716</v>
      </c>
      <c r="B2831" t="s">
        <v>49</v>
      </c>
      <c r="C2831" t="s">
        <v>40</v>
      </c>
      <c r="D2831" s="6">
        <v>280.24</v>
      </c>
      <c r="E2831" t="str">
        <f>VLOOKUP(A2831,HOP!A:L,12,0)</f>
        <v>280.24</v>
      </c>
      <c r="F2831" t="str">
        <f>VLOOKUP(A2831,HOP!A:C,3,0)</f>
        <v>4395456</v>
      </c>
      <c r="G2831">
        <f t="shared" si="88"/>
        <v>0</v>
      </c>
      <c r="H2831" t="str">
        <f t="shared" si="89"/>
        <v>，4395456</v>
      </c>
      <c r="I2831" t="str">
        <f>VLOOKUP(A2831,HOP!A:U,21,0)</f>
        <v>直连</v>
      </c>
    </row>
    <row r="2832" hidden="1" spans="1:9">
      <c r="A2832" s="6">
        <v>1087771080</v>
      </c>
      <c r="B2832" t="s">
        <v>39</v>
      </c>
      <c r="C2832" t="s">
        <v>40</v>
      </c>
      <c r="D2832" s="6">
        <v>893.59</v>
      </c>
      <c r="E2832" t="str">
        <f>VLOOKUP(A2832,HOP!A:L,12,0)</f>
        <v>893.59</v>
      </c>
      <c r="F2832" t="str">
        <f>VLOOKUP(A2832,HOP!A:C,3,0)</f>
        <v>4395589</v>
      </c>
      <c r="G2832">
        <f t="shared" si="88"/>
        <v>0</v>
      </c>
      <c r="H2832" t="str">
        <f t="shared" si="89"/>
        <v>，4395589</v>
      </c>
      <c r="I2832" t="str">
        <f>VLOOKUP(A2832,HOP!A:U,21,0)</f>
        <v>直连</v>
      </c>
    </row>
    <row r="2833" hidden="1" spans="1:9">
      <c r="A2833" s="6">
        <v>1087772600</v>
      </c>
      <c r="B2833" t="s">
        <v>63</v>
      </c>
      <c r="C2833" t="s">
        <v>40</v>
      </c>
      <c r="D2833" s="6">
        <v>1602.22</v>
      </c>
      <c r="E2833" t="str">
        <f>VLOOKUP(A2833,HOP!A:L,12,0)</f>
        <v>1602.22</v>
      </c>
      <c r="F2833" t="str">
        <f>VLOOKUP(A2833,HOP!A:C,3,0)</f>
        <v>4395591</v>
      </c>
      <c r="G2833">
        <f t="shared" si="88"/>
        <v>0</v>
      </c>
      <c r="H2833" t="str">
        <f t="shared" si="89"/>
        <v>，4395591</v>
      </c>
      <c r="I2833" t="str">
        <f>VLOOKUP(A2833,HOP!A:U,21,0)</f>
        <v>直连</v>
      </c>
    </row>
    <row r="2834" hidden="1" spans="1:9">
      <c r="A2834" s="6">
        <v>1087773232</v>
      </c>
      <c r="B2834" t="s">
        <v>49</v>
      </c>
      <c r="C2834" t="s">
        <v>40</v>
      </c>
      <c r="D2834" s="6">
        <v>401.54</v>
      </c>
      <c r="E2834" t="str">
        <f>VLOOKUP(A2834,HOP!A:L,12,0)</f>
        <v>401.54</v>
      </c>
      <c r="F2834" t="str">
        <f>VLOOKUP(A2834,HOP!A:C,3,0)</f>
        <v>4395592</v>
      </c>
      <c r="G2834">
        <f t="shared" si="88"/>
        <v>0</v>
      </c>
      <c r="H2834" t="str">
        <f t="shared" si="89"/>
        <v>，4395592</v>
      </c>
      <c r="I2834" t="str">
        <f>VLOOKUP(A2834,HOP!A:U,21,0)</f>
        <v>直连</v>
      </c>
    </row>
    <row r="2835" hidden="1" spans="1:9">
      <c r="A2835" s="6">
        <v>1087775152</v>
      </c>
      <c r="B2835" t="s">
        <v>49</v>
      </c>
      <c r="C2835" t="s">
        <v>40</v>
      </c>
      <c r="D2835" s="6">
        <v>1664.98</v>
      </c>
      <c r="E2835" t="str">
        <f>VLOOKUP(A2835,HOP!A:L,12,0)</f>
        <v>1664.98</v>
      </c>
      <c r="F2835" t="str">
        <f>VLOOKUP(A2835,HOP!A:C,3,0)</f>
        <v>4395606</v>
      </c>
      <c r="G2835">
        <f t="shared" si="88"/>
        <v>0</v>
      </c>
      <c r="H2835" t="str">
        <f t="shared" si="89"/>
        <v>，4395606</v>
      </c>
      <c r="I2835" t="str">
        <f>VLOOKUP(A2835,HOP!A:U,21,0)</f>
        <v>直采</v>
      </c>
    </row>
    <row r="2836" hidden="1" spans="1:9">
      <c r="A2836" s="6">
        <v>1087794164</v>
      </c>
      <c r="B2836" t="s">
        <v>39</v>
      </c>
      <c r="C2836" t="s">
        <v>40</v>
      </c>
      <c r="D2836" s="6">
        <v>401.02</v>
      </c>
      <c r="E2836" t="str">
        <f>VLOOKUP(A2836,HOP!A:L,12,0)</f>
        <v>401.02</v>
      </c>
      <c r="F2836" t="str">
        <f>VLOOKUP(A2836,HOP!A:C,3,0)</f>
        <v>4395689</v>
      </c>
      <c r="G2836">
        <f t="shared" si="88"/>
        <v>0</v>
      </c>
      <c r="H2836" t="str">
        <f t="shared" si="89"/>
        <v>，4395689</v>
      </c>
      <c r="I2836" t="str">
        <f>VLOOKUP(A2836,HOP!A:U,21,0)</f>
        <v>直采</v>
      </c>
    </row>
    <row r="2837" hidden="1" spans="1:9">
      <c r="A2837" s="6">
        <v>1087852920</v>
      </c>
      <c r="B2837" t="s">
        <v>49</v>
      </c>
      <c r="C2837" t="s">
        <v>40</v>
      </c>
      <c r="D2837" s="6">
        <v>1983.46</v>
      </c>
      <c r="E2837" t="str">
        <f>VLOOKUP(A2837,HOP!A:L,12,0)</f>
        <v>1983.46</v>
      </c>
      <c r="F2837" t="str">
        <f>VLOOKUP(A2837,HOP!A:C,3,0)</f>
        <v>4396054</v>
      </c>
      <c r="G2837">
        <f t="shared" si="88"/>
        <v>0</v>
      </c>
      <c r="H2837" t="str">
        <f t="shared" si="89"/>
        <v>，4396054</v>
      </c>
      <c r="I2837" t="str">
        <f>VLOOKUP(A2837,HOP!A:U,21,0)</f>
        <v>直连</v>
      </c>
    </row>
    <row r="2838" hidden="1" spans="1:9">
      <c r="A2838" s="6">
        <v>1087872312</v>
      </c>
      <c r="B2838" t="s">
        <v>39</v>
      </c>
      <c r="C2838" t="s">
        <v>40</v>
      </c>
      <c r="D2838" s="6">
        <v>202.13</v>
      </c>
      <c r="E2838" t="str">
        <f>VLOOKUP(A2838,HOP!A:L,12,0)</f>
        <v>202.13</v>
      </c>
      <c r="F2838" t="str">
        <f>VLOOKUP(A2838,HOP!A:C,3,0)</f>
        <v>4396238</v>
      </c>
      <c r="G2838">
        <f t="shared" si="88"/>
        <v>0</v>
      </c>
      <c r="H2838" t="str">
        <f t="shared" si="89"/>
        <v>，4396238</v>
      </c>
      <c r="I2838" t="str">
        <f>VLOOKUP(A2838,HOP!A:U,21,0)</f>
        <v>直连</v>
      </c>
    </row>
    <row r="2839" hidden="1" spans="1:9">
      <c r="A2839" s="6">
        <v>1087890592</v>
      </c>
      <c r="B2839" t="s">
        <v>39</v>
      </c>
      <c r="C2839" t="s">
        <v>40</v>
      </c>
      <c r="D2839" s="6">
        <v>1752.28</v>
      </c>
      <c r="E2839" t="str">
        <f>VLOOKUP(A2839,HOP!A:L,12,0)</f>
        <v>1752.28</v>
      </c>
      <c r="F2839" t="str">
        <f>VLOOKUP(A2839,HOP!A:C,3,0)</f>
        <v>4396290</v>
      </c>
      <c r="G2839">
        <f t="shared" si="88"/>
        <v>0</v>
      </c>
      <c r="H2839" t="str">
        <f t="shared" si="89"/>
        <v>，4396290</v>
      </c>
      <c r="I2839" t="str">
        <f>VLOOKUP(A2839,HOP!A:U,21,0)</f>
        <v>直采</v>
      </c>
    </row>
    <row r="2840" hidden="1" spans="1:9">
      <c r="A2840" s="6">
        <v>1087922208</v>
      </c>
      <c r="B2840" t="s">
        <v>39</v>
      </c>
      <c r="C2840" t="s">
        <v>40</v>
      </c>
      <c r="D2840" s="6">
        <v>615.04</v>
      </c>
      <c r="E2840" t="str">
        <f>VLOOKUP(A2840,HOP!A:L,12,0)</f>
        <v>615.04</v>
      </c>
      <c r="F2840" t="str">
        <f>VLOOKUP(A2840,HOP!A:C,3,0)</f>
        <v>4396570</v>
      </c>
      <c r="G2840">
        <f t="shared" si="88"/>
        <v>0</v>
      </c>
      <c r="H2840" t="str">
        <f t="shared" si="89"/>
        <v>，4396570</v>
      </c>
      <c r="I2840" t="str">
        <f>VLOOKUP(A2840,HOP!A:U,21,0)</f>
        <v>直连</v>
      </c>
    </row>
    <row r="2841" hidden="1" spans="1:9">
      <c r="A2841" s="6">
        <v>1087926476</v>
      </c>
      <c r="B2841" t="s">
        <v>39</v>
      </c>
      <c r="C2841" t="s">
        <v>40</v>
      </c>
      <c r="D2841" s="6">
        <v>482.43</v>
      </c>
      <c r="E2841" t="str">
        <f>VLOOKUP(A2841,HOP!A:L,12,0)</f>
        <v>482.43</v>
      </c>
      <c r="F2841" t="str">
        <f>VLOOKUP(A2841,HOP!A:C,3,0)</f>
        <v>4396591</v>
      </c>
      <c r="G2841">
        <f t="shared" si="88"/>
        <v>0</v>
      </c>
      <c r="H2841" t="str">
        <f t="shared" si="89"/>
        <v>，4396591</v>
      </c>
      <c r="I2841" t="str">
        <f>VLOOKUP(A2841,HOP!A:U,21,0)</f>
        <v>直连</v>
      </c>
    </row>
    <row r="2842" hidden="1" spans="1:9">
      <c r="A2842" s="6">
        <v>1087948276</v>
      </c>
      <c r="B2842" t="s">
        <v>39</v>
      </c>
      <c r="C2842" t="s">
        <v>40</v>
      </c>
      <c r="D2842" s="6">
        <v>774.39</v>
      </c>
      <c r="E2842" t="str">
        <f>VLOOKUP(A2842,HOP!A:L,12,0)</f>
        <v>774.39</v>
      </c>
      <c r="F2842" t="str">
        <f>VLOOKUP(A2842,HOP!A:C,3,0)</f>
        <v>4396698</v>
      </c>
      <c r="G2842">
        <f t="shared" si="88"/>
        <v>0</v>
      </c>
      <c r="H2842" t="str">
        <f t="shared" si="89"/>
        <v>，4396698</v>
      </c>
      <c r="I2842" t="str">
        <f>VLOOKUP(A2842,HOP!A:U,21,0)</f>
        <v>直连</v>
      </c>
    </row>
    <row r="2843" hidden="1" spans="1:9">
      <c r="A2843" s="6">
        <v>1087963836</v>
      </c>
      <c r="B2843" t="s">
        <v>39</v>
      </c>
      <c r="C2843" t="s">
        <v>40</v>
      </c>
      <c r="D2843" s="6">
        <v>686.82</v>
      </c>
      <c r="E2843" t="str">
        <f>VLOOKUP(A2843,HOP!A:L,12,0)</f>
        <v>686.82</v>
      </c>
      <c r="F2843" t="str">
        <f>VLOOKUP(A2843,HOP!A:C,3,0)</f>
        <v>4396963</v>
      </c>
      <c r="G2843">
        <f t="shared" si="88"/>
        <v>0</v>
      </c>
      <c r="H2843" t="str">
        <f t="shared" si="89"/>
        <v>，4396963</v>
      </c>
      <c r="I2843" t="str">
        <f>VLOOKUP(A2843,HOP!A:U,21,0)</f>
        <v>直连</v>
      </c>
    </row>
    <row r="2844" hidden="1" spans="1:9">
      <c r="A2844" s="6">
        <v>1087967493</v>
      </c>
      <c r="B2844" t="s">
        <v>39</v>
      </c>
      <c r="C2844" t="s">
        <v>40</v>
      </c>
      <c r="D2844" s="6">
        <v>355.32</v>
      </c>
      <c r="E2844" t="str">
        <f>VLOOKUP(A2844,HOP!A:L,12,0)</f>
        <v>355.33</v>
      </c>
      <c r="F2844" t="str">
        <f>VLOOKUP(A2844,HOP!A:C,3,0)</f>
        <v>4089655</v>
      </c>
      <c r="G2844">
        <f t="shared" si="88"/>
        <v>-0.00999999999999091</v>
      </c>
      <c r="H2844" t="str">
        <f t="shared" si="89"/>
        <v>，4089655</v>
      </c>
      <c r="I2844" t="str">
        <f>VLOOKUP(A2844,HOP!A:U,21,0)</f>
        <v>直采</v>
      </c>
    </row>
    <row r="2845" hidden="1" spans="1:9">
      <c r="A2845" s="6">
        <v>1087970796</v>
      </c>
      <c r="B2845" t="s">
        <v>39</v>
      </c>
      <c r="C2845" t="s">
        <v>40</v>
      </c>
      <c r="D2845" s="6">
        <v>686.82</v>
      </c>
      <c r="E2845" t="str">
        <f>VLOOKUP(A2845,HOP!A:L,12,0)</f>
        <v>686.82</v>
      </c>
      <c r="F2845" t="str">
        <f>VLOOKUP(A2845,HOP!A:C,3,0)</f>
        <v>4396996</v>
      </c>
      <c r="G2845">
        <f t="shared" si="88"/>
        <v>0</v>
      </c>
      <c r="H2845" t="str">
        <f t="shared" si="89"/>
        <v>，4396996</v>
      </c>
      <c r="I2845" t="str">
        <f>VLOOKUP(A2845,HOP!A:U,21,0)</f>
        <v>直连</v>
      </c>
    </row>
    <row r="2846" hidden="1" spans="1:9">
      <c r="A2846" s="6">
        <v>1087982564</v>
      </c>
      <c r="B2846" t="s">
        <v>39</v>
      </c>
      <c r="C2846" t="s">
        <v>40</v>
      </c>
      <c r="D2846" s="6">
        <v>852.96</v>
      </c>
      <c r="E2846" t="str">
        <f>VLOOKUP(A2846,HOP!A:L,12,0)</f>
        <v>852.96</v>
      </c>
      <c r="F2846" t="str">
        <f>VLOOKUP(A2846,HOP!A:C,3,0)</f>
        <v>4397059</v>
      </c>
      <c r="G2846">
        <f t="shared" si="88"/>
        <v>0</v>
      </c>
      <c r="H2846" t="str">
        <f t="shared" si="89"/>
        <v>，4397059</v>
      </c>
      <c r="I2846" t="str">
        <f>VLOOKUP(A2846,HOP!A:U,21,0)</f>
        <v>直连</v>
      </c>
    </row>
    <row r="2847" hidden="1" spans="1:9">
      <c r="A2847" s="6">
        <v>1087988744</v>
      </c>
      <c r="B2847" t="s">
        <v>39</v>
      </c>
      <c r="C2847" t="s">
        <v>40</v>
      </c>
      <c r="D2847" s="6">
        <v>2259.77</v>
      </c>
      <c r="E2847" t="str">
        <f>VLOOKUP(A2847,HOP!A:L,12,0)</f>
        <v>2259.77</v>
      </c>
      <c r="F2847" t="str">
        <f>VLOOKUP(A2847,HOP!A:C,3,0)</f>
        <v>4397083</v>
      </c>
      <c r="G2847">
        <f t="shared" si="88"/>
        <v>0</v>
      </c>
      <c r="H2847" t="str">
        <f t="shared" si="89"/>
        <v>，4397083</v>
      </c>
      <c r="I2847" t="str">
        <f>VLOOKUP(A2847,HOP!A:U,21,0)</f>
        <v>直连</v>
      </c>
    </row>
    <row r="2848" hidden="1" spans="1:9">
      <c r="A2848" s="6">
        <v>1088003532</v>
      </c>
      <c r="B2848" t="s">
        <v>39</v>
      </c>
      <c r="C2848" t="s">
        <v>40</v>
      </c>
      <c r="D2848" s="6">
        <v>3124.27</v>
      </c>
      <c r="E2848" t="str">
        <f>VLOOKUP(A2848,HOP!A:L,12,0)</f>
        <v>3124.27</v>
      </c>
      <c r="F2848" t="str">
        <f>VLOOKUP(A2848,HOP!A:C,3,0)</f>
        <v>4397314</v>
      </c>
      <c r="G2848">
        <f t="shared" si="88"/>
        <v>0</v>
      </c>
      <c r="H2848" t="str">
        <f t="shared" si="89"/>
        <v>，4397314</v>
      </c>
      <c r="I2848" t="str">
        <f>VLOOKUP(A2848,HOP!A:U,21,0)</f>
        <v>直连</v>
      </c>
    </row>
    <row r="2849" hidden="1" spans="1:9">
      <c r="A2849" s="6">
        <v>1088006068</v>
      </c>
      <c r="B2849" t="s">
        <v>39</v>
      </c>
      <c r="C2849" t="s">
        <v>40</v>
      </c>
      <c r="D2849" s="6">
        <v>1208.23</v>
      </c>
      <c r="E2849" t="str">
        <f>VLOOKUP(A2849,HOP!A:L,12,0)</f>
        <v>1208.23</v>
      </c>
      <c r="F2849" t="str">
        <f>VLOOKUP(A2849,HOP!A:C,3,0)</f>
        <v>4397321</v>
      </c>
      <c r="G2849">
        <f t="shared" si="88"/>
        <v>0</v>
      </c>
      <c r="H2849" t="str">
        <f t="shared" si="89"/>
        <v>，4397321</v>
      </c>
      <c r="I2849" t="str">
        <f>VLOOKUP(A2849,HOP!A:U,21,0)</f>
        <v>直连</v>
      </c>
    </row>
    <row r="2850" hidden="1" spans="1:9">
      <c r="A2850" s="6">
        <v>1088013508</v>
      </c>
      <c r="B2850" t="s">
        <v>39</v>
      </c>
      <c r="C2850" t="s">
        <v>40</v>
      </c>
      <c r="D2850" s="6">
        <v>1123.66</v>
      </c>
      <c r="E2850" t="str">
        <f>VLOOKUP(A2850,HOP!A:L,12,0)</f>
        <v>1123.66</v>
      </c>
      <c r="F2850" t="str">
        <f>VLOOKUP(A2850,HOP!A:C,3,0)</f>
        <v>4397353</v>
      </c>
      <c r="G2850">
        <f t="shared" si="88"/>
        <v>0</v>
      </c>
      <c r="H2850" t="str">
        <f t="shared" si="89"/>
        <v>，4397353</v>
      </c>
      <c r="I2850" t="str">
        <f>VLOOKUP(A2850,HOP!A:U,21,0)</f>
        <v>直连</v>
      </c>
    </row>
    <row r="2851" hidden="1" spans="1:9">
      <c r="A2851" s="6">
        <v>1088042972</v>
      </c>
      <c r="B2851" t="s">
        <v>39</v>
      </c>
      <c r="C2851" t="s">
        <v>40</v>
      </c>
      <c r="D2851" s="6">
        <v>990.78</v>
      </c>
      <c r="E2851" t="str">
        <f>VLOOKUP(A2851,HOP!A:L,12,0)</f>
        <v>990.78</v>
      </c>
      <c r="F2851" t="str">
        <f>VLOOKUP(A2851,HOP!A:C,3,0)</f>
        <v>4397465</v>
      </c>
      <c r="G2851">
        <f t="shared" si="88"/>
        <v>0</v>
      </c>
      <c r="H2851" t="str">
        <f t="shared" si="89"/>
        <v>，4397465</v>
      </c>
      <c r="I2851" t="str">
        <f>VLOOKUP(A2851,HOP!A:U,21,0)</f>
        <v>直连</v>
      </c>
    </row>
    <row r="2852" hidden="1" spans="1:9">
      <c r="A2852" s="6">
        <v>1088060704</v>
      </c>
      <c r="B2852" t="s">
        <v>39</v>
      </c>
      <c r="C2852" t="s">
        <v>40</v>
      </c>
      <c r="D2852" s="6">
        <v>1253.66</v>
      </c>
      <c r="E2852" t="str">
        <f>VLOOKUP(A2852,HOP!A:L,12,0)</f>
        <v>1253.66</v>
      </c>
      <c r="F2852" t="str">
        <f>VLOOKUP(A2852,HOP!A:C,3,0)</f>
        <v>4397732</v>
      </c>
      <c r="G2852">
        <f t="shared" si="88"/>
        <v>0</v>
      </c>
      <c r="H2852" t="str">
        <f t="shared" si="89"/>
        <v>，4397732</v>
      </c>
      <c r="I2852" t="str">
        <f>VLOOKUP(A2852,HOP!A:U,21,0)</f>
        <v>直连</v>
      </c>
    </row>
    <row r="2853" hidden="1" spans="1:9">
      <c r="A2853" s="6">
        <v>1088072852</v>
      </c>
      <c r="B2853" t="s">
        <v>39</v>
      </c>
      <c r="C2853" t="s">
        <v>40</v>
      </c>
      <c r="D2853" s="6">
        <v>424.95</v>
      </c>
      <c r="E2853" t="str">
        <f>VLOOKUP(A2853,HOP!A:L,12,0)</f>
        <v>424.95</v>
      </c>
      <c r="F2853" t="str">
        <f>VLOOKUP(A2853,HOP!A:C,3,0)</f>
        <v>4397774</v>
      </c>
      <c r="G2853">
        <f t="shared" si="88"/>
        <v>0</v>
      </c>
      <c r="H2853" t="str">
        <f t="shared" si="89"/>
        <v>，4397774</v>
      </c>
      <c r="I2853" t="str">
        <f>VLOOKUP(A2853,HOP!A:U,21,0)</f>
        <v>直连</v>
      </c>
    </row>
    <row r="2854" hidden="1" spans="1:9">
      <c r="A2854" s="6">
        <v>1088084384</v>
      </c>
      <c r="B2854" t="s">
        <v>49</v>
      </c>
      <c r="C2854" t="s">
        <v>40</v>
      </c>
      <c r="D2854" s="6">
        <v>2152.28</v>
      </c>
      <c r="E2854" t="str">
        <f>VLOOKUP(A2854,HOP!A:L,12,0)</f>
        <v>2152.28</v>
      </c>
      <c r="F2854" t="str">
        <f>VLOOKUP(A2854,HOP!A:C,3,0)</f>
        <v>4397815</v>
      </c>
      <c r="G2854">
        <f t="shared" si="88"/>
        <v>0</v>
      </c>
      <c r="H2854" t="str">
        <f t="shared" si="89"/>
        <v>，4397815</v>
      </c>
      <c r="I2854" t="str">
        <f>VLOOKUP(A2854,HOP!A:U,21,0)</f>
        <v>直采</v>
      </c>
    </row>
    <row r="2855" hidden="1" spans="1:9">
      <c r="A2855" s="6">
        <v>1088120656</v>
      </c>
      <c r="B2855" t="s">
        <v>39</v>
      </c>
      <c r="C2855" t="s">
        <v>40</v>
      </c>
      <c r="D2855" s="6">
        <v>275.27</v>
      </c>
      <c r="E2855" t="str">
        <f>VLOOKUP(A2855,HOP!A:L,12,0)</f>
        <v>275.27</v>
      </c>
      <c r="F2855" t="str">
        <f>VLOOKUP(A2855,HOP!A:C,3,0)</f>
        <v>4398142</v>
      </c>
      <c r="G2855">
        <f t="shared" si="88"/>
        <v>0</v>
      </c>
      <c r="H2855" t="str">
        <f t="shared" si="89"/>
        <v>，4398142</v>
      </c>
      <c r="I2855" t="str">
        <f>VLOOKUP(A2855,HOP!A:U,21,0)</f>
        <v>直连</v>
      </c>
    </row>
    <row r="2856" hidden="1" spans="1:9">
      <c r="A2856" s="6">
        <v>1088145748</v>
      </c>
      <c r="B2856" t="s">
        <v>39</v>
      </c>
      <c r="C2856" t="s">
        <v>40</v>
      </c>
      <c r="D2856" s="6">
        <v>1366.5</v>
      </c>
      <c r="E2856" t="str">
        <f>VLOOKUP(A2856,HOP!A:L,12,0)</f>
        <v>1366.50</v>
      </c>
      <c r="F2856" t="str">
        <f>VLOOKUP(A2856,HOP!A:C,3,0)</f>
        <v>4398234</v>
      </c>
      <c r="G2856">
        <f t="shared" si="88"/>
        <v>0</v>
      </c>
      <c r="H2856" t="str">
        <f t="shared" si="89"/>
        <v>，4398234</v>
      </c>
      <c r="I2856" t="str">
        <f>VLOOKUP(A2856,HOP!A:U,21,0)</f>
        <v>直采</v>
      </c>
    </row>
    <row r="2857" hidden="1" spans="1:9">
      <c r="A2857" s="6">
        <v>1088180224</v>
      </c>
      <c r="B2857" t="s">
        <v>39</v>
      </c>
      <c r="C2857" t="s">
        <v>40</v>
      </c>
      <c r="D2857" s="6">
        <v>722.79</v>
      </c>
      <c r="E2857" t="str">
        <f>VLOOKUP(A2857,HOP!A:L,12,0)</f>
        <v>722.79</v>
      </c>
      <c r="F2857" t="str">
        <f>VLOOKUP(A2857,HOP!A:C,3,0)</f>
        <v>4398358</v>
      </c>
      <c r="G2857">
        <f t="shared" si="88"/>
        <v>0</v>
      </c>
      <c r="H2857" t="str">
        <f t="shared" si="89"/>
        <v>，4398358</v>
      </c>
      <c r="I2857" t="str">
        <f>VLOOKUP(A2857,HOP!A:U,21,0)</f>
        <v>直连</v>
      </c>
    </row>
    <row r="2858" hidden="1" spans="1:9">
      <c r="A2858" s="6">
        <v>1088191180</v>
      </c>
      <c r="B2858" t="s">
        <v>39</v>
      </c>
      <c r="C2858" t="s">
        <v>40</v>
      </c>
      <c r="D2858" s="6">
        <v>1072.58</v>
      </c>
      <c r="E2858" t="str">
        <f>VLOOKUP(A2858,HOP!A:L,12,0)</f>
        <v>1072.58</v>
      </c>
      <c r="F2858" t="str">
        <f>VLOOKUP(A2858,HOP!A:C,3,0)</f>
        <v>4398556</v>
      </c>
      <c r="G2858">
        <f t="shared" si="88"/>
        <v>0</v>
      </c>
      <c r="H2858" t="str">
        <f t="shared" si="89"/>
        <v>，4398556</v>
      </c>
      <c r="I2858" t="str">
        <f>VLOOKUP(A2858,HOP!A:U,21,0)</f>
        <v>直连</v>
      </c>
    </row>
    <row r="2859" hidden="1" spans="1:9">
      <c r="A2859" s="6">
        <v>1088258172</v>
      </c>
      <c r="B2859" t="s">
        <v>39</v>
      </c>
      <c r="C2859" t="s">
        <v>40</v>
      </c>
      <c r="D2859" s="6">
        <v>686.82</v>
      </c>
      <c r="E2859" t="str">
        <f>VLOOKUP(A2859,HOP!A:L,12,0)</f>
        <v>686.82</v>
      </c>
      <c r="F2859" t="str">
        <f>VLOOKUP(A2859,HOP!A:C,3,0)</f>
        <v>4398959</v>
      </c>
      <c r="G2859">
        <f t="shared" si="88"/>
        <v>0</v>
      </c>
      <c r="H2859" t="str">
        <f t="shared" si="89"/>
        <v>，4398959</v>
      </c>
      <c r="I2859" t="str">
        <f>VLOOKUP(A2859,HOP!A:U,21,0)</f>
        <v>直连</v>
      </c>
    </row>
    <row r="2860" hidden="1" spans="1:9">
      <c r="A2860" s="6">
        <v>1088281952</v>
      </c>
      <c r="B2860" t="s">
        <v>39</v>
      </c>
      <c r="C2860" t="s">
        <v>40</v>
      </c>
      <c r="D2860" s="6">
        <v>914.57</v>
      </c>
      <c r="E2860" t="str">
        <f>VLOOKUP(A2860,HOP!A:L,12,0)</f>
        <v>914.57</v>
      </c>
      <c r="F2860" t="str">
        <f>VLOOKUP(A2860,HOP!A:C,3,0)</f>
        <v>4399035</v>
      </c>
      <c r="G2860">
        <f t="shared" si="88"/>
        <v>0</v>
      </c>
      <c r="H2860" t="str">
        <f t="shared" si="89"/>
        <v>，4399035</v>
      </c>
      <c r="I2860" t="str">
        <f>VLOOKUP(A2860,HOP!A:U,21,0)</f>
        <v>直连</v>
      </c>
    </row>
    <row r="2861" hidden="1" spans="1:9">
      <c r="A2861" s="6">
        <v>1088282688</v>
      </c>
      <c r="B2861" t="s">
        <v>39</v>
      </c>
      <c r="C2861" t="s">
        <v>40</v>
      </c>
      <c r="D2861" s="6">
        <v>731.54</v>
      </c>
      <c r="E2861" t="str">
        <f>VLOOKUP(A2861,HOP!A:L,12,0)</f>
        <v>731.54</v>
      </c>
      <c r="F2861" t="str">
        <f>VLOOKUP(A2861,HOP!A:C,3,0)</f>
        <v>4399038</v>
      </c>
      <c r="G2861">
        <f t="shared" si="88"/>
        <v>0</v>
      </c>
      <c r="H2861" t="str">
        <f t="shared" si="89"/>
        <v>，4399038</v>
      </c>
      <c r="I2861" t="str">
        <f>VLOOKUP(A2861,HOP!A:U,21,0)</f>
        <v>直连</v>
      </c>
    </row>
    <row r="2862" hidden="1" spans="1:9">
      <c r="A2862" s="6">
        <v>1088286652</v>
      </c>
      <c r="B2862" t="s">
        <v>39</v>
      </c>
      <c r="C2862" t="s">
        <v>40</v>
      </c>
      <c r="D2862" s="6">
        <v>1094.6</v>
      </c>
      <c r="E2862" t="str">
        <f>VLOOKUP(A2862,HOP!A:L,12,0)</f>
        <v>1094.60</v>
      </c>
      <c r="F2862" t="str">
        <f>VLOOKUP(A2862,HOP!A:C,3,0)</f>
        <v>4399061</v>
      </c>
      <c r="G2862">
        <f t="shared" si="88"/>
        <v>0</v>
      </c>
      <c r="H2862" t="str">
        <f t="shared" si="89"/>
        <v>，4399061</v>
      </c>
      <c r="I2862" t="str">
        <f>VLOOKUP(A2862,HOP!A:U,21,0)</f>
        <v>直连</v>
      </c>
    </row>
    <row r="2863" hidden="1" spans="1:9">
      <c r="A2863" s="6">
        <v>1088301804</v>
      </c>
      <c r="B2863" t="s">
        <v>39</v>
      </c>
      <c r="C2863" t="s">
        <v>40</v>
      </c>
      <c r="D2863" s="6">
        <v>456.24</v>
      </c>
      <c r="E2863" t="str">
        <f>VLOOKUP(A2863,HOP!A:L,12,0)</f>
        <v>456.24</v>
      </c>
      <c r="F2863" t="str">
        <f>VLOOKUP(A2863,HOP!A:C,3,0)</f>
        <v>4399135</v>
      </c>
      <c r="G2863">
        <f t="shared" si="88"/>
        <v>0</v>
      </c>
      <c r="H2863" t="str">
        <f t="shared" si="89"/>
        <v>，4399135</v>
      </c>
      <c r="I2863" t="str">
        <f>VLOOKUP(A2863,HOP!A:U,21,0)</f>
        <v>直连</v>
      </c>
    </row>
    <row r="2864" hidden="1" spans="1:9">
      <c r="A2864" s="6">
        <v>1088312636</v>
      </c>
      <c r="B2864" t="s">
        <v>39</v>
      </c>
      <c r="C2864" t="s">
        <v>40</v>
      </c>
      <c r="D2864" s="6">
        <v>473.98</v>
      </c>
      <c r="E2864" t="str">
        <f>VLOOKUP(A2864,HOP!A:L,12,0)</f>
        <v>473.98</v>
      </c>
      <c r="F2864" t="str">
        <f>VLOOKUP(A2864,HOP!A:C,3,0)</f>
        <v>4399293</v>
      </c>
      <c r="G2864">
        <f t="shared" si="88"/>
        <v>0</v>
      </c>
      <c r="H2864" t="str">
        <f t="shared" si="89"/>
        <v>，4399293</v>
      </c>
      <c r="I2864" t="str">
        <f>VLOOKUP(A2864,HOP!A:U,21,0)</f>
        <v>直连</v>
      </c>
    </row>
    <row r="2865" hidden="1" spans="1:9">
      <c r="A2865" s="6">
        <v>1088316304</v>
      </c>
      <c r="B2865" t="s">
        <v>49</v>
      </c>
      <c r="C2865" t="s">
        <v>40</v>
      </c>
      <c r="D2865" s="6">
        <v>1279.18</v>
      </c>
      <c r="E2865" t="str">
        <f>VLOOKUP(A2865,HOP!A:L,12,0)</f>
        <v>1279.18</v>
      </c>
      <c r="F2865" t="str">
        <f>VLOOKUP(A2865,HOP!A:C,3,0)</f>
        <v>4399312</v>
      </c>
      <c r="G2865">
        <f t="shared" si="88"/>
        <v>0</v>
      </c>
      <c r="H2865" t="str">
        <f t="shared" si="89"/>
        <v>，4399312</v>
      </c>
      <c r="I2865" t="str">
        <f>VLOOKUP(A2865,HOP!A:U,21,0)</f>
        <v>直采</v>
      </c>
    </row>
    <row r="2866" hidden="1" spans="1:9">
      <c r="A2866" s="6">
        <v>1088320748</v>
      </c>
      <c r="B2866" t="s">
        <v>49</v>
      </c>
      <c r="C2866" t="s">
        <v>40</v>
      </c>
      <c r="D2866" s="6">
        <v>191.56</v>
      </c>
      <c r="E2866" t="str">
        <f>VLOOKUP(A2866,HOP!A:L,12,0)</f>
        <v>191.56</v>
      </c>
      <c r="F2866" t="str">
        <f>VLOOKUP(A2866,HOP!A:C,3,0)</f>
        <v>4399329</v>
      </c>
      <c r="G2866">
        <f t="shared" si="88"/>
        <v>0</v>
      </c>
      <c r="H2866" t="str">
        <f t="shared" si="89"/>
        <v>，4399329</v>
      </c>
      <c r="I2866" t="str">
        <f>VLOOKUP(A2866,HOP!A:U,21,0)</f>
        <v>直连</v>
      </c>
    </row>
    <row r="2867" hidden="1" spans="1:9">
      <c r="A2867" s="6">
        <v>1088356696</v>
      </c>
      <c r="B2867" t="s">
        <v>49</v>
      </c>
      <c r="C2867" t="s">
        <v>40</v>
      </c>
      <c r="D2867" s="6">
        <v>1921.52</v>
      </c>
      <c r="E2867" t="str">
        <f>VLOOKUP(A2867,HOP!A:L,12,0)</f>
        <v>1921.52</v>
      </c>
      <c r="F2867" t="str">
        <f>VLOOKUP(A2867,HOP!A:C,3,0)</f>
        <v>4399647</v>
      </c>
      <c r="G2867">
        <f t="shared" si="88"/>
        <v>0</v>
      </c>
      <c r="H2867" t="str">
        <f t="shared" si="89"/>
        <v>，4399647</v>
      </c>
      <c r="I2867" t="str">
        <f>VLOOKUP(A2867,HOP!A:U,21,0)</f>
        <v>直连</v>
      </c>
    </row>
    <row r="2868" hidden="1" spans="1:9">
      <c r="A2868" s="6">
        <v>1088372864</v>
      </c>
      <c r="B2868" t="s">
        <v>39</v>
      </c>
      <c r="C2868" t="s">
        <v>40</v>
      </c>
      <c r="D2868" s="6">
        <v>277.98</v>
      </c>
      <c r="E2868" t="str">
        <f>VLOOKUP(A2868,HOP!A:L,12,0)</f>
        <v>277.98</v>
      </c>
      <c r="F2868" t="str">
        <f>VLOOKUP(A2868,HOP!A:C,3,0)</f>
        <v>4399578</v>
      </c>
      <c r="G2868">
        <f t="shared" si="88"/>
        <v>0</v>
      </c>
      <c r="H2868" t="str">
        <f t="shared" si="89"/>
        <v>，4399578</v>
      </c>
      <c r="I2868" t="str">
        <f>VLOOKUP(A2868,HOP!A:U,21,0)</f>
        <v>直连</v>
      </c>
    </row>
    <row r="2869" hidden="1" spans="1:9">
      <c r="A2869" s="6">
        <v>1088375420</v>
      </c>
      <c r="B2869" t="s">
        <v>39</v>
      </c>
      <c r="C2869" t="s">
        <v>40</v>
      </c>
      <c r="D2869" s="6">
        <v>1763.67</v>
      </c>
      <c r="E2869" t="str">
        <f>VLOOKUP(A2869,HOP!A:L,12,0)</f>
        <v>1763.67</v>
      </c>
      <c r="F2869" t="str">
        <f>VLOOKUP(A2869,HOP!A:C,3,0)</f>
        <v>4399587</v>
      </c>
      <c r="G2869">
        <f t="shared" si="88"/>
        <v>0</v>
      </c>
      <c r="H2869" t="str">
        <f t="shared" si="89"/>
        <v>，4399587</v>
      </c>
      <c r="I2869" t="str">
        <f>VLOOKUP(A2869,HOP!A:U,21,0)</f>
        <v>直连</v>
      </c>
    </row>
    <row r="2870" hidden="1" spans="1:9">
      <c r="A2870" s="6">
        <v>1088381236</v>
      </c>
      <c r="B2870" t="s">
        <v>39</v>
      </c>
      <c r="C2870" t="s">
        <v>40</v>
      </c>
      <c r="D2870" s="6">
        <v>551.47</v>
      </c>
      <c r="E2870" t="str">
        <f>VLOOKUP(A2870,HOP!A:L,12,0)</f>
        <v>551.47</v>
      </c>
      <c r="F2870" t="str">
        <f>VLOOKUP(A2870,HOP!A:C,3,0)</f>
        <v>4399620</v>
      </c>
      <c r="G2870">
        <f t="shared" si="88"/>
        <v>0</v>
      </c>
      <c r="H2870" t="str">
        <f t="shared" si="89"/>
        <v>，4399620</v>
      </c>
      <c r="I2870" t="str">
        <f>VLOOKUP(A2870,HOP!A:U,21,0)</f>
        <v>直连</v>
      </c>
    </row>
    <row r="2871" hidden="1" spans="1:9">
      <c r="A2871" s="6">
        <v>1088381756</v>
      </c>
      <c r="B2871" t="s">
        <v>49</v>
      </c>
      <c r="C2871" t="s">
        <v>40</v>
      </c>
      <c r="D2871" s="6">
        <v>2208.48</v>
      </c>
      <c r="E2871" t="str">
        <f>VLOOKUP(A2871,HOP!A:L,12,0)</f>
        <v>2208.48</v>
      </c>
      <c r="F2871" t="str">
        <f>VLOOKUP(A2871,HOP!A:C,3,0)</f>
        <v>4399622</v>
      </c>
      <c r="G2871">
        <f t="shared" si="88"/>
        <v>0</v>
      </c>
      <c r="H2871" t="str">
        <f t="shared" si="89"/>
        <v>，4399622</v>
      </c>
      <c r="I2871" t="str">
        <f>VLOOKUP(A2871,HOP!A:U,21,0)</f>
        <v>直连</v>
      </c>
    </row>
    <row r="2872" hidden="1" spans="1:9">
      <c r="A2872" s="6">
        <v>1088386720</v>
      </c>
      <c r="B2872" t="s">
        <v>49</v>
      </c>
      <c r="C2872" t="s">
        <v>40</v>
      </c>
      <c r="D2872" s="6">
        <v>1256.22</v>
      </c>
      <c r="E2872" t="str">
        <f>VLOOKUP(A2872,HOP!A:L,12,0)</f>
        <v>1256.22</v>
      </c>
      <c r="F2872" t="str">
        <f>VLOOKUP(A2872,HOP!A:C,3,0)</f>
        <v>4399675</v>
      </c>
      <c r="G2872">
        <f t="shared" si="88"/>
        <v>0</v>
      </c>
      <c r="H2872" t="str">
        <f t="shared" si="89"/>
        <v>，4399675</v>
      </c>
      <c r="I2872" t="str">
        <f>VLOOKUP(A2872,HOP!A:U,21,0)</f>
        <v>直连</v>
      </c>
    </row>
    <row r="2873" hidden="1" spans="1:9">
      <c r="A2873" s="6">
        <v>1088396108</v>
      </c>
      <c r="B2873" t="s">
        <v>39</v>
      </c>
      <c r="C2873" t="s">
        <v>40</v>
      </c>
      <c r="D2873" s="6">
        <v>429.02</v>
      </c>
      <c r="E2873" t="str">
        <f>VLOOKUP(A2873,HOP!A:L,12,0)</f>
        <v>429.02</v>
      </c>
      <c r="F2873" t="str">
        <f>VLOOKUP(A2873,HOP!A:C,3,0)</f>
        <v>4399721</v>
      </c>
      <c r="G2873">
        <f t="shared" si="88"/>
        <v>0</v>
      </c>
      <c r="H2873" t="str">
        <f t="shared" si="89"/>
        <v>，4399721</v>
      </c>
      <c r="I2873" t="str">
        <f>VLOOKUP(A2873,HOP!A:U,21,0)</f>
        <v>直连</v>
      </c>
    </row>
    <row r="2874" hidden="1" spans="1:9">
      <c r="A2874" s="6">
        <v>1088404376</v>
      </c>
      <c r="B2874" t="s">
        <v>39</v>
      </c>
      <c r="C2874" t="s">
        <v>40</v>
      </c>
      <c r="D2874" s="6">
        <v>1375.28</v>
      </c>
      <c r="E2874" t="str">
        <f>VLOOKUP(A2874,HOP!A:L,12,0)</f>
        <v>1375.28</v>
      </c>
      <c r="F2874" t="str">
        <f>VLOOKUP(A2874,HOP!A:C,3,0)</f>
        <v>4399746</v>
      </c>
      <c r="G2874">
        <f t="shared" si="88"/>
        <v>0</v>
      </c>
      <c r="H2874" t="str">
        <f t="shared" si="89"/>
        <v>，4399746</v>
      </c>
      <c r="I2874" t="str">
        <f>VLOOKUP(A2874,HOP!A:U,21,0)</f>
        <v>直连</v>
      </c>
    </row>
    <row r="2875" hidden="1" spans="1:9">
      <c r="A2875" s="6">
        <v>1088409008</v>
      </c>
      <c r="B2875" t="s">
        <v>49</v>
      </c>
      <c r="C2875" t="s">
        <v>40</v>
      </c>
      <c r="D2875" s="6">
        <v>929.08</v>
      </c>
      <c r="E2875" t="str">
        <f>VLOOKUP(A2875,HOP!A:L,12,0)</f>
        <v>929.08</v>
      </c>
      <c r="F2875" t="str">
        <f>VLOOKUP(A2875,HOP!A:C,3,0)</f>
        <v>4399785</v>
      </c>
      <c r="G2875">
        <f t="shared" si="88"/>
        <v>0</v>
      </c>
      <c r="H2875" t="str">
        <f t="shared" si="89"/>
        <v>，4399785</v>
      </c>
      <c r="I2875" t="str">
        <f>VLOOKUP(A2875,HOP!A:U,21,0)</f>
        <v>直连</v>
      </c>
    </row>
    <row r="2876" hidden="1" spans="1:9">
      <c r="A2876" s="6">
        <v>1088414460</v>
      </c>
      <c r="B2876" t="s">
        <v>39</v>
      </c>
      <c r="C2876" t="s">
        <v>40</v>
      </c>
      <c r="D2876" s="6">
        <v>805.7</v>
      </c>
      <c r="E2876" t="str">
        <f>VLOOKUP(A2876,HOP!A:L,12,0)</f>
        <v>805.70</v>
      </c>
      <c r="F2876" t="str">
        <f>VLOOKUP(A2876,HOP!A:C,3,0)</f>
        <v>4399834</v>
      </c>
      <c r="G2876">
        <f t="shared" si="88"/>
        <v>0</v>
      </c>
      <c r="H2876" t="str">
        <f t="shared" si="89"/>
        <v>，4399834</v>
      </c>
      <c r="I2876" t="str">
        <f>VLOOKUP(A2876,HOP!A:U,21,0)</f>
        <v>直连</v>
      </c>
    </row>
    <row r="2877" hidden="1" spans="1:9">
      <c r="A2877" s="6">
        <v>1088415092</v>
      </c>
      <c r="B2877" t="s">
        <v>39</v>
      </c>
      <c r="C2877" t="s">
        <v>40</v>
      </c>
      <c r="D2877" s="6">
        <v>1252.44</v>
      </c>
      <c r="E2877" t="str">
        <f>VLOOKUP(A2877,HOP!A:L,12,0)</f>
        <v>1252.44</v>
      </c>
      <c r="F2877" t="str">
        <f>VLOOKUP(A2877,HOP!A:C,3,0)</f>
        <v>4399841</v>
      </c>
      <c r="G2877">
        <f t="shared" si="88"/>
        <v>0</v>
      </c>
      <c r="H2877" t="str">
        <f t="shared" si="89"/>
        <v>，4399841</v>
      </c>
      <c r="I2877" t="str">
        <f>VLOOKUP(A2877,HOP!A:U,21,0)</f>
        <v>直连</v>
      </c>
    </row>
    <row r="2878" hidden="1" spans="1:9">
      <c r="A2878" s="6">
        <v>1088420800</v>
      </c>
      <c r="B2878" t="s">
        <v>39</v>
      </c>
      <c r="C2878" t="s">
        <v>40</v>
      </c>
      <c r="D2878" s="6">
        <v>1078.13</v>
      </c>
      <c r="E2878" t="str">
        <f>VLOOKUP(A2878,HOP!A:L,12,0)</f>
        <v>1078.13</v>
      </c>
      <c r="F2878" t="str">
        <f>VLOOKUP(A2878,HOP!A:C,3,0)</f>
        <v>4399867</v>
      </c>
      <c r="G2878">
        <f t="shared" si="88"/>
        <v>0</v>
      </c>
      <c r="H2878" t="str">
        <f t="shared" si="89"/>
        <v>，4399867</v>
      </c>
      <c r="I2878" t="str">
        <f>VLOOKUP(A2878,HOP!A:U,21,0)</f>
        <v>直连</v>
      </c>
    </row>
    <row r="2879" hidden="1" spans="1:9">
      <c r="A2879" s="6">
        <v>1088422648</v>
      </c>
      <c r="B2879" t="s">
        <v>39</v>
      </c>
      <c r="C2879" t="s">
        <v>40</v>
      </c>
      <c r="D2879" s="6">
        <v>1049.85</v>
      </c>
      <c r="E2879" t="str">
        <f>VLOOKUP(A2879,HOP!A:L,12,0)</f>
        <v>1049.85</v>
      </c>
      <c r="F2879" t="str">
        <f>VLOOKUP(A2879,HOP!A:C,3,0)</f>
        <v>4399874</v>
      </c>
      <c r="G2879">
        <f t="shared" si="88"/>
        <v>0</v>
      </c>
      <c r="H2879" t="str">
        <f t="shared" si="89"/>
        <v>，4399874</v>
      </c>
      <c r="I2879" t="str">
        <f>VLOOKUP(A2879,HOP!A:U,21,0)</f>
        <v>直连</v>
      </c>
    </row>
    <row r="2880" hidden="1" spans="1:9">
      <c r="A2880" s="6">
        <v>1088429700</v>
      </c>
      <c r="B2880" t="s">
        <v>39</v>
      </c>
      <c r="C2880" t="s">
        <v>40</v>
      </c>
      <c r="D2880" s="6">
        <v>1696.13</v>
      </c>
      <c r="E2880" t="str">
        <f>VLOOKUP(A2880,HOP!A:L,12,0)</f>
        <v>1696.13</v>
      </c>
      <c r="F2880" t="str">
        <f>VLOOKUP(A2880,HOP!A:C,3,0)</f>
        <v>4399923</v>
      </c>
      <c r="G2880">
        <f t="shared" si="88"/>
        <v>0</v>
      </c>
      <c r="H2880" t="str">
        <f t="shared" si="89"/>
        <v>，4399923</v>
      </c>
      <c r="I2880" t="str">
        <f>VLOOKUP(A2880,HOP!A:U,21,0)</f>
        <v>直连</v>
      </c>
    </row>
    <row r="2881" hidden="1" spans="1:9">
      <c r="A2881" s="6">
        <v>1088453684</v>
      </c>
      <c r="B2881" t="s">
        <v>39</v>
      </c>
      <c r="C2881" t="s">
        <v>40</v>
      </c>
      <c r="D2881" s="6">
        <v>677.66</v>
      </c>
      <c r="E2881" t="str">
        <f>VLOOKUP(A2881,HOP!A:L,12,0)</f>
        <v>677.66</v>
      </c>
      <c r="F2881" t="str">
        <f>VLOOKUP(A2881,HOP!A:C,3,0)</f>
        <v>4400062</v>
      </c>
      <c r="G2881">
        <f t="shared" si="88"/>
        <v>0</v>
      </c>
      <c r="H2881" t="str">
        <f t="shared" si="89"/>
        <v>，4400062</v>
      </c>
      <c r="I2881" t="str">
        <f>VLOOKUP(A2881,HOP!A:U,21,0)</f>
        <v>直连</v>
      </c>
    </row>
    <row r="2882" hidden="1" spans="1:9">
      <c r="A2882" s="6">
        <v>1088469852</v>
      </c>
      <c r="B2882" t="s">
        <v>49</v>
      </c>
      <c r="C2882" t="s">
        <v>40</v>
      </c>
      <c r="D2882" s="6">
        <v>3390.86</v>
      </c>
      <c r="E2882" t="str">
        <f>VLOOKUP(A2882,HOP!A:L,12,0)</f>
        <v>3390.88</v>
      </c>
      <c r="F2882" t="str">
        <f>VLOOKUP(A2882,HOP!A:C,3,0)</f>
        <v>4400120</v>
      </c>
      <c r="G2882">
        <f t="shared" si="88"/>
        <v>-0.0199999999999818</v>
      </c>
      <c r="H2882" t="str">
        <f t="shared" si="89"/>
        <v>，4400120</v>
      </c>
      <c r="I2882" t="str">
        <f>VLOOKUP(A2882,HOP!A:U,21,0)</f>
        <v>直采</v>
      </c>
    </row>
    <row r="2883" hidden="1" spans="1:9">
      <c r="A2883" s="6">
        <v>1088485820</v>
      </c>
      <c r="B2883" t="s">
        <v>49</v>
      </c>
      <c r="C2883" t="s">
        <v>40</v>
      </c>
      <c r="D2883" s="6">
        <v>1550.69</v>
      </c>
      <c r="E2883" t="str">
        <f>VLOOKUP(A2883,HOP!A:L,12,0)</f>
        <v>1550.69</v>
      </c>
      <c r="F2883" t="str">
        <f>VLOOKUP(A2883,HOP!A:C,3,0)</f>
        <v>4400243</v>
      </c>
      <c r="G2883">
        <f t="shared" ref="G2883:G2946" si="90">D2883-E2883</f>
        <v>0</v>
      </c>
      <c r="H2883" t="str">
        <f t="shared" ref="H2883:H2946" si="91">$H$1&amp;F2883</f>
        <v>，4400243</v>
      </c>
      <c r="I2883" t="str">
        <f>VLOOKUP(A2883,HOP!A:U,21,0)</f>
        <v>直连</v>
      </c>
    </row>
    <row r="2884" hidden="1" spans="1:9">
      <c r="A2884" s="6">
        <v>1088501748</v>
      </c>
      <c r="B2884" t="s">
        <v>39</v>
      </c>
      <c r="C2884" t="s">
        <v>40</v>
      </c>
      <c r="D2884" s="6">
        <v>1098.62</v>
      </c>
      <c r="E2884" t="str">
        <f>VLOOKUP(A2884,HOP!A:L,12,0)</f>
        <v>1098.62</v>
      </c>
      <c r="F2884" t="str">
        <f>VLOOKUP(A2884,HOP!A:C,3,0)</f>
        <v>4400307</v>
      </c>
      <c r="G2884">
        <f t="shared" si="90"/>
        <v>0</v>
      </c>
      <c r="H2884" t="str">
        <f t="shared" si="91"/>
        <v>，4400307</v>
      </c>
      <c r="I2884" t="str">
        <f>VLOOKUP(A2884,HOP!A:U,21,0)</f>
        <v>直连</v>
      </c>
    </row>
    <row r="2885" hidden="1" spans="1:9">
      <c r="A2885" s="6">
        <v>1088510348</v>
      </c>
      <c r="B2885" t="s">
        <v>39</v>
      </c>
      <c r="C2885" t="s">
        <v>40</v>
      </c>
      <c r="D2885" s="6">
        <v>1116.75</v>
      </c>
      <c r="E2885" t="str">
        <f>VLOOKUP(A2885,HOP!A:L,12,0)</f>
        <v>1116.75</v>
      </c>
      <c r="F2885" t="str">
        <f>VLOOKUP(A2885,HOP!A:C,3,0)</f>
        <v>4400393</v>
      </c>
      <c r="G2885">
        <f t="shared" si="90"/>
        <v>0</v>
      </c>
      <c r="H2885" t="str">
        <f t="shared" si="91"/>
        <v>，4400393</v>
      </c>
      <c r="I2885" t="str">
        <f>VLOOKUP(A2885,HOP!A:U,21,0)</f>
        <v>直采</v>
      </c>
    </row>
    <row r="2886" hidden="1" spans="1:9">
      <c r="A2886" s="6">
        <v>1088519468</v>
      </c>
      <c r="B2886" t="s">
        <v>49</v>
      </c>
      <c r="C2886" t="s">
        <v>40</v>
      </c>
      <c r="D2886" s="6">
        <v>1776.65</v>
      </c>
      <c r="E2886" t="str">
        <f>VLOOKUP(A2886,HOP!A:L,12,0)</f>
        <v>1776.66</v>
      </c>
      <c r="F2886" t="str">
        <f>VLOOKUP(A2886,HOP!A:C,3,0)</f>
        <v>4400419</v>
      </c>
      <c r="G2886">
        <f t="shared" si="90"/>
        <v>-0.00999999999999091</v>
      </c>
      <c r="H2886" t="str">
        <f t="shared" si="91"/>
        <v>，4400419</v>
      </c>
      <c r="I2886" t="str">
        <f>VLOOKUP(A2886,HOP!A:U,21,0)</f>
        <v>直采</v>
      </c>
    </row>
    <row r="2887" hidden="1" spans="1:9">
      <c r="A2887" s="6">
        <v>1088526676</v>
      </c>
      <c r="B2887" t="s">
        <v>39</v>
      </c>
      <c r="C2887" t="s">
        <v>40</v>
      </c>
      <c r="D2887" s="6">
        <v>1197.02</v>
      </c>
      <c r="E2887" t="str">
        <f>VLOOKUP(A2887,HOP!A:L,12,0)</f>
        <v>1197.02</v>
      </c>
      <c r="F2887" t="str">
        <f>VLOOKUP(A2887,HOP!A:C,3,0)</f>
        <v>4400453</v>
      </c>
      <c r="G2887">
        <f t="shared" si="90"/>
        <v>0</v>
      </c>
      <c r="H2887" t="str">
        <f t="shared" si="91"/>
        <v>，4400453</v>
      </c>
      <c r="I2887" t="str">
        <f>VLOOKUP(A2887,HOP!A:U,21,0)</f>
        <v>直连</v>
      </c>
    </row>
    <row r="2888" hidden="1" spans="1:9">
      <c r="A2888" s="6">
        <v>1088564592</v>
      </c>
      <c r="B2888" t="s">
        <v>39</v>
      </c>
      <c r="C2888" t="s">
        <v>40</v>
      </c>
      <c r="D2888" s="6">
        <v>607.51</v>
      </c>
      <c r="E2888" t="str">
        <f>VLOOKUP(A2888,HOP!A:L,12,0)</f>
        <v>607.51</v>
      </c>
      <c r="F2888" t="str">
        <f>VLOOKUP(A2888,HOP!A:C,3,0)</f>
        <v>4400704</v>
      </c>
      <c r="G2888">
        <f t="shared" si="90"/>
        <v>0</v>
      </c>
      <c r="H2888" t="str">
        <f t="shared" si="91"/>
        <v>，4400704</v>
      </c>
      <c r="I2888" t="str">
        <f>VLOOKUP(A2888,HOP!A:U,21,0)</f>
        <v>直连</v>
      </c>
    </row>
    <row r="2889" hidden="1" spans="1:9">
      <c r="A2889" s="6">
        <v>1088571880</v>
      </c>
      <c r="B2889" t="s">
        <v>49</v>
      </c>
      <c r="C2889" t="s">
        <v>40</v>
      </c>
      <c r="D2889" s="6">
        <v>497.37</v>
      </c>
      <c r="E2889" t="str">
        <f>VLOOKUP(A2889,HOP!A:L,12,0)</f>
        <v>497.37</v>
      </c>
      <c r="F2889" t="str">
        <f>VLOOKUP(A2889,HOP!A:C,3,0)</f>
        <v>4400734</v>
      </c>
      <c r="G2889">
        <f t="shared" si="90"/>
        <v>0</v>
      </c>
      <c r="H2889" t="str">
        <f t="shared" si="91"/>
        <v>，4400734</v>
      </c>
      <c r="I2889" t="str">
        <f>VLOOKUP(A2889,HOP!A:U,21,0)</f>
        <v>直连</v>
      </c>
    </row>
    <row r="2890" hidden="1" spans="1:9">
      <c r="A2890" s="6">
        <v>1088574316</v>
      </c>
      <c r="B2890" t="s">
        <v>39</v>
      </c>
      <c r="C2890" t="s">
        <v>40</v>
      </c>
      <c r="D2890" s="6">
        <v>545.46</v>
      </c>
      <c r="E2890" t="str">
        <f>VLOOKUP(A2890,HOP!A:L,12,0)</f>
        <v>545.46</v>
      </c>
      <c r="F2890" t="str">
        <f>VLOOKUP(A2890,HOP!A:C,3,0)</f>
        <v>4400747</v>
      </c>
      <c r="G2890">
        <f t="shared" si="90"/>
        <v>0</v>
      </c>
      <c r="H2890" t="str">
        <f t="shared" si="91"/>
        <v>，4400747</v>
      </c>
      <c r="I2890" t="str">
        <f>VLOOKUP(A2890,HOP!A:U,21,0)</f>
        <v>直连</v>
      </c>
    </row>
    <row r="2891" hidden="1" spans="1:9">
      <c r="A2891" s="6">
        <v>1088579488</v>
      </c>
      <c r="B2891" t="s">
        <v>39</v>
      </c>
      <c r="C2891" t="s">
        <v>40</v>
      </c>
      <c r="D2891" s="6">
        <v>1015.07</v>
      </c>
      <c r="E2891" t="str">
        <f>VLOOKUP(A2891,HOP!A:L,12,0)</f>
        <v>1015.07</v>
      </c>
      <c r="F2891" t="str">
        <f>VLOOKUP(A2891,HOP!A:C,3,0)</f>
        <v>4400773</v>
      </c>
      <c r="G2891">
        <f t="shared" si="90"/>
        <v>0</v>
      </c>
      <c r="H2891" t="str">
        <f t="shared" si="91"/>
        <v>，4400773</v>
      </c>
      <c r="I2891" t="str">
        <f>VLOOKUP(A2891,HOP!A:U,21,0)</f>
        <v>直连</v>
      </c>
    </row>
    <row r="2892" hidden="1" spans="1:9">
      <c r="A2892" s="6">
        <v>1088584320</v>
      </c>
      <c r="B2892" t="s">
        <v>39</v>
      </c>
      <c r="C2892" t="s">
        <v>40</v>
      </c>
      <c r="D2892" s="6">
        <v>386.77</v>
      </c>
      <c r="E2892" t="str">
        <f>VLOOKUP(A2892,HOP!A:L,12,0)</f>
        <v>386.77</v>
      </c>
      <c r="F2892" t="str">
        <f>VLOOKUP(A2892,HOP!A:C,3,0)</f>
        <v>4400802</v>
      </c>
      <c r="G2892">
        <f t="shared" si="90"/>
        <v>0</v>
      </c>
      <c r="H2892" t="str">
        <f t="shared" si="91"/>
        <v>，4400802</v>
      </c>
      <c r="I2892" t="str">
        <f>VLOOKUP(A2892,HOP!A:U,21,0)</f>
        <v>直连</v>
      </c>
    </row>
    <row r="2893" hidden="1" spans="1:9">
      <c r="A2893" s="6">
        <v>1088600808</v>
      </c>
      <c r="B2893" t="s">
        <v>49</v>
      </c>
      <c r="C2893" t="s">
        <v>40</v>
      </c>
      <c r="D2893" s="6">
        <v>979.22</v>
      </c>
      <c r="E2893" t="str">
        <f>VLOOKUP(A2893,HOP!A:L,12,0)</f>
        <v>979.22</v>
      </c>
      <c r="F2893" t="str">
        <f>VLOOKUP(A2893,HOP!A:C,3,0)</f>
        <v>4400977</v>
      </c>
      <c r="G2893">
        <f t="shared" si="90"/>
        <v>0</v>
      </c>
      <c r="H2893" t="str">
        <f t="shared" si="91"/>
        <v>，4400977</v>
      </c>
      <c r="I2893" t="str">
        <f>VLOOKUP(A2893,HOP!A:U,21,0)</f>
        <v>直连</v>
      </c>
    </row>
    <row r="2894" hidden="1" spans="1:9">
      <c r="A2894" s="6">
        <v>1088606672</v>
      </c>
      <c r="B2894" t="s">
        <v>39</v>
      </c>
      <c r="C2894" t="s">
        <v>40</v>
      </c>
      <c r="D2894" s="6">
        <v>1010.9</v>
      </c>
      <c r="E2894" t="str">
        <f>VLOOKUP(A2894,HOP!A:L,12,0)</f>
        <v>1010.90</v>
      </c>
      <c r="F2894" t="str">
        <f>VLOOKUP(A2894,HOP!A:C,3,0)</f>
        <v>4401005</v>
      </c>
      <c r="G2894">
        <f t="shared" si="90"/>
        <v>0</v>
      </c>
      <c r="H2894" t="str">
        <f t="shared" si="91"/>
        <v>，4401005</v>
      </c>
      <c r="I2894" t="str">
        <f>VLOOKUP(A2894,HOP!A:U,21,0)</f>
        <v>直连</v>
      </c>
    </row>
    <row r="2895" hidden="1" spans="1:9">
      <c r="A2895" s="6">
        <v>1088635444</v>
      </c>
      <c r="B2895" t="s">
        <v>39</v>
      </c>
      <c r="C2895" t="s">
        <v>40</v>
      </c>
      <c r="D2895" s="6">
        <v>735.97</v>
      </c>
      <c r="E2895" t="str">
        <f>VLOOKUP(A2895,HOP!A:L,12,0)</f>
        <v>735.97</v>
      </c>
      <c r="F2895" t="str">
        <f>VLOOKUP(A2895,HOP!A:C,3,0)</f>
        <v>4401124</v>
      </c>
      <c r="G2895">
        <f t="shared" si="90"/>
        <v>0</v>
      </c>
      <c r="H2895" t="str">
        <f t="shared" si="91"/>
        <v>，4401124</v>
      </c>
      <c r="I2895" t="str">
        <f>VLOOKUP(A2895,HOP!A:U,21,0)</f>
        <v>直连</v>
      </c>
    </row>
    <row r="2896" hidden="1" spans="1:9">
      <c r="A2896" s="6">
        <v>1088659264</v>
      </c>
      <c r="B2896" t="s">
        <v>39</v>
      </c>
      <c r="C2896" t="s">
        <v>40</v>
      </c>
      <c r="D2896" s="6">
        <v>436.31</v>
      </c>
      <c r="E2896" t="str">
        <f>VLOOKUP(A2896,HOP!A:L,12,0)</f>
        <v>436.31</v>
      </c>
      <c r="F2896" t="str">
        <f>VLOOKUP(A2896,HOP!A:C,3,0)</f>
        <v>4401230</v>
      </c>
      <c r="G2896">
        <f t="shared" si="90"/>
        <v>0</v>
      </c>
      <c r="H2896" t="str">
        <f t="shared" si="91"/>
        <v>，4401230</v>
      </c>
      <c r="I2896" t="str">
        <f>VLOOKUP(A2896,HOP!A:U,21,0)</f>
        <v>直连</v>
      </c>
    </row>
    <row r="2897" hidden="1" spans="1:9">
      <c r="A2897" s="6">
        <v>1088668148</v>
      </c>
      <c r="B2897" t="s">
        <v>39</v>
      </c>
      <c r="C2897" t="s">
        <v>40</v>
      </c>
      <c r="D2897" s="6">
        <v>1355.31</v>
      </c>
      <c r="E2897" t="str">
        <f>VLOOKUP(A2897,HOP!A:L,12,0)</f>
        <v>1355.31</v>
      </c>
      <c r="F2897" t="str">
        <f>VLOOKUP(A2897,HOP!A:C,3,0)</f>
        <v>4401272</v>
      </c>
      <c r="G2897">
        <f t="shared" si="90"/>
        <v>0</v>
      </c>
      <c r="H2897" t="str">
        <f t="shared" si="91"/>
        <v>，4401272</v>
      </c>
      <c r="I2897" t="str">
        <f>VLOOKUP(A2897,HOP!A:U,21,0)</f>
        <v>直连</v>
      </c>
    </row>
    <row r="2898" hidden="1" spans="1:9">
      <c r="A2898" s="6">
        <v>1088670481</v>
      </c>
      <c r="B2898" t="s">
        <v>48</v>
      </c>
      <c r="C2898" t="s">
        <v>40</v>
      </c>
      <c r="D2898" s="6">
        <v>10389.4</v>
      </c>
      <c r="E2898" t="str">
        <f>VLOOKUP(A2898,HOP!A:L,12,0)</f>
        <v>10389.40</v>
      </c>
      <c r="F2898" t="str">
        <f>VLOOKUP(A2898,HOP!A:C,3,0)</f>
        <v>4094294</v>
      </c>
      <c r="G2898">
        <f t="shared" si="90"/>
        <v>0</v>
      </c>
      <c r="H2898" t="str">
        <f t="shared" si="91"/>
        <v>，4094294</v>
      </c>
      <c r="I2898" t="str">
        <f>VLOOKUP(A2898,HOP!A:U,21,0)</f>
        <v>直连</v>
      </c>
    </row>
    <row r="2899" hidden="1" spans="1:9">
      <c r="A2899" s="6">
        <v>1088681580</v>
      </c>
      <c r="B2899" t="s">
        <v>39</v>
      </c>
      <c r="C2899" t="s">
        <v>40</v>
      </c>
      <c r="D2899" s="6">
        <v>605.5</v>
      </c>
      <c r="E2899" t="str">
        <f>VLOOKUP(A2899,HOP!A:L,12,0)</f>
        <v>605.50</v>
      </c>
      <c r="F2899" t="str">
        <f>VLOOKUP(A2899,HOP!A:C,3,0)</f>
        <v>4401454</v>
      </c>
      <c r="G2899">
        <f t="shared" si="90"/>
        <v>0</v>
      </c>
      <c r="H2899" t="str">
        <f t="shared" si="91"/>
        <v>，4401454</v>
      </c>
      <c r="I2899" t="str">
        <f>VLOOKUP(A2899,HOP!A:U,21,0)</f>
        <v>直连</v>
      </c>
    </row>
    <row r="2900" hidden="1" spans="1:9">
      <c r="A2900" s="6">
        <v>1088685156</v>
      </c>
      <c r="B2900" t="s">
        <v>39</v>
      </c>
      <c r="C2900" t="s">
        <v>40</v>
      </c>
      <c r="D2900" s="6">
        <v>436.18</v>
      </c>
      <c r="E2900" t="str">
        <f>VLOOKUP(A2900,HOP!A:L,12,0)</f>
        <v>436.18</v>
      </c>
      <c r="F2900" t="str">
        <f>VLOOKUP(A2900,HOP!A:C,3,0)</f>
        <v>4401472</v>
      </c>
      <c r="G2900">
        <f t="shared" si="90"/>
        <v>0</v>
      </c>
      <c r="H2900" t="str">
        <f t="shared" si="91"/>
        <v>，4401472</v>
      </c>
      <c r="I2900" t="str">
        <f>VLOOKUP(A2900,HOP!A:U,21,0)</f>
        <v>直连</v>
      </c>
    </row>
    <row r="2901" hidden="1" spans="1:9">
      <c r="A2901" s="6">
        <v>1088693600</v>
      </c>
      <c r="B2901" t="s">
        <v>39</v>
      </c>
      <c r="C2901" t="s">
        <v>40</v>
      </c>
      <c r="D2901" s="6">
        <v>1041.2</v>
      </c>
      <c r="E2901" t="str">
        <f>VLOOKUP(A2901,HOP!A:L,12,0)</f>
        <v>1041.20</v>
      </c>
      <c r="F2901" t="str">
        <f>VLOOKUP(A2901,HOP!A:C,3,0)</f>
        <v>4401525</v>
      </c>
      <c r="G2901">
        <f t="shared" si="90"/>
        <v>0</v>
      </c>
      <c r="H2901" t="str">
        <f t="shared" si="91"/>
        <v>，4401525</v>
      </c>
      <c r="I2901" t="str">
        <f>VLOOKUP(A2901,HOP!A:U,21,0)</f>
        <v>直连</v>
      </c>
    </row>
    <row r="2902" hidden="1" spans="1:9">
      <c r="A2902" s="6">
        <v>1088736380</v>
      </c>
      <c r="B2902" t="s">
        <v>39</v>
      </c>
      <c r="C2902" t="s">
        <v>40</v>
      </c>
      <c r="D2902" s="6">
        <v>798.16</v>
      </c>
      <c r="E2902" t="str">
        <f>VLOOKUP(A2902,HOP!A:L,12,0)</f>
        <v>798.16</v>
      </c>
      <c r="F2902" t="str">
        <f>VLOOKUP(A2902,HOP!A:C,3,0)</f>
        <v>4401814</v>
      </c>
      <c r="G2902">
        <f t="shared" si="90"/>
        <v>0</v>
      </c>
      <c r="H2902" t="str">
        <f t="shared" si="91"/>
        <v>，4401814</v>
      </c>
      <c r="I2902" t="str">
        <f>VLOOKUP(A2902,HOP!A:U,21,0)</f>
        <v>直连</v>
      </c>
    </row>
    <row r="2903" hidden="1" spans="1:9">
      <c r="A2903" s="6">
        <v>1088771208</v>
      </c>
      <c r="B2903" t="s">
        <v>39</v>
      </c>
      <c r="C2903" t="s">
        <v>40</v>
      </c>
      <c r="D2903" s="6">
        <v>720.81</v>
      </c>
      <c r="E2903" t="str">
        <f>VLOOKUP(A2903,HOP!A:L,12,0)</f>
        <v>720.81</v>
      </c>
      <c r="F2903" t="str">
        <f>VLOOKUP(A2903,HOP!A:C,3,0)</f>
        <v>4401933</v>
      </c>
      <c r="G2903">
        <f t="shared" si="90"/>
        <v>0</v>
      </c>
      <c r="H2903" t="str">
        <f t="shared" si="91"/>
        <v>，4401933</v>
      </c>
      <c r="I2903" t="str">
        <f>VLOOKUP(A2903,HOP!A:U,21,0)</f>
        <v>直采</v>
      </c>
    </row>
    <row r="2904" hidden="1" spans="1:9">
      <c r="A2904" s="6">
        <v>1088823492</v>
      </c>
      <c r="B2904" t="s">
        <v>39</v>
      </c>
      <c r="C2904" t="s">
        <v>40</v>
      </c>
      <c r="D2904" s="6">
        <v>729.78</v>
      </c>
      <c r="E2904" t="str">
        <f>VLOOKUP(A2904,HOP!A:L,12,0)</f>
        <v>729.78</v>
      </c>
      <c r="F2904" t="str">
        <f>VLOOKUP(A2904,HOP!A:C,3,0)</f>
        <v>4402424</v>
      </c>
      <c r="G2904">
        <f t="shared" si="90"/>
        <v>0</v>
      </c>
      <c r="H2904" t="str">
        <f t="shared" si="91"/>
        <v>，4402424</v>
      </c>
      <c r="I2904" t="str">
        <f>VLOOKUP(A2904,HOP!A:U,21,0)</f>
        <v>直连</v>
      </c>
    </row>
    <row r="2905" hidden="1" spans="1:9">
      <c r="A2905" s="6">
        <v>1088857040</v>
      </c>
      <c r="B2905" t="s">
        <v>39</v>
      </c>
      <c r="C2905" t="s">
        <v>40</v>
      </c>
      <c r="D2905" s="6">
        <v>397.96</v>
      </c>
      <c r="E2905" t="str">
        <f>VLOOKUP(A2905,HOP!A:L,12,0)</f>
        <v>397.96</v>
      </c>
      <c r="F2905" t="str">
        <f>VLOOKUP(A2905,HOP!A:C,3,0)</f>
        <v>4402498</v>
      </c>
      <c r="G2905">
        <f t="shared" si="90"/>
        <v>0</v>
      </c>
      <c r="H2905" t="str">
        <f t="shared" si="91"/>
        <v>，4402498</v>
      </c>
      <c r="I2905" t="str">
        <f>VLOOKUP(A2905,HOP!A:U,21,0)</f>
        <v>直采</v>
      </c>
    </row>
    <row r="2906" hidden="1" spans="1:9">
      <c r="A2906" s="6">
        <v>1088868220</v>
      </c>
      <c r="B2906" t="s">
        <v>39</v>
      </c>
      <c r="C2906" t="s">
        <v>40</v>
      </c>
      <c r="D2906" s="6">
        <v>389.84</v>
      </c>
      <c r="E2906" t="str">
        <f>VLOOKUP(A2906,HOP!A:L,12,0)</f>
        <v>389.85</v>
      </c>
      <c r="F2906" t="str">
        <f>VLOOKUP(A2906,HOP!A:C,3,0)</f>
        <v>4402528</v>
      </c>
      <c r="G2906">
        <f t="shared" si="90"/>
        <v>-0.0100000000000477</v>
      </c>
      <c r="H2906" t="str">
        <f t="shared" si="91"/>
        <v>，4402528</v>
      </c>
      <c r="I2906" t="str">
        <f>VLOOKUP(A2906,HOP!A:U,21,0)</f>
        <v>直采</v>
      </c>
    </row>
    <row r="2907" hidden="1" spans="1:9">
      <c r="A2907" s="6">
        <v>1088885604</v>
      </c>
      <c r="B2907" t="s">
        <v>39</v>
      </c>
      <c r="C2907" t="s">
        <v>40</v>
      </c>
      <c r="D2907" s="6">
        <v>283.25</v>
      </c>
      <c r="E2907" t="str">
        <f>VLOOKUP(A2907,HOP!A:L,12,0)</f>
        <v>283.25</v>
      </c>
      <c r="F2907" t="str">
        <f>VLOOKUP(A2907,HOP!A:C,3,0)</f>
        <v>4402560</v>
      </c>
      <c r="G2907">
        <f t="shared" si="90"/>
        <v>0</v>
      </c>
      <c r="H2907" t="str">
        <f t="shared" si="91"/>
        <v>，4402560</v>
      </c>
      <c r="I2907" t="str">
        <f>VLOOKUP(A2907,HOP!A:U,21,0)</f>
        <v>直采</v>
      </c>
    </row>
    <row r="2908" hidden="1" spans="1:9">
      <c r="A2908" s="6">
        <v>1088888248</v>
      </c>
      <c r="B2908" t="s">
        <v>39</v>
      </c>
      <c r="C2908" t="s">
        <v>40</v>
      </c>
      <c r="D2908" s="6">
        <v>226.18</v>
      </c>
      <c r="E2908" t="str">
        <f>VLOOKUP(A2908,HOP!A:L,12,0)</f>
        <v>226.18</v>
      </c>
      <c r="F2908" t="str">
        <f>VLOOKUP(A2908,HOP!A:C,3,0)</f>
        <v>4402564</v>
      </c>
      <c r="G2908">
        <f t="shared" si="90"/>
        <v>0</v>
      </c>
      <c r="H2908" t="str">
        <f t="shared" si="91"/>
        <v>，4402564</v>
      </c>
      <c r="I2908" t="str">
        <f>VLOOKUP(A2908,HOP!A:U,21,0)</f>
        <v>直连</v>
      </c>
    </row>
    <row r="2909" hidden="1" spans="1:9">
      <c r="A2909" s="6">
        <v>1088904736</v>
      </c>
      <c r="B2909" t="s">
        <v>39</v>
      </c>
      <c r="C2909" t="s">
        <v>40</v>
      </c>
      <c r="D2909" s="6">
        <v>368.53</v>
      </c>
      <c r="E2909" t="str">
        <f>VLOOKUP(A2909,HOP!A:L,12,0)</f>
        <v>368.53</v>
      </c>
      <c r="F2909" t="str">
        <f>VLOOKUP(A2909,HOP!A:C,3,0)</f>
        <v>4402596</v>
      </c>
      <c r="G2909">
        <f t="shared" si="90"/>
        <v>0</v>
      </c>
      <c r="H2909" t="str">
        <f t="shared" si="91"/>
        <v>，4402596</v>
      </c>
      <c r="I2909" t="str">
        <f>VLOOKUP(A2909,HOP!A:U,21,0)</f>
        <v>直采</v>
      </c>
    </row>
    <row r="2910" hidden="1" spans="1:9">
      <c r="A2910" s="6">
        <v>1088914724</v>
      </c>
      <c r="B2910" t="s">
        <v>39</v>
      </c>
      <c r="C2910" t="s">
        <v>40</v>
      </c>
      <c r="D2910" s="6">
        <v>463.39</v>
      </c>
      <c r="E2910" t="str">
        <f>VLOOKUP(A2910,HOP!A:L,12,0)</f>
        <v>463.39</v>
      </c>
      <c r="F2910" t="str">
        <f>VLOOKUP(A2910,HOP!A:C,3,0)</f>
        <v>4402805</v>
      </c>
      <c r="G2910">
        <f t="shared" si="90"/>
        <v>0</v>
      </c>
      <c r="H2910" t="str">
        <f t="shared" si="91"/>
        <v>，4402805</v>
      </c>
      <c r="I2910" t="str">
        <f>VLOOKUP(A2910,HOP!A:U,21,0)</f>
        <v>直连</v>
      </c>
    </row>
    <row r="2911" hidden="1" spans="1:9">
      <c r="A2911" s="6">
        <v>1088917020</v>
      </c>
      <c r="B2911" t="s">
        <v>39</v>
      </c>
      <c r="C2911" t="s">
        <v>40</v>
      </c>
      <c r="D2911" s="6">
        <v>437.1</v>
      </c>
      <c r="E2911" t="str">
        <f>VLOOKUP(A2911,HOP!A:L,12,0)</f>
        <v>437.10</v>
      </c>
      <c r="F2911" t="str">
        <f>VLOOKUP(A2911,HOP!A:C,3,0)</f>
        <v>4402826</v>
      </c>
      <c r="G2911">
        <f t="shared" si="90"/>
        <v>0</v>
      </c>
      <c r="H2911" t="str">
        <f t="shared" si="91"/>
        <v>，4402826</v>
      </c>
      <c r="I2911" t="str">
        <f>VLOOKUP(A2911,HOP!A:U,21,0)</f>
        <v>直连</v>
      </c>
    </row>
    <row r="2912" hidden="1" spans="1:9">
      <c r="A2912" s="6">
        <v>1088917144</v>
      </c>
      <c r="B2912" t="s">
        <v>39</v>
      </c>
      <c r="C2912" t="s">
        <v>40</v>
      </c>
      <c r="D2912" s="6">
        <v>286.3</v>
      </c>
      <c r="E2912" t="str">
        <f>VLOOKUP(A2912,HOP!A:L,12,0)</f>
        <v>286.29</v>
      </c>
      <c r="F2912" t="str">
        <f>VLOOKUP(A2912,HOP!A:C,3,0)</f>
        <v>4402814</v>
      </c>
      <c r="G2912">
        <f t="shared" si="90"/>
        <v>0.00999999999999091</v>
      </c>
      <c r="H2912" t="str">
        <f t="shared" si="91"/>
        <v>，4402814</v>
      </c>
      <c r="I2912" t="str">
        <f>VLOOKUP(A2912,HOP!A:U,21,0)</f>
        <v>直采</v>
      </c>
    </row>
    <row r="2913" hidden="1" spans="1:9">
      <c r="A2913" s="6">
        <v>1088943984</v>
      </c>
      <c r="B2913" t="s">
        <v>39</v>
      </c>
      <c r="C2913" t="s">
        <v>40</v>
      </c>
      <c r="D2913" s="6">
        <v>865.83</v>
      </c>
      <c r="E2913" t="str">
        <f>VLOOKUP(A2913,HOP!A:L,12,0)</f>
        <v>865.83</v>
      </c>
      <c r="F2913" t="str">
        <f>VLOOKUP(A2913,HOP!A:C,3,0)</f>
        <v>4402856</v>
      </c>
      <c r="G2913">
        <f t="shared" si="90"/>
        <v>0</v>
      </c>
      <c r="H2913" t="str">
        <f t="shared" si="91"/>
        <v>，4402856</v>
      </c>
      <c r="I2913" t="str">
        <f>VLOOKUP(A2913,HOP!A:U,21,0)</f>
        <v>直连</v>
      </c>
    </row>
    <row r="2914" hidden="1" spans="1:9">
      <c r="A2914" s="6">
        <v>1088949588</v>
      </c>
      <c r="B2914" t="s">
        <v>39</v>
      </c>
      <c r="C2914" t="s">
        <v>40</v>
      </c>
      <c r="D2914" s="6">
        <v>515.62</v>
      </c>
      <c r="E2914" t="str">
        <f>VLOOKUP(A2914,HOP!A:L,12,0)</f>
        <v>515.62</v>
      </c>
      <c r="F2914" t="str">
        <f>VLOOKUP(A2914,HOP!A:C,3,0)</f>
        <v>4402865</v>
      </c>
      <c r="G2914">
        <f t="shared" si="90"/>
        <v>0</v>
      </c>
      <c r="H2914" t="str">
        <f t="shared" si="91"/>
        <v>，4402865</v>
      </c>
      <c r="I2914" t="str">
        <f>VLOOKUP(A2914,HOP!A:U,21,0)</f>
        <v>直连</v>
      </c>
    </row>
    <row r="2915" hidden="1" spans="1:9">
      <c r="A2915" s="6">
        <v>1088950136</v>
      </c>
      <c r="B2915" t="s">
        <v>39</v>
      </c>
      <c r="C2915" t="s">
        <v>40</v>
      </c>
      <c r="D2915" s="6">
        <v>492.21</v>
      </c>
      <c r="E2915" t="str">
        <f>VLOOKUP(A2915,HOP!A:L,12,0)</f>
        <v>492.21</v>
      </c>
      <c r="F2915" t="str">
        <f>VLOOKUP(A2915,HOP!A:C,3,0)</f>
        <v>4402867</v>
      </c>
      <c r="G2915">
        <f t="shared" si="90"/>
        <v>0</v>
      </c>
      <c r="H2915" t="str">
        <f t="shared" si="91"/>
        <v>，4402867</v>
      </c>
      <c r="I2915" t="str">
        <f>VLOOKUP(A2915,HOP!A:U,21,0)</f>
        <v>直连</v>
      </c>
    </row>
    <row r="2916" hidden="1" spans="1:9">
      <c r="A2916" s="6">
        <v>1088950532</v>
      </c>
      <c r="B2916" t="s">
        <v>39</v>
      </c>
      <c r="C2916" t="s">
        <v>40</v>
      </c>
      <c r="D2916" s="6">
        <v>731.98</v>
      </c>
      <c r="E2916" t="str">
        <f>VLOOKUP(A2916,HOP!A:L,12,0)</f>
        <v>731.98</v>
      </c>
      <c r="F2916" t="str">
        <f>VLOOKUP(A2916,HOP!A:C,3,0)</f>
        <v>4402868</v>
      </c>
      <c r="G2916">
        <f t="shared" si="90"/>
        <v>0</v>
      </c>
      <c r="H2916" t="str">
        <f t="shared" si="91"/>
        <v>，4402868</v>
      </c>
      <c r="I2916" t="str">
        <f>VLOOKUP(A2916,HOP!A:U,21,0)</f>
        <v>直连</v>
      </c>
    </row>
    <row r="2917" hidden="1" spans="1:9">
      <c r="A2917" s="6">
        <v>1088975520</v>
      </c>
      <c r="B2917" t="s">
        <v>49</v>
      </c>
      <c r="C2917" t="s">
        <v>40</v>
      </c>
      <c r="D2917" s="6">
        <v>960.04</v>
      </c>
      <c r="E2917" t="str">
        <f>VLOOKUP(A2917,HOP!A:L,12,0)</f>
        <v>960.04</v>
      </c>
      <c r="F2917" t="str">
        <f>VLOOKUP(A2917,HOP!A:C,3,0)</f>
        <v>4402918</v>
      </c>
      <c r="G2917">
        <f t="shared" si="90"/>
        <v>0</v>
      </c>
      <c r="H2917" t="str">
        <f t="shared" si="91"/>
        <v>，4402918</v>
      </c>
      <c r="I2917" t="str">
        <f>VLOOKUP(A2917,HOP!A:U,21,0)</f>
        <v>直连</v>
      </c>
    </row>
    <row r="2918" hidden="1" spans="1:9">
      <c r="A2918" s="6">
        <v>1088993280</v>
      </c>
      <c r="B2918" t="s">
        <v>39</v>
      </c>
      <c r="C2918" t="s">
        <v>40</v>
      </c>
      <c r="D2918" s="6">
        <v>1788.01</v>
      </c>
      <c r="E2918" t="str">
        <f>VLOOKUP(A2918,HOP!A:L,12,0)</f>
        <v>1788.01</v>
      </c>
      <c r="F2918" t="str">
        <f>VLOOKUP(A2918,HOP!A:C,3,0)</f>
        <v>4402956</v>
      </c>
      <c r="G2918">
        <f t="shared" si="90"/>
        <v>0</v>
      </c>
      <c r="H2918" t="str">
        <f t="shared" si="91"/>
        <v>，4402956</v>
      </c>
      <c r="I2918" t="str">
        <f>VLOOKUP(A2918,HOP!A:U,21,0)</f>
        <v>直连</v>
      </c>
    </row>
    <row r="2919" hidden="1" spans="1:9">
      <c r="A2919" s="6">
        <v>1088994632</v>
      </c>
      <c r="B2919" t="s">
        <v>39</v>
      </c>
      <c r="C2919" t="s">
        <v>40</v>
      </c>
      <c r="D2919" s="6">
        <v>2994.9</v>
      </c>
      <c r="E2919" t="str">
        <f>VLOOKUP(A2919,HOP!A:L,12,0)</f>
        <v>2994.90</v>
      </c>
      <c r="F2919" t="str">
        <f>VLOOKUP(A2919,HOP!A:C,3,0)</f>
        <v>4402961</v>
      </c>
      <c r="G2919">
        <f t="shared" si="90"/>
        <v>0</v>
      </c>
      <c r="H2919" t="str">
        <f t="shared" si="91"/>
        <v>，4402961</v>
      </c>
      <c r="I2919" t="str">
        <f>VLOOKUP(A2919,HOP!A:U,21,0)</f>
        <v>直连</v>
      </c>
    </row>
    <row r="2920" hidden="1" spans="1:9">
      <c r="A2920" s="6">
        <v>1088998072</v>
      </c>
      <c r="B2920" t="s">
        <v>39</v>
      </c>
      <c r="C2920" t="s">
        <v>40</v>
      </c>
      <c r="D2920" s="6">
        <v>181.24</v>
      </c>
      <c r="E2920" t="str">
        <f>VLOOKUP(A2920,HOP!A:L,12,0)</f>
        <v>181.24</v>
      </c>
      <c r="F2920" t="str">
        <f>VLOOKUP(A2920,HOP!A:C,3,0)</f>
        <v>4402968</v>
      </c>
      <c r="G2920">
        <f t="shared" si="90"/>
        <v>0</v>
      </c>
      <c r="H2920" t="str">
        <f t="shared" si="91"/>
        <v>，4402968</v>
      </c>
      <c r="I2920" t="str">
        <f>VLOOKUP(A2920,HOP!A:U,21,0)</f>
        <v>直连</v>
      </c>
    </row>
    <row r="2921" hidden="1" spans="1:9">
      <c r="A2921" s="6">
        <v>1089005357</v>
      </c>
      <c r="B2921" t="s">
        <v>49</v>
      </c>
      <c r="C2921" t="s">
        <v>40</v>
      </c>
      <c r="D2921" s="6">
        <v>1560.88</v>
      </c>
      <c r="E2921" t="str">
        <f>VLOOKUP(A2921,HOP!A:L,12,0)</f>
        <v>1560.88</v>
      </c>
      <c r="F2921" t="str">
        <f>VLOOKUP(A2921,HOP!A:C,3,0)</f>
        <v>4096585</v>
      </c>
      <c r="G2921">
        <f t="shared" si="90"/>
        <v>0</v>
      </c>
      <c r="H2921" t="str">
        <f t="shared" si="91"/>
        <v>，4096585</v>
      </c>
      <c r="I2921" t="str">
        <f>VLOOKUP(A2921,HOP!A:U,21,0)</f>
        <v>直连</v>
      </c>
    </row>
    <row r="2922" hidden="1" spans="1:9">
      <c r="A2922" s="6">
        <v>1089020700</v>
      </c>
      <c r="B2922" t="s">
        <v>39</v>
      </c>
      <c r="C2922" t="s">
        <v>40</v>
      </c>
      <c r="D2922" s="6">
        <v>1524.87</v>
      </c>
      <c r="E2922" t="str">
        <f>VLOOKUP(A2922,HOP!A:L,12,0)</f>
        <v>1524.87</v>
      </c>
      <c r="F2922" t="str">
        <f>VLOOKUP(A2922,HOP!A:C,3,0)</f>
        <v>4403193</v>
      </c>
      <c r="G2922">
        <f t="shared" si="90"/>
        <v>0</v>
      </c>
      <c r="H2922" t="str">
        <f t="shared" si="91"/>
        <v>，4403193</v>
      </c>
      <c r="I2922" t="str">
        <f>VLOOKUP(A2922,HOP!A:U,21,0)</f>
        <v>直采</v>
      </c>
    </row>
    <row r="2923" hidden="1" spans="1:9">
      <c r="A2923" s="6">
        <v>1089044552</v>
      </c>
      <c r="B2923" t="s">
        <v>39</v>
      </c>
      <c r="C2923" t="s">
        <v>40</v>
      </c>
      <c r="D2923" s="6">
        <v>456.95</v>
      </c>
      <c r="E2923" t="str">
        <f>VLOOKUP(A2923,HOP!A:L,12,0)</f>
        <v>456.95</v>
      </c>
      <c r="F2923" t="str">
        <f>VLOOKUP(A2923,HOP!A:C,3,0)</f>
        <v>4403238</v>
      </c>
      <c r="G2923">
        <f t="shared" si="90"/>
        <v>0</v>
      </c>
      <c r="H2923" t="str">
        <f t="shared" si="91"/>
        <v>，4403238</v>
      </c>
      <c r="I2923" t="str">
        <f>VLOOKUP(A2923,HOP!A:U,21,0)</f>
        <v>直连</v>
      </c>
    </row>
    <row r="2924" hidden="1" spans="1:9">
      <c r="A2924" s="6">
        <v>1089053108</v>
      </c>
      <c r="B2924" t="s">
        <v>49</v>
      </c>
      <c r="C2924" t="s">
        <v>40</v>
      </c>
      <c r="D2924" s="6">
        <v>217.26</v>
      </c>
      <c r="E2924" t="str">
        <f>VLOOKUP(A2924,HOP!A:L,12,0)</f>
        <v>217.26</v>
      </c>
      <c r="F2924" t="str">
        <f>VLOOKUP(A2924,HOP!A:C,3,0)</f>
        <v>4403270</v>
      </c>
      <c r="G2924">
        <f t="shared" si="90"/>
        <v>0</v>
      </c>
      <c r="H2924" t="str">
        <f t="shared" si="91"/>
        <v>，4403270</v>
      </c>
      <c r="I2924" t="str">
        <f>VLOOKUP(A2924,HOP!A:U,21,0)</f>
        <v>直连</v>
      </c>
    </row>
    <row r="2925" hidden="1" spans="1:9">
      <c r="A2925" s="6">
        <v>1089078728</v>
      </c>
      <c r="B2925" t="s">
        <v>39</v>
      </c>
      <c r="C2925" t="s">
        <v>40</v>
      </c>
      <c r="D2925" s="6">
        <v>752.72</v>
      </c>
      <c r="E2925" t="str">
        <f>VLOOKUP(A2925,HOP!A:L,12,0)</f>
        <v>752.72</v>
      </c>
      <c r="F2925" t="str">
        <f>VLOOKUP(A2925,HOP!A:C,3,0)</f>
        <v>4403561</v>
      </c>
      <c r="G2925">
        <f t="shared" si="90"/>
        <v>0</v>
      </c>
      <c r="H2925" t="str">
        <f t="shared" si="91"/>
        <v>，4403561</v>
      </c>
      <c r="I2925" t="str">
        <f>VLOOKUP(A2925,HOP!A:U,21,0)</f>
        <v>直连</v>
      </c>
    </row>
    <row r="2926" hidden="1" spans="1:9">
      <c r="A2926" s="6">
        <v>1089086336</v>
      </c>
      <c r="B2926" t="s">
        <v>39</v>
      </c>
      <c r="C2926" t="s">
        <v>40</v>
      </c>
      <c r="D2926" s="6">
        <v>1186.05</v>
      </c>
      <c r="E2926" t="str">
        <f>VLOOKUP(A2926,HOP!A:L,12,0)</f>
        <v>1186.05</v>
      </c>
      <c r="F2926" t="str">
        <f>VLOOKUP(A2926,HOP!A:C,3,0)</f>
        <v>4403582</v>
      </c>
      <c r="G2926">
        <f t="shared" si="90"/>
        <v>0</v>
      </c>
      <c r="H2926" t="str">
        <f t="shared" si="91"/>
        <v>，4403582</v>
      </c>
      <c r="I2926" t="str">
        <f>VLOOKUP(A2926,HOP!A:U,21,0)</f>
        <v>直连</v>
      </c>
    </row>
    <row r="2927" hidden="1" spans="1:9">
      <c r="A2927" s="6">
        <v>1089098288</v>
      </c>
      <c r="B2927" t="s">
        <v>39</v>
      </c>
      <c r="C2927" t="s">
        <v>40</v>
      </c>
      <c r="D2927" s="6">
        <v>216.18</v>
      </c>
      <c r="E2927" t="str">
        <f>VLOOKUP(A2927,HOP!A:L,12,0)</f>
        <v>216.18</v>
      </c>
      <c r="F2927" t="str">
        <f>VLOOKUP(A2927,HOP!A:C,3,0)</f>
        <v>4403613</v>
      </c>
      <c r="G2927">
        <f t="shared" si="90"/>
        <v>0</v>
      </c>
      <c r="H2927" t="str">
        <f t="shared" si="91"/>
        <v>，4403613</v>
      </c>
      <c r="I2927" t="str">
        <f>VLOOKUP(A2927,HOP!A:U,21,0)</f>
        <v>直连</v>
      </c>
    </row>
    <row r="2928" hidden="1" spans="1:9">
      <c r="A2928" s="6">
        <v>1089103360</v>
      </c>
      <c r="B2928" t="s">
        <v>39</v>
      </c>
      <c r="C2928" t="s">
        <v>40</v>
      </c>
      <c r="D2928" s="6">
        <v>955.5</v>
      </c>
      <c r="E2928" t="str">
        <f>VLOOKUP(A2928,HOP!A:L,12,0)</f>
        <v>955.50</v>
      </c>
      <c r="F2928" t="str">
        <f>VLOOKUP(A2928,HOP!A:C,3,0)</f>
        <v>4403632</v>
      </c>
      <c r="G2928">
        <f t="shared" si="90"/>
        <v>0</v>
      </c>
      <c r="H2928" t="str">
        <f t="shared" si="91"/>
        <v>，4403632</v>
      </c>
      <c r="I2928" t="str">
        <f>VLOOKUP(A2928,HOP!A:U,21,0)</f>
        <v>直连</v>
      </c>
    </row>
    <row r="2929" hidden="1" spans="1:9">
      <c r="A2929" s="6">
        <v>1089121160</v>
      </c>
      <c r="B2929" t="s">
        <v>39</v>
      </c>
      <c r="C2929" t="s">
        <v>40</v>
      </c>
      <c r="D2929" s="6">
        <v>791.58</v>
      </c>
      <c r="E2929" t="str">
        <f>VLOOKUP(A2929,HOP!A:L,12,0)</f>
        <v>791.58</v>
      </c>
      <c r="F2929" t="str">
        <f>VLOOKUP(A2929,HOP!A:C,3,0)</f>
        <v>4403698</v>
      </c>
      <c r="G2929">
        <f t="shared" si="90"/>
        <v>0</v>
      </c>
      <c r="H2929" t="str">
        <f t="shared" si="91"/>
        <v>，4403698</v>
      </c>
      <c r="I2929" t="str">
        <f>VLOOKUP(A2929,HOP!A:U,21,0)</f>
        <v>直连</v>
      </c>
    </row>
    <row r="2930" hidden="1" spans="1:9">
      <c r="A2930" s="6">
        <v>1089122256</v>
      </c>
      <c r="B2930" t="s">
        <v>39</v>
      </c>
      <c r="C2930" t="s">
        <v>40</v>
      </c>
      <c r="D2930" s="6">
        <v>750</v>
      </c>
      <c r="E2930" t="str">
        <f>VLOOKUP(A2930,HOP!A:L,12,0)</f>
        <v>750.00</v>
      </c>
      <c r="F2930" t="str">
        <f>VLOOKUP(A2930,HOP!A:C,3,0)</f>
        <v>4403904</v>
      </c>
      <c r="G2930">
        <f t="shared" si="90"/>
        <v>0</v>
      </c>
      <c r="H2930" t="str">
        <f t="shared" si="91"/>
        <v>，4403904</v>
      </c>
      <c r="I2930" t="str">
        <f>VLOOKUP(A2930,HOP!A:U,21,0)</f>
        <v>直连</v>
      </c>
    </row>
    <row r="2931" hidden="1" spans="1:9">
      <c r="A2931" s="6">
        <v>1089135040</v>
      </c>
      <c r="B2931" t="s">
        <v>39</v>
      </c>
      <c r="C2931" t="s">
        <v>40</v>
      </c>
      <c r="D2931" s="6">
        <v>538.07</v>
      </c>
      <c r="E2931" t="str">
        <f>VLOOKUP(A2931,HOP!A:L,12,0)</f>
        <v>538.07</v>
      </c>
      <c r="F2931" t="str">
        <f>VLOOKUP(A2931,HOP!A:C,3,0)</f>
        <v>4403929</v>
      </c>
      <c r="G2931">
        <f t="shared" si="90"/>
        <v>0</v>
      </c>
      <c r="H2931" t="str">
        <f t="shared" si="91"/>
        <v>，4403929</v>
      </c>
      <c r="I2931" t="str">
        <f>VLOOKUP(A2931,HOP!A:U,21,0)</f>
        <v>直采</v>
      </c>
    </row>
    <row r="2932" hidden="1" spans="1:9">
      <c r="A2932" s="6">
        <v>1089137292</v>
      </c>
      <c r="B2932" t="s">
        <v>39</v>
      </c>
      <c r="C2932" t="s">
        <v>40</v>
      </c>
      <c r="D2932" s="6">
        <v>3519.53</v>
      </c>
      <c r="E2932" t="str">
        <f>VLOOKUP(A2932,HOP!A:L,12,0)</f>
        <v>3519.53</v>
      </c>
      <c r="F2932" t="str">
        <f>VLOOKUP(A2932,HOP!A:C,3,0)</f>
        <v>4403946</v>
      </c>
      <c r="G2932">
        <f t="shared" si="90"/>
        <v>0</v>
      </c>
      <c r="H2932" t="str">
        <f t="shared" si="91"/>
        <v>，4403946</v>
      </c>
      <c r="I2932" t="str">
        <f>VLOOKUP(A2932,HOP!A:U,21,0)</f>
        <v>直连</v>
      </c>
    </row>
    <row r="2933" hidden="1" spans="1:9">
      <c r="A2933" s="6">
        <v>1089146336</v>
      </c>
      <c r="B2933" t="s">
        <v>39</v>
      </c>
      <c r="C2933" t="s">
        <v>40</v>
      </c>
      <c r="D2933" s="6">
        <v>913.56</v>
      </c>
      <c r="E2933" t="str">
        <f>VLOOKUP(A2933,HOP!A:L,12,0)</f>
        <v>913.56</v>
      </c>
      <c r="F2933" t="str">
        <f>VLOOKUP(A2933,HOP!A:C,3,0)</f>
        <v>4403985</v>
      </c>
      <c r="G2933">
        <f t="shared" si="90"/>
        <v>0</v>
      </c>
      <c r="H2933" t="str">
        <f t="shared" si="91"/>
        <v>，4403985</v>
      </c>
      <c r="I2933" t="str">
        <f>VLOOKUP(A2933,HOP!A:U,21,0)</f>
        <v>直连</v>
      </c>
    </row>
    <row r="2934" hidden="1" spans="1:9">
      <c r="A2934" s="6">
        <v>1089155012</v>
      </c>
      <c r="B2934" t="s">
        <v>39</v>
      </c>
      <c r="C2934" t="s">
        <v>40</v>
      </c>
      <c r="D2934" s="6">
        <v>820.88</v>
      </c>
      <c r="E2934" t="str">
        <f>VLOOKUP(A2934,HOP!A:L,12,0)</f>
        <v>820.88</v>
      </c>
      <c r="F2934" t="str">
        <f>VLOOKUP(A2934,HOP!A:C,3,0)</f>
        <v>4404014</v>
      </c>
      <c r="G2934">
        <f t="shared" si="90"/>
        <v>0</v>
      </c>
      <c r="H2934" t="str">
        <f t="shared" si="91"/>
        <v>，4404014</v>
      </c>
      <c r="I2934" t="str">
        <f>VLOOKUP(A2934,HOP!A:U,21,0)</f>
        <v>直连</v>
      </c>
    </row>
    <row r="2935" hidden="1" spans="1:9">
      <c r="A2935" s="6">
        <v>1089180196</v>
      </c>
      <c r="B2935" t="s">
        <v>39</v>
      </c>
      <c r="C2935" t="s">
        <v>40</v>
      </c>
      <c r="D2935" s="6">
        <v>1308.85</v>
      </c>
      <c r="E2935" t="str">
        <f>VLOOKUP(A2935,HOP!A:L,12,0)</f>
        <v>1308.85</v>
      </c>
      <c r="F2935" t="str">
        <f>VLOOKUP(A2935,HOP!A:C,3,0)</f>
        <v>4404087</v>
      </c>
      <c r="G2935">
        <f t="shared" si="90"/>
        <v>0</v>
      </c>
      <c r="H2935" t="str">
        <f t="shared" si="91"/>
        <v>，4404087</v>
      </c>
      <c r="I2935" t="str">
        <f>VLOOKUP(A2935,HOP!A:U,21,0)</f>
        <v>直连</v>
      </c>
    </row>
    <row r="2936" hidden="1" spans="1:9">
      <c r="A2936" s="6">
        <v>1089188252</v>
      </c>
      <c r="B2936" t="s">
        <v>39</v>
      </c>
      <c r="C2936" t="s">
        <v>40</v>
      </c>
      <c r="D2936" s="6">
        <v>221.69</v>
      </c>
      <c r="E2936" t="str">
        <f>VLOOKUP(A2936,HOP!A:L,12,0)</f>
        <v>221.69</v>
      </c>
      <c r="F2936" t="str">
        <f>VLOOKUP(A2936,HOP!A:C,3,0)</f>
        <v>4404328</v>
      </c>
      <c r="G2936">
        <f t="shared" si="90"/>
        <v>0</v>
      </c>
      <c r="H2936" t="str">
        <f t="shared" si="91"/>
        <v>，4404328</v>
      </c>
      <c r="I2936" t="str">
        <f>VLOOKUP(A2936,HOP!A:U,21,0)</f>
        <v>直连</v>
      </c>
    </row>
    <row r="2937" hidden="1" spans="1:9">
      <c r="A2937" s="6">
        <v>1089205324</v>
      </c>
      <c r="B2937" t="s">
        <v>39</v>
      </c>
      <c r="C2937" t="s">
        <v>40</v>
      </c>
      <c r="D2937" s="6">
        <v>137.33</v>
      </c>
      <c r="E2937" t="str">
        <f>VLOOKUP(A2937,HOP!A:L,12,0)</f>
        <v>137.33</v>
      </c>
      <c r="F2937" t="str">
        <f>VLOOKUP(A2937,HOP!A:C,3,0)</f>
        <v>4404397</v>
      </c>
      <c r="G2937">
        <f t="shared" si="90"/>
        <v>0</v>
      </c>
      <c r="H2937" t="str">
        <f t="shared" si="91"/>
        <v>，4404397</v>
      </c>
      <c r="I2937" t="str">
        <f>VLOOKUP(A2937,HOP!A:U,21,0)</f>
        <v>直连</v>
      </c>
    </row>
    <row r="2938" hidden="1" spans="1:9">
      <c r="A2938" s="6">
        <v>1089212036</v>
      </c>
      <c r="B2938" t="s">
        <v>39</v>
      </c>
      <c r="C2938" t="s">
        <v>40</v>
      </c>
      <c r="D2938" s="6">
        <v>1104.27</v>
      </c>
      <c r="E2938" t="str">
        <f>VLOOKUP(A2938,HOP!A:L,12,0)</f>
        <v>1104.27</v>
      </c>
      <c r="F2938" t="str">
        <f>VLOOKUP(A2938,HOP!A:C,3,0)</f>
        <v>4404427</v>
      </c>
      <c r="G2938">
        <f t="shared" si="90"/>
        <v>0</v>
      </c>
      <c r="H2938" t="str">
        <f t="shared" si="91"/>
        <v>，4404427</v>
      </c>
      <c r="I2938" t="str">
        <f>VLOOKUP(A2938,HOP!A:U,21,0)</f>
        <v>直连</v>
      </c>
    </row>
    <row r="2939" hidden="1" spans="1:9">
      <c r="A2939" s="6">
        <v>1089227408</v>
      </c>
      <c r="B2939" t="s">
        <v>39</v>
      </c>
      <c r="C2939" t="s">
        <v>40</v>
      </c>
      <c r="D2939" s="6">
        <v>1436.71</v>
      </c>
      <c r="E2939" t="str">
        <f>VLOOKUP(A2939,HOP!A:L,12,0)</f>
        <v>1436.71</v>
      </c>
      <c r="F2939" t="str">
        <f>VLOOKUP(A2939,HOP!A:C,3,0)</f>
        <v>4404477</v>
      </c>
      <c r="G2939">
        <f t="shared" si="90"/>
        <v>0</v>
      </c>
      <c r="H2939" t="str">
        <f t="shared" si="91"/>
        <v>，4404477</v>
      </c>
      <c r="I2939" t="str">
        <f>VLOOKUP(A2939,HOP!A:U,21,0)</f>
        <v>直连</v>
      </c>
    </row>
    <row r="2940" hidden="1" spans="1:9">
      <c r="A2940" s="6">
        <v>1089239456</v>
      </c>
      <c r="B2940" t="s">
        <v>39</v>
      </c>
      <c r="C2940" t="s">
        <v>40</v>
      </c>
      <c r="D2940" s="6">
        <v>902.85</v>
      </c>
      <c r="E2940" t="str">
        <f>VLOOKUP(A2940,HOP!A:L,12,0)</f>
        <v>902.85</v>
      </c>
      <c r="F2940" t="str">
        <f>VLOOKUP(A2940,HOP!A:C,3,0)</f>
        <v>4404710</v>
      </c>
      <c r="G2940">
        <f t="shared" si="90"/>
        <v>0</v>
      </c>
      <c r="H2940" t="str">
        <f t="shared" si="91"/>
        <v>，4404710</v>
      </c>
      <c r="I2940" t="str">
        <f>VLOOKUP(A2940,HOP!A:U,21,0)</f>
        <v>直连</v>
      </c>
    </row>
    <row r="2941" hidden="1" spans="1:9">
      <c r="A2941" s="6">
        <v>1089257356</v>
      </c>
      <c r="B2941" t="s">
        <v>39</v>
      </c>
      <c r="C2941" t="s">
        <v>40</v>
      </c>
      <c r="D2941" s="6">
        <v>612.99</v>
      </c>
      <c r="E2941" t="str">
        <f>VLOOKUP(A2941,HOP!A:L,12,0)</f>
        <v>612.99</v>
      </c>
      <c r="F2941" t="str">
        <f>VLOOKUP(A2941,HOP!A:C,3,0)</f>
        <v>4404778</v>
      </c>
      <c r="G2941">
        <f t="shared" si="90"/>
        <v>0</v>
      </c>
      <c r="H2941" t="str">
        <f t="shared" si="91"/>
        <v>，4404778</v>
      </c>
      <c r="I2941" t="str">
        <f>VLOOKUP(A2941,HOP!A:U,21,0)</f>
        <v>直连</v>
      </c>
    </row>
    <row r="2942" hidden="1" spans="1:9">
      <c r="A2942" s="6">
        <v>1089272300</v>
      </c>
      <c r="B2942" t="s">
        <v>39</v>
      </c>
      <c r="C2942" t="s">
        <v>40</v>
      </c>
      <c r="D2942" s="6">
        <v>709.64</v>
      </c>
      <c r="E2942" t="str">
        <f>VLOOKUP(A2942,HOP!A:L,12,0)</f>
        <v>709.64</v>
      </c>
      <c r="F2942" t="str">
        <f>VLOOKUP(A2942,HOP!A:C,3,0)</f>
        <v>4404841</v>
      </c>
      <c r="G2942">
        <f t="shared" si="90"/>
        <v>0</v>
      </c>
      <c r="H2942" t="str">
        <f t="shared" si="91"/>
        <v>，4404841</v>
      </c>
      <c r="I2942" t="str">
        <f>VLOOKUP(A2942,HOP!A:U,21,0)</f>
        <v>直采</v>
      </c>
    </row>
    <row r="2943" hidden="1" spans="1:9">
      <c r="A2943" s="6">
        <v>1089282684</v>
      </c>
      <c r="B2943" t="s">
        <v>39</v>
      </c>
      <c r="C2943" t="s">
        <v>40</v>
      </c>
      <c r="D2943" s="6">
        <v>518.66</v>
      </c>
      <c r="E2943" t="str">
        <f>VLOOKUP(A2943,HOP!A:L,12,0)</f>
        <v>518.66</v>
      </c>
      <c r="F2943" t="str">
        <f>VLOOKUP(A2943,HOP!A:C,3,0)</f>
        <v>4404882</v>
      </c>
      <c r="G2943">
        <f t="shared" si="90"/>
        <v>0</v>
      </c>
      <c r="H2943" t="str">
        <f t="shared" si="91"/>
        <v>，4404882</v>
      </c>
      <c r="I2943" t="str">
        <f>VLOOKUP(A2943,HOP!A:U,21,0)</f>
        <v>直连</v>
      </c>
    </row>
    <row r="2944" hidden="1" spans="1:9">
      <c r="A2944" s="6">
        <v>1089287364</v>
      </c>
      <c r="B2944" t="s">
        <v>39</v>
      </c>
      <c r="C2944" t="s">
        <v>40</v>
      </c>
      <c r="D2944" s="6">
        <v>688.08</v>
      </c>
      <c r="E2944" t="str">
        <f>VLOOKUP(A2944,HOP!A:L,12,0)</f>
        <v>688.08</v>
      </c>
      <c r="F2944" t="str">
        <f>VLOOKUP(A2944,HOP!A:C,3,0)</f>
        <v>4405009</v>
      </c>
      <c r="G2944">
        <f t="shared" si="90"/>
        <v>0</v>
      </c>
      <c r="H2944" t="str">
        <f t="shared" si="91"/>
        <v>，4405009</v>
      </c>
      <c r="I2944" t="str">
        <f>VLOOKUP(A2944,HOP!A:U,21,0)</f>
        <v>直连</v>
      </c>
    </row>
    <row r="2945" hidden="1" spans="1:9">
      <c r="A2945" s="6">
        <v>1089292376</v>
      </c>
      <c r="B2945" t="s">
        <v>39</v>
      </c>
      <c r="C2945" t="s">
        <v>40</v>
      </c>
      <c r="D2945" s="6">
        <v>1114.91</v>
      </c>
      <c r="E2945" t="str">
        <f>VLOOKUP(A2945,HOP!A:L,12,0)</f>
        <v>1114.91</v>
      </c>
      <c r="F2945" t="str">
        <f>VLOOKUP(A2945,HOP!A:C,3,0)</f>
        <v>4405069</v>
      </c>
      <c r="G2945">
        <f t="shared" si="90"/>
        <v>0</v>
      </c>
      <c r="H2945" t="str">
        <f t="shared" si="91"/>
        <v>，4405069</v>
      </c>
      <c r="I2945" t="str">
        <f>VLOOKUP(A2945,HOP!A:U,21,0)</f>
        <v>直连</v>
      </c>
    </row>
    <row r="2946" hidden="1" spans="1:9">
      <c r="A2946" s="6">
        <v>1089312772</v>
      </c>
      <c r="B2946" t="s">
        <v>39</v>
      </c>
      <c r="C2946" t="s">
        <v>40</v>
      </c>
      <c r="D2946" s="6">
        <v>270.4</v>
      </c>
      <c r="E2946" t="str">
        <f>VLOOKUP(A2946,HOP!A:L,12,0)</f>
        <v>270.40</v>
      </c>
      <c r="F2946" t="str">
        <f>VLOOKUP(A2946,HOP!A:C,3,0)</f>
        <v>4405163</v>
      </c>
      <c r="G2946">
        <f t="shared" si="90"/>
        <v>0</v>
      </c>
      <c r="H2946" t="str">
        <f t="shared" si="91"/>
        <v>，4405163</v>
      </c>
      <c r="I2946" t="str">
        <f>VLOOKUP(A2946,HOP!A:U,21,0)</f>
        <v>直连</v>
      </c>
    </row>
    <row r="2947" hidden="1" spans="1:9">
      <c r="A2947" s="6">
        <v>1089315389</v>
      </c>
      <c r="B2947" t="s">
        <v>39</v>
      </c>
      <c r="C2947" t="s">
        <v>40</v>
      </c>
      <c r="D2947" s="6">
        <v>263.71</v>
      </c>
      <c r="E2947" t="str">
        <f>VLOOKUP(A2947,HOP!A:L,12,0)</f>
        <v>263.71</v>
      </c>
      <c r="F2947" t="str">
        <f>VLOOKUP(A2947,HOP!A:C,3,0)</f>
        <v>4099002</v>
      </c>
      <c r="G2947">
        <f t="shared" ref="G2947:G3010" si="92">D2947-E2947</f>
        <v>0</v>
      </c>
      <c r="H2947" t="str">
        <f t="shared" ref="H2947:H3010" si="93">$H$1&amp;F2947</f>
        <v>，4099002</v>
      </c>
      <c r="I2947" t="str">
        <f>VLOOKUP(A2947,HOP!A:U,21,0)</f>
        <v>直连</v>
      </c>
    </row>
    <row r="2948" hidden="1" spans="1:9">
      <c r="A2948" s="6">
        <v>1089331688</v>
      </c>
      <c r="B2948" t="s">
        <v>39</v>
      </c>
      <c r="C2948" t="s">
        <v>40</v>
      </c>
      <c r="D2948" s="6">
        <v>339.54</v>
      </c>
      <c r="E2948" t="str">
        <f>VLOOKUP(A2948,HOP!A:L,12,0)</f>
        <v>339.54</v>
      </c>
      <c r="F2948" t="str">
        <f>VLOOKUP(A2948,HOP!A:C,3,0)</f>
        <v>4405240</v>
      </c>
      <c r="G2948">
        <f t="shared" si="92"/>
        <v>0</v>
      </c>
      <c r="H2948" t="str">
        <f t="shared" si="93"/>
        <v>，4405240</v>
      </c>
      <c r="I2948" t="str">
        <f>VLOOKUP(A2948,HOP!A:U,21,0)</f>
        <v>直连</v>
      </c>
    </row>
    <row r="2949" hidden="1" spans="1:9">
      <c r="A2949" s="6">
        <v>1089334436</v>
      </c>
      <c r="B2949" t="s">
        <v>39</v>
      </c>
      <c r="C2949" t="s">
        <v>40</v>
      </c>
      <c r="D2949" s="6">
        <v>199.9</v>
      </c>
      <c r="E2949" t="str">
        <f>VLOOKUP(A2949,HOP!A:L,12,0)</f>
        <v>199.90</v>
      </c>
      <c r="F2949" t="str">
        <f>VLOOKUP(A2949,HOP!A:C,3,0)</f>
        <v>4405255</v>
      </c>
      <c r="G2949">
        <f t="shared" si="92"/>
        <v>0</v>
      </c>
      <c r="H2949" t="str">
        <f t="shared" si="93"/>
        <v>，4405255</v>
      </c>
      <c r="I2949" t="str">
        <f>VLOOKUP(A2949,HOP!A:U,21,0)</f>
        <v>直连</v>
      </c>
    </row>
    <row r="2950" hidden="1" spans="1:9">
      <c r="A2950" s="6">
        <v>1089339876</v>
      </c>
      <c r="B2950" t="s">
        <v>39</v>
      </c>
      <c r="C2950" t="s">
        <v>40</v>
      </c>
      <c r="D2950" s="6">
        <v>217.26</v>
      </c>
      <c r="E2950" t="str">
        <f>VLOOKUP(A2950,HOP!A:L,12,0)</f>
        <v>217.26</v>
      </c>
      <c r="F2950" t="str">
        <f>VLOOKUP(A2950,HOP!A:C,3,0)</f>
        <v>4405278</v>
      </c>
      <c r="G2950">
        <f t="shared" si="92"/>
        <v>0</v>
      </c>
      <c r="H2950" t="str">
        <f t="shared" si="93"/>
        <v>，4405278</v>
      </c>
      <c r="I2950" t="str">
        <f>VLOOKUP(A2950,HOP!A:U,21,0)</f>
        <v>直连</v>
      </c>
    </row>
    <row r="2951" hidden="1" spans="1:9">
      <c r="A2951" s="6">
        <v>1089343325</v>
      </c>
      <c r="B2951" t="s">
        <v>39</v>
      </c>
      <c r="C2951" t="s">
        <v>40</v>
      </c>
      <c r="D2951" s="6">
        <v>314.72</v>
      </c>
      <c r="E2951" t="str">
        <f>VLOOKUP(A2951,HOP!A:L,12,0)</f>
        <v>314.72</v>
      </c>
      <c r="F2951" t="str">
        <f>VLOOKUP(A2951,HOP!A:C,3,0)</f>
        <v>4099114</v>
      </c>
      <c r="G2951">
        <f t="shared" si="92"/>
        <v>0</v>
      </c>
      <c r="H2951" t="str">
        <f t="shared" si="93"/>
        <v>，4099114</v>
      </c>
      <c r="I2951" t="str">
        <f>VLOOKUP(A2951,HOP!A:U,21,0)</f>
        <v>直采</v>
      </c>
    </row>
    <row r="2952" hidden="1" spans="1:9">
      <c r="A2952" s="6">
        <v>1089349165</v>
      </c>
      <c r="B2952" t="s">
        <v>39</v>
      </c>
      <c r="C2952" t="s">
        <v>40</v>
      </c>
      <c r="D2952" s="6">
        <v>314.72</v>
      </c>
      <c r="E2952" t="str">
        <f>VLOOKUP(A2952,HOP!A:L,12,0)</f>
        <v>314.72</v>
      </c>
      <c r="F2952" t="str">
        <f>VLOOKUP(A2952,HOP!A:C,3,0)</f>
        <v>4099159</v>
      </c>
      <c r="G2952">
        <f t="shared" si="92"/>
        <v>0</v>
      </c>
      <c r="H2952" t="str">
        <f t="shared" si="93"/>
        <v>，4099159</v>
      </c>
      <c r="I2952" t="str">
        <f>VLOOKUP(A2952,HOP!A:U,21,0)</f>
        <v>直采</v>
      </c>
    </row>
    <row r="2953" hidden="1" spans="1:9">
      <c r="A2953" s="6">
        <v>1089355932</v>
      </c>
      <c r="B2953" t="s">
        <v>39</v>
      </c>
      <c r="C2953" t="s">
        <v>40</v>
      </c>
      <c r="D2953" s="6">
        <v>1645.14</v>
      </c>
      <c r="E2953" t="str">
        <f>VLOOKUP(A2953,HOP!A:L,12,0)</f>
        <v>1645.14</v>
      </c>
      <c r="F2953" t="str">
        <f>VLOOKUP(A2953,HOP!A:C,3,0)</f>
        <v>4405386</v>
      </c>
      <c r="G2953">
        <f t="shared" si="92"/>
        <v>0</v>
      </c>
      <c r="H2953" t="str">
        <f t="shared" si="93"/>
        <v>，4405386</v>
      </c>
      <c r="I2953" t="str">
        <f>VLOOKUP(A2953,HOP!A:U,21,0)</f>
        <v>直连</v>
      </c>
    </row>
    <row r="2954" hidden="1" spans="1:9">
      <c r="A2954" s="6">
        <v>1089361552</v>
      </c>
      <c r="B2954" t="s">
        <v>39</v>
      </c>
      <c r="C2954" t="s">
        <v>40</v>
      </c>
      <c r="D2954" s="6">
        <v>645.51</v>
      </c>
      <c r="E2954" t="str">
        <f>VLOOKUP(A2954,HOP!A:L,12,0)</f>
        <v>645.51</v>
      </c>
      <c r="F2954" t="str">
        <f>VLOOKUP(A2954,HOP!A:C,3,0)</f>
        <v>4405421</v>
      </c>
      <c r="G2954">
        <f t="shared" si="92"/>
        <v>0</v>
      </c>
      <c r="H2954" t="str">
        <f t="shared" si="93"/>
        <v>，4405421</v>
      </c>
      <c r="I2954" t="str">
        <f>VLOOKUP(A2954,HOP!A:U,21,0)</f>
        <v>直连</v>
      </c>
    </row>
    <row r="2955" hidden="1" spans="1:9">
      <c r="A2955" s="6">
        <v>1089385960</v>
      </c>
      <c r="B2955" t="s">
        <v>39</v>
      </c>
      <c r="C2955" t="s">
        <v>40</v>
      </c>
      <c r="D2955" s="6">
        <v>920.81</v>
      </c>
      <c r="E2955" t="str">
        <f>VLOOKUP(A2955,HOP!A:L,12,0)</f>
        <v>920.81</v>
      </c>
      <c r="F2955" t="str">
        <f>VLOOKUP(A2955,HOP!A:C,3,0)</f>
        <v>4405604</v>
      </c>
      <c r="G2955">
        <f t="shared" si="92"/>
        <v>0</v>
      </c>
      <c r="H2955" t="str">
        <f t="shared" si="93"/>
        <v>，4405604</v>
      </c>
      <c r="I2955" t="str">
        <f>VLOOKUP(A2955,HOP!A:U,21,0)</f>
        <v>直采</v>
      </c>
    </row>
    <row r="2956" hidden="1" spans="1:9">
      <c r="A2956" s="6">
        <v>1089394276</v>
      </c>
      <c r="B2956" t="s">
        <v>39</v>
      </c>
      <c r="C2956" t="s">
        <v>40</v>
      </c>
      <c r="D2956" s="6">
        <v>1276.22</v>
      </c>
      <c r="E2956" t="str">
        <f>VLOOKUP(A2956,HOP!A:L,12,0)</f>
        <v>1276.22</v>
      </c>
      <c r="F2956" t="str">
        <f>VLOOKUP(A2956,HOP!A:C,3,0)</f>
        <v>4405632</v>
      </c>
      <c r="G2956">
        <f t="shared" si="92"/>
        <v>0</v>
      </c>
      <c r="H2956" t="str">
        <f t="shared" si="93"/>
        <v>，4405632</v>
      </c>
      <c r="I2956" t="str">
        <f>VLOOKUP(A2956,HOP!A:U,21,0)</f>
        <v>直连</v>
      </c>
    </row>
    <row r="2957" hidden="1" spans="1:9">
      <c r="A2957" s="6">
        <v>1089405832</v>
      </c>
      <c r="B2957" t="s">
        <v>39</v>
      </c>
      <c r="C2957" t="s">
        <v>40</v>
      </c>
      <c r="D2957" s="6">
        <v>1749.83</v>
      </c>
      <c r="E2957" t="str">
        <f>VLOOKUP(A2957,HOP!A:L,12,0)</f>
        <v>1749.83</v>
      </c>
      <c r="F2957" t="str">
        <f>VLOOKUP(A2957,HOP!A:C,3,0)</f>
        <v>4405705</v>
      </c>
      <c r="G2957">
        <f t="shared" si="92"/>
        <v>0</v>
      </c>
      <c r="H2957" t="str">
        <f t="shared" si="93"/>
        <v>，4405705</v>
      </c>
      <c r="I2957" t="str">
        <f>VLOOKUP(A2957,HOP!A:U,21,0)</f>
        <v>直连</v>
      </c>
    </row>
    <row r="2958" hidden="1" spans="1:9">
      <c r="A2958" s="6">
        <v>1089408000</v>
      </c>
      <c r="B2958" t="s">
        <v>39</v>
      </c>
      <c r="C2958" t="s">
        <v>40</v>
      </c>
      <c r="D2958" s="6">
        <v>538.07</v>
      </c>
      <c r="E2958" t="str">
        <f>VLOOKUP(A2958,HOP!A:L,12,0)</f>
        <v>538.07</v>
      </c>
      <c r="F2958" t="str">
        <f>VLOOKUP(A2958,HOP!A:C,3,0)</f>
        <v>4405716</v>
      </c>
      <c r="G2958">
        <f t="shared" si="92"/>
        <v>0</v>
      </c>
      <c r="H2958" t="str">
        <f t="shared" si="93"/>
        <v>，4405716</v>
      </c>
      <c r="I2958" t="str">
        <f>VLOOKUP(A2958,HOP!A:U,21,0)</f>
        <v>直采</v>
      </c>
    </row>
    <row r="2959" hidden="1" spans="1:9">
      <c r="A2959" s="6">
        <v>1089414704</v>
      </c>
      <c r="B2959" t="s">
        <v>39</v>
      </c>
      <c r="C2959" t="s">
        <v>40</v>
      </c>
      <c r="D2959" s="6">
        <v>458.11</v>
      </c>
      <c r="E2959" t="str">
        <f>VLOOKUP(A2959,HOP!A:L,12,0)</f>
        <v>458.11</v>
      </c>
      <c r="F2959" t="str">
        <f>VLOOKUP(A2959,HOP!A:C,3,0)</f>
        <v>4405786</v>
      </c>
      <c r="G2959">
        <f t="shared" si="92"/>
        <v>0</v>
      </c>
      <c r="H2959" t="str">
        <f t="shared" si="93"/>
        <v>，4405786</v>
      </c>
      <c r="I2959" t="str">
        <f>VLOOKUP(A2959,HOP!A:U,21,0)</f>
        <v>直连</v>
      </c>
    </row>
    <row r="2960" hidden="1" spans="1:9">
      <c r="A2960" s="6">
        <v>1089418280</v>
      </c>
      <c r="B2960" t="s">
        <v>39</v>
      </c>
      <c r="C2960" t="s">
        <v>40</v>
      </c>
      <c r="D2960" s="6">
        <v>119.72</v>
      </c>
      <c r="E2960" t="str">
        <f>VLOOKUP(A2960,HOP!A:L,12,0)</f>
        <v>119.72</v>
      </c>
      <c r="F2960" t="str">
        <f>VLOOKUP(A2960,HOP!A:C,3,0)</f>
        <v>4405806</v>
      </c>
      <c r="G2960">
        <f t="shared" si="92"/>
        <v>0</v>
      </c>
      <c r="H2960" t="str">
        <f t="shared" si="93"/>
        <v>，4405806</v>
      </c>
      <c r="I2960" t="str">
        <f>VLOOKUP(A2960,HOP!A:U,21,0)</f>
        <v>直连</v>
      </c>
    </row>
    <row r="2961" hidden="1" spans="1:9">
      <c r="A2961" s="6">
        <v>1089439740</v>
      </c>
      <c r="B2961" t="s">
        <v>39</v>
      </c>
      <c r="C2961" t="s">
        <v>40</v>
      </c>
      <c r="D2961" s="6">
        <v>992.11</v>
      </c>
      <c r="E2961" t="str">
        <f>VLOOKUP(A2961,HOP!A:L,12,0)</f>
        <v>992.11</v>
      </c>
      <c r="F2961" t="str">
        <f>VLOOKUP(A2961,HOP!A:C,3,0)</f>
        <v>4405954</v>
      </c>
      <c r="G2961">
        <f t="shared" si="92"/>
        <v>0</v>
      </c>
      <c r="H2961" t="str">
        <f t="shared" si="93"/>
        <v>，4405954</v>
      </c>
      <c r="I2961" t="str">
        <f>VLOOKUP(A2961,HOP!A:U,21,0)</f>
        <v>直连</v>
      </c>
    </row>
    <row r="2962" hidden="1" spans="1:9">
      <c r="A2962" s="6">
        <v>1089447048</v>
      </c>
      <c r="B2962" t="s">
        <v>39</v>
      </c>
      <c r="C2962" t="s">
        <v>40</v>
      </c>
      <c r="D2962" s="6">
        <v>1103.3</v>
      </c>
      <c r="E2962" t="str">
        <f>VLOOKUP(A2962,HOP!A:L,12,0)</f>
        <v>1103.30</v>
      </c>
      <c r="F2962" t="str">
        <f>VLOOKUP(A2962,HOP!A:C,3,0)</f>
        <v>4405985</v>
      </c>
      <c r="G2962">
        <f t="shared" si="92"/>
        <v>0</v>
      </c>
      <c r="H2962" t="str">
        <f t="shared" si="93"/>
        <v>，4405985</v>
      </c>
      <c r="I2962" t="str">
        <f>VLOOKUP(A2962,HOP!A:U,21,0)</f>
        <v>直连</v>
      </c>
    </row>
    <row r="2963" hidden="1" spans="1:9">
      <c r="A2963" s="6">
        <v>1089456708</v>
      </c>
      <c r="B2963" t="s">
        <v>39</v>
      </c>
      <c r="C2963" t="s">
        <v>40</v>
      </c>
      <c r="D2963" s="6">
        <v>201.02</v>
      </c>
      <c r="E2963" t="str">
        <f>VLOOKUP(A2963,HOP!A:L,12,0)</f>
        <v>201.02</v>
      </c>
      <c r="F2963" t="str">
        <f>VLOOKUP(A2963,HOP!A:C,3,0)</f>
        <v>4406022</v>
      </c>
      <c r="G2963">
        <f t="shared" si="92"/>
        <v>0</v>
      </c>
      <c r="H2963" t="str">
        <f t="shared" si="93"/>
        <v>，4406022</v>
      </c>
      <c r="I2963" t="str">
        <f>VLOOKUP(A2963,HOP!A:U,21,0)</f>
        <v>直连</v>
      </c>
    </row>
    <row r="2964" hidden="1" spans="1:9">
      <c r="A2964" s="6">
        <v>1089467220</v>
      </c>
      <c r="B2964" t="s">
        <v>39</v>
      </c>
      <c r="C2964" t="s">
        <v>40</v>
      </c>
      <c r="D2964" s="6">
        <v>586.62</v>
      </c>
      <c r="E2964" t="str">
        <f>VLOOKUP(A2964,HOP!A:L,12,0)</f>
        <v>586.62</v>
      </c>
      <c r="F2964" t="str">
        <f>VLOOKUP(A2964,HOP!A:C,3,0)</f>
        <v>4406073</v>
      </c>
      <c r="G2964">
        <f t="shared" si="92"/>
        <v>0</v>
      </c>
      <c r="H2964" t="str">
        <f t="shared" si="93"/>
        <v>，4406073</v>
      </c>
      <c r="I2964" t="str">
        <f>VLOOKUP(A2964,HOP!A:U,21,0)</f>
        <v>直连</v>
      </c>
    </row>
    <row r="2965" hidden="1" spans="1:9">
      <c r="A2965" s="6">
        <v>1089470760</v>
      </c>
      <c r="B2965" t="s">
        <v>39</v>
      </c>
      <c r="C2965" t="s">
        <v>40</v>
      </c>
      <c r="D2965" s="6">
        <v>581.73</v>
      </c>
      <c r="E2965" t="str">
        <f>VLOOKUP(A2965,HOP!A:L,12,0)</f>
        <v>581.73</v>
      </c>
      <c r="F2965" t="str">
        <f>VLOOKUP(A2965,HOP!A:C,3,0)</f>
        <v>4406144</v>
      </c>
      <c r="G2965">
        <f t="shared" si="92"/>
        <v>0</v>
      </c>
      <c r="H2965" t="str">
        <f t="shared" si="93"/>
        <v>，4406144</v>
      </c>
      <c r="I2965" t="str">
        <f>VLOOKUP(A2965,HOP!A:U,21,0)</f>
        <v>直采</v>
      </c>
    </row>
    <row r="2966" hidden="1" spans="1:9">
      <c r="A2966" s="6">
        <v>1089475316</v>
      </c>
      <c r="B2966" t="s">
        <v>39</v>
      </c>
      <c r="C2966" t="s">
        <v>40</v>
      </c>
      <c r="D2966" s="6">
        <v>390.53</v>
      </c>
      <c r="E2966" t="str">
        <f>VLOOKUP(A2966,HOP!A:L,12,0)</f>
        <v>390.53</v>
      </c>
      <c r="F2966" t="str">
        <f>VLOOKUP(A2966,HOP!A:C,3,0)</f>
        <v>4406162</v>
      </c>
      <c r="G2966">
        <f t="shared" si="92"/>
        <v>0</v>
      </c>
      <c r="H2966" t="str">
        <f t="shared" si="93"/>
        <v>，4406162</v>
      </c>
      <c r="I2966" t="str">
        <f>VLOOKUP(A2966,HOP!A:U,21,0)</f>
        <v>直连</v>
      </c>
    </row>
    <row r="2967" hidden="1" spans="1:9">
      <c r="A2967" s="6">
        <v>1089476864</v>
      </c>
      <c r="B2967" t="s">
        <v>39</v>
      </c>
      <c r="C2967" t="s">
        <v>40</v>
      </c>
      <c r="D2967" s="6">
        <v>238.28</v>
      </c>
      <c r="E2967" t="str">
        <f>VLOOKUP(A2967,HOP!A:L,12,0)</f>
        <v>238.28</v>
      </c>
      <c r="F2967" t="str">
        <f>VLOOKUP(A2967,HOP!A:C,3,0)</f>
        <v>4406164</v>
      </c>
      <c r="G2967">
        <f t="shared" si="92"/>
        <v>0</v>
      </c>
      <c r="H2967" t="str">
        <f t="shared" si="93"/>
        <v>，4406164</v>
      </c>
      <c r="I2967" t="str">
        <f>VLOOKUP(A2967,HOP!A:U,21,0)</f>
        <v>直连</v>
      </c>
    </row>
    <row r="2968" hidden="1" spans="1:9">
      <c r="A2968" s="6">
        <v>1089487768</v>
      </c>
      <c r="B2968" t="s">
        <v>39</v>
      </c>
      <c r="C2968" t="s">
        <v>40</v>
      </c>
      <c r="D2968" s="6">
        <v>1350.06</v>
      </c>
      <c r="E2968" t="str">
        <f>VLOOKUP(A2968,HOP!A:L,12,0)</f>
        <v>1350.06</v>
      </c>
      <c r="F2968" t="str">
        <f>VLOOKUP(A2968,HOP!A:C,3,0)</f>
        <v>4406205</v>
      </c>
      <c r="G2968">
        <f t="shared" si="92"/>
        <v>0</v>
      </c>
      <c r="H2968" t="str">
        <f t="shared" si="93"/>
        <v>，4406205</v>
      </c>
      <c r="I2968" t="str">
        <f>VLOOKUP(A2968,HOP!A:U,21,0)</f>
        <v>直连</v>
      </c>
    </row>
    <row r="2969" hidden="1" spans="1:9">
      <c r="A2969" s="6">
        <v>1089491464</v>
      </c>
      <c r="B2969" t="s">
        <v>39</v>
      </c>
      <c r="C2969" t="s">
        <v>40</v>
      </c>
      <c r="D2969" s="6">
        <v>187.82</v>
      </c>
      <c r="E2969" t="str">
        <f>VLOOKUP(A2969,HOP!A:L,12,0)</f>
        <v>187.82</v>
      </c>
      <c r="F2969" t="str">
        <f>VLOOKUP(A2969,HOP!A:C,3,0)</f>
        <v>4406218</v>
      </c>
      <c r="G2969">
        <f t="shared" si="92"/>
        <v>0</v>
      </c>
      <c r="H2969" t="str">
        <f t="shared" si="93"/>
        <v>，4406218</v>
      </c>
      <c r="I2969" t="str">
        <f>VLOOKUP(A2969,HOP!A:U,21,0)</f>
        <v>直连</v>
      </c>
    </row>
    <row r="2970" hidden="1" spans="1:9">
      <c r="A2970" s="6">
        <v>1089497320</v>
      </c>
      <c r="B2970" t="s">
        <v>39</v>
      </c>
      <c r="C2970" t="s">
        <v>40</v>
      </c>
      <c r="D2970" s="6">
        <v>971.46</v>
      </c>
      <c r="E2970" t="str">
        <f>VLOOKUP(A2970,HOP!A:L,12,0)</f>
        <v>971.46</v>
      </c>
      <c r="F2970" t="str">
        <f>VLOOKUP(A2970,HOP!A:C,3,0)</f>
        <v>4406243</v>
      </c>
      <c r="G2970">
        <f t="shared" si="92"/>
        <v>0</v>
      </c>
      <c r="H2970" t="str">
        <f t="shared" si="93"/>
        <v>，4406243</v>
      </c>
      <c r="I2970" t="str">
        <f>VLOOKUP(A2970,HOP!A:U,21,0)</f>
        <v>直连</v>
      </c>
    </row>
    <row r="2971" hidden="1" spans="1:9">
      <c r="A2971" s="6">
        <v>1089502312</v>
      </c>
      <c r="B2971" t="s">
        <v>39</v>
      </c>
      <c r="C2971" t="s">
        <v>40</v>
      </c>
      <c r="D2971" s="6">
        <v>300.26</v>
      </c>
      <c r="E2971" t="str">
        <f>VLOOKUP(A2971,HOP!A:L,12,0)</f>
        <v>300.26</v>
      </c>
      <c r="F2971" t="str">
        <f>VLOOKUP(A2971,HOP!A:C,3,0)</f>
        <v>4406250</v>
      </c>
      <c r="G2971">
        <f t="shared" si="92"/>
        <v>0</v>
      </c>
      <c r="H2971" t="str">
        <f t="shared" si="93"/>
        <v>，4406250</v>
      </c>
      <c r="I2971" t="str">
        <f>VLOOKUP(A2971,HOP!A:U,21,0)</f>
        <v>直连</v>
      </c>
    </row>
    <row r="2972" hidden="1" spans="1:9">
      <c r="A2972" s="6">
        <v>1089516476</v>
      </c>
      <c r="B2972" t="s">
        <v>39</v>
      </c>
      <c r="C2972" t="s">
        <v>40</v>
      </c>
      <c r="D2972" s="6">
        <v>543.55</v>
      </c>
      <c r="E2972" t="str">
        <f>VLOOKUP(A2972,HOP!A:L,12,0)</f>
        <v>543.55</v>
      </c>
      <c r="F2972" t="str">
        <f>VLOOKUP(A2972,HOP!A:C,3,0)</f>
        <v>4406425</v>
      </c>
      <c r="G2972">
        <f t="shared" si="92"/>
        <v>0</v>
      </c>
      <c r="H2972" t="str">
        <f t="shared" si="93"/>
        <v>，4406425</v>
      </c>
      <c r="I2972" t="str">
        <f>VLOOKUP(A2972,HOP!A:U,21,0)</f>
        <v>直连</v>
      </c>
    </row>
    <row r="2973" hidden="1" spans="1:9">
      <c r="A2973" s="6">
        <v>1089531836</v>
      </c>
      <c r="B2973" t="s">
        <v>39</v>
      </c>
      <c r="C2973" t="s">
        <v>40</v>
      </c>
      <c r="D2973" s="6">
        <v>904.58</v>
      </c>
      <c r="E2973" t="str">
        <f>VLOOKUP(A2973,HOP!A:L,12,0)</f>
        <v>904.58</v>
      </c>
      <c r="F2973" t="str">
        <f>VLOOKUP(A2973,HOP!A:C,3,0)</f>
        <v>4406495</v>
      </c>
      <c r="G2973">
        <f t="shared" si="92"/>
        <v>0</v>
      </c>
      <c r="H2973" t="str">
        <f t="shared" si="93"/>
        <v>，4406495</v>
      </c>
      <c r="I2973" t="str">
        <f>VLOOKUP(A2973,HOP!A:U,21,0)</f>
        <v>直连</v>
      </c>
    </row>
    <row r="2974" hidden="1" spans="1:9">
      <c r="A2974" s="6">
        <v>1089532244</v>
      </c>
      <c r="B2974" t="s">
        <v>39</v>
      </c>
      <c r="C2974" t="s">
        <v>40</v>
      </c>
      <c r="D2974" s="6">
        <v>920.81</v>
      </c>
      <c r="E2974" t="str">
        <f>VLOOKUP(A2974,HOP!A:L,12,0)</f>
        <v>920.81</v>
      </c>
      <c r="F2974" t="str">
        <f>VLOOKUP(A2974,HOP!A:C,3,0)</f>
        <v>4406497</v>
      </c>
      <c r="G2974">
        <f t="shared" si="92"/>
        <v>0</v>
      </c>
      <c r="H2974" t="str">
        <f t="shared" si="93"/>
        <v>，4406497</v>
      </c>
      <c r="I2974" t="str">
        <f>VLOOKUP(A2974,HOP!A:U,21,0)</f>
        <v>直采</v>
      </c>
    </row>
    <row r="2975" hidden="1" spans="1:9">
      <c r="A2975" s="6">
        <v>1089532652</v>
      </c>
      <c r="B2975" t="s">
        <v>39</v>
      </c>
      <c r="C2975" t="s">
        <v>40</v>
      </c>
      <c r="D2975" s="6">
        <v>187.82</v>
      </c>
      <c r="E2975" t="str">
        <f>VLOOKUP(A2975,HOP!A:L,12,0)</f>
        <v>187.82</v>
      </c>
      <c r="F2975" t="str">
        <f>VLOOKUP(A2975,HOP!A:C,3,0)</f>
        <v>4406502</v>
      </c>
      <c r="G2975">
        <f t="shared" si="92"/>
        <v>0</v>
      </c>
      <c r="H2975" t="str">
        <f t="shared" si="93"/>
        <v>，4406502</v>
      </c>
      <c r="I2975" t="str">
        <f>VLOOKUP(A2975,HOP!A:U,21,0)</f>
        <v>直连</v>
      </c>
    </row>
    <row r="2976" hidden="1" spans="1:9">
      <c r="A2976" s="6">
        <v>1089552360</v>
      </c>
      <c r="B2976" t="s">
        <v>39</v>
      </c>
      <c r="C2976" t="s">
        <v>40</v>
      </c>
      <c r="D2976" s="6">
        <v>187.82</v>
      </c>
      <c r="E2976" t="str">
        <f>VLOOKUP(A2976,HOP!A:L,12,0)</f>
        <v>187.82</v>
      </c>
      <c r="F2976" t="str">
        <f>VLOOKUP(A2976,HOP!A:C,3,0)</f>
        <v>4406665</v>
      </c>
      <c r="G2976">
        <f t="shared" si="92"/>
        <v>0</v>
      </c>
      <c r="H2976" t="str">
        <f t="shared" si="93"/>
        <v>，4406665</v>
      </c>
      <c r="I2976" t="str">
        <f>VLOOKUP(A2976,HOP!A:U,21,0)</f>
        <v>直连</v>
      </c>
    </row>
    <row r="2977" hidden="1" spans="1:9">
      <c r="A2977" s="6">
        <v>1089560432</v>
      </c>
      <c r="B2977" t="s">
        <v>39</v>
      </c>
      <c r="C2977" t="s">
        <v>40</v>
      </c>
      <c r="D2977" s="6">
        <v>409.56</v>
      </c>
      <c r="E2977" t="str">
        <f>VLOOKUP(A2977,HOP!A:L,12,0)</f>
        <v>409.56</v>
      </c>
      <c r="F2977" t="str">
        <f>VLOOKUP(A2977,HOP!A:C,3,0)</f>
        <v>4406712</v>
      </c>
      <c r="G2977">
        <f t="shared" si="92"/>
        <v>0</v>
      </c>
      <c r="H2977" t="str">
        <f t="shared" si="93"/>
        <v>，4406712</v>
      </c>
      <c r="I2977" t="str">
        <f>VLOOKUP(A2977,HOP!A:U,21,0)</f>
        <v>直连</v>
      </c>
    </row>
    <row r="2978" hidden="1" spans="1:9">
      <c r="A2978" s="6">
        <v>1089561140</v>
      </c>
      <c r="B2978" t="s">
        <v>39</v>
      </c>
      <c r="C2978" t="s">
        <v>40</v>
      </c>
      <c r="D2978" s="6">
        <v>1012.7</v>
      </c>
      <c r="E2978" t="str">
        <f>VLOOKUP(A2978,HOP!A:L,12,0)</f>
        <v>1012.70</v>
      </c>
      <c r="F2978" t="str">
        <f>VLOOKUP(A2978,HOP!A:C,3,0)</f>
        <v>4406715</v>
      </c>
      <c r="G2978">
        <f t="shared" si="92"/>
        <v>0</v>
      </c>
      <c r="H2978" t="str">
        <f t="shared" si="93"/>
        <v>，4406715</v>
      </c>
      <c r="I2978" t="str">
        <f>VLOOKUP(A2978,HOP!A:U,21,0)</f>
        <v>直连</v>
      </c>
    </row>
    <row r="2979" hidden="1" spans="1:9">
      <c r="A2979" s="6">
        <v>1089563528</v>
      </c>
      <c r="B2979" t="s">
        <v>39</v>
      </c>
      <c r="C2979" t="s">
        <v>40</v>
      </c>
      <c r="D2979" s="6">
        <v>1672.2</v>
      </c>
      <c r="E2979" t="str">
        <f>VLOOKUP(A2979,HOP!A:L,12,0)</f>
        <v>1672.20</v>
      </c>
      <c r="F2979" t="str">
        <f>VLOOKUP(A2979,HOP!A:C,3,0)</f>
        <v>4406740</v>
      </c>
      <c r="G2979">
        <f t="shared" si="92"/>
        <v>0</v>
      </c>
      <c r="H2979" t="str">
        <f t="shared" si="93"/>
        <v>，4406740</v>
      </c>
      <c r="I2979" t="str">
        <f>VLOOKUP(A2979,HOP!A:U,21,0)</f>
        <v>直连</v>
      </c>
    </row>
    <row r="2980" hidden="1" spans="1:9">
      <c r="A2980" s="6">
        <v>1089572824</v>
      </c>
      <c r="B2980" t="s">
        <v>39</v>
      </c>
      <c r="C2980" t="s">
        <v>40</v>
      </c>
      <c r="D2980" s="6">
        <v>1884.66</v>
      </c>
      <c r="E2980" t="str">
        <f>VLOOKUP(A2980,HOP!A:L,12,0)</f>
        <v>1884.66</v>
      </c>
      <c r="F2980" t="str">
        <f>VLOOKUP(A2980,HOP!A:C,3,0)</f>
        <v>4406787</v>
      </c>
      <c r="G2980">
        <f t="shared" si="92"/>
        <v>0</v>
      </c>
      <c r="H2980" t="str">
        <f t="shared" si="93"/>
        <v>，4406787</v>
      </c>
      <c r="I2980" t="str">
        <f>VLOOKUP(A2980,HOP!A:U,21,0)</f>
        <v>直连</v>
      </c>
    </row>
    <row r="2981" hidden="1" spans="1:9">
      <c r="A2981" s="6">
        <v>1089586124</v>
      </c>
      <c r="B2981" t="s">
        <v>39</v>
      </c>
      <c r="C2981" t="s">
        <v>40</v>
      </c>
      <c r="D2981" s="6">
        <v>579.54</v>
      </c>
      <c r="E2981" t="str">
        <f>VLOOKUP(A2981,HOP!A:L,12,0)</f>
        <v>579.54</v>
      </c>
      <c r="F2981" t="str">
        <f>VLOOKUP(A2981,HOP!A:C,3,0)</f>
        <v>4406848</v>
      </c>
      <c r="G2981">
        <f t="shared" si="92"/>
        <v>0</v>
      </c>
      <c r="H2981" t="str">
        <f t="shared" si="93"/>
        <v>，4406848</v>
      </c>
      <c r="I2981" t="str">
        <f>VLOOKUP(A2981,HOP!A:U,21,0)</f>
        <v>直连</v>
      </c>
    </row>
    <row r="2982" hidden="1" spans="1:9">
      <c r="A2982" s="6">
        <v>1089587788</v>
      </c>
      <c r="B2982" t="s">
        <v>39</v>
      </c>
      <c r="C2982" t="s">
        <v>40</v>
      </c>
      <c r="D2982" s="6">
        <v>407.77</v>
      </c>
      <c r="E2982" t="str">
        <f>VLOOKUP(A2982,HOP!A:L,12,0)</f>
        <v>407.77</v>
      </c>
      <c r="F2982" t="str">
        <f>VLOOKUP(A2982,HOP!A:C,3,0)</f>
        <v>4407009</v>
      </c>
      <c r="G2982">
        <f t="shared" si="92"/>
        <v>0</v>
      </c>
      <c r="H2982" t="str">
        <f t="shared" si="93"/>
        <v>，4407009</v>
      </c>
      <c r="I2982" t="str">
        <f>VLOOKUP(A2982,HOP!A:U,21,0)</f>
        <v>直连</v>
      </c>
    </row>
    <row r="2983" hidden="1" spans="1:9">
      <c r="A2983" s="6">
        <v>1089593248</v>
      </c>
      <c r="B2983" t="s">
        <v>39</v>
      </c>
      <c r="C2983" t="s">
        <v>40</v>
      </c>
      <c r="D2983" s="6">
        <v>217.26</v>
      </c>
      <c r="E2983" t="str">
        <f>VLOOKUP(A2983,HOP!A:L,12,0)</f>
        <v>217.26</v>
      </c>
      <c r="F2983" t="str">
        <f>VLOOKUP(A2983,HOP!A:C,3,0)</f>
        <v>4407033</v>
      </c>
      <c r="G2983">
        <f t="shared" si="92"/>
        <v>0</v>
      </c>
      <c r="H2983" t="str">
        <f t="shared" si="93"/>
        <v>，4407033</v>
      </c>
      <c r="I2983" t="str">
        <f>VLOOKUP(A2983,HOP!A:U,21,0)</f>
        <v>直连</v>
      </c>
    </row>
    <row r="2984" hidden="1" spans="1:9">
      <c r="A2984" s="6">
        <v>1089598176</v>
      </c>
      <c r="B2984" t="s">
        <v>39</v>
      </c>
      <c r="C2984" t="s">
        <v>40</v>
      </c>
      <c r="D2984" s="6">
        <v>725.08</v>
      </c>
      <c r="E2984" t="str">
        <f>VLOOKUP(A2984,HOP!A:L,12,0)</f>
        <v>725.08</v>
      </c>
      <c r="F2984" t="str">
        <f>VLOOKUP(A2984,HOP!A:C,3,0)</f>
        <v>4407053</v>
      </c>
      <c r="G2984">
        <f t="shared" si="92"/>
        <v>0</v>
      </c>
      <c r="H2984" t="str">
        <f t="shared" si="93"/>
        <v>，4407053</v>
      </c>
      <c r="I2984" t="str">
        <f>VLOOKUP(A2984,HOP!A:U,21,0)</f>
        <v>直连</v>
      </c>
    </row>
    <row r="2985" hidden="1" spans="1:9">
      <c r="A2985" s="6">
        <v>1089598704</v>
      </c>
      <c r="B2985" t="s">
        <v>39</v>
      </c>
      <c r="C2985" t="s">
        <v>40</v>
      </c>
      <c r="D2985" s="6">
        <v>1561.48</v>
      </c>
      <c r="E2985" t="str">
        <f>VLOOKUP(A2985,HOP!A:L,12,0)</f>
        <v>1561.48</v>
      </c>
      <c r="F2985" t="str">
        <f>VLOOKUP(A2985,HOP!A:C,3,0)</f>
        <v>4407061</v>
      </c>
      <c r="G2985">
        <f t="shared" si="92"/>
        <v>0</v>
      </c>
      <c r="H2985" t="str">
        <f t="shared" si="93"/>
        <v>，4407061</v>
      </c>
      <c r="I2985" t="str">
        <f>VLOOKUP(A2985,HOP!A:U,21,0)</f>
        <v>直连</v>
      </c>
    </row>
    <row r="2986" hidden="1" spans="1:9">
      <c r="A2986" s="6">
        <v>1089598848</v>
      </c>
      <c r="B2986" t="s">
        <v>39</v>
      </c>
      <c r="C2986" t="s">
        <v>40</v>
      </c>
      <c r="D2986" s="6">
        <v>407.77</v>
      </c>
      <c r="E2986" t="str">
        <f>VLOOKUP(A2986,HOP!A:L,12,0)</f>
        <v>407.77</v>
      </c>
      <c r="F2986" t="str">
        <f>VLOOKUP(A2986,HOP!A:C,3,0)</f>
        <v>4407063</v>
      </c>
      <c r="G2986">
        <f t="shared" si="92"/>
        <v>0</v>
      </c>
      <c r="H2986" t="str">
        <f t="shared" si="93"/>
        <v>，4407063</v>
      </c>
      <c r="I2986" t="str">
        <f>VLOOKUP(A2986,HOP!A:U,21,0)</f>
        <v>直连</v>
      </c>
    </row>
    <row r="2987" hidden="1" spans="1:9">
      <c r="A2987" s="6">
        <v>1089609852</v>
      </c>
      <c r="B2987" t="s">
        <v>39</v>
      </c>
      <c r="C2987" t="s">
        <v>40</v>
      </c>
      <c r="D2987" s="6">
        <v>216.65</v>
      </c>
      <c r="E2987" t="str">
        <f>VLOOKUP(A2987,HOP!A:L,12,0)</f>
        <v>216.65</v>
      </c>
      <c r="F2987" t="str">
        <f>VLOOKUP(A2987,HOP!A:C,3,0)</f>
        <v>4407113</v>
      </c>
      <c r="G2987">
        <f t="shared" si="92"/>
        <v>0</v>
      </c>
      <c r="H2987" t="str">
        <f t="shared" si="93"/>
        <v>，4407113</v>
      </c>
      <c r="I2987" t="str">
        <f>VLOOKUP(A2987,HOP!A:U,21,0)</f>
        <v>直连</v>
      </c>
    </row>
    <row r="2988" hidden="1" spans="1:9">
      <c r="A2988" s="6">
        <v>1089611148</v>
      </c>
      <c r="B2988" t="s">
        <v>39</v>
      </c>
      <c r="C2988" t="s">
        <v>40</v>
      </c>
      <c r="D2988" s="6">
        <v>187.82</v>
      </c>
      <c r="E2988" t="str">
        <f>VLOOKUP(A2988,HOP!A:L,12,0)</f>
        <v>187.82</v>
      </c>
      <c r="F2988" t="str">
        <f>VLOOKUP(A2988,HOP!A:C,3,0)</f>
        <v>4407121</v>
      </c>
      <c r="G2988">
        <f t="shared" si="92"/>
        <v>0</v>
      </c>
      <c r="H2988" t="str">
        <f t="shared" si="93"/>
        <v>，4407121</v>
      </c>
      <c r="I2988" t="str">
        <f>VLOOKUP(A2988,HOP!A:U,21,0)</f>
        <v>直连</v>
      </c>
    </row>
    <row r="2989" hidden="1" spans="1:9">
      <c r="A2989" s="6">
        <v>1089614800</v>
      </c>
      <c r="B2989" t="s">
        <v>39</v>
      </c>
      <c r="C2989" t="s">
        <v>40</v>
      </c>
      <c r="D2989" s="6">
        <v>725.08</v>
      </c>
      <c r="E2989" t="str">
        <f>VLOOKUP(A2989,HOP!A:L,12,0)</f>
        <v>725.08</v>
      </c>
      <c r="F2989" t="str">
        <f>VLOOKUP(A2989,HOP!A:C,3,0)</f>
        <v>4407137</v>
      </c>
      <c r="G2989">
        <f t="shared" si="92"/>
        <v>0</v>
      </c>
      <c r="H2989" t="str">
        <f t="shared" si="93"/>
        <v>，4407137</v>
      </c>
      <c r="I2989" t="str">
        <f>VLOOKUP(A2989,HOP!A:U,21,0)</f>
        <v>直连</v>
      </c>
    </row>
    <row r="2990" hidden="1" spans="1:9">
      <c r="A2990" s="6">
        <v>1089620700</v>
      </c>
      <c r="B2990" t="s">
        <v>39</v>
      </c>
      <c r="C2990" t="s">
        <v>40</v>
      </c>
      <c r="D2990" s="6">
        <v>409.66</v>
      </c>
      <c r="E2990" t="str">
        <f>VLOOKUP(A2990,HOP!A:L,12,0)</f>
        <v>409.66</v>
      </c>
      <c r="F2990" t="str">
        <f>VLOOKUP(A2990,HOP!A:C,3,0)</f>
        <v>4407163</v>
      </c>
      <c r="G2990">
        <f t="shared" si="92"/>
        <v>0</v>
      </c>
      <c r="H2990" t="str">
        <f t="shared" si="93"/>
        <v>，4407163</v>
      </c>
      <c r="I2990" t="str">
        <f>VLOOKUP(A2990,HOP!A:U,21,0)</f>
        <v>直连</v>
      </c>
    </row>
    <row r="2991" hidden="1" spans="1:9">
      <c r="A2991" s="6">
        <v>1089630992</v>
      </c>
      <c r="B2991" t="s">
        <v>39</v>
      </c>
      <c r="C2991" t="s">
        <v>40</v>
      </c>
      <c r="D2991" s="6">
        <v>257.96</v>
      </c>
      <c r="E2991" t="str">
        <f>VLOOKUP(A2991,HOP!A:L,12,0)</f>
        <v>257.96</v>
      </c>
      <c r="F2991" t="str">
        <f>VLOOKUP(A2991,HOP!A:C,3,0)</f>
        <v>4407410</v>
      </c>
      <c r="G2991">
        <f t="shared" si="92"/>
        <v>0</v>
      </c>
      <c r="H2991" t="str">
        <f t="shared" si="93"/>
        <v>，4407410</v>
      </c>
      <c r="I2991" t="str">
        <f>VLOOKUP(A2991,HOP!A:U,21,0)</f>
        <v>直连</v>
      </c>
    </row>
    <row r="2992" hidden="1" spans="1:9">
      <c r="A2992" s="6">
        <v>1089636380</v>
      </c>
      <c r="B2992" t="s">
        <v>39</v>
      </c>
      <c r="C2992" t="s">
        <v>40</v>
      </c>
      <c r="D2992" s="6">
        <v>1073.62</v>
      </c>
      <c r="E2992" t="str">
        <f>VLOOKUP(A2992,HOP!A:L,12,0)</f>
        <v>1073.62</v>
      </c>
      <c r="F2992" t="str">
        <f>VLOOKUP(A2992,HOP!A:C,3,0)</f>
        <v>4407435</v>
      </c>
      <c r="G2992">
        <f t="shared" si="92"/>
        <v>0</v>
      </c>
      <c r="H2992" t="str">
        <f t="shared" si="93"/>
        <v>，4407435</v>
      </c>
      <c r="I2992" t="str">
        <f>VLOOKUP(A2992,HOP!A:U,21,0)</f>
        <v>直连</v>
      </c>
    </row>
    <row r="2993" hidden="1" spans="1:9">
      <c r="A2993" s="6">
        <v>1089639540</v>
      </c>
      <c r="B2993" t="s">
        <v>39</v>
      </c>
      <c r="C2993" t="s">
        <v>40</v>
      </c>
      <c r="D2993" s="6">
        <v>415.47</v>
      </c>
      <c r="E2993" t="str">
        <f>VLOOKUP(A2993,HOP!A:L,12,0)</f>
        <v>415.47</v>
      </c>
      <c r="F2993" t="str">
        <f>VLOOKUP(A2993,HOP!A:C,3,0)</f>
        <v>4407449</v>
      </c>
      <c r="G2993">
        <f t="shared" si="92"/>
        <v>0</v>
      </c>
      <c r="H2993" t="str">
        <f t="shared" si="93"/>
        <v>，4407449</v>
      </c>
      <c r="I2993" t="str">
        <f>VLOOKUP(A2993,HOP!A:U,21,0)</f>
        <v>直连</v>
      </c>
    </row>
    <row r="2994" hidden="1" spans="1:9">
      <c r="A2994" s="6">
        <v>1089643264</v>
      </c>
      <c r="B2994" t="s">
        <v>39</v>
      </c>
      <c r="C2994" t="s">
        <v>40</v>
      </c>
      <c r="D2994" s="6">
        <v>649.75</v>
      </c>
      <c r="E2994" t="str">
        <f>VLOOKUP(A2994,HOP!A:L,12,0)</f>
        <v>649.75</v>
      </c>
      <c r="F2994" t="str">
        <f>VLOOKUP(A2994,HOP!A:C,3,0)</f>
        <v>4407462</v>
      </c>
      <c r="G2994">
        <f t="shared" si="92"/>
        <v>0</v>
      </c>
      <c r="H2994" t="str">
        <f t="shared" si="93"/>
        <v>，4407462</v>
      </c>
      <c r="I2994" t="str">
        <f>VLOOKUP(A2994,HOP!A:U,21,0)</f>
        <v>直采</v>
      </c>
    </row>
    <row r="2995" hidden="1" spans="1:9">
      <c r="A2995" s="6">
        <v>1089674272</v>
      </c>
      <c r="B2995" t="s">
        <v>39</v>
      </c>
      <c r="C2995" t="s">
        <v>40</v>
      </c>
      <c r="D2995" s="6">
        <v>190.04</v>
      </c>
      <c r="E2995" t="str">
        <f>VLOOKUP(A2995,HOP!A:L,12,0)</f>
        <v>190.04</v>
      </c>
      <c r="F2995" t="str">
        <f>VLOOKUP(A2995,HOP!A:C,3,0)</f>
        <v>4407715</v>
      </c>
      <c r="G2995">
        <f t="shared" si="92"/>
        <v>0</v>
      </c>
      <c r="H2995" t="str">
        <f t="shared" si="93"/>
        <v>，4407715</v>
      </c>
      <c r="I2995" t="str">
        <f>VLOOKUP(A2995,HOP!A:U,21,0)</f>
        <v>直连</v>
      </c>
    </row>
    <row r="2996" hidden="1" spans="1:9">
      <c r="A2996" s="6">
        <v>1089685060</v>
      </c>
      <c r="B2996" t="s">
        <v>39</v>
      </c>
      <c r="C2996" t="s">
        <v>40</v>
      </c>
      <c r="D2996" s="6">
        <v>1257.45</v>
      </c>
      <c r="E2996" t="str">
        <f>VLOOKUP(A2996,HOP!A:L,12,0)</f>
        <v>1257.45</v>
      </c>
      <c r="F2996" t="str">
        <f>VLOOKUP(A2996,HOP!A:C,3,0)</f>
        <v>4407753</v>
      </c>
      <c r="G2996">
        <f t="shared" si="92"/>
        <v>0</v>
      </c>
      <c r="H2996" t="str">
        <f t="shared" si="93"/>
        <v>，4407753</v>
      </c>
      <c r="I2996" t="str">
        <f>VLOOKUP(A2996,HOP!A:U,21,0)</f>
        <v>直连</v>
      </c>
    </row>
    <row r="2997" hidden="1" spans="1:9">
      <c r="A2997" s="6">
        <v>1089687652</v>
      </c>
      <c r="B2997" t="s">
        <v>39</v>
      </c>
      <c r="C2997" t="s">
        <v>40</v>
      </c>
      <c r="D2997" s="6">
        <v>1225.22</v>
      </c>
      <c r="E2997" t="str">
        <f>VLOOKUP(A2997,HOP!A:L,12,0)</f>
        <v>1225.22</v>
      </c>
      <c r="F2997" t="str">
        <f>VLOOKUP(A2997,HOP!A:C,3,0)</f>
        <v>4407761</v>
      </c>
      <c r="G2997">
        <f t="shared" si="92"/>
        <v>0</v>
      </c>
      <c r="H2997" t="str">
        <f t="shared" si="93"/>
        <v>，4407761</v>
      </c>
      <c r="I2997" t="str">
        <f>VLOOKUP(A2997,HOP!A:U,21,0)</f>
        <v>直连</v>
      </c>
    </row>
    <row r="2998" hidden="1" spans="1:9">
      <c r="A2998" s="6">
        <v>1089694516</v>
      </c>
      <c r="B2998" t="s">
        <v>39</v>
      </c>
      <c r="C2998" t="s">
        <v>40</v>
      </c>
      <c r="D2998" s="6">
        <v>187.82</v>
      </c>
      <c r="E2998" t="str">
        <f>VLOOKUP(A2998,HOP!A:L,12,0)</f>
        <v>187.82</v>
      </c>
      <c r="F2998" t="str">
        <f>VLOOKUP(A2998,HOP!A:C,3,0)</f>
        <v>4407791</v>
      </c>
      <c r="G2998">
        <f t="shared" si="92"/>
        <v>0</v>
      </c>
      <c r="H2998" t="str">
        <f t="shared" si="93"/>
        <v>，4407791</v>
      </c>
      <c r="I2998" t="str">
        <f>VLOOKUP(A2998,HOP!A:U,21,0)</f>
        <v>直连</v>
      </c>
    </row>
    <row r="2999" hidden="1" spans="1:9">
      <c r="A2999" s="6">
        <v>1089694576</v>
      </c>
      <c r="B2999" t="s">
        <v>39</v>
      </c>
      <c r="C2999" t="s">
        <v>40</v>
      </c>
      <c r="D2999" s="6">
        <v>533.44</v>
      </c>
      <c r="E2999" t="str">
        <f>VLOOKUP(A2999,HOP!A:L,12,0)</f>
        <v>533.44</v>
      </c>
      <c r="F2999" t="str">
        <f>VLOOKUP(A2999,HOP!A:C,3,0)</f>
        <v>4407792</v>
      </c>
      <c r="G2999">
        <f t="shared" si="92"/>
        <v>0</v>
      </c>
      <c r="H2999" t="str">
        <f t="shared" si="93"/>
        <v>，4407792</v>
      </c>
      <c r="I2999" t="str">
        <f>VLOOKUP(A2999,HOP!A:U,21,0)</f>
        <v>直连</v>
      </c>
    </row>
    <row r="3000" hidden="1" spans="1:9">
      <c r="A3000" s="6">
        <v>1089698500</v>
      </c>
      <c r="B3000" t="s">
        <v>39</v>
      </c>
      <c r="C3000" t="s">
        <v>40</v>
      </c>
      <c r="D3000" s="6">
        <v>301.52</v>
      </c>
      <c r="E3000" t="str">
        <f>VLOOKUP(A3000,HOP!A:L,12,0)</f>
        <v>301.52</v>
      </c>
      <c r="F3000" t="str">
        <f>VLOOKUP(A3000,HOP!A:C,3,0)</f>
        <v>4407810</v>
      </c>
      <c r="G3000">
        <f t="shared" si="92"/>
        <v>0</v>
      </c>
      <c r="H3000" t="str">
        <f t="shared" si="93"/>
        <v>，4407810</v>
      </c>
      <c r="I3000" t="str">
        <f>VLOOKUP(A3000,HOP!A:U,21,0)</f>
        <v>直连</v>
      </c>
    </row>
    <row r="3001" hidden="1" spans="1:9">
      <c r="A3001" s="6">
        <v>1089713364</v>
      </c>
      <c r="B3001" t="s">
        <v>39</v>
      </c>
      <c r="C3001" t="s">
        <v>40</v>
      </c>
      <c r="D3001" s="6">
        <v>420.21</v>
      </c>
      <c r="E3001" t="str">
        <f>VLOOKUP(A3001,HOP!A:L,12,0)</f>
        <v>420.21</v>
      </c>
      <c r="F3001" t="str">
        <f>VLOOKUP(A3001,HOP!A:C,3,0)</f>
        <v>4407866</v>
      </c>
      <c r="G3001">
        <f t="shared" si="92"/>
        <v>0</v>
      </c>
      <c r="H3001" t="str">
        <f t="shared" si="93"/>
        <v>，4407866</v>
      </c>
      <c r="I3001" t="str">
        <f>VLOOKUP(A3001,HOP!A:U,21,0)</f>
        <v>直连</v>
      </c>
    </row>
    <row r="3002" hidden="1" spans="1:9">
      <c r="A3002" s="6">
        <v>1089714024</v>
      </c>
      <c r="B3002" t="s">
        <v>39</v>
      </c>
      <c r="C3002" t="s">
        <v>40</v>
      </c>
      <c r="D3002" s="6">
        <v>478.72</v>
      </c>
      <c r="E3002" t="str">
        <f>VLOOKUP(A3002,HOP!A:L,12,0)</f>
        <v>478.72</v>
      </c>
      <c r="F3002" t="str">
        <f>VLOOKUP(A3002,HOP!A:C,3,0)</f>
        <v>4407871</v>
      </c>
      <c r="G3002">
        <f t="shared" si="92"/>
        <v>0</v>
      </c>
      <c r="H3002" t="str">
        <f t="shared" si="93"/>
        <v>，4407871</v>
      </c>
      <c r="I3002" t="str">
        <f>VLOOKUP(A3002,HOP!A:U,21,0)</f>
        <v>直连</v>
      </c>
    </row>
    <row r="3003" hidden="1" spans="1:9">
      <c r="A3003" s="6">
        <v>1089721540</v>
      </c>
      <c r="B3003" t="s">
        <v>39</v>
      </c>
      <c r="C3003" t="s">
        <v>40</v>
      </c>
      <c r="D3003" s="6">
        <v>852.91</v>
      </c>
      <c r="E3003" t="str">
        <f>VLOOKUP(A3003,HOP!A:L,12,0)</f>
        <v>852.91</v>
      </c>
      <c r="F3003" t="str">
        <f>VLOOKUP(A3003,HOP!A:C,3,0)</f>
        <v>4408052</v>
      </c>
      <c r="G3003">
        <f t="shared" si="92"/>
        <v>0</v>
      </c>
      <c r="H3003" t="str">
        <f t="shared" si="93"/>
        <v>，4408052</v>
      </c>
      <c r="I3003" t="str">
        <f>VLOOKUP(A3003,HOP!A:U,21,0)</f>
        <v>直连</v>
      </c>
    </row>
    <row r="3004" hidden="1" spans="1:9">
      <c r="A3004" s="6">
        <v>1089726280</v>
      </c>
      <c r="B3004" t="s">
        <v>39</v>
      </c>
      <c r="C3004" t="s">
        <v>40</v>
      </c>
      <c r="D3004" s="6">
        <v>508.19</v>
      </c>
      <c r="E3004" t="str">
        <f>VLOOKUP(A3004,HOP!A:L,12,0)</f>
        <v>508.19</v>
      </c>
      <c r="F3004" t="str">
        <f>VLOOKUP(A3004,HOP!A:C,3,0)</f>
        <v>4408077</v>
      </c>
      <c r="G3004">
        <f t="shared" si="92"/>
        <v>0</v>
      </c>
      <c r="H3004" t="str">
        <f t="shared" si="93"/>
        <v>，4408077</v>
      </c>
      <c r="I3004" t="str">
        <f>VLOOKUP(A3004,HOP!A:U,21,0)</f>
        <v>直连</v>
      </c>
    </row>
    <row r="3005" hidden="1" spans="1:9">
      <c r="A3005" s="6">
        <v>1089742012</v>
      </c>
      <c r="B3005" t="s">
        <v>39</v>
      </c>
      <c r="C3005" t="s">
        <v>40</v>
      </c>
      <c r="D3005" s="6">
        <v>439.82</v>
      </c>
      <c r="E3005" t="str">
        <f>VLOOKUP(A3005,HOP!A:L,12,0)</f>
        <v>439.82</v>
      </c>
      <c r="F3005" t="str">
        <f>VLOOKUP(A3005,HOP!A:C,3,0)</f>
        <v>4408151</v>
      </c>
      <c r="G3005">
        <f t="shared" si="92"/>
        <v>0</v>
      </c>
      <c r="H3005" t="str">
        <f t="shared" si="93"/>
        <v>，4408151</v>
      </c>
      <c r="I3005" t="str">
        <f>VLOOKUP(A3005,HOP!A:U,21,0)</f>
        <v>直连</v>
      </c>
    </row>
    <row r="3006" hidden="1" spans="1:9">
      <c r="A3006" s="6">
        <v>1089773080</v>
      </c>
      <c r="B3006" t="s">
        <v>39</v>
      </c>
      <c r="C3006" t="s">
        <v>40</v>
      </c>
      <c r="D3006" s="6">
        <v>774.39</v>
      </c>
      <c r="E3006" t="str">
        <f>VLOOKUP(A3006,HOP!A:L,12,0)</f>
        <v>774.39</v>
      </c>
      <c r="F3006" t="str">
        <f>VLOOKUP(A3006,HOP!A:C,3,0)</f>
        <v>4408403</v>
      </c>
      <c r="G3006">
        <f t="shared" si="92"/>
        <v>0</v>
      </c>
      <c r="H3006" t="str">
        <f t="shared" si="93"/>
        <v>，4408403</v>
      </c>
      <c r="I3006" t="str">
        <f>VLOOKUP(A3006,HOP!A:U,21,0)</f>
        <v>直连</v>
      </c>
    </row>
    <row r="3007" hidden="1" spans="1:9">
      <c r="A3007" s="6">
        <v>1089774356</v>
      </c>
      <c r="B3007" t="s">
        <v>39</v>
      </c>
      <c r="C3007" t="s">
        <v>40</v>
      </c>
      <c r="D3007" s="6">
        <v>1795.13</v>
      </c>
      <c r="E3007" t="str">
        <f>VLOOKUP(A3007,HOP!A:L,12,0)</f>
        <v>1795.13</v>
      </c>
      <c r="F3007" t="str">
        <f>VLOOKUP(A3007,HOP!A:C,3,0)</f>
        <v>4408408</v>
      </c>
      <c r="G3007">
        <f t="shared" si="92"/>
        <v>0</v>
      </c>
      <c r="H3007" t="str">
        <f t="shared" si="93"/>
        <v>，4408408</v>
      </c>
      <c r="I3007" t="str">
        <f>VLOOKUP(A3007,HOP!A:U,21,0)</f>
        <v>直连</v>
      </c>
    </row>
    <row r="3008" hidden="1" spans="1:9">
      <c r="A3008" s="6">
        <v>1089776692</v>
      </c>
      <c r="B3008" t="s">
        <v>39</v>
      </c>
      <c r="C3008" t="s">
        <v>40</v>
      </c>
      <c r="D3008" s="6">
        <v>187.82</v>
      </c>
      <c r="E3008" t="str">
        <f>VLOOKUP(A3008,HOP!A:L,12,0)</f>
        <v>187.82</v>
      </c>
      <c r="F3008" t="str">
        <f>VLOOKUP(A3008,HOP!A:C,3,0)</f>
        <v>4408412</v>
      </c>
      <c r="G3008">
        <f t="shared" si="92"/>
        <v>0</v>
      </c>
      <c r="H3008" t="str">
        <f t="shared" si="93"/>
        <v>，4408412</v>
      </c>
      <c r="I3008" t="str">
        <f>VLOOKUP(A3008,HOP!A:U,21,0)</f>
        <v>直连</v>
      </c>
    </row>
    <row r="3009" hidden="1" spans="1:9">
      <c r="A3009" s="6">
        <v>1089788060</v>
      </c>
      <c r="B3009" t="s">
        <v>39</v>
      </c>
      <c r="C3009" t="s">
        <v>40</v>
      </c>
      <c r="D3009" s="6">
        <v>586.01</v>
      </c>
      <c r="E3009" t="str">
        <f>VLOOKUP(A3009,HOP!A:L,12,0)</f>
        <v>586.01</v>
      </c>
      <c r="F3009" t="str">
        <f>VLOOKUP(A3009,HOP!A:C,3,0)</f>
        <v>4408459</v>
      </c>
      <c r="G3009">
        <f t="shared" si="92"/>
        <v>0</v>
      </c>
      <c r="H3009" t="str">
        <f t="shared" si="93"/>
        <v>，4408459</v>
      </c>
      <c r="I3009" t="str">
        <f>VLOOKUP(A3009,HOP!A:U,21,0)</f>
        <v>直连</v>
      </c>
    </row>
    <row r="3010" hidden="1" spans="1:9">
      <c r="A3010" s="6">
        <v>1089792780</v>
      </c>
      <c r="B3010" t="s">
        <v>39</v>
      </c>
      <c r="C3010" t="s">
        <v>40</v>
      </c>
      <c r="D3010" s="6">
        <v>449.75</v>
      </c>
      <c r="E3010" t="str">
        <f>VLOOKUP(A3010,HOP!A:L,12,0)</f>
        <v>449.75</v>
      </c>
      <c r="F3010" t="str">
        <f>VLOOKUP(A3010,HOP!A:C,3,0)</f>
        <v>4408481</v>
      </c>
      <c r="G3010">
        <f t="shared" si="92"/>
        <v>0</v>
      </c>
      <c r="H3010" t="str">
        <f t="shared" si="93"/>
        <v>，4408481</v>
      </c>
      <c r="I3010" t="str">
        <f>VLOOKUP(A3010,HOP!A:U,21,0)</f>
        <v>直连</v>
      </c>
    </row>
    <row r="3011" hidden="1" spans="1:9">
      <c r="A3011" s="6">
        <v>1089794912</v>
      </c>
      <c r="B3011" t="s">
        <v>39</v>
      </c>
      <c r="C3011" t="s">
        <v>40</v>
      </c>
      <c r="D3011" s="6">
        <v>511.12</v>
      </c>
      <c r="E3011" t="str">
        <f>VLOOKUP(A3011,HOP!A:L,12,0)</f>
        <v>511.12</v>
      </c>
      <c r="F3011" t="str">
        <f>VLOOKUP(A3011,HOP!A:C,3,0)</f>
        <v>4408489</v>
      </c>
      <c r="G3011">
        <f t="shared" ref="G3011:G3074" si="94">D3011-E3011</f>
        <v>0</v>
      </c>
      <c r="H3011" t="str">
        <f t="shared" ref="H3011:H3074" si="95">$H$1&amp;F3011</f>
        <v>，4408489</v>
      </c>
      <c r="I3011" t="str">
        <f>VLOOKUP(A3011,HOP!A:U,21,0)</f>
        <v>直连</v>
      </c>
    </row>
    <row r="3012" hidden="1" spans="1:9">
      <c r="A3012" s="6">
        <v>1089818224</v>
      </c>
      <c r="B3012" t="s">
        <v>39</v>
      </c>
      <c r="C3012" t="s">
        <v>40</v>
      </c>
      <c r="D3012" s="6">
        <v>1027.87</v>
      </c>
      <c r="E3012" t="str">
        <f>VLOOKUP(A3012,HOP!A:L,12,0)</f>
        <v>1027.87</v>
      </c>
      <c r="F3012" t="str">
        <f>VLOOKUP(A3012,HOP!A:C,3,0)</f>
        <v>4408801</v>
      </c>
      <c r="G3012">
        <f t="shared" si="94"/>
        <v>0</v>
      </c>
      <c r="H3012" t="str">
        <f t="shared" si="95"/>
        <v>，4408801</v>
      </c>
      <c r="I3012" t="str">
        <f>VLOOKUP(A3012,HOP!A:U,21,0)</f>
        <v>直连</v>
      </c>
    </row>
    <row r="3013" hidden="1" spans="1:9">
      <c r="A3013" s="6">
        <v>1089818408</v>
      </c>
      <c r="B3013" t="s">
        <v>39</v>
      </c>
      <c r="C3013" t="s">
        <v>40</v>
      </c>
      <c r="D3013" s="6">
        <v>591.31</v>
      </c>
      <c r="E3013" t="str">
        <f>VLOOKUP(A3013,HOP!A:L,12,0)</f>
        <v>591.31</v>
      </c>
      <c r="F3013" t="str">
        <f>VLOOKUP(A3013,HOP!A:C,3,0)</f>
        <v>4408799</v>
      </c>
      <c r="G3013">
        <f t="shared" si="94"/>
        <v>0</v>
      </c>
      <c r="H3013" t="str">
        <f t="shared" si="95"/>
        <v>，4408799</v>
      </c>
      <c r="I3013" t="str">
        <f>VLOOKUP(A3013,HOP!A:U,21,0)</f>
        <v>直连</v>
      </c>
    </row>
    <row r="3014" hidden="1" spans="1:9">
      <c r="A3014" s="6">
        <v>1089822792</v>
      </c>
      <c r="B3014" t="s">
        <v>39</v>
      </c>
      <c r="C3014" t="s">
        <v>40</v>
      </c>
      <c r="D3014" s="6">
        <v>532.05</v>
      </c>
      <c r="E3014" t="str">
        <f>VLOOKUP(A3014,HOP!A:L,12,0)</f>
        <v>532.05</v>
      </c>
      <c r="F3014" t="str">
        <f>VLOOKUP(A3014,HOP!A:C,3,0)</f>
        <v>4408815</v>
      </c>
      <c r="G3014">
        <f t="shared" si="94"/>
        <v>0</v>
      </c>
      <c r="H3014" t="str">
        <f t="shared" si="95"/>
        <v>，4408815</v>
      </c>
      <c r="I3014" t="str">
        <f>VLOOKUP(A3014,HOP!A:U,21,0)</f>
        <v>直连</v>
      </c>
    </row>
    <row r="3015" hidden="1" spans="1:9">
      <c r="A3015" s="6">
        <v>1089839244</v>
      </c>
      <c r="B3015" t="s">
        <v>39</v>
      </c>
      <c r="C3015" t="s">
        <v>40</v>
      </c>
      <c r="D3015" s="6">
        <v>1959.61</v>
      </c>
      <c r="E3015" t="str">
        <f>VLOOKUP(A3015,HOP!A:L,12,0)</f>
        <v>1959.61</v>
      </c>
      <c r="F3015" t="str">
        <f>VLOOKUP(A3015,HOP!A:C,3,0)</f>
        <v>4408885</v>
      </c>
      <c r="G3015">
        <f t="shared" si="94"/>
        <v>0</v>
      </c>
      <c r="H3015" t="str">
        <f t="shared" si="95"/>
        <v>，4408885</v>
      </c>
      <c r="I3015" t="str">
        <f>VLOOKUP(A3015,HOP!A:U,21,0)</f>
        <v>直连</v>
      </c>
    </row>
    <row r="3016" hidden="1" spans="1:9">
      <c r="A3016" s="6">
        <v>1089865556</v>
      </c>
      <c r="B3016" t="s">
        <v>39</v>
      </c>
      <c r="C3016" t="s">
        <v>40</v>
      </c>
      <c r="D3016" s="6">
        <v>181.11</v>
      </c>
      <c r="E3016" t="str">
        <f>VLOOKUP(A3016,HOP!A:L,12,0)</f>
        <v>181.11</v>
      </c>
      <c r="F3016" t="str">
        <f>VLOOKUP(A3016,HOP!A:C,3,0)</f>
        <v>4409242</v>
      </c>
      <c r="G3016">
        <f t="shared" si="94"/>
        <v>0</v>
      </c>
      <c r="H3016" t="str">
        <f t="shared" si="95"/>
        <v>，4409242</v>
      </c>
      <c r="I3016" t="str">
        <f>VLOOKUP(A3016,HOP!A:U,21,0)</f>
        <v>直连</v>
      </c>
    </row>
    <row r="3017" hidden="1" spans="1:9">
      <c r="A3017" s="6">
        <v>1089877440</v>
      </c>
      <c r="B3017" t="s">
        <v>39</v>
      </c>
      <c r="C3017" t="s">
        <v>40</v>
      </c>
      <c r="D3017" s="6">
        <v>191.62</v>
      </c>
      <c r="E3017" t="str">
        <f>VLOOKUP(A3017,HOP!A:L,12,0)</f>
        <v>191.62</v>
      </c>
      <c r="F3017" t="str">
        <f>VLOOKUP(A3017,HOP!A:C,3,0)</f>
        <v>4409289</v>
      </c>
      <c r="G3017">
        <f t="shared" si="94"/>
        <v>0</v>
      </c>
      <c r="H3017" t="str">
        <f t="shared" si="95"/>
        <v>，4409289</v>
      </c>
      <c r="I3017" t="str">
        <f>VLOOKUP(A3017,HOP!A:U,21,0)</f>
        <v>直连</v>
      </c>
    </row>
    <row r="3018" hidden="1" spans="1:9">
      <c r="A3018" s="6">
        <v>1089880028</v>
      </c>
      <c r="B3018" t="s">
        <v>39</v>
      </c>
      <c r="C3018" t="s">
        <v>40</v>
      </c>
      <c r="D3018" s="6">
        <v>1103.3</v>
      </c>
      <c r="E3018" t="str">
        <f>VLOOKUP(A3018,HOP!A:L,12,0)</f>
        <v>1103.30</v>
      </c>
      <c r="F3018" t="str">
        <f>VLOOKUP(A3018,HOP!A:C,3,0)</f>
        <v>4409304</v>
      </c>
      <c r="G3018">
        <f t="shared" si="94"/>
        <v>0</v>
      </c>
      <c r="H3018" t="str">
        <f t="shared" si="95"/>
        <v>，4409304</v>
      </c>
      <c r="I3018" t="str">
        <f>VLOOKUP(A3018,HOP!A:U,21,0)</f>
        <v>直连</v>
      </c>
    </row>
    <row r="3019" hidden="1" spans="1:9">
      <c r="A3019" s="6">
        <v>1089886172</v>
      </c>
      <c r="B3019" t="s">
        <v>39</v>
      </c>
      <c r="C3019" t="s">
        <v>40</v>
      </c>
      <c r="D3019" s="6">
        <v>929.88</v>
      </c>
      <c r="E3019" t="str">
        <f>VLOOKUP(A3019,HOP!A:L,12,0)</f>
        <v>929.88</v>
      </c>
      <c r="F3019" t="str">
        <f>VLOOKUP(A3019,HOP!A:C,3,0)</f>
        <v>4409329</v>
      </c>
      <c r="G3019">
        <f t="shared" si="94"/>
        <v>0</v>
      </c>
      <c r="H3019" t="str">
        <f t="shared" si="95"/>
        <v>，4409329</v>
      </c>
      <c r="I3019" t="str">
        <f>VLOOKUP(A3019,HOP!A:U,21,0)</f>
        <v>直连</v>
      </c>
    </row>
    <row r="3020" hidden="1" spans="1:9">
      <c r="A3020" s="6">
        <v>1089894264</v>
      </c>
      <c r="B3020" t="s">
        <v>39</v>
      </c>
      <c r="C3020" t="s">
        <v>40</v>
      </c>
      <c r="D3020" s="6">
        <v>854.91</v>
      </c>
      <c r="E3020" t="str">
        <f>VLOOKUP(A3020,HOP!A:L,12,0)</f>
        <v>854.91</v>
      </c>
      <c r="F3020" t="str">
        <f>VLOOKUP(A3020,HOP!A:C,3,0)</f>
        <v>4409353</v>
      </c>
      <c r="G3020">
        <f t="shared" si="94"/>
        <v>0</v>
      </c>
      <c r="H3020" t="str">
        <f t="shared" si="95"/>
        <v>，4409353</v>
      </c>
      <c r="I3020" t="str">
        <f>VLOOKUP(A3020,HOP!A:U,21,0)</f>
        <v>直连</v>
      </c>
    </row>
    <row r="3021" hidden="1" spans="1:9">
      <c r="A3021" s="6">
        <v>1089898524</v>
      </c>
      <c r="B3021" t="s">
        <v>39</v>
      </c>
      <c r="C3021" t="s">
        <v>40</v>
      </c>
      <c r="D3021" s="6">
        <v>416.66</v>
      </c>
      <c r="E3021" t="str">
        <f>VLOOKUP(A3021,HOP!A:L,12,0)</f>
        <v>416.66</v>
      </c>
      <c r="F3021" t="str">
        <f>VLOOKUP(A3021,HOP!A:C,3,0)</f>
        <v>4409596</v>
      </c>
      <c r="G3021">
        <f t="shared" si="94"/>
        <v>0</v>
      </c>
      <c r="H3021" t="str">
        <f t="shared" si="95"/>
        <v>，4409596</v>
      </c>
      <c r="I3021" t="str">
        <f>VLOOKUP(A3021,HOP!A:U,21,0)</f>
        <v>直连</v>
      </c>
    </row>
    <row r="3022" hidden="1" spans="1:9">
      <c r="A3022" s="6">
        <v>1089917544</v>
      </c>
      <c r="B3022" t="s">
        <v>39</v>
      </c>
      <c r="C3022" t="s">
        <v>40</v>
      </c>
      <c r="D3022" s="6">
        <v>368.53</v>
      </c>
      <c r="E3022" t="str">
        <f>VLOOKUP(A3022,HOP!A:L,12,0)</f>
        <v>368.53</v>
      </c>
      <c r="F3022" t="str">
        <f>VLOOKUP(A3022,HOP!A:C,3,0)</f>
        <v>4409670</v>
      </c>
      <c r="G3022">
        <f t="shared" si="94"/>
        <v>0</v>
      </c>
      <c r="H3022" t="str">
        <f t="shared" si="95"/>
        <v>，4409670</v>
      </c>
      <c r="I3022" t="str">
        <f>VLOOKUP(A3022,HOP!A:U,21,0)</f>
        <v>直连</v>
      </c>
    </row>
    <row r="3023" hidden="1" spans="1:9">
      <c r="A3023" s="6">
        <v>1089917980</v>
      </c>
      <c r="B3023" t="s">
        <v>39</v>
      </c>
      <c r="C3023" t="s">
        <v>40</v>
      </c>
      <c r="D3023" s="6">
        <v>976.44</v>
      </c>
      <c r="E3023" t="str">
        <f>VLOOKUP(A3023,HOP!A:L,12,0)</f>
        <v>976.44</v>
      </c>
      <c r="F3023" t="str">
        <f>VLOOKUP(A3023,HOP!A:C,3,0)</f>
        <v>4409673</v>
      </c>
      <c r="G3023">
        <f t="shared" si="94"/>
        <v>0</v>
      </c>
      <c r="H3023" t="str">
        <f t="shared" si="95"/>
        <v>，4409673</v>
      </c>
      <c r="I3023" t="str">
        <f>VLOOKUP(A3023,HOP!A:U,21,0)</f>
        <v>直连</v>
      </c>
    </row>
    <row r="3024" hidden="1" spans="1:9">
      <c r="A3024" s="6">
        <v>1089931960</v>
      </c>
      <c r="B3024" t="s">
        <v>39</v>
      </c>
      <c r="C3024" t="s">
        <v>40</v>
      </c>
      <c r="D3024" s="6">
        <v>1694.8</v>
      </c>
      <c r="E3024" t="str">
        <f>VLOOKUP(A3024,HOP!A:L,12,0)</f>
        <v>1694.80</v>
      </c>
      <c r="F3024" t="str">
        <f>VLOOKUP(A3024,HOP!A:C,3,0)</f>
        <v>4409728</v>
      </c>
      <c r="G3024">
        <f t="shared" si="94"/>
        <v>0</v>
      </c>
      <c r="H3024" t="str">
        <f t="shared" si="95"/>
        <v>，4409728</v>
      </c>
      <c r="I3024" t="str">
        <f>VLOOKUP(A3024,HOP!A:U,21,0)</f>
        <v>直连</v>
      </c>
    </row>
    <row r="3025" hidden="1" spans="1:9">
      <c r="A3025" s="6">
        <v>1089935444</v>
      </c>
      <c r="B3025" t="s">
        <v>39</v>
      </c>
      <c r="C3025" t="s">
        <v>40</v>
      </c>
      <c r="D3025" s="6">
        <v>368.53</v>
      </c>
      <c r="E3025" t="str">
        <f>VLOOKUP(A3025,HOP!A:L,12,0)</f>
        <v>368.53</v>
      </c>
      <c r="F3025" t="str">
        <f>VLOOKUP(A3025,HOP!A:C,3,0)</f>
        <v>4409740</v>
      </c>
      <c r="G3025">
        <f t="shared" si="94"/>
        <v>0</v>
      </c>
      <c r="H3025" t="str">
        <f t="shared" si="95"/>
        <v>，4409740</v>
      </c>
      <c r="I3025" t="str">
        <f>VLOOKUP(A3025,HOP!A:U,21,0)</f>
        <v>直连</v>
      </c>
    </row>
    <row r="3026" hidden="1" spans="1:9">
      <c r="A3026" s="6">
        <v>1089940452</v>
      </c>
      <c r="B3026" t="s">
        <v>39</v>
      </c>
      <c r="C3026" t="s">
        <v>40</v>
      </c>
      <c r="D3026" s="6">
        <v>911.36</v>
      </c>
      <c r="E3026" t="str">
        <f>VLOOKUP(A3026,HOP!A:L,12,0)</f>
        <v>911.36</v>
      </c>
      <c r="F3026" t="str">
        <f>VLOOKUP(A3026,HOP!A:C,3,0)</f>
        <v>4409757</v>
      </c>
      <c r="G3026">
        <f t="shared" si="94"/>
        <v>0</v>
      </c>
      <c r="H3026" t="str">
        <f t="shared" si="95"/>
        <v>，4409757</v>
      </c>
      <c r="I3026" t="str">
        <f>VLOOKUP(A3026,HOP!A:U,21,0)</f>
        <v>直连</v>
      </c>
    </row>
    <row r="3027" hidden="1" spans="1:9">
      <c r="A3027" s="6">
        <v>1089995800</v>
      </c>
      <c r="B3027" t="s">
        <v>39</v>
      </c>
      <c r="C3027" t="s">
        <v>40</v>
      </c>
      <c r="D3027" s="6">
        <v>182.41</v>
      </c>
      <c r="E3027" t="str">
        <f>VLOOKUP(A3027,HOP!A:L,12,0)</f>
        <v>182.41</v>
      </c>
      <c r="F3027" t="str">
        <f>VLOOKUP(A3027,HOP!A:C,3,0)</f>
        <v>4410197</v>
      </c>
      <c r="G3027">
        <f t="shared" si="94"/>
        <v>0</v>
      </c>
      <c r="H3027" t="str">
        <f t="shared" si="95"/>
        <v>，4410197</v>
      </c>
      <c r="I3027" t="str">
        <f>VLOOKUP(A3027,HOP!A:U,21,0)</f>
        <v>直连</v>
      </c>
    </row>
    <row r="3028" hidden="1" spans="1:9">
      <c r="A3028" s="6">
        <v>1090010060</v>
      </c>
      <c r="B3028" t="s">
        <v>39</v>
      </c>
      <c r="C3028" t="s">
        <v>40</v>
      </c>
      <c r="D3028" s="6">
        <v>389.14</v>
      </c>
      <c r="E3028" t="str">
        <f>VLOOKUP(A3028,HOP!A:L,12,0)</f>
        <v>389.14</v>
      </c>
      <c r="F3028" t="str">
        <f>VLOOKUP(A3028,HOP!A:C,3,0)</f>
        <v>4410485</v>
      </c>
      <c r="G3028">
        <f t="shared" si="94"/>
        <v>0</v>
      </c>
      <c r="H3028" t="str">
        <f t="shared" si="95"/>
        <v>，4410485</v>
      </c>
      <c r="I3028" t="str">
        <f>VLOOKUP(A3028,HOP!A:U,21,0)</f>
        <v>直连</v>
      </c>
    </row>
    <row r="3029" hidden="1" spans="1:9">
      <c r="A3029" s="6">
        <v>1090010624</v>
      </c>
      <c r="B3029" t="s">
        <v>39</v>
      </c>
      <c r="C3029" t="s">
        <v>40</v>
      </c>
      <c r="D3029" s="6">
        <v>2640.58</v>
      </c>
      <c r="E3029" t="str">
        <f>VLOOKUP(A3029,HOP!A:L,12,0)</f>
        <v>2640.58</v>
      </c>
      <c r="F3029" t="str">
        <f>VLOOKUP(A3029,HOP!A:C,3,0)</f>
        <v>4410487</v>
      </c>
      <c r="G3029">
        <f t="shared" si="94"/>
        <v>0</v>
      </c>
      <c r="H3029" t="str">
        <f t="shared" si="95"/>
        <v>，4410487</v>
      </c>
      <c r="I3029" t="str">
        <f>VLOOKUP(A3029,HOP!A:U,21,0)</f>
        <v>直连</v>
      </c>
    </row>
    <row r="3030" hidden="1" spans="1:9">
      <c r="A3030" s="6">
        <v>1090024860</v>
      </c>
      <c r="B3030" t="s">
        <v>39</v>
      </c>
      <c r="C3030" t="s">
        <v>40</v>
      </c>
      <c r="D3030" s="6">
        <v>1037.68</v>
      </c>
      <c r="E3030" t="str">
        <f>VLOOKUP(A3030,HOP!A:L,12,0)</f>
        <v>1037.68</v>
      </c>
      <c r="F3030" t="str">
        <f>VLOOKUP(A3030,HOP!A:C,3,0)</f>
        <v>4410529</v>
      </c>
      <c r="G3030">
        <f t="shared" si="94"/>
        <v>0</v>
      </c>
      <c r="H3030" t="str">
        <f t="shared" si="95"/>
        <v>，4410529</v>
      </c>
      <c r="I3030" t="str">
        <f>VLOOKUP(A3030,HOP!A:U,21,0)</f>
        <v>直连</v>
      </c>
    </row>
    <row r="3031" hidden="1" spans="1:9">
      <c r="A3031" s="6">
        <v>1090039120</v>
      </c>
      <c r="B3031" t="s">
        <v>39</v>
      </c>
      <c r="C3031" t="s">
        <v>40</v>
      </c>
      <c r="D3031" s="6">
        <v>583.78</v>
      </c>
      <c r="E3031" t="str">
        <f>VLOOKUP(A3031,HOP!A:L,12,0)</f>
        <v>583.78</v>
      </c>
      <c r="F3031" t="str">
        <f>VLOOKUP(A3031,HOP!A:C,3,0)</f>
        <v>4410583</v>
      </c>
      <c r="G3031">
        <f t="shared" si="94"/>
        <v>0</v>
      </c>
      <c r="H3031" t="str">
        <f t="shared" si="95"/>
        <v>，4410583</v>
      </c>
      <c r="I3031" t="str">
        <f>VLOOKUP(A3031,HOP!A:U,21,0)</f>
        <v>直连</v>
      </c>
    </row>
    <row r="3032" hidden="1" spans="1:9">
      <c r="A3032" s="6">
        <v>1090088009</v>
      </c>
      <c r="B3032" t="s">
        <v>325</v>
      </c>
      <c r="C3032" t="s">
        <v>40</v>
      </c>
      <c r="D3032" s="6">
        <v>5837.02</v>
      </c>
      <c r="E3032" t="str">
        <f>VLOOKUP(A3032,HOP!A:L,12,0)</f>
        <v>5837.02</v>
      </c>
      <c r="F3032" t="str">
        <f>VLOOKUP(A3032,HOP!A:C,3,0)</f>
        <v>4103400</v>
      </c>
      <c r="G3032">
        <f t="shared" si="94"/>
        <v>0</v>
      </c>
      <c r="H3032" t="str">
        <f t="shared" si="95"/>
        <v>，4103400</v>
      </c>
      <c r="I3032" t="str">
        <f>VLOOKUP(A3032,HOP!A:U,21,0)</f>
        <v>直连</v>
      </c>
    </row>
    <row r="3033" hidden="1" spans="1:9">
      <c r="A3033" s="6">
        <v>1090140065</v>
      </c>
      <c r="B3033" t="s">
        <v>49</v>
      </c>
      <c r="C3033" t="s">
        <v>40</v>
      </c>
      <c r="D3033" s="6">
        <v>397.68</v>
      </c>
      <c r="E3033" t="str">
        <f>VLOOKUP(A3033,HOP!A:L,12,0)</f>
        <v>397.68</v>
      </c>
      <c r="F3033" t="str">
        <f>VLOOKUP(A3033,HOP!A:C,3,0)</f>
        <v>4103808</v>
      </c>
      <c r="G3033">
        <f t="shared" si="94"/>
        <v>0</v>
      </c>
      <c r="H3033" t="str">
        <f t="shared" si="95"/>
        <v>，4103808</v>
      </c>
      <c r="I3033" t="str">
        <f>VLOOKUP(A3033,HOP!A:U,21,0)</f>
        <v>直连</v>
      </c>
    </row>
    <row r="3034" hidden="1" spans="1:9">
      <c r="A3034" s="6">
        <v>1090605625</v>
      </c>
      <c r="B3034" t="s">
        <v>39</v>
      </c>
      <c r="C3034" t="s">
        <v>40</v>
      </c>
      <c r="D3034" s="6">
        <v>1580.07</v>
      </c>
      <c r="E3034" t="str">
        <f>VLOOKUP(A3034,HOP!A:L,12,0)</f>
        <v>1580.07</v>
      </c>
      <c r="F3034" t="str">
        <f>VLOOKUP(A3034,HOP!A:C,3,0)</f>
        <v>4106545</v>
      </c>
      <c r="G3034">
        <f t="shared" si="94"/>
        <v>0</v>
      </c>
      <c r="H3034" t="str">
        <f t="shared" si="95"/>
        <v>，4106545</v>
      </c>
      <c r="I3034" t="str">
        <f>VLOOKUP(A3034,HOP!A:U,21,0)</f>
        <v>直连</v>
      </c>
    </row>
    <row r="3035" hidden="1" spans="1:9">
      <c r="A3035" s="6">
        <v>1090837917</v>
      </c>
      <c r="B3035" t="s">
        <v>39</v>
      </c>
      <c r="C3035" t="s">
        <v>40</v>
      </c>
      <c r="D3035" s="6">
        <v>668.9</v>
      </c>
      <c r="E3035" t="str">
        <f>VLOOKUP(A3035,HOP!A:L,12,0)</f>
        <v>668.90</v>
      </c>
      <c r="F3035" t="str">
        <f>VLOOKUP(A3035,HOP!A:C,3,0)</f>
        <v>4108086</v>
      </c>
      <c r="G3035">
        <f t="shared" si="94"/>
        <v>0</v>
      </c>
      <c r="H3035" t="str">
        <f t="shared" si="95"/>
        <v>，4108086</v>
      </c>
      <c r="I3035" t="str">
        <f>VLOOKUP(A3035,HOP!A:U,21,0)</f>
        <v>直连</v>
      </c>
    </row>
    <row r="3036" hidden="1" spans="1:9">
      <c r="A3036" s="6">
        <v>1091766621</v>
      </c>
      <c r="B3036" t="s">
        <v>49</v>
      </c>
      <c r="C3036" t="s">
        <v>40</v>
      </c>
      <c r="D3036" s="6">
        <v>920.2</v>
      </c>
      <c r="E3036" t="str">
        <f>VLOOKUP(A3036,HOP!A:L,12,0)</f>
        <v>920.20</v>
      </c>
      <c r="F3036" t="str">
        <f>VLOOKUP(A3036,HOP!A:C,3,0)</f>
        <v>4114195</v>
      </c>
      <c r="G3036">
        <f t="shared" si="94"/>
        <v>0</v>
      </c>
      <c r="H3036" t="str">
        <f t="shared" si="95"/>
        <v>，4114195</v>
      </c>
      <c r="I3036" t="str">
        <f>VLOOKUP(A3036,HOP!A:U,21,0)</f>
        <v>直连</v>
      </c>
    </row>
    <row r="3037" hidden="1" spans="1:9">
      <c r="A3037" s="6">
        <v>1091766625</v>
      </c>
      <c r="B3037" t="s">
        <v>49</v>
      </c>
      <c r="C3037" t="s">
        <v>40</v>
      </c>
      <c r="D3037" s="6">
        <v>920.2</v>
      </c>
      <c r="E3037" t="str">
        <f>VLOOKUP(A3037,HOP!A:L,12,0)</f>
        <v>920.20</v>
      </c>
      <c r="F3037" t="str">
        <f>VLOOKUP(A3037,HOP!A:C,3,0)</f>
        <v>4114197</v>
      </c>
      <c r="G3037">
        <f t="shared" si="94"/>
        <v>0</v>
      </c>
      <c r="H3037" t="str">
        <f t="shared" si="95"/>
        <v>，4114197</v>
      </c>
      <c r="I3037" t="str">
        <f>VLOOKUP(A3037,HOP!A:U,21,0)</f>
        <v>直连</v>
      </c>
    </row>
    <row r="3038" hidden="1" spans="1:9">
      <c r="A3038" s="6">
        <v>1091973497</v>
      </c>
      <c r="B3038" t="s">
        <v>39</v>
      </c>
      <c r="C3038" t="s">
        <v>40</v>
      </c>
      <c r="D3038" s="6">
        <v>606.09</v>
      </c>
      <c r="E3038" t="str">
        <f>VLOOKUP(A3038,HOP!A:L,12,0)</f>
        <v>606.09</v>
      </c>
      <c r="F3038" t="str">
        <f>VLOOKUP(A3038,HOP!A:C,3,0)</f>
        <v>4115668</v>
      </c>
      <c r="G3038">
        <f t="shared" si="94"/>
        <v>0</v>
      </c>
      <c r="H3038" t="str">
        <f t="shared" si="95"/>
        <v>，4115668</v>
      </c>
      <c r="I3038" t="str">
        <f>VLOOKUP(A3038,HOP!A:U,21,0)</f>
        <v>直采</v>
      </c>
    </row>
    <row r="3039" hidden="1" spans="1:9">
      <c r="A3039" s="6">
        <v>1092072681</v>
      </c>
      <c r="B3039" t="s">
        <v>39</v>
      </c>
      <c r="C3039" t="s">
        <v>40</v>
      </c>
      <c r="D3039" s="6">
        <v>115.8</v>
      </c>
      <c r="E3039" t="str">
        <f>VLOOKUP(A3039,HOP!A:L,12,0)</f>
        <v>115.80</v>
      </c>
      <c r="F3039" t="str">
        <f>VLOOKUP(A3039,HOP!A:C,3,0)</f>
        <v>4116585</v>
      </c>
      <c r="G3039">
        <f t="shared" si="94"/>
        <v>0</v>
      </c>
      <c r="H3039" t="str">
        <f t="shared" si="95"/>
        <v>，4116585</v>
      </c>
      <c r="I3039" t="str">
        <f>VLOOKUP(A3039,HOP!A:U,21,0)</f>
        <v>直连</v>
      </c>
    </row>
    <row r="3040" hidden="1" spans="1:9">
      <c r="A3040" s="6">
        <v>1092182285</v>
      </c>
      <c r="B3040" t="s">
        <v>49</v>
      </c>
      <c r="C3040" t="s">
        <v>40</v>
      </c>
      <c r="D3040" s="6">
        <v>988.1</v>
      </c>
      <c r="E3040" t="str">
        <f>VLOOKUP(A3040,HOP!A:L,12,0)</f>
        <v>988.10</v>
      </c>
      <c r="F3040" t="str">
        <f>VLOOKUP(A3040,HOP!A:C,3,0)</f>
        <v>4117440</v>
      </c>
      <c r="G3040">
        <f t="shared" si="94"/>
        <v>0</v>
      </c>
      <c r="H3040" t="str">
        <f t="shared" si="95"/>
        <v>，4117440</v>
      </c>
      <c r="I3040" t="str">
        <f>VLOOKUP(A3040,HOP!A:U,21,0)</f>
        <v>直连</v>
      </c>
    </row>
    <row r="3041" hidden="1" spans="1:9">
      <c r="A3041" s="6">
        <v>1092205221</v>
      </c>
      <c r="B3041" t="s">
        <v>39</v>
      </c>
      <c r="C3041" t="s">
        <v>40</v>
      </c>
      <c r="D3041" s="6">
        <v>1806.91</v>
      </c>
      <c r="E3041" t="str">
        <f>VLOOKUP(A3041,HOP!A:L,12,0)</f>
        <v>1806.91</v>
      </c>
      <c r="F3041" t="str">
        <f>VLOOKUP(A3041,HOP!A:C,3,0)</f>
        <v>4117540</v>
      </c>
      <c r="G3041">
        <f t="shared" si="94"/>
        <v>0</v>
      </c>
      <c r="H3041" t="str">
        <f t="shared" si="95"/>
        <v>，4117540</v>
      </c>
      <c r="I3041" t="str">
        <f>VLOOKUP(A3041,HOP!A:U,21,0)</f>
        <v>直连</v>
      </c>
    </row>
    <row r="3042" hidden="1" spans="1:9">
      <c r="A3042" s="6">
        <v>1092539705</v>
      </c>
      <c r="B3042" t="s">
        <v>49</v>
      </c>
      <c r="C3042" t="s">
        <v>40</v>
      </c>
      <c r="D3042" s="6">
        <v>1467.81</v>
      </c>
      <c r="E3042" t="str">
        <f>VLOOKUP(A3042,HOP!A:L,12,0)</f>
        <v>1467.84</v>
      </c>
      <c r="F3042" t="str">
        <f>VLOOKUP(A3042,HOP!A:C,3,0)</f>
        <v>4120184</v>
      </c>
      <c r="G3042">
        <f t="shared" si="94"/>
        <v>-0.0299999999999727</v>
      </c>
      <c r="H3042" t="str">
        <f t="shared" si="95"/>
        <v>，4120184</v>
      </c>
      <c r="I3042" t="str">
        <f>VLOOKUP(A3042,HOP!A:U,21,0)</f>
        <v>直连</v>
      </c>
    </row>
    <row r="3043" hidden="1" spans="1:9">
      <c r="A3043" s="6">
        <v>1092737657</v>
      </c>
      <c r="B3043" t="s">
        <v>49</v>
      </c>
      <c r="C3043" t="s">
        <v>40</v>
      </c>
      <c r="D3043" s="6">
        <v>1254.82</v>
      </c>
      <c r="E3043" t="str">
        <f>VLOOKUP(A3043,HOP!A:L,12,0)</f>
        <v>1254.82</v>
      </c>
      <c r="F3043" t="str">
        <f>VLOOKUP(A3043,HOP!A:C,3,0)</f>
        <v>4121240</v>
      </c>
      <c r="G3043">
        <f t="shared" si="94"/>
        <v>0</v>
      </c>
      <c r="H3043" t="str">
        <f t="shared" si="95"/>
        <v>，4121240</v>
      </c>
      <c r="I3043" t="str">
        <f>VLOOKUP(A3043,HOP!A:U,21,0)</f>
        <v>直连</v>
      </c>
    </row>
    <row r="3044" hidden="1" spans="1:9">
      <c r="A3044" s="6">
        <v>1093021625</v>
      </c>
      <c r="B3044" t="s">
        <v>55</v>
      </c>
      <c r="C3044" t="s">
        <v>40</v>
      </c>
      <c r="D3044" s="6">
        <v>5744.72</v>
      </c>
      <c r="E3044" t="str">
        <f>VLOOKUP(A3044,HOP!A:L,12,0)</f>
        <v>5744.72</v>
      </c>
      <c r="F3044" t="str">
        <f>VLOOKUP(A3044,HOP!A:C,3,0)</f>
        <v>4123458</v>
      </c>
      <c r="G3044">
        <f t="shared" si="94"/>
        <v>0</v>
      </c>
      <c r="H3044" t="str">
        <f t="shared" si="95"/>
        <v>，4123458</v>
      </c>
      <c r="I3044" t="str">
        <f>VLOOKUP(A3044,HOP!A:U,21,0)</f>
        <v>直连</v>
      </c>
    </row>
    <row r="3045" hidden="1" spans="1:9">
      <c r="A3045" s="6">
        <v>1093248545</v>
      </c>
      <c r="B3045" t="s">
        <v>39</v>
      </c>
      <c r="C3045" t="s">
        <v>40</v>
      </c>
      <c r="D3045" s="6">
        <v>1102.15</v>
      </c>
      <c r="E3045" t="str">
        <f>VLOOKUP(A3045,HOP!A:L,12,0)</f>
        <v>1102.15</v>
      </c>
      <c r="F3045" t="str">
        <f>VLOOKUP(A3045,HOP!A:C,3,0)</f>
        <v>4124977</v>
      </c>
      <c r="G3045">
        <f t="shared" si="94"/>
        <v>0</v>
      </c>
      <c r="H3045" t="str">
        <f t="shared" si="95"/>
        <v>，4124977</v>
      </c>
      <c r="I3045" t="str">
        <f>VLOOKUP(A3045,HOP!A:U,21,0)</f>
        <v>直连</v>
      </c>
    </row>
    <row r="3046" hidden="1" spans="1:9">
      <c r="A3046" s="6">
        <v>1093267953</v>
      </c>
      <c r="B3046" t="s">
        <v>39</v>
      </c>
      <c r="C3046" t="s">
        <v>40</v>
      </c>
      <c r="D3046" s="6">
        <v>600</v>
      </c>
      <c r="E3046" t="str">
        <f>VLOOKUP(A3046,HOP!A:L,12,0)</f>
        <v>600.00</v>
      </c>
      <c r="F3046" t="str">
        <f>VLOOKUP(A3046,HOP!A:C,3,0)</f>
        <v>4125221</v>
      </c>
      <c r="G3046">
        <f t="shared" si="94"/>
        <v>0</v>
      </c>
      <c r="H3046" t="str">
        <f t="shared" si="95"/>
        <v>，4125221</v>
      </c>
      <c r="I3046" t="str">
        <f>VLOOKUP(A3046,HOP!A:U,21,0)</f>
        <v>直采</v>
      </c>
    </row>
    <row r="3047" hidden="1" spans="1:9">
      <c r="A3047" s="6">
        <v>1093321237</v>
      </c>
      <c r="B3047" t="s">
        <v>39</v>
      </c>
      <c r="C3047" t="s">
        <v>40</v>
      </c>
      <c r="D3047" s="6">
        <v>1035.23</v>
      </c>
      <c r="E3047" t="str">
        <f>VLOOKUP(A3047,HOP!A:L,12,0)</f>
        <v>1035.23</v>
      </c>
      <c r="F3047" t="str">
        <f>VLOOKUP(A3047,HOP!A:C,3,0)</f>
        <v>4125636</v>
      </c>
      <c r="G3047">
        <f t="shared" si="94"/>
        <v>0</v>
      </c>
      <c r="H3047" t="str">
        <f t="shared" si="95"/>
        <v>，4125636</v>
      </c>
      <c r="I3047" t="str">
        <f>VLOOKUP(A3047,HOP!A:U,21,0)</f>
        <v>直连</v>
      </c>
    </row>
    <row r="3048" hidden="1" spans="1:9">
      <c r="A3048" s="6">
        <v>1093359513</v>
      </c>
      <c r="B3048" t="s">
        <v>49</v>
      </c>
      <c r="C3048" t="s">
        <v>40</v>
      </c>
      <c r="D3048" s="6">
        <v>1965.48</v>
      </c>
      <c r="E3048" t="str">
        <f>VLOOKUP(A3048,HOP!A:L,12,0)</f>
        <v>1965.48</v>
      </c>
      <c r="F3048" t="str">
        <f>VLOOKUP(A3048,HOP!A:C,3,0)</f>
        <v>4125915</v>
      </c>
      <c r="G3048">
        <f t="shared" si="94"/>
        <v>0</v>
      </c>
      <c r="H3048" t="str">
        <f t="shared" si="95"/>
        <v>，4125915</v>
      </c>
      <c r="I3048" t="str">
        <f>VLOOKUP(A3048,HOP!A:U,21,0)</f>
        <v>直采</v>
      </c>
    </row>
    <row r="3049" hidden="1" spans="1:9">
      <c r="A3049" s="6">
        <v>1093621177</v>
      </c>
      <c r="B3049" t="s">
        <v>39</v>
      </c>
      <c r="C3049" t="s">
        <v>40</v>
      </c>
      <c r="D3049" s="6">
        <v>964.98</v>
      </c>
      <c r="E3049" t="str">
        <f>VLOOKUP(A3049,HOP!A:L,12,0)</f>
        <v>964.98</v>
      </c>
      <c r="F3049" t="str">
        <f>VLOOKUP(A3049,HOP!A:C,3,0)</f>
        <v>4127464</v>
      </c>
      <c r="G3049">
        <f t="shared" si="94"/>
        <v>0</v>
      </c>
      <c r="H3049" t="str">
        <f t="shared" si="95"/>
        <v>，4127464</v>
      </c>
      <c r="I3049" t="str">
        <f>VLOOKUP(A3049,HOP!A:U,21,0)</f>
        <v>直连</v>
      </c>
    </row>
    <row r="3050" hidden="1" spans="1:9">
      <c r="A3050" s="6">
        <v>1094242229</v>
      </c>
      <c r="B3050" t="s">
        <v>48</v>
      </c>
      <c r="C3050" t="s">
        <v>40</v>
      </c>
      <c r="D3050" s="6">
        <v>3971.56</v>
      </c>
      <c r="E3050" t="str">
        <f>VLOOKUP(A3050,HOP!A:L,12,0)</f>
        <v>3971.56</v>
      </c>
      <c r="F3050" t="str">
        <f>VLOOKUP(A3050,HOP!A:C,3,0)</f>
        <v>4131490</v>
      </c>
      <c r="G3050">
        <f t="shared" si="94"/>
        <v>0</v>
      </c>
      <c r="H3050" t="str">
        <f t="shared" si="95"/>
        <v>，4131490</v>
      </c>
      <c r="I3050" t="str">
        <f>VLOOKUP(A3050,HOP!A:U,21,0)</f>
        <v>直采</v>
      </c>
    </row>
    <row r="3051" hidden="1" spans="1:9">
      <c r="A3051" s="6">
        <v>1095204641</v>
      </c>
      <c r="B3051" t="s">
        <v>48</v>
      </c>
      <c r="C3051" t="s">
        <v>40</v>
      </c>
      <c r="D3051" s="6">
        <v>6245.68</v>
      </c>
      <c r="E3051" t="str">
        <f>VLOOKUP(A3051,HOP!A:L,12,0)</f>
        <v>6245.68</v>
      </c>
      <c r="F3051" t="str">
        <f>VLOOKUP(A3051,HOP!A:C,3,0)</f>
        <v>4137813</v>
      </c>
      <c r="G3051">
        <f t="shared" si="94"/>
        <v>0</v>
      </c>
      <c r="H3051" t="str">
        <f t="shared" si="95"/>
        <v>，4137813</v>
      </c>
      <c r="I3051" t="str">
        <f>VLOOKUP(A3051,HOP!A:U,21,0)</f>
        <v>直采</v>
      </c>
    </row>
    <row r="3052" hidden="1" spans="1:9">
      <c r="A3052" s="6">
        <v>1095447061</v>
      </c>
      <c r="B3052" t="s">
        <v>39</v>
      </c>
      <c r="C3052" t="s">
        <v>40</v>
      </c>
      <c r="D3052" s="6">
        <v>1156.8</v>
      </c>
      <c r="E3052" t="str">
        <f>VLOOKUP(A3052,HOP!A:L,12,0)</f>
        <v>1156.80</v>
      </c>
      <c r="F3052" t="str">
        <f>VLOOKUP(A3052,HOP!A:C,3,0)</f>
        <v>4139120</v>
      </c>
      <c r="G3052">
        <f t="shared" si="94"/>
        <v>0</v>
      </c>
      <c r="H3052" t="str">
        <f t="shared" si="95"/>
        <v>，4139120</v>
      </c>
      <c r="I3052" t="str">
        <f>VLOOKUP(A3052,HOP!A:U,21,0)</f>
        <v>直连</v>
      </c>
    </row>
    <row r="3053" hidden="1" spans="1:9">
      <c r="A3053" s="6">
        <v>1095451121</v>
      </c>
      <c r="B3053" t="s">
        <v>39</v>
      </c>
      <c r="C3053" t="s">
        <v>40</v>
      </c>
      <c r="D3053" s="6">
        <v>1156.8</v>
      </c>
      <c r="E3053" t="str">
        <f>VLOOKUP(A3053,HOP!A:L,12,0)</f>
        <v>1156.80</v>
      </c>
      <c r="F3053" t="str">
        <f>VLOOKUP(A3053,HOP!A:C,3,0)</f>
        <v>4139136</v>
      </c>
      <c r="G3053">
        <f t="shared" si="94"/>
        <v>0</v>
      </c>
      <c r="H3053" t="str">
        <f t="shared" si="95"/>
        <v>，4139136</v>
      </c>
      <c r="I3053" t="str">
        <f>VLOOKUP(A3053,HOP!A:U,21,0)</f>
        <v>直连</v>
      </c>
    </row>
    <row r="3054" hidden="1" spans="1:9">
      <c r="A3054" s="6">
        <v>1095479057</v>
      </c>
      <c r="B3054" t="s">
        <v>39</v>
      </c>
      <c r="C3054" t="s">
        <v>40</v>
      </c>
      <c r="D3054" s="6">
        <v>2892</v>
      </c>
      <c r="E3054" t="str">
        <f>VLOOKUP(A3054,HOP!A:L,12,0)</f>
        <v>2892.00</v>
      </c>
      <c r="F3054" t="str">
        <f>VLOOKUP(A3054,HOP!A:C,3,0)</f>
        <v>4139319</v>
      </c>
      <c r="G3054">
        <f t="shared" si="94"/>
        <v>0</v>
      </c>
      <c r="H3054" t="str">
        <f t="shared" si="95"/>
        <v>，4139319</v>
      </c>
      <c r="I3054" t="str">
        <f>VLOOKUP(A3054,HOP!A:U,21,0)</f>
        <v>直连</v>
      </c>
    </row>
    <row r="3055" hidden="1" spans="1:9">
      <c r="A3055" s="6">
        <v>1096324545</v>
      </c>
      <c r="B3055" t="s">
        <v>49</v>
      </c>
      <c r="C3055" t="s">
        <v>40</v>
      </c>
      <c r="D3055" s="6">
        <v>913.71</v>
      </c>
      <c r="E3055" t="str">
        <f>VLOOKUP(A3055,HOP!A:L,12,0)</f>
        <v>913.72</v>
      </c>
      <c r="F3055" t="str">
        <f>VLOOKUP(A3055,HOP!A:C,3,0)</f>
        <v>4146936</v>
      </c>
      <c r="G3055">
        <f t="shared" si="94"/>
        <v>-0.00999999999999091</v>
      </c>
      <c r="H3055" t="str">
        <f t="shared" si="95"/>
        <v>，4146936</v>
      </c>
      <c r="I3055" t="str">
        <f>VLOOKUP(A3055,HOP!A:U,21,0)</f>
        <v>直采</v>
      </c>
    </row>
    <row r="3056" hidden="1" spans="1:9">
      <c r="A3056" s="6">
        <v>1096336817</v>
      </c>
      <c r="B3056" t="s">
        <v>39</v>
      </c>
      <c r="C3056" t="s">
        <v>40</v>
      </c>
      <c r="D3056" s="6">
        <v>188.83</v>
      </c>
      <c r="E3056" t="str">
        <f>VLOOKUP(A3056,HOP!A:L,12,0)</f>
        <v>188.83</v>
      </c>
      <c r="F3056" t="str">
        <f>VLOOKUP(A3056,HOP!A:C,3,0)</f>
        <v>4146978</v>
      </c>
      <c r="G3056">
        <f t="shared" si="94"/>
        <v>0</v>
      </c>
      <c r="H3056" t="str">
        <f t="shared" si="95"/>
        <v>，4146978</v>
      </c>
      <c r="I3056" t="str">
        <f>VLOOKUP(A3056,HOP!A:U,21,0)</f>
        <v>直采</v>
      </c>
    </row>
    <row r="3057" hidden="1" spans="1:9">
      <c r="A3057" s="6">
        <v>1096915121</v>
      </c>
      <c r="B3057" t="s">
        <v>39</v>
      </c>
      <c r="C3057" t="s">
        <v>40</v>
      </c>
      <c r="D3057" s="6">
        <v>2151.27</v>
      </c>
      <c r="E3057" t="str">
        <f>VLOOKUP(A3057,HOP!A:L,12,0)</f>
        <v>2151.27</v>
      </c>
      <c r="F3057" t="str">
        <f>VLOOKUP(A3057,HOP!A:C,3,0)</f>
        <v>4150718</v>
      </c>
      <c r="G3057">
        <f t="shared" si="94"/>
        <v>0</v>
      </c>
      <c r="H3057" t="str">
        <f t="shared" si="95"/>
        <v>，4150718</v>
      </c>
      <c r="I3057" t="str">
        <f>VLOOKUP(A3057,HOP!A:U,21,0)</f>
        <v>直采</v>
      </c>
    </row>
    <row r="3058" hidden="1" spans="1:9">
      <c r="A3058" s="6">
        <v>1097074377</v>
      </c>
      <c r="B3058" t="s">
        <v>49</v>
      </c>
      <c r="C3058" t="s">
        <v>40</v>
      </c>
      <c r="D3058" s="6">
        <v>3855.84</v>
      </c>
      <c r="E3058" t="str">
        <f>VLOOKUP(A3058,HOP!A:L,12,0)</f>
        <v>3855.84</v>
      </c>
      <c r="F3058" t="str">
        <f>VLOOKUP(A3058,HOP!A:C,3,0)</f>
        <v>4151990</v>
      </c>
      <c r="G3058">
        <f t="shared" si="94"/>
        <v>0</v>
      </c>
      <c r="H3058" t="str">
        <f t="shared" si="95"/>
        <v>，4151990</v>
      </c>
      <c r="I3058" t="str">
        <f>VLOOKUP(A3058,HOP!A:U,21,0)</f>
        <v>直采</v>
      </c>
    </row>
    <row r="3059" hidden="1" spans="1:9">
      <c r="A3059" s="6">
        <v>1097117201</v>
      </c>
      <c r="B3059" t="s">
        <v>48</v>
      </c>
      <c r="C3059" t="s">
        <v>40</v>
      </c>
      <c r="D3059" s="6">
        <v>1258.9</v>
      </c>
      <c r="E3059" t="str">
        <f>VLOOKUP(A3059,HOP!A:L,12,0)</f>
        <v>1258.88</v>
      </c>
      <c r="F3059" t="str">
        <f>VLOOKUP(A3059,HOP!A:C,3,0)</f>
        <v>4152322</v>
      </c>
      <c r="G3059">
        <f t="shared" si="94"/>
        <v>0.0199999999999818</v>
      </c>
      <c r="H3059" t="str">
        <f t="shared" si="95"/>
        <v>，4152322</v>
      </c>
      <c r="I3059" t="str">
        <f>VLOOKUP(A3059,HOP!A:U,21,0)</f>
        <v>直采</v>
      </c>
    </row>
    <row r="3060" hidden="1" spans="1:9">
      <c r="A3060" s="6">
        <v>1097224445</v>
      </c>
      <c r="B3060" t="s">
        <v>39</v>
      </c>
      <c r="C3060" t="s">
        <v>40</v>
      </c>
      <c r="D3060" s="6">
        <v>578.68</v>
      </c>
      <c r="E3060" t="str">
        <f>VLOOKUP(A3060,HOP!A:L,12,0)</f>
        <v>578.68</v>
      </c>
      <c r="F3060" t="str">
        <f>VLOOKUP(A3060,HOP!A:C,3,0)</f>
        <v>4153052</v>
      </c>
      <c r="G3060">
        <f t="shared" si="94"/>
        <v>0</v>
      </c>
      <c r="H3060" t="str">
        <f t="shared" si="95"/>
        <v>，4153052</v>
      </c>
      <c r="I3060" t="str">
        <f>VLOOKUP(A3060,HOP!A:U,21,0)</f>
        <v>直采</v>
      </c>
    </row>
    <row r="3061" hidden="1" spans="1:9">
      <c r="A3061" s="6">
        <v>1097357665</v>
      </c>
      <c r="B3061" t="s">
        <v>46</v>
      </c>
      <c r="C3061" t="s">
        <v>40</v>
      </c>
      <c r="D3061" s="6">
        <v>13429.44</v>
      </c>
      <c r="E3061" t="str">
        <f>VLOOKUP(A3061,HOP!A:L,12,0)</f>
        <v>13429.44</v>
      </c>
      <c r="F3061" t="str">
        <f>VLOOKUP(A3061,HOP!A:C,3,0)</f>
        <v>4154367</v>
      </c>
      <c r="G3061">
        <f t="shared" si="94"/>
        <v>0</v>
      </c>
      <c r="H3061" t="str">
        <f t="shared" si="95"/>
        <v>，4154367</v>
      </c>
      <c r="I3061" t="str">
        <f>VLOOKUP(A3061,HOP!A:U,21,0)</f>
        <v>直采</v>
      </c>
    </row>
    <row r="3062" hidden="1" spans="1:9">
      <c r="A3062" s="6">
        <v>1097541385</v>
      </c>
      <c r="B3062" t="s">
        <v>39</v>
      </c>
      <c r="C3062" t="s">
        <v>40</v>
      </c>
      <c r="D3062" s="6">
        <v>283.25</v>
      </c>
      <c r="E3062" t="str">
        <f>VLOOKUP(A3062,HOP!A:L,12,0)</f>
        <v>283.25</v>
      </c>
      <c r="F3062" t="str">
        <f>VLOOKUP(A3062,HOP!A:C,3,0)</f>
        <v>4155398</v>
      </c>
      <c r="G3062">
        <f t="shared" si="94"/>
        <v>0</v>
      </c>
      <c r="H3062" t="str">
        <f t="shared" si="95"/>
        <v>，4155398</v>
      </c>
      <c r="I3062" t="str">
        <f>VLOOKUP(A3062,HOP!A:U,21,0)</f>
        <v>直采</v>
      </c>
    </row>
    <row r="3063" hidden="1" spans="1:9">
      <c r="A3063" s="6">
        <v>1097563877</v>
      </c>
      <c r="B3063" t="s">
        <v>63</v>
      </c>
      <c r="C3063" t="s">
        <v>40</v>
      </c>
      <c r="D3063" s="6">
        <v>1790.88</v>
      </c>
      <c r="E3063" t="str">
        <f>VLOOKUP(A3063,HOP!A:L,12,0)</f>
        <v>1790.85</v>
      </c>
      <c r="F3063" t="str">
        <f>VLOOKUP(A3063,HOP!A:C,3,0)</f>
        <v>4155598</v>
      </c>
      <c r="G3063">
        <f t="shared" si="94"/>
        <v>0.0300000000002001</v>
      </c>
      <c r="H3063" t="str">
        <f t="shared" si="95"/>
        <v>，4155598</v>
      </c>
      <c r="I3063" t="str">
        <f>VLOOKUP(A3063,HOP!A:U,21,0)</f>
        <v>直采</v>
      </c>
    </row>
    <row r="3064" hidden="1" spans="1:9">
      <c r="A3064" s="6">
        <v>1098008369</v>
      </c>
      <c r="B3064" t="s">
        <v>39</v>
      </c>
      <c r="C3064" t="s">
        <v>40</v>
      </c>
      <c r="D3064" s="6">
        <v>512.38</v>
      </c>
      <c r="E3064" t="str">
        <f>VLOOKUP(A3064,HOP!A:L,12,0)</f>
        <v>512.38</v>
      </c>
      <c r="F3064" t="str">
        <f>VLOOKUP(A3064,HOP!A:C,3,0)</f>
        <v>4159183</v>
      </c>
      <c r="G3064">
        <f t="shared" si="94"/>
        <v>0</v>
      </c>
      <c r="H3064" t="str">
        <f t="shared" si="95"/>
        <v>，4159183</v>
      </c>
      <c r="I3064" t="str">
        <f>VLOOKUP(A3064,HOP!A:U,21,0)</f>
        <v>直连</v>
      </c>
    </row>
    <row r="3065" hidden="1" spans="1:9">
      <c r="A3065" s="6">
        <v>1098208637</v>
      </c>
      <c r="B3065" t="s">
        <v>63</v>
      </c>
      <c r="C3065" t="s">
        <v>40</v>
      </c>
      <c r="D3065" s="6">
        <v>2798.97</v>
      </c>
      <c r="E3065" t="str">
        <f>VLOOKUP(A3065,HOP!A:L,12,0)</f>
        <v>2798.97</v>
      </c>
      <c r="F3065" t="str">
        <f>VLOOKUP(A3065,HOP!A:C,3,0)</f>
        <v>4160830</v>
      </c>
      <c r="G3065">
        <f t="shared" si="94"/>
        <v>0</v>
      </c>
      <c r="H3065" t="str">
        <f t="shared" si="95"/>
        <v>，4160830</v>
      </c>
      <c r="I3065" t="str">
        <f>VLOOKUP(A3065,HOP!A:U,21,0)</f>
        <v>直采</v>
      </c>
    </row>
    <row r="3066" hidden="1" spans="1:9">
      <c r="A3066" s="6">
        <v>1098519073</v>
      </c>
      <c r="B3066" t="s">
        <v>63</v>
      </c>
      <c r="C3066" t="s">
        <v>40</v>
      </c>
      <c r="D3066" s="6">
        <v>1863.97</v>
      </c>
      <c r="E3066" t="str">
        <f>VLOOKUP(A3066,HOP!A:L,12,0)</f>
        <v>1863.97</v>
      </c>
      <c r="F3066" t="str">
        <f>VLOOKUP(A3066,HOP!A:C,3,0)</f>
        <v>4163118</v>
      </c>
      <c r="G3066">
        <f t="shared" si="94"/>
        <v>0</v>
      </c>
      <c r="H3066" t="str">
        <f t="shared" si="95"/>
        <v>，4163118</v>
      </c>
      <c r="I3066" t="str">
        <f>VLOOKUP(A3066,HOP!A:U,21,0)</f>
        <v>直采</v>
      </c>
    </row>
    <row r="3067" hidden="1" spans="1:9">
      <c r="A3067" s="6">
        <v>1098522045</v>
      </c>
      <c r="B3067" t="s">
        <v>63</v>
      </c>
      <c r="C3067" t="s">
        <v>40</v>
      </c>
      <c r="D3067" s="6">
        <v>1863.97</v>
      </c>
      <c r="E3067" t="str">
        <f>VLOOKUP(A3067,HOP!A:L,12,0)</f>
        <v>1863.97</v>
      </c>
      <c r="F3067" t="str">
        <f>VLOOKUP(A3067,HOP!A:C,3,0)</f>
        <v>4163132</v>
      </c>
      <c r="G3067">
        <f t="shared" si="94"/>
        <v>0</v>
      </c>
      <c r="H3067" t="str">
        <f t="shared" si="95"/>
        <v>，4163132</v>
      </c>
      <c r="I3067" t="str">
        <f>VLOOKUP(A3067,HOP!A:U,21,0)</f>
        <v>直采</v>
      </c>
    </row>
    <row r="3068" hidden="1" spans="1:9">
      <c r="A3068" s="6">
        <v>1098524573</v>
      </c>
      <c r="B3068" t="s">
        <v>63</v>
      </c>
      <c r="C3068" t="s">
        <v>40</v>
      </c>
      <c r="D3068" s="6">
        <v>1863.97</v>
      </c>
      <c r="E3068" t="str">
        <f>VLOOKUP(A3068,HOP!A:L,12,0)</f>
        <v>1863.97</v>
      </c>
      <c r="F3068" t="str">
        <f>VLOOKUP(A3068,HOP!A:C,3,0)</f>
        <v>4163142</v>
      </c>
      <c r="G3068">
        <f t="shared" si="94"/>
        <v>0</v>
      </c>
      <c r="H3068" t="str">
        <f t="shared" si="95"/>
        <v>，4163142</v>
      </c>
      <c r="I3068" t="str">
        <f>VLOOKUP(A3068,HOP!A:U,21,0)</f>
        <v>直采</v>
      </c>
    </row>
    <row r="3069" hidden="1" spans="1:9">
      <c r="A3069" s="6">
        <v>1098526345</v>
      </c>
      <c r="B3069" t="s">
        <v>63</v>
      </c>
      <c r="C3069" t="s">
        <v>40</v>
      </c>
      <c r="D3069" s="6">
        <v>1863.97</v>
      </c>
      <c r="E3069" t="str">
        <f>VLOOKUP(A3069,HOP!A:L,12,0)</f>
        <v>1863.97</v>
      </c>
      <c r="F3069" t="str">
        <f>VLOOKUP(A3069,HOP!A:C,3,0)</f>
        <v>4163151</v>
      </c>
      <c r="G3069">
        <f t="shared" si="94"/>
        <v>0</v>
      </c>
      <c r="H3069" t="str">
        <f t="shared" si="95"/>
        <v>，4163151</v>
      </c>
      <c r="I3069" t="str">
        <f>VLOOKUP(A3069,HOP!A:U,21,0)</f>
        <v>直采</v>
      </c>
    </row>
    <row r="3070" hidden="1" spans="1:9">
      <c r="A3070" s="6">
        <v>1098541429</v>
      </c>
      <c r="B3070" t="s">
        <v>63</v>
      </c>
      <c r="C3070" t="s">
        <v>40</v>
      </c>
      <c r="D3070" s="6">
        <v>1863.97</v>
      </c>
      <c r="E3070" t="str">
        <f>VLOOKUP(A3070,HOP!A:L,12,0)</f>
        <v>1863.96</v>
      </c>
      <c r="F3070" t="str">
        <f>VLOOKUP(A3070,HOP!A:C,3,0)</f>
        <v>4163366</v>
      </c>
      <c r="G3070">
        <f t="shared" si="94"/>
        <v>0.00999999999999091</v>
      </c>
      <c r="H3070" t="str">
        <f t="shared" si="95"/>
        <v>，4163366</v>
      </c>
      <c r="I3070" t="str">
        <f>VLOOKUP(A3070,HOP!A:U,21,0)</f>
        <v>直采</v>
      </c>
    </row>
    <row r="3071" hidden="1" spans="1:9">
      <c r="A3071" s="6">
        <v>1098723025</v>
      </c>
      <c r="B3071" t="s">
        <v>39</v>
      </c>
      <c r="C3071" t="s">
        <v>40</v>
      </c>
      <c r="D3071" s="6">
        <v>586.99</v>
      </c>
      <c r="E3071" t="str">
        <f>VLOOKUP(A3071,HOP!A:L,12,0)</f>
        <v>586.99</v>
      </c>
      <c r="F3071" t="str">
        <f>VLOOKUP(A3071,HOP!A:C,3,0)</f>
        <v>4165450</v>
      </c>
      <c r="G3071">
        <f t="shared" si="94"/>
        <v>0</v>
      </c>
      <c r="H3071" t="str">
        <f t="shared" si="95"/>
        <v>，4165450</v>
      </c>
      <c r="I3071" t="str">
        <f>VLOOKUP(A3071,HOP!A:U,21,0)</f>
        <v>直连</v>
      </c>
    </row>
    <row r="3072" hidden="1" spans="1:9">
      <c r="A3072" s="6">
        <v>1098914353</v>
      </c>
      <c r="B3072" t="s">
        <v>56</v>
      </c>
      <c r="C3072" t="s">
        <v>40</v>
      </c>
      <c r="D3072" s="6">
        <v>3522.35</v>
      </c>
      <c r="E3072" t="str">
        <f>VLOOKUP(A3072,HOP!A:L,12,0)</f>
        <v>3522.35</v>
      </c>
      <c r="F3072" t="str">
        <f>VLOOKUP(A3072,HOP!A:C,3,0)</f>
        <v>4166689</v>
      </c>
      <c r="G3072">
        <f t="shared" si="94"/>
        <v>0</v>
      </c>
      <c r="H3072" t="str">
        <f t="shared" si="95"/>
        <v>，4166689</v>
      </c>
      <c r="I3072" t="str">
        <f>VLOOKUP(A3072,HOP!A:U,21,0)</f>
        <v>直连</v>
      </c>
    </row>
    <row r="3073" hidden="1" spans="1:9">
      <c r="A3073" s="6">
        <v>1098928557</v>
      </c>
      <c r="B3073" t="s">
        <v>63</v>
      </c>
      <c r="C3073" t="s">
        <v>40</v>
      </c>
      <c r="D3073" s="6">
        <v>1676.15</v>
      </c>
      <c r="E3073" t="str">
        <f>VLOOKUP(A3073,HOP!A:L,12,0)</f>
        <v>1676.16</v>
      </c>
      <c r="F3073" t="str">
        <f>VLOOKUP(A3073,HOP!A:C,3,0)</f>
        <v>4166746</v>
      </c>
      <c r="G3073">
        <f t="shared" si="94"/>
        <v>-0.00999999999999091</v>
      </c>
      <c r="H3073" t="str">
        <f t="shared" si="95"/>
        <v>，4166746</v>
      </c>
      <c r="I3073" t="str">
        <f>VLOOKUP(A3073,HOP!A:U,21,0)</f>
        <v>直采</v>
      </c>
    </row>
    <row r="3074" hidden="1" spans="1:9">
      <c r="A3074" s="6">
        <v>1098930921</v>
      </c>
      <c r="B3074" t="s">
        <v>49</v>
      </c>
      <c r="C3074" t="s">
        <v>40</v>
      </c>
      <c r="D3074" s="6">
        <v>1263.2</v>
      </c>
      <c r="E3074" t="str">
        <f>VLOOKUP(A3074,HOP!A:L,12,0)</f>
        <v>1263.20</v>
      </c>
      <c r="F3074" t="str">
        <f>VLOOKUP(A3074,HOP!A:C,3,0)</f>
        <v>4166763</v>
      </c>
      <c r="G3074">
        <f t="shared" si="94"/>
        <v>0</v>
      </c>
      <c r="H3074" t="str">
        <f t="shared" si="95"/>
        <v>，4166763</v>
      </c>
      <c r="I3074" t="str">
        <f>VLOOKUP(A3074,HOP!A:U,21,0)</f>
        <v>直连</v>
      </c>
    </row>
    <row r="3075" hidden="1" spans="1:9">
      <c r="A3075" s="6">
        <v>1099469681</v>
      </c>
      <c r="B3075" t="s">
        <v>49</v>
      </c>
      <c r="C3075" t="s">
        <v>40</v>
      </c>
      <c r="D3075" s="6">
        <v>690.36</v>
      </c>
      <c r="E3075" t="str">
        <f>VLOOKUP(A3075,HOP!A:L,12,0)</f>
        <v>690.36</v>
      </c>
      <c r="F3075" t="str">
        <f>VLOOKUP(A3075,HOP!A:C,3,0)</f>
        <v>4170832</v>
      </c>
      <c r="G3075">
        <f t="shared" ref="G3075:G3138" si="96">D3075-E3075</f>
        <v>0</v>
      </c>
      <c r="H3075" t="str">
        <f t="shared" ref="H3075:H3138" si="97">$H$1&amp;F3075</f>
        <v>，4170832</v>
      </c>
      <c r="I3075" t="str">
        <f>VLOOKUP(A3075,HOP!A:U,21,0)</f>
        <v>直采</v>
      </c>
    </row>
    <row r="3076" hidden="1" spans="1:9">
      <c r="A3076" s="6">
        <v>1099487097</v>
      </c>
      <c r="B3076" t="s">
        <v>39</v>
      </c>
      <c r="C3076" t="s">
        <v>40</v>
      </c>
      <c r="D3076" s="6">
        <v>1279.19</v>
      </c>
      <c r="E3076" t="str">
        <f>VLOOKUP(A3076,HOP!A:L,12,0)</f>
        <v>1279.19</v>
      </c>
      <c r="F3076" t="str">
        <f>VLOOKUP(A3076,HOP!A:C,3,0)</f>
        <v>4170915</v>
      </c>
      <c r="G3076">
        <f t="shared" si="96"/>
        <v>0</v>
      </c>
      <c r="H3076" t="str">
        <f t="shared" si="97"/>
        <v>，4170915</v>
      </c>
      <c r="I3076" t="str">
        <f>VLOOKUP(A3076,HOP!A:U,21,0)</f>
        <v>新媒体</v>
      </c>
    </row>
    <row r="3077" hidden="1" spans="1:9">
      <c r="A3077" s="6">
        <v>1099505801</v>
      </c>
      <c r="B3077" t="s">
        <v>39</v>
      </c>
      <c r="C3077" t="s">
        <v>40</v>
      </c>
      <c r="D3077" s="6">
        <v>146.65</v>
      </c>
      <c r="E3077" t="str">
        <f>VLOOKUP(A3077,HOP!A:L,12,0)</f>
        <v>146.65</v>
      </c>
      <c r="F3077" t="str">
        <f>VLOOKUP(A3077,HOP!A:C,3,0)</f>
        <v>4171229</v>
      </c>
      <c r="G3077">
        <f t="shared" si="96"/>
        <v>0</v>
      </c>
      <c r="H3077" t="str">
        <f t="shared" si="97"/>
        <v>，4171229</v>
      </c>
      <c r="I3077" t="str">
        <f>VLOOKUP(A3077,HOP!A:U,21,0)</f>
        <v>直连</v>
      </c>
    </row>
    <row r="3078" hidden="1" spans="1:9">
      <c r="A3078" s="6">
        <v>1099962221</v>
      </c>
      <c r="B3078" t="s">
        <v>49</v>
      </c>
      <c r="C3078" t="s">
        <v>40</v>
      </c>
      <c r="D3078" s="6">
        <v>3604.05</v>
      </c>
      <c r="E3078" t="str">
        <f>VLOOKUP(A3078,HOP!A:L,12,0)</f>
        <v>3604.10</v>
      </c>
      <c r="F3078" t="str">
        <f>VLOOKUP(A3078,HOP!A:C,3,0)</f>
        <v>4174291</v>
      </c>
      <c r="G3078">
        <f t="shared" si="96"/>
        <v>-0.0499999999997272</v>
      </c>
      <c r="H3078" t="str">
        <f t="shared" si="97"/>
        <v>，4174291</v>
      </c>
      <c r="I3078" t="str">
        <f>VLOOKUP(A3078,HOP!A:U,21,0)</f>
        <v>直采</v>
      </c>
    </row>
    <row r="3079" hidden="1" spans="1:9">
      <c r="A3079" s="6">
        <v>1100033409</v>
      </c>
      <c r="B3079" t="s">
        <v>39</v>
      </c>
      <c r="C3079" t="s">
        <v>40</v>
      </c>
      <c r="D3079" s="6">
        <v>569.54</v>
      </c>
      <c r="E3079" t="str">
        <f>VLOOKUP(A3079,HOP!A:L,12,0)</f>
        <v>569.54</v>
      </c>
      <c r="F3079" t="str">
        <f>VLOOKUP(A3079,HOP!A:C,3,0)</f>
        <v>4174938</v>
      </c>
      <c r="G3079">
        <f t="shared" si="96"/>
        <v>0</v>
      </c>
      <c r="H3079" t="str">
        <f t="shared" si="97"/>
        <v>，4174938</v>
      </c>
      <c r="I3079" t="str">
        <f>VLOOKUP(A3079,HOP!A:U,21,0)</f>
        <v>直采</v>
      </c>
    </row>
    <row r="3080" hidden="1" spans="1:9">
      <c r="A3080" s="6">
        <v>1100339389</v>
      </c>
      <c r="B3080" t="s">
        <v>39</v>
      </c>
      <c r="C3080" t="s">
        <v>40</v>
      </c>
      <c r="D3080" s="6">
        <v>526.18</v>
      </c>
      <c r="E3080" t="str">
        <f>VLOOKUP(A3080,HOP!A:L,12,0)</f>
        <v>526.18</v>
      </c>
      <c r="F3080" t="str">
        <f>VLOOKUP(A3080,HOP!A:C,3,0)</f>
        <v>4177428</v>
      </c>
      <c r="G3080">
        <f t="shared" si="96"/>
        <v>0</v>
      </c>
      <c r="H3080" t="str">
        <f t="shared" si="97"/>
        <v>，4177428</v>
      </c>
      <c r="I3080" t="str">
        <f>VLOOKUP(A3080,HOP!A:U,21,0)</f>
        <v>直连</v>
      </c>
    </row>
    <row r="3081" hidden="1" spans="1:9">
      <c r="A3081" s="6">
        <v>1100512765</v>
      </c>
      <c r="B3081" t="s">
        <v>46</v>
      </c>
      <c r="C3081" t="s">
        <v>40</v>
      </c>
      <c r="D3081" s="6">
        <v>2737.97</v>
      </c>
      <c r="E3081" t="str">
        <f>VLOOKUP(A3081,HOP!A:L,12,0)</f>
        <v>2737.98</v>
      </c>
      <c r="F3081" t="str">
        <f>VLOOKUP(A3081,HOP!A:C,3,0)</f>
        <v>4179145</v>
      </c>
      <c r="G3081">
        <f t="shared" si="96"/>
        <v>-0.0100000000002183</v>
      </c>
      <c r="H3081" t="str">
        <f t="shared" si="97"/>
        <v>，4179145</v>
      </c>
      <c r="I3081" t="str">
        <f>VLOOKUP(A3081,HOP!A:U,21,0)</f>
        <v>直连</v>
      </c>
    </row>
    <row r="3082" hidden="1" spans="1:9">
      <c r="A3082" s="6">
        <v>1100533749</v>
      </c>
      <c r="B3082" t="s">
        <v>49</v>
      </c>
      <c r="C3082" t="s">
        <v>40</v>
      </c>
      <c r="D3082" s="6">
        <v>662.73</v>
      </c>
      <c r="E3082" t="str">
        <f>VLOOKUP(A3082,HOP!A:L,12,0)</f>
        <v>662.74</v>
      </c>
      <c r="F3082" t="str">
        <f>VLOOKUP(A3082,HOP!A:C,3,0)</f>
        <v>4179436</v>
      </c>
      <c r="G3082">
        <f t="shared" si="96"/>
        <v>-0.00999999999999091</v>
      </c>
      <c r="H3082" t="str">
        <f t="shared" si="97"/>
        <v>，4179436</v>
      </c>
      <c r="I3082" t="str">
        <f>VLOOKUP(A3082,HOP!A:U,21,0)</f>
        <v>直连</v>
      </c>
    </row>
    <row r="3083" hidden="1" spans="1:9">
      <c r="A3083" s="6">
        <v>1100647325</v>
      </c>
      <c r="B3083" t="s">
        <v>39</v>
      </c>
      <c r="C3083" t="s">
        <v>40</v>
      </c>
      <c r="D3083" s="6">
        <v>232.04</v>
      </c>
      <c r="E3083" t="str">
        <f>VLOOKUP(A3083,HOP!A:L,12,0)</f>
        <v>232.04</v>
      </c>
      <c r="F3083" t="str">
        <f>VLOOKUP(A3083,HOP!A:C,3,0)</f>
        <v>4180113</v>
      </c>
      <c r="G3083">
        <f t="shared" si="96"/>
        <v>0</v>
      </c>
      <c r="H3083" t="str">
        <f t="shared" si="97"/>
        <v>，4180113</v>
      </c>
      <c r="I3083" t="str">
        <f>VLOOKUP(A3083,HOP!A:U,21,0)</f>
        <v>直连</v>
      </c>
    </row>
    <row r="3084" hidden="1" spans="1:9">
      <c r="A3084" s="6">
        <v>1100856177</v>
      </c>
      <c r="B3084" t="s">
        <v>39</v>
      </c>
      <c r="C3084" t="s">
        <v>40</v>
      </c>
      <c r="D3084" s="6">
        <v>603.05</v>
      </c>
      <c r="E3084" t="str">
        <f>VLOOKUP(A3084,HOP!A:L,12,0)</f>
        <v>603.05</v>
      </c>
      <c r="F3084" t="str">
        <f>VLOOKUP(A3084,HOP!A:C,3,0)</f>
        <v>4181635</v>
      </c>
      <c r="G3084">
        <f t="shared" si="96"/>
        <v>0</v>
      </c>
      <c r="H3084" t="str">
        <f t="shared" si="97"/>
        <v>，4181635</v>
      </c>
      <c r="I3084" t="str">
        <f>VLOOKUP(A3084,HOP!A:U,21,0)</f>
        <v>直采</v>
      </c>
    </row>
    <row r="3085" hidden="1" spans="1:9">
      <c r="A3085" s="6">
        <v>1100928361</v>
      </c>
      <c r="B3085" t="s">
        <v>39</v>
      </c>
      <c r="C3085" t="s">
        <v>40</v>
      </c>
      <c r="D3085" s="6">
        <v>948.04</v>
      </c>
      <c r="E3085" t="str">
        <f>VLOOKUP(A3085,HOP!A:L,12,0)</f>
        <v>948.04</v>
      </c>
      <c r="F3085" t="str">
        <f>VLOOKUP(A3085,HOP!A:C,3,0)</f>
        <v>4182874</v>
      </c>
      <c r="G3085">
        <f t="shared" si="96"/>
        <v>0</v>
      </c>
      <c r="H3085" t="str">
        <f t="shared" si="97"/>
        <v>，4182874</v>
      </c>
      <c r="I3085" t="str">
        <f>VLOOKUP(A3085,HOP!A:U,21,0)</f>
        <v>直连</v>
      </c>
    </row>
    <row r="3086" hidden="1" spans="1:9">
      <c r="A3086" s="6">
        <v>1101016977</v>
      </c>
      <c r="B3086" t="s">
        <v>39</v>
      </c>
      <c r="C3086" t="s">
        <v>40</v>
      </c>
      <c r="D3086" s="6">
        <v>698.4</v>
      </c>
      <c r="E3086" t="str">
        <f>VLOOKUP(A3086,HOP!A:L,12,0)</f>
        <v>698.40</v>
      </c>
      <c r="F3086" t="str">
        <f>VLOOKUP(A3086,HOP!A:C,3,0)</f>
        <v>4183692</v>
      </c>
      <c r="G3086">
        <f t="shared" si="96"/>
        <v>0</v>
      </c>
      <c r="H3086" t="str">
        <f t="shared" si="97"/>
        <v>，4183692</v>
      </c>
      <c r="I3086" t="str">
        <f>VLOOKUP(A3086,HOP!A:U,21,0)</f>
        <v>直连</v>
      </c>
    </row>
    <row r="3087" hidden="1" spans="1:9">
      <c r="A3087" s="6">
        <v>1102322953</v>
      </c>
      <c r="B3087" t="s">
        <v>63</v>
      </c>
      <c r="C3087" t="s">
        <v>40</v>
      </c>
      <c r="D3087" s="6">
        <v>3118.92</v>
      </c>
      <c r="E3087" t="str">
        <f>VLOOKUP(A3087,HOP!A:L,12,0)</f>
        <v>3118.92</v>
      </c>
      <c r="F3087" t="str">
        <f>VLOOKUP(A3087,HOP!A:C,3,0)</f>
        <v>4193577</v>
      </c>
      <c r="G3087">
        <f t="shared" si="96"/>
        <v>0</v>
      </c>
      <c r="H3087" t="str">
        <f t="shared" si="97"/>
        <v>，4193577</v>
      </c>
      <c r="I3087" t="str">
        <f>VLOOKUP(A3087,HOP!A:U,21,0)</f>
        <v>直连</v>
      </c>
    </row>
    <row r="3088" hidden="1" spans="1:9">
      <c r="A3088" s="6">
        <v>1102662649</v>
      </c>
      <c r="B3088" t="s">
        <v>39</v>
      </c>
      <c r="C3088" t="s">
        <v>40</v>
      </c>
      <c r="D3088" s="6">
        <v>268.23</v>
      </c>
      <c r="E3088" t="str">
        <f>VLOOKUP(A3088,HOP!A:L,12,0)</f>
        <v>268.23</v>
      </c>
      <c r="F3088" t="str">
        <f>VLOOKUP(A3088,HOP!A:C,3,0)</f>
        <v>4195734</v>
      </c>
      <c r="G3088">
        <f t="shared" si="96"/>
        <v>0</v>
      </c>
      <c r="H3088" t="str">
        <f t="shared" si="97"/>
        <v>，4195734</v>
      </c>
      <c r="I3088" t="str">
        <f>VLOOKUP(A3088,HOP!A:U,21,0)</f>
        <v>直连</v>
      </c>
    </row>
    <row r="3089" hidden="1" spans="1:9">
      <c r="A3089" s="6">
        <v>1102667261</v>
      </c>
      <c r="B3089" t="s">
        <v>63</v>
      </c>
      <c r="C3089" t="s">
        <v>40</v>
      </c>
      <c r="D3089" s="6">
        <v>1480.2</v>
      </c>
      <c r="E3089" t="str">
        <f>VLOOKUP(A3089,HOP!A:L,12,0)</f>
        <v>1480.20</v>
      </c>
      <c r="F3089" t="str">
        <f>VLOOKUP(A3089,HOP!A:C,3,0)</f>
        <v>4195758</v>
      </c>
      <c r="G3089">
        <f t="shared" si="96"/>
        <v>0</v>
      </c>
      <c r="H3089" t="str">
        <f t="shared" si="97"/>
        <v>，4195758</v>
      </c>
      <c r="I3089" t="str">
        <f>VLOOKUP(A3089,HOP!A:U,21,0)</f>
        <v>直连</v>
      </c>
    </row>
    <row r="3090" hidden="1" spans="1:9">
      <c r="A3090" s="6">
        <v>1102807101</v>
      </c>
      <c r="B3090" t="s">
        <v>49</v>
      </c>
      <c r="C3090" t="s">
        <v>40</v>
      </c>
      <c r="D3090" s="6">
        <v>2020.28</v>
      </c>
      <c r="E3090" t="str">
        <f>VLOOKUP(A3090,HOP!A:L,12,0)</f>
        <v>2020.28</v>
      </c>
      <c r="F3090" t="str">
        <f>VLOOKUP(A3090,HOP!A:C,3,0)</f>
        <v>4196761</v>
      </c>
      <c r="G3090">
        <f t="shared" si="96"/>
        <v>0</v>
      </c>
      <c r="H3090" t="str">
        <f t="shared" si="97"/>
        <v>，4196761</v>
      </c>
      <c r="I3090" t="str">
        <f>VLOOKUP(A3090,HOP!A:U,21,0)</f>
        <v>直连</v>
      </c>
    </row>
    <row r="3091" hidden="1" spans="1:9">
      <c r="A3091" s="6">
        <v>1102891305</v>
      </c>
      <c r="B3091" t="s">
        <v>49</v>
      </c>
      <c r="C3091" t="s">
        <v>40</v>
      </c>
      <c r="D3091" s="6">
        <v>1760.94</v>
      </c>
      <c r="E3091" t="str">
        <f>VLOOKUP(A3091,HOP!A:L,12,0)</f>
        <v>1760.94</v>
      </c>
      <c r="F3091" t="str">
        <f>VLOOKUP(A3091,HOP!A:C,3,0)</f>
        <v>4197375</v>
      </c>
      <c r="G3091">
        <f t="shared" si="96"/>
        <v>0</v>
      </c>
      <c r="H3091" t="str">
        <f t="shared" si="97"/>
        <v>，4197375</v>
      </c>
      <c r="I3091" t="str">
        <f>VLOOKUP(A3091,HOP!A:U,21,0)</f>
        <v>直连</v>
      </c>
    </row>
    <row r="3092" hidden="1" spans="1:9">
      <c r="A3092" s="6">
        <v>1103019953</v>
      </c>
      <c r="B3092" t="s">
        <v>39</v>
      </c>
      <c r="C3092" t="s">
        <v>40</v>
      </c>
      <c r="D3092" s="6">
        <v>2280.69</v>
      </c>
      <c r="E3092" t="str">
        <f>VLOOKUP(A3092,HOP!A:L,12,0)</f>
        <v>2280.69</v>
      </c>
      <c r="F3092" t="str">
        <f>VLOOKUP(A3092,HOP!A:C,3,0)</f>
        <v>4198391</v>
      </c>
      <c r="G3092">
        <f t="shared" si="96"/>
        <v>0</v>
      </c>
      <c r="H3092" t="str">
        <f t="shared" si="97"/>
        <v>，4198391</v>
      </c>
      <c r="I3092" t="str">
        <f>VLOOKUP(A3092,HOP!A:U,21,0)</f>
        <v>直连</v>
      </c>
    </row>
    <row r="3093" hidden="1" spans="1:9">
      <c r="A3093" s="6">
        <v>1103138313</v>
      </c>
      <c r="B3093" t="s">
        <v>39</v>
      </c>
      <c r="C3093" t="s">
        <v>40</v>
      </c>
      <c r="D3093" s="6">
        <v>1675.13</v>
      </c>
      <c r="E3093" t="str">
        <f>VLOOKUP(A3093,HOP!A:L,12,0)</f>
        <v>1675.13</v>
      </c>
      <c r="F3093" t="str">
        <f>VLOOKUP(A3093,HOP!A:C,3,0)</f>
        <v>4199513</v>
      </c>
      <c r="G3093">
        <f t="shared" si="96"/>
        <v>0</v>
      </c>
      <c r="H3093" t="str">
        <f t="shared" si="97"/>
        <v>，4199513</v>
      </c>
      <c r="I3093" t="str">
        <f>VLOOKUP(A3093,HOP!A:U,21,0)</f>
        <v>直采</v>
      </c>
    </row>
    <row r="3094" hidden="1" spans="1:9">
      <c r="A3094" s="6">
        <v>1103152241</v>
      </c>
      <c r="B3094" t="s">
        <v>49</v>
      </c>
      <c r="C3094" t="s">
        <v>40</v>
      </c>
      <c r="D3094" s="6">
        <v>1549.41</v>
      </c>
      <c r="E3094" t="str">
        <f>VLOOKUP(A3094,HOP!A:L,12,0)</f>
        <v>1549.42</v>
      </c>
      <c r="F3094" t="str">
        <f>VLOOKUP(A3094,HOP!A:C,3,0)</f>
        <v>4199567</v>
      </c>
      <c r="G3094">
        <f t="shared" si="96"/>
        <v>-0.00999999999999091</v>
      </c>
      <c r="H3094" t="str">
        <f t="shared" si="97"/>
        <v>，4199567</v>
      </c>
      <c r="I3094" t="str">
        <f>VLOOKUP(A3094,HOP!A:U,21,0)</f>
        <v>直连</v>
      </c>
    </row>
    <row r="3095" hidden="1" spans="1:9">
      <c r="A3095" s="6">
        <v>1103230981</v>
      </c>
      <c r="B3095" t="s">
        <v>39</v>
      </c>
      <c r="C3095" t="s">
        <v>40</v>
      </c>
      <c r="D3095" s="6">
        <v>408.42</v>
      </c>
      <c r="E3095" t="str">
        <f>VLOOKUP(A3095,HOP!A:L,12,0)</f>
        <v>408.42</v>
      </c>
      <c r="F3095" t="str">
        <f>VLOOKUP(A3095,HOP!A:C,3,0)</f>
        <v>4199918</v>
      </c>
      <c r="G3095">
        <f t="shared" si="96"/>
        <v>0</v>
      </c>
      <c r="H3095" t="str">
        <f t="shared" si="97"/>
        <v>，4199918</v>
      </c>
      <c r="I3095" t="str">
        <f>VLOOKUP(A3095,HOP!A:U,21,0)</f>
        <v>直连</v>
      </c>
    </row>
    <row r="3096" hidden="1" spans="1:9">
      <c r="A3096" s="6">
        <v>1103327961</v>
      </c>
      <c r="B3096" t="s">
        <v>63</v>
      </c>
      <c r="C3096" t="s">
        <v>40</v>
      </c>
      <c r="D3096" s="6">
        <v>2436.72</v>
      </c>
      <c r="E3096" t="str">
        <f>VLOOKUP(A3096,HOP!A:L,12,0)</f>
        <v>2436.72</v>
      </c>
      <c r="F3096" t="str">
        <f>VLOOKUP(A3096,HOP!A:C,3,0)</f>
        <v>4200371</v>
      </c>
      <c r="G3096">
        <f t="shared" si="96"/>
        <v>0</v>
      </c>
      <c r="H3096" t="str">
        <f t="shared" si="97"/>
        <v>，4200371</v>
      </c>
      <c r="I3096" t="str">
        <f>VLOOKUP(A3096,HOP!A:U,21,0)</f>
        <v>直连</v>
      </c>
    </row>
    <row r="3097" hidden="1" spans="1:9">
      <c r="A3097" s="6">
        <v>1103440241</v>
      </c>
      <c r="B3097" t="s">
        <v>49</v>
      </c>
      <c r="C3097" t="s">
        <v>40</v>
      </c>
      <c r="D3097" s="6">
        <v>3544.52</v>
      </c>
      <c r="E3097" t="str">
        <f>VLOOKUP(A3097,HOP!A:L,12,0)</f>
        <v>3544.52</v>
      </c>
      <c r="F3097" t="str">
        <f>VLOOKUP(A3097,HOP!A:C,3,0)</f>
        <v>4201222</v>
      </c>
      <c r="G3097">
        <f t="shared" si="96"/>
        <v>0</v>
      </c>
      <c r="H3097" t="str">
        <f t="shared" si="97"/>
        <v>，4201222</v>
      </c>
      <c r="I3097" t="str">
        <f>VLOOKUP(A3097,HOP!A:U,21,0)</f>
        <v>直连</v>
      </c>
    </row>
    <row r="3098" hidden="1" spans="1:9">
      <c r="A3098" s="6">
        <v>1103719385</v>
      </c>
      <c r="B3098" t="s">
        <v>49</v>
      </c>
      <c r="C3098" t="s">
        <v>40</v>
      </c>
      <c r="D3098" s="6">
        <v>1338.47</v>
      </c>
      <c r="E3098" t="str">
        <f>VLOOKUP(A3098,HOP!A:L,12,0)</f>
        <v>1338.46</v>
      </c>
      <c r="F3098" t="str">
        <f>VLOOKUP(A3098,HOP!A:C,3,0)</f>
        <v>4202902</v>
      </c>
      <c r="G3098">
        <f t="shared" si="96"/>
        <v>0.00999999999999091</v>
      </c>
      <c r="H3098" t="str">
        <f t="shared" si="97"/>
        <v>，4202902</v>
      </c>
      <c r="I3098" t="str">
        <f>VLOOKUP(A3098,HOP!A:U,21,0)</f>
        <v>直连</v>
      </c>
    </row>
    <row r="3099" hidden="1" spans="1:9">
      <c r="A3099" s="6">
        <v>1103738137</v>
      </c>
      <c r="B3099" t="s">
        <v>39</v>
      </c>
      <c r="C3099" t="s">
        <v>40</v>
      </c>
      <c r="D3099" s="6">
        <v>532.34</v>
      </c>
      <c r="E3099" t="str">
        <f>VLOOKUP(A3099,HOP!A:L,12,0)</f>
        <v>532.34</v>
      </c>
      <c r="F3099" t="str">
        <f>VLOOKUP(A3099,HOP!A:C,3,0)</f>
        <v>4203139</v>
      </c>
      <c r="G3099">
        <f t="shared" si="96"/>
        <v>0</v>
      </c>
      <c r="H3099" t="str">
        <f t="shared" si="97"/>
        <v>，4203139</v>
      </c>
      <c r="I3099" t="str">
        <f>VLOOKUP(A3099,HOP!A:U,21,0)</f>
        <v>直连</v>
      </c>
    </row>
    <row r="3100" hidden="1" spans="1:9">
      <c r="A3100" s="6">
        <v>1103944581</v>
      </c>
      <c r="B3100" t="s">
        <v>39</v>
      </c>
      <c r="C3100" t="s">
        <v>40</v>
      </c>
      <c r="D3100" s="6">
        <v>874</v>
      </c>
      <c r="E3100" t="str">
        <f>VLOOKUP(A3100,HOP!A:L,12,0)</f>
        <v>874.00</v>
      </c>
      <c r="F3100" t="str">
        <f>VLOOKUP(A3100,HOP!A:C,3,0)</f>
        <v>4205311</v>
      </c>
      <c r="G3100">
        <f t="shared" si="96"/>
        <v>0</v>
      </c>
      <c r="H3100" t="str">
        <f t="shared" si="97"/>
        <v>，4205311</v>
      </c>
      <c r="I3100" t="str">
        <f>VLOOKUP(A3100,HOP!A:U,21,0)</f>
        <v>直连</v>
      </c>
    </row>
    <row r="3101" hidden="1" spans="1:9">
      <c r="A3101" s="6">
        <v>1104087637</v>
      </c>
      <c r="B3101" t="s">
        <v>49</v>
      </c>
      <c r="C3101" t="s">
        <v>40</v>
      </c>
      <c r="D3101" s="6">
        <v>2035.92</v>
      </c>
      <c r="E3101" t="str">
        <f>VLOOKUP(A3101,HOP!A:L,12,0)</f>
        <v>2035.92</v>
      </c>
      <c r="F3101" t="str">
        <f>VLOOKUP(A3101,HOP!A:C,3,0)</f>
        <v>4206099</v>
      </c>
      <c r="G3101">
        <f t="shared" si="96"/>
        <v>0</v>
      </c>
      <c r="H3101" t="str">
        <f t="shared" si="97"/>
        <v>，4206099</v>
      </c>
      <c r="I3101" t="str">
        <f>VLOOKUP(A3101,HOP!A:U,21,0)</f>
        <v>直连</v>
      </c>
    </row>
    <row r="3102" hidden="1" spans="1:9">
      <c r="A3102" s="6">
        <v>1104264217</v>
      </c>
      <c r="B3102" t="s">
        <v>325</v>
      </c>
      <c r="C3102" t="s">
        <v>40</v>
      </c>
      <c r="D3102" s="6">
        <v>994.77</v>
      </c>
      <c r="E3102" t="str">
        <f>VLOOKUP(A3102,HOP!A:L,12,0)</f>
        <v>994.77</v>
      </c>
      <c r="F3102" t="str">
        <f>VLOOKUP(A3102,HOP!A:C,3,0)</f>
        <v>4207256</v>
      </c>
      <c r="G3102">
        <f t="shared" si="96"/>
        <v>0</v>
      </c>
      <c r="H3102" t="str">
        <f t="shared" si="97"/>
        <v>，4207256</v>
      </c>
      <c r="I3102" t="str">
        <f>VLOOKUP(A3102,HOP!A:U,21,0)</f>
        <v>直连</v>
      </c>
    </row>
    <row r="3103" hidden="1" spans="1:9">
      <c r="A3103" s="6">
        <v>1104297045</v>
      </c>
      <c r="B3103" t="s">
        <v>39</v>
      </c>
      <c r="C3103" t="s">
        <v>40</v>
      </c>
      <c r="D3103" s="6">
        <v>211.17</v>
      </c>
      <c r="E3103" t="str">
        <f>VLOOKUP(A3103,HOP!A:L,12,0)</f>
        <v>211.17</v>
      </c>
      <c r="F3103" t="str">
        <f>VLOOKUP(A3103,HOP!A:C,3,0)</f>
        <v>4207838</v>
      </c>
      <c r="G3103">
        <f t="shared" si="96"/>
        <v>0</v>
      </c>
      <c r="H3103" t="str">
        <f t="shared" si="97"/>
        <v>，4207838</v>
      </c>
      <c r="I3103" t="str">
        <f>VLOOKUP(A3103,HOP!A:U,21,0)</f>
        <v>直采</v>
      </c>
    </row>
    <row r="3104" hidden="1" spans="1:9">
      <c r="A3104" s="6">
        <v>1104728725</v>
      </c>
      <c r="B3104" t="s">
        <v>39</v>
      </c>
      <c r="C3104" t="s">
        <v>40</v>
      </c>
      <c r="D3104" s="6">
        <v>337.76</v>
      </c>
      <c r="E3104" t="str">
        <f>VLOOKUP(A3104,HOP!A:L,12,0)</f>
        <v>337.76</v>
      </c>
      <c r="F3104" t="str">
        <f>VLOOKUP(A3104,HOP!A:C,3,0)</f>
        <v>4211551</v>
      </c>
      <c r="G3104">
        <f t="shared" si="96"/>
        <v>0</v>
      </c>
      <c r="H3104" t="str">
        <f t="shared" si="97"/>
        <v>，4211551</v>
      </c>
      <c r="I3104" t="str">
        <f>VLOOKUP(A3104,HOP!A:U,21,0)</f>
        <v>直连</v>
      </c>
    </row>
    <row r="3105" hidden="1" spans="1:9">
      <c r="A3105" s="6">
        <v>1104929213</v>
      </c>
      <c r="B3105" t="s">
        <v>49</v>
      </c>
      <c r="C3105" t="s">
        <v>40</v>
      </c>
      <c r="D3105" s="6">
        <v>2246.8</v>
      </c>
      <c r="E3105" t="str">
        <f>VLOOKUP(A3105,HOP!A:L,12,0)</f>
        <v>2246.80</v>
      </c>
      <c r="F3105" t="str">
        <f>VLOOKUP(A3105,HOP!A:C,3,0)</f>
        <v>4212864</v>
      </c>
      <c r="G3105">
        <f t="shared" si="96"/>
        <v>0</v>
      </c>
      <c r="H3105" t="str">
        <f t="shared" si="97"/>
        <v>，4212864</v>
      </c>
      <c r="I3105" t="str">
        <f>VLOOKUP(A3105,HOP!A:U,21,0)</f>
        <v>直连</v>
      </c>
    </row>
    <row r="3106" hidden="1" spans="1:9">
      <c r="A3106" s="6">
        <v>1104980117</v>
      </c>
      <c r="B3106" t="s">
        <v>49</v>
      </c>
      <c r="C3106" t="s">
        <v>40</v>
      </c>
      <c r="D3106" s="6">
        <v>9202.56</v>
      </c>
      <c r="E3106" t="str">
        <f>VLOOKUP(A3106,HOP!A:L,12,0)</f>
        <v>9202.56</v>
      </c>
      <c r="F3106" t="str">
        <f>VLOOKUP(A3106,HOP!A:C,3,0)</f>
        <v>4213093</v>
      </c>
      <c r="G3106">
        <f t="shared" si="96"/>
        <v>0</v>
      </c>
      <c r="H3106" t="str">
        <f t="shared" si="97"/>
        <v>，4213093</v>
      </c>
      <c r="I3106" t="str">
        <f>VLOOKUP(A3106,HOP!A:U,21,0)</f>
        <v>直连</v>
      </c>
    </row>
    <row r="3107" hidden="1" spans="1:9">
      <c r="A3107" s="6">
        <v>1104985985</v>
      </c>
      <c r="B3107" t="s">
        <v>325</v>
      </c>
      <c r="C3107" t="s">
        <v>40</v>
      </c>
      <c r="D3107" s="6">
        <v>3638.32</v>
      </c>
      <c r="E3107" t="str">
        <f>VLOOKUP(A3107,HOP!A:L,12,0)</f>
        <v>3638.32</v>
      </c>
      <c r="F3107" t="str">
        <f>VLOOKUP(A3107,HOP!A:C,3,0)</f>
        <v>4213120</v>
      </c>
      <c r="G3107">
        <f t="shared" si="96"/>
        <v>0</v>
      </c>
      <c r="H3107" t="str">
        <f t="shared" si="97"/>
        <v>，4213120</v>
      </c>
      <c r="I3107" t="str">
        <f>VLOOKUP(A3107,HOP!A:U,21,0)</f>
        <v>直连</v>
      </c>
    </row>
    <row r="3108" hidden="1" spans="1:9">
      <c r="A3108" s="6">
        <v>1105102677</v>
      </c>
      <c r="B3108" t="s">
        <v>39</v>
      </c>
      <c r="C3108" t="s">
        <v>40</v>
      </c>
      <c r="D3108" s="6">
        <v>361.9</v>
      </c>
      <c r="E3108" t="str">
        <f>VLOOKUP(A3108,HOP!A:L,12,0)</f>
        <v>361.90</v>
      </c>
      <c r="F3108" t="str">
        <f>VLOOKUP(A3108,HOP!A:C,3,0)</f>
        <v>4213943</v>
      </c>
      <c r="G3108">
        <f t="shared" si="96"/>
        <v>0</v>
      </c>
      <c r="H3108" t="str">
        <f t="shared" si="97"/>
        <v>，4213943</v>
      </c>
      <c r="I3108" t="str">
        <f>VLOOKUP(A3108,HOP!A:U,21,0)</f>
        <v>直连</v>
      </c>
    </row>
    <row r="3109" hidden="1" spans="1:9">
      <c r="A3109" s="6">
        <v>1105249357</v>
      </c>
      <c r="B3109" t="s">
        <v>49</v>
      </c>
      <c r="C3109" t="s">
        <v>40</v>
      </c>
      <c r="D3109" s="6">
        <v>1340.56</v>
      </c>
      <c r="E3109" t="str">
        <f>VLOOKUP(A3109,HOP!A:L,12,0)</f>
        <v>1340.56</v>
      </c>
      <c r="F3109" t="str">
        <f>VLOOKUP(A3109,HOP!A:C,3,0)</f>
        <v>4214875</v>
      </c>
      <c r="G3109">
        <f t="shared" si="96"/>
        <v>0</v>
      </c>
      <c r="H3109" t="str">
        <f t="shared" si="97"/>
        <v>，4214875</v>
      </c>
      <c r="I3109" t="str">
        <f>VLOOKUP(A3109,HOP!A:U,21,0)</f>
        <v>直连</v>
      </c>
    </row>
    <row r="3110" hidden="1" spans="1:9">
      <c r="A3110" s="6">
        <v>1105257197</v>
      </c>
      <c r="B3110" t="s">
        <v>39</v>
      </c>
      <c r="C3110" t="s">
        <v>40</v>
      </c>
      <c r="D3110" s="6">
        <v>1567.51</v>
      </c>
      <c r="E3110" t="str">
        <f>VLOOKUP(A3110,HOP!A:L,12,0)</f>
        <v>1567.51</v>
      </c>
      <c r="F3110" t="str">
        <f>VLOOKUP(A3110,HOP!A:C,3,0)</f>
        <v>4214898</v>
      </c>
      <c r="G3110">
        <f t="shared" si="96"/>
        <v>0</v>
      </c>
      <c r="H3110" t="str">
        <f t="shared" si="97"/>
        <v>，4214898</v>
      </c>
      <c r="I3110" t="str">
        <f>VLOOKUP(A3110,HOP!A:U,21,0)</f>
        <v>直采</v>
      </c>
    </row>
    <row r="3111" hidden="1" spans="1:9">
      <c r="A3111" s="6">
        <v>1105347069</v>
      </c>
      <c r="B3111" t="s">
        <v>49</v>
      </c>
      <c r="C3111" t="s">
        <v>40</v>
      </c>
      <c r="D3111" s="6">
        <v>629.28</v>
      </c>
      <c r="E3111" t="str">
        <f>VLOOKUP(A3111,HOP!A:L,12,0)</f>
        <v>629.28</v>
      </c>
      <c r="F3111" t="str">
        <f>VLOOKUP(A3111,HOP!A:C,3,0)</f>
        <v>4215404</v>
      </c>
      <c r="G3111">
        <f t="shared" si="96"/>
        <v>0</v>
      </c>
      <c r="H3111" t="str">
        <f t="shared" si="97"/>
        <v>，4215404</v>
      </c>
      <c r="I3111" t="str">
        <f>VLOOKUP(A3111,HOP!A:U,21,0)</f>
        <v>直连</v>
      </c>
    </row>
    <row r="3112" hidden="1" spans="1:9">
      <c r="A3112" s="6">
        <v>1105442941</v>
      </c>
      <c r="B3112" t="s">
        <v>63</v>
      </c>
      <c r="C3112" t="s">
        <v>40</v>
      </c>
      <c r="D3112" s="6">
        <v>1200.18</v>
      </c>
      <c r="E3112" t="str">
        <f>VLOOKUP(A3112,HOP!A:L,12,0)</f>
        <v>1200.18</v>
      </c>
      <c r="F3112" t="str">
        <f>VLOOKUP(A3112,HOP!A:C,3,0)</f>
        <v>4216129</v>
      </c>
      <c r="G3112">
        <f t="shared" si="96"/>
        <v>0</v>
      </c>
      <c r="H3112" t="str">
        <f t="shared" si="97"/>
        <v>，4216129</v>
      </c>
      <c r="I3112" t="str">
        <f>VLOOKUP(A3112,HOP!A:U,21,0)</f>
        <v>直连</v>
      </c>
    </row>
    <row r="3113" hidden="1" spans="1:9">
      <c r="A3113" s="6">
        <v>1105597541</v>
      </c>
      <c r="B3113" t="s">
        <v>49</v>
      </c>
      <c r="C3113" t="s">
        <v>40</v>
      </c>
      <c r="D3113" s="6">
        <v>2436.56</v>
      </c>
      <c r="E3113" t="str">
        <f>VLOOKUP(A3113,HOP!A:L,12,0)</f>
        <v>2436.56</v>
      </c>
      <c r="F3113" t="str">
        <f>VLOOKUP(A3113,HOP!A:C,3,0)</f>
        <v>4217426</v>
      </c>
      <c r="G3113">
        <f t="shared" si="96"/>
        <v>0</v>
      </c>
      <c r="H3113" t="str">
        <f t="shared" si="97"/>
        <v>，4217426</v>
      </c>
      <c r="I3113" t="str">
        <f>VLOOKUP(A3113,HOP!A:U,21,0)</f>
        <v>直采</v>
      </c>
    </row>
    <row r="3114" hidden="1" spans="1:9">
      <c r="A3114" s="6">
        <v>1105609509</v>
      </c>
      <c r="B3114" t="s">
        <v>39</v>
      </c>
      <c r="C3114" t="s">
        <v>40</v>
      </c>
      <c r="D3114" s="6">
        <v>177.66</v>
      </c>
      <c r="E3114" t="str">
        <f>VLOOKUP(A3114,HOP!A:L,12,0)</f>
        <v>177.66</v>
      </c>
      <c r="F3114" t="str">
        <f>VLOOKUP(A3114,HOP!A:C,3,0)</f>
        <v>4217776</v>
      </c>
      <c r="G3114">
        <f t="shared" si="96"/>
        <v>0</v>
      </c>
      <c r="H3114" t="str">
        <f t="shared" si="97"/>
        <v>，4217776</v>
      </c>
      <c r="I3114" t="str">
        <f>VLOOKUP(A3114,HOP!A:U,21,0)</f>
        <v>直采</v>
      </c>
    </row>
    <row r="3115" hidden="1" spans="1:9">
      <c r="A3115" s="6">
        <v>1105767301</v>
      </c>
      <c r="B3115" t="s">
        <v>49</v>
      </c>
      <c r="C3115" t="s">
        <v>40</v>
      </c>
      <c r="D3115" s="6">
        <v>714.72</v>
      </c>
      <c r="E3115" t="str">
        <f>VLOOKUP(A3115,HOP!A:L,12,0)</f>
        <v>714.72</v>
      </c>
      <c r="F3115" t="str">
        <f>VLOOKUP(A3115,HOP!A:C,3,0)</f>
        <v>4219137</v>
      </c>
      <c r="G3115">
        <f t="shared" si="96"/>
        <v>0</v>
      </c>
      <c r="H3115" t="str">
        <f t="shared" si="97"/>
        <v>，4219137</v>
      </c>
      <c r="I3115" t="str">
        <f>VLOOKUP(A3115,HOP!A:U,21,0)</f>
        <v>直采</v>
      </c>
    </row>
    <row r="3116" hidden="1" spans="1:9">
      <c r="A3116" s="6">
        <v>1105837861</v>
      </c>
      <c r="B3116" t="s">
        <v>63</v>
      </c>
      <c r="C3116" t="s">
        <v>40</v>
      </c>
      <c r="D3116" s="6">
        <v>3499.65</v>
      </c>
      <c r="E3116" t="str">
        <f>VLOOKUP(A3116,HOP!A:L,12,0)</f>
        <v>3499.65</v>
      </c>
      <c r="F3116" t="str">
        <f>VLOOKUP(A3116,HOP!A:C,3,0)</f>
        <v>4219462</v>
      </c>
      <c r="G3116">
        <f t="shared" si="96"/>
        <v>0</v>
      </c>
      <c r="H3116" t="str">
        <f t="shared" si="97"/>
        <v>，4219462</v>
      </c>
      <c r="I3116" t="str">
        <f>VLOOKUP(A3116,HOP!A:U,21,0)</f>
        <v>直连</v>
      </c>
    </row>
    <row r="3117" hidden="1" spans="1:9">
      <c r="A3117" s="6">
        <v>1105840837</v>
      </c>
      <c r="B3117" t="s">
        <v>49</v>
      </c>
      <c r="C3117" t="s">
        <v>40</v>
      </c>
      <c r="D3117" s="6">
        <v>509.64</v>
      </c>
      <c r="E3117" t="str">
        <f>VLOOKUP(A3117,HOP!A:L,12,0)</f>
        <v>509.64</v>
      </c>
      <c r="F3117" t="str">
        <f>VLOOKUP(A3117,HOP!A:C,3,0)</f>
        <v>4219476</v>
      </c>
      <c r="G3117">
        <f t="shared" si="96"/>
        <v>0</v>
      </c>
      <c r="H3117" t="str">
        <f t="shared" si="97"/>
        <v>，4219476</v>
      </c>
      <c r="I3117" t="str">
        <f>VLOOKUP(A3117,HOP!A:U,21,0)</f>
        <v>直采</v>
      </c>
    </row>
    <row r="3118" hidden="1" spans="1:9">
      <c r="A3118" s="6">
        <v>1105867809</v>
      </c>
      <c r="B3118" t="s">
        <v>49</v>
      </c>
      <c r="C3118" t="s">
        <v>40</v>
      </c>
      <c r="D3118" s="6">
        <v>2353.3</v>
      </c>
      <c r="E3118" t="str">
        <f>VLOOKUP(A3118,HOP!A:L,12,0)</f>
        <v>2353.30</v>
      </c>
      <c r="F3118" t="str">
        <f>VLOOKUP(A3118,HOP!A:C,3,0)</f>
        <v>4219610</v>
      </c>
      <c r="G3118">
        <f t="shared" si="96"/>
        <v>0</v>
      </c>
      <c r="H3118" t="str">
        <f t="shared" si="97"/>
        <v>，4219610</v>
      </c>
      <c r="I3118" t="str">
        <f>VLOOKUP(A3118,HOP!A:U,21,0)</f>
        <v>直采</v>
      </c>
    </row>
    <row r="3119" hidden="1" spans="1:9">
      <c r="A3119" s="6">
        <v>1105913257</v>
      </c>
      <c r="B3119" t="s">
        <v>39</v>
      </c>
      <c r="C3119" t="s">
        <v>40</v>
      </c>
      <c r="D3119" s="6">
        <v>252.46</v>
      </c>
      <c r="E3119" t="str">
        <f>VLOOKUP(A3119,HOP!A:L,12,0)</f>
        <v>252.46</v>
      </c>
      <c r="F3119" t="str">
        <f>VLOOKUP(A3119,HOP!A:C,3,0)</f>
        <v>4219800</v>
      </c>
      <c r="G3119">
        <f t="shared" si="96"/>
        <v>0</v>
      </c>
      <c r="H3119" t="str">
        <f t="shared" si="97"/>
        <v>，4219800</v>
      </c>
      <c r="I3119" t="str">
        <f>VLOOKUP(A3119,HOP!A:U,21,0)</f>
        <v>直连</v>
      </c>
    </row>
    <row r="3120" hidden="1" spans="1:9">
      <c r="A3120" s="6">
        <v>1106040105</v>
      </c>
      <c r="B3120" t="s">
        <v>39</v>
      </c>
      <c r="C3120" t="s">
        <v>40</v>
      </c>
      <c r="D3120" s="6">
        <v>457.63</v>
      </c>
      <c r="E3120" t="str">
        <f>VLOOKUP(A3120,HOP!A:L,12,0)</f>
        <v>457.63</v>
      </c>
      <c r="F3120" t="str">
        <f>VLOOKUP(A3120,HOP!A:C,3,0)</f>
        <v>4220556</v>
      </c>
      <c r="G3120">
        <f t="shared" si="96"/>
        <v>0</v>
      </c>
      <c r="H3120" t="str">
        <f t="shared" si="97"/>
        <v>，4220556</v>
      </c>
      <c r="I3120" t="str">
        <f>VLOOKUP(A3120,HOP!A:U,21,0)</f>
        <v>直连</v>
      </c>
    </row>
    <row r="3121" hidden="1" spans="1:9">
      <c r="A3121" s="6">
        <v>1106310873</v>
      </c>
      <c r="B3121" t="s">
        <v>39</v>
      </c>
      <c r="C3121" t="s">
        <v>40</v>
      </c>
      <c r="D3121" s="6">
        <v>615.04</v>
      </c>
      <c r="E3121" t="str">
        <f>VLOOKUP(A3121,HOP!A:L,12,0)</f>
        <v>615.03</v>
      </c>
      <c r="F3121" t="str">
        <f>VLOOKUP(A3121,HOP!A:C,3,0)</f>
        <v>4222026</v>
      </c>
      <c r="G3121">
        <f t="shared" si="96"/>
        <v>0.00999999999999091</v>
      </c>
      <c r="H3121" t="str">
        <f t="shared" si="97"/>
        <v>，4222026</v>
      </c>
      <c r="I3121" t="str">
        <f>VLOOKUP(A3121,HOP!A:U,21,0)</f>
        <v>直连</v>
      </c>
    </row>
    <row r="3122" hidden="1" spans="1:9">
      <c r="A3122" s="6">
        <v>1106341409</v>
      </c>
      <c r="B3122" t="s">
        <v>63</v>
      </c>
      <c r="C3122" t="s">
        <v>40</v>
      </c>
      <c r="D3122" s="6">
        <v>765.48</v>
      </c>
      <c r="E3122" t="str">
        <f>VLOOKUP(A3122,HOP!A:L,12,0)</f>
        <v>765.48</v>
      </c>
      <c r="F3122" t="str">
        <f>VLOOKUP(A3122,HOP!A:C,3,0)</f>
        <v>4222348</v>
      </c>
      <c r="G3122">
        <f t="shared" si="96"/>
        <v>0</v>
      </c>
      <c r="H3122" t="str">
        <f t="shared" si="97"/>
        <v>，4222348</v>
      </c>
      <c r="I3122" t="str">
        <f>VLOOKUP(A3122,HOP!A:U,21,0)</f>
        <v>直采</v>
      </c>
    </row>
    <row r="3123" hidden="1" spans="1:9">
      <c r="A3123" s="6">
        <v>1106440157</v>
      </c>
      <c r="B3123" t="s">
        <v>49</v>
      </c>
      <c r="C3123" t="s">
        <v>40</v>
      </c>
      <c r="D3123" s="6">
        <v>800.94</v>
      </c>
      <c r="E3123" t="str">
        <f>VLOOKUP(A3123,HOP!A:L,12,0)</f>
        <v>800.94</v>
      </c>
      <c r="F3123" t="str">
        <f>VLOOKUP(A3123,HOP!A:C,3,0)</f>
        <v>4223059</v>
      </c>
      <c r="G3123">
        <f t="shared" si="96"/>
        <v>0</v>
      </c>
      <c r="H3123" t="str">
        <f t="shared" si="97"/>
        <v>，4223059</v>
      </c>
      <c r="I3123" t="str">
        <f>VLOOKUP(A3123,HOP!A:U,21,0)</f>
        <v>直连</v>
      </c>
    </row>
    <row r="3124" hidden="1" spans="1:9">
      <c r="A3124" s="6">
        <v>1106595829</v>
      </c>
      <c r="B3124" t="s">
        <v>56</v>
      </c>
      <c r="C3124" t="s">
        <v>40</v>
      </c>
      <c r="D3124" s="6">
        <v>3759.25</v>
      </c>
      <c r="E3124" t="str">
        <f>VLOOKUP(A3124,HOP!A:L,12,0)</f>
        <v>3759.25</v>
      </c>
      <c r="F3124" t="str">
        <f>VLOOKUP(A3124,HOP!A:C,3,0)</f>
        <v>4224456</v>
      </c>
      <c r="G3124">
        <f t="shared" si="96"/>
        <v>0</v>
      </c>
      <c r="H3124" t="str">
        <f t="shared" si="97"/>
        <v>，4224456</v>
      </c>
      <c r="I3124" t="str">
        <f>VLOOKUP(A3124,HOP!A:U,21,0)</f>
        <v>直连</v>
      </c>
    </row>
    <row r="3125" hidden="1" spans="1:9">
      <c r="A3125" s="6">
        <v>1106733005</v>
      </c>
      <c r="B3125" t="s">
        <v>39</v>
      </c>
      <c r="C3125" t="s">
        <v>40</v>
      </c>
      <c r="D3125" s="6">
        <v>205.3</v>
      </c>
      <c r="E3125" t="str">
        <f>VLOOKUP(A3125,HOP!A:L,12,0)</f>
        <v>205.30</v>
      </c>
      <c r="F3125" t="str">
        <f>VLOOKUP(A3125,HOP!A:C,3,0)</f>
        <v>4225658</v>
      </c>
      <c r="G3125">
        <f t="shared" si="96"/>
        <v>0</v>
      </c>
      <c r="H3125" t="str">
        <f t="shared" si="97"/>
        <v>，4225658</v>
      </c>
      <c r="I3125" t="str">
        <f>VLOOKUP(A3125,HOP!A:U,21,0)</f>
        <v>直连</v>
      </c>
    </row>
    <row r="3126" hidden="1" spans="1:9">
      <c r="A3126" s="6">
        <v>1106734125</v>
      </c>
      <c r="B3126" t="s">
        <v>39</v>
      </c>
      <c r="C3126" t="s">
        <v>40</v>
      </c>
      <c r="D3126" s="6">
        <v>854.43</v>
      </c>
      <c r="E3126" t="str">
        <f>VLOOKUP(A3126,HOP!A:L,12,0)</f>
        <v>854.43</v>
      </c>
      <c r="F3126" t="str">
        <f>VLOOKUP(A3126,HOP!A:C,3,0)</f>
        <v>4225660</v>
      </c>
      <c r="G3126">
        <f t="shared" si="96"/>
        <v>0</v>
      </c>
      <c r="H3126" t="str">
        <f t="shared" si="97"/>
        <v>，4225660</v>
      </c>
      <c r="I3126" t="str">
        <f>VLOOKUP(A3126,HOP!A:U,21,0)</f>
        <v>直连</v>
      </c>
    </row>
    <row r="3127" hidden="1" spans="1:9">
      <c r="A3127" s="6">
        <v>1106974625</v>
      </c>
      <c r="B3127" t="s">
        <v>39</v>
      </c>
      <c r="C3127" t="s">
        <v>40</v>
      </c>
      <c r="D3127" s="6">
        <v>234.44</v>
      </c>
      <c r="E3127" t="str">
        <f>VLOOKUP(A3127,HOP!A:L,12,0)</f>
        <v>234.44</v>
      </c>
      <c r="F3127" t="str">
        <f>VLOOKUP(A3127,HOP!A:C,3,0)</f>
        <v>4226928</v>
      </c>
      <c r="G3127">
        <f t="shared" si="96"/>
        <v>0</v>
      </c>
      <c r="H3127" t="str">
        <f t="shared" si="97"/>
        <v>，4226928</v>
      </c>
      <c r="I3127" t="str">
        <f>VLOOKUP(A3127,HOP!A:U,21,0)</f>
        <v>直连</v>
      </c>
    </row>
    <row r="3128" hidden="1" spans="1:9">
      <c r="A3128" s="6">
        <v>1106986669</v>
      </c>
      <c r="B3128" t="s">
        <v>39</v>
      </c>
      <c r="C3128" t="s">
        <v>40</v>
      </c>
      <c r="D3128" s="6">
        <v>1821.35</v>
      </c>
      <c r="E3128" t="str">
        <f>VLOOKUP(A3128,HOP!A:L,12,0)</f>
        <v>1821.35</v>
      </c>
      <c r="F3128" t="str">
        <f>VLOOKUP(A3128,HOP!A:C,3,0)</f>
        <v>4226995</v>
      </c>
      <c r="G3128">
        <f t="shared" si="96"/>
        <v>0</v>
      </c>
      <c r="H3128" t="str">
        <f t="shared" si="97"/>
        <v>，4226995</v>
      </c>
      <c r="I3128" t="str">
        <f>VLOOKUP(A3128,HOP!A:U,21,0)</f>
        <v>直连</v>
      </c>
    </row>
    <row r="3129" hidden="1" spans="1:9">
      <c r="A3129" s="6">
        <v>1107005121</v>
      </c>
      <c r="B3129" t="s">
        <v>49</v>
      </c>
      <c r="C3129" t="s">
        <v>40</v>
      </c>
      <c r="D3129" s="6">
        <v>734.24</v>
      </c>
      <c r="E3129" t="str">
        <f>VLOOKUP(A3129,HOP!A:L,12,0)</f>
        <v>734.24</v>
      </c>
      <c r="F3129" t="str">
        <f>VLOOKUP(A3129,HOP!A:C,3,0)</f>
        <v>4227203</v>
      </c>
      <c r="G3129">
        <f t="shared" si="96"/>
        <v>0</v>
      </c>
      <c r="H3129" t="str">
        <f t="shared" si="97"/>
        <v>，4227203</v>
      </c>
      <c r="I3129" t="str">
        <f>VLOOKUP(A3129,HOP!A:U,21,0)</f>
        <v>直连</v>
      </c>
    </row>
    <row r="3130" hidden="1" spans="1:9">
      <c r="A3130" s="6">
        <v>1107069657</v>
      </c>
      <c r="B3130" t="s">
        <v>48</v>
      </c>
      <c r="C3130" t="s">
        <v>40</v>
      </c>
      <c r="D3130" s="6">
        <v>8934.14</v>
      </c>
      <c r="E3130" t="str">
        <f>VLOOKUP(A3130,HOP!A:L,12,0)</f>
        <v>8934.16</v>
      </c>
      <c r="F3130" t="str">
        <f>VLOOKUP(A3130,HOP!A:C,3,0)</f>
        <v>4227748</v>
      </c>
      <c r="G3130">
        <f t="shared" si="96"/>
        <v>-0.0200000000004366</v>
      </c>
      <c r="H3130" t="str">
        <f t="shared" si="97"/>
        <v>，4227748</v>
      </c>
      <c r="I3130" t="str">
        <f>VLOOKUP(A3130,HOP!A:U,21,0)</f>
        <v>直连</v>
      </c>
    </row>
    <row r="3131" hidden="1" spans="1:9">
      <c r="A3131" s="6">
        <v>1107167461</v>
      </c>
      <c r="B3131" t="s">
        <v>49</v>
      </c>
      <c r="C3131" t="s">
        <v>40</v>
      </c>
      <c r="D3131" s="6">
        <v>381.72</v>
      </c>
      <c r="E3131" t="str">
        <f>VLOOKUP(A3131,HOP!A:L,12,0)</f>
        <v>381.72</v>
      </c>
      <c r="F3131" t="str">
        <f>VLOOKUP(A3131,HOP!A:C,3,0)</f>
        <v>4228414</v>
      </c>
      <c r="G3131">
        <f t="shared" si="96"/>
        <v>0</v>
      </c>
      <c r="H3131" t="str">
        <f t="shared" si="97"/>
        <v>，4228414</v>
      </c>
      <c r="I3131" t="str">
        <f>VLOOKUP(A3131,HOP!A:U,21,0)</f>
        <v>直采</v>
      </c>
    </row>
    <row r="3132" hidden="1" spans="1:9">
      <c r="A3132" s="6">
        <v>1107206237</v>
      </c>
      <c r="B3132" t="s">
        <v>39</v>
      </c>
      <c r="C3132" t="s">
        <v>40</v>
      </c>
      <c r="D3132" s="6">
        <v>1300.54</v>
      </c>
      <c r="E3132" t="str">
        <f>VLOOKUP(A3132,HOP!A:L,12,0)</f>
        <v>1300.54</v>
      </c>
      <c r="F3132" t="str">
        <f>VLOOKUP(A3132,HOP!A:C,3,0)</f>
        <v>4228568</v>
      </c>
      <c r="G3132">
        <f t="shared" si="96"/>
        <v>0</v>
      </c>
      <c r="H3132" t="str">
        <f t="shared" si="97"/>
        <v>，4228568</v>
      </c>
      <c r="I3132" t="str">
        <f>VLOOKUP(A3132,HOP!A:U,21,0)</f>
        <v>直连</v>
      </c>
    </row>
    <row r="3133" hidden="1" spans="1:9">
      <c r="A3133" s="6">
        <v>1107258521</v>
      </c>
      <c r="B3133" t="s">
        <v>39</v>
      </c>
      <c r="C3133" t="s">
        <v>40</v>
      </c>
      <c r="D3133" s="6">
        <v>385.79</v>
      </c>
      <c r="E3133" t="str">
        <f>VLOOKUP(A3133,HOP!A:L,12,0)</f>
        <v>385.79</v>
      </c>
      <c r="F3133" t="str">
        <f>VLOOKUP(A3133,HOP!A:C,3,0)</f>
        <v>4229106</v>
      </c>
      <c r="G3133">
        <f t="shared" si="96"/>
        <v>0</v>
      </c>
      <c r="H3133" t="str">
        <f t="shared" si="97"/>
        <v>，4229106</v>
      </c>
      <c r="I3133" t="str">
        <f>VLOOKUP(A3133,HOP!A:U,21,0)</f>
        <v>直采</v>
      </c>
    </row>
    <row r="3134" hidden="1" spans="1:9">
      <c r="A3134" s="6">
        <v>1107290625</v>
      </c>
      <c r="B3134" t="s">
        <v>39</v>
      </c>
      <c r="C3134" t="s">
        <v>40</v>
      </c>
      <c r="D3134" s="6">
        <v>141.7</v>
      </c>
      <c r="E3134" t="str">
        <f>VLOOKUP(A3134,HOP!A:L,12,0)</f>
        <v>141.70</v>
      </c>
      <c r="F3134" t="str">
        <f>VLOOKUP(A3134,HOP!A:C,3,0)</f>
        <v>4229555</v>
      </c>
      <c r="G3134">
        <f t="shared" si="96"/>
        <v>0</v>
      </c>
      <c r="H3134" t="str">
        <f t="shared" si="97"/>
        <v>，4229555</v>
      </c>
      <c r="I3134" t="str">
        <f>VLOOKUP(A3134,HOP!A:U,21,0)</f>
        <v>直连</v>
      </c>
    </row>
    <row r="3135" hidden="1" spans="1:9">
      <c r="A3135" s="6">
        <v>1107408317</v>
      </c>
      <c r="B3135" t="s">
        <v>49</v>
      </c>
      <c r="C3135" t="s">
        <v>40</v>
      </c>
      <c r="D3135" s="6">
        <v>2192.9</v>
      </c>
      <c r="E3135" t="str">
        <f>VLOOKUP(A3135,HOP!A:L,12,0)</f>
        <v>2192.90</v>
      </c>
      <c r="F3135" t="str">
        <f>VLOOKUP(A3135,HOP!A:C,3,0)</f>
        <v>4230508</v>
      </c>
      <c r="G3135">
        <f t="shared" si="96"/>
        <v>0</v>
      </c>
      <c r="H3135" t="str">
        <f t="shared" si="97"/>
        <v>，4230508</v>
      </c>
      <c r="I3135" t="str">
        <f>VLOOKUP(A3135,HOP!A:U,21,0)</f>
        <v>直采</v>
      </c>
    </row>
    <row r="3136" hidden="1" spans="1:9">
      <c r="A3136" s="6">
        <v>1107441833</v>
      </c>
      <c r="B3136" t="s">
        <v>39</v>
      </c>
      <c r="C3136" t="s">
        <v>40</v>
      </c>
      <c r="D3136" s="6">
        <v>326.9</v>
      </c>
      <c r="E3136" t="str">
        <f>VLOOKUP(A3136,HOP!A:L,12,0)</f>
        <v>326.90</v>
      </c>
      <c r="F3136" t="str">
        <f>VLOOKUP(A3136,HOP!A:C,3,0)</f>
        <v>4230941</v>
      </c>
      <c r="G3136">
        <f t="shared" si="96"/>
        <v>0</v>
      </c>
      <c r="H3136" t="str">
        <f t="shared" si="97"/>
        <v>，4230941</v>
      </c>
      <c r="I3136" t="str">
        <f>VLOOKUP(A3136,HOP!A:U,21,0)</f>
        <v>直采</v>
      </c>
    </row>
    <row r="3137" hidden="1" spans="1:9">
      <c r="A3137" s="6">
        <v>1107451893</v>
      </c>
      <c r="B3137" t="s">
        <v>49</v>
      </c>
      <c r="C3137" t="s">
        <v>40</v>
      </c>
      <c r="D3137" s="6">
        <v>2574.48</v>
      </c>
      <c r="E3137" t="str">
        <f>VLOOKUP(A3137,HOP!A:L,12,0)</f>
        <v>2574.48</v>
      </c>
      <c r="F3137" t="str">
        <f>VLOOKUP(A3137,HOP!A:C,3,0)</f>
        <v>4230990</v>
      </c>
      <c r="G3137">
        <f t="shared" si="96"/>
        <v>0</v>
      </c>
      <c r="H3137" t="str">
        <f t="shared" si="97"/>
        <v>，4230990</v>
      </c>
      <c r="I3137" t="str">
        <f>VLOOKUP(A3137,HOP!A:U,21,0)</f>
        <v>直连</v>
      </c>
    </row>
    <row r="3138" hidden="1" spans="1:9">
      <c r="A3138" s="6">
        <v>1107512825</v>
      </c>
      <c r="B3138" t="s">
        <v>39</v>
      </c>
      <c r="C3138" t="s">
        <v>40</v>
      </c>
      <c r="D3138" s="6">
        <v>457.12</v>
      </c>
      <c r="E3138" t="str">
        <f>VLOOKUP(A3138,HOP!A:L,12,0)</f>
        <v>457.12</v>
      </c>
      <c r="F3138" t="str">
        <f>VLOOKUP(A3138,HOP!A:C,3,0)</f>
        <v>4231556</v>
      </c>
      <c r="G3138">
        <f t="shared" si="96"/>
        <v>0</v>
      </c>
      <c r="H3138" t="str">
        <f t="shared" si="97"/>
        <v>，4231556</v>
      </c>
      <c r="I3138" t="str">
        <f>VLOOKUP(A3138,HOP!A:U,21,0)</f>
        <v>直连</v>
      </c>
    </row>
    <row r="3139" hidden="1" spans="1:9">
      <c r="A3139" s="6">
        <v>1107541505</v>
      </c>
      <c r="B3139" t="s">
        <v>49</v>
      </c>
      <c r="C3139" t="s">
        <v>40</v>
      </c>
      <c r="D3139" s="6">
        <v>485.28</v>
      </c>
      <c r="E3139" t="str">
        <f>VLOOKUP(A3139,HOP!A:L,12,0)</f>
        <v>485.28</v>
      </c>
      <c r="F3139" t="str">
        <f>VLOOKUP(A3139,HOP!A:C,3,0)</f>
        <v>4231785</v>
      </c>
      <c r="G3139">
        <f t="shared" ref="G3139:G3202" si="98">D3139-E3139</f>
        <v>0</v>
      </c>
      <c r="H3139" t="str">
        <f t="shared" ref="H3139:H3202" si="99">$H$1&amp;F3139</f>
        <v>，4231785</v>
      </c>
      <c r="I3139" t="str">
        <f>VLOOKUP(A3139,HOP!A:U,21,0)</f>
        <v>直采</v>
      </c>
    </row>
    <row r="3140" hidden="1" spans="1:9">
      <c r="A3140" s="6">
        <v>1107670065</v>
      </c>
      <c r="B3140" t="s">
        <v>39</v>
      </c>
      <c r="C3140" t="s">
        <v>40</v>
      </c>
      <c r="D3140" s="6">
        <v>870.94</v>
      </c>
      <c r="E3140" t="str">
        <f>VLOOKUP(A3140,HOP!A:L,12,0)</f>
        <v>870.94</v>
      </c>
      <c r="F3140" t="str">
        <f>VLOOKUP(A3140,HOP!A:C,3,0)</f>
        <v>4232323</v>
      </c>
      <c r="G3140">
        <f t="shared" si="98"/>
        <v>0</v>
      </c>
      <c r="H3140" t="str">
        <f t="shared" si="99"/>
        <v>，4232323</v>
      </c>
      <c r="I3140" t="str">
        <f>VLOOKUP(A3140,HOP!A:U,21,0)</f>
        <v>直连</v>
      </c>
    </row>
    <row r="3141" hidden="1" spans="1:9">
      <c r="A3141" s="6">
        <v>1107716037</v>
      </c>
      <c r="B3141" t="s">
        <v>39</v>
      </c>
      <c r="C3141" t="s">
        <v>40</v>
      </c>
      <c r="D3141" s="6">
        <v>199.48</v>
      </c>
      <c r="E3141" t="str">
        <f>VLOOKUP(A3141,HOP!A:L,12,0)</f>
        <v>199.48</v>
      </c>
      <c r="F3141" t="str">
        <f>VLOOKUP(A3141,HOP!A:C,3,0)</f>
        <v>4232533</v>
      </c>
      <c r="G3141">
        <f t="shared" si="98"/>
        <v>0</v>
      </c>
      <c r="H3141" t="str">
        <f t="shared" si="99"/>
        <v>，4232533</v>
      </c>
      <c r="I3141" t="str">
        <f>VLOOKUP(A3141,HOP!A:U,21,0)</f>
        <v>直连</v>
      </c>
    </row>
    <row r="3142" hidden="1" spans="1:9">
      <c r="A3142" s="6">
        <v>1107740629</v>
      </c>
      <c r="B3142" t="s">
        <v>63</v>
      </c>
      <c r="C3142" t="s">
        <v>40</v>
      </c>
      <c r="D3142" s="6">
        <v>1654.74</v>
      </c>
      <c r="E3142" t="str">
        <f>VLOOKUP(A3142,HOP!A:L,12,0)</f>
        <v>1654.74</v>
      </c>
      <c r="F3142" t="str">
        <f>VLOOKUP(A3142,HOP!A:C,3,0)</f>
        <v>4232635</v>
      </c>
      <c r="G3142">
        <f t="shared" si="98"/>
        <v>0</v>
      </c>
      <c r="H3142" t="str">
        <f t="shared" si="99"/>
        <v>，4232635</v>
      </c>
      <c r="I3142" t="str">
        <f>VLOOKUP(A3142,HOP!A:U,21,0)</f>
        <v>直连</v>
      </c>
    </row>
    <row r="3143" hidden="1" spans="1:9">
      <c r="A3143" s="6">
        <v>1108066073</v>
      </c>
      <c r="B3143" t="s">
        <v>56</v>
      </c>
      <c r="C3143" t="s">
        <v>40</v>
      </c>
      <c r="D3143" s="6">
        <v>1859.94</v>
      </c>
      <c r="E3143" t="str">
        <f>VLOOKUP(A3143,HOP!A:L,12,0)</f>
        <v>1859.94</v>
      </c>
      <c r="F3143" t="str">
        <f>VLOOKUP(A3143,HOP!A:C,3,0)</f>
        <v>4235211</v>
      </c>
      <c r="G3143">
        <f t="shared" si="98"/>
        <v>0</v>
      </c>
      <c r="H3143" t="str">
        <f t="shared" si="99"/>
        <v>，4235211</v>
      </c>
      <c r="I3143" t="str">
        <f>VLOOKUP(A3143,HOP!A:U,21,0)</f>
        <v>直连</v>
      </c>
    </row>
    <row r="3144" hidden="1" spans="1:9">
      <c r="A3144" s="6">
        <v>1108081209</v>
      </c>
      <c r="B3144" t="s">
        <v>39</v>
      </c>
      <c r="C3144" t="s">
        <v>40</v>
      </c>
      <c r="D3144" s="6">
        <v>670.85</v>
      </c>
      <c r="E3144" t="str">
        <f>VLOOKUP(A3144,HOP!A:L,12,0)</f>
        <v>670.85</v>
      </c>
      <c r="F3144" t="str">
        <f>VLOOKUP(A3144,HOP!A:C,3,0)</f>
        <v>4235269</v>
      </c>
      <c r="G3144">
        <f t="shared" si="98"/>
        <v>0</v>
      </c>
      <c r="H3144" t="str">
        <f t="shared" si="99"/>
        <v>，4235269</v>
      </c>
      <c r="I3144" t="str">
        <f>VLOOKUP(A3144,HOP!A:U,21,0)</f>
        <v>直连</v>
      </c>
    </row>
    <row r="3145" hidden="1" spans="1:9">
      <c r="A3145" s="6">
        <v>1108285349</v>
      </c>
      <c r="B3145" t="s">
        <v>39</v>
      </c>
      <c r="C3145" t="s">
        <v>40</v>
      </c>
      <c r="D3145" s="6">
        <v>681.78</v>
      </c>
      <c r="E3145" t="str">
        <f>VLOOKUP(A3145,HOP!A:L,12,0)</f>
        <v>681.78</v>
      </c>
      <c r="F3145" t="str">
        <f>VLOOKUP(A3145,HOP!A:C,3,0)</f>
        <v>4236955</v>
      </c>
      <c r="G3145">
        <f t="shared" si="98"/>
        <v>0</v>
      </c>
      <c r="H3145" t="str">
        <f t="shared" si="99"/>
        <v>，4236955</v>
      </c>
      <c r="I3145" t="str">
        <f>VLOOKUP(A3145,HOP!A:U,21,0)</f>
        <v>直连</v>
      </c>
    </row>
    <row r="3146" hidden="1" spans="1:9">
      <c r="A3146" s="6">
        <v>1108310145</v>
      </c>
      <c r="B3146" t="s">
        <v>39</v>
      </c>
      <c r="C3146" t="s">
        <v>40</v>
      </c>
      <c r="D3146" s="6">
        <v>179.81</v>
      </c>
      <c r="E3146" t="str">
        <f>VLOOKUP(A3146,HOP!A:L,12,0)</f>
        <v>179.81</v>
      </c>
      <c r="F3146" t="str">
        <f>VLOOKUP(A3146,HOP!A:C,3,0)</f>
        <v>4237049</v>
      </c>
      <c r="G3146">
        <f t="shared" si="98"/>
        <v>0</v>
      </c>
      <c r="H3146" t="str">
        <f t="shared" si="99"/>
        <v>，4237049</v>
      </c>
      <c r="I3146" t="str">
        <f>VLOOKUP(A3146,HOP!A:U,21,0)</f>
        <v>直连</v>
      </c>
    </row>
    <row r="3147" hidden="1" spans="1:9">
      <c r="A3147" s="6">
        <v>1108353941</v>
      </c>
      <c r="B3147" t="s">
        <v>49</v>
      </c>
      <c r="C3147" t="s">
        <v>40</v>
      </c>
      <c r="D3147" s="6">
        <v>1239.64</v>
      </c>
      <c r="E3147" t="str">
        <f>VLOOKUP(A3147,HOP!A:L,12,0)</f>
        <v>1239.64</v>
      </c>
      <c r="F3147" t="str">
        <f>VLOOKUP(A3147,HOP!A:C,3,0)</f>
        <v>4237540</v>
      </c>
      <c r="G3147">
        <f t="shared" si="98"/>
        <v>0</v>
      </c>
      <c r="H3147" t="str">
        <f t="shared" si="99"/>
        <v>，4237540</v>
      </c>
      <c r="I3147" t="str">
        <f>VLOOKUP(A3147,HOP!A:U,21,0)</f>
        <v>直连</v>
      </c>
    </row>
    <row r="3148" hidden="1" spans="1:9">
      <c r="A3148" s="6">
        <v>1108464405</v>
      </c>
      <c r="B3148" t="s">
        <v>39</v>
      </c>
      <c r="C3148" t="s">
        <v>40</v>
      </c>
      <c r="D3148" s="6">
        <v>324.87</v>
      </c>
      <c r="E3148" t="str">
        <f>VLOOKUP(A3148,HOP!A:L,12,0)</f>
        <v>324.87</v>
      </c>
      <c r="F3148" t="str">
        <f>VLOOKUP(A3148,HOP!A:C,3,0)</f>
        <v>4238274</v>
      </c>
      <c r="G3148">
        <f t="shared" si="98"/>
        <v>0</v>
      </c>
      <c r="H3148" t="str">
        <f t="shared" si="99"/>
        <v>，4238274</v>
      </c>
      <c r="I3148" t="str">
        <f>VLOOKUP(A3148,HOP!A:U,21,0)</f>
        <v>直采</v>
      </c>
    </row>
    <row r="3149" hidden="1" spans="1:9">
      <c r="A3149" s="6">
        <v>1108466121</v>
      </c>
      <c r="B3149" t="s">
        <v>39</v>
      </c>
      <c r="C3149" t="s">
        <v>40</v>
      </c>
      <c r="D3149" s="6">
        <v>365.76</v>
      </c>
      <c r="E3149" t="str">
        <f>VLOOKUP(A3149,HOP!A:L,12,0)</f>
        <v>365.76</v>
      </c>
      <c r="F3149" t="str">
        <f>VLOOKUP(A3149,HOP!A:C,3,0)</f>
        <v>4238281</v>
      </c>
      <c r="G3149">
        <f t="shared" si="98"/>
        <v>0</v>
      </c>
      <c r="H3149" t="str">
        <f t="shared" si="99"/>
        <v>，4238281</v>
      </c>
      <c r="I3149" t="str">
        <f>VLOOKUP(A3149,HOP!A:U,21,0)</f>
        <v>直连</v>
      </c>
    </row>
    <row r="3150" hidden="1" spans="1:9">
      <c r="A3150" s="6">
        <v>1108473561</v>
      </c>
      <c r="B3150" t="s">
        <v>39</v>
      </c>
      <c r="C3150" t="s">
        <v>40</v>
      </c>
      <c r="D3150" s="6">
        <v>403.07</v>
      </c>
      <c r="E3150" t="str">
        <f>VLOOKUP(A3150,HOP!A:L,12,0)</f>
        <v>403.07</v>
      </c>
      <c r="F3150" t="str">
        <f>VLOOKUP(A3150,HOP!A:C,3,0)</f>
        <v>4238307</v>
      </c>
      <c r="G3150">
        <f t="shared" si="98"/>
        <v>0</v>
      </c>
      <c r="H3150" t="str">
        <f t="shared" si="99"/>
        <v>，4238307</v>
      </c>
      <c r="I3150" t="str">
        <f>VLOOKUP(A3150,HOP!A:U,21,0)</f>
        <v>直连</v>
      </c>
    </row>
    <row r="3151" hidden="1" spans="1:9">
      <c r="A3151" s="6">
        <v>1108508449</v>
      </c>
      <c r="B3151" t="s">
        <v>39</v>
      </c>
      <c r="C3151" t="s">
        <v>40</v>
      </c>
      <c r="D3151" s="6">
        <v>373.78</v>
      </c>
      <c r="E3151" t="str">
        <f>VLOOKUP(A3151,HOP!A:L,12,0)</f>
        <v>373.78</v>
      </c>
      <c r="F3151" t="str">
        <f>VLOOKUP(A3151,HOP!A:C,3,0)</f>
        <v>4238477</v>
      </c>
      <c r="G3151">
        <f t="shared" si="98"/>
        <v>0</v>
      </c>
      <c r="H3151" t="str">
        <f t="shared" si="99"/>
        <v>，4238477</v>
      </c>
      <c r="I3151" t="str">
        <f>VLOOKUP(A3151,HOP!A:U,21,0)</f>
        <v>直连</v>
      </c>
    </row>
    <row r="3152" hidden="1" spans="1:9">
      <c r="A3152" s="6">
        <v>1108552481</v>
      </c>
      <c r="B3152" t="s">
        <v>39</v>
      </c>
      <c r="C3152" t="s">
        <v>40</v>
      </c>
      <c r="D3152" s="6">
        <v>253.81</v>
      </c>
      <c r="E3152" t="str">
        <f>VLOOKUP(A3152,HOP!A:L,12,0)</f>
        <v>253.81</v>
      </c>
      <c r="F3152" t="str">
        <f>VLOOKUP(A3152,HOP!A:C,3,0)</f>
        <v>4238677</v>
      </c>
      <c r="G3152">
        <f t="shared" si="98"/>
        <v>0</v>
      </c>
      <c r="H3152" t="str">
        <f t="shared" si="99"/>
        <v>，4238677</v>
      </c>
      <c r="I3152" t="str">
        <f>VLOOKUP(A3152,HOP!A:U,21,0)</f>
        <v>直采</v>
      </c>
    </row>
    <row r="3153" hidden="1" spans="1:9">
      <c r="A3153" s="6">
        <v>1108564369</v>
      </c>
      <c r="B3153" t="s">
        <v>49</v>
      </c>
      <c r="C3153" t="s">
        <v>40</v>
      </c>
      <c r="D3153" s="6">
        <v>2032.48</v>
      </c>
      <c r="E3153" t="str">
        <f>VLOOKUP(A3153,HOP!A:L,12,0)</f>
        <v>2032.48</v>
      </c>
      <c r="F3153" t="str">
        <f>VLOOKUP(A3153,HOP!A:C,3,0)</f>
        <v>4238726</v>
      </c>
      <c r="G3153">
        <f t="shared" si="98"/>
        <v>0</v>
      </c>
      <c r="H3153" t="str">
        <f t="shared" si="99"/>
        <v>，4238726</v>
      </c>
      <c r="I3153" t="str">
        <f>VLOOKUP(A3153,HOP!A:U,21,0)</f>
        <v>直采</v>
      </c>
    </row>
    <row r="3154" hidden="1" spans="1:9">
      <c r="A3154" s="6">
        <v>1109114957</v>
      </c>
      <c r="B3154" t="s">
        <v>39</v>
      </c>
      <c r="C3154" t="s">
        <v>40</v>
      </c>
      <c r="D3154" s="6">
        <v>461.91</v>
      </c>
      <c r="E3154" t="str">
        <f>VLOOKUP(A3154,HOP!A:L,12,0)</f>
        <v>461.91</v>
      </c>
      <c r="F3154" t="str">
        <f>VLOOKUP(A3154,HOP!A:C,3,0)</f>
        <v>4242369</v>
      </c>
      <c r="G3154">
        <f t="shared" si="98"/>
        <v>0</v>
      </c>
      <c r="H3154" t="str">
        <f t="shared" si="99"/>
        <v>，4242369</v>
      </c>
      <c r="I3154" t="str">
        <f>VLOOKUP(A3154,HOP!A:U,21,0)</f>
        <v>直连</v>
      </c>
    </row>
    <row r="3155" hidden="1" spans="1:9">
      <c r="A3155" s="6">
        <v>1109166389</v>
      </c>
      <c r="B3155" t="s">
        <v>63</v>
      </c>
      <c r="C3155" t="s">
        <v>40</v>
      </c>
      <c r="D3155" s="6">
        <v>596.82</v>
      </c>
      <c r="E3155" t="str">
        <f>VLOOKUP(A3155,HOP!A:L,12,0)</f>
        <v>596.82</v>
      </c>
      <c r="F3155" t="str">
        <f>VLOOKUP(A3155,HOP!A:C,3,0)</f>
        <v>4243069</v>
      </c>
      <c r="G3155">
        <f t="shared" si="98"/>
        <v>0</v>
      </c>
      <c r="H3155" t="str">
        <f t="shared" si="99"/>
        <v>，4243069</v>
      </c>
      <c r="I3155" t="str">
        <f>VLOOKUP(A3155,HOP!A:U,21,0)</f>
        <v>直连</v>
      </c>
    </row>
    <row r="3156" hidden="1" spans="1:9">
      <c r="A3156" s="6">
        <v>1109181053</v>
      </c>
      <c r="B3156" t="s">
        <v>39</v>
      </c>
      <c r="C3156" t="s">
        <v>40</v>
      </c>
      <c r="D3156" s="6">
        <v>282.23</v>
      </c>
      <c r="E3156" t="str">
        <f>VLOOKUP(A3156,HOP!A:L,12,0)</f>
        <v>282.23</v>
      </c>
      <c r="F3156" t="str">
        <f>VLOOKUP(A3156,HOP!A:C,3,0)</f>
        <v>4243158</v>
      </c>
      <c r="G3156">
        <f t="shared" si="98"/>
        <v>0</v>
      </c>
      <c r="H3156" t="str">
        <f t="shared" si="99"/>
        <v>，4243158</v>
      </c>
      <c r="I3156" t="str">
        <f>VLOOKUP(A3156,HOP!A:U,21,0)</f>
        <v>直采</v>
      </c>
    </row>
    <row r="3157" hidden="1" spans="1:9">
      <c r="A3157" s="6">
        <v>1109191077</v>
      </c>
      <c r="B3157" t="s">
        <v>49</v>
      </c>
      <c r="C3157" t="s">
        <v>40</v>
      </c>
      <c r="D3157" s="6">
        <v>608.3</v>
      </c>
      <c r="E3157" t="str">
        <f>VLOOKUP(A3157,HOP!A:L,12,0)</f>
        <v>608.30</v>
      </c>
      <c r="F3157" t="str">
        <f>VLOOKUP(A3157,HOP!A:C,3,0)</f>
        <v>4243213</v>
      </c>
      <c r="G3157">
        <f t="shared" si="98"/>
        <v>0</v>
      </c>
      <c r="H3157" t="str">
        <f t="shared" si="99"/>
        <v>，4243213</v>
      </c>
      <c r="I3157" t="str">
        <f>VLOOKUP(A3157,HOP!A:U,21,0)</f>
        <v>直连</v>
      </c>
    </row>
    <row r="3158" hidden="1" spans="1:9">
      <c r="A3158" s="6">
        <v>1109234025</v>
      </c>
      <c r="B3158" t="s">
        <v>48</v>
      </c>
      <c r="C3158" t="s">
        <v>40</v>
      </c>
      <c r="D3158" s="6">
        <v>2375.68</v>
      </c>
      <c r="E3158" t="str">
        <f>VLOOKUP(A3158,HOP!A:L,12,0)</f>
        <v>2375.64</v>
      </c>
      <c r="F3158" t="str">
        <f>VLOOKUP(A3158,HOP!A:C,3,0)</f>
        <v>4243644</v>
      </c>
      <c r="G3158">
        <f t="shared" si="98"/>
        <v>0.0399999999999636</v>
      </c>
      <c r="H3158" t="str">
        <f t="shared" si="99"/>
        <v>，4243644</v>
      </c>
      <c r="I3158" t="str">
        <f>VLOOKUP(A3158,HOP!A:U,21,0)</f>
        <v>直采</v>
      </c>
    </row>
    <row r="3159" hidden="1" spans="1:9">
      <c r="A3159" s="6">
        <v>1109252905</v>
      </c>
      <c r="B3159" t="s">
        <v>39</v>
      </c>
      <c r="C3159" t="s">
        <v>40</v>
      </c>
      <c r="D3159" s="6">
        <v>1229.89</v>
      </c>
      <c r="E3159" t="str">
        <f>VLOOKUP(A3159,HOP!A:L,12,0)</f>
        <v>1229.89</v>
      </c>
      <c r="F3159" t="str">
        <f>VLOOKUP(A3159,HOP!A:C,3,0)</f>
        <v>4243939</v>
      </c>
      <c r="G3159">
        <f t="shared" si="98"/>
        <v>0</v>
      </c>
      <c r="H3159" t="str">
        <f t="shared" si="99"/>
        <v>，4243939</v>
      </c>
      <c r="I3159" t="str">
        <f>VLOOKUP(A3159,HOP!A:U,21,0)</f>
        <v>直连</v>
      </c>
    </row>
    <row r="3160" hidden="1" spans="1:9">
      <c r="A3160" s="6">
        <v>1109320281</v>
      </c>
      <c r="B3160" t="s">
        <v>39</v>
      </c>
      <c r="C3160" t="s">
        <v>40</v>
      </c>
      <c r="D3160" s="6">
        <v>310.98</v>
      </c>
      <c r="E3160" t="str">
        <f>VLOOKUP(A3160,HOP!A:L,12,0)</f>
        <v>310.98</v>
      </c>
      <c r="F3160" t="str">
        <f>VLOOKUP(A3160,HOP!A:C,3,0)</f>
        <v>4244274</v>
      </c>
      <c r="G3160">
        <f t="shared" si="98"/>
        <v>0</v>
      </c>
      <c r="H3160" t="str">
        <f t="shared" si="99"/>
        <v>，4244274</v>
      </c>
      <c r="I3160" t="str">
        <f>VLOOKUP(A3160,HOP!A:U,21,0)</f>
        <v>直连</v>
      </c>
    </row>
    <row r="3161" hidden="1" spans="1:9">
      <c r="A3161" s="6">
        <v>1109373621</v>
      </c>
      <c r="B3161" t="s">
        <v>39</v>
      </c>
      <c r="C3161" t="s">
        <v>40</v>
      </c>
      <c r="D3161" s="6">
        <v>3409.14</v>
      </c>
      <c r="E3161" t="str">
        <f>VLOOKUP(A3161,HOP!A:L,12,0)</f>
        <v>3409.14</v>
      </c>
      <c r="F3161" t="str">
        <f>VLOOKUP(A3161,HOP!A:C,3,0)</f>
        <v>4244631</v>
      </c>
      <c r="G3161">
        <f t="shared" si="98"/>
        <v>0</v>
      </c>
      <c r="H3161" t="str">
        <f t="shared" si="99"/>
        <v>，4244631</v>
      </c>
      <c r="I3161" t="str">
        <f>VLOOKUP(A3161,HOP!A:U,21,0)</f>
        <v>直采</v>
      </c>
    </row>
    <row r="3162" hidden="1" spans="1:9">
      <c r="A3162" s="6">
        <v>1109392009</v>
      </c>
      <c r="B3162" t="s">
        <v>63</v>
      </c>
      <c r="C3162" t="s">
        <v>40</v>
      </c>
      <c r="D3162" s="6">
        <v>6901.53</v>
      </c>
      <c r="E3162" t="str">
        <f>VLOOKUP(A3162,HOP!A:L,12,0)</f>
        <v>6901.53</v>
      </c>
      <c r="F3162" t="str">
        <f>VLOOKUP(A3162,HOP!A:C,3,0)</f>
        <v>4244719</v>
      </c>
      <c r="G3162">
        <f t="shared" si="98"/>
        <v>0</v>
      </c>
      <c r="H3162" t="str">
        <f t="shared" si="99"/>
        <v>，4244719</v>
      </c>
      <c r="I3162" t="str">
        <f>VLOOKUP(A3162,HOP!A:U,21,0)</f>
        <v>直连</v>
      </c>
    </row>
    <row r="3163" hidden="1" spans="1:9">
      <c r="A3163" s="6">
        <v>1109468061</v>
      </c>
      <c r="B3163" t="s">
        <v>39</v>
      </c>
      <c r="C3163" t="s">
        <v>40</v>
      </c>
      <c r="D3163" s="6">
        <v>374.49</v>
      </c>
      <c r="E3163" t="str">
        <f>VLOOKUP(A3163,HOP!A:L,12,0)</f>
        <v>374.48</v>
      </c>
      <c r="F3163" t="str">
        <f>VLOOKUP(A3163,HOP!A:C,3,0)</f>
        <v>4245205</v>
      </c>
      <c r="G3163">
        <f t="shared" si="98"/>
        <v>0.00999999999999091</v>
      </c>
      <c r="H3163" t="str">
        <f t="shared" si="99"/>
        <v>，4245205</v>
      </c>
      <c r="I3163" t="str">
        <f>VLOOKUP(A3163,HOP!A:U,21,0)</f>
        <v>直连</v>
      </c>
    </row>
    <row r="3164" hidden="1" spans="1:9">
      <c r="A3164" s="6">
        <v>1109563081</v>
      </c>
      <c r="B3164" t="s">
        <v>39</v>
      </c>
      <c r="C3164" t="s">
        <v>40</v>
      </c>
      <c r="D3164" s="6">
        <v>524.23</v>
      </c>
      <c r="E3164" t="str">
        <f>VLOOKUP(A3164,HOP!A:L,12,0)</f>
        <v>524.23</v>
      </c>
      <c r="F3164" t="str">
        <f>VLOOKUP(A3164,HOP!A:C,3,0)</f>
        <v>4245818</v>
      </c>
      <c r="G3164">
        <f t="shared" si="98"/>
        <v>0</v>
      </c>
      <c r="H3164" t="str">
        <f t="shared" si="99"/>
        <v>，4245818</v>
      </c>
      <c r="I3164" t="str">
        <f>VLOOKUP(A3164,HOP!A:U,21,0)</f>
        <v>直连</v>
      </c>
    </row>
    <row r="3165" hidden="1" spans="1:9">
      <c r="A3165" s="6">
        <v>1109736401</v>
      </c>
      <c r="B3165" t="s">
        <v>39</v>
      </c>
      <c r="C3165" t="s">
        <v>40</v>
      </c>
      <c r="D3165" s="6">
        <v>1075.13</v>
      </c>
      <c r="E3165" t="str">
        <f>VLOOKUP(A3165,HOP!A:L,12,0)</f>
        <v>1075.13</v>
      </c>
      <c r="F3165" t="str">
        <f>VLOOKUP(A3165,HOP!A:C,3,0)</f>
        <v>4246726</v>
      </c>
      <c r="G3165">
        <f t="shared" si="98"/>
        <v>0</v>
      </c>
      <c r="H3165" t="str">
        <f t="shared" si="99"/>
        <v>，4246726</v>
      </c>
      <c r="I3165" t="str">
        <f>VLOOKUP(A3165,HOP!A:U,21,0)</f>
        <v>直采</v>
      </c>
    </row>
    <row r="3166" hidden="1" spans="1:9">
      <c r="A3166" s="6">
        <v>1109897493</v>
      </c>
      <c r="B3166" t="s">
        <v>49</v>
      </c>
      <c r="C3166" t="s">
        <v>40</v>
      </c>
      <c r="D3166" s="6">
        <v>867.79</v>
      </c>
      <c r="E3166" t="str">
        <f>VLOOKUP(A3166,HOP!A:L,12,0)</f>
        <v>867.80</v>
      </c>
      <c r="F3166" t="str">
        <f>VLOOKUP(A3166,HOP!A:C,3,0)</f>
        <v>4247878</v>
      </c>
      <c r="G3166">
        <f t="shared" si="98"/>
        <v>-0.00999999999999091</v>
      </c>
      <c r="H3166" t="str">
        <f t="shared" si="99"/>
        <v>，4247878</v>
      </c>
      <c r="I3166" t="str">
        <f>VLOOKUP(A3166,HOP!A:U,21,0)</f>
        <v>直连</v>
      </c>
    </row>
    <row r="3167" hidden="1" spans="1:9">
      <c r="A3167" s="6">
        <v>1110012449</v>
      </c>
      <c r="B3167" t="s">
        <v>48</v>
      </c>
      <c r="C3167" t="s">
        <v>40</v>
      </c>
      <c r="D3167" s="6">
        <v>3575.64</v>
      </c>
      <c r="E3167" t="str">
        <f>VLOOKUP(A3167,HOP!A:L,12,0)</f>
        <v>3575.64</v>
      </c>
      <c r="F3167" t="str">
        <f>VLOOKUP(A3167,HOP!A:C,3,0)</f>
        <v>4248896</v>
      </c>
      <c r="G3167">
        <f t="shared" si="98"/>
        <v>0</v>
      </c>
      <c r="H3167" t="str">
        <f t="shared" si="99"/>
        <v>，4248896</v>
      </c>
      <c r="I3167" t="str">
        <f>VLOOKUP(A3167,HOP!A:U,21,0)</f>
        <v>直连</v>
      </c>
    </row>
    <row r="3168" hidden="1" spans="1:9">
      <c r="A3168" s="6">
        <v>1110096489</v>
      </c>
      <c r="B3168" t="s">
        <v>39</v>
      </c>
      <c r="C3168" t="s">
        <v>40</v>
      </c>
      <c r="D3168" s="6">
        <v>421.32</v>
      </c>
      <c r="E3168" t="str">
        <f>VLOOKUP(A3168,HOP!A:L,12,0)</f>
        <v>421.32</v>
      </c>
      <c r="F3168" t="str">
        <f>VLOOKUP(A3168,HOP!A:C,3,0)</f>
        <v>4249748</v>
      </c>
      <c r="G3168">
        <f t="shared" si="98"/>
        <v>0</v>
      </c>
      <c r="H3168" t="str">
        <f t="shared" si="99"/>
        <v>，4249748</v>
      </c>
      <c r="I3168" t="str">
        <f>VLOOKUP(A3168,HOP!A:U,21,0)</f>
        <v>直采</v>
      </c>
    </row>
    <row r="3169" hidden="1" spans="1:9">
      <c r="A3169" s="6">
        <v>1110193361</v>
      </c>
      <c r="B3169" t="s">
        <v>49</v>
      </c>
      <c r="C3169" t="s">
        <v>40</v>
      </c>
      <c r="D3169" s="6">
        <v>881.22</v>
      </c>
      <c r="E3169" t="str">
        <f>VLOOKUP(A3169,HOP!A:L,12,0)</f>
        <v>881.22</v>
      </c>
      <c r="F3169" t="str">
        <f>VLOOKUP(A3169,HOP!A:C,3,0)</f>
        <v>4250536</v>
      </c>
      <c r="G3169">
        <f t="shared" si="98"/>
        <v>0</v>
      </c>
      <c r="H3169" t="str">
        <f t="shared" si="99"/>
        <v>，4250536</v>
      </c>
      <c r="I3169" t="str">
        <f>VLOOKUP(A3169,HOP!A:U,21,0)</f>
        <v>直采</v>
      </c>
    </row>
    <row r="3170" hidden="1" spans="1:9">
      <c r="A3170" s="6">
        <v>1110207453</v>
      </c>
      <c r="B3170" t="s">
        <v>39</v>
      </c>
      <c r="C3170" t="s">
        <v>40</v>
      </c>
      <c r="D3170" s="6">
        <v>766.72</v>
      </c>
      <c r="E3170" t="str">
        <f>VLOOKUP(A3170,HOP!A:L,12,0)</f>
        <v>766.72</v>
      </c>
      <c r="F3170" t="str">
        <f>VLOOKUP(A3170,HOP!A:C,3,0)</f>
        <v>4250599</v>
      </c>
      <c r="G3170">
        <f t="shared" si="98"/>
        <v>0</v>
      </c>
      <c r="H3170" t="str">
        <f t="shared" si="99"/>
        <v>，4250599</v>
      </c>
      <c r="I3170" t="str">
        <f>VLOOKUP(A3170,HOP!A:U,21,0)</f>
        <v>直连</v>
      </c>
    </row>
    <row r="3171" hidden="1" spans="1:9">
      <c r="A3171" s="6">
        <v>1110333189</v>
      </c>
      <c r="B3171" t="s">
        <v>39</v>
      </c>
      <c r="C3171" t="s">
        <v>40</v>
      </c>
      <c r="D3171" s="6">
        <v>738.28</v>
      </c>
      <c r="E3171" t="str">
        <f>VLOOKUP(A3171,HOP!A:L,12,0)</f>
        <v>738.27</v>
      </c>
      <c r="F3171" t="str">
        <f>VLOOKUP(A3171,HOP!A:C,3,0)</f>
        <v>4251213</v>
      </c>
      <c r="G3171">
        <f t="shared" si="98"/>
        <v>0.00999999999999091</v>
      </c>
      <c r="H3171" t="str">
        <f t="shared" si="99"/>
        <v>，4251213</v>
      </c>
      <c r="I3171" t="str">
        <f>VLOOKUP(A3171,HOP!A:U,21,0)</f>
        <v>直连</v>
      </c>
    </row>
    <row r="3172" hidden="1" spans="1:9">
      <c r="A3172" s="6">
        <v>1110348133</v>
      </c>
      <c r="B3172" t="s">
        <v>49</v>
      </c>
      <c r="C3172" t="s">
        <v>40</v>
      </c>
      <c r="D3172" s="6">
        <v>1706.62</v>
      </c>
      <c r="E3172" t="str">
        <f>VLOOKUP(A3172,HOP!A:L,12,0)</f>
        <v>1706.62</v>
      </c>
      <c r="F3172" t="str">
        <f>VLOOKUP(A3172,HOP!A:C,3,0)</f>
        <v>4251398</v>
      </c>
      <c r="G3172">
        <f t="shared" si="98"/>
        <v>0</v>
      </c>
      <c r="H3172" t="str">
        <f t="shared" si="99"/>
        <v>，4251398</v>
      </c>
      <c r="I3172" t="str">
        <f>VLOOKUP(A3172,HOP!A:U,21,0)</f>
        <v>直连</v>
      </c>
    </row>
    <row r="3173" s="5" customFormat="1" hidden="1" spans="1:10">
      <c r="A3173" s="8">
        <v>1110375437</v>
      </c>
      <c r="B3173" s="5" t="s">
        <v>49</v>
      </c>
      <c r="C3173" s="5" t="s">
        <v>40</v>
      </c>
      <c r="D3173" s="8">
        <v>80</v>
      </c>
      <c r="E3173" s="5">
        <v>80</v>
      </c>
      <c r="F3173" s="5" t="str">
        <f>VLOOKUP(A3173,HOP!A:C,3,0)</f>
        <v>4251627</v>
      </c>
      <c r="G3173" s="5">
        <f t="shared" si="98"/>
        <v>0</v>
      </c>
      <c r="H3173" s="5" t="str">
        <f t="shared" si="99"/>
        <v>，4251627</v>
      </c>
      <c r="I3173" s="5" t="str">
        <f>VLOOKUP(A3173,HOP!A:U,21,0)</f>
        <v>直连</v>
      </c>
      <c r="J3173" s="5" t="s">
        <v>12828</v>
      </c>
    </row>
    <row r="3174" hidden="1" spans="1:9">
      <c r="A3174" s="6">
        <v>1110406209</v>
      </c>
      <c r="B3174" t="s">
        <v>48</v>
      </c>
      <c r="C3174" t="s">
        <v>40</v>
      </c>
      <c r="D3174" s="6">
        <v>9137.3</v>
      </c>
      <c r="E3174" t="str">
        <f>VLOOKUP(A3174,HOP!A:L,12,0)</f>
        <v>9137.20</v>
      </c>
      <c r="F3174" t="str">
        <f>VLOOKUP(A3174,HOP!A:C,3,0)</f>
        <v>4251922</v>
      </c>
      <c r="G3174">
        <f t="shared" si="98"/>
        <v>0.0999999999985448</v>
      </c>
      <c r="H3174" t="str">
        <f t="shared" si="99"/>
        <v>，4251922</v>
      </c>
      <c r="I3174" t="str">
        <f>VLOOKUP(A3174,HOP!A:U,21,0)</f>
        <v>直采</v>
      </c>
    </row>
    <row r="3175" hidden="1" spans="1:9">
      <c r="A3175" s="6">
        <v>1110515757</v>
      </c>
      <c r="B3175" t="s">
        <v>49</v>
      </c>
      <c r="C3175" t="s">
        <v>40</v>
      </c>
      <c r="D3175" s="6">
        <v>1180.68</v>
      </c>
      <c r="E3175" t="str">
        <f>VLOOKUP(A3175,HOP!A:L,12,0)</f>
        <v>1180.68</v>
      </c>
      <c r="F3175" t="str">
        <f>VLOOKUP(A3175,HOP!A:C,3,0)</f>
        <v>4252969</v>
      </c>
      <c r="G3175">
        <f t="shared" si="98"/>
        <v>0</v>
      </c>
      <c r="H3175" t="str">
        <f t="shared" si="99"/>
        <v>，4252969</v>
      </c>
      <c r="I3175" t="str">
        <f>VLOOKUP(A3175,HOP!A:U,21,0)</f>
        <v>直连</v>
      </c>
    </row>
    <row r="3176" hidden="1" spans="1:9">
      <c r="A3176" s="6">
        <v>1110521273</v>
      </c>
      <c r="B3176" t="s">
        <v>39</v>
      </c>
      <c r="C3176" t="s">
        <v>40</v>
      </c>
      <c r="D3176" s="6">
        <v>691.34</v>
      </c>
      <c r="E3176" t="str">
        <f>VLOOKUP(A3176,HOP!A:L,12,0)</f>
        <v>691.34</v>
      </c>
      <c r="F3176" t="str">
        <f>VLOOKUP(A3176,HOP!A:C,3,0)</f>
        <v>4252986</v>
      </c>
      <c r="G3176">
        <f t="shared" si="98"/>
        <v>0</v>
      </c>
      <c r="H3176" t="str">
        <f t="shared" si="99"/>
        <v>，4252986</v>
      </c>
      <c r="I3176" t="str">
        <f>VLOOKUP(A3176,HOP!A:U,21,0)</f>
        <v>直连</v>
      </c>
    </row>
    <row r="3177" hidden="1" spans="1:9">
      <c r="A3177" s="6">
        <v>1110521841</v>
      </c>
      <c r="B3177" t="s">
        <v>49</v>
      </c>
      <c r="C3177" t="s">
        <v>40</v>
      </c>
      <c r="D3177" s="6">
        <v>2598.28</v>
      </c>
      <c r="E3177" t="str">
        <f>VLOOKUP(A3177,HOP!A:L,12,0)</f>
        <v>2598.24</v>
      </c>
      <c r="F3177" t="str">
        <f>VLOOKUP(A3177,HOP!A:C,3,0)</f>
        <v>4252979</v>
      </c>
      <c r="G3177">
        <f t="shared" si="98"/>
        <v>0.0400000000004184</v>
      </c>
      <c r="H3177" t="str">
        <f t="shared" si="99"/>
        <v>，4252979</v>
      </c>
      <c r="I3177" t="str">
        <f>VLOOKUP(A3177,HOP!A:U,21,0)</f>
        <v>直连</v>
      </c>
    </row>
    <row r="3178" hidden="1" spans="1:9">
      <c r="A3178" s="6">
        <v>1110531785</v>
      </c>
      <c r="B3178" t="s">
        <v>49</v>
      </c>
      <c r="C3178" t="s">
        <v>40</v>
      </c>
      <c r="D3178" s="6">
        <v>1120.8</v>
      </c>
      <c r="E3178" t="str">
        <f>VLOOKUP(A3178,HOP!A:L,12,0)</f>
        <v>1120.80</v>
      </c>
      <c r="F3178" t="str">
        <f>VLOOKUP(A3178,HOP!A:C,3,0)</f>
        <v>4253139</v>
      </c>
      <c r="G3178">
        <f t="shared" si="98"/>
        <v>0</v>
      </c>
      <c r="H3178" t="str">
        <f t="shared" si="99"/>
        <v>，4253139</v>
      </c>
      <c r="I3178" t="str">
        <f>VLOOKUP(A3178,HOP!A:U,21,0)</f>
        <v>直采</v>
      </c>
    </row>
    <row r="3179" hidden="1" spans="1:9">
      <c r="A3179" s="6">
        <v>1110672041</v>
      </c>
      <c r="B3179" t="s">
        <v>49</v>
      </c>
      <c r="C3179" t="s">
        <v>40</v>
      </c>
      <c r="D3179" s="6">
        <v>949.2</v>
      </c>
      <c r="E3179" t="str">
        <f>VLOOKUP(A3179,HOP!A:L,12,0)</f>
        <v>949.20</v>
      </c>
      <c r="F3179" t="str">
        <f>VLOOKUP(A3179,HOP!A:C,3,0)</f>
        <v>4253561</v>
      </c>
      <c r="G3179">
        <f t="shared" si="98"/>
        <v>0</v>
      </c>
      <c r="H3179" t="str">
        <f t="shared" si="99"/>
        <v>，4253561</v>
      </c>
      <c r="I3179" t="str">
        <f>VLOOKUP(A3179,HOP!A:U,21,0)</f>
        <v>直连</v>
      </c>
    </row>
    <row r="3180" hidden="1" spans="1:9">
      <c r="A3180" s="6">
        <v>1110719889</v>
      </c>
      <c r="B3180" t="s">
        <v>39</v>
      </c>
      <c r="C3180" t="s">
        <v>40</v>
      </c>
      <c r="D3180" s="6">
        <v>1483.6</v>
      </c>
      <c r="E3180" t="str">
        <f>VLOOKUP(A3180,HOP!A:L,12,0)</f>
        <v>1483.60</v>
      </c>
      <c r="F3180" t="str">
        <f>VLOOKUP(A3180,HOP!A:C,3,0)</f>
        <v>4253805</v>
      </c>
      <c r="G3180">
        <f t="shared" si="98"/>
        <v>0</v>
      </c>
      <c r="H3180" t="str">
        <f t="shared" si="99"/>
        <v>，4253805</v>
      </c>
      <c r="I3180" t="str">
        <f>VLOOKUP(A3180,HOP!A:U,21,0)</f>
        <v>直连</v>
      </c>
    </row>
    <row r="3181" hidden="1" spans="1:9">
      <c r="A3181" s="6">
        <v>1110743333</v>
      </c>
      <c r="B3181" t="s">
        <v>49</v>
      </c>
      <c r="C3181" t="s">
        <v>40</v>
      </c>
      <c r="D3181" s="6">
        <v>552.28</v>
      </c>
      <c r="E3181" t="str">
        <f>VLOOKUP(A3181,HOP!A:L,12,0)</f>
        <v>552.28</v>
      </c>
      <c r="F3181" t="str">
        <f>VLOOKUP(A3181,HOP!A:C,3,0)</f>
        <v>4253849</v>
      </c>
      <c r="G3181">
        <f t="shared" si="98"/>
        <v>0</v>
      </c>
      <c r="H3181" t="str">
        <f t="shared" si="99"/>
        <v>，4253849</v>
      </c>
      <c r="I3181" t="str">
        <f>VLOOKUP(A3181,HOP!A:U,21,0)</f>
        <v>直采</v>
      </c>
    </row>
    <row r="3182" hidden="1" spans="1:9">
      <c r="A3182" s="6">
        <v>1110757657</v>
      </c>
      <c r="B3182" t="s">
        <v>48</v>
      </c>
      <c r="C3182" t="s">
        <v>40</v>
      </c>
      <c r="D3182" s="6">
        <v>1751.04</v>
      </c>
      <c r="E3182" t="str">
        <f>VLOOKUP(A3182,HOP!A:L,12,0)</f>
        <v>1751.04</v>
      </c>
      <c r="F3182" t="str">
        <f>VLOOKUP(A3182,HOP!A:C,3,0)</f>
        <v>4253876</v>
      </c>
      <c r="G3182">
        <f t="shared" si="98"/>
        <v>0</v>
      </c>
      <c r="H3182" t="str">
        <f t="shared" si="99"/>
        <v>，4253876</v>
      </c>
      <c r="I3182" t="str">
        <f>VLOOKUP(A3182,HOP!A:U,21,0)</f>
        <v>直连</v>
      </c>
    </row>
    <row r="3183" hidden="1" spans="1:9">
      <c r="A3183" s="6">
        <v>1110774009</v>
      </c>
      <c r="B3183" t="s">
        <v>39</v>
      </c>
      <c r="C3183" t="s">
        <v>40</v>
      </c>
      <c r="D3183" s="6">
        <v>256.85</v>
      </c>
      <c r="E3183" t="str">
        <f>VLOOKUP(A3183,HOP!A:L,12,0)</f>
        <v>256.85</v>
      </c>
      <c r="F3183" t="str">
        <f>VLOOKUP(A3183,HOP!A:C,3,0)</f>
        <v>4253917</v>
      </c>
      <c r="G3183">
        <f t="shared" si="98"/>
        <v>0</v>
      </c>
      <c r="H3183" t="str">
        <f t="shared" si="99"/>
        <v>，4253917</v>
      </c>
      <c r="I3183" t="str">
        <f>VLOOKUP(A3183,HOP!A:U,21,0)</f>
        <v>直采</v>
      </c>
    </row>
    <row r="3184" hidden="1" spans="1:9">
      <c r="A3184" s="6">
        <v>1110798129</v>
      </c>
      <c r="B3184" t="s">
        <v>49</v>
      </c>
      <c r="C3184" t="s">
        <v>40</v>
      </c>
      <c r="D3184" s="6">
        <v>3614.2</v>
      </c>
      <c r="E3184" t="str">
        <f>VLOOKUP(A3184,HOP!A:L,12,0)</f>
        <v>3614.20</v>
      </c>
      <c r="F3184" t="str">
        <f>VLOOKUP(A3184,HOP!A:C,3,0)</f>
        <v>4253968</v>
      </c>
      <c r="G3184">
        <f t="shared" si="98"/>
        <v>0</v>
      </c>
      <c r="H3184" t="str">
        <f t="shared" si="99"/>
        <v>，4253968</v>
      </c>
      <c r="I3184" t="str">
        <f>VLOOKUP(A3184,HOP!A:U,21,0)</f>
        <v>直采</v>
      </c>
    </row>
    <row r="3185" hidden="1" spans="1:9">
      <c r="A3185" s="6">
        <v>1110939721</v>
      </c>
      <c r="B3185" t="s">
        <v>39</v>
      </c>
      <c r="C3185" t="s">
        <v>40</v>
      </c>
      <c r="D3185" s="6">
        <v>423.63</v>
      </c>
      <c r="E3185" t="str">
        <f>VLOOKUP(A3185,HOP!A:L,12,0)</f>
        <v>423.63</v>
      </c>
      <c r="F3185" t="str">
        <f>VLOOKUP(A3185,HOP!A:C,3,0)</f>
        <v>4254696</v>
      </c>
      <c r="G3185">
        <f t="shared" si="98"/>
        <v>0</v>
      </c>
      <c r="H3185" t="str">
        <f t="shared" si="99"/>
        <v>，4254696</v>
      </c>
      <c r="I3185" t="str">
        <f>VLOOKUP(A3185,HOP!A:U,21,0)</f>
        <v>直连</v>
      </c>
    </row>
    <row r="3186" hidden="1" spans="1:9">
      <c r="A3186" s="6">
        <v>1110951417</v>
      </c>
      <c r="B3186" t="s">
        <v>63</v>
      </c>
      <c r="C3186" t="s">
        <v>40</v>
      </c>
      <c r="D3186" s="6">
        <v>2077.17</v>
      </c>
      <c r="E3186" t="str">
        <f>VLOOKUP(A3186,HOP!A:L,12,0)</f>
        <v>2077.17</v>
      </c>
      <c r="F3186" t="str">
        <f>VLOOKUP(A3186,HOP!A:C,3,0)</f>
        <v>4254757</v>
      </c>
      <c r="G3186">
        <f t="shared" si="98"/>
        <v>0</v>
      </c>
      <c r="H3186" t="str">
        <f t="shared" si="99"/>
        <v>，4254757</v>
      </c>
      <c r="I3186" t="str">
        <f>VLOOKUP(A3186,HOP!A:U,21,0)</f>
        <v>直采</v>
      </c>
    </row>
    <row r="3187" hidden="1" spans="1:9">
      <c r="A3187" s="6">
        <v>1111049341</v>
      </c>
      <c r="B3187" t="s">
        <v>63</v>
      </c>
      <c r="C3187" t="s">
        <v>40</v>
      </c>
      <c r="D3187" s="6">
        <v>555.72</v>
      </c>
      <c r="E3187" t="str">
        <f>VLOOKUP(A3187,HOP!A:L,12,0)</f>
        <v>555.72</v>
      </c>
      <c r="F3187" t="str">
        <f>VLOOKUP(A3187,HOP!A:C,3,0)</f>
        <v>4255378</v>
      </c>
      <c r="G3187">
        <f t="shared" si="98"/>
        <v>0</v>
      </c>
      <c r="H3187" t="str">
        <f t="shared" si="99"/>
        <v>，4255378</v>
      </c>
      <c r="I3187" t="str">
        <f>VLOOKUP(A3187,HOP!A:U,21,0)</f>
        <v>直连</v>
      </c>
    </row>
    <row r="3188" hidden="1" spans="1:9">
      <c r="A3188" s="6">
        <v>1111080101</v>
      </c>
      <c r="B3188" t="s">
        <v>39</v>
      </c>
      <c r="C3188" t="s">
        <v>40</v>
      </c>
      <c r="D3188" s="6">
        <v>260.22</v>
      </c>
      <c r="E3188" t="str">
        <f>VLOOKUP(A3188,HOP!A:L,12,0)</f>
        <v>260.22</v>
      </c>
      <c r="F3188" t="str">
        <f>VLOOKUP(A3188,HOP!A:C,3,0)</f>
        <v>4255726</v>
      </c>
      <c r="G3188">
        <f t="shared" si="98"/>
        <v>0</v>
      </c>
      <c r="H3188" t="str">
        <f t="shared" si="99"/>
        <v>，4255726</v>
      </c>
      <c r="I3188" t="str">
        <f>VLOOKUP(A3188,HOP!A:U,21,0)</f>
        <v>直连</v>
      </c>
    </row>
    <row r="3189" hidden="1" spans="1:9">
      <c r="A3189" s="6">
        <v>1111132309</v>
      </c>
      <c r="B3189" t="s">
        <v>49</v>
      </c>
      <c r="C3189" t="s">
        <v>40</v>
      </c>
      <c r="D3189" s="6">
        <v>1299.14</v>
      </c>
      <c r="E3189" t="str">
        <f>VLOOKUP(A3189,HOP!A:L,12,0)</f>
        <v>1299.12</v>
      </c>
      <c r="F3189" t="str">
        <f>VLOOKUP(A3189,HOP!A:C,3,0)</f>
        <v>4256165</v>
      </c>
      <c r="G3189">
        <f t="shared" si="98"/>
        <v>0.0200000000002092</v>
      </c>
      <c r="H3189" t="str">
        <f t="shared" si="99"/>
        <v>，4256165</v>
      </c>
      <c r="I3189" t="str">
        <f>VLOOKUP(A3189,HOP!A:U,21,0)</f>
        <v>直连</v>
      </c>
    </row>
    <row r="3190" hidden="1" spans="1:9">
      <c r="A3190" s="6">
        <v>1111166925</v>
      </c>
      <c r="B3190" t="s">
        <v>39</v>
      </c>
      <c r="C3190" t="s">
        <v>40</v>
      </c>
      <c r="D3190" s="6">
        <v>471.72</v>
      </c>
      <c r="E3190" t="str">
        <f>VLOOKUP(A3190,HOP!A:L,12,0)</f>
        <v>471.72</v>
      </c>
      <c r="F3190" t="str">
        <f>VLOOKUP(A3190,HOP!A:C,3,0)</f>
        <v>4256422</v>
      </c>
      <c r="G3190">
        <f t="shared" si="98"/>
        <v>0</v>
      </c>
      <c r="H3190" t="str">
        <f t="shared" si="99"/>
        <v>，4256422</v>
      </c>
      <c r="I3190" t="str">
        <f>VLOOKUP(A3190,HOP!A:U,21,0)</f>
        <v>直连</v>
      </c>
    </row>
    <row r="3191" hidden="1" spans="1:9">
      <c r="A3191" s="6">
        <v>1111308897</v>
      </c>
      <c r="B3191" t="s">
        <v>49</v>
      </c>
      <c r="C3191" t="s">
        <v>40</v>
      </c>
      <c r="D3191" s="6">
        <v>1796.49</v>
      </c>
      <c r="E3191" t="str">
        <f>VLOOKUP(A3191,HOP!A:L,12,0)</f>
        <v>1796.50</v>
      </c>
      <c r="F3191" t="str">
        <f>VLOOKUP(A3191,HOP!A:C,3,0)</f>
        <v>4257155</v>
      </c>
      <c r="G3191">
        <f t="shared" si="98"/>
        <v>-0.00999999999999091</v>
      </c>
      <c r="H3191" t="str">
        <f t="shared" si="99"/>
        <v>，4257155</v>
      </c>
      <c r="I3191" t="str">
        <f>VLOOKUP(A3191,HOP!A:U,21,0)</f>
        <v>直连</v>
      </c>
    </row>
    <row r="3192" hidden="1" spans="1:9">
      <c r="A3192" s="6">
        <v>1111517949</v>
      </c>
      <c r="B3192" t="s">
        <v>39</v>
      </c>
      <c r="C3192" t="s">
        <v>40</v>
      </c>
      <c r="D3192" s="6">
        <v>591.39</v>
      </c>
      <c r="E3192" t="str">
        <f>VLOOKUP(A3192,HOP!A:L,12,0)</f>
        <v>591.39</v>
      </c>
      <c r="F3192" t="str">
        <f>VLOOKUP(A3192,HOP!A:C,3,0)</f>
        <v>4260803</v>
      </c>
      <c r="G3192">
        <f t="shared" si="98"/>
        <v>0</v>
      </c>
      <c r="H3192" t="str">
        <f t="shared" si="99"/>
        <v>，4260803</v>
      </c>
      <c r="I3192" t="str">
        <f>VLOOKUP(A3192,HOP!A:U,21,0)</f>
        <v>直连</v>
      </c>
    </row>
    <row r="3193" hidden="1" spans="1:9">
      <c r="A3193" s="6">
        <v>1111720993</v>
      </c>
      <c r="B3193" t="s">
        <v>39</v>
      </c>
      <c r="C3193" t="s">
        <v>40</v>
      </c>
      <c r="D3193" s="6">
        <v>862.94</v>
      </c>
      <c r="E3193" t="str">
        <f>VLOOKUP(A3193,HOP!A:L,12,0)</f>
        <v>862.94</v>
      </c>
      <c r="F3193" t="str">
        <f>VLOOKUP(A3193,HOP!A:C,3,0)</f>
        <v>4262457</v>
      </c>
      <c r="G3193">
        <f t="shared" si="98"/>
        <v>0</v>
      </c>
      <c r="H3193" t="str">
        <f t="shared" si="99"/>
        <v>，4262457</v>
      </c>
      <c r="I3193" t="str">
        <f>VLOOKUP(A3193,HOP!A:U,21,0)</f>
        <v>直采</v>
      </c>
    </row>
    <row r="3194" hidden="1" spans="1:9">
      <c r="A3194" s="6">
        <v>1111783129</v>
      </c>
      <c r="B3194" t="s">
        <v>39</v>
      </c>
      <c r="C3194" t="s">
        <v>40</v>
      </c>
      <c r="D3194" s="6">
        <v>653.81</v>
      </c>
      <c r="E3194" t="str">
        <f>VLOOKUP(A3194,HOP!A:L,12,0)</f>
        <v>653.81</v>
      </c>
      <c r="F3194" t="str">
        <f>VLOOKUP(A3194,HOP!A:C,3,0)</f>
        <v>4262879</v>
      </c>
      <c r="G3194">
        <f t="shared" si="98"/>
        <v>0</v>
      </c>
      <c r="H3194" t="str">
        <f t="shared" si="99"/>
        <v>，4262879</v>
      </c>
      <c r="I3194" t="str">
        <f>VLOOKUP(A3194,HOP!A:U,21,0)</f>
        <v>直采</v>
      </c>
    </row>
    <row r="3195" hidden="1" spans="1:9">
      <c r="A3195" s="6">
        <v>1111818737</v>
      </c>
      <c r="B3195" t="s">
        <v>39</v>
      </c>
      <c r="C3195" t="s">
        <v>40</v>
      </c>
      <c r="D3195" s="6">
        <v>514.11</v>
      </c>
      <c r="E3195" t="str">
        <f>VLOOKUP(A3195,HOP!A:L,12,0)</f>
        <v>514.11</v>
      </c>
      <c r="F3195" t="str">
        <f>VLOOKUP(A3195,HOP!A:C,3,0)</f>
        <v>4262989</v>
      </c>
      <c r="G3195">
        <f t="shared" si="98"/>
        <v>0</v>
      </c>
      <c r="H3195" t="str">
        <f t="shared" si="99"/>
        <v>，4262989</v>
      </c>
      <c r="I3195" t="str">
        <f>VLOOKUP(A3195,HOP!A:U,21,0)</f>
        <v>直连</v>
      </c>
    </row>
    <row r="3196" hidden="1" spans="1:9">
      <c r="A3196" s="6">
        <v>1111877069</v>
      </c>
      <c r="B3196" t="s">
        <v>48</v>
      </c>
      <c r="C3196" t="s">
        <v>40</v>
      </c>
      <c r="D3196" s="6">
        <v>1530.21</v>
      </c>
      <c r="E3196" t="str">
        <f>VLOOKUP(A3196,HOP!A:L,12,0)</f>
        <v>1530.21</v>
      </c>
      <c r="F3196" t="str">
        <f>VLOOKUP(A3196,HOP!A:C,3,0)</f>
        <v>4263223</v>
      </c>
      <c r="G3196">
        <f t="shared" si="98"/>
        <v>0</v>
      </c>
      <c r="H3196" t="str">
        <f t="shared" si="99"/>
        <v>，4263223</v>
      </c>
      <c r="I3196" t="str">
        <f>VLOOKUP(A3196,HOP!A:U,21,0)</f>
        <v>直连</v>
      </c>
    </row>
    <row r="3197" hidden="1" spans="1:9">
      <c r="A3197" s="6">
        <v>1111990537</v>
      </c>
      <c r="B3197" t="s">
        <v>49</v>
      </c>
      <c r="C3197" t="s">
        <v>40</v>
      </c>
      <c r="D3197" s="6">
        <v>2874.59</v>
      </c>
      <c r="E3197" t="str">
        <f>VLOOKUP(A3197,HOP!A:L,12,0)</f>
        <v>2874.60</v>
      </c>
      <c r="F3197" t="str">
        <f>VLOOKUP(A3197,HOP!A:C,3,0)</f>
        <v>4264191</v>
      </c>
      <c r="G3197">
        <f t="shared" si="98"/>
        <v>-0.00999999999976353</v>
      </c>
      <c r="H3197" t="str">
        <f t="shared" si="99"/>
        <v>，4264191</v>
      </c>
      <c r="I3197" t="str">
        <f>VLOOKUP(A3197,HOP!A:U,21,0)</f>
        <v>直连</v>
      </c>
    </row>
    <row r="3198" hidden="1" spans="1:9">
      <c r="A3198" s="6">
        <v>1112028493</v>
      </c>
      <c r="B3198" t="s">
        <v>49</v>
      </c>
      <c r="C3198" t="s">
        <v>40</v>
      </c>
      <c r="D3198" s="6">
        <v>1302.53</v>
      </c>
      <c r="E3198" t="str">
        <f>VLOOKUP(A3198,HOP!A:L,12,0)</f>
        <v>1302.54</v>
      </c>
      <c r="F3198" t="str">
        <f>VLOOKUP(A3198,HOP!A:C,3,0)</f>
        <v>4264500</v>
      </c>
      <c r="G3198">
        <f t="shared" si="98"/>
        <v>-0.00999999999999091</v>
      </c>
      <c r="H3198" t="str">
        <f t="shared" si="99"/>
        <v>，4264500</v>
      </c>
      <c r="I3198" t="str">
        <f>VLOOKUP(A3198,HOP!A:U,21,0)</f>
        <v>直连</v>
      </c>
    </row>
    <row r="3199" hidden="1" spans="1:9">
      <c r="A3199" s="6">
        <v>1112138953</v>
      </c>
      <c r="B3199" t="s">
        <v>39</v>
      </c>
      <c r="C3199" t="s">
        <v>40</v>
      </c>
      <c r="D3199" s="6">
        <v>124.43</v>
      </c>
      <c r="E3199" t="str">
        <f>VLOOKUP(A3199,HOP!A:L,12,0)</f>
        <v>124.44</v>
      </c>
      <c r="F3199" t="str">
        <f>VLOOKUP(A3199,HOP!A:C,3,0)</f>
        <v>4265300</v>
      </c>
      <c r="G3199">
        <f t="shared" si="98"/>
        <v>-0.00999999999999091</v>
      </c>
      <c r="H3199" t="str">
        <f t="shared" si="99"/>
        <v>，4265300</v>
      </c>
      <c r="I3199" t="str">
        <f>VLOOKUP(A3199,HOP!A:U,21,0)</f>
        <v>直连</v>
      </c>
    </row>
    <row r="3200" hidden="1" spans="1:9">
      <c r="A3200" s="6">
        <v>1112138957</v>
      </c>
      <c r="B3200" t="s">
        <v>39</v>
      </c>
      <c r="C3200" t="s">
        <v>40</v>
      </c>
      <c r="D3200" s="6">
        <v>112.93</v>
      </c>
      <c r="E3200" t="str">
        <f>VLOOKUP(A3200,HOP!A:L,12,0)</f>
        <v>112.93</v>
      </c>
      <c r="F3200" t="str">
        <f>VLOOKUP(A3200,HOP!A:C,3,0)</f>
        <v>4265301</v>
      </c>
      <c r="G3200">
        <f t="shared" si="98"/>
        <v>0</v>
      </c>
      <c r="H3200" t="str">
        <f t="shared" si="99"/>
        <v>，4265301</v>
      </c>
      <c r="I3200" t="str">
        <f>VLOOKUP(A3200,HOP!A:U,21,0)</f>
        <v>直连</v>
      </c>
    </row>
    <row r="3201" hidden="1" spans="1:9">
      <c r="A3201" s="6">
        <v>1112138961</v>
      </c>
      <c r="B3201" t="s">
        <v>39</v>
      </c>
      <c r="C3201" t="s">
        <v>40</v>
      </c>
      <c r="D3201" s="6">
        <v>124.43</v>
      </c>
      <c r="E3201" t="str">
        <f>VLOOKUP(A3201,HOP!A:L,12,0)</f>
        <v>124.44</v>
      </c>
      <c r="F3201" t="str">
        <f>VLOOKUP(A3201,HOP!A:C,3,0)</f>
        <v>4265302</v>
      </c>
      <c r="G3201">
        <f t="shared" si="98"/>
        <v>-0.00999999999999091</v>
      </c>
      <c r="H3201" t="str">
        <f t="shared" si="99"/>
        <v>，4265302</v>
      </c>
      <c r="I3201" t="str">
        <f>VLOOKUP(A3201,HOP!A:U,21,0)</f>
        <v>直连</v>
      </c>
    </row>
    <row r="3202" hidden="1" spans="1:9">
      <c r="A3202" s="6">
        <v>1112138965</v>
      </c>
      <c r="B3202" t="s">
        <v>39</v>
      </c>
      <c r="C3202" t="s">
        <v>40</v>
      </c>
      <c r="D3202" s="6">
        <v>112.93</v>
      </c>
      <c r="E3202" t="str">
        <f>VLOOKUP(A3202,HOP!A:L,12,0)</f>
        <v>112.93</v>
      </c>
      <c r="F3202" t="str">
        <f>VLOOKUP(A3202,HOP!A:C,3,0)</f>
        <v>4265304</v>
      </c>
      <c r="G3202">
        <f t="shared" si="98"/>
        <v>0</v>
      </c>
      <c r="H3202" t="str">
        <f t="shared" si="99"/>
        <v>，4265304</v>
      </c>
      <c r="I3202" t="str">
        <f>VLOOKUP(A3202,HOP!A:U,21,0)</f>
        <v>直连</v>
      </c>
    </row>
    <row r="3203" hidden="1" spans="1:9">
      <c r="A3203" s="6">
        <v>1112294157</v>
      </c>
      <c r="B3203" t="s">
        <v>49</v>
      </c>
      <c r="C3203" t="s">
        <v>40</v>
      </c>
      <c r="D3203" s="6">
        <v>1167.52</v>
      </c>
      <c r="E3203" t="str">
        <f>VLOOKUP(A3203,HOP!A:L,12,0)</f>
        <v>1167.52</v>
      </c>
      <c r="F3203" t="str">
        <f>VLOOKUP(A3203,HOP!A:C,3,0)</f>
        <v>4266182</v>
      </c>
      <c r="G3203">
        <f t="shared" ref="G3203:G3266" si="100">D3203-E3203</f>
        <v>0</v>
      </c>
      <c r="H3203" t="str">
        <f t="shared" ref="H3203:H3266" si="101">$H$1&amp;F3203</f>
        <v>，4266182</v>
      </c>
      <c r="I3203" t="str">
        <f>VLOOKUP(A3203,HOP!A:U,21,0)</f>
        <v>直采</v>
      </c>
    </row>
    <row r="3204" hidden="1" spans="1:9">
      <c r="A3204" s="6">
        <v>1112303053</v>
      </c>
      <c r="B3204" t="s">
        <v>39</v>
      </c>
      <c r="C3204" t="s">
        <v>40</v>
      </c>
      <c r="D3204" s="6">
        <v>495.22</v>
      </c>
      <c r="E3204" t="str">
        <f>VLOOKUP(A3204,HOP!A:L,12,0)</f>
        <v>495.22</v>
      </c>
      <c r="F3204" t="str">
        <f>VLOOKUP(A3204,HOP!A:C,3,0)</f>
        <v>4266224</v>
      </c>
      <c r="G3204">
        <f t="shared" si="100"/>
        <v>0</v>
      </c>
      <c r="H3204" t="str">
        <f t="shared" si="101"/>
        <v>，4266224</v>
      </c>
      <c r="I3204" t="str">
        <f>VLOOKUP(A3204,HOP!A:U,21,0)</f>
        <v>直连</v>
      </c>
    </row>
    <row r="3205" hidden="1" spans="1:9">
      <c r="A3205" s="6">
        <v>1112524957</v>
      </c>
      <c r="B3205" t="s">
        <v>39</v>
      </c>
      <c r="C3205" t="s">
        <v>40</v>
      </c>
      <c r="D3205" s="6">
        <v>453.81</v>
      </c>
      <c r="E3205" t="str">
        <f>VLOOKUP(A3205,HOP!A:L,12,0)</f>
        <v>453.81</v>
      </c>
      <c r="F3205" t="str">
        <f>VLOOKUP(A3205,HOP!A:C,3,0)</f>
        <v>4267007</v>
      </c>
      <c r="G3205">
        <f t="shared" si="100"/>
        <v>0</v>
      </c>
      <c r="H3205" t="str">
        <f t="shared" si="101"/>
        <v>，4267007</v>
      </c>
      <c r="I3205" t="str">
        <f>VLOOKUP(A3205,HOP!A:U,21,0)</f>
        <v>直采</v>
      </c>
    </row>
    <row r="3206" hidden="1" spans="1:9">
      <c r="A3206" s="6">
        <v>1112532185</v>
      </c>
      <c r="B3206" t="s">
        <v>49</v>
      </c>
      <c r="C3206" t="s">
        <v>40</v>
      </c>
      <c r="D3206" s="6">
        <v>387.81</v>
      </c>
      <c r="E3206" t="str">
        <f>VLOOKUP(A3206,HOP!A:L,12,0)</f>
        <v>387.82</v>
      </c>
      <c r="F3206" t="str">
        <f>VLOOKUP(A3206,HOP!A:C,3,0)</f>
        <v>4267026</v>
      </c>
      <c r="G3206">
        <f t="shared" si="100"/>
        <v>-0.00999999999999091</v>
      </c>
      <c r="H3206" t="str">
        <f t="shared" si="101"/>
        <v>，4267026</v>
      </c>
      <c r="I3206" t="str">
        <f>VLOOKUP(A3206,HOP!A:U,21,0)</f>
        <v>直连</v>
      </c>
    </row>
    <row r="3207" hidden="1" spans="1:9">
      <c r="A3207" s="6">
        <v>1112573433</v>
      </c>
      <c r="B3207" t="s">
        <v>39</v>
      </c>
      <c r="C3207" t="s">
        <v>40</v>
      </c>
      <c r="D3207" s="6">
        <v>586.97</v>
      </c>
      <c r="E3207" t="str">
        <f>VLOOKUP(A3207,HOP!A:L,12,0)</f>
        <v>586.97</v>
      </c>
      <c r="F3207" t="str">
        <f>VLOOKUP(A3207,HOP!A:C,3,0)</f>
        <v>4267195</v>
      </c>
      <c r="G3207">
        <f t="shared" si="100"/>
        <v>0</v>
      </c>
      <c r="H3207" t="str">
        <f t="shared" si="101"/>
        <v>，4267195</v>
      </c>
      <c r="I3207" t="str">
        <f>VLOOKUP(A3207,HOP!A:U,21,0)</f>
        <v>直连</v>
      </c>
    </row>
    <row r="3208" hidden="1" spans="1:9">
      <c r="A3208" s="6">
        <v>1112800521</v>
      </c>
      <c r="B3208" t="s">
        <v>48</v>
      </c>
      <c r="C3208" t="s">
        <v>40</v>
      </c>
      <c r="D3208" s="6">
        <v>2436.56</v>
      </c>
      <c r="E3208" t="str">
        <f>VLOOKUP(A3208,HOP!A:L,12,0)</f>
        <v>2436.56</v>
      </c>
      <c r="F3208" t="str">
        <f>VLOOKUP(A3208,HOP!A:C,3,0)</f>
        <v>4268097</v>
      </c>
      <c r="G3208">
        <f t="shared" si="100"/>
        <v>0</v>
      </c>
      <c r="H3208" t="str">
        <f t="shared" si="101"/>
        <v>，4268097</v>
      </c>
      <c r="I3208" t="str">
        <f>VLOOKUP(A3208,HOP!A:U,21,0)</f>
        <v>直采</v>
      </c>
    </row>
    <row r="3209" hidden="1" spans="1:9">
      <c r="A3209" s="6">
        <v>1112835125</v>
      </c>
      <c r="B3209" t="s">
        <v>39</v>
      </c>
      <c r="C3209" t="s">
        <v>40</v>
      </c>
      <c r="D3209" s="6">
        <v>536.27</v>
      </c>
      <c r="E3209" t="str">
        <f>VLOOKUP(A3209,HOP!A:L,12,0)</f>
        <v>536.27</v>
      </c>
      <c r="F3209" t="str">
        <f>VLOOKUP(A3209,HOP!A:C,3,0)</f>
        <v>4268258</v>
      </c>
      <c r="G3209">
        <f t="shared" si="100"/>
        <v>0</v>
      </c>
      <c r="H3209" t="str">
        <f t="shared" si="101"/>
        <v>，4268258</v>
      </c>
      <c r="I3209" t="str">
        <f>VLOOKUP(A3209,HOP!A:U,21,0)</f>
        <v>直连</v>
      </c>
    </row>
    <row r="3210" hidden="1" spans="1:9">
      <c r="A3210" s="6">
        <v>1112873649</v>
      </c>
      <c r="B3210" t="s">
        <v>39</v>
      </c>
      <c r="C3210" t="s">
        <v>40</v>
      </c>
      <c r="D3210" s="6">
        <v>523.61</v>
      </c>
      <c r="E3210" t="str">
        <f>VLOOKUP(A3210,HOP!A:L,12,0)</f>
        <v>523.61</v>
      </c>
      <c r="F3210" t="str">
        <f>VLOOKUP(A3210,HOP!A:C,3,0)</f>
        <v>4268486</v>
      </c>
      <c r="G3210">
        <f t="shared" si="100"/>
        <v>0</v>
      </c>
      <c r="H3210" t="str">
        <f t="shared" si="101"/>
        <v>，4268486</v>
      </c>
      <c r="I3210" t="str">
        <f>VLOOKUP(A3210,HOP!A:U,21,0)</f>
        <v>直连</v>
      </c>
    </row>
    <row r="3211" hidden="1" spans="1:9">
      <c r="A3211" s="6">
        <v>1112906797</v>
      </c>
      <c r="B3211" t="s">
        <v>39</v>
      </c>
      <c r="C3211" t="s">
        <v>40</v>
      </c>
      <c r="D3211" s="6">
        <v>2176.64</v>
      </c>
      <c r="E3211" t="str">
        <f>VLOOKUP(A3211,HOP!A:L,12,0)</f>
        <v>2176.64</v>
      </c>
      <c r="F3211" t="str">
        <f>VLOOKUP(A3211,HOP!A:C,3,0)</f>
        <v>4268673</v>
      </c>
      <c r="G3211">
        <f t="shared" si="100"/>
        <v>0</v>
      </c>
      <c r="H3211" t="str">
        <f t="shared" si="101"/>
        <v>，4268673</v>
      </c>
      <c r="I3211" t="str">
        <f>VLOOKUP(A3211,HOP!A:U,21,0)</f>
        <v>直采</v>
      </c>
    </row>
    <row r="3212" hidden="1" spans="1:9">
      <c r="A3212" s="6">
        <v>1112945397</v>
      </c>
      <c r="B3212" t="s">
        <v>39</v>
      </c>
      <c r="C3212" t="s">
        <v>40</v>
      </c>
      <c r="D3212" s="6">
        <v>232.67</v>
      </c>
      <c r="E3212" t="str">
        <f>VLOOKUP(A3212,HOP!A:L,12,0)</f>
        <v>232.67</v>
      </c>
      <c r="F3212" t="str">
        <f>VLOOKUP(A3212,HOP!A:C,3,0)</f>
        <v>4268881</v>
      </c>
      <c r="G3212">
        <f t="shared" si="100"/>
        <v>0</v>
      </c>
      <c r="H3212" t="str">
        <f t="shared" si="101"/>
        <v>，4268881</v>
      </c>
      <c r="I3212" t="str">
        <f>VLOOKUP(A3212,HOP!A:U,21,0)</f>
        <v>直连</v>
      </c>
    </row>
    <row r="3213" hidden="1" spans="1:9">
      <c r="A3213" s="6">
        <v>1112974905</v>
      </c>
      <c r="B3213" t="s">
        <v>39</v>
      </c>
      <c r="C3213" t="s">
        <v>40</v>
      </c>
      <c r="D3213" s="6">
        <v>424.06</v>
      </c>
      <c r="E3213" t="str">
        <f>VLOOKUP(A3213,HOP!A:L,12,0)</f>
        <v>424.06</v>
      </c>
      <c r="F3213" t="str">
        <f>VLOOKUP(A3213,HOP!A:C,3,0)</f>
        <v>4269025</v>
      </c>
      <c r="G3213">
        <f t="shared" si="100"/>
        <v>0</v>
      </c>
      <c r="H3213" t="str">
        <f t="shared" si="101"/>
        <v>，4269025</v>
      </c>
      <c r="I3213" t="str">
        <f>VLOOKUP(A3213,HOP!A:U,21,0)</f>
        <v>直连</v>
      </c>
    </row>
    <row r="3214" hidden="1" spans="1:9">
      <c r="A3214" s="6">
        <v>1113284461</v>
      </c>
      <c r="B3214" t="s">
        <v>49</v>
      </c>
      <c r="C3214" t="s">
        <v>40</v>
      </c>
      <c r="D3214" s="6">
        <v>568.52</v>
      </c>
      <c r="E3214" t="str">
        <f>VLOOKUP(A3214,HOP!A:L,12,0)</f>
        <v>568.52</v>
      </c>
      <c r="F3214" t="str">
        <f>VLOOKUP(A3214,HOP!A:C,3,0)</f>
        <v>4270114</v>
      </c>
      <c r="G3214">
        <f t="shared" si="100"/>
        <v>0</v>
      </c>
      <c r="H3214" t="str">
        <f t="shared" si="101"/>
        <v>，4270114</v>
      </c>
      <c r="I3214" t="str">
        <f>VLOOKUP(A3214,HOP!A:U,21,0)</f>
        <v>直采</v>
      </c>
    </row>
    <row r="3215" hidden="1" spans="1:9">
      <c r="A3215" s="6">
        <v>1113319837</v>
      </c>
      <c r="B3215" t="s">
        <v>39</v>
      </c>
      <c r="C3215" t="s">
        <v>40</v>
      </c>
      <c r="D3215" s="6">
        <v>837.56</v>
      </c>
      <c r="E3215" t="str">
        <f>VLOOKUP(A3215,HOP!A:L,12,0)</f>
        <v>837.56</v>
      </c>
      <c r="F3215" t="str">
        <f>VLOOKUP(A3215,HOP!A:C,3,0)</f>
        <v>4270257</v>
      </c>
      <c r="G3215">
        <f t="shared" si="100"/>
        <v>0</v>
      </c>
      <c r="H3215" t="str">
        <f t="shared" si="101"/>
        <v>，4270257</v>
      </c>
      <c r="I3215" t="str">
        <f>VLOOKUP(A3215,HOP!A:U,21,0)</f>
        <v>直连</v>
      </c>
    </row>
    <row r="3216" hidden="1" spans="1:9">
      <c r="A3216" s="6">
        <v>1113353109</v>
      </c>
      <c r="B3216" t="s">
        <v>49</v>
      </c>
      <c r="C3216" t="s">
        <v>40</v>
      </c>
      <c r="D3216" s="6">
        <v>984.61</v>
      </c>
      <c r="E3216" t="str">
        <f>VLOOKUP(A3216,HOP!A:L,12,0)</f>
        <v>984.62</v>
      </c>
      <c r="F3216" t="str">
        <f>VLOOKUP(A3216,HOP!A:C,3,0)</f>
        <v>4270411</v>
      </c>
      <c r="G3216">
        <f t="shared" si="100"/>
        <v>-0.00999999999999091</v>
      </c>
      <c r="H3216" t="str">
        <f t="shared" si="101"/>
        <v>，4270411</v>
      </c>
      <c r="I3216" t="str">
        <f>VLOOKUP(A3216,HOP!A:U,21,0)</f>
        <v>直连</v>
      </c>
    </row>
    <row r="3217" hidden="1" spans="1:9">
      <c r="A3217" s="6">
        <v>1113361921</v>
      </c>
      <c r="B3217" t="s">
        <v>39</v>
      </c>
      <c r="C3217" t="s">
        <v>40</v>
      </c>
      <c r="D3217" s="6">
        <v>420.3</v>
      </c>
      <c r="E3217" t="str">
        <f>VLOOKUP(A3217,HOP!A:L,12,0)</f>
        <v>420.30</v>
      </c>
      <c r="F3217" t="str">
        <f>VLOOKUP(A3217,HOP!A:C,3,0)</f>
        <v>4270438</v>
      </c>
      <c r="G3217">
        <f t="shared" si="100"/>
        <v>0</v>
      </c>
      <c r="H3217" t="str">
        <f t="shared" si="101"/>
        <v>，4270438</v>
      </c>
      <c r="I3217" t="str">
        <f>VLOOKUP(A3217,HOP!A:U,21,0)</f>
        <v>直采</v>
      </c>
    </row>
    <row r="3218" hidden="1" spans="1:9">
      <c r="A3218" s="6">
        <v>1113382297</v>
      </c>
      <c r="B3218" t="s">
        <v>39</v>
      </c>
      <c r="C3218" t="s">
        <v>40</v>
      </c>
      <c r="D3218" s="6">
        <v>705.21</v>
      </c>
      <c r="E3218" t="str">
        <f>VLOOKUP(A3218,HOP!A:L,12,0)</f>
        <v>705.21</v>
      </c>
      <c r="F3218" t="str">
        <f>VLOOKUP(A3218,HOP!A:C,3,0)</f>
        <v>4270525</v>
      </c>
      <c r="G3218">
        <f t="shared" si="100"/>
        <v>0</v>
      </c>
      <c r="H3218" t="str">
        <f t="shared" si="101"/>
        <v>，4270525</v>
      </c>
      <c r="I3218" t="str">
        <f>VLOOKUP(A3218,HOP!A:U,21,0)</f>
        <v>直连</v>
      </c>
    </row>
    <row r="3219" hidden="1" spans="1:9">
      <c r="A3219" s="6">
        <v>1113440873</v>
      </c>
      <c r="B3219" t="s">
        <v>39</v>
      </c>
      <c r="C3219" t="s">
        <v>40</v>
      </c>
      <c r="D3219" s="6">
        <v>429.95</v>
      </c>
      <c r="E3219" t="str">
        <f>VLOOKUP(A3219,HOP!A:L,12,0)</f>
        <v>429.95</v>
      </c>
      <c r="F3219" t="str">
        <f>VLOOKUP(A3219,HOP!A:C,3,0)</f>
        <v>4270728</v>
      </c>
      <c r="G3219">
        <f t="shared" si="100"/>
        <v>0</v>
      </c>
      <c r="H3219" t="str">
        <f t="shared" si="101"/>
        <v>，4270728</v>
      </c>
      <c r="I3219" t="str">
        <f>VLOOKUP(A3219,HOP!A:U,21,0)</f>
        <v>直连</v>
      </c>
    </row>
    <row r="3220" hidden="1" spans="1:9">
      <c r="A3220" s="6">
        <v>1113633157</v>
      </c>
      <c r="B3220" t="s">
        <v>39</v>
      </c>
      <c r="C3220" t="s">
        <v>40</v>
      </c>
      <c r="D3220" s="6">
        <v>255.48</v>
      </c>
      <c r="E3220" t="str">
        <f>VLOOKUP(A3220,HOP!A:L,12,0)</f>
        <v>255.48</v>
      </c>
      <c r="F3220" t="str">
        <f>VLOOKUP(A3220,HOP!A:C,3,0)</f>
        <v>4271458</v>
      </c>
      <c r="G3220">
        <f t="shared" si="100"/>
        <v>0</v>
      </c>
      <c r="H3220" t="str">
        <f t="shared" si="101"/>
        <v>，4271458</v>
      </c>
      <c r="I3220" t="str">
        <f>VLOOKUP(A3220,HOP!A:U,21,0)</f>
        <v>直连</v>
      </c>
    </row>
    <row r="3221" hidden="1" spans="1:9">
      <c r="A3221" s="6">
        <v>1113715861</v>
      </c>
      <c r="B3221" t="s">
        <v>39</v>
      </c>
      <c r="C3221" t="s">
        <v>40</v>
      </c>
      <c r="D3221" s="6">
        <v>199.5</v>
      </c>
      <c r="E3221" t="str">
        <f>VLOOKUP(A3221,HOP!A:L,12,0)</f>
        <v>199.50</v>
      </c>
      <c r="F3221" t="str">
        <f>VLOOKUP(A3221,HOP!A:C,3,0)</f>
        <v>4271910</v>
      </c>
      <c r="G3221">
        <f t="shared" si="100"/>
        <v>0</v>
      </c>
      <c r="H3221" t="str">
        <f t="shared" si="101"/>
        <v>，4271910</v>
      </c>
      <c r="I3221" t="str">
        <f>VLOOKUP(A3221,HOP!A:U,21,0)</f>
        <v>直连</v>
      </c>
    </row>
    <row r="3222" hidden="1" spans="1:9">
      <c r="A3222" s="6">
        <v>1113751905</v>
      </c>
      <c r="B3222" t="s">
        <v>48</v>
      </c>
      <c r="C3222" t="s">
        <v>40</v>
      </c>
      <c r="D3222" s="6">
        <v>1754.32</v>
      </c>
      <c r="E3222" t="str">
        <f>VLOOKUP(A3222,HOP!A:L,12,0)</f>
        <v>1754.32</v>
      </c>
      <c r="F3222" t="str">
        <f>VLOOKUP(A3222,HOP!A:C,3,0)</f>
        <v>4272009</v>
      </c>
      <c r="G3222">
        <f t="shared" si="100"/>
        <v>0</v>
      </c>
      <c r="H3222" t="str">
        <f t="shared" si="101"/>
        <v>，4272009</v>
      </c>
      <c r="I3222" t="str">
        <f>VLOOKUP(A3222,HOP!A:U,21,0)</f>
        <v>直采</v>
      </c>
    </row>
    <row r="3223" hidden="1" spans="1:9">
      <c r="A3223" s="6">
        <v>1113757745</v>
      </c>
      <c r="B3223" t="s">
        <v>39</v>
      </c>
      <c r="C3223" t="s">
        <v>40</v>
      </c>
      <c r="D3223" s="6">
        <v>279.62</v>
      </c>
      <c r="E3223" t="str">
        <f>VLOOKUP(A3223,HOP!A:L,12,0)</f>
        <v>279.62</v>
      </c>
      <c r="F3223" t="str">
        <f>VLOOKUP(A3223,HOP!A:C,3,0)</f>
        <v>4272030</v>
      </c>
      <c r="G3223">
        <f t="shared" si="100"/>
        <v>0</v>
      </c>
      <c r="H3223" t="str">
        <f t="shared" si="101"/>
        <v>，4272030</v>
      </c>
      <c r="I3223" t="str">
        <f>VLOOKUP(A3223,HOP!A:U,21,0)</f>
        <v>直连</v>
      </c>
    </row>
    <row r="3224" hidden="1" spans="1:9">
      <c r="A3224" s="6">
        <v>1113763625</v>
      </c>
      <c r="B3224" t="s">
        <v>63</v>
      </c>
      <c r="C3224" t="s">
        <v>40</v>
      </c>
      <c r="D3224" s="6">
        <v>429.72</v>
      </c>
      <c r="E3224" t="str">
        <f>VLOOKUP(A3224,HOP!A:L,12,0)</f>
        <v>429.72</v>
      </c>
      <c r="F3224" t="str">
        <f>VLOOKUP(A3224,HOP!A:C,3,0)</f>
        <v>4272056</v>
      </c>
      <c r="G3224">
        <f t="shared" si="100"/>
        <v>0</v>
      </c>
      <c r="H3224" t="str">
        <f t="shared" si="101"/>
        <v>，4272056</v>
      </c>
      <c r="I3224" t="str">
        <f>VLOOKUP(A3224,HOP!A:U,21,0)</f>
        <v>直连</v>
      </c>
    </row>
    <row r="3225" hidden="1" spans="1:9">
      <c r="A3225" s="6">
        <v>1113877213</v>
      </c>
      <c r="B3225" t="s">
        <v>39</v>
      </c>
      <c r="C3225" t="s">
        <v>40</v>
      </c>
      <c r="D3225" s="6">
        <v>407.11</v>
      </c>
      <c r="E3225" t="str">
        <f>VLOOKUP(A3225,HOP!A:L,12,0)</f>
        <v>407.11</v>
      </c>
      <c r="F3225" t="str">
        <f>VLOOKUP(A3225,HOP!A:C,3,0)</f>
        <v>4272468</v>
      </c>
      <c r="G3225">
        <f t="shared" si="100"/>
        <v>0</v>
      </c>
      <c r="H3225" t="str">
        <f t="shared" si="101"/>
        <v>，4272468</v>
      </c>
      <c r="I3225" t="str">
        <f>VLOOKUP(A3225,HOP!A:U,21,0)</f>
        <v>直采</v>
      </c>
    </row>
    <row r="3226" hidden="1" spans="1:9">
      <c r="A3226" s="6">
        <v>1113972213</v>
      </c>
      <c r="B3226" t="s">
        <v>49</v>
      </c>
      <c r="C3226" t="s">
        <v>40</v>
      </c>
      <c r="D3226" s="6">
        <v>454.83</v>
      </c>
      <c r="E3226" t="str">
        <f>VLOOKUP(A3226,HOP!A:L,12,0)</f>
        <v>454.82</v>
      </c>
      <c r="F3226" t="str">
        <f>VLOOKUP(A3226,HOP!A:C,3,0)</f>
        <v>4272775</v>
      </c>
      <c r="G3226">
        <f t="shared" si="100"/>
        <v>0.00999999999999091</v>
      </c>
      <c r="H3226" t="str">
        <f t="shared" si="101"/>
        <v>，4272775</v>
      </c>
      <c r="I3226" t="str">
        <f>VLOOKUP(A3226,HOP!A:U,21,0)</f>
        <v>直采</v>
      </c>
    </row>
    <row r="3227" hidden="1" spans="1:9">
      <c r="A3227" s="6">
        <v>1114005393</v>
      </c>
      <c r="B3227" t="s">
        <v>39</v>
      </c>
      <c r="C3227" t="s">
        <v>40</v>
      </c>
      <c r="D3227" s="6">
        <v>255.62</v>
      </c>
      <c r="E3227">
        <v>255.62</v>
      </c>
      <c r="F3227">
        <v>4272866</v>
      </c>
      <c r="G3227">
        <f t="shared" si="100"/>
        <v>0</v>
      </c>
      <c r="H3227" t="str">
        <f t="shared" si="101"/>
        <v>，4272866</v>
      </c>
      <c r="I3227" t="s">
        <v>12819</v>
      </c>
    </row>
    <row r="3228" hidden="1" spans="1:9">
      <c r="A3228" s="6">
        <v>1114078525</v>
      </c>
      <c r="B3228" t="s">
        <v>39</v>
      </c>
      <c r="C3228" t="s">
        <v>40</v>
      </c>
      <c r="D3228" s="6">
        <v>517.32</v>
      </c>
      <c r="E3228" t="str">
        <f>VLOOKUP(A3228,HOP!A:L,12,0)</f>
        <v>517.32</v>
      </c>
      <c r="F3228" t="str">
        <f>VLOOKUP(A3228,HOP!A:C,3,0)</f>
        <v>4273131</v>
      </c>
      <c r="G3228">
        <f t="shared" si="100"/>
        <v>0</v>
      </c>
      <c r="H3228" t="str">
        <f t="shared" si="101"/>
        <v>，4273131</v>
      </c>
      <c r="I3228" t="str">
        <f>VLOOKUP(A3228,HOP!A:U,21,0)</f>
        <v>直连</v>
      </c>
    </row>
    <row r="3229" hidden="1" spans="1:9">
      <c r="A3229" s="6">
        <v>1114302513</v>
      </c>
      <c r="B3229" t="s">
        <v>39</v>
      </c>
      <c r="C3229" t="s">
        <v>40</v>
      </c>
      <c r="D3229" s="6">
        <v>590.87</v>
      </c>
      <c r="E3229" t="str">
        <f>VLOOKUP(A3229,HOP!A:L,12,0)</f>
        <v>590.86</v>
      </c>
      <c r="F3229" t="str">
        <f>VLOOKUP(A3229,HOP!A:C,3,0)</f>
        <v>4273962</v>
      </c>
      <c r="G3229">
        <f t="shared" si="100"/>
        <v>0.00999999999999091</v>
      </c>
      <c r="H3229" t="str">
        <f t="shared" si="101"/>
        <v>，4273962</v>
      </c>
      <c r="I3229" t="str">
        <f>VLOOKUP(A3229,HOP!A:U,21,0)</f>
        <v>直采</v>
      </c>
    </row>
    <row r="3230" hidden="1" spans="1:9">
      <c r="A3230" s="6">
        <v>1114781997</v>
      </c>
      <c r="B3230" t="s">
        <v>63</v>
      </c>
      <c r="C3230" t="s">
        <v>40</v>
      </c>
      <c r="D3230" s="6">
        <v>1123.86</v>
      </c>
      <c r="E3230" t="str">
        <f>VLOOKUP(A3230,HOP!A:L,12,0)</f>
        <v>1123.86</v>
      </c>
      <c r="F3230" t="str">
        <f>VLOOKUP(A3230,HOP!A:C,3,0)</f>
        <v>4275804</v>
      </c>
      <c r="G3230">
        <f t="shared" si="100"/>
        <v>0</v>
      </c>
      <c r="H3230" t="str">
        <f t="shared" si="101"/>
        <v>，4275804</v>
      </c>
      <c r="I3230" t="str">
        <f>VLOOKUP(A3230,HOP!A:U,21,0)</f>
        <v>直采</v>
      </c>
    </row>
    <row r="3231" hidden="1" spans="1:9">
      <c r="A3231" s="6">
        <v>1114909657</v>
      </c>
      <c r="B3231" t="s">
        <v>39</v>
      </c>
      <c r="C3231" t="s">
        <v>40</v>
      </c>
      <c r="D3231" s="6">
        <v>395.84</v>
      </c>
      <c r="E3231" t="str">
        <f>VLOOKUP(A3231,HOP!A:L,12,0)</f>
        <v>395.84</v>
      </c>
      <c r="F3231" t="str">
        <f>VLOOKUP(A3231,HOP!A:C,3,0)</f>
        <v>4276345</v>
      </c>
      <c r="G3231">
        <f t="shared" si="100"/>
        <v>0</v>
      </c>
      <c r="H3231" t="str">
        <f t="shared" si="101"/>
        <v>，4276345</v>
      </c>
      <c r="I3231" t="str">
        <f>VLOOKUP(A3231,HOP!A:U,21,0)</f>
        <v>直连</v>
      </c>
    </row>
    <row r="3232" hidden="1" spans="1:9">
      <c r="A3232" s="6">
        <v>1115021345</v>
      </c>
      <c r="B3232" t="s">
        <v>39</v>
      </c>
      <c r="C3232" t="s">
        <v>40</v>
      </c>
      <c r="D3232" s="6">
        <v>295.43</v>
      </c>
      <c r="E3232" t="str">
        <f>VLOOKUP(A3232,HOP!A:L,12,0)</f>
        <v>295.43</v>
      </c>
      <c r="F3232" t="str">
        <f>VLOOKUP(A3232,HOP!A:C,3,0)</f>
        <v>4276850</v>
      </c>
      <c r="G3232">
        <f t="shared" si="100"/>
        <v>0</v>
      </c>
      <c r="H3232" t="str">
        <f t="shared" si="101"/>
        <v>，4276850</v>
      </c>
      <c r="I3232" t="str">
        <f>VLOOKUP(A3232,HOP!A:U,21,0)</f>
        <v>直采</v>
      </c>
    </row>
    <row r="3233" hidden="1" spans="1:9">
      <c r="A3233" s="6">
        <v>1115048697</v>
      </c>
      <c r="B3233" t="s">
        <v>49</v>
      </c>
      <c r="C3233" t="s">
        <v>40</v>
      </c>
      <c r="D3233" s="6">
        <v>2256.85</v>
      </c>
      <c r="E3233" t="str">
        <f>VLOOKUP(A3233,HOP!A:L,12,0)</f>
        <v>2256.86</v>
      </c>
      <c r="F3233" t="str">
        <f>VLOOKUP(A3233,HOP!A:C,3,0)</f>
        <v>4276992</v>
      </c>
      <c r="G3233">
        <f t="shared" si="100"/>
        <v>-0.0100000000002183</v>
      </c>
      <c r="H3233" t="str">
        <f t="shared" si="101"/>
        <v>，4276992</v>
      </c>
      <c r="I3233" t="str">
        <f>VLOOKUP(A3233,HOP!A:U,21,0)</f>
        <v>直采</v>
      </c>
    </row>
    <row r="3234" hidden="1" spans="1:9">
      <c r="A3234" s="6">
        <v>1115055121</v>
      </c>
      <c r="B3234" t="s">
        <v>49</v>
      </c>
      <c r="C3234" t="s">
        <v>40</v>
      </c>
      <c r="D3234" s="6">
        <v>1181.72</v>
      </c>
      <c r="E3234" t="str">
        <f>VLOOKUP(A3234,HOP!A:L,12,0)</f>
        <v>1181.72</v>
      </c>
      <c r="F3234" t="str">
        <f>VLOOKUP(A3234,HOP!A:C,3,0)</f>
        <v>4277023</v>
      </c>
      <c r="G3234">
        <f t="shared" si="100"/>
        <v>0</v>
      </c>
      <c r="H3234" t="str">
        <f t="shared" si="101"/>
        <v>，4277023</v>
      </c>
      <c r="I3234" t="str">
        <f>VLOOKUP(A3234,HOP!A:U,21,0)</f>
        <v>直采</v>
      </c>
    </row>
    <row r="3235" hidden="1" spans="1:9">
      <c r="A3235" s="6">
        <v>1115145557</v>
      </c>
      <c r="B3235" t="s">
        <v>39</v>
      </c>
      <c r="C3235" t="s">
        <v>40</v>
      </c>
      <c r="D3235" s="6">
        <v>467.01</v>
      </c>
      <c r="E3235" t="str">
        <f>VLOOKUP(A3235,HOP!A:L,12,0)</f>
        <v>467.01</v>
      </c>
      <c r="F3235" t="str">
        <f>VLOOKUP(A3235,HOP!A:C,3,0)</f>
        <v>4277406</v>
      </c>
      <c r="G3235">
        <f t="shared" si="100"/>
        <v>0</v>
      </c>
      <c r="H3235" t="str">
        <f t="shared" si="101"/>
        <v>，4277406</v>
      </c>
      <c r="I3235" t="str">
        <f>VLOOKUP(A3235,HOP!A:U,21,0)</f>
        <v>直采</v>
      </c>
    </row>
    <row r="3236" hidden="1" spans="1:9">
      <c r="A3236" s="6">
        <v>1115184877</v>
      </c>
      <c r="B3236" t="s">
        <v>49</v>
      </c>
      <c r="C3236" t="s">
        <v>40</v>
      </c>
      <c r="D3236" s="6">
        <v>508.64</v>
      </c>
      <c r="E3236" t="str">
        <f>VLOOKUP(A3236,HOP!A:L,12,0)</f>
        <v>508.64</v>
      </c>
      <c r="F3236" t="str">
        <f>VLOOKUP(A3236,HOP!A:C,3,0)</f>
        <v>4277569</v>
      </c>
      <c r="G3236">
        <f t="shared" si="100"/>
        <v>0</v>
      </c>
      <c r="H3236" t="str">
        <f t="shared" si="101"/>
        <v>，4277569</v>
      </c>
      <c r="I3236" t="str">
        <f>VLOOKUP(A3236,HOP!A:U,21,0)</f>
        <v>直连</v>
      </c>
    </row>
    <row r="3237" hidden="1" spans="1:9">
      <c r="A3237" s="6">
        <v>1115203309</v>
      </c>
      <c r="B3237" t="s">
        <v>39</v>
      </c>
      <c r="C3237" t="s">
        <v>40</v>
      </c>
      <c r="D3237" s="6">
        <v>1780.71</v>
      </c>
      <c r="E3237" t="str">
        <f>VLOOKUP(A3237,HOP!A:L,12,0)</f>
        <v>1780.70</v>
      </c>
      <c r="F3237" t="str">
        <f>VLOOKUP(A3237,HOP!A:C,3,0)</f>
        <v>4277680</v>
      </c>
      <c r="G3237">
        <f t="shared" si="100"/>
        <v>0.00999999999999091</v>
      </c>
      <c r="H3237" t="str">
        <f t="shared" si="101"/>
        <v>，4277680</v>
      </c>
      <c r="I3237" t="str">
        <f>VLOOKUP(A3237,HOP!A:U,21,0)</f>
        <v>直采</v>
      </c>
    </row>
    <row r="3238" hidden="1" spans="1:9">
      <c r="A3238" s="6">
        <v>1115355761</v>
      </c>
      <c r="B3238" t="s">
        <v>39</v>
      </c>
      <c r="C3238" t="s">
        <v>40</v>
      </c>
      <c r="D3238" s="6">
        <v>1296.72</v>
      </c>
      <c r="E3238" t="str">
        <f>VLOOKUP(A3238,HOP!A:L,12,0)</f>
        <v>1296.72</v>
      </c>
      <c r="F3238" t="str">
        <f>VLOOKUP(A3238,HOP!A:C,3,0)</f>
        <v>4290119</v>
      </c>
      <c r="G3238">
        <f t="shared" si="100"/>
        <v>0</v>
      </c>
      <c r="H3238" t="str">
        <f t="shared" si="101"/>
        <v>，4290119</v>
      </c>
      <c r="I3238" t="str">
        <f>VLOOKUP(A3238,HOP!A:U,21,0)</f>
        <v>直连</v>
      </c>
    </row>
    <row r="3239" hidden="1" spans="1:9">
      <c r="A3239" s="6">
        <v>1115361445</v>
      </c>
      <c r="B3239" t="s">
        <v>39</v>
      </c>
      <c r="C3239" t="s">
        <v>40</v>
      </c>
      <c r="D3239" s="6">
        <v>340.1</v>
      </c>
      <c r="E3239" t="str">
        <f>VLOOKUP(A3239,HOP!A:L,12,0)</f>
        <v>340.10</v>
      </c>
      <c r="F3239" t="str">
        <f>VLOOKUP(A3239,HOP!A:C,3,0)</f>
        <v>4290142</v>
      </c>
      <c r="G3239">
        <f t="shared" si="100"/>
        <v>0</v>
      </c>
      <c r="H3239" t="str">
        <f t="shared" si="101"/>
        <v>，4290142</v>
      </c>
      <c r="I3239" t="str">
        <f>VLOOKUP(A3239,HOP!A:U,21,0)</f>
        <v>直采</v>
      </c>
    </row>
    <row r="3240" hidden="1" spans="1:9">
      <c r="A3240" s="6">
        <v>1115440521</v>
      </c>
      <c r="B3240" t="s">
        <v>63</v>
      </c>
      <c r="C3240" t="s">
        <v>40</v>
      </c>
      <c r="D3240" s="6">
        <v>1384.76</v>
      </c>
      <c r="E3240" t="str">
        <f>VLOOKUP(A3240,HOP!A:L,12,0)</f>
        <v>1384.77</v>
      </c>
      <c r="F3240" t="str">
        <f>VLOOKUP(A3240,HOP!A:C,3,0)</f>
        <v>4290736</v>
      </c>
      <c r="G3240">
        <f t="shared" si="100"/>
        <v>-0.00999999999999091</v>
      </c>
      <c r="H3240" t="str">
        <f t="shared" si="101"/>
        <v>，4290736</v>
      </c>
      <c r="I3240" t="str">
        <f>VLOOKUP(A3240,HOP!A:U,21,0)</f>
        <v>直采</v>
      </c>
    </row>
    <row r="3241" hidden="1" spans="1:9">
      <c r="A3241" s="6">
        <v>1115502949</v>
      </c>
      <c r="B3241" t="s">
        <v>39</v>
      </c>
      <c r="C3241" t="s">
        <v>40</v>
      </c>
      <c r="D3241" s="6">
        <v>293.58</v>
      </c>
      <c r="E3241" t="str">
        <f>VLOOKUP(A3241,HOP!A:L,12,0)</f>
        <v>293.58</v>
      </c>
      <c r="F3241" t="str">
        <f>VLOOKUP(A3241,HOP!A:C,3,0)</f>
        <v>4291555</v>
      </c>
      <c r="G3241">
        <f t="shared" si="100"/>
        <v>0</v>
      </c>
      <c r="H3241" t="str">
        <f t="shared" si="101"/>
        <v>，4291555</v>
      </c>
      <c r="I3241" t="str">
        <f>VLOOKUP(A3241,HOP!A:U,21,0)</f>
        <v>直连</v>
      </c>
    </row>
    <row r="3242" hidden="1" spans="1:9">
      <c r="A3242" s="6">
        <v>1115503629</v>
      </c>
      <c r="B3242" t="s">
        <v>48</v>
      </c>
      <c r="C3242" t="s">
        <v>40</v>
      </c>
      <c r="D3242" s="6">
        <v>1175.66</v>
      </c>
      <c r="E3242" t="str">
        <f>VLOOKUP(A3242,HOP!A:L,12,0)</f>
        <v>1175.63</v>
      </c>
      <c r="F3242" t="str">
        <f>VLOOKUP(A3242,HOP!A:C,3,0)</f>
        <v>4291556</v>
      </c>
      <c r="G3242">
        <f t="shared" si="100"/>
        <v>0.0299999999999727</v>
      </c>
      <c r="H3242" t="str">
        <f t="shared" si="101"/>
        <v>，4291556</v>
      </c>
      <c r="I3242" t="str">
        <f>VLOOKUP(A3242,HOP!A:U,21,0)</f>
        <v>直采</v>
      </c>
    </row>
    <row r="3243" hidden="1" spans="1:9">
      <c r="A3243" s="6">
        <v>1115604469</v>
      </c>
      <c r="B3243" t="s">
        <v>63</v>
      </c>
      <c r="C3243" t="s">
        <v>40</v>
      </c>
      <c r="D3243" s="6">
        <v>2348.46</v>
      </c>
      <c r="E3243" t="str">
        <f>VLOOKUP(A3243,HOP!A:L,12,0)</f>
        <v>2348.46</v>
      </c>
      <c r="F3243" t="str">
        <f>VLOOKUP(A3243,HOP!A:C,3,0)</f>
        <v>4292411</v>
      </c>
      <c r="G3243">
        <f t="shared" si="100"/>
        <v>0</v>
      </c>
      <c r="H3243" t="str">
        <f t="shared" si="101"/>
        <v>，4292411</v>
      </c>
      <c r="I3243" t="str">
        <f>VLOOKUP(A3243,HOP!A:U,21,0)</f>
        <v>直连</v>
      </c>
    </row>
    <row r="3244" hidden="1" spans="1:9">
      <c r="A3244" s="6">
        <v>1115672049</v>
      </c>
      <c r="B3244" t="s">
        <v>39</v>
      </c>
      <c r="C3244" t="s">
        <v>40</v>
      </c>
      <c r="D3244" s="6">
        <v>345.18</v>
      </c>
      <c r="E3244" t="str">
        <f>VLOOKUP(A3244,HOP!A:L,12,0)</f>
        <v>345.18</v>
      </c>
      <c r="F3244" t="str">
        <f>VLOOKUP(A3244,HOP!A:C,3,0)</f>
        <v>4292871</v>
      </c>
      <c r="G3244">
        <f t="shared" si="100"/>
        <v>0</v>
      </c>
      <c r="H3244" t="str">
        <f t="shared" si="101"/>
        <v>，4292871</v>
      </c>
      <c r="I3244" t="str">
        <f>VLOOKUP(A3244,HOP!A:U,21,0)</f>
        <v>直采</v>
      </c>
    </row>
    <row r="3245" hidden="1" spans="1:9">
      <c r="A3245" s="6">
        <v>1115714049</v>
      </c>
      <c r="B3245" t="s">
        <v>49</v>
      </c>
      <c r="C3245" t="s">
        <v>40</v>
      </c>
      <c r="D3245" s="6">
        <v>1156.76</v>
      </c>
      <c r="E3245" t="str">
        <f>VLOOKUP(A3245,HOP!A:L,12,0)</f>
        <v>1156.76</v>
      </c>
      <c r="F3245" t="str">
        <f>VLOOKUP(A3245,HOP!A:C,3,0)</f>
        <v>4293964</v>
      </c>
      <c r="G3245">
        <f t="shared" si="100"/>
        <v>0</v>
      </c>
      <c r="H3245" t="str">
        <f t="shared" si="101"/>
        <v>，4293964</v>
      </c>
      <c r="I3245" t="str">
        <f>VLOOKUP(A3245,HOP!A:U,21,0)</f>
        <v>直连</v>
      </c>
    </row>
    <row r="3246" hidden="1" spans="1:9">
      <c r="A3246" s="6">
        <v>1115795401</v>
      </c>
      <c r="B3246" t="s">
        <v>2363</v>
      </c>
      <c r="C3246" t="s">
        <v>40</v>
      </c>
      <c r="D3246" s="6">
        <v>4458.87</v>
      </c>
      <c r="E3246" t="str">
        <f>VLOOKUP(A3246,HOP!A:L,12,0)</f>
        <v>4458.87</v>
      </c>
      <c r="F3246" t="str">
        <f>VLOOKUP(A3246,HOP!A:C,3,0)</f>
        <v>4294362</v>
      </c>
      <c r="G3246">
        <f t="shared" si="100"/>
        <v>0</v>
      </c>
      <c r="H3246" t="str">
        <f t="shared" si="101"/>
        <v>，4294362</v>
      </c>
      <c r="I3246" t="str">
        <f>VLOOKUP(A3246,HOP!A:U,21,0)</f>
        <v>直采</v>
      </c>
    </row>
    <row r="3247" hidden="1" spans="1:9">
      <c r="A3247" s="6">
        <v>1115842949</v>
      </c>
      <c r="B3247" t="s">
        <v>49</v>
      </c>
      <c r="C3247" t="s">
        <v>40</v>
      </c>
      <c r="D3247" s="6">
        <v>3045.68</v>
      </c>
      <c r="E3247" t="str">
        <f>VLOOKUP(A3247,HOP!A:L,12,0)</f>
        <v>3045.68</v>
      </c>
      <c r="F3247" t="str">
        <f>VLOOKUP(A3247,HOP!A:C,3,0)</f>
        <v>4294892</v>
      </c>
      <c r="G3247">
        <f t="shared" si="100"/>
        <v>0</v>
      </c>
      <c r="H3247" t="str">
        <f t="shared" si="101"/>
        <v>，4294892</v>
      </c>
      <c r="I3247" t="str">
        <f>VLOOKUP(A3247,HOP!A:U,21,0)</f>
        <v>直采</v>
      </c>
    </row>
    <row r="3248" hidden="1" spans="1:9">
      <c r="A3248" s="6">
        <v>1115874745</v>
      </c>
      <c r="B3248" t="s">
        <v>39</v>
      </c>
      <c r="C3248" t="s">
        <v>40</v>
      </c>
      <c r="D3248" s="6">
        <v>442.15</v>
      </c>
      <c r="E3248" t="str">
        <f>VLOOKUP(A3248,HOP!A:L,12,0)</f>
        <v>442.15</v>
      </c>
      <c r="F3248" t="str">
        <f>VLOOKUP(A3248,HOP!A:C,3,0)</f>
        <v>4295166</v>
      </c>
      <c r="G3248">
        <f t="shared" si="100"/>
        <v>0</v>
      </c>
      <c r="H3248" t="str">
        <f t="shared" si="101"/>
        <v>，4295166</v>
      </c>
      <c r="I3248" t="str">
        <f>VLOOKUP(A3248,HOP!A:U,21,0)</f>
        <v>直连</v>
      </c>
    </row>
    <row r="3249" hidden="1" spans="1:9">
      <c r="A3249" s="6">
        <v>1115883445</v>
      </c>
      <c r="B3249" t="s">
        <v>39</v>
      </c>
      <c r="C3249" t="s">
        <v>40</v>
      </c>
      <c r="D3249" s="6">
        <v>294.42</v>
      </c>
      <c r="E3249" t="str">
        <f>VLOOKUP(A3249,HOP!A:L,12,0)</f>
        <v>294.42</v>
      </c>
      <c r="F3249" t="str">
        <f>VLOOKUP(A3249,HOP!A:C,3,0)</f>
        <v>4295241</v>
      </c>
      <c r="G3249">
        <f t="shared" si="100"/>
        <v>0</v>
      </c>
      <c r="H3249" t="str">
        <f t="shared" si="101"/>
        <v>，4295241</v>
      </c>
      <c r="I3249" t="str">
        <f>VLOOKUP(A3249,HOP!A:U,21,0)</f>
        <v>直采</v>
      </c>
    </row>
    <row r="3250" hidden="1" spans="1:9">
      <c r="A3250" s="6">
        <v>1115900857</v>
      </c>
      <c r="B3250" t="s">
        <v>39</v>
      </c>
      <c r="C3250" t="s">
        <v>40</v>
      </c>
      <c r="D3250" s="6">
        <v>1041.35</v>
      </c>
      <c r="E3250" t="str">
        <f>VLOOKUP(A3250,HOP!A:L,12,0)</f>
        <v>1041.35</v>
      </c>
      <c r="F3250" t="str">
        <f>VLOOKUP(A3250,HOP!A:C,3,0)</f>
        <v>4295426</v>
      </c>
      <c r="G3250">
        <f t="shared" si="100"/>
        <v>0</v>
      </c>
      <c r="H3250" t="str">
        <f t="shared" si="101"/>
        <v>，4295426</v>
      </c>
      <c r="I3250" t="str">
        <f>VLOOKUP(A3250,HOP!A:U,21,0)</f>
        <v>直连</v>
      </c>
    </row>
    <row r="3251" hidden="1" spans="1:9">
      <c r="A3251" s="6">
        <v>1115921245</v>
      </c>
      <c r="B3251" t="s">
        <v>49</v>
      </c>
      <c r="C3251" t="s">
        <v>40</v>
      </c>
      <c r="D3251" s="6">
        <v>2040.61</v>
      </c>
      <c r="E3251" t="str">
        <f>VLOOKUP(A3251,HOP!A:L,12,0)</f>
        <v>2040.62</v>
      </c>
      <c r="F3251" t="str">
        <f>VLOOKUP(A3251,HOP!A:C,3,0)</f>
        <v>4295481</v>
      </c>
      <c r="G3251">
        <f t="shared" si="100"/>
        <v>-0.00999999999999091</v>
      </c>
      <c r="H3251" t="str">
        <f t="shared" si="101"/>
        <v>，4295481</v>
      </c>
      <c r="I3251" t="str">
        <f>VLOOKUP(A3251,HOP!A:U,21,0)</f>
        <v>直采</v>
      </c>
    </row>
    <row r="3252" hidden="1" spans="1:9">
      <c r="A3252" s="6">
        <v>1115933953</v>
      </c>
      <c r="B3252" t="s">
        <v>39</v>
      </c>
      <c r="C3252" t="s">
        <v>40</v>
      </c>
      <c r="D3252" s="6">
        <v>831.02</v>
      </c>
      <c r="E3252" t="str">
        <f>VLOOKUP(A3252,HOP!A:L,12,0)</f>
        <v>831.02</v>
      </c>
      <c r="F3252" t="str">
        <f>VLOOKUP(A3252,HOP!A:C,3,0)</f>
        <v>4295515</v>
      </c>
      <c r="G3252">
        <f t="shared" si="100"/>
        <v>0</v>
      </c>
      <c r="H3252" t="str">
        <f t="shared" si="101"/>
        <v>，4295515</v>
      </c>
      <c r="I3252" t="str">
        <f>VLOOKUP(A3252,HOP!A:U,21,0)</f>
        <v>直连</v>
      </c>
    </row>
    <row r="3253" hidden="1" spans="1:9">
      <c r="A3253" s="6">
        <v>1115993321</v>
      </c>
      <c r="B3253" t="s">
        <v>49</v>
      </c>
      <c r="C3253" t="s">
        <v>40</v>
      </c>
      <c r="D3253" s="6">
        <v>923.86</v>
      </c>
      <c r="E3253" t="str">
        <f>VLOOKUP(A3253,HOP!A:L,12,0)</f>
        <v>923.86</v>
      </c>
      <c r="F3253" t="str">
        <f>VLOOKUP(A3253,HOP!A:C,3,0)</f>
        <v>4295795</v>
      </c>
      <c r="G3253">
        <f t="shared" si="100"/>
        <v>0</v>
      </c>
      <c r="H3253" t="str">
        <f t="shared" si="101"/>
        <v>，4295795</v>
      </c>
      <c r="I3253" t="str">
        <f>VLOOKUP(A3253,HOP!A:U,21,0)</f>
        <v>直采</v>
      </c>
    </row>
    <row r="3254" hidden="1" spans="1:9">
      <c r="A3254" s="6">
        <v>1115999653</v>
      </c>
      <c r="B3254" t="s">
        <v>63</v>
      </c>
      <c r="C3254" t="s">
        <v>40</v>
      </c>
      <c r="D3254" s="6">
        <v>1196.96</v>
      </c>
      <c r="E3254" t="str">
        <f>VLOOKUP(A3254,HOP!A:L,12,0)</f>
        <v>1196.94</v>
      </c>
      <c r="F3254" t="str">
        <f>VLOOKUP(A3254,HOP!A:C,3,0)</f>
        <v>4295809</v>
      </c>
      <c r="G3254">
        <f t="shared" si="100"/>
        <v>0.0199999999999818</v>
      </c>
      <c r="H3254" t="str">
        <f t="shared" si="101"/>
        <v>，4295809</v>
      </c>
      <c r="I3254" t="str">
        <f>VLOOKUP(A3254,HOP!A:U,21,0)</f>
        <v>直采</v>
      </c>
    </row>
    <row r="3255" hidden="1" spans="1:9">
      <c r="A3255" s="6">
        <v>1116035721</v>
      </c>
      <c r="B3255" t="s">
        <v>39</v>
      </c>
      <c r="C3255" t="s">
        <v>40</v>
      </c>
      <c r="D3255" s="6">
        <v>185.95</v>
      </c>
      <c r="E3255" t="str">
        <f>VLOOKUP(A3255,HOP!A:L,12,0)</f>
        <v>185.95</v>
      </c>
      <c r="F3255" t="str">
        <f>VLOOKUP(A3255,HOP!A:C,3,0)</f>
        <v>4295906</v>
      </c>
      <c r="G3255">
        <f t="shared" si="100"/>
        <v>0</v>
      </c>
      <c r="H3255" t="str">
        <f t="shared" si="101"/>
        <v>，4295906</v>
      </c>
      <c r="I3255" t="str">
        <f>VLOOKUP(A3255,HOP!A:U,21,0)</f>
        <v>直连</v>
      </c>
    </row>
    <row r="3256" hidden="1" spans="1:9">
      <c r="A3256" s="6">
        <v>1116041497</v>
      </c>
      <c r="B3256" t="s">
        <v>39</v>
      </c>
      <c r="C3256" t="s">
        <v>40</v>
      </c>
      <c r="D3256" s="6">
        <v>1016.63</v>
      </c>
      <c r="E3256" t="str">
        <f>VLOOKUP(A3256,HOP!A:L,12,0)</f>
        <v>1016.63</v>
      </c>
      <c r="F3256" t="str">
        <f>VLOOKUP(A3256,HOP!A:C,3,0)</f>
        <v>4295922</v>
      </c>
      <c r="G3256">
        <f t="shared" si="100"/>
        <v>0</v>
      </c>
      <c r="H3256" t="str">
        <f t="shared" si="101"/>
        <v>，4295922</v>
      </c>
      <c r="I3256" t="str">
        <f>VLOOKUP(A3256,HOP!A:U,21,0)</f>
        <v>直连</v>
      </c>
    </row>
    <row r="3257" hidden="1" spans="1:9">
      <c r="A3257" s="6">
        <v>1116088893</v>
      </c>
      <c r="B3257" t="s">
        <v>49</v>
      </c>
      <c r="C3257" t="s">
        <v>40</v>
      </c>
      <c r="D3257" s="6">
        <v>2182.74</v>
      </c>
      <c r="E3257" t="str">
        <f>VLOOKUP(A3257,HOP!A:L,12,0)</f>
        <v>2182.74</v>
      </c>
      <c r="F3257" t="str">
        <f>VLOOKUP(A3257,HOP!A:C,3,0)</f>
        <v>4296317</v>
      </c>
      <c r="G3257">
        <f t="shared" si="100"/>
        <v>0</v>
      </c>
      <c r="H3257" t="str">
        <f t="shared" si="101"/>
        <v>，4296317</v>
      </c>
      <c r="I3257" t="str">
        <f>VLOOKUP(A3257,HOP!A:U,21,0)</f>
        <v>直采</v>
      </c>
    </row>
    <row r="3258" hidden="1" spans="1:9">
      <c r="A3258" s="6">
        <v>1116111965</v>
      </c>
      <c r="B3258" t="s">
        <v>39</v>
      </c>
      <c r="C3258" t="s">
        <v>40</v>
      </c>
      <c r="D3258" s="6">
        <v>363.3</v>
      </c>
      <c r="E3258" t="str">
        <f>VLOOKUP(A3258,HOP!A:L,12,0)</f>
        <v>363.30</v>
      </c>
      <c r="F3258" t="str">
        <f>VLOOKUP(A3258,HOP!A:C,3,0)</f>
        <v>4296567</v>
      </c>
      <c r="G3258">
        <f t="shared" si="100"/>
        <v>0</v>
      </c>
      <c r="H3258" t="str">
        <f t="shared" si="101"/>
        <v>，4296567</v>
      </c>
      <c r="I3258" t="str">
        <f>VLOOKUP(A3258,HOP!A:U,21,0)</f>
        <v>直连</v>
      </c>
    </row>
    <row r="3259" hidden="1" spans="1:9">
      <c r="A3259" s="6">
        <v>1116263713</v>
      </c>
      <c r="B3259" t="s">
        <v>39</v>
      </c>
      <c r="C3259" t="s">
        <v>40</v>
      </c>
      <c r="D3259" s="6">
        <v>299.49</v>
      </c>
      <c r="E3259" t="str">
        <f>VLOOKUP(A3259,HOP!A:L,12,0)</f>
        <v>299.49</v>
      </c>
      <c r="F3259" t="str">
        <f>VLOOKUP(A3259,HOP!A:C,3,0)</f>
        <v>4297731</v>
      </c>
      <c r="G3259">
        <f t="shared" si="100"/>
        <v>0</v>
      </c>
      <c r="H3259" t="str">
        <f t="shared" si="101"/>
        <v>，4297731</v>
      </c>
      <c r="I3259" t="str">
        <f>VLOOKUP(A3259,HOP!A:U,21,0)</f>
        <v>直采</v>
      </c>
    </row>
    <row r="3260" hidden="1" spans="1:9">
      <c r="A3260" s="6">
        <v>1116272953</v>
      </c>
      <c r="B3260" t="s">
        <v>49</v>
      </c>
      <c r="C3260" t="s">
        <v>40</v>
      </c>
      <c r="D3260" s="6">
        <v>1421.34</v>
      </c>
      <c r="E3260" t="str">
        <f>VLOOKUP(A3260,HOP!A:L,12,0)</f>
        <v>1421.32</v>
      </c>
      <c r="F3260" t="str">
        <f>VLOOKUP(A3260,HOP!A:C,3,0)</f>
        <v>4297767</v>
      </c>
      <c r="G3260">
        <f t="shared" si="100"/>
        <v>0.0199999999999818</v>
      </c>
      <c r="H3260" t="str">
        <f t="shared" si="101"/>
        <v>，4297767</v>
      </c>
      <c r="I3260" t="str">
        <f>VLOOKUP(A3260,HOP!A:U,21,0)</f>
        <v>直采</v>
      </c>
    </row>
    <row r="3261" hidden="1" spans="1:9">
      <c r="A3261" s="6">
        <v>1116276209</v>
      </c>
      <c r="B3261" t="s">
        <v>63</v>
      </c>
      <c r="C3261" t="s">
        <v>40</v>
      </c>
      <c r="D3261" s="6">
        <v>704.13</v>
      </c>
      <c r="E3261" t="str">
        <f>VLOOKUP(A3261,HOP!A:L,12,0)</f>
        <v>704.13</v>
      </c>
      <c r="F3261" t="str">
        <f>VLOOKUP(A3261,HOP!A:C,3,0)</f>
        <v>4297783</v>
      </c>
      <c r="G3261">
        <f t="shared" si="100"/>
        <v>0</v>
      </c>
      <c r="H3261" t="str">
        <f t="shared" si="101"/>
        <v>，4297783</v>
      </c>
      <c r="I3261" t="str">
        <f>VLOOKUP(A3261,HOP!A:U,21,0)</f>
        <v>直连</v>
      </c>
    </row>
    <row r="3262" hidden="1" spans="1:9">
      <c r="A3262" s="6">
        <v>1116400093</v>
      </c>
      <c r="B3262" t="s">
        <v>39</v>
      </c>
      <c r="C3262" t="s">
        <v>40</v>
      </c>
      <c r="D3262" s="6">
        <v>787.18</v>
      </c>
      <c r="E3262" t="str">
        <f>VLOOKUP(A3262,HOP!A:L,12,0)</f>
        <v>787.18</v>
      </c>
      <c r="F3262" t="str">
        <f>VLOOKUP(A3262,HOP!A:C,3,0)</f>
        <v>4299032</v>
      </c>
      <c r="G3262">
        <f t="shared" si="100"/>
        <v>0</v>
      </c>
      <c r="H3262" t="str">
        <f t="shared" si="101"/>
        <v>，4299032</v>
      </c>
      <c r="I3262" t="str">
        <f>VLOOKUP(A3262,HOP!A:U,21,0)</f>
        <v>直连</v>
      </c>
    </row>
    <row r="3263" hidden="1" spans="1:9">
      <c r="A3263" s="6">
        <v>1116409605</v>
      </c>
      <c r="B3263" t="s">
        <v>39</v>
      </c>
      <c r="C3263" t="s">
        <v>40</v>
      </c>
      <c r="D3263" s="6">
        <v>140.71</v>
      </c>
      <c r="E3263" t="str">
        <f>VLOOKUP(A3263,HOP!A:L,12,0)</f>
        <v>140.71</v>
      </c>
      <c r="F3263" t="str">
        <f>VLOOKUP(A3263,HOP!A:C,3,0)</f>
        <v>4299086</v>
      </c>
      <c r="G3263">
        <f t="shared" si="100"/>
        <v>0</v>
      </c>
      <c r="H3263" t="str">
        <f t="shared" si="101"/>
        <v>，4299086</v>
      </c>
      <c r="I3263" t="str">
        <f>VLOOKUP(A3263,HOP!A:U,21,0)</f>
        <v>直连</v>
      </c>
    </row>
    <row r="3264" hidden="1" spans="1:9">
      <c r="A3264" s="6">
        <v>1116421841</v>
      </c>
      <c r="B3264" t="s">
        <v>49</v>
      </c>
      <c r="C3264" t="s">
        <v>40</v>
      </c>
      <c r="D3264" s="6">
        <v>1728.44</v>
      </c>
      <c r="E3264" t="str">
        <f>VLOOKUP(A3264,HOP!A:L,12,0)</f>
        <v>1728.44</v>
      </c>
      <c r="F3264" t="str">
        <f>VLOOKUP(A3264,HOP!A:C,3,0)</f>
        <v>4299138</v>
      </c>
      <c r="G3264">
        <f t="shared" si="100"/>
        <v>0</v>
      </c>
      <c r="H3264" t="str">
        <f t="shared" si="101"/>
        <v>，4299138</v>
      </c>
      <c r="I3264" t="str">
        <f>VLOOKUP(A3264,HOP!A:U,21,0)</f>
        <v>直连</v>
      </c>
    </row>
    <row r="3265" hidden="1" spans="1:9">
      <c r="A3265" s="6">
        <v>1116522821</v>
      </c>
      <c r="B3265" t="s">
        <v>39</v>
      </c>
      <c r="C3265" t="s">
        <v>40</v>
      </c>
      <c r="D3265" s="6">
        <v>93.52</v>
      </c>
      <c r="E3265" t="str">
        <f>VLOOKUP(A3265,HOP!A:L,12,0)</f>
        <v>93.52</v>
      </c>
      <c r="F3265" t="str">
        <f>VLOOKUP(A3265,HOP!A:C,3,0)</f>
        <v>4299896</v>
      </c>
      <c r="G3265">
        <f t="shared" si="100"/>
        <v>0</v>
      </c>
      <c r="H3265" t="str">
        <f t="shared" si="101"/>
        <v>，4299896</v>
      </c>
      <c r="I3265" t="str">
        <f>VLOOKUP(A3265,HOP!A:U,21,0)</f>
        <v>直连</v>
      </c>
    </row>
    <row r="3266" hidden="1" spans="1:9">
      <c r="A3266" s="6">
        <v>1116573953</v>
      </c>
      <c r="B3266" t="s">
        <v>63</v>
      </c>
      <c r="C3266" t="s">
        <v>40</v>
      </c>
      <c r="D3266" s="6">
        <v>633.54</v>
      </c>
      <c r="E3266" t="str">
        <f>VLOOKUP(A3266,HOP!A:L,12,0)</f>
        <v>633.51</v>
      </c>
      <c r="F3266" t="str">
        <f>VLOOKUP(A3266,HOP!A:C,3,0)</f>
        <v>4300217</v>
      </c>
      <c r="G3266">
        <f t="shared" si="100"/>
        <v>0.0299999999999727</v>
      </c>
      <c r="H3266" t="str">
        <f t="shared" si="101"/>
        <v>，4300217</v>
      </c>
      <c r="I3266" t="str">
        <f>VLOOKUP(A3266,HOP!A:U,21,0)</f>
        <v>直采</v>
      </c>
    </row>
    <row r="3267" hidden="1" spans="1:9">
      <c r="A3267" s="6">
        <v>1116586917</v>
      </c>
      <c r="B3267" t="s">
        <v>39</v>
      </c>
      <c r="C3267" t="s">
        <v>40</v>
      </c>
      <c r="D3267" s="6">
        <v>215.28</v>
      </c>
      <c r="E3267" t="str">
        <f>VLOOKUP(A3267,HOP!A:L,12,0)</f>
        <v>215.28</v>
      </c>
      <c r="F3267" t="str">
        <f>VLOOKUP(A3267,HOP!A:C,3,0)</f>
        <v>4300409</v>
      </c>
      <c r="G3267">
        <f t="shared" ref="G3267:G3330" si="102">D3267-E3267</f>
        <v>0</v>
      </c>
      <c r="H3267" t="str">
        <f t="shared" ref="H3267:H3330" si="103">$H$1&amp;F3267</f>
        <v>，4300409</v>
      </c>
      <c r="I3267" t="str">
        <f>VLOOKUP(A3267,HOP!A:U,21,0)</f>
        <v>直连</v>
      </c>
    </row>
    <row r="3268" hidden="1" spans="1:9">
      <c r="A3268" s="6">
        <v>1116609781</v>
      </c>
      <c r="B3268" t="s">
        <v>39</v>
      </c>
      <c r="C3268" t="s">
        <v>40</v>
      </c>
      <c r="D3268" s="6">
        <v>305</v>
      </c>
      <c r="E3268" t="str">
        <f>VLOOKUP(A3268,HOP!A:L,12,0)</f>
        <v>305.00</v>
      </c>
      <c r="F3268" t="str">
        <f>VLOOKUP(A3268,HOP!A:C,3,0)</f>
        <v>4300489</v>
      </c>
      <c r="G3268">
        <f t="shared" si="102"/>
        <v>0</v>
      </c>
      <c r="H3268" t="str">
        <f t="shared" si="103"/>
        <v>，4300489</v>
      </c>
      <c r="I3268" t="str">
        <f>VLOOKUP(A3268,HOP!A:U,21,0)</f>
        <v>直连</v>
      </c>
    </row>
    <row r="3269" hidden="1" spans="1:9">
      <c r="A3269" s="6">
        <v>1116696477</v>
      </c>
      <c r="B3269" t="s">
        <v>39</v>
      </c>
      <c r="C3269" t="s">
        <v>40</v>
      </c>
      <c r="D3269" s="6">
        <v>448.73</v>
      </c>
      <c r="E3269" t="str">
        <f>VLOOKUP(A3269,HOP!A:L,12,0)</f>
        <v>448.73</v>
      </c>
      <c r="F3269" t="str">
        <f>VLOOKUP(A3269,HOP!A:C,3,0)</f>
        <v>4300870</v>
      </c>
      <c r="G3269">
        <f t="shared" si="102"/>
        <v>0</v>
      </c>
      <c r="H3269" t="str">
        <f t="shared" si="103"/>
        <v>，4300870</v>
      </c>
      <c r="I3269" t="str">
        <f>VLOOKUP(A3269,HOP!A:U,21,0)</f>
        <v>直连</v>
      </c>
    </row>
    <row r="3270" hidden="1" spans="1:9">
      <c r="A3270" s="6">
        <v>1116757753</v>
      </c>
      <c r="B3270" t="s">
        <v>39</v>
      </c>
      <c r="C3270" t="s">
        <v>40</v>
      </c>
      <c r="D3270" s="6">
        <v>805.1</v>
      </c>
      <c r="E3270" t="str">
        <f>VLOOKUP(A3270,HOP!A:L,12,0)</f>
        <v>805.10</v>
      </c>
      <c r="F3270" t="str">
        <f>VLOOKUP(A3270,HOP!A:C,3,0)</f>
        <v>4301369</v>
      </c>
      <c r="G3270">
        <f t="shared" si="102"/>
        <v>0</v>
      </c>
      <c r="H3270" t="str">
        <f t="shared" si="103"/>
        <v>，4301369</v>
      </c>
      <c r="I3270" t="str">
        <f>VLOOKUP(A3270,HOP!A:U,21,0)</f>
        <v>直连</v>
      </c>
    </row>
    <row r="3271" hidden="1" spans="1:9">
      <c r="A3271" s="6">
        <v>1116851729</v>
      </c>
      <c r="B3271" t="s">
        <v>63</v>
      </c>
      <c r="C3271" t="s">
        <v>40</v>
      </c>
      <c r="D3271" s="6">
        <v>1407.12</v>
      </c>
      <c r="E3271" t="str">
        <f>VLOOKUP(A3271,HOP!A:L,12,0)</f>
        <v>1407.12</v>
      </c>
      <c r="F3271" t="str">
        <f>VLOOKUP(A3271,HOP!A:C,3,0)</f>
        <v>4302212</v>
      </c>
      <c r="G3271">
        <f t="shared" si="102"/>
        <v>0</v>
      </c>
      <c r="H3271" t="str">
        <f t="shared" si="103"/>
        <v>，4302212</v>
      </c>
      <c r="I3271" t="str">
        <f>VLOOKUP(A3271,HOP!A:U,21,0)</f>
        <v>直采</v>
      </c>
    </row>
    <row r="3272" hidden="1" spans="1:9">
      <c r="A3272" s="6">
        <v>1116962817</v>
      </c>
      <c r="B3272" t="s">
        <v>49</v>
      </c>
      <c r="C3272" t="s">
        <v>40</v>
      </c>
      <c r="D3272" s="6">
        <v>568.52</v>
      </c>
      <c r="E3272" t="str">
        <f>VLOOKUP(A3272,HOP!A:L,12,0)</f>
        <v>568.52</v>
      </c>
      <c r="F3272" t="str">
        <f>VLOOKUP(A3272,HOP!A:C,3,0)</f>
        <v>4303229</v>
      </c>
      <c r="G3272">
        <f t="shared" si="102"/>
        <v>0</v>
      </c>
      <c r="H3272" t="str">
        <f t="shared" si="103"/>
        <v>，4303229</v>
      </c>
      <c r="I3272" t="str">
        <f>VLOOKUP(A3272,HOP!A:U,21,0)</f>
        <v>直采</v>
      </c>
    </row>
    <row r="3273" hidden="1" spans="1:9">
      <c r="A3273" s="6">
        <v>1116983297</v>
      </c>
      <c r="B3273" t="s">
        <v>39</v>
      </c>
      <c r="C3273" t="s">
        <v>40</v>
      </c>
      <c r="D3273" s="6">
        <v>212.18</v>
      </c>
      <c r="E3273" t="str">
        <f>VLOOKUP(A3273,HOP!A:L,12,0)</f>
        <v>212.18</v>
      </c>
      <c r="F3273" t="str">
        <f>VLOOKUP(A3273,HOP!A:C,3,0)</f>
        <v>4303312</v>
      </c>
      <c r="G3273">
        <f t="shared" si="102"/>
        <v>0</v>
      </c>
      <c r="H3273" t="str">
        <f t="shared" si="103"/>
        <v>，4303312</v>
      </c>
      <c r="I3273" t="str">
        <f>VLOOKUP(A3273,HOP!A:U,21,0)</f>
        <v>直连</v>
      </c>
    </row>
    <row r="3274" hidden="1" spans="1:9">
      <c r="A3274" s="6">
        <v>1117077457</v>
      </c>
      <c r="B3274" t="s">
        <v>48</v>
      </c>
      <c r="C3274" t="s">
        <v>40</v>
      </c>
      <c r="D3274" s="6">
        <v>2470.96</v>
      </c>
      <c r="E3274" t="str">
        <f>VLOOKUP(A3274,HOP!A:L,12,0)</f>
        <v>2470.96</v>
      </c>
      <c r="F3274" t="str">
        <f>VLOOKUP(A3274,HOP!A:C,3,0)</f>
        <v>4304070</v>
      </c>
      <c r="G3274">
        <f t="shared" si="102"/>
        <v>0</v>
      </c>
      <c r="H3274" t="str">
        <f t="shared" si="103"/>
        <v>，4304070</v>
      </c>
      <c r="I3274" t="str">
        <f>VLOOKUP(A3274,HOP!A:U,21,0)</f>
        <v>直连</v>
      </c>
    </row>
    <row r="3275" hidden="1" spans="1:9">
      <c r="A3275" s="6">
        <v>1117079701</v>
      </c>
      <c r="B3275" t="s">
        <v>49</v>
      </c>
      <c r="C3275" t="s">
        <v>40</v>
      </c>
      <c r="D3275" s="6">
        <v>333.65</v>
      </c>
      <c r="E3275" t="str">
        <f>VLOOKUP(A3275,HOP!A:L,12,0)</f>
        <v>333.66</v>
      </c>
      <c r="F3275" t="str">
        <f>VLOOKUP(A3275,HOP!A:C,3,0)</f>
        <v>4304082</v>
      </c>
      <c r="G3275">
        <f t="shared" si="102"/>
        <v>-0.0100000000000477</v>
      </c>
      <c r="H3275" t="str">
        <f t="shared" si="103"/>
        <v>，4304082</v>
      </c>
      <c r="I3275" t="str">
        <f>VLOOKUP(A3275,HOP!A:U,21,0)</f>
        <v>直连</v>
      </c>
    </row>
    <row r="3276" hidden="1" spans="1:9">
      <c r="A3276" s="6">
        <v>1117083001</v>
      </c>
      <c r="B3276" t="s">
        <v>39</v>
      </c>
      <c r="C3276" t="s">
        <v>40</v>
      </c>
      <c r="D3276" s="6">
        <v>1444.3</v>
      </c>
      <c r="E3276" t="str">
        <f>VLOOKUP(A3276,HOP!A:L,12,0)</f>
        <v>1444.30</v>
      </c>
      <c r="F3276" t="str">
        <f>VLOOKUP(A3276,HOP!A:C,3,0)</f>
        <v>4304092</v>
      </c>
      <c r="G3276">
        <f t="shared" si="102"/>
        <v>0</v>
      </c>
      <c r="H3276" t="str">
        <f t="shared" si="103"/>
        <v>，4304092</v>
      </c>
      <c r="I3276" t="str">
        <f>VLOOKUP(A3276,HOP!A:U,21,0)</f>
        <v>直连</v>
      </c>
    </row>
    <row r="3277" hidden="1" spans="1:9">
      <c r="A3277" s="6">
        <v>1117247409</v>
      </c>
      <c r="B3277" t="s">
        <v>39</v>
      </c>
      <c r="C3277" t="s">
        <v>40</v>
      </c>
      <c r="D3277" s="6">
        <v>368.53</v>
      </c>
      <c r="E3277" t="str">
        <f>VLOOKUP(A3277,HOP!A:L,12,0)</f>
        <v>368.53</v>
      </c>
      <c r="F3277" t="str">
        <f>VLOOKUP(A3277,HOP!A:C,3,0)</f>
        <v>4305825</v>
      </c>
      <c r="G3277">
        <f t="shared" si="102"/>
        <v>0</v>
      </c>
      <c r="H3277" t="str">
        <f t="shared" si="103"/>
        <v>，4305825</v>
      </c>
      <c r="I3277" t="str">
        <f>VLOOKUP(A3277,HOP!A:U,21,0)</f>
        <v>直采</v>
      </c>
    </row>
    <row r="3278" hidden="1" spans="1:9">
      <c r="A3278" s="6">
        <v>1117251789</v>
      </c>
      <c r="B3278" t="s">
        <v>49</v>
      </c>
      <c r="C3278" t="s">
        <v>40</v>
      </c>
      <c r="D3278" s="6">
        <v>797.96</v>
      </c>
      <c r="E3278" t="str">
        <f>VLOOKUP(A3278,HOP!A:L,12,0)</f>
        <v>797.96</v>
      </c>
      <c r="F3278" t="str">
        <f>VLOOKUP(A3278,HOP!A:C,3,0)</f>
        <v>4305856</v>
      </c>
      <c r="G3278">
        <f t="shared" si="102"/>
        <v>0</v>
      </c>
      <c r="H3278" t="str">
        <f t="shared" si="103"/>
        <v>，4305856</v>
      </c>
      <c r="I3278" t="str">
        <f>VLOOKUP(A3278,HOP!A:U,21,0)</f>
        <v>直采</v>
      </c>
    </row>
    <row r="3279" hidden="1" spans="1:9">
      <c r="A3279" s="6">
        <v>1117282761</v>
      </c>
      <c r="B3279" t="s">
        <v>39</v>
      </c>
      <c r="C3279" t="s">
        <v>40</v>
      </c>
      <c r="D3279" s="6">
        <v>540.95</v>
      </c>
      <c r="E3279" t="str">
        <f>VLOOKUP(A3279,HOP!A:L,12,0)</f>
        <v>540.95</v>
      </c>
      <c r="F3279" t="str">
        <f>VLOOKUP(A3279,HOP!A:C,3,0)</f>
        <v>4305981</v>
      </c>
      <c r="G3279">
        <f t="shared" si="102"/>
        <v>0</v>
      </c>
      <c r="H3279" t="str">
        <f t="shared" si="103"/>
        <v>，4305981</v>
      </c>
      <c r="I3279" t="str">
        <f>VLOOKUP(A3279,HOP!A:U,21,0)</f>
        <v>直连</v>
      </c>
    </row>
    <row r="3280" hidden="1" spans="1:9">
      <c r="A3280" s="6">
        <v>1117390709</v>
      </c>
      <c r="B3280" t="s">
        <v>49</v>
      </c>
      <c r="C3280" t="s">
        <v>40</v>
      </c>
      <c r="D3280" s="6">
        <v>1137.04</v>
      </c>
      <c r="E3280" t="str">
        <f>VLOOKUP(A3280,HOP!A:L,12,0)</f>
        <v>1137.04</v>
      </c>
      <c r="F3280" t="str">
        <f>VLOOKUP(A3280,HOP!A:C,3,0)</f>
        <v>4306721</v>
      </c>
      <c r="G3280">
        <f t="shared" si="102"/>
        <v>0</v>
      </c>
      <c r="H3280" t="str">
        <f t="shared" si="103"/>
        <v>，4306721</v>
      </c>
      <c r="I3280" t="str">
        <f>VLOOKUP(A3280,HOP!A:U,21,0)</f>
        <v>直采</v>
      </c>
    </row>
    <row r="3281" hidden="1" spans="1:9">
      <c r="A3281" s="6">
        <v>1117458109</v>
      </c>
      <c r="B3281" t="s">
        <v>39</v>
      </c>
      <c r="C3281" t="s">
        <v>40</v>
      </c>
      <c r="D3281" s="6">
        <v>446.98</v>
      </c>
      <c r="E3281" t="str">
        <f>VLOOKUP(A3281,HOP!A:L,12,0)</f>
        <v>446.98</v>
      </c>
      <c r="F3281" t="str">
        <f>VLOOKUP(A3281,HOP!A:C,3,0)</f>
        <v>4306953</v>
      </c>
      <c r="G3281">
        <f t="shared" si="102"/>
        <v>0</v>
      </c>
      <c r="H3281" t="str">
        <f t="shared" si="103"/>
        <v>，4306953</v>
      </c>
      <c r="I3281" t="str">
        <f>VLOOKUP(A3281,HOP!A:U,21,0)</f>
        <v>直连</v>
      </c>
    </row>
    <row r="3282" hidden="1" spans="1:9">
      <c r="A3282" s="6">
        <v>1117510457</v>
      </c>
      <c r="B3282" t="s">
        <v>39</v>
      </c>
      <c r="C3282" t="s">
        <v>40</v>
      </c>
      <c r="D3282" s="6">
        <v>728.33</v>
      </c>
      <c r="E3282" t="str">
        <f>VLOOKUP(A3282,HOP!A:L,12,0)</f>
        <v>728.33</v>
      </c>
      <c r="F3282" t="str">
        <f>VLOOKUP(A3282,HOP!A:C,3,0)</f>
        <v>4307192</v>
      </c>
      <c r="G3282">
        <f t="shared" si="102"/>
        <v>0</v>
      </c>
      <c r="H3282" t="str">
        <f t="shared" si="103"/>
        <v>，4307192</v>
      </c>
      <c r="I3282" t="str">
        <f>VLOOKUP(A3282,HOP!A:U,21,0)</f>
        <v>直连</v>
      </c>
    </row>
    <row r="3283" hidden="1" spans="1:9">
      <c r="A3283" s="6">
        <v>1117541157</v>
      </c>
      <c r="B3283" t="s">
        <v>39</v>
      </c>
      <c r="C3283" t="s">
        <v>40</v>
      </c>
      <c r="D3283" s="6">
        <v>353.3</v>
      </c>
      <c r="E3283" t="str">
        <f>VLOOKUP(A3283,HOP!A:L,12,0)</f>
        <v>353.30</v>
      </c>
      <c r="F3283" t="str">
        <f>VLOOKUP(A3283,HOP!A:C,3,0)</f>
        <v>4307459</v>
      </c>
      <c r="G3283">
        <f t="shared" si="102"/>
        <v>0</v>
      </c>
      <c r="H3283" t="str">
        <f t="shared" si="103"/>
        <v>，4307459</v>
      </c>
      <c r="I3283" t="str">
        <f>VLOOKUP(A3283,HOP!A:U,21,0)</f>
        <v>直采</v>
      </c>
    </row>
    <row r="3284" hidden="1" spans="1:9">
      <c r="A3284" s="6">
        <v>1117544657</v>
      </c>
      <c r="B3284" t="s">
        <v>39</v>
      </c>
      <c r="C3284" t="s">
        <v>40</v>
      </c>
      <c r="D3284" s="6">
        <v>897.46</v>
      </c>
      <c r="E3284" t="str">
        <f>VLOOKUP(A3284,HOP!A:L,12,0)</f>
        <v>897.46</v>
      </c>
      <c r="F3284" t="str">
        <f>VLOOKUP(A3284,HOP!A:C,3,0)</f>
        <v>4307480</v>
      </c>
      <c r="G3284">
        <f t="shared" si="102"/>
        <v>0</v>
      </c>
      <c r="H3284" t="str">
        <f t="shared" si="103"/>
        <v>，4307480</v>
      </c>
      <c r="I3284" t="str">
        <f>VLOOKUP(A3284,HOP!A:U,21,0)</f>
        <v>直采</v>
      </c>
    </row>
    <row r="3285" hidden="1" spans="1:9">
      <c r="A3285" s="6">
        <v>1117702613</v>
      </c>
      <c r="B3285" t="s">
        <v>49</v>
      </c>
      <c r="C3285" t="s">
        <v>40</v>
      </c>
      <c r="D3285" s="6">
        <v>564.46</v>
      </c>
      <c r="E3285" t="str">
        <f>VLOOKUP(A3285,HOP!A:L,12,0)</f>
        <v>564.46</v>
      </c>
      <c r="F3285" t="str">
        <f>VLOOKUP(A3285,HOP!A:C,3,0)</f>
        <v>4309784</v>
      </c>
      <c r="G3285">
        <f t="shared" si="102"/>
        <v>0</v>
      </c>
      <c r="H3285" t="str">
        <f t="shared" si="103"/>
        <v>，4309784</v>
      </c>
      <c r="I3285" t="str">
        <f>VLOOKUP(A3285,HOP!A:U,21,0)</f>
        <v>直采</v>
      </c>
    </row>
    <row r="3286" hidden="1" spans="1:9">
      <c r="A3286" s="6">
        <v>1117704361</v>
      </c>
      <c r="B3286" t="s">
        <v>49</v>
      </c>
      <c r="C3286" t="s">
        <v>40</v>
      </c>
      <c r="D3286" s="6">
        <v>674.11</v>
      </c>
      <c r="E3286" t="str">
        <f>VLOOKUP(A3286,HOP!A:L,12,0)</f>
        <v>674.12</v>
      </c>
      <c r="F3286" t="str">
        <f>VLOOKUP(A3286,HOP!A:C,3,0)</f>
        <v>4309796</v>
      </c>
      <c r="G3286">
        <f t="shared" si="102"/>
        <v>-0.00999999999999091</v>
      </c>
      <c r="H3286" t="str">
        <f t="shared" si="103"/>
        <v>，4309796</v>
      </c>
      <c r="I3286" t="str">
        <f>VLOOKUP(A3286,HOP!A:U,21,0)</f>
        <v>直采</v>
      </c>
    </row>
    <row r="3287" hidden="1" spans="1:9">
      <c r="A3287" s="6">
        <v>1117864965</v>
      </c>
      <c r="B3287" t="s">
        <v>63</v>
      </c>
      <c r="C3287" t="s">
        <v>40</v>
      </c>
      <c r="D3287" s="6">
        <v>2260.77</v>
      </c>
      <c r="E3287" t="str">
        <f>VLOOKUP(A3287,HOP!A:L,12,0)</f>
        <v>2260.77</v>
      </c>
      <c r="F3287" t="str">
        <f>VLOOKUP(A3287,HOP!A:C,3,0)</f>
        <v>4311394</v>
      </c>
      <c r="G3287">
        <f t="shared" si="102"/>
        <v>0</v>
      </c>
      <c r="H3287" t="str">
        <f t="shared" si="103"/>
        <v>，4311394</v>
      </c>
      <c r="I3287" t="str">
        <f>VLOOKUP(A3287,HOP!A:U,21,0)</f>
        <v>直连</v>
      </c>
    </row>
    <row r="3288" hidden="1" spans="1:9">
      <c r="A3288" s="6">
        <v>1117990005</v>
      </c>
      <c r="B3288" t="s">
        <v>49</v>
      </c>
      <c r="C3288" t="s">
        <v>40</v>
      </c>
      <c r="D3288" s="6">
        <v>568.52</v>
      </c>
      <c r="E3288" t="str">
        <f>VLOOKUP(A3288,HOP!A:L,12,0)</f>
        <v>568.52</v>
      </c>
      <c r="F3288" t="str">
        <f>VLOOKUP(A3288,HOP!A:C,3,0)</f>
        <v>4312504</v>
      </c>
      <c r="G3288">
        <f t="shared" si="102"/>
        <v>0</v>
      </c>
      <c r="H3288" t="str">
        <f t="shared" si="103"/>
        <v>，4312504</v>
      </c>
      <c r="I3288" t="str">
        <f>VLOOKUP(A3288,HOP!A:U,21,0)</f>
        <v>直采</v>
      </c>
    </row>
    <row r="3289" hidden="1" spans="1:9">
      <c r="A3289" s="6">
        <v>1118037525</v>
      </c>
      <c r="B3289" t="s">
        <v>39</v>
      </c>
      <c r="C3289" t="s">
        <v>40</v>
      </c>
      <c r="D3289" s="6">
        <v>285.79</v>
      </c>
      <c r="E3289" t="str">
        <f>VLOOKUP(A3289,HOP!A:L,12,0)</f>
        <v>285.79</v>
      </c>
      <c r="F3289" t="str">
        <f>VLOOKUP(A3289,HOP!A:C,3,0)</f>
        <v>4312909</v>
      </c>
      <c r="G3289">
        <f t="shared" si="102"/>
        <v>0</v>
      </c>
      <c r="H3289" t="str">
        <f t="shared" si="103"/>
        <v>，4312909</v>
      </c>
      <c r="I3289" t="str">
        <f>VLOOKUP(A3289,HOP!A:U,21,0)</f>
        <v>直连</v>
      </c>
    </row>
    <row r="3290" hidden="1" spans="1:9">
      <c r="A3290" s="6">
        <v>1118134721</v>
      </c>
      <c r="B3290" t="s">
        <v>49</v>
      </c>
      <c r="C3290" t="s">
        <v>40</v>
      </c>
      <c r="D3290" s="6">
        <v>463.67</v>
      </c>
      <c r="E3290" t="str">
        <f>VLOOKUP(A3290,HOP!A:L,12,0)</f>
        <v>463.68</v>
      </c>
      <c r="F3290" t="str">
        <f>VLOOKUP(A3290,HOP!A:C,3,0)</f>
        <v>4313450</v>
      </c>
      <c r="G3290">
        <f t="shared" si="102"/>
        <v>-0.00999999999999091</v>
      </c>
      <c r="H3290" t="str">
        <f t="shared" si="103"/>
        <v>，4313450</v>
      </c>
      <c r="I3290" t="str">
        <f>VLOOKUP(A3290,HOP!A:U,21,0)</f>
        <v>直连</v>
      </c>
    </row>
    <row r="3291" hidden="1" spans="1:9">
      <c r="A3291" s="6">
        <v>1118161837</v>
      </c>
      <c r="B3291" t="s">
        <v>39</v>
      </c>
      <c r="C3291" t="s">
        <v>40</v>
      </c>
      <c r="D3291" s="6">
        <v>294.42</v>
      </c>
      <c r="E3291" t="str">
        <f>VLOOKUP(A3291,HOP!A:L,12,0)</f>
        <v>294.42</v>
      </c>
      <c r="F3291" t="str">
        <f>VLOOKUP(A3291,HOP!A:C,3,0)</f>
        <v>4313587</v>
      </c>
      <c r="G3291">
        <f t="shared" si="102"/>
        <v>0</v>
      </c>
      <c r="H3291" t="str">
        <f t="shared" si="103"/>
        <v>，4313587</v>
      </c>
      <c r="I3291" t="str">
        <f>VLOOKUP(A3291,HOP!A:U,21,0)</f>
        <v>直采</v>
      </c>
    </row>
    <row r="3292" hidden="1" spans="1:9">
      <c r="A3292" s="6">
        <v>1118224781</v>
      </c>
      <c r="B3292" t="s">
        <v>63</v>
      </c>
      <c r="C3292" t="s">
        <v>40</v>
      </c>
      <c r="D3292" s="6">
        <v>1614.12</v>
      </c>
      <c r="E3292" t="str">
        <f>VLOOKUP(A3292,HOP!A:L,12,0)</f>
        <v>1614.12</v>
      </c>
      <c r="F3292" t="str">
        <f>VLOOKUP(A3292,HOP!A:C,3,0)</f>
        <v>4313836</v>
      </c>
      <c r="G3292">
        <f t="shared" si="102"/>
        <v>0</v>
      </c>
      <c r="H3292" t="str">
        <f t="shared" si="103"/>
        <v>，4313836</v>
      </c>
      <c r="I3292" t="str">
        <f>VLOOKUP(A3292,HOP!A:U,21,0)</f>
        <v>直连</v>
      </c>
    </row>
    <row r="3293" hidden="1" spans="1:9">
      <c r="A3293" s="6">
        <v>1118287001</v>
      </c>
      <c r="B3293" t="s">
        <v>39</v>
      </c>
      <c r="C3293" t="s">
        <v>40</v>
      </c>
      <c r="D3293" s="6">
        <v>337.06</v>
      </c>
      <c r="E3293" t="str">
        <f>VLOOKUP(A3293,HOP!A:L,12,0)</f>
        <v>337.06</v>
      </c>
      <c r="F3293" t="str">
        <f>VLOOKUP(A3293,HOP!A:C,3,0)</f>
        <v>4314274</v>
      </c>
      <c r="G3293">
        <f t="shared" si="102"/>
        <v>0</v>
      </c>
      <c r="H3293" t="str">
        <f t="shared" si="103"/>
        <v>，4314274</v>
      </c>
      <c r="I3293" t="str">
        <f>VLOOKUP(A3293,HOP!A:U,21,0)</f>
        <v>直采</v>
      </c>
    </row>
    <row r="3294" hidden="1" spans="1:9">
      <c r="A3294" s="6">
        <v>1118400001</v>
      </c>
      <c r="B3294" t="s">
        <v>39</v>
      </c>
      <c r="C3294" t="s">
        <v>40</v>
      </c>
      <c r="D3294" s="6">
        <v>263.96</v>
      </c>
      <c r="E3294" t="str">
        <f>VLOOKUP(A3294,HOP!A:L,12,0)</f>
        <v>263.96</v>
      </c>
      <c r="F3294" t="str">
        <f>VLOOKUP(A3294,HOP!A:C,3,0)</f>
        <v>4315986</v>
      </c>
      <c r="G3294">
        <f t="shared" si="102"/>
        <v>0</v>
      </c>
      <c r="H3294" t="str">
        <f t="shared" si="103"/>
        <v>，4315986</v>
      </c>
      <c r="I3294" t="str">
        <f>VLOOKUP(A3294,HOP!A:U,21,0)</f>
        <v>直采</v>
      </c>
    </row>
    <row r="3295" hidden="1" spans="1:9">
      <c r="A3295" s="6">
        <v>1118409029</v>
      </c>
      <c r="B3295" t="s">
        <v>39</v>
      </c>
      <c r="C3295" t="s">
        <v>40</v>
      </c>
      <c r="D3295" s="6">
        <v>332.99</v>
      </c>
      <c r="E3295" t="str">
        <f>VLOOKUP(A3295,HOP!A:L,12,0)</f>
        <v>332.99</v>
      </c>
      <c r="F3295" t="str">
        <f>VLOOKUP(A3295,HOP!A:C,3,0)</f>
        <v>4316022</v>
      </c>
      <c r="G3295">
        <f t="shared" si="102"/>
        <v>0</v>
      </c>
      <c r="H3295" t="str">
        <f t="shared" si="103"/>
        <v>，4316022</v>
      </c>
      <c r="I3295" t="str">
        <f>VLOOKUP(A3295,HOP!A:U,21,0)</f>
        <v>直采</v>
      </c>
    </row>
    <row r="3296" hidden="1" spans="1:9">
      <c r="A3296" s="6">
        <v>1118505733</v>
      </c>
      <c r="B3296" t="s">
        <v>49</v>
      </c>
      <c r="C3296" t="s">
        <v>40</v>
      </c>
      <c r="D3296" s="6">
        <v>747.2</v>
      </c>
      <c r="E3296" t="str">
        <f>VLOOKUP(A3296,HOP!A:L,12,0)</f>
        <v>747.20</v>
      </c>
      <c r="F3296" t="str">
        <f>VLOOKUP(A3296,HOP!A:C,3,0)</f>
        <v>4316691</v>
      </c>
      <c r="G3296">
        <f t="shared" si="102"/>
        <v>0</v>
      </c>
      <c r="H3296" t="str">
        <f t="shared" si="103"/>
        <v>，4316691</v>
      </c>
      <c r="I3296" t="str">
        <f>VLOOKUP(A3296,HOP!A:U,21,0)</f>
        <v>直采</v>
      </c>
    </row>
    <row r="3297" hidden="1" spans="1:9">
      <c r="A3297" s="6">
        <v>1118552017</v>
      </c>
      <c r="B3297" t="s">
        <v>39</v>
      </c>
      <c r="C3297" t="s">
        <v>40</v>
      </c>
      <c r="D3297" s="6">
        <v>239.59</v>
      </c>
      <c r="E3297" t="str">
        <f>VLOOKUP(A3297,HOP!A:L,12,0)</f>
        <v>239.59</v>
      </c>
      <c r="F3297" t="str">
        <f>VLOOKUP(A3297,HOP!A:C,3,0)</f>
        <v>4316987</v>
      </c>
      <c r="G3297">
        <f t="shared" si="102"/>
        <v>0</v>
      </c>
      <c r="H3297" t="str">
        <f t="shared" si="103"/>
        <v>，4316987</v>
      </c>
      <c r="I3297" t="str">
        <f>VLOOKUP(A3297,HOP!A:U,21,0)</f>
        <v>直采</v>
      </c>
    </row>
    <row r="3298" hidden="1" spans="1:9">
      <c r="A3298" s="6">
        <v>1118554189</v>
      </c>
      <c r="B3298" t="s">
        <v>49</v>
      </c>
      <c r="C3298" t="s">
        <v>40</v>
      </c>
      <c r="D3298" s="6">
        <v>1185.08</v>
      </c>
      <c r="E3298" t="str">
        <f>VLOOKUP(A3298,HOP!A:L,12,0)</f>
        <v>1185.08</v>
      </c>
      <c r="F3298" t="str">
        <f>VLOOKUP(A3298,HOP!A:C,3,0)</f>
        <v>4317099</v>
      </c>
      <c r="G3298">
        <f t="shared" si="102"/>
        <v>0</v>
      </c>
      <c r="H3298" t="str">
        <f t="shared" si="103"/>
        <v>，4317099</v>
      </c>
      <c r="I3298" t="str">
        <f>VLOOKUP(A3298,HOP!A:U,21,0)</f>
        <v>直连</v>
      </c>
    </row>
    <row r="3299" hidden="1" spans="1:9">
      <c r="A3299" s="6">
        <v>1118650857</v>
      </c>
      <c r="B3299" t="s">
        <v>49</v>
      </c>
      <c r="C3299" t="s">
        <v>40</v>
      </c>
      <c r="D3299" s="6">
        <v>1478.2</v>
      </c>
      <c r="E3299" t="str">
        <f>VLOOKUP(A3299,HOP!A:L,12,0)</f>
        <v>1478.16</v>
      </c>
      <c r="F3299" t="str">
        <f>VLOOKUP(A3299,HOP!A:C,3,0)</f>
        <v>4317761</v>
      </c>
      <c r="G3299">
        <f t="shared" si="102"/>
        <v>0.0399999999999636</v>
      </c>
      <c r="H3299" t="str">
        <f t="shared" si="103"/>
        <v>，4317761</v>
      </c>
      <c r="I3299" t="str">
        <f>VLOOKUP(A3299,HOP!A:U,21,0)</f>
        <v>直采</v>
      </c>
    </row>
    <row r="3300" hidden="1" spans="1:9">
      <c r="A3300" s="6">
        <v>1118655621</v>
      </c>
      <c r="B3300" t="s">
        <v>39</v>
      </c>
      <c r="C3300" t="s">
        <v>40</v>
      </c>
      <c r="D3300" s="6">
        <v>281.96</v>
      </c>
      <c r="E3300" t="str">
        <f>VLOOKUP(A3300,HOP!A:L,12,0)</f>
        <v>281.96</v>
      </c>
      <c r="F3300" t="str">
        <f>VLOOKUP(A3300,HOP!A:C,3,0)</f>
        <v>4318107</v>
      </c>
      <c r="G3300">
        <f t="shared" si="102"/>
        <v>0</v>
      </c>
      <c r="H3300" t="str">
        <f t="shared" si="103"/>
        <v>，4318107</v>
      </c>
      <c r="I3300" t="str">
        <f>VLOOKUP(A3300,HOP!A:U,21,0)</f>
        <v>直连</v>
      </c>
    </row>
    <row r="3301" hidden="1" spans="1:9">
      <c r="A3301" s="6">
        <v>1118657041</v>
      </c>
      <c r="B3301" t="s">
        <v>39</v>
      </c>
      <c r="C3301" t="s">
        <v>40</v>
      </c>
      <c r="D3301" s="6">
        <v>396.08</v>
      </c>
      <c r="E3301" t="str">
        <f>VLOOKUP(A3301,HOP!A:L,12,0)</f>
        <v>396.08</v>
      </c>
      <c r="F3301" t="str">
        <f>VLOOKUP(A3301,HOP!A:C,3,0)</f>
        <v>4318110</v>
      </c>
      <c r="G3301">
        <f t="shared" si="102"/>
        <v>0</v>
      </c>
      <c r="H3301" t="str">
        <f t="shared" si="103"/>
        <v>，4318110</v>
      </c>
      <c r="I3301" t="str">
        <f>VLOOKUP(A3301,HOP!A:U,21,0)</f>
        <v>直连</v>
      </c>
    </row>
    <row r="3302" hidden="1" spans="1:9">
      <c r="A3302" s="6">
        <v>1118774881</v>
      </c>
      <c r="B3302" t="s">
        <v>49</v>
      </c>
      <c r="C3302" t="s">
        <v>40</v>
      </c>
      <c r="D3302" s="6">
        <v>531.68</v>
      </c>
      <c r="E3302" t="str">
        <f>VLOOKUP(A3302,HOP!A:L,12,0)</f>
        <v>531.68</v>
      </c>
      <c r="F3302" t="str">
        <f>VLOOKUP(A3302,HOP!A:C,3,0)</f>
        <v>4319099</v>
      </c>
      <c r="G3302">
        <f t="shared" si="102"/>
        <v>0</v>
      </c>
      <c r="H3302" t="str">
        <f t="shared" si="103"/>
        <v>，4319099</v>
      </c>
      <c r="I3302" t="str">
        <f>VLOOKUP(A3302,HOP!A:U,21,0)</f>
        <v>直连</v>
      </c>
    </row>
    <row r="3303" hidden="1" spans="1:9">
      <c r="A3303" s="6">
        <v>1118786665</v>
      </c>
      <c r="B3303" t="s">
        <v>39</v>
      </c>
      <c r="C3303" t="s">
        <v>40</v>
      </c>
      <c r="D3303" s="6">
        <v>297.74</v>
      </c>
      <c r="E3303" t="str">
        <f>VLOOKUP(A3303,HOP!A:L,12,0)</f>
        <v>297.74</v>
      </c>
      <c r="F3303" t="str">
        <f>VLOOKUP(A3303,HOP!A:C,3,0)</f>
        <v>4319151</v>
      </c>
      <c r="G3303">
        <f t="shared" si="102"/>
        <v>0</v>
      </c>
      <c r="H3303" t="str">
        <f t="shared" si="103"/>
        <v>，4319151</v>
      </c>
      <c r="I3303" t="str">
        <f>VLOOKUP(A3303,HOP!A:U,21,0)</f>
        <v>直连</v>
      </c>
    </row>
    <row r="3304" hidden="1" spans="1:9">
      <c r="A3304" s="6">
        <v>1118799233</v>
      </c>
      <c r="B3304" t="s">
        <v>39</v>
      </c>
      <c r="C3304" t="s">
        <v>40</v>
      </c>
      <c r="D3304" s="6">
        <v>1224.24</v>
      </c>
      <c r="E3304" t="str">
        <f>VLOOKUP(A3304,HOP!A:L,12,0)</f>
        <v>1224.24</v>
      </c>
      <c r="F3304" t="str">
        <f>VLOOKUP(A3304,HOP!A:C,3,0)</f>
        <v>4319196</v>
      </c>
      <c r="G3304">
        <f t="shared" si="102"/>
        <v>0</v>
      </c>
      <c r="H3304" t="str">
        <f t="shared" si="103"/>
        <v>，4319196</v>
      </c>
      <c r="I3304" t="str">
        <f>VLOOKUP(A3304,HOP!A:U,21,0)</f>
        <v>直连</v>
      </c>
    </row>
    <row r="3305" hidden="1" spans="1:9">
      <c r="A3305" s="6">
        <v>1118839557</v>
      </c>
      <c r="B3305" t="s">
        <v>39</v>
      </c>
      <c r="C3305" t="s">
        <v>40</v>
      </c>
      <c r="D3305" s="6">
        <v>401.24</v>
      </c>
      <c r="E3305" t="str">
        <f>VLOOKUP(A3305,HOP!A:L,12,0)</f>
        <v>401.24</v>
      </c>
      <c r="F3305" t="str">
        <f>VLOOKUP(A3305,HOP!A:C,3,0)</f>
        <v>4319613</v>
      </c>
      <c r="G3305">
        <f t="shared" si="102"/>
        <v>0</v>
      </c>
      <c r="H3305" t="str">
        <f t="shared" si="103"/>
        <v>，4319613</v>
      </c>
      <c r="I3305" t="str">
        <f>VLOOKUP(A3305,HOP!A:U,21,0)</f>
        <v>直连</v>
      </c>
    </row>
    <row r="3306" hidden="1" spans="1:9">
      <c r="A3306" s="6">
        <v>1118867825</v>
      </c>
      <c r="B3306" t="s">
        <v>49</v>
      </c>
      <c r="C3306" t="s">
        <v>40</v>
      </c>
      <c r="D3306" s="6">
        <v>391.44</v>
      </c>
      <c r="E3306" t="str">
        <f>VLOOKUP(A3306,HOP!A:L,12,0)</f>
        <v>391.44</v>
      </c>
      <c r="F3306" t="str">
        <f>VLOOKUP(A3306,HOP!A:C,3,0)</f>
        <v>4319937</v>
      </c>
      <c r="G3306">
        <f t="shared" si="102"/>
        <v>0</v>
      </c>
      <c r="H3306" t="str">
        <f t="shared" si="103"/>
        <v>，4319937</v>
      </c>
      <c r="I3306" t="str">
        <f>VLOOKUP(A3306,HOP!A:U,21,0)</f>
        <v>直连</v>
      </c>
    </row>
    <row r="3307" hidden="1" spans="1:9">
      <c r="A3307" s="6">
        <v>1118876293</v>
      </c>
      <c r="B3307" t="s">
        <v>49</v>
      </c>
      <c r="C3307" t="s">
        <v>40</v>
      </c>
      <c r="D3307" s="6">
        <v>2022.66</v>
      </c>
      <c r="E3307" t="str">
        <f>VLOOKUP(A3307,HOP!A:L,12,0)</f>
        <v>2022.66</v>
      </c>
      <c r="F3307" t="str">
        <f>VLOOKUP(A3307,HOP!A:C,3,0)</f>
        <v>4319963</v>
      </c>
      <c r="G3307">
        <f t="shared" si="102"/>
        <v>0</v>
      </c>
      <c r="H3307" t="str">
        <f t="shared" si="103"/>
        <v>，4319963</v>
      </c>
      <c r="I3307" t="str">
        <f>VLOOKUP(A3307,HOP!A:U,21,0)</f>
        <v>直连</v>
      </c>
    </row>
    <row r="3308" hidden="1" spans="1:9">
      <c r="A3308" s="6">
        <v>1118878753</v>
      </c>
      <c r="B3308" t="s">
        <v>49</v>
      </c>
      <c r="C3308" t="s">
        <v>40</v>
      </c>
      <c r="D3308" s="6">
        <v>1587.8</v>
      </c>
      <c r="E3308" t="str">
        <f>VLOOKUP(A3308,HOP!A:L,12,0)</f>
        <v>1587.80</v>
      </c>
      <c r="F3308" t="str">
        <f>VLOOKUP(A3308,HOP!A:C,3,0)</f>
        <v>4319970</v>
      </c>
      <c r="G3308">
        <f t="shared" si="102"/>
        <v>0</v>
      </c>
      <c r="H3308" t="str">
        <f t="shared" si="103"/>
        <v>，4319970</v>
      </c>
      <c r="I3308" t="str">
        <f>VLOOKUP(A3308,HOP!A:U,21,0)</f>
        <v>直采</v>
      </c>
    </row>
    <row r="3309" hidden="1" spans="1:9">
      <c r="A3309" s="6">
        <v>1119110497</v>
      </c>
      <c r="B3309" t="s">
        <v>39</v>
      </c>
      <c r="C3309" t="s">
        <v>40</v>
      </c>
      <c r="D3309" s="6">
        <v>59.02</v>
      </c>
      <c r="E3309" t="str">
        <f>VLOOKUP(A3309,HOP!A:L,12,0)</f>
        <v>59.02</v>
      </c>
      <c r="F3309" t="str">
        <f>VLOOKUP(A3309,HOP!A:C,3,0)</f>
        <v>4321158</v>
      </c>
      <c r="G3309">
        <f t="shared" si="102"/>
        <v>0</v>
      </c>
      <c r="H3309" t="str">
        <f t="shared" si="103"/>
        <v>，4321158</v>
      </c>
      <c r="I3309" t="str">
        <f>VLOOKUP(A3309,HOP!A:U,21,0)</f>
        <v>直连</v>
      </c>
    </row>
    <row r="3310" hidden="1" spans="1:9">
      <c r="A3310" s="6">
        <v>1119166817</v>
      </c>
      <c r="B3310" t="s">
        <v>39</v>
      </c>
      <c r="C3310" t="s">
        <v>40</v>
      </c>
      <c r="D3310" s="6">
        <v>467.01</v>
      </c>
      <c r="E3310" t="str">
        <f>VLOOKUP(A3310,HOP!A:L,12,0)</f>
        <v>467.01</v>
      </c>
      <c r="F3310" t="str">
        <f>VLOOKUP(A3310,HOP!A:C,3,0)</f>
        <v>4321589</v>
      </c>
      <c r="G3310">
        <f t="shared" si="102"/>
        <v>0</v>
      </c>
      <c r="H3310" t="str">
        <f t="shared" si="103"/>
        <v>，4321589</v>
      </c>
      <c r="I3310" t="str">
        <f>VLOOKUP(A3310,HOP!A:U,21,0)</f>
        <v>直采</v>
      </c>
    </row>
    <row r="3311" hidden="1" spans="1:9">
      <c r="A3311" s="6">
        <v>1119414805</v>
      </c>
      <c r="B3311" t="s">
        <v>39</v>
      </c>
      <c r="C3311" t="s">
        <v>40</v>
      </c>
      <c r="D3311" s="6">
        <v>256.85</v>
      </c>
      <c r="E3311" t="str">
        <f>VLOOKUP(A3311,HOP!A:L,12,0)</f>
        <v>256.85</v>
      </c>
      <c r="F3311" t="str">
        <f>VLOOKUP(A3311,HOP!A:C,3,0)</f>
        <v>4323357</v>
      </c>
      <c r="G3311">
        <f t="shared" si="102"/>
        <v>0</v>
      </c>
      <c r="H3311" t="str">
        <f t="shared" si="103"/>
        <v>，4323357</v>
      </c>
      <c r="I3311" t="str">
        <f>VLOOKUP(A3311,HOP!A:U,21,0)</f>
        <v>直采</v>
      </c>
    </row>
    <row r="3312" hidden="1" spans="1:9">
      <c r="A3312" s="6">
        <v>1119488181</v>
      </c>
      <c r="B3312" t="s">
        <v>48</v>
      </c>
      <c r="C3312" t="s">
        <v>40</v>
      </c>
      <c r="D3312" s="6">
        <v>3597.39</v>
      </c>
      <c r="E3312" t="str">
        <f>VLOOKUP(A3312,HOP!A:L,12,0)</f>
        <v>3597.38</v>
      </c>
      <c r="F3312" t="str">
        <f>VLOOKUP(A3312,HOP!A:C,3,0)</f>
        <v>4324124</v>
      </c>
      <c r="G3312">
        <f t="shared" si="102"/>
        <v>0.00999999999976353</v>
      </c>
      <c r="H3312" t="str">
        <f t="shared" si="103"/>
        <v>，4324124</v>
      </c>
      <c r="I3312" t="str">
        <f>VLOOKUP(A3312,HOP!A:U,21,0)</f>
        <v>直连</v>
      </c>
    </row>
    <row r="3313" hidden="1" spans="1:9">
      <c r="A3313" s="6">
        <v>1119494905</v>
      </c>
      <c r="B3313" t="s">
        <v>49</v>
      </c>
      <c r="C3313" t="s">
        <v>40</v>
      </c>
      <c r="D3313" s="6">
        <v>741.12</v>
      </c>
      <c r="E3313" t="str">
        <f>VLOOKUP(A3313,HOP!A:L,12,0)</f>
        <v>741.12</v>
      </c>
      <c r="F3313" t="str">
        <f>VLOOKUP(A3313,HOP!A:C,3,0)</f>
        <v>4324151</v>
      </c>
      <c r="G3313">
        <f t="shared" si="102"/>
        <v>0</v>
      </c>
      <c r="H3313" t="str">
        <f t="shared" si="103"/>
        <v>，4324151</v>
      </c>
      <c r="I3313" t="str">
        <f>VLOOKUP(A3313,HOP!A:U,21,0)</f>
        <v>直采</v>
      </c>
    </row>
    <row r="3314" hidden="1" spans="1:9">
      <c r="A3314" s="6">
        <v>1119498281</v>
      </c>
      <c r="B3314" t="s">
        <v>39</v>
      </c>
      <c r="C3314" t="s">
        <v>40</v>
      </c>
      <c r="D3314" s="6">
        <v>897.46</v>
      </c>
      <c r="E3314" t="str">
        <f>VLOOKUP(A3314,HOP!A:L,12,0)</f>
        <v>897.46</v>
      </c>
      <c r="F3314" t="str">
        <f>VLOOKUP(A3314,HOP!A:C,3,0)</f>
        <v>4324156</v>
      </c>
      <c r="G3314">
        <f t="shared" si="102"/>
        <v>0</v>
      </c>
      <c r="H3314" t="str">
        <f t="shared" si="103"/>
        <v>，4324156</v>
      </c>
      <c r="I3314" t="str">
        <f>VLOOKUP(A3314,HOP!A:U,21,0)</f>
        <v>直采</v>
      </c>
    </row>
    <row r="3315" hidden="1" spans="1:9">
      <c r="A3315" s="6">
        <v>1119505233</v>
      </c>
      <c r="B3315" t="s">
        <v>56</v>
      </c>
      <c r="C3315" t="s">
        <v>40</v>
      </c>
      <c r="D3315" s="6">
        <v>2568.55</v>
      </c>
      <c r="E3315" t="str">
        <f>VLOOKUP(A3315,HOP!A:L,12,0)</f>
        <v>2568.55</v>
      </c>
      <c r="F3315" t="str">
        <f>VLOOKUP(A3315,HOP!A:C,3,0)</f>
        <v>4324174</v>
      </c>
      <c r="G3315">
        <f t="shared" si="102"/>
        <v>0</v>
      </c>
      <c r="H3315" t="str">
        <f t="shared" si="103"/>
        <v>，4324174</v>
      </c>
      <c r="I3315" t="str">
        <f>VLOOKUP(A3315,HOP!A:U,21,0)</f>
        <v>直采</v>
      </c>
    </row>
    <row r="3316" hidden="1" spans="1:9">
      <c r="A3316" s="6">
        <v>1119579117</v>
      </c>
      <c r="B3316" t="s">
        <v>39</v>
      </c>
      <c r="C3316" t="s">
        <v>40</v>
      </c>
      <c r="D3316" s="6">
        <v>197.97</v>
      </c>
      <c r="E3316" t="str">
        <f>VLOOKUP(A3316,HOP!A:L,12,0)</f>
        <v>197.97</v>
      </c>
      <c r="F3316" t="str">
        <f>VLOOKUP(A3316,HOP!A:C,3,0)</f>
        <v>4325022</v>
      </c>
      <c r="G3316">
        <f t="shared" si="102"/>
        <v>0</v>
      </c>
      <c r="H3316" t="str">
        <f t="shared" si="103"/>
        <v>，4325022</v>
      </c>
      <c r="I3316" t="str">
        <f>VLOOKUP(A3316,HOP!A:U,21,0)</f>
        <v>直采</v>
      </c>
    </row>
    <row r="3317" hidden="1" spans="1:9">
      <c r="A3317" s="6">
        <v>1119583273</v>
      </c>
      <c r="B3317" t="s">
        <v>39</v>
      </c>
      <c r="C3317" t="s">
        <v>40</v>
      </c>
      <c r="D3317" s="6">
        <v>197.97</v>
      </c>
      <c r="E3317" t="str">
        <f>VLOOKUP(A3317,HOP!A:L,12,0)</f>
        <v>197.97</v>
      </c>
      <c r="F3317" t="str">
        <f>VLOOKUP(A3317,HOP!A:C,3,0)</f>
        <v>4325038</v>
      </c>
      <c r="G3317">
        <f t="shared" si="102"/>
        <v>0</v>
      </c>
      <c r="H3317" t="str">
        <f t="shared" si="103"/>
        <v>，4325038</v>
      </c>
      <c r="I3317" t="str">
        <f>VLOOKUP(A3317,HOP!A:U,21,0)</f>
        <v>直采</v>
      </c>
    </row>
    <row r="3318" hidden="1" spans="1:9">
      <c r="A3318" s="6">
        <v>1119694145</v>
      </c>
      <c r="B3318" t="s">
        <v>49</v>
      </c>
      <c r="C3318" t="s">
        <v>40</v>
      </c>
      <c r="D3318" s="6">
        <v>975.64</v>
      </c>
      <c r="E3318" t="str">
        <f>VLOOKUP(A3318,HOP!A:L,12,0)</f>
        <v>975.64</v>
      </c>
      <c r="F3318" t="str">
        <f>VLOOKUP(A3318,HOP!A:C,3,0)</f>
        <v>4326033</v>
      </c>
      <c r="G3318">
        <f t="shared" si="102"/>
        <v>0</v>
      </c>
      <c r="H3318" t="str">
        <f t="shared" si="103"/>
        <v>，4326033</v>
      </c>
      <c r="I3318" t="str">
        <f>VLOOKUP(A3318,HOP!A:U,21,0)</f>
        <v>直采</v>
      </c>
    </row>
    <row r="3319" hidden="1" spans="1:9">
      <c r="A3319" s="6">
        <v>1119836013</v>
      </c>
      <c r="B3319" t="s">
        <v>39</v>
      </c>
      <c r="C3319" t="s">
        <v>40</v>
      </c>
      <c r="D3319" s="6">
        <v>1086.26</v>
      </c>
      <c r="E3319" t="str">
        <f>VLOOKUP(A3319,HOP!A:L,12,0)</f>
        <v>1086.26</v>
      </c>
      <c r="F3319" t="str">
        <f>VLOOKUP(A3319,HOP!A:C,3,0)</f>
        <v>4326772</v>
      </c>
      <c r="G3319">
        <f t="shared" si="102"/>
        <v>0</v>
      </c>
      <c r="H3319" t="str">
        <f t="shared" si="103"/>
        <v>，4326772</v>
      </c>
      <c r="I3319" t="str">
        <f>VLOOKUP(A3319,HOP!A:U,21,0)</f>
        <v>直连</v>
      </c>
    </row>
    <row r="3320" hidden="1" spans="1:9">
      <c r="A3320" s="6">
        <v>1119925153</v>
      </c>
      <c r="B3320" t="s">
        <v>49</v>
      </c>
      <c r="C3320" t="s">
        <v>40</v>
      </c>
      <c r="D3320" s="6">
        <v>3441.6</v>
      </c>
      <c r="E3320" t="str">
        <f>VLOOKUP(A3320,HOP!A:L,12,0)</f>
        <v>3441.60</v>
      </c>
      <c r="F3320" t="str">
        <f>VLOOKUP(A3320,HOP!A:C,3,0)</f>
        <v>4327323</v>
      </c>
      <c r="G3320">
        <f t="shared" si="102"/>
        <v>0</v>
      </c>
      <c r="H3320" t="str">
        <f t="shared" si="103"/>
        <v>，4327323</v>
      </c>
      <c r="I3320" t="str">
        <f>VLOOKUP(A3320,HOP!A:U,21,0)</f>
        <v>直采</v>
      </c>
    </row>
    <row r="3321" hidden="1" spans="1:9">
      <c r="A3321" s="6">
        <v>1119955853</v>
      </c>
      <c r="B3321" t="s">
        <v>39</v>
      </c>
      <c r="C3321" t="s">
        <v>40</v>
      </c>
      <c r="D3321" s="6">
        <v>248.15</v>
      </c>
      <c r="E3321" t="str">
        <f>VLOOKUP(A3321,HOP!A:L,12,0)</f>
        <v>248.15</v>
      </c>
      <c r="F3321" t="str">
        <f>VLOOKUP(A3321,HOP!A:C,3,0)</f>
        <v>4327504</v>
      </c>
      <c r="G3321">
        <f t="shared" si="102"/>
        <v>0</v>
      </c>
      <c r="H3321" t="str">
        <f t="shared" si="103"/>
        <v>，4327504</v>
      </c>
      <c r="I3321" t="str">
        <f>VLOOKUP(A3321,HOP!A:U,21,0)</f>
        <v>直连</v>
      </c>
    </row>
    <row r="3322" hidden="1" spans="1:9">
      <c r="A3322" s="6">
        <v>1119969177</v>
      </c>
      <c r="B3322" t="s">
        <v>305</v>
      </c>
      <c r="C3322" t="s">
        <v>40</v>
      </c>
      <c r="D3322" s="6">
        <v>4487.3</v>
      </c>
      <c r="E3322" t="str">
        <f>VLOOKUP(A3322,HOP!A:L,12,0)</f>
        <v>4487.30</v>
      </c>
      <c r="F3322" t="str">
        <f>VLOOKUP(A3322,HOP!A:C,3,0)</f>
        <v>4327669</v>
      </c>
      <c r="G3322">
        <f t="shared" si="102"/>
        <v>0</v>
      </c>
      <c r="H3322" t="str">
        <f t="shared" si="103"/>
        <v>，4327669</v>
      </c>
      <c r="I3322" t="str">
        <f>VLOOKUP(A3322,HOP!A:U,21,0)</f>
        <v>直采</v>
      </c>
    </row>
    <row r="3323" hidden="1" spans="1:9">
      <c r="A3323" s="6">
        <v>1120057645</v>
      </c>
      <c r="B3323" t="s">
        <v>39</v>
      </c>
      <c r="C3323" t="s">
        <v>40</v>
      </c>
      <c r="D3323" s="6">
        <v>881.32</v>
      </c>
      <c r="E3323" t="str">
        <f>VLOOKUP(A3323,HOP!A:L,12,0)</f>
        <v>881.32</v>
      </c>
      <c r="F3323" t="str">
        <f>VLOOKUP(A3323,HOP!A:C,3,0)</f>
        <v>4328250</v>
      </c>
      <c r="G3323">
        <f t="shared" si="102"/>
        <v>0</v>
      </c>
      <c r="H3323" t="str">
        <f t="shared" si="103"/>
        <v>，4328250</v>
      </c>
      <c r="I3323" t="str">
        <f>VLOOKUP(A3323,HOP!A:U,21,0)</f>
        <v>直连</v>
      </c>
    </row>
    <row r="3324" hidden="1" spans="1:9">
      <c r="A3324" s="6">
        <v>1120131593</v>
      </c>
      <c r="B3324" t="s">
        <v>39</v>
      </c>
      <c r="C3324" t="s">
        <v>40</v>
      </c>
      <c r="D3324" s="6">
        <v>337.06</v>
      </c>
      <c r="E3324" t="str">
        <f>VLOOKUP(A3324,HOP!A:L,12,0)</f>
        <v>337.06</v>
      </c>
      <c r="F3324" t="str">
        <f>VLOOKUP(A3324,HOP!A:C,3,0)</f>
        <v>4328772</v>
      </c>
      <c r="G3324">
        <f t="shared" si="102"/>
        <v>0</v>
      </c>
      <c r="H3324" t="str">
        <f t="shared" si="103"/>
        <v>，4328772</v>
      </c>
      <c r="I3324" t="str">
        <f>VLOOKUP(A3324,HOP!A:U,21,0)</f>
        <v>直采</v>
      </c>
    </row>
    <row r="3325" hidden="1" spans="1:9">
      <c r="A3325" s="6">
        <v>1120178941</v>
      </c>
      <c r="B3325" t="s">
        <v>39</v>
      </c>
      <c r="C3325" t="s">
        <v>40</v>
      </c>
      <c r="D3325" s="6">
        <v>290.36</v>
      </c>
      <c r="E3325" t="str">
        <f>VLOOKUP(A3325,HOP!A:L,12,0)</f>
        <v>290.36</v>
      </c>
      <c r="F3325" t="str">
        <f>VLOOKUP(A3325,HOP!A:C,3,0)</f>
        <v>4329043</v>
      </c>
      <c r="G3325">
        <f t="shared" si="102"/>
        <v>0</v>
      </c>
      <c r="H3325" t="str">
        <f t="shared" si="103"/>
        <v>，4329043</v>
      </c>
      <c r="I3325" t="str">
        <f>VLOOKUP(A3325,HOP!A:U,21,0)</f>
        <v>直采</v>
      </c>
    </row>
    <row r="3326" hidden="1" spans="1:9">
      <c r="A3326" s="6">
        <v>1120294877</v>
      </c>
      <c r="B3326" t="s">
        <v>39</v>
      </c>
      <c r="C3326" t="s">
        <v>40</v>
      </c>
      <c r="D3326" s="6">
        <v>300.46</v>
      </c>
      <c r="E3326" t="str">
        <f>VLOOKUP(A3326,HOP!A:L,12,0)</f>
        <v>300.46</v>
      </c>
      <c r="F3326" t="str">
        <f>VLOOKUP(A3326,HOP!A:C,3,0)</f>
        <v>4329736</v>
      </c>
      <c r="G3326">
        <f t="shared" si="102"/>
        <v>0</v>
      </c>
      <c r="H3326" t="str">
        <f t="shared" si="103"/>
        <v>，4329736</v>
      </c>
      <c r="I3326" t="str">
        <f>VLOOKUP(A3326,HOP!A:U,21,0)</f>
        <v>直连</v>
      </c>
    </row>
    <row r="3327" hidden="1" spans="1:9">
      <c r="A3327" s="6">
        <v>1120403009</v>
      </c>
      <c r="B3327" t="s">
        <v>49</v>
      </c>
      <c r="C3327" t="s">
        <v>40</v>
      </c>
      <c r="D3327" s="6">
        <v>964.46</v>
      </c>
      <c r="E3327" t="str">
        <f>VLOOKUP(A3327,HOP!A:L,12,0)</f>
        <v>964.46</v>
      </c>
      <c r="F3327" t="str">
        <f>VLOOKUP(A3327,HOP!A:C,3,0)</f>
        <v>4330862</v>
      </c>
      <c r="G3327">
        <f t="shared" si="102"/>
        <v>0</v>
      </c>
      <c r="H3327" t="str">
        <f t="shared" si="103"/>
        <v>，4330862</v>
      </c>
      <c r="I3327" t="str">
        <f>VLOOKUP(A3327,HOP!A:U,21,0)</f>
        <v>直采</v>
      </c>
    </row>
    <row r="3328" hidden="1" spans="1:9">
      <c r="A3328" s="6">
        <v>1120405829</v>
      </c>
      <c r="B3328" t="s">
        <v>49</v>
      </c>
      <c r="C3328" t="s">
        <v>40</v>
      </c>
      <c r="D3328" s="6">
        <v>366.76</v>
      </c>
      <c r="E3328" t="str">
        <f>VLOOKUP(A3328,HOP!A:L,12,0)</f>
        <v>366.76</v>
      </c>
      <c r="F3328" t="str">
        <f>VLOOKUP(A3328,HOP!A:C,3,0)</f>
        <v>4330872</v>
      </c>
      <c r="G3328">
        <f t="shared" si="102"/>
        <v>0</v>
      </c>
      <c r="H3328" t="str">
        <f t="shared" si="103"/>
        <v>，4330872</v>
      </c>
      <c r="I3328" t="str">
        <f>VLOOKUP(A3328,HOP!A:U,21,0)</f>
        <v>直连</v>
      </c>
    </row>
    <row r="3329" hidden="1" spans="1:9">
      <c r="A3329" s="6">
        <v>1120434489</v>
      </c>
      <c r="B3329" t="s">
        <v>63</v>
      </c>
      <c r="C3329" t="s">
        <v>40</v>
      </c>
      <c r="D3329" s="6">
        <v>3505.57</v>
      </c>
      <c r="E3329" t="str">
        <f>VLOOKUP(A3329,HOP!A:L,12,0)</f>
        <v>3505.56</v>
      </c>
      <c r="F3329" t="str">
        <f>VLOOKUP(A3329,HOP!A:C,3,0)</f>
        <v>4331017</v>
      </c>
      <c r="G3329">
        <f t="shared" si="102"/>
        <v>0.0100000000002183</v>
      </c>
      <c r="H3329" t="str">
        <f t="shared" si="103"/>
        <v>，4331017</v>
      </c>
      <c r="I3329" t="str">
        <f>VLOOKUP(A3329,HOP!A:U,21,0)</f>
        <v>直采</v>
      </c>
    </row>
    <row r="3330" hidden="1" spans="1:9">
      <c r="A3330" s="6">
        <v>1120591009</v>
      </c>
      <c r="B3330" t="s">
        <v>39</v>
      </c>
      <c r="C3330" t="s">
        <v>40</v>
      </c>
      <c r="D3330" s="6">
        <v>399.73</v>
      </c>
      <c r="E3330" t="str">
        <f>VLOOKUP(A3330,HOP!A:L,12,0)</f>
        <v>399.73</v>
      </c>
      <c r="F3330" t="str">
        <f>VLOOKUP(A3330,HOP!A:C,3,0)</f>
        <v>4332171</v>
      </c>
      <c r="G3330">
        <f t="shared" si="102"/>
        <v>0</v>
      </c>
      <c r="H3330" t="str">
        <f t="shared" si="103"/>
        <v>，4332171</v>
      </c>
      <c r="I3330" t="str">
        <f>VLOOKUP(A3330,HOP!A:U,21,0)</f>
        <v>直连</v>
      </c>
    </row>
    <row r="3331" hidden="1" spans="1:9">
      <c r="A3331" s="6">
        <v>1120657149</v>
      </c>
      <c r="B3331" t="s">
        <v>39</v>
      </c>
      <c r="C3331" t="s">
        <v>40</v>
      </c>
      <c r="D3331" s="6">
        <v>340.1</v>
      </c>
      <c r="E3331" t="str">
        <f>VLOOKUP(A3331,HOP!A:L,12,0)</f>
        <v>340.10</v>
      </c>
      <c r="F3331" t="str">
        <f>VLOOKUP(A3331,HOP!A:C,3,0)</f>
        <v>4332636</v>
      </c>
      <c r="G3331">
        <f t="shared" ref="G3331:G3394" si="104">D3331-E3331</f>
        <v>0</v>
      </c>
      <c r="H3331" t="str">
        <f t="shared" ref="H3331:H3394" si="105">$H$1&amp;F3331</f>
        <v>，4332636</v>
      </c>
      <c r="I3331" t="str">
        <f>VLOOKUP(A3331,HOP!A:U,21,0)</f>
        <v>直采</v>
      </c>
    </row>
    <row r="3332" hidden="1" spans="1:9">
      <c r="A3332" s="6">
        <v>1120664977</v>
      </c>
      <c r="B3332" t="s">
        <v>39</v>
      </c>
      <c r="C3332" t="s">
        <v>40</v>
      </c>
      <c r="D3332" s="6">
        <v>1016.86</v>
      </c>
      <c r="E3332" t="str">
        <f>VLOOKUP(A3332,HOP!A:L,12,0)</f>
        <v>1016.86</v>
      </c>
      <c r="F3332" t="str">
        <f>VLOOKUP(A3332,HOP!A:C,3,0)</f>
        <v>4332693</v>
      </c>
      <c r="G3332">
        <f t="shared" si="104"/>
        <v>0</v>
      </c>
      <c r="H3332" t="str">
        <f t="shared" si="105"/>
        <v>，4332693</v>
      </c>
      <c r="I3332" t="str">
        <f>VLOOKUP(A3332,HOP!A:U,21,0)</f>
        <v>直连</v>
      </c>
    </row>
    <row r="3333" hidden="1" spans="1:9">
      <c r="A3333" s="6">
        <v>1120683709</v>
      </c>
      <c r="B3333" t="s">
        <v>39</v>
      </c>
      <c r="C3333" t="s">
        <v>40</v>
      </c>
      <c r="D3333" s="6">
        <v>860.43</v>
      </c>
      <c r="E3333" t="str">
        <f>VLOOKUP(A3333,HOP!A:L,12,0)</f>
        <v>860.43</v>
      </c>
      <c r="F3333" t="str">
        <f>VLOOKUP(A3333,HOP!A:C,3,0)</f>
        <v>4332860</v>
      </c>
      <c r="G3333">
        <f t="shared" si="104"/>
        <v>0</v>
      </c>
      <c r="H3333" t="str">
        <f t="shared" si="105"/>
        <v>，4332860</v>
      </c>
      <c r="I3333" t="str">
        <f>VLOOKUP(A3333,HOP!A:U,21,0)</f>
        <v>直连</v>
      </c>
    </row>
    <row r="3334" hidden="1" spans="1:9">
      <c r="A3334" s="6">
        <v>1120687405</v>
      </c>
      <c r="B3334" t="s">
        <v>39</v>
      </c>
      <c r="C3334" t="s">
        <v>40</v>
      </c>
      <c r="D3334" s="6">
        <v>236.55</v>
      </c>
      <c r="E3334" t="str">
        <f>VLOOKUP(A3334,HOP!A:L,12,0)</f>
        <v>236.55</v>
      </c>
      <c r="F3334" t="str">
        <f>VLOOKUP(A3334,HOP!A:C,3,0)</f>
        <v>4332887</v>
      </c>
      <c r="G3334">
        <f t="shared" si="104"/>
        <v>0</v>
      </c>
      <c r="H3334" t="str">
        <f t="shared" si="105"/>
        <v>，4332887</v>
      </c>
      <c r="I3334" t="str">
        <f>VLOOKUP(A3334,HOP!A:U,21,0)</f>
        <v>直采</v>
      </c>
    </row>
    <row r="3335" hidden="1" spans="1:9">
      <c r="A3335" s="6">
        <v>1120710437</v>
      </c>
      <c r="B3335" t="s">
        <v>39</v>
      </c>
      <c r="C3335" t="s">
        <v>40</v>
      </c>
      <c r="D3335" s="6">
        <v>609.14</v>
      </c>
      <c r="E3335" t="str">
        <f>VLOOKUP(A3335,HOP!A:L,12,0)</f>
        <v>609.14</v>
      </c>
      <c r="F3335" t="str">
        <f>VLOOKUP(A3335,HOP!A:C,3,0)</f>
        <v>4333066</v>
      </c>
      <c r="G3335">
        <f t="shared" si="104"/>
        <v>0</v>
      </c>
      <c r="H3335" t="str">
        <f t="shared" si="105"/>
        <v>，4333066</v>
      </c>
      <c r="I3335" t="str">
        <f>VLOOKUP(A3335,HOP!A:U,21,0)</f>
        <v>直采</v>
      </c>
    </row>
    <row r="3336" hidden="1" spans="1:9">
      <c r="A3336" s="6">
        <v>1120735081</v>
      </c>
      <c r="B3336" t="s">
        <v>49</v>
      </c>
      <c r="C3336" t="s">
        <v>40</v>
      </c>
      <c r="D3336" s="6">
        <v>786.97</v>
      </c>
      <c r="E3336" t="str">
        <f>VLOOKUP(A3336,HOP!A:L,12,0)</f>
        <v>786.98</v>
      </c>
      <c r="F3336" t="str">
        <f>VLOOKUP(A3336,HOP!A:C,3,0)</f>
        <v>4333306</v>
      </c>
      <c r="G3336">
        <f t="shared" si="104"/>
        <v>-0.00999999999999091</v>
      </c>
      <c r="H3336" t="str">
        <f t="shared" si="105"/>
        <v>，4333306</v>
      </c>
      <c r="I3336" t="str">
        <f>VLOOKUP(A3336,HOP!A:U,21,0)</f>
        <v>直连</v>
      </c>
    </row>
    <row r="3337" hidden="1" spans="1:9">
      <c r="A3337" s="6">
        <v>1120759997</v>
      </c>
      <c r="B3337" t="s">
        <v>39</v>
      </c>
      <c r="C3337" t="s">
        <v>40</v>
      </c>
      <c r="D3337" s="6">
        <v>312.29</v>
      </c>
      <c r="E3337" t="str">
        <f>VLOOKUP(A3337,HOP!A:L,12,0)</f>
        <v>312.29</v>
      </c>
      <c r="F3337" t="str">
        <f>VLOOKUP(A3337,HOP!A:C,3,0)</f>
        <v>4333429</v>
      </c>
      <c r="G3337">
        <f t="shared" si="104"/>
        <v>0</v>
      </c>
      <c r="H3337" t="str">
        <f t="shared" si="105"/>
        <v>，4333429</v>
      </c>
      <c r="I3337" t="str">
        <f>VLOOKUP(A3337,HOP!A:U,21,0)</f>
        <v>直连</v>
      </c>
    </row>
    <row r="3338" hidden="1" spans="1:9">
      <c r="A3338" s="6">
        <v>1120766601</v>
      </c>
      <c r="B3338" t="s">
        <v>39</v>
      </c>
      <c r="C3338" t="s">
        <v>40</v>
      </c>
      <c r="D3338" s="6">
        <v>364.47</v>
      </c>
      <c r="E3338" t="str">
        <f>VLOOKUP(A3338,HOP!A:L,12,0)</f>
        <v>364.47</v>
      </c>
      <c r="F3338" t="str">
        <f>VLOOKUP(A3338,HOP!A:C,3,0)</f>
        <v>4333477</v>
      </c>
      <c r="G3338">
        <f t="shared" si="104"/>
        <v>0</v>
      </c>
      <c r="H3338" t="str">
        <f t="shared" si="105"/>
        <v>，4333477</v>
      </c>
      <c r="I3338" t="str">
        <f>VLOOKUP(A3338,HOP!A:U,21,0)</f>
        <v>直采</v>
      </c>
    </row>
    <row r="3339" hidden="1" spans="1:9">
      <c r="A3339" s="6">
        <v>1120809237</v>
      </c>
      <c r="B3339" t="s">
        <v>56</v>
      </c>
      <c r="C3339" t="s">
        <v>40</v>
      </c>
      <c r="D3339" s="6">
        <v>1487.3</v>
      </c>
      <c r="E3339" t="str">
        <f>VLOOKUP(A3339,HOP!A:L,12,0)</f>
        <v>1487.30</v>
      </c>
      <c r="F3339" t="str">
        <f>VLOOKUP(A3339,HOP!A:C,3,0)</f>
        <v>4333800</v>
      </c>
      <c r="G3339">
        <f t="shared" si="104"/>
        <v>0</v>
      </c>
      <c r="H3339" t="str">
        <f t="shared" si="105"/>
        <v>，4333800</v>
      </c>
      <c r="I3339" t="str">
        <f>VLOOKUP(A3339,HOP!A:U,21,0)</f>
        <v>直采</v>
      </c>
    </row>
    <row r="3340" hidden="1" spans="1:9">
      <c r="A3340" s="6">
        <v>1120874485</v>
      </c>
      <c r="B3340" t="s">
        <v>39</v>
      </c>
      <c r="C3340" t="s">
        <v>40</v>
      </c>
      <c r="D3340" s="6">
        <v>822.73</v>
      </c>
      <c r="E3340" t="str">
        <f>VLOOKUP(A3340,HOP!A:L,12,0)</f>
        <v>822.73</v>
      </c>
      <c r="F3340" t="str">
        <f>VLOOKUP(A3340,HOP!A:C,3,0)</f>
        <v>4333942</v>
      </c>
      <c r="G3340">
        <f t="shared" si="104"/>
        <v>0</v>
      </c>
      <c r="H3340" t="str">
        <f t="shared" si="105"/>
        <v>，4333942</v>
      </c>
      <c r="I3340" t="str">
        <f>VLOOKUP(A3340,HOP!A:U,21,0)</f>
        <v>直连</v>
      </c>
    </row>
    <row r="3341" hidden="1" spans="1:9">
      <c r="A3341" s="6">
        <v>1120882269</v>
      </c>
      <c r="B3341" t="s">
        <v>39</v>
      </c>
      <c r="C3341" t="s">
        <v>40</v>
      </c>
      <c r="D3341" s="6">
        <v>679.63</v>
      </c>
      <c r="E3341" t="str">
        <f>VLOOKUP(A3341,HOP!A:L,12,0)</f>
        <v>679.63</v>
      </c>
      <c r="F3341" t="str">
        <f>VLOOKUP(A3341,HOP!A:C,3,0)</f>
        <v>4333955</v>
      </c>
      <c r="G3341">
        <f t="shared" si="104"/>
        <v>0</v>
      </c>
      <c r="H3341" t="str">
        <f t="shared" si="105"/>
        <v>，4333955</v>
      </c>
      <c r="I3341" t="str">
        <f>VLOOKUP(A3341,HOP!A:U,21,0)</f>
        <v>直连</v>
      </c>
    </row>
    <row r="3342" hidden="1" spans="1:9">
      <c r="A3342" s="6">
        <v>1120904097</v>
      </c>
      <c r="B3342" t="s">
        <v>39</v>
      </c>
      <c r="C3342" t="s">
        <v>40</v>
      </c>
      <c r="D3342" s="6">
        <v>538.07</v>
      </c>
      <c r="E3342" t="str">
        <f>VLOOKUP(A3342,HOP!A:L,12,0)</f>
        <v>538.07</v>
      </c>
      <c r="F3342" t="str">
        <f>VLOOKUP(A3342,HOP!A:C,3,0)</f>
        <v>4334130</v>
      </c>
      <c r="G3342">
        <f t="shared" si="104"/>
        <v>0</v>
      </c>
      <c r="H3342" t="str">
        <f t="shared" si="105"/>
        <v>，4334130</v>
      </c>
      <c r="I3342" t="str">
        <f>VLOOKUP(A3342,HOP!A:U,21,0)</f>
        <v>直采</v>
      </c>
    </row>
    <row r="3343" hidden="1" spans="1:9">
      <c r="A3343" s="6">
        <v>1120970397</v>
      </c>
      <c r="B3343" t="s">
        <v>39</v>
      </c>
      <c r="C3343" t="s">
        <v>40</v>
      </c>
      <c r="D3343" s="6">
        <v>1340.12</v>
      </c>
      <c r="E3343" t="str">
        <f>VLOOKUP(A3343,HOP!A:L,12,0)</f>
        <v>1340.12</v>
      </c>
      <c r="F3343" t="str">
        <f>VLOOKUP(A3343,HOP!A:C,3,0)</f>
        <v>4334471</v>
      </c>
      <c r="G3343">
        <f t="shared" si="104"/>
        <v>0</v>
      </c>
      <c r="H3343" t="str">
        <f t="shared" si="105"/>
        <v>，4334471</v>
      </c>
      <c r="I3343" t="str">
        <f>VLOOKUP(A3343,HOP!A:U,21,0)</f>
        <v>直采</v>
      </c>
    </row>
    <row r="3344" hidden="1" spans="1:9">
      <c r="A3344" s="6">
        <v>1120983497</v>
      </c>
      <c r="B3344" t="s">
        <v>49</v>
      </c>
      <c r="C3344" t="s">
        <v>40</v>
      </c>
      <c r="D3344" s="6">
        <v>1218.27</v>
      </c>
      <c r="E3344" t="str">
        <f>VLOOKUP(A3344,HOP!A:L,12,0)</f>
        <v>1218.28</v>
      </c>
      <c r="F3344" t="str">
        <f>VLOOKUP(A3344,HOP!A:C,3,0)</f>
        <v>4334534</v>
      </c>
      <c r="G3344">
        <f t="shared" si="104"/>
        <v>-0.00999999999999091</v>
      </c>
      <c r="H3344" t="str">
        <f t="shared" si="105"/>
        <v>，4334534</v>
      </c>
      <c r="I3344" t="str">
        <f>VLOOKUP(A3344,HOP!A:U,21,0)</f>
        <v>直采</v>
      </c>
    </row>
    <row r="3345" hidden="1" spans="1:9">
      <c r="A3345" s="6">
        <v>1120986005</v>
      </c>
      <c r="B3345" t="s">
        <v>49</v>
      </c>
      <c r="C3345" t="s">
        <v>40</v>
      </c>
      <c r="D3345" s="6">
        <v>771.57</v>
      </c>
      <c r="E3345" t="str">
        <f>VLOOKUP(A3345,HOP!A:L,12,0)</f>
        <v>771.58</v>
      </c>
      <c r="F3345" t="str">
        <f>VLOOKUP(A3345,HOP!A:C,3,0)</f>
        <v>4334542</v>
      </c>
      <c r="G3345">
        <f t="shared" si="104"/>
        <v>-0.00999999999999091</v>
      </c>
      <c r="H3345" t="str">
        <f t="shared" si="105"/>
        <v>，4334542</v>
      </c>
      <c r="I3345" t="str">
        <f>VLOOKUP(A3345,HOP!A:U,21,0)</f>
        <v>直采</v>
      </c>
    </row>
    <row r="3346" hidden="1" spans="1:9">
      <c r="A3346" s="6">
        <v>1121075829</v>
      </c>
      <c r="B3346" t="s">
        <v>39</v>
      </c>
      <c r="C3346" t="s">
        <v>40</v>
      </c>
      <c r="D3346" s="6">
        <v>556.55</v>
      </c>
      <c r="E3346" t="str">
        <f>VLOOKUP(A3346,HOP!A:L,12,0)</f>
        <v>556.55</v>
      </c>
      <c r="F3346" t="str">
        <f>VLOOKUP(A3346,HOP!A:C,3,0)</f>
        <v>4335177</v>
      </c>
      <c r="G3346">
        <f t="shared" si="104"/>
        <v>0</v>
      </c>
      <c r="H3346" t="str">
        <f t="shared" si="105"/>
        <v>，4335177</v>
      </c>
      <c r="I3346" t="str">
        <f>VLOOKUP(A3346,HOP!A:U,21,0)</f>
        <v>直连</v>
      </c>
    </row>
    <row r="3347" hidden="1" spans="1:9">
      <c r="A3347" s="6">
        <v>1121149937</v>
      </c>
      <c r="B3347" t="s">
        <v>39</v>
      </c>
      <c r="C3347" t="s">
        <v>40</v>
      </c>
      <c r="D3347" s="6">
        <v>820.09</v>
      </c>
      <c r="E3347" t="str">
        <f>VLOOKUP(A3347,HOP!A:L,12,0)</f>
        <v>820.09</v>
      </c>
      <c r="F3347" t="str">
        <f>VLOOKUP(A3347,HOP!A:C,3,0)</f>
        <v>4335682</v>
      </c>
      <c r="G3347">
        <f t="shared" si="104"/>
        <v>0</v>
      </c>
      <c r="H3347" t="str">
        <f t="shared" si="105"/>
        <v>，4335682</v>
      </c>
      <c r="I3347" t="str">
        <f>VLOOKUP(A3347,HOP!A:U,21,0)</f>
        <v>直连</v>
      </c>
    </row>
    <row r="3348" hidden="1" spans="1:9">
      <c r="A3348" s="6">
        <v>1121202349</v>
      </c>
      <c r="B3348" t="s">
        <v>63</v>
      </c>
      <c r="C3348" t="s">
        <v>40</v>
      </c>
      <c r="D3348" s="6">
        <v>1274.12</v>
      </c>
      <c r="E3348" t="str">
        <f>VLOOKUP(A3348,HOP!A:L,12,0)</f>
        <v>1274.13</v>
      </c>
      <c r="F3348" t="str">
        <f>VLOOKUP(A3348,HOP!A:C,3,0)</f>
        <v>4336365</v>
      </c>
      <c r="G3348">
        <f t="shared" si="104"/>
        <v>-0.0100000000002183</v>
      </c>
      <c r="H3348" t="str">
        <f t="shared" si="105"/>
        <v>，4336365</v>
      </c>
      <c r="I3348" t="str">
        <f>VLOOKUP(A3348,HOP!A:U,21,0)</f>
        <v>直采</v>
      </c>
    </row>
    <row r="3349" hidden="1" spans="1:9">
      <c r="A3349" s="6">
        <v>1121234965</v>
      </c>
      <c r="B3349" t="s">
        <v>39</v>
      </c>
      <c r="C3349" t="s">
        <v>40</v>
      </c>
      <c r="D3349" s="6">
        <v>229.44</v>
      </c>
      <c r="E3349" t="str">
        <f>VLOOKUP(A3349,HOP!A:L,12,0)</f>
        <v>229.44</v>
      </c>
      <c r="F3349" t="str">
        <f>VLOOKUP(A3349,HOP!A:C,3,0)</f>
        <v>4336532</v>
      </c>
      <c r="G3349">
        <f t="shared" si="104"/>
        <v>0</v>
      </c>
      <c r="H3349" t="str">
        <f t="shared" si="105"/>
        <v>，4336532</v>
      </c>
      <c r="I3349" t="str">
        <f>VLOOKUP(A3349,HOP!A:U,21,0)</f>
        <v>直采</v>
      </c>
    </row>
    <row r="3350" hidden="1" spans="1:9">
      <c r="A3350" s="6">
        <v>1121260297</v>
      </c>
      <c r="B3350" t="s">
        <v>39</v>
      </c>
      <c r="C3350" t="s">
        <v>40</v>
      </c>
      <c r="D3350" s="6">
        <v>475.13</v>
      </c>
      <c r="E3350" t="str">
        <f>VLOOKUP(A3350,HOP!A:L,12,0)</f>
        <v>475.13</v>
      </c>
      <c r="F3350" t="str">
        <f>VLOOKUP(A3350,HOP!A:C,3,0)</f>
        <v>4336833</v>
      </c>
      <c r="G3350">
        <f t="shared" si="104"/>
        <v>0</v>
      </c>
      <c r="H3350" t="str">
        <f t="shared" si="105"/>
        <v>，4336833</v>
      </c>
      <c r="I3350" t="str">
        <f>VLOOKUP(A3350,HOP!A:U,21,0)</f>
        <v>直采</v>
      </c>
    </row>
    <row r="3351" hidden="1" spans="1:9">
      <c r="A3351" s="6">
        <v>1121398117</v>
      </c>
      <c r="B3351" t="s">
        <v>56</v>
      </c>
      <c r="C3351" t="s">
        <v>40</v>
      </c>
      <c r="D3351" s="6">
        <v>1091.35</v>
      </c>
      <c r="E3351" t="str">
        <f>VLOOKUP(A3351,HOP!A:L,12,0)</f>
        <v>1091.35</v>
      </c>
      <c r="F3351" t="str">
        <f>VLOOKUP(A3351,HOP!A:C,3,0)</f>
        <v>4337901</v>
      </c>
      <c r="G3351">
        <f t="shared" si="104"/>
        <v>0</v>
      </c>
      <c r="H3351" t="str">
        <f t="shared" si="105"/>
        <v>，4337901</v>
      </c>
      <c r="I3351" t="str">
        <f>VLOOKUP(A3351,HOP!A:U,21,0)</f>
        <v>直采</v>
      </c>
    </row>
    <row r="3352" hidden="1" spans="1:9">
      <c r="A3352" s="6">
        <v>1121442225</v>
      </c>
      <c r="B3352" t="s">
        <v>49</v>
      </c>
      <c r="C3352" t="s">
        <v>40</v>
      </c>
      <c r="D3352" s="6">
        <v>538.08</v>
      </c>
      <c r="E3352" t="str">
        <f>VLOOKUP(A3352,HOP!A:L,12,0)</f>
        <v>538.08</v>
      </c>
      <c r="F3352" t="str">
        <f>VLOOKUP(A3352,HOP!A:C,3,0)</f>
        <v>4338189</v>
      </c>
      <c r="G3352">
        <f t="shared" si="104"/>
        <v>0</v>
      </c>
      <c r="H3352" t="str">
        <f t="shared" si="105"/>
        <v>，4338189</v>
      </c>
      <c r="I3352" t="str">
        <f>VLOOKUP(A3352,HOP!A:U,21,0)</f>
        <v>直采</v>
      </c>
    </row>
    <row r="3353" hidden="1" spans="1:9">
      <c r="A3353" s="6">
        <v>1121455345</v>
      </c>
      <c r="B3353" t="s">
        <v>39</v>
      </c>
      <c r="C3353" t="s">
        <v>40</v>
      </c>
      <c r="D3353" s="6">
        <v>735.03</v>
      </c>
      <c r="E3353" t="str">
        <f>VLOOKUP(A3353,HOP!A:L,12,0)</f>
        <v>735.03</v>
      </c>
      <c r="F3353" t="str">
        <f>VLOOKUP(A3353,HOP!A:C,3,0)</f>
        <v>4338232</v>
      </c>
      <c r="G3353">
        <f t="shared" si="104"/>
        <v>0</v>
      </c>
      <c r="H3353" t="str">
        <f t="shared" si="105"/>
        <v>，4338232</v>
      </c>
      <c r="I3353" t="str">
        <f>VLOOKUP(A3353,HOP!A:U,21,0)</f>
        <v>直采</v>
      </c>
    </row>
    <row r="3354" hidden="1" spans="1:9">
      <c r="A3354" s="6">
        <v>1121514093</v>
      </c>
      <c r="B3354" t="s">
        <v>63</v>
      </c>
      <c r="C3354" t="s">
        <v>40</v>
      </c>
      <c r="D3354" s="6">
        <v>620.7</v>
      </c>
      <c r="E3354" t="str">
        <f>VLOOKUP(A3354,HOP!A:L,12,0)</f>
        <v>620.70</v>
      </c>
      <c r="F3354" t="str">
        <f>VLOOKUP(A3354,HOP!A:C,3,0)</f>
        <v>4338553</v>
      </c>
      <c r="G3354">
        <f t="shared" si="104"/>
        <v>0</v>
      </c>
      <c r="H3354" t="str">
        <f t="shared" si="105"/>
        <v>，4338553</v>
      </c>
      <c r="I3354" t="str">
        <f>VLOOKUP(A3354,HOP!A:U,21,0)</f>
        <v>直连</v>
      </c>
    </row>
    <row r="3355" hidden="1" spans="1:9">
      <c r="A3355" s="6">
        <v>1121541789</v>
      </c>
      <c r="B3355" t="s">
        <v>39</v>
      </c>
      <c r="C3355" t="s">
        <v>40</v>
      </c>
      <c r="D3355" s="6">
        <v>644.14</v>
      </c>
      <c r="E3355" t="str">
        <f>VLOOKUP(A3355,HOP!A:L,12,0)</f>
        <v>644.14</v>
      </c>
      <c r="F3355" t="str">
        <f>VLOOKUP(A3355,HOP!A:C,3,0)</f>
        <v>4339391</v>
      </c>
      <c r="G3355">
        <f t="shared" si="104"/>
        <v>0</v>
      </c>
      <c r="H3355" t="str">
        <f t="shared" si="105"/>
        <v>，4339391</v>
      </c>
      <c r="I3355" t="str">
        <f>VLOOKUP(A3355,HOP!A:U,21,0)</f>
        <v>直连</v>
      </c>
    </row>
    <row r="3356" hidden="1" spans="1:9">
      <c r="A3356" s="6">
        <v>1121595069</v>
      </c>
      <c r="B3356" t="s">
        <v>49</v>
      </c>
      <c r="C3356" t="s">
        <v>40</v>
      </c>
      <c r="D3356" s="6">
        <v>1187.82</v>
      </c>
      <c r="E3356" t="str">
        <f>VLOOKUP(A3356,HOP!A:L,12,0)</f>
        <v>1187.82</v>
      </c>
      <c r="F3356" t="str">
        <f>VLOOKUP(A3356,HOP!A:C,3,0)</f>
        <v>4339750</v>
      </c>
      <c r="G3356">
        <f t="shared" si="104"/>
        <v>0</v>
      </c>
      <c r="H3356" t="str">
        <f t="shared" si="105"/>
        <v>，4339750</v>
      </c>
      <c r="I3356" t="str">
        <f>VLOOKUP(A3356,HOP!A:U,21,0)</f>
        <v>直采</v>
      </c>
    </row>
    <row r="3357" hidden="1" spans="1:9">
      <c r="A3357" s="6">
        <v>1121641401</v>
      </c>
      <c r="B3357" t="s">
        <v>39</v>
      </c>
      <c r="C3357" t="s">
        <v>40</v>
      </c>
      <c r="D3357" s="6">
        <v>109.98</v>
      </c>
      <c r="E3357" t="str">
        <f>VLOOKUP(A3357,HOP!A:L,12,0)</f>
        <v>109.98</v>
      </c>
      <c r="F3357" t="str">
        <f>VLOOKUP(A3357,HOP!A:C,3,0)</f>
        <v>4340110</v>
      </c>
      <c r="G3357">
        <f t="shared" si="104"/>
        <v>0</v>
      </c>
      <c r="H3357" t="str">
        <f t="shared" si="105"/>
        <v>，4340110</v>
      </c>
      <c r="I3357" t="str">
        <f>VLOOKUP(A3357,HOP!A:U,21,0)</f>
        <v>直连</v>
      </c>
    </row>
    <row r="3358" hidden="1" spans="1:9">
      <c r="A3358" s="6">
        <v>1121658649</v>
      </c>
      <c r="B3358" t="s">
        <v>39</v>
      </c>
      <c r="C3358" t="s">
        <v>40</v>
      </c>
      <c r="D3358" s="6">
        <v>480.26</v>
      </c>
      <c r="E3358" t="str">
        <f>VLOOKUP(A3358,HOP!A:L,12,0)</f>
        <v>480.26</v>
      </c>
      <c r="F3358" t="str">
        <f>VLOOKUP(A3358,HOP!A:C,3,0)</f>
        <v>4340183</v>
      </c>
      <c r="G3358">
        <f t="shared" si="104"/>
        <v>0</v>
      </c>
      <c r="H3358" t="str">
        <f t="shared" si="105"/>
        <v>，4340183</v>
      </c>
      <c r="I3358" t="str">
        <f>VLOOKUP(A3358,HOP!A:U,21,0)</f>
        <v>直连</v>
      </c>
    </row>
    <row r="3359" hidden="1" spans="1:9">
      <c r="A3359" s="6">
        <v>1121789729</v>
      </c>
      <c r="B3359" t="s">
        <v>39</v>
      </c>
      <c r="C3359" t="s">
        <v>40</v>
      </c>
      <c r="D3359" s="6">
        <v>396.28</v>
      </c>
      <c r="E3359" t="str">
        <f>VLOOKUP(A3359,HOP!A:L,12,0)</f>
        <v>396.27</v>
      </c>
      <c r="F3359" t="str">
        <f>VLOOKUP(A3359,HOP!A:C,3,0)</f>
        <v>4341132</v>
      </c>
      <c r="G3359">
        <f t="shared" si="104"/>
        <v>0.00999999999999091</v>
      </c>
      <c r="H3359" t="str">
        <f t="shared" si="105"/>
        <v>，4341132</v>
      </c>
      <c r="I3359" t="str">
        <f>VLOOKUP(A3359,HOP!A:U,21,0)</f>
        <v>直连</v>
      </c>
    </row>
    <row r="3360" hidden="1" spans="1:9">
      <c r="A3360" s="6">
        <v>1121912277</v>
      </c>
      <c r="B3360" t="s">
        <v>49</v>
      </c>
      <c r="C3360" t="s">
        <v>40</v>
      </c>
      <c r="D3360" s="6">
        <v>1674.73</v>
      </c>
      <c r="E3360" t="str">
        <f>VLOOKUP(A3360,HOP!A:L,12,0)</f>
        <v>1674.74</v>
      </c>
      <c r="F3360" t="str">
        <f>VLOOKUP(A3360,HOP!A:C,3,0)</f>
        <v>4342199</v>
      </c>
      <c r="G3360">
        <f t="shared" si="104"/>
        <v>-0.00999999999999091</v>
      </c>
      <c r="H3360" t="str">
        <f t="shared" si="105"/>
        <v>，4342199</v>
      </c>
      <c r="I3360" t="str">
        <f>VLOOKUP(A3360,HOP!A:U,21,0)</f>
        <v>直连</v>
      </c>
    </row>
    <row r="3361" hidden="1" spans="1:9">
      <c r="A3361" s="6">
        <v>1121922021</v>
      </c>
      <c r="B3361" t="s">
        <v>49</v>
      </c>
      <c r="C3361" t="s">
        <v>40</v>
      </c>
      <c r="D3361" s="6">
        <v>1222.34</v>
      </c>
      <c r="E3361" t="str">
        <f>VLOOKUP(A3361,HOP!A:L,12,0)</f>
        <v>1222.34</v>
      </c>
      <c r="F3361" t="str">
        <f>VLOOKUP(A3361,HOP!A:C,3,0)</f>
        <v>4342250</v>
      </c>
      <c r="G3361">
        <f t="shared" si="104"/>
        <v>0</v>
      </c>
      <c r="H3361" t="str">
        <f t="shared" si="105"/>
        <v>，4342250</v>
      </c>
      <c r="I3361" t="str">
        <f>VLOOKUP(A3361,HOP!A:U,21,0)</f>
        <v>直采</v>
      </c>
    </row>
    <row r="3362" hidden="1" spans="1:9">
      <c r="A3362" s="6">
        <v>1121929173</v>
      </c>
      <c r="B3362" t="s">
        <v>39</v>
      </c>
      <c r="C3362" t="s">
        <v>40</v>
      </c>
      <c r="D3362" s="6">
        <v>344.16</v>
      </c>
      <c r="E3362" t="str">
        <f>VLOOKUP(A3362,HOP!A:L,12,0)</f>
        <v>344.16</v>
      </c>
      <c r="F3362" t="str">
        <f>VLOOKUP(A3362,HOP!A:C,3,0)</f>
        <v>4342282</v>
      </c>
      <c r="G3362">
        <f t="shared" si="104"/>
        <v>0</v>
      </c>
      <c r="H3362" t="str">
        <f t="shared" si="105"/>
        <v>，4342282</v>
      </c>
      <c r="I3362" t="str">
        <f>VLOOKUP(A3362,HOP!A:U,21,0)</f>
        <v>直采</v>
      </c>
    </row>
    <row r="3363" hidden="1" spans="1:9">
      <c r="A3363" s="6">
        <v>1121943973</v>
      </c>
      <c r="B3363" t="s">
        <v>49</v>
      </c>
      <c r="C3363" t="s">
        <v>40</v>
      </c>
      <c r="D3363" s="6">
        <v>944.98</v>
      </c>
      <c r="E3363" t="str">
        <f>VLOOKUP(A3363,HOP!A:L,12,0)</f>
        <v>944.98</v>
      </c>
      <c r="F3363" t="str">
        <f>VLOOKUP(A3363,HOP!A:C,3,0)</f>
        <v>4342343</v>
      </c>
      <c r="G3363">
        <f t="shared" si="104"/>
        <v>0</v>
      </c>
      <c r="H3363" t="str">
        <f t="shared" si="105"/>
        <v>，4342343</v>
      </c>
      <c r="I3363" t="str">
        <f>VLOOKUP(A3363,HOP!A:U,21,0)</f>
        <v>直连</v>
      </c>
    </row>
    <row r="3364" hidden="1" spans="1:9">
      <c r="A3364" s="6">
        <v>1122080441</v>
      </c>
      <c r="B3364" t="s">
        <v>39</v>
      </c>
      <c r="C3364" t="s">
        <v>40</v>
      </c>
      <c r="D3364" s="6">
        <v>1576.3</v>
      </c>
      <c r="E3364" t="str">
        <f>VLOOKUP(A3364,HOP!A:L,12,0)</f>
        <v>1576.30</v>
      </c>
      <c r="F3364" t="str">
        <f>VLOOKUP(A3364,HOP!A:C,3,0)</f>
        <v>4343155</v>
      </c>
      <c r="G3364">
        <f t="shared" si="104"/>
        <v>0</v>
      </c>
      <c r="H3364" t="str">
        <f t="shared" si="105"/>
        <v>，4343155</v>
      </c>
      <c r="I3364" t="str">
        <f>VLOOKUP(A3364,HOP!A:U,21,0)</f>
        <v>直连</v>
      </c>
    </row>
    <row r="3365" hidden="1" spans="1:9">
      <c r="A3365" s="6">
        <v>1122120245</v>
      </c>
      <c r="B3365" t="s">
        <v>39</v>
      </c>
      <c r="C3365" t="s">
        <v>40</v>
      </c>
      <c r="D3365" s="6">
        <v>930.66</v>
      </c>
      <c r="E3365" t="str">
        <f>VLOOKUP(A3365,HOP!A:L,12,0)</f>
        <v>930.66</v>
      </c>
      <c r="F3365" t="str">
        <f>VLOOKUP(A3365,HOP!A:C,3,0)</f>
        <v>4343507</v>
      </c>
      <c r="G3365">
        <f t="shared" si="104"/>
        <v>0</v>
      </c>
      <c r="H3365" t="str">
        <f t="shared" si="105"/>
        <v>，4343507</v>
      </c>
      <c r="I3365" t="str">
        <f>VLOOKUP(A3365,HOP!A:U,21,0)</f>
        <v>直连</v>
      </c>
    </row>
    <row r="3366" hidden="1" spans="1:9">
      <c r="A3366" s="6">
        <v>1122123457</v>
      </c>
      <c r="B3366" t="s">
        <v>39</v>
      </c>
      <c r="C3366" t="s">
        <v>40</v>
      </c>
      <c r="D3366" s="6">
        <v>197.98</v>
      </c>
      <c r="E3366" t="str">
        <f>VLOOKUP(A3366,HOP!A:L,12,0)</f>
        <v>197.98</v>
      </c>
      <c r="F3366" t="str">
        <f>VLOOKUP(A3366,HOP!A:C,3,0)</f>
        <v>4343521</v>
      </c>
      <c r="G3366">
        <f t="shared" si="104"/>
        <v>0</v>
      </c>
      <c r="H3366" t="str">
        <f t="shared" si="105"/>
        <v>，4343521</v>
      </c>
      <c r="I3366" t="str">
        <f>VLOOKUP(A3366,HOP!A:U,21,0)</f>
        <v>直连</v>
      </c>
    </row>
    <row r="3367" hidden="1" spans="1:9">
      <c r="A3367" s="6">
        <v>1122138893</v>
      </c>
      <c r="B3367" t="s">
        <v>39</v>
      </c>
      <c r="C3367" t="s">
        <v>40</v>
      </c>
      <c r="D3367" s="6">
        <v>187.79</v>
      </c>
      <c r="E3367" t="str">
        <f>VLOOKUP(A3367,HOP!A:L,12,0)</f>
        <v>187.79</v>
      </c>
      <c r="F3367" t="str">
        <f>VLOOKUP(A3367,HOP!A:C,3,0)</f>
        <v>4343586</v>
      </c>
      <c r="G3367">
        <f t="shared" si="104"/>
        <v>0</v>
      </c>
      <c r="H3367" t="str">
        <f t="shared" si="105"/>
        <v>，4343586</v>
      </c>
      <c r="I3367" t="str">
        <f>VLOOKUP(A3367,HOP!A:U,21,0)</f>
        <v>直连</v>
      </c>
    </row>
    <row r="3368" hidden="1" spans="1:9">
      <c r="A3368" s="6">
        <v>1122159901</v>
      </c>
      <c r="B3368" t="s">
        <v>39</v>
      </c>
      <c r="C3368" t="s">
        <v>40</v>
      </c>
      <c r="D3368" s="6">
        <v>566.51</v>
      </c>
      <c r="E3368" t="str">
        <f>VLOOKUP(A3368,HOP!A:L,12,0)</f>
        <v>566.51</v>
      </c>
      <c r="F3368" t="str">
        <f>VLOOKUP(A3368,HOP!A:C,3,0)</f>
        <v>4343718</v>
      </c>
      <c r="G3368">
        <f t="shared" si="104"/>
        <v>0</v>
      </c>
      <c r="H3368" t="str">
        <f t="shared" si="105"/>
        <v>，4343718</v>
      </c>
      <c r="I3368" t="str">
        <f>VLOOKUP(A3368,HOP!A:U,21,0)</f>
        <v>直连</v>
      </c>
    </row>
    <row r="3369" hidden="1" spans="1:9">
      <c r="A3369" s="6">
        <v>1122200649</v>
      </c>
      <c r="B3369" t="s">
        <v>39</v>
      </c>
      <c r="C3369" t="s">
        <v>40</v>
      </c>
      <c r="D3369" s="6">
        <v>416.24</v>
      </c>
      <c r="E3369" t="str">
        <f>VLOOKUP(A3369,HOP!A:L,12,0)</f>
        <v>416.24</v>
      </c>
      <c r="F3369" t="str">
        <f>VLOOKUP(A3369,HOP!A:C,3,0)</f>
        <v>4344047</v>
      </c>
      <c r="G3369">
        <f t="shared" si="104"/>
        <v>0</v>
      </c>
      <c r="H3369" t="str">
        <f t="shared" si="105"/>
        <v>，4344047</v>
      </c>
      <c r="I3369" t="str">
        <f>VLOOKUP(A3369,HOP!A:U,21,0)</f>
        <v>直采</v>
      </c>
    </row>
    <row r="3370" hidden="1" spans="1:9">
      <c r="A3370" s="6">
        <v>1122261689</v>
      </c>
      <c r="B3370" t="s">
        <v>39</v>
      </c>
      <c r="C3370" t="s">
        <v>40</v>
      </c>
      <c r="D3370" s="6">
        <v>613.72</v>
      </c>
      <c r="E3370" t="str">
        <f>VLOOKUP(A3370,HOP!A:L,12,0)</f>
        <v>613.72</v>
      </c>
      <c r="F3370" t="str">
        <f>VLOOKUP(A3370,HOP!A:C,3,0)</f>
        <v>4344421</v>
      </c>
      <c r="G3370">
        <f t="shared" si="104"/>
        <v>0</v>
      </c>
      <c r="H3370" t="str">
        <f t="shared" si="105"/>
        <v>，4344421</v>
      </c>
      <c r="I3370" t="str">
        <f>VLOOKUP(A3370,HOP!A:U,21,0)</f>
        <v>直连</v>
      </c>
    </row>
    <row r="3371" hidden="1" spans="1:9">
      <c r="A3371" s="6">
        <v>1122304433</v>
      </c>
      <c r="B3371" t="s">
        <v>39</v>
      </c>
      <c r="C3371" t="s">
        <v>40</v>
      </c>
      <c r="D3371" s="6">
        <v>574.47</v>
      </c>
      <c r="E3371" t="str">
        <f>VLOOKUP(A3371,HOP!A:L,12,0)</f>
        <v>574.47</v>
      </c>
      <c r="F3371" t="str">
        <f>VLOOKUP(A3371,HOP!A:C,3,0)</f>
        <v>4344598</v>
      </c>
      <c r="G3371">
        <f t="shared" si="104"/>
        <v>0</v>
      </c>
      <c r="H3371" t="str">
        <f t="shared" si="105"/>
        <v>，4344598</v>
      </c>
      <c r="I3371" t="str">
        <f>VLOOKUP(A3371,HOP!A:U,21,0)</f>
        <v>直连</v>
      </c>
    </row>
    <row r="3372" hidden="1" spans="1:9">
      <c r="A3372" s="6">
        <v>1122333333</v>
      </c>
      <c r="B3372" t="s">
        <v>39</v>
      </c>
      <c r="C3372" t="s">
        <v>40</v>
      </c>
      <c r="D3372" s="6">
        <v>281.8</v>
      </c>
      <c r="E3372" t="str">
        <f>VLOOKUP(A3372,HOP!A:L,12,0)</f>
        <v>281.80</v>
      </c>
      <c r="F3372" t="str">
        <f>VLOOKUP(A3372,HOP!A:C,3,0)</f>
        <v>4344803</v>
      </c>
      <c r="G3372">
        <f t="shared" si="104"/>
        <v>0</v>
      </c>
      <c r="H3372" t="str">
        <f t="shared" si="105"/>
        <v>，4344803</v>
      </c>
      <c r="I3372" t="str">
        <f>VLOOKUP(A3372,HOP!A:U,21,0)</f>
        <v>直连</v>
      </c>
    </row>
    <row r="3373" hidden="1" spans="1:9">
      <c r="A3373" s="6">
        <v>1122337301</v>
      </c>
      <c r="B3373" t="s">
        <v>39</v>
      </c>
      <c r="C3373" t="s">
        <v>40</v>
      </c>
      <c r="D3373" s="6">
        <v>888.27</v>
      </c>
      <c r="E3373" t="str">
        <f>VLOOKUP(A3373,HOP!A:L,12,0)</f>
        <v>888.27</v>
      </c>
      <c r="F3373" t="str">
        <f>VLOOKUP(A3373,HOP!A:C,3,0)</f>
        <v>4344843</v>
      </c>
      <c r="G3373">
        <f t="shared" si="104"/>
        <v>0</v>
      </c>
      <c r="H3373" t="str">
        <f t="shared" si="105"/>
        <v>，4344843</v>
      </c>
      <c r="I3373" t="str">
        <f>VLOOKUP(A3373,HOP!A:U,21,0)</f>
        <v>直连</v>
      </c>
    </row>
    <row r="3374" hidden="1" spans="1:9">
      <c r="A3374" s="6">
        <v>1122351485</v>
      </c>
      <c r="B3374" t="s">
        <v>63</v>
      </c>
      <c r="C3374" t="s">
        <v>40</v>
      </c>
      <c r="D3374" s="6">
        <v>622.33</v>
      </c>
      <c r="E3374" t="str">
        <f>VLOOKUP(A3374,HOP!A:L,12,0)</f>
        <v>622.32</v>
      </c>
      <c r="F3374" t="str">
        <f>VLOOKUP(A3374,HOP!A:C,3,0)</f>
        <v>4344959</v>
      </c>
      <c r="G3374">
        <f t="shared" si="104"/>
        <v>0.00999999999999091</v>
      </c>
      <c r="H3374" t="str">
        <f t="shared" si="105"/>
        <v>，4344959</v>
      </c>
      <c r="I3374" t="str">
        <f>VLOOKUP(A3374,HOP!A:U,21,0)</f>
        <v>直采</v>
      </c>
    </row>
    <row r="3375" hidden="1" spans="1:9">
      <c r="A3375" s="6">
        <v>1122371853</v>
      </c>
      <c r="B3375" t="s">
        <v>39</v>
      </c>
      <c r="C3375" t="s">
        <v>40</v>
      </c>
      <c r="D3375" s="6">
        <v>301</v>
      </c>
      <c r="E3375" t="str">
        <f>VLOOKUP(A3375,HOP!A:L,12,0)</f>
        <v>301.00</v>
      </c>
      <c r="F3375" t="str">
        <f>VLOOKUP(A3375,HOP!A:C,3,0)</f>
        <v>4345105</v>
      </c>
      <c r="G3375">
        <f t="shared" si="104"/>
        <v>0</v>
      </c>
      <c r="H3375" t="str">
        <f t="shared" si="105"/>
        <v>，4345105</v>
      </c>
      <c r="I3375" t="str">
        <f>VLOOKUP(A3375,HOP!A:U,21,0)</f>
        <v>直连</v>
      </c>
    </row>
    <row r="3376" hidden="1" spans="1:9">
      <c r="A3376" s="6">
        <v>1122445545</v>
      </c>
      <c r="B3376" t="s">
        <v>39</v>
      </c>
      <c r="C3376" t="s">
        <v>40</v>
      </c>
      <c r="D3376" s="6">
        <v>627.58</v>
      </c>
      <c r="E3376" t="str">
        <f>VLOOKUP(A3376,HOP!A:L,12,0)</f>
        <v>627.58</v>
      </c>
      <c r="F3376" t="str">
        <f>VLOOKUP(A3376,HOP!A:C,3,0)</f>
        <v>4345651</v>
      </c>
      <c r="G3376">
        <f t="shared" si="104"/>
        <v>0</v>
      </c>
      <c r="H3376" t="str">
        <f t="shared" si="105"/>
        <v>，4345651</v>
      </c>
      <c r="I3376" t="str">
        <f>VLOOKUP(A3376,HOP!A:U,21,0)</f>
        <v>直连</v>
      </c>
    </row>
    <row r="3377" hidden="1" spans="1:9">
      <c r="A3377" s="6">
        <v>1122477565</v>
      </c>
      <c r="B3377" t="s">
        <v>39</v>
      </c>
      <c r="C3377" t="s">
        <v>40</v>
      </c>
      <c r="D3377" s="6">
        <v>429.49</v>
      </c>
      <c r="E3377" t="str">
        <f>VLOOKUP(A3377,HOP!A:L,12,0)</f>
        <v>429.49</v>
      </c>
      <c r="F3377" t="str">
        <f>VLOOKUP(A3377,HOP!A:C,3,0)</f>
        <v>4345735</v>
      </c>
      <c r="G3377">
        <f t="shared" si="104"/>
        <v>0</v>
      </c>
      <c r="H3377" t="str">
        <f t="shared" si="105"/>
        <v>，4345735</v>
      </c>
      <c r="I3377" t="str">
        <f>VLOOKUP(A3377,HOP!A:U,21,0)</f>
        <v>直连</v>
      </c>
    </row>
    <row r="3378" hidden="1" spans="1:9">
      <c r="A3378" s="6">
        <v>1122477569</v>
      </c>
      <c r="B3378" t="s">
        <v>39</v>
      </c>
      <c r="C3378" t="s">
        <v>40</v>
      </c>
      <c r="D3378" s="6">
        <v>429.49</v>
      </c>
      <c r="E3378" t="str">
        <f>VLOOKUP(A3378,HOP!A:L,12,0)</f>
        <v>429.49</v>
      </c>
      <c r="F3378" t="str">
        <f>VLOOKUP(A3378,HOP!A:C,3,0)</f>
        <v>4345736</v>
      </c>
      <c r="G3378">
        <f t="shared" si="104"/>
        <v>0</v>
      </c>
      <c r="H3378" t="str">
        <f t="shared" si="105"/>
        <v>，4345736</v>
      </c>
      <c r="I3378" t="str">
        <f>VLOOKUP(A3378,HOP!A:U,21,0)</f>
        <v>直连</v>
      </c>
    </row>
    <row r="3379" hidden="1" spans="1:9">
      <c r="A3379" s="6">
        <v>1122477573</v>
      </c>
      <c r="B3379" t="s">
        <v>39</v>
      </c>
      <c r="C3379" t="s">
        <v>40</v>
      </c>
      <c r="D3379" s="6">
        <v>429.49</v>
      </c>
      <c r="E3379" t="str">
        <f>VLOOKUP(A3379,HOP!A:L,12,0)</f>
        <v>429.49</v>
      </c>
      <c r="F3379" t="str">
        <f>VLOOKUP(A3379,HOP!A:C,3,0)</f>
        <v>4345737</v>
      </c>
      <c r="G3379">
        <f t="shared" si="104"/>
        <v>0</v>
      </c>
      <c r="H3379" t="str">
        <f t="shared" si="105"/>
        <v>，4345737</v>
      </c>
      <c r="I3379" t="str">
        <f>VLOOKUP(A3379,HOP!A:U,21,0)</f>
        <v>直连</v>
      </c>
    </row>
    <row r="3380" hidden="1" spans="1:9">
      <c r="A3380" s="6">
        <v>1122477577</v>
      </c>
      <c r="B3380" t="s">
        <v>39</v>
      </c>
      <c r="C3380" t="s">
        <v>40</v>
      </c>
      <c r="D3380" s="6">
        <v>429.49</v>
      </c>
      <c r="E3380" t="str">
        <f>VLOOKUP(A3380,HOP!A:L,12,0)</f>
        <v>429.49</v>
      </c>
      <c r="F3380" t="str">
        <f>VLOOKUP(A3380,HOP!A:C,3,0)</f>
        <v>4345739</v>
      </c>
      <c r="G3380">
        <f t="shared" si="104"/>
        <v>0</v>
      </c>
      <c r="H3380" t="str">
        <f t="shared" si="105"/>
        <v>，4345739</v>
      </c>
      <c r="I3380" t="str">
        <f>VLOOKUP(A3380,HOP!A:U,21,0)</f>
        <v>直连</v>
      </c>
    </row>
    <row r="3381" hidden="1" spans="1:9">
      <c r="A3381" s="6">
        <v>1122504381</v>
      </c>
      <c r="B3381" t="s">
        <v>48</v>
      </c>
      <c r="C3381" t="s">
        <v>40</v>
      </c>
      <c r="D3381" s="6">
        <v>4959.57</v>
      </c>
      <c r="E3381" t="str">
        <f>VLOOKUP(A3381,HOP!A:L,12,0)</f>
        <v>4959.56</v>
      </c>
      <c r="F3381" t="str">
        <f>VLOOKUP(A3381,HOP!A:C,3,0)</f>
        <v>4345791</v>
      </c>
      <c r="G3381">
        <f t="shared" si="104"/>
        <v>0.00999999999930878</v>
      </c>
      <c r="H3381" t="str">
        <f t="shared" si="105"/>
        <v>，4345791</v>
      </c>
      <c r="I3381" t="str">
        <f>VLOOKUP(A3381,HOP!A:U,21,0)</f>
        <v>直连</v>
      </c>
    </row>
    <row r="3382" hidden="1" spans="1:9">
      <c r="A3382" s="6">
        <v>1122519953</v>
      </c>
      <c r="B3382" t="s">
        <v>39</v>
      </c>
      <c r="C3382" t="s">
        <v>40</v>
      </c>
      <c r="D3382" s="6">
        <v>1494.65</v>
      </c>
      <c r="E3382" t="str">
        <f>VLOOKUP(A3382,HOP!A:L,12,0)</f>
        <v>1494.65</v>
      </c>
      <c r="F3382" t="str">
        <f>VLOOKUP(A3382,HOP!A:C,3,0)</f>
        <v>4345828</v>
      </c>
      <c r="G3382">
        <f t="shared" si="104"/>
        <v>0</v>
      </c>
      <c r="H3382" t="str">
        <f t="shared" si="105"/>
        <v>，4345828</v>
      </c>
      <c r="I3382" t="str">
        <f>VLOOKUP(A3382,HOP!A:U,21,0)</f>
        <v>直连</v>
      </c>
    </row>
    <row r="3383" hidden="1" spans="1:9">
      <c r="A3383" s="6">
        <v>1122524505</v>
      </c>
      <c r="B3383" t="s">
        <v>39</v>
      </c>
      <c r="C3383" t="s">
        <v>40</v>
      </c>
      <c r="D3383" s="6">
        <v>145.86</v>
      </c>
      <c r="E3383" t="str">
        <f>VLOOKUP(A3383,HOP!A:L,12,0)</f>
        <v>145.86</v>
      </c>
      <c r="F3383" t="str">
        <f>VLOOKUP(A3383,HOP!A:C,3,0)</f>
        <v>4345842</v>
      </c>
      <c r="G3383">
        <f t="shared" si="104"/>
        <v>0</v>
      </c>
      <c r="H3383" t="str">
        <f t="shared" si="105"/>
        <v>，4345842</v>
      </c>
      <c r="I3383" t="str">
        <f>VLOOKUP(A3383,HOP!A:U,21,0)</f>
        <v>直连</v>
      </c>
    </row>
    <row r="3384" hidden="1" spans="1:9">
      <c r="A3384" s="6">
        <v>1122537145</v>
      </c>
      <c r="B3384" t="s">
        <v>39</v>
      </c>
      <c r="C3384" t="s">
        <v>40</v>
      </c>
      <c r="D3384" s="6">
        <v>689.18</v>
      </c>
      <c r="E3384" t="str">
        <f>VLOOKUP(A3384,HOP!A:L,12,0)</f>
        <v>689.18</v>
      </c>
      <c r="F3384" t="str">
        <f>VLOOKUP(A3384,HOP!A:C,3,0)</f>
        <v>4345980</v>
      </c>
      <c r="G3384">
        <f t="shared" si="104"/>
        <v>0</v>
      </c>
      <c r="H3384" t="str">
        <f t="shared" si="105"/>
        <v>，4345980</v>
      </c>
      <c r="I3384" t="str">
        <f>VLOOKUP(A3384,HOP!A:U,21,0)</f>
        <v>直连</v>
      </c>
    </row>
    <row r="3385" hidden="1" spans="1:9">
      <c r="A3385" s="6">
        <v>1122610157</v>
      </c>
      <c r="B3385" t="s">
        <v>39</v>
      </c>
      <c r="C3385" t="s">
        <v>40</v>
      </c>
      <c r="D3385" s="6">
        <v>197.59</v>
      </c>
      <c r="E3385" t="str">
        <f>VLOOKUP(A3385,HOP!A:L,12,0)</f>
        <v>197.59</v>
      </c>
      <c r="F3385" t="str">
        <f>VLOOKUP(A3385,HOP!A:C,3,0)</f>
        <v>4346166</v>
      </c>
      <c r="G3385">
        <f t="shared" si="104"/>
        <v>0</v>
      </c>
      <c r="H3385" t="str">
        <f t="shared" si="105"/>
        <v>，4346166</v>
      </c>
      <c r="I3385" t="str">
        <f>VLOOKUP(A3385,HOP!A:U,21,0)</f>
        <v>直连</v>
      </c>
    </row>
    <row r="3386" hidden="1" spans="1:9">
      <c r="A3386" s="6">
        <v>1122657353</v>
      </c>
      <c r="B3386" t="s">
        <v>39</v>
      </c>
      <c r="C3386" t="s">
        <v>40</v>
      </c>
      <c r="D3386" s="6">
        <v>208.12</v>
      </c>
      <c r="E3386" t="str">
        <f>VLOOKUP(A3386,HOP!A:L,12,0)</f>
        <v>208.12</v>
      </c>
      <c r="F3386" t="str">
        <f>VLOOKUP(A3386,HOP!A:C,3,0)</f>
        <v>4346479</v>
      </c>
      <c r="G3386">
        <f t="shared" si="104"/>
        <v>0</v>
      </c>
      <c r="H3386" t="str">
        <f t="shared" si="105"/>
        <v>，4346479</v>
      </c>
      <c r="I3386" t="str">
        <f>VLOOKUP(A3386,HOP!A:U,21,0)</f>
        <v>直采</v>
      </c>
    </row>
    <row r="3387" hidden="1" spans="1:9">
      <c r="A3387" s="6">
        <v>1122661465</v>
      </c>
      <c r="B3387" t="s">
        <v>39</v>
      </c>
      <c r="C3387" t="s">
        <v>40</v>
      </c>
      <c r="D3387" s="6">
        <v>308.53</v>
      </c>
      <c r="E3387" t="str">
        <f>VLOOKUP(A3387,HOP!A:L,12,0)</f>
        <v>308.53</v>
      </c>
      <c r="F3387" t="str">
        <f>VLOOKUP(A3387,HOP!A:C,3,0)</f>
        <v>4346488</v>
      </c>
      <c r="G3387">
        <f t="shared" si="104"/>
        <v>0</v>
      </c>
      <c r="H3387" t="str">
        <f t="shared" si="105"/>
        <v>，4346488</v>
      </c>
      <c r="I3387" t="str">
        <f>VLOOKUP(A3387,HOP!A:U,21,0)</f>
        <v>直连</v>
      </c>
    </row>
    <row r="3388" hidden="1" spans="1:9">
      <c r="A3388" s="6">
        <v>1122667585</v>
      </c>
      <c r="B3388" t="s">
        <v>39</v>
      </c>
      <c r="C3388" t="s">
        <v>40</v>
      </c>
      <c r="D3388" s="6">
        <v>1532.41</v>
      </c>
      <c r="E3388" t="str">
        <f>VLOOKUP(A3388,HOP!A:L,12,0)</f>
        <v>1532.41</v>
      </c>
      <c r="F3388" t="str">
        <f>VLOOKUP(A3388,HOP!A:C,3,0)</f>
        <v>4346628</v>
      </c>
      <c r="G3388">
        <f t="shared" si="104"/>
        <v>0</v>
      </c>
      <c r="H3388" t="str">
        <f t="shared" si="105"/>
        <v>，4346628</v>
      </c>
      <c r="I3388" t="str">
        <f>VLOOKUP(A3388,HOP!A:U,21,0)</f>
        <v>直连</v>
      </c>
    </row>
    <row r="3389" hidden="1" spans="1:9">
      <c r="A3389" s="6">
        <v>1122669661</v>
      </c>
      <c r="B3389" t="s">
        <v>39</v>
      </c>
      <c r="C3389" t="s">
        <v>40</v>
      </c>
      <c r="D3389" s="6">
        <v>252.18</v>
      </c>
      <c r="E3389" t="str">
        <f>VLOOKUP(A3389,HOP!A:L,12,0)</f>
        <v>252.19</v>
      </c>
      <c r="F3389" t="str">
        <f>VLOOKUP(A3389,HOP!A:C,3,0)</f>
        <v>4346638</v>
      </c>
      <c r="G3389">
        <f t="shared" si="104"/>
        <v>-0.00999999999999091</v>
      </c>
      <c r="H3389" t="str">
        <f t="shared" si="105"/>
        <v>，4346638</v>
      </c>
      <c r="I3389" t="str">
        <f>VLOOKUP(A3389,HOP!A:U,21,0)</f>
        <v>直连</v>
      </c>
    </row>
    <row r="3390" hidden="1" spans="1:9">
      <c r="A3390" s="6">
        <v>1122693397</v>
      </c>
      <c r="B3390" t="s">
        <v>49</v>
      </c>
      <c r="C3390" t="s">
        <v>40</v>
      </c>
      <c r="D3390" s="6">
        <v>771.57</v>
      </c>
      <c r="E3390" t="str">
        <f>VLOOKUP(A3390,HOP!A:L,12,0)</f>
        <v>771.58</v>
      </c>
      <c r="F3390" t="str">
        <f>VLOOKUP(A3390,HOP!A:C,3,0)</f>
        <v>4346758</v>
      </c>
      <c r="G3390">
        <f t="shared" si="104"/>
        <v>-0.00999999999999091</v>
      </c>
      <c r="H3390" t="str">
        <f t="shared" si="105"/>
        <v>，4346758</v>
      </c>
      <c r="I3390" t="str">
        <f>VLOOKUP(A3390,HOP!A:U,21,0)</f>
        <v>直采</v>
      </c>
    </row>
    <row r="3391" hidden="1" spans="1:9">
      <c r="A3391" s="6">
        <v>1122708073</v>
      </c>
      <c r="B3391" t="s">
        <v>48</v>
      </c>
      <c r="C3391" t="s">
        <v>40</v>
      </c>
      <c r="D3391" s="6">
        <v>2944.12</v>
      </c>
      <c r="E3391" t="str">
        <f>VLOOKUP(A3391,HOP!A:L,12,0)</f>
        <v>2944.16</v>
      </c>
      <c r="F3391" t="str">
        <f>VLOOKUP(A3391,HOP!A:C,3,0)</f>
        <v>4346822</v>
      </c>
      <c r="G3391">
        <f t="shared" si="104"/>
        <v>-0.0399999999999636</v>
      </c>
      <c r="H3391" t="str">
        <f t="shared" si="105"/>
        <v>，4346822</v>
      </c>
      <c r="I3391" t="str">
        <f>VLOOKUP(A3391,HOP!A:U,21,0)</f>
        <v>直连</v>
      </c>
    </row>
    <row r="3392" hidden="1" spans="1:9">
      <c r="A3392" s="6">
        <v>1122825185</v>
      </c>
      <c r="B3392" t="s">
        <v>49</v>
      </c>
      <c r="C3392" t="s">
        <v>40</v>
      </c>
      <c r="D3392" s="6">
        <v>1735.33</v>
      </c>
      <c r="E3392" t="str">
        <f>VLOOKUP(A3392,HOP!A:L,12,0)</f>
        <v>1735.34</v>
      </c>
      <c r="F3392" t="str">
        <f>VLOOKUP(A3392,HOP!A:C,3,0)</f>
        <v>4347704</v>
      </c>
      <c r="G3392">
        <f t="shared" si="104"/>
        <v>-0.00999999999999091</v>
      </c>
      <c r="H3392" t="str">
        <f t="shared" si="105"/>
        <v>，4347704</v>
      </c>
      <c r="I3392" t="str">
        <f>VLOOKUP(A3392,HOP!A:U,21,0)</f>
        <v>直连</v>
      </c>
    </row>
    <row r="3393" hidden="1" spans="1:9">
      <c r="A3393" s="6">
        <v>1122877445</v>
      </c>
      <c r="B3393" t="s">
        <v>39</v>
      </c>
      <c r="C3393" t="s">
        <v>40</v>
      </c>
      <c r="D3393" s="6">
        <v>282.23</v>
      </c>
      <c r="E3393" t="str">
        <f>VLOOKUP(A3393,HOP!A:L,12,0)</f>
        <v>282.23</v>
      </c>
      <c r="F3393" t="str">
        <f>VLOOKUP(A3393,HOP!A:C,3,0)</f>
        <v>4348188</v>
      </c>
      <c r="G3393">
        <f t="shared" si="104"/>
        <v>0</v>
      </c>
      <c r="H3393" t="str">
        <f t="shared" si="105"/>
        <v>，4348188</v>
      </c>
      <c r="I3393" t="str">
        <f>VLOOKUP(A3393,HOP!A:U,21,0)</f>
        <v>直采</v>
      </c>
    </row>
    <row r="3394" hidden="1" spans="1:9">
      <c r="A3394" s="6">
        <v>1122931357</v>
      </c>
      <c r="B3394" t="s">
        <v>39</v>
      </c>
      <c r="C3394" t="s">
        <v>40</v>
      </c>
      <c r="D3394" s="6">
        <v>212.18</v>
      </c>
      <c r="E3394" t="str">
        <f>VLOOKUP(A3394,HOP!A:L,12,0)</f>
        <v>212.18</v>
      </c>
      <c r="F3394" t="str">
        <f>VLOOKUP(A3394,HOP!A:C,3,0)</f>
        <v>4348620</v>
      </c>
      <c r="G3394">
        <f t="shared" si="104"/>
        <v>0</v>
      </c>
      <c r="H3394" t="str">
        <f t="shared" si="105"/>
        <v>，4348620</v>
      </c>
      <c r="I3394" t="str">
        <f>VLOOKUP(A3394,HOP!A:U,21,0)</f>
        <v>直连</v>
      </c>
    </row>
    <row r="3395" hidden="1" spans="1:9">
      <c r="A3395" s="6">
        <v>1122962709</v>
      </c>
      <c r="B3395" t="s">
        <v>39</v>
      </c>
      <c r="C3395" t="s">
        <v>40</v>
      </c>
      <c r="D3395" s="6">
        <v>1530.96</v>
      </c>
      <c r="E3395" t="str">
        <f>VLOOKUP(A3395,HOP!A:L,12,0)</f>
        <v>1530.96</v>
      </c>
      <c r="F3395" t="str">
        <f>VLOOKUP(A3395,HOP!A:C,3,0)</f>
        <v>4348931</v>
      </c>
      <c r="G3395">
        <f t="shared" ref="G3395:G3458" si="106">D3395-E3395</f>
        <v>0</v>
      </c>
      <c r="H3395" t="str">
        <f t="shared" ref="H3395:H3458" si="107">$H$1&amp;F3395</f>
        <v>，4348931</v>
      </c>
      <c r="I3395" t="str">
        <f>VLOOKUP(A3395,HOP!A:U,21,0)</f>
        <v>直采</v>
      </c>
    </row>
    <row r="3396" hidden="1" spans="1:9">
      <c r="A3396" s="6">
        <v>1123113333</v>
      </c>
      <c r="B3396" t="s">
        <v>49</v>
      </c>
      <c r="C3396" t="s">
        <v>40</v>
      </c>
      <c r="D3396" s="6">
        <v>341.38</v>
      </c>
      <c r="E3396" t="str">
        <f>VLOOKUP(A3396,HOP!A:L,12,0)</f>
        <v>341.38</v>
      </c>
      <c r="F3396" t="str">
        <f>VLOOKUP(A3396,HOP!A:C,3,0)</f>
        <v>4349947</v>
      </c>
      <c r="G3396">
        <f t="shared" si="106"/>
        <v>0</v>
      </c>
      <c r="H3396" t="str">
        <f t="shared" si="107"/>
        <v>，4349947</v>
      </c>
      <c r="I3396" t="str">
        <f>VLOOKUP(A3396,HOP!A:U,21,0)</f>
        <v>直连</v>
      </c>
    </row>
    <row r="3397" hidden="1" spans="1:9">
      <c r="A3397" s="6">
        <v>1123120485</v>
      </c>
      <c r="B3397" t="s">
        <v>39</v>
      </c>
      <c r="C3397" t="s">
        <v>40</v>
      </c>
      <c r="D3397" s="6">
        <v>467.04</v>
      </c>
      <c r="E3397" t="str">
        <f>VLOOKUP(A3397,HOP!A:L,12,0)</f>
        <v>467.04</v>
      </c>
      <c r="F3397" t="str">
        <f>VLOOKUP(A3397,HOP!A:C,3,0)</f>
        <v>4349972</v>
      </c>
      <c r="G3397">
        <f t="shared" si="106"/>
        <v>0</v>
      </c>
      <c r="H3397" t="str">
        <f t="shared" si="107"/>
        <v>，4349972</v>
      </c>
      <c r="I3397" t="str">
        <f>VLOOKUP(A3397,HOP!A:U,21,0)</f>
        <v>直连</v>
      </c>
    </row>
    <row r="3398" hidden="1" spans="1:9">
      <c r="A3398" s="6">
        <v>1123123565</v>
      </c>
      <c r="B3398" t="s">
        <v>39</v>
      </c>
      <c r="C3398" t="s">
        <v>40</v>
      </c>
      <c r="D3398" s="6">
        <v>333.93</v>
      </c>
      <c r="E3398" t="str">
        <f>VLOOKUP(A3398,HOP!A:L,12,0)</f>
        <v>333.93</v>
      </c>
      <c r="F3398" t="str">
        <f>VLOOKUP(A3398,HOP!A:C,3,0)</f>
        <v>4350121</v>
      </c>
      <c r="G3398">
        <f t="shared" si="106"/>
        <v>0</v>
      </c>
      <c r="H3398" t="str">
        <f t="shared" si="107"/>
        <v>，4350121</v>
      </c>
      <c r="I3398" t="str">
        <f>VLOOKUP(A3398,HOP!A:U,21,0)</f>
        <v>直连</v>
      </c>
    </row>
    <row r="3399" hidden="1" spans="1:9">
      <c r="A3399" s="6">
        <v>1123147077</v>
      </c>
      <c r="B3399" t="s">
        <v>49</v>
      </c>
      <c r="C3399" t="s">
        <v>40</v>
      </c>
      <c r="D3399" s="6">
        <v>1421.71</v>
      </c>
      <c r="E3399" t="str">
        <f>VLOOKUP(A3399,HOP!A:L,12,0)</f>
        <v>1421.72</v>
      </c>
      <c r="F3399" t="str">
        <f>VLOOKUP(A3399,HOP!A:C,3,0)</f>
        <v>4350205</v>
      </c>
      <c r="G3399">
        <f t="shared" si="106"/>
        <v>-0.00999999999999091</v>
      </c>
      <c r="H3399" t="str">
        <f t="shared" si="107"/>
        <v>，4350205</v>
      </c>
      <c r="I3399" t="str">
        <f>VLOOKUP(A3399,HOP!A:U,21,0)</f>
        <v>直连</v>
      </c>
    </row>
    <row r="3400" hidden="1" spans="1:9">
      <c r="A3400" s="6">
        <v>1123159517</v>
      </c>
      <c r="B3400" t="s">
        <v>39</v>
      </c>
      <c r="C3400" t="s">
        <v>40</v>
      </c>
      <c r="D3400" s="6">
        <v>343.15</v>
      </c>
      <c r="E3400" t="str">
        <f>VLOOKUP(A3400,HOP!A:L,12,0)</f>
        <v>343.15</v>
      </c>
      <c r="F3400" t="str">
        <f>VLOOKUP(A3400,HOP!A:C,3,0)</f>
        <v>4350237</v>
      </c>
      <c r="G3400">
        <f t="shared" si="106"/>
        <v>0</v>
      </c>
      <c r="H3400" t="str">
        <f t="shared" si="107"/>
        <v>，4350237</v>
      </c>
      <c r="I3400" t="str">
        <f>VLOOKUP(A3400,HOP!A:U,21,0)</f>
        <v>直采</v>
      </c>
    </row>
    <row r="3401" hidden="1" spans="1:9">
      <c r="A3401" s="6">
        <v>1123187781</v>
      </c>
      <c r="B3401" t="s">
        <v>48</v>
      </c>
      <c r="C3401" t="s">
        <v>40</v>
      </c>
      <c r="D3401" s="6">
        <v>2699.05</v>
      </c>
      <c r="E3401" t="str">
        <f>VLOOKUP(A3401,HOP!A:L,12,0)</f>
        <v>2699.04</v>
      </c>
      <c r="F3401" t="str">
        <f>VLOOKUP(A3401,HOP!A:C,3,0)</f>
        <v>4350455</v>
      </c>
      <c r="G3401">
        <f t="shared" si="106"/>
        <v>0.0100000000002183</v>
      </c>
      <c r="H3401" t="str">
        <f t="shared" si="107"/>
        <v>，4350455</v>
      </c>
      <c r="I3401" t="str">
        <f>VLOOKUP(A3401,HOP!A:U,21,0)</f>
        <v>直连</v>
      </c>
    </row>
    <row r="3402" hidden="1" spans="1:9">
      <c r="A3402" s="6">
        <v>1123202385</v>
      </c>
      <c r="B3402" t="s">
        <v>39</v>
      </c>
      <c r="C3402" t="s">
        <v>40</v>
      </c>
      <c r="D3402" s="6">
        <v>553.48</v>
      </c>
      <c r="E3402" t="str">
        <f>VLOOKUP(A3402,HOP!A:L,12,0)</f>
        <v>553.48</v>
      </c>
      <c r="F3402" t="str">
        <f>VLOOKUP(A3402,HOP!A:C,3,0)</f>
        <v>4350543</v>
      </c>
      <c r="G3402">
        <f t="shared" si="106"/>
        <v>0</v>
      </c>
      <c r="H3402" t="str">
        <f t="shared" si="107"/>
        <v>，4350543</v>
      </c>
      <c r="I3402" t="str">
        <f>VLOOKUP(A3402,HOP!A:U,21,0)</f>
        <v>直连</v>
      </c>
    </row>
    <row r="3403" hidden="1" spans="1:9">
      <c r="A3403" s="6">
        <v>1123209697</v>
      </c>
      <c r="B3403" t="s">
        <v>39</v>
      </c>
      <c r="C3403" t="s">
        <v>40</v>
      </c>
      <c r="D3403" s="6">
        <v>220.3</v>
      </c>
      <c r="E3403" t="str">
        <f>VLOOKUP(A3403,HOP!A:L,12,0)</f>
        <v>220.30</v>
      </c>
      <c r="F3403" t="str">
        <f>VLOOKUP(A3403,HOP!A:C,3,0)</f>
        <v>4350577</v>
      </c>
      <c r="G3403">
        <f t="shared" si="106"/>
        <v>0</v>
      </c>
      <c r="H3403" t="str">
        <f t="shared" si="107"/>
        <v>，4350577</v>
      </c>
      <c r="I3403" t="str">
        <f>VLOOKUP(A3403,HOP!A:U,21,0)</f>
        <v>直采</v>
      </c>
    </row>
    <row r="3404" hidden="1" spans="1:9">
      <c r="A3404" s="6">
        <v>1123243473</v>
      </c>
      <c r="B3404" t="s">
        <v>39</v>
      </c>
      <c r="C3404" t="s">
        <v>40</v>
      </c>
      <c r="D3404" s="6">
        <v>253.81</v>
      </c>
      <c r="E3404" t="str">
        <f>VLOOKUP(A3404,HOP!A:L,12,0)</f>
        <v>253.81</v>
      </c>
      <c r="F3404" t="str">
        <f>VLOOKUP(A3404,HOP!A:C,3,0)</f>
        <v>4350697</v>
      </c>
      <c r="G3404">
        <f t="shared" si="106"/>
        <v>0</v>
      </c>
      <c r="H3404" t="str">
        <f t="shared" si="107"/>
        <v>，4350697</v>
      </c>
      <c r="I3404" t="str">
        <f>VLOOKUP(A3404,HOP!A:U,21,0)</f>
        <v>直采</v>
      </c>
    </row>
    <row r="3405" hidden="1" spans="1:9">
      <c r="A3405" s="6">
        <v>1123357341</v>
      </c>
      <c r="B3405" t="s">
        <v>39</v>
      </c>
      <c r="C3405" t="s">
        <v>40</v>
      </c>
      <c r="D3405" s="6">
        <v>185.97</v>
      </c>
      <c r="E3405" t="str">
        <f>VLOOKUP(A3405,HOP!A:L,12,0)</f>
        <v>185.97</v>
      </c>
      <c r="F3405" t="str">
        <f>VLOOKUP(A3405,HOP!A:C,3,0)</f>
        <v>4351354</v>
      </c>
      <c r="G3405">
        <f t="shared" si="106"/>
        <v>0</v>
      </c>
      <c r="H3405" t="str">
        <f t="shared" si="107"/>
        <v>，4351354</v>
      </c>
      <c r="I3405" t="str">
        <f>VLOOKUP(A3405,HOP!A:U,21,0)</f>
        <v>直连</v>
      </c>
    </row>
    <row r="3406" hidden="1" spans="1:9">
      <c r="A3406" s="6">
        <v>1123361749</v>
      </c>
      <c r="B3406" t="s">
        <v>39</v>
      </c>
      <c r="C3406" t="s">
        <v>40</v>
      </c>
      <c r="D3406" s="6">
        <v>267.38</v>
      </c>
      <c r="E3406" t="str">
        <f>VLOOKUP(A3406,HOP!A:L,12,0)</f>
        <v>267.38</v>
      </c>
      <c r="F3406" t="str">
        <f>VLOOKUP(A3406,HOP!A:C,3,0)</f>
        <v>4351374</v>
      </c>
      <c r="G3406">
        <f t="shared" si="106"/>
        <v>0</v>
      </c>
      <c r="H3406" t="str">
        <f t="shared" si="107"/>
        <v>，4351374</v>
      </c>
      <c r="I3406" t="str">
        <f>VLOOKUP(A3406,HOP!A:U,21,0)</f>
        <v>直连</v>
      </c>
    </row>
    <row r="3407" hidden="1" spans="1:9">
      <c r="A3407" s="6">
        <v>1123363761</v>
      </c>
      <c r="B3407" t="s">
        <v>39</v>
      </c>
      <c r="C3407" t="s">
        <v>40</v>
      </c>
      <c r="D3407" s="6">
        <v>236.55</v>
      </c>
      <c r="E3407" t="str">
        <f>VLOOKUP(A3407,HOP!A:L,12,0)</f>
        <v>236.55</v>
      </c>
      <c r="F3407" t="str">
        <f>VLOOKUP(A3407,HOP!A:C,3,0)</f>
        <v>4351391</v>
      </c>
      <c r="G3407">
        <f t="shared" si="106"/>
        <v>0</v>
      </c>
      <c r="H3407" t="str">
        <f t="shared" si="107"/>
        <v>，4351391</v>
      </c>
      <c r="I3407" t="str">
        <f>VLOOKUP(A3407,HOP!A:U,21,0)</f>
        <v>直采</v>
      </c>
    </row>
    <row r="3408" hidden="1" spans="1:9">
      <c r="A3408" s="6">
        <v>1123385449</v>
      </c>
      <c r="B3408" t="s">
        <v>39</v>
      </c>
      <c r="C3408" t="s">
        <v>40</v>
      </c>
      <c r="D3408" s="6">
        <v>344.16</v>
      </c>
      <c r="E3408" t="str">
        <f>VLOOKUP(A3408,HOP!A:L,12,0)</f>
        <v>344.16</v>
      </c>
      <c r="F3408" t="str">
        <f>VLOOKUP(A3408,HOP!A:C,3,0)</f>
        <v>4351573</v>
      </c>
      <c r="G3408">
        <f t="shared" si="106"/>
        <v>0</v>
      </c>
      <c r="H3408" t="str">
        <f t="shared" si="107"/>
        <v>，4351573</v>
      </c>
      <c r="I3408" t="str">
        <f>VLOOKUP(A3408,HOP!A:U,21,0)</f>
        <v>直采</v>
      </c>
    </row>
    <row r="3409" hidden="1" spans="1:9">
      <c r="A3409" s="6">
        <v>1123402913</v>
      </c>
      <c r="B3409" t="s">
        <v>63</v>
      </c>
      <c r="C3409" t="s">
        <v>40</v>
      </c>
      <c r="D3409" s="6">
        <v>1001.88</v>
      </c>
      <c r="E3409" t="str">
        <f>VLOOKUP(A3409,HOP!A:L,12,0)</f>
        <v>1001.88</v>
      </c>
      <c r="F3409" t="str">
        <f>VLOOKUP(A3409,HOP!A:C,3,0)</f>
        <v>4351657</v>
      </c>
      <c r="G3409">
        <f t="shared" si="106"/>
        <v>0</v>
      </c>
      <c r="H3409" t="str">
        <f t="shared" si="107"/>
        <v>，4351657</v>
      </c>
      <c r="I3409" t="str">
        <f>VLOOKUP(A3409,HOP!A:U,21,0)</f>
        <v>直连</v>
      </c>
    </row>
    <row r="3410" hidden="1" spans="1:9">
      <c r="A3410" s="6">
        <v>1123412093</v>
      </c>
      <c r="B3410" t="s">
        <v>39</v>
      </c>
      <c r="C3410" t="s">
        <v>40</v>
      </c>
      <c r="D3410" s="6">
        <v>753.15</v>
      </c>
      <c r="E3410" t="str">
        <f>VLOOKUP(A3410,HOP!A:L,12,0)</f>
        <v>753.15</v>
      </c>
      <c r="F3410" t="str">
        <f>VLOOKUP(A3410,HOP!A:C,3,0)</f>
        <v>4351764</v>
      </c>
      <c r="G3410">
        <f t="shared" si="106"/>
        <v>0</v>
      </c>
      <c r="H3410" t="str">
        <f t="shared" si="107"/>
        <v>，4351764</v>
      </c>
      <c r="I3410" t="str">
        <f>VLOOKUP(A3410,HOP!A:U,21,0)</f>
        <v>直连</v>
      </c>
    </row>
    <row r="3411" hidden="1" spans="1:9">
      <c r="A3411" s="6">
        <v>1123443849</v>
      </c>
      <c r="B3411" t="s">
        <v>39</v>
      </c>
      <c r="C3411" t="s">
        <v>40</v>
      </c>
      <c r="D3411" s="6">
        <v>549.54</v>
      </c>
      <c r="E3411" t="str">
        <f>VLOOKUP(A3411,HOP!A:L,12,0)</f>
        <v>549.54</v>
      </c>
      <c r="F3411" t="str">
        <f>VLOOKUP(A3411,HOP!A:C,3,0)</f>
        <v>4351918</v>
      </c>
      <c r="G3411">
        <f t="shared" si="106"/>
        <v>0</v>
      </c>
      <c r="H3411" t="str">
        <f t="shared" si="107"/>
        <v>，4351918</v>
      </c>
      <c r="I3411" t="str">
        <f>VLOOKUP(A3411,HOP!A:U,21,0)</f>
        <v>直连</v>
      </c>
    </row>
    <row r="3412" hidden="1" spans="1:9">
      <c r="A3412" s="6">
        <v>1123511065</v>
      </c>
      <c r="B3412" t="s">
        <v>39</v>
      </c>
      <c r="C3412" t="s">
        <v>40</v>
      </c>
      <c r="D3412" s="6">
        <v>254.82</v>
      </c>
      <c r="E3412" t="str">
        <f>VLOOKUP(A3412,HOP!A:L,12,0)</f>
        <v>254.82</v>
      </c>
      <c r="F3412" t="str">
        <f>VLOOKUP(A3412,HOP!A:C,3,0)</f>
        <v>4352431</v>
      </c>
      <c r="G3412">
        <f t="shared" si="106"/>
        <v>0</v>
      </c>
      <c r="H3412" t="str">
        <f t="shared" si="107"/>
        <v>，4352431</v>
      </c>
      <c r="I3412" t="str">
        <f>VLOOKUP(A3412,HOP!A:U,21,0)</f>
        <v>直采</v>
      </c>
    </row>
    <row r="3413" hidden="1" spans="1:9">
      <c r="A3413" s="6">
        <v>1123617009</v>
      </c>
      <c r="B3413" t="s">
        <v>39</v>
      </c>
      <c r="C3413" t="s">
        <v>40</v>
      </c>
      <c r="D3413" s="6">
        <v>377.66</v>
      </c>
      <c r="E3413" t="str">
        <f>VLOOKUP(A3413,HOP!A:L,12,0)</f>
        <v>377.66</v>
      </c>
      <c r="F3413" t="str">
        <f>VLOOKUP(A3413,HOP!A:C,3,0)</f>
        <v>4353031</v>
      </c>
      <c r="G3413">
        <f t="shared" si="106"/>
        <v>0</v>
      </c>
      <c r="H3413" t="str">
        <f t="shared" si="107"/>
        <v>，4353031</v>
      </c>
      <c r="I3413" t="str">
        <f>VLOOKUP(A3413,HOP!A:U,21,0)</f>
        <v>直采</v>
      </c>
    </row>
    <row r="3414" hidden="1" spans="1:9">
      <c r="A3414" s="6">
        <v>1123619809</v>
      </c>
      <c r="B3414" t="s">
        <v>39</v>
      </c>
      <c r="C3414" t="s">
        <v>40</v>
      </c>
      <c r="D3414" s="6">
        <v>115.48</v>
      </c>
      <c r="E3414" t="str">
        <f>VLOOKUP(A3414,HOP!A:L,12,0)</f>
        <v>115.48</v>
      </c>
      <c r="F3414" t="str">
        <f>VLOOKUP(A3414,HOP!A:C,3,0)</f>
        <v>4353036</v>
      </c>
      <c r="G3414">
        <f t="shared" si="106"/>
        <v>0</v>
      </c>
      <c r="H3414" t="str">
        <f t="shared" si="107"/>
        <v>，4353036</v>
      </c>
      <c r="I3414" t="str">
        <f>VLOOKUP(A3414,HOP!A:U,21,0)</f>
        <v>直连</v>
      </c>
    </row>
    <row r="3415" hidden="1" spans="1:9">
      <c r="A3415" s="6">
        <v>1123626053</v>
      </c>
      <c r="B3415" t="s">
        <v>39</v>
      </c>
      <c r="C3415" t="s">
        <v>40</v>
      </c>
      <c r="D3415" s="6">
        <v>508.16</v>
      </c>
      <c r="E3415" t="str">
        <f>VLOOKUP(A3415,HOP!A:L,12,0)</f>
        <v>508.16</v>
      </c>
      <c r="F3415" t="str">
        <f>VLOOKUP(A3415,HOP!A:C,3,0)</f>
        <v>4353060</v>
      </c>
      <c r="G3415">
        <f t="shared" si="106"/>
        <v>0</v>
      </c>
      <c r="H3415" t="str">
        <f t="shared" si="107"/>
        <v>，4353060</v>
      </c>
      <c r="I3415" t="str">
        <f>VLOOKUP(A3415,HOP!A:U,21,0)</f>
        <v>直连</v>
      </c>
    </row>
    <row r="3416" hidden="1" spans="1:9">
      <c r="A3416" s="6">
        <v>1123892437</v>
      </c>
      <c r="B3416" t="s">
        <v>49</v>
      </c>
      <c r="C3416" t="s">
        <v>40</v>
      </c>
      <c r="D3416" s="6">
        <v>1516.76</v>
      </c>
      <c r="E3416" t="str">
        <f>VLOOKUP(A3416,HOP!A:L,12,0)</f>
        <v>1516.76</v>
      </c>
      <c r="F3416" t="str">
        <f>VLOOKUP(A3416,HOP!A:C,3,0)</f>
        <v>4354835</v>
      </c>
      <c r="G3416">
        <f t="shared" si="106"/>
        <v>0</v>
      </c>
      <c r="H3416" t="str">
        <f t="shared" si="107"/>
        <v>，4354835</v>
      </c>
      <c r="I3416" t="str">
        <f>VLOOKUP(A3416,HOP!A:U,21,0)</f>
        <v>直采</v>
      </c>
    </row>
    <row r="3417" hidden="1" spans="1:9">
      <c r="A3417" s="6">
        <v>1123894917</v>
      </c>
      <c r="B3417" t="s">
        <v>39</v>
      </c>
      <c r="C3417" t="s">
        <v>40</v>
      </c>
      <c r="D3417" s="6">
        <v>365.48</v>
      </c>
      <c r="E3417" t="str">
        <f>VLOOKUP(A3417,HOP!A:L,12,0)</f>
        <v>365.48</v>
      </c>
      <c r="F3417" t="str">
        <f>VLOOKUP(A3417,HOP!A:C,3,0)</f>
        <v>4354840</v>
      </c>
      <c r="G3417">
        <f t="shared" si="106"/>
        <v>0</v>
      </c>
      <c r="H3417" t="str">
        <f t="shared" si="107"/>
        <v>，4354840</v>
      </c>
      <c r="I3417" t="str">
        <f>VLOOKUP(A3417,HOP!A:U,21,0)</f>
        <v>直采</v>
      </c>
    </row>
    <row r="3418" hidden="1" spans="1:9">
      <c r="A3418" s="6">
        <v>1123913381</v>
      </c>
      <c r="B3418" t="s">
        <v>39</v>
      </c>
      <c r="C3418" t="s">
        <v>40</v>
      </c>
      <c r="D3418" s="6">
        <v>1349.56</v>
      </c>
      <c r="E3418" t="str">
        <f>VLOOKUP(A3418,HOP!A:L,12,0)</f>
        <v>1349.56</v>
      </c>
      <c r="F3418" t="str">
        <f>VLOOKUP(A3418,HOP!A:C,3,0)</f>
        <v>4355076</v>
      </c>
      <c r="G3418">
        <f t="shared" si="106"/>
        <v>0</v>
      </c>
      <c r="H3418" t="str">
        <f t="shared" si="107"/>
        <v>，4355076</v>
      </c>
      <c r="I3418" t="str">
        <f>VLOOKUP(A3418,HOP!A:U,21,0)</f>
        <v>直连</v>
      </c>
    </row>
    <row r="3419" hidden="1" spans="1:9">
      <c r="A3419" s="6">
        <v>1123973241</v>
      </c>
      <c r="B3419" t="s">
        <v>49</v>
      </c>
      <c r="C3419" t="s">
        <v>40</v>
      </c>
      <c r="D3419" s="6">
        <v>936.04</v>
      </c>
      <c r="E3419" t="str">
        <f>VLOOKUP(A3419,HOP!A:L,12,0)</f>
        <v>936.04</v>
      </c>
      <c r="F3419" t="str">
        <f>VLOOKUP(A3419,HOP!A:C,3,0)</f>
        <v>4355499</v>
      </c>
      <c r="G3419">
        <f t="shared" si="106"/>
        <v>0</v>
      </c>
      <c r="H3419" t="str">
        <f t="shared" si="107"/>
        <v>，4355499</v>
      </c>
      <c r="I3419" t="str">
        <f>VLOOKUP(A3419,HOP!A:U,21,0)</f>
        <v>直采</v>
      </c>
    </row>
    <row r="3420" hidden="1" spans="1:9">
      <c r="A3420" s="6">
        <v>1124008313</v>
      </c>
      <c r="B3420" t="s">
        <v>39</v>
      </c>
      <c r="C3420" t="s">
        <v>40</v>
      </c>
      <c r="D3420" s="6">
        <v>208.12</v>
      </c>
      <c r="E3420" t="str">
        <f>VLOOKUP(A3420,HOP!A:L,12,0)</f>
        <v>208.12</v>
      </c>
      <c r="F3420" t="str">
        <f>VLOOKUP(A3420,HOP!A:C,3,0)</f>
        <v>4355629</v>
      </c>
      <c r="G3420">
        <f t="shared" si="106"/>
        <v>0</v>
      </c>
      <c r="H3420" t="str">
        <f t="shared" si="107"/>
        <v>，4355629</v>
      </c>
      <c r="I3420" t="str">
        <f>VLOOKUP(A3420,HOP!A:U,21,0)</f>
        <v>直采</v>
      </c>
    </row>
    <row r="3421" hidden="1" spans="1:9">
      <c r="A3421" s="6">
        <v>1124012721</v>
      </c>
      <c r="B3421" t="s">
        <v>49</v>
      </c>
      <c r="C3421" t="s">
        <v>40</v>
      </c>
      <c r="D3421" s="6">
        <v>475.12</v>
      </c>
      <c r="E3421" t="str">
        <f>VLOOKUP(A3421,HOP!A:L,12,0)</f>
        <v>475.12</v>
      </c>
      <c r="F3421" t="str">
        <f>VLOOKUP(A3421,HOP!A:C,3,0)</f>
        <v>4355640</v>
      </c>
      <c r="G3421">
        <f t="shared" si="106"/>
        <v>0</v>
      </c>
      <c r="H3421" t="str">
        <f t="shared" si="107"/>
        <v>，4355640</v>
      </c>
      <c r="I3421" t="str">
        <f>VLOOKUP(A3421,HOP!A:U,21,0)</f>
        <v>直采</v>
      </c>
    </row>
    <row r="3422" hidden="1" spans="1:9">
      <c r="A3422" s="6">
        <v>1124036009</v>
      </c>
      <c r="B3422" t="s">
        <v>39</v>
      </c>
      <c r="C3422" t="s">
        <v>40</v>
      </c>
      <c r="D3422" s="6">
        <v>230.86</v>
      </c>
      <c r="E3422" t="str">
        <f>VLOOKUP(A3422,HOP!A:L,12,0)</f>
        <v>230.86</v>
      </c>
      <c r="F3422" t="str">
        <f>VLOOKUP(A3422,HOP!A:C,3,0)</f>
        <v>4355883</v>
      </c>
      <c r="G3422">
        <f t="shared" si="106"/>
        <v>0</v>
      </c>
      <c r="H3422" t="str">
        <f t="shared" si="107"/>
        <v>，4355883</v>
      </c>
      <c r="I3422" t="str">
        <f>VLOOKUP(A3422,HOP!A:U,21,0)</f>
        <v>直连</v>
      </c>
    </row>
    <row r="3423" hidden="1" spans="1:9">
      <c r="A3423" s="6">
        <v>1124043221</v>
      </c>
      <c r="B3423" t="s">
        <v>39</v>
      </c>
      <c r="C3423" t="s">
        <v>40</v>
      </c>
      <c r="D3423" s="6">
        <v>377.66</v>
      </c>
      <c r="E3423" t="str">
        <f>VLOOKUP(A3423,HOP!A:L,12,0)</f>
        <v>377.66</v>
      </c>
      <c r="F3423" t="str">
        <f>VLOOKUP(A3423,HOP!A:C,3,0)</f>
        <v>4355910</v>
      </c>
      <c r="G3423">
        <f t="shared" si="106"/>
        <v>0</v>
      </c>
      <c r="H3423" t="str">
        <f t="shared" si="107"/>
        <v>，4355910</v>
      </c>
      <c r="I3423" t="str">
        <f>VLOOKUP(A3423,HOP!A:U,21,0)</f>
        <v>直采</v>
      </c>
    </row>
    <row r="3424" hidden="1" spans="1:9">
      <c r="A3424" s="6">
        <v>1124062885</v>
      </c>
      <c r="B3424" t="s">
        <v>39</v>
      </c>
      <c r="C3424" t="s">
        <v>40</v>
      </c>
      <c r="D3424" s="6">
        <v>897.46</v>
      </c>
      <c r="E3424" t="str">
        <f>VLOOKUP(A3424,HOP!A:L,12,0)</f>
        <v>897.46</v>
      </c>
      <c r="F3424" t="str">
        <f>VLOOKUP(A3424,HOP!A:C,3,0)</f>
        <v>4355987</v>
      </c>
      <c r="G3424">
        <f t="shared" si="106"/>
        <v>0</v>
      </c>
      <c r="H3424" t="str">
        <f t="shared" si="107"/>
        <v>，4355987</v>
      </c>
      <c r="I3424" t="str">
        <f>VLOOKUP(A3424,HOP!A:U,21,0)</f>
        <v>直采</v>
      </c>
    </row>
    <row r="3425" hidden="1" spans="1:9">
      <c r="A3425" s="6">
        <v>1124104673</v>
      </c>
      <c r="B3425" t="s">
        <v>63</v>
      </c>
      <c r="C3425" t="s">
        <v>40</v>
      </c>
      <c r="D3425" s="6">
        <v>1032.48</v>
      </c>
      <c r="E3425" t="str">
        <f>VLOOKUP(A3425,HOP!A:L,12,0)</f>
        <v>1032.48</v>
      </c>
      <c r="F3425" t="str">
        <f>VLOOKUP(A3425,HOP!A:C,3,0)</f>
        <v>4356259</v>
      </c>
      <c r="G3425">
        <f t="shared" si="106"/>
        <v>0</v>
      </c>
      <c r="H3425" t="str">
        <f t="shared" si="107"/>
        <v>，4356259</v>
      </c>
      <c r="I3425" t="str">
        <f>VLOOKUP(A3425,HOP!A:U,21,0)</f>
        <v>直采</v>
      </c>
    </row>
    <row r="3426" hidden="1" spans="1:9">
      <c r="A3426" s="6">
        <v>1124122185</v>
      </c>
      <c r="B3426" t="s">
        <v>49</v>
      </c>
      <c r="C3426" t="s">
        <v>40</v>
      </c>
      <c r="D3426" s="6">
        <v>688.32</v>
      </c>
      <c r="E3426" t="str">
        <f>VLOOKUP(A3426,HOP!A:L,12,0)</f>
        <v>688.32</v>
      </c>
      <c r="F3426" t="str">
        <f>VLOOKUP(A3426,HOP!A:C,3,0)</f>
        <v>4356321</v>
      </c>
      <c r="G3426">
        <f t="shared" si="106"/>
        <v>0</v>
      </c>
      <c r="H3426" t="str">
        <f t="shared" si="107"/>
        <v>，4356321</v>
      </c>
      <c r="I3426" t="str">
        <f>VLOOKUP(A3426,HOP!A:U,21,0)</f>
        <v>直采</v>
      </c>
    </row>
    <row r="3427" hidden="1" spans="1:9">
      <c r="A3427" s="6">
        <v>1124159681</v>
      </c>
      <c r="B3427" t="s">
        <v>39</v>
      </c>
      <c r="C3427" t="s">
        <v>40</v>
      </c>
      <c r="D3427" s="6">
        <v>391.68</v>
      </c>
      <c r="E3427" t="str">
        <f>VLOOKUP(A3427,HOP!A:L,12,0)</f>
        <v>391.68</v>
      </c>
      <c r="F3427" t="str">
        <f>VLOOKUP(A3427,HOP!A:C,3,0)</f>
        <v>4356430</v>
      </c>
      <c r="G3427">
        <f t="shared" si="106"/>
        <v>0</v>
      </c>
      <c r="H3427" t="str">
        <f t="shared" si="107"/>
        <v>，4356430</v>
      </c>
      <c r="I3427" t="str">
        <f>VLOOKUP(A3427,HOP!A:U,21,0)</f>
        <v>直连</v>
      </c>
    </row>
    <row r="3428" hidden="1" spans="1:9">
      <c r="A3428" s="6">
        <v>1124202657</v>
      </c>
      <c r="B3428" t="s">
        <v>325</v>
      </c>
      <c r="C3428" t="s">
        <v>40</v>
      </c>
      <c r="D3428" s="6">
        <v>1520.82</v>
      </c>
      <c r="E3428" t="str">
        <f>VLOOKUP(A3428,HOP!A:L,12,0)</f>
        <v>1520.82</v>
      </c>
      <c r="F3428" t="str">
        <f>VLOOKUP(A3428,HOP!A:C,3,0)</f>
        <v>4356593</v>
      </c>
      <c r="G3428">
        <f t="shared" si="106"/>
        <v>0</v>
      </c>
      <c r="H3428" t="str">
        <f t="shared" si="107"/>
        <v>，4356593</v>
      </c>
      <c r="I3428" t="str">
        <f>VLOOKUP(A3428,HOP!A:U,21,0)</f>
        <v>直连</v>
      </c>
    </row>
    <row r="3429" hidden="1" spans="1:9">
      <c r="A3429" s="6">
        <v>1124227285</v>
      </c>
      <c r="B3429" t="s">
        <v>39</v>
      </c>
      <c r="C3429" t="s">
        <v>40</v>
      </c>
      <c r="D3429" s="6">
        <v>406.26</v>
      </c>
      <c r="E3429" t="str">
        <f>VLOOKUP(A3429,HOP!A:L,12,0)</f>
        <v>406.26</v>
      </c>
      <c r="F3429" t="str">
        <f>VLOOKUP(A3429,HOP!A:C,3,0)</f>
        <v>4356773</v>
      </c>
      <c r="G3429">
        <f t="shared" si="106"/>
        <v>0</v>
      </c>
      <c r="H3429" t="str">
        <f t="shared" si="107"/>
        <v>，4356773</v>
      </c>
      <c r="I3429" t="str">
        <f>VLOOKUP(A3429,HOP!A:U,21,0)</f>
        <v>直连</v>
      </c>
    </row>
    <row r="3430" hidden="1" spans="1:9">
      <c r="A3430" s="6">
        <v>1124270925</v>
      </c>
      <c r="B3430" t="s">
        <v>39</v>
      </c>
      <c r="C3430" t="s">
        <v>40</v>
      </c>
      <c r="D3430" s="6">
        <v>202.03</v>
      </c>
      <c r="E3430" t="str">
        <f>VLOOKUP(A3430,HOP!A:L,12,0)</f>
        <v>202.03</v>
      </c>
      <c r="F3430" t="str">
        <f>VLOOKUP(A3430,HOP!A:C,3,0)</f>
        <v>4357121</v>
      </c>
      <c r="G3430">
        <f t="shared" si="106"/>
        <v>0</v>
      </c>
      <c r="H3430" t="str">
        <f t="shared" si="107"/>
        <v>，4357121</v>
      </c>
      <c r="I3430" t="str">
        <f>VLOOKUP(A3430,HOP!A:U,21,0)</f>
        <v>直采</v>
      </c>
    </row>
    <row r="3431" hidden="1" spans="1:9">
      <c r="A3431" s="6">
        <v>1124303181</v>
      </c>
      <c r="B3431" t="s">
        <v>49</v>
      </c>
      <c r="C3431" t="s">
        <v>40</v>
      </c>
      <c r="D3431" s="6">
        <v>2102.16</v>
      </c>
      <c r="E3431" t="str">
        <f>VLOOKUP(A3431,HOP!A:L,12,0)</f>
        <v>2102.16</v>
      </c>
      <c r="F3431" t="str">
        <f>VLOOKUP(A3431,HOP!A:C,3,0)</f>
        <v>4357375</v>
      </c>
      <c r="G3431">
        <f t="shared" si="106"/>
        <v>0</v>
      </c>
      <c r="H3431" t="str">
        <f t="shared" si="107"/>
        <v>，4357375</v>
      </c>
      <c r="I3431" t="str">
        <f>VLOOKUP(A3431,HOP!A:U,21,0)</f>
        <v>直连</v>
      </c>
    </row>
    <row r="3432" hidden="1" spans="1:9">
      <c r="A3432" s="6">
        <v>1124348641</v>
      </c>
      <c r="B3432" t="s">
        <v>63</v>
      </c>
      <c r="C3432" t="s">
        <v>40</v>
      </c>
      <c r="D3432" s="6">
        <v>622.33</v>
      </c>
      <c r="E3432" t="str">
        <f>VLOOKUP(A3432,HOP!A:L,12,0)</f>
        <v>622.32</v>
      </c>
      <c r="F3432" t="str">
        <f>VLOOKUP(A3432,HOP!A:C,3,0)</f>
        <v>4357680</v>
      </c>
      <c r="G3432">
        <f t="shared" si="106"/>
        <v>0.00999999999999091</v>
      </c>
      <c r="H3432" t="str">
        <f t="shared" si="107"/>
        <v>，4357680</v>
      </c>
      <c r="I3432" t="str">
        <f>VLOOKUP(A3432,HOP!A:U,21,0)</f>
        <v>直采</v>
      </c>
    </row>
    <row r="3433" hidden="1" spans="1:9">
      <c r="A3433" s="6">
        <v>1124431233</v>
      </c>
      <c r="B3433" t="s">
        <v>39</v>
      </c>
      <c r="C3433" t="s">
        <v>40</v>
      </c>
      <c r="D3433" s="6">
        <v>208.12</v>
      </c>
      <c r="E3433" t="str">
        <f>VLOOKUP(A3433,HOP!A:L,12,0)</f>
        <v>208.12</v>
      </c>
      <c r="F3433" t="str">
        <f>VLOOKUP(A3433,HOP!A:C,3,0)</f>
        <v>4358310</v>
      </c>
      <c r="G3433">
        <f t="shared" si="106"/>
        <v>0</v>
      </c>
      <c r="H3433" t="str">
        <f t="shared" si="107"/>
        <v>，4358310</v>
      </c>
      <c r="I3433" t="str">
        <f>VLOOKUP(A3433,HOP!A:U,21,0)</f>
        <v>直采</v>
      </c>
    </row>
    <row r="3434" hidden="1" spans="1:9">
      <c r="A3434" s="6">
        <v>1124500521</v>
      </c>
      <c r="B3434" t="s">
        <v>39</v>
      </c>
      <c r="C3434" t="s">
        <v>40</v>
      </c>
      <c r="D3434" s="6">
        <v>875.06</v>
      </c>
      <c r="E3434" t="str">
        <f>VLOOKUP(A3434,HOP!A:L,12,0)</f>
        <v>875.06</v>
      </c>
      <c r="F3434" t="str">
        <f>VLOOKUP(A3434,HOP!A:C,3,0)</f>
        <v>4358616</v>
      </c>
      <c r="G3434">
        <f t="shared" si="106"/>
        <v>0</v>
      </c>
      <c r="H3434" t="str">
        <f t="shared" si="107"/>
        <v>，4358616</v>
      </c>
      <c r="I3434" t="str">
        <f>VLOOKUP(A3434,HOP!A:U,21,0)</f>
        <v>直连</v>
      </c>
    </row>
    <row r="3435" hidden="1" spans="1:9">
      <c r="A3435" s="6">
        <v>1124556057</v>
      </c>
      <c r="B3435" t="s">
        <v>39</v>
      </c>
      <c r="C3435" t="s">
        <v>40</v>
      </c>
      <c r="D3435" s="6">
        <v>364.47</v>
      </c>
      <c r="E3435" t="str">
        <f>VLOOKUP(A3435,HOP!A:L,12,0)</f>
        <v>364.47</v>
      </c>
      <c r="F3435" t="str">
        <f>VLOOKUP(A3435,HOP!A:C,3,0)</f>
        <v>4358983</v>
      </c>
      <c r="G3435">
        <f t="shared" si="106"/>
        <v>0</v>
      </c>
      <c r="H3435" t="str">
        <f t="shared" si="107"/>
        <v>，4358983</v>
      </c>
      <c r="I3435" t="str">
        <f>VLOOKUP(A3435,HOP!A:U,21,0)</f>
        <v>直采</v>
      </c>
    </row>
    <row r="3436" hidden="1" spans="1:9">
      <c r="A3436" s="6">
        <v>1124736937</v>
      </c>
      <c r="B3436" t="s">
        <v>56</v>
      </c>
      <c r="C3436" t="s">
        <v>40</v>
      </c>
      <c r="D3436" s="6">
        <v>2969.54</v>
      </c>
      <c r="E3436" t="str">
        <f>VLOOKUP(A3436,HOP!A:L,12,0)</f>
        <v>2969.55</v>
      </c>
      <c r="F3436" t="str">
        <f>VLOOKUP(A3436,HOP!A:C,3,0)</f>
        <v>4360201</v>
      </c>
      <c r="G3436">
        <f t="shared" si="106"/>
        <v>-0.0100000000002183</v>
      </c>
      <c r="H3436" t="str">
        <f t="shared" si="107"/>
        <v>，4360201</v>
      </c>
      <c r="I3436" t="str">
        <f>VLOOKUP(A3436,HOP!A:U,21,0)</f>
        <v>直采</v>
      </c>
    </row>
    <row r="3437" hidden="1" spans="1:9">
      <c r="A3437" s="6">
        <v>1124806901</v>
      </c>
      <c r="B3437" t="s">
        <v>39</v>
      </c>
      <c r="C3437" t="s">
        <v>40</v>
      </c>
      <c r="D3437" s="6">
        <v>315.74</v>
      </c>
      <c r="E3437" t="str">
        <f>VLOOKUP(A3437,HOP!A:L,12,0)</f>
        <v>315.74</v>
      </c>
      <c r="F3437" t="str">
        <f>VLOOKUP(A3437,HOP!A:C,3,0)</f>
        <v>4360978</v>
      </c>
      <c r="G3437">
        <f t="shared" si="106"/>
        <v>0</v>
      </c>
      <c r="H3437" t="str">
        <f t="shared" si="107"/>
        <v>，4360978</v>
      </c>
      <c r="I3437" t="str">
        <f>VLOOKUP(A3437,HOP!A:U,21,0)</f>
        <v>直采</v>
      </c>
    </row>
    <row r="3438" hidden="1" spans="1:9">
      <c r="A3438" s="6">
        <v>1124847081</v>
      </c>
      <c r="B3438" t="s">
        <v>39</v>
      </c>
      <c r="C3438" t="s">
        <v>40</v>
      </c>
      <c r="D3438" s="6">
        <v>93.67</v>
      </c>
      <c r="E3438" t="str">
        <f>VLOOKUP(A3438,HOP!A:L,12,0)</f>
        <v>93.67</v>
      </c>
      <c r="F3438" t="str">
        <f>VLOOKUP(A3438,HOP!A:C,3,0)</f>
        <v>4361130</v>
      </c>
      <c r="G3438">
        <f t="shared" si="106"/>
        <v>0</v>
      </c>
      <c r="H3438" t="str">
        <f t="shared" si="107"/>
        <v>，4361130</v>
      </c>
      <c r="I3438" t="str">
        <f>VLOOKUP(A3438,HOP!A:U,21,0)</f>
        <v>直连</v>
      </c>
    </row>
    <row r="3439" hidden="1" spans="1:9">
      <c r="A3439" s="6">
        <v>1124868033</v>
      </c>
      <c r="B3439" t="s">
        <v>39</v>
      </c>
      <c r="C3439" t="s">
        <v>40</v>
      </c>
      <c r="D3439" s="6">
        <v>314.52</v>
      </c>
      <c r="E3439" t="str">
        <f>VLOOKUP(A3439,HOP!A:L,12,0)</f>
        <v>314.52</v>
      </c>
      <c r="F3439" t="str">
        <f>VLOOKUP(A3439,HOP!A:C,3,0)</f>
        <v>4361457</v>
      </c>
      <c r="G3439">
        <f t="shared" si="106"/>
        <v>0</v>
      </c>
      <c r="H3439" t="str">
        <f t="shared" si="107"/>
        <v>，4361457</v>
      </c>
      <c r="I3439" t="str">
        <f>VLOOKUP(A3439,HOP!A:U,21,0)</f>
        <v>直连</v>
      </c>
    </row>
    <row r="3440" hidden="1" spans="1:9">
      <c r="A3440" s="6">
        <v>1124885941</v>
      </c>
      <c r="B3440" t="s">
        <v>49</v>
      </c>
      <c r="C3440" t="s">
        <v>40</v>
      </c>
      <c r="D3440" s="6">
        <v>604.98</v>
      </c>
      <c r="E3440" t="str">
        <f>VLOOKUP(A3440,HOP!A:L,12,0)</f>
        <v>604.98</v>
      </c>
      <c r="F3440" t="str">
        <f>VLOOKUP(A3440,HOP!A:C,3,0)</f>
        <v>4361504</v>
      </c>
      <c r="G3440">
        <f t="shared" si="106"/>
        <v>0</v>
      </c>
      <c r="H3440" t="str">
        <f t="shared" si="107"/>
        <v>，4361504</v>
      </c>
      <c r="I3440" t="str">
        <f>VLOOKUP(A3440,HOP!A:U,21,0)</f>
        <v>直连</v>
      </c>
    </row>
    <row r="3441" hidden="1" spans="1:9">
      <c r="A3441" s="6">
        <v>1124948021</v>
      </c>
      <c r="B3441" t="s">
        <v>49</v>
      </c>
      <c r="C3441" t="s">
        <v>40</v>
      </c>
      <c r="D3441" s="6">
        <v>458.89</v>
      </c>
      <c r="E3441" t="str">
        <f>VLOOKUP(A3441,HOP!A:L,12,0)</f>
        <v>458.88</v>
      </c>
      <c r="F3441" t="str">
        <f>VLOOKUP(A3441,HOP!A:C,3,0)</f>
        <v>4362045</v>
      </c>
      <c r="G3441">
        <f t="shared" si="106"/>
        <v>0.00999999999999091</v>
      </c>
      <c r="H3441" t="str">
        <f t="shared" si="107"/>
        <v>，4362045</v>
      </c>
      <c r="I3441" t="str">
        <f>VLOOKUP(A3441,HOP!A:U,21,0)</f>
        <v>直采</v>
      </c>
    </row>
    <row r="3442" hidden="1" spans="1:9">
      <c r="A3442" s="6">
        <v>1124948449</v>
      </c>
      <c r="B3442" t="s">
        <v>39</v>
      </c>
      <c r="C3442" t="s">
        <v>40</v>
      </c>
      <c r="D3442" s="6">
        <v>241.62</v>
      </c>
      <c r="E3442" t="str">
        <f>VLOOKUP(A3442,HOP!A:L,12,0)</f>
        <v>241.62</v>
      </c>
      <c r="F3442" t="str">
        <f>VLOOKUP(A3442,HOP!A:C,3,0)</f>
        <v>4362041</v>
      </c>
      <c r="G3442">
        <f t="shared" si="106"/>
        <v>0</v>
      </c>
      <c r="H3442" t="str">
        <f t="shared" si="107"/>
        <v>，4362041</v>
      </c>
      <c r="I3442" t="str">
        <f>VLOOKUP(A3442,HOP!A:U,21,0)</f>
        <v>直采</v>
      </c>
    </row>
    <row r="3443" hidden="1" spans="1:9">
      <c r="A3443" s="6">
        <v>1124955313</v>
      </c>
      <c r="B3443" t="s">
        <v>39</v>
      </c>
      <c r="C3443" t="s">
        <v>40</v>
      </c>
      <c r="D3443" s="6">
        <v>431.08</v>
      </c>
      <c r="E3443" t="str">
        <f>VLOOKUP(A3443,HOP!A:L,12,0)</f>
        <v>431.08</v>
      </c>
      <c r="F3443" t="str">
        <f>VLOOKUP(A3443,HOP!A:C,3,0)</f>
        <v>4362070</v>
      </c>
      <c r="G3443">
        <f t="shared" si="106"/>
        <v>0</v>
      </c>
      <c r="H3443" t="str">
        <f t="shared" si="107"/>
        <v>，4362070</v>
      </c>
      <c r="I3443" t="str">
        <f>VLOOKUP(A3443,HOP!A:U,21,0)</f>
        <v>直连</v>
      </c>
    </row>
    <row r="3444" hidden="1" spans="1:9">
      <c r="A3444" s="6">
        <v>1124985813</v>
      </c>
      <c r="B3444" t="s">
        <v>49</v>
      </c>
      <c r="C3444" t="s">
        <v>40</v>
      </c>
      <c r="D3444" s="6">
        <v>287.22</v>
      </c>
      <c r="E3444" t="str">
        <f>VLOOKUP(A3444,HOP!A:L,12,0)</f>
        <v>287.22</v>
      </c>
      <c r="F3444" t="str">
        <f>VLOOKUP(A3444,HOP!A:C,3,0)</f>
        <v>4362425</v>
      </c>
      <c r="G3444">
        <f t="shared" si="106"/>
        <v>0</v>
      </c>
      <c r="H3444" t="str">
        <f t="shared" si="107"/>
        <v>，4362425</v>
      </c>
      <c r="I3444" t="str">
        <f>VLOOKUP(A3444,HOP!A:U,21,0)</f>
        <v>直连</v>
      </c>
    </row>
    <row r="3445" hidden="1" spans="1:9">
      <c r="A3445" s="6">
        <v>1124993993</v>
      </c>
      <c r="B3445" t="s">
        <v>39</v>
      </c>
      <c r="C3445" t="s">
        <v>40</v>
      </c>
      <c r="D3445" s="6">
        <v>755.69</v>
      </c>
      <c r="E3445" t="str">
        <f>VLOOKUP(A3445,HOP!A:L,12,0)</f>
        <v>755.69</v>
      </c>
      <c r="F3445" t="str">
        <f>VLOOKUP(A3445,HOP!A:C,3,0)</f>
        <v>4362452</v>
      </c>
      <c r="G3445">
        <f t="shared" si="106"/>
        <v>0</v>
      </c>
      <c r="H3445" t="str">
        <f t="shared" si="107"/>
        <v>，4362452</v>
      </c>
      <c r="I3445" t="str">
        <f>VLOOKUP(A3445,HOP!A:U,21,0)</f>
        <v>直连</v>
      </c>
    </row>
    <row r="3446" hidden="1" spans="1:9">
      <c r="A3446" s="6">
        <v>1124996985</v>
      </c>
      <c r="B3446" t="s">
        <v>49</v>
      </c>
      <c r="C3446" t="s">
        <v>40</v>
      </c>
      <c r="D3446" s="6">
        <v>416.24</v>
      </c>
      <c r="E3446" t="str">
        <f>VLOOKUP(A3446,HOP!A:L,12,0)</f>
        <v>416.24</v>
      </c>
      <c r="F3446" t="str">
        <f>VLOOKUP(A3446,HOP!A:C,3,0)</f>
        <v>4362472</v>
      </c>
      <c r="G3446">
        <f t="shared" si="106"/>
        <v>0</v>
      </c>
      <c r="H3446" t="str">
        <f t="shared" si="107"/>
        <v>，4362472</v>
      </c>
      <c r="I3446" t="str">
        <f>VLOOKUP(A3446,HOP!A:U,21,0)</f>
        <v>直采</v>
      </c>
    </row>
    <row r="3447" hidden="1" spans="1:9">
      <c r="A3447" s="6">
        <v>1125059157</v>
      </c>
      <c r="B3447" t="s">
        <v>49</v>
      </c>
      <c r="C3447" t="s">
        <v>40</v>
      </c>
      <c r="D3447" s="6">
        <v>2068.28</v>
      </c>
      <c r="E3447" t="str">
        <f>VLOOKUP(A3447,HOP!A:L,12,0)</f>
        <v>2068.28</v>
      </c>
      <c r="F3447" t="str">
        <f>VLOOKUP(A3447,HOP!A:C,3,0)</f>
        <v>4362978</v>
      </c>
      <c r="G3447">
        <f t="shared" si="106"/>
        <v>0</v>
      </c>
      <c r="H3447" t="str">
        <f t="shared" si="107"/>
        <v>，4362978</v>
      </c>
      <c r="I3447" t="str">
        <f>VLOOKUP(A3447,HOP!A:U,21,0)</f>
        <v>直连</v>
      </c>
    </row>
    <row r="3448" hidden="1" spans="1:9">
      <c r="A3448" s="6">
        <v>1125132497</v>
      </c>
      <c r="B3448" t="s">
        <v>49</v>
      </c>
      <c r="C3448" t="s">
        <v>40</v>
      </c>
      <c r="D3448" s="6">
        <v>1374.62</v>
      </c>
      <c r="E3448" t="str">
        <f>VLOOKUP(A3448,HOP!A:L,12,0)</f>
        <v>1374.62</v>
      </c>
      <c r="F3448" t="str">
        <f>VLOOKUP(A3448,HOP!A:C,3,0)</f>
        <v>4363233</v>
      </c>
      <c r="G3448">
        <f t="shared" si="106"/>
        <v>0</v>
      </c>
      <c r="H3448" t="str">
        <f t="shared" si="107"/>
        <v>，4363233</v>
      </c>
      <c r="I3448" t="str">
        <f>VLOOKUP(A3448,HOP!A:U,21,0)</f>
        <v>直采</v>
      </c>
    </row>
    <row r="3449" hidden="1" spans="1:9">
      <c r="A3449" s="6">
        <v>1125142805</v>
      </c>
      <c r="B3449" t="s">
        <v>48</v>
      </c>
      <c r="C3449" t="s">
        <v>40</v>
      </c>
      <c r="D3449" s="6">
        <v>2580.47</v>
      </c>
      <c r="E3449" t="str">
        <f>VLOOKUP(A3449,HOP!A:L,12,0)</f>
        <v>2580.44</v>
      </c>
      <c r="F3449" t="str">
        <f>VLOOKUP(A3449,HOP!A:C,3,0)</f>
        <v>4363290</v>
      </c>
      <c r="G3449">
        <f t="shared" si="106"/>
        <v>0.0299999999997453</v>
      </c>
      <c r="H3449" t="str">
        <f t="shared" si="107"/>
        <v>，4363290</v>
      </c>
      <c r="I3449" t="str">
        <f>VLOOKUP(A3449,HOP!A:U,21,0)</f>
        <v>直连</v>
      </c>
    </row>
    <row r="3450" hidden="1" spans="1:9">
      <c r="A3450" s="6">
        <v>1125213417</v>
      </c>
      <c r="B3450" t="s">
        <v>39</v>
      </c>
      <c r="C3450" t="s">
        <v>40</v>
      </c>
      <c r="D3450" s="6">
        <v>3220.76</v>
      </c>
      <c r="E3450" t="str">
        <f>VLOOKUP(A3450,HOP!A:L,12,0)</f>
        <v>3220.76</v>
      </c>
      <c r="F3450" t="str">
        <f>VLOOKUP(A3450,HOP!A:C,3,0)</f>
        <v>4363727</v>
      </c>
      <c r="G3450">
        <f t="shared" si="106"/>
        <v>0</v>
      </c>
      <c r="H3450" t="str">
        <f t="shared" si="107"/>
        <v>，4363727</v>
      </c>
      <c r="I3450" t="str">
        <f>VLOOKUP(A3450,HOP!A:U,21,0)</f>
        <v>直连</v>
      </c>
    </row>
    <row r="3451" hidden="1" spans="1:9">
      <c r="A3451" s="6">
        <v>1125344501</v>
      </c>
      <c r="B3451" t="s">
        <v>39</v>
      </c>
      <c r="C3451" t="s">
        <v>40</v>
      </c>
      <c r="D3451" s="6">
        <v>1514.72</v>
      </c>
      <c r="E3451" t="str">
        <f>VLOOKUP(A3451,HOP!A:L,12,0)</f>
        <v>1514.72</v>
      </c>
      <c r="F3451" t="str">
        <f>VLOOKUP(A3451,HOP!A:C,3,0)</f>
        <v>4364618</v>
      </c>
      <c r="G3451">
        <f t="shared" si="106"/>
        <v>0</v>
      </c>
      <c r="H3451" t="str">
        <f t="shared" si="107"/>
        <v>，4364618</v>
      </c>
      <c r="I3451" t="str">
        <f>VLOOKUP(A3451,HOP!A:U,21,0)</f>
        <v>直采</v>
      </c>
    </row>
    <row r="3452" hidden="1" spans="1:9">
      <c r="A3452" s="6">
        <v>1125360941</v>
      </c>
      <c r="B3452" t="s">
        <v>49</v>
      </c>
      <c r="C3452" t="s">
        <v>40</v>
      </c>
      <c r="D3452" s="6">
        <v>475.12</v>
      </c>
      <c r="E3452" t="str">
        <f>VLOOKUP(A3452,HOP!A:L,12,0)</f>
        <v>475.12</v>
      </c>
      <c r="F3452" t="str">
        <f>VLOOKUP(A3452,HOP!A:C,3,0)</f>
        <v>4364686</v>
      </c>
      <c r="G3452">
        <f t="shared" si="106"/>
        <v>0</v>
      </c>
      <c r="H3452" t="str">
        <f t="shared" si="107"/>
        <v>，4364686</v>
      </c>
      <c r="I3452" t="str">
        <f>VLOOKUP(A3452,HOP!A:U,21,0)</f>
        <v>直采</v>
      </c>
    </row>
    <row r="3453" hidden="1" spans="1:9">
      <c r="A3453" s="6">
        <v>1125365653</v>
      </c>
      <c r="B3453" t="s">
        <v>39</v>
      </c>
      <c r="C3453" t="s">
        <v>40</v>
      </c>
      <c r="D3453" s="6">
        <v>708.78</v>
      </c>
      <c r="E3453" t="str">
        <f>VLOOKUP(A3453,HOP!A:L,12,0)</f>
        <v>708.78</v>
      </c>
      <c r="F3453" t="str">
        <f>VLOOKUP(A3453,HOP!A:C,3,0)</f>
        <v>4364704</v>
      </c>
      <c r="G3453">
        <f t="shared" si="106"/>
        <v>0</v>
      </c>
      <c r="H3453" t="str">
        <f t="shared" si="107"/>
        <v>，4364704</v>
      </c>
      <c r="I3453" t="str">
        <f>VLOOKUP(A3453,HOP!A:U,21,0)</f>
        <v>直连</v>
      </c>
    </row>
    <row r="3454" hidden="1" spans="1:9">
      <c r="A3454" s="6">
        <v>1125399461</v>
      </c>
      <c r="B3454" t="s">
        <v>39</v>
      </c>
      <c r="C3454" t="s">
        <v>40</v>
      </c>
      <c r="D3454" s="6">
        <v>593.91</v>
      </c>
      <c r="E3454" t="str">
        <f>VLOOKUP(A3454,HOP!A:L,12,0)</f>
        <v>593.91</v>
      </c>
      <c r="F3454" t="str">
        <f>VLOOKUP(A3454,HOP!A:C,3,0)</f>
        <v>4364938</v>
      </c>
      <c r="G3454">
        <f t="shared" si="106"/>
        <v>0</v>
      </c>
      <c r="H3454" t="str">
        <f t="shared" si="107"/>
        <v>，4364938</v>
      </c>
      <c r="I3454" t="str">
        <f>VLOOKUP(A3454,HOP!A:U,21,0)</f>
        <v>直采</v>
      </c>
    </row>
    <row r="3455" hidden="1" spans="1:9">
      <c r="A3455" s="6">
        <v>1125409873</v>
      </c>
      <c r="B3455" t="s">
        <v>39</v>
      </c>
      <c r="C3455" t="s">
        <v>40</v>
      </c>
      <c r="D3455" s="6">
        <v>238.53</v>
      </c>
      <c r="E3455" t="str">
        <f>VLOOKUP(A3455,HOP!A:L,12,0)</f>
        <v>238.53</v>
      </c>
      <c r="F3455" t="str">
        <f>VLOOKUP(A3455,HOP!A:C,3,0)</f>
        <v>4364970</v>
      </c>
      <c r="G3455">
        <f t="shared" si="106"/>
        <v>0</v>
      </c>
      <c r="H3455" t="str">
        <f t="shared" si="107"/>
        <v>，4364970</v>
      </c>
      <c r="I3455" t="str">
        <f>VLOOKUP(A3455,HOP!A:U,21,0)</f>
        <v>直连</v>
      </c>
    </row>
    <row r="3456" hidden="1" spans="1:9">
      <c r="A3456" s="6">
        <v>1125421609</v>
      </c>
      <c r="B3456" t="s">
        <v>49</v>
      </c>
      <c r="C3456" t="s">
        <v>40</v>
      </c>
      <c r="D3456" s="6">
        <v>809.57</v>
      </c>
      <c r="E3456" t="str">
        <f>VLOOKUP(A3456,HOP!A:L,12,0)</f>
        <v>809.58</v>
      </c>
      <c r="F3456" t="str">
        <f>VLOOKUP(A3456,HOP!A:C,3,0)</f>
        <v>4365004</v>
      </c>
      <c r="G3456">
        <f t="shared" si="106"/>
        <v>-0.00999999999999091</v>
      </c>
      <c r="H3456" t="str">
        <f t="shared" si="107"/>
        <v>，4365004</v>
      </c>
      <c r="I3456" t="str">
        <f>VLOOKUP(A3456,HOP!A:U,21,0)</f>
        <v>直连</v>
      </c>
    </row>
    <row r="3457" hidden="1" spans="1:9">
      <c r="A3457" s="6">
        <v>1125426257</v>
      </c>
      <c r="B3457" t="s">
        <v>56</v>
      </c>
      <c r="C3457" t="s">
        <v>40</v>
      </c>
      <c r="D3457" s="6">
        <v>6558.4</v>
      </c>
      <c r="E3457" t="str">
        <f>VLOOKUP(A3457,HOP!A:L,12,0)</f>
        <v>6558.40</v>
      </c>
      <c r="F3457" t="str">
        <f>VLOOKUP(A3457,HOP!A:C,3,0)</f>
        <v>4365022</v>
      </c>
      <c r="G3457">
        <f t="shared" si="106"/>
        <v>0</v>
      </c>
      <c r="H3457" t="str">
        <f t="shared" si="107"/>
        <v>，4365022</v>
      </c>
      <c r="I3457" t="str">
        <f>VLOOKUP(A3457,HOP!A:U,21,0)</f>
        <v>直采</v>
      </c>
    </row>
    <row r="3458" hidden="1" spans="1:9">
      <c r="A3458" s="6">
        <v>1125436149</v>
      </c>
      <c r="B3458" t="s">
        <v>39</v>
      </c>
      <c r="C3458" t="s">
        <v>40</v>
      </c>
      <c r="D3458" s="6">
        <v>176.31</v>
      </c>
      <c r="E3458" t="str">
        <f>VLOOKUP(A3458,HOP!A:L,12,0)</f>
        <v>176.31</v>
      </c>
      <c r="F3458" t="str">
        <f>VLOOKUP(A3458,HOP!A:C,3,0)</f>
        <v>4365210</v>
      </c>
      <c r="G3458">
        <f t="shared" si="106"/>
        <v>0</v>
      </c>
      <c r="H3458" t="str">
        <f t="shared" si="107"/>
        <v>，4365210</v>
      </c>
      <c r="I3458" t="str">
        <f>VLOOKUP(A3458,HOP!A:U,21,0)</f>
        <v>直连</v>
      </c>
    </row>
    <row r="3459" hidden="1" spans="1:9">
      <c r="A3459" s="6">
        <v>1125448953</v>
      </c>
      <c r="B3459" t="s">
        <v>39</v>
      </c>
      <c r="C3459" t="s">
        <v>40</v>
      </c>
      <c r="D3459" s="6">
        <v>447.72</v>
      </c>
      <c r="E3459" t="str">
        <f>VLOOKUP(A3459,HOP!A:L,12,0)</f>
        <v>447.72</v>
      </c>
      <c r="F3459" t="str">
        <f>VLOOKUP(A3459,HOP!A:C,3,0)</f>
        <v>4365240</v>
      </c>
      <c r="G3459">
        <f t="shared" ref="G3459:G3522" si="108">D3459-E3459</f>
        <v>0</v>
      </c>
      <c r="H3459" t="str">
        <f t="shared" ref="H3459:H3522" si="109">$H$1&amp;F3459</f>
        <v>，4365240</v>
      </c>
      <c r="I3459" t="str">
        <f>VLOOKUP(A3459,HOP!A:U,21,0)</f>
        <v>直采</v>
      </c>
    </row>
    <row r="3460" hidden="1" spans="1:9">
      <c r="A3460" s="6">
        <v>1125489277</v>
      </c>
      <c r="B3460" t="s">
        <v>39</v>
      </c>
      <c r="C3460" t="s">
        <v>40</v>
      </c>
      <c r="D3460" s="6">
        <v>360.76</v>
      </c>
      <c r="E3460" t="str">
        <f>VLOOKUP(A3460,HOP!A:L,12,0)</f>
        <v>360.76</v>
      </c>
      <c r="F3460" t="str">
        <f>VLOOKUP(A3460,HOP!A:C,3,0)</f>
        <v>4365369</v>
      </c>
      <c r="G3460">
        <f t="shared" si="108"/>
        <v>0</v>
      </c>
      <c r="H3460" t="str">
        <f t="shared" si="109"/>
        <v>，4365369</v>
      </c>
      <c r="I3460" t="str">
        <f>VLOOKUP(A3460,HOP!A:U,21,0)</f>
        <v>直连</v>
      </c>
    </row>
    <row r="3461" hidden="1" spans="1:9">
      <c r="A3461" s="6">
        <v>1125491049</v>
      </c>
      <c r="B3461" t="s">
        <v>49</v>
      </c>
      <c r="C3461" t="s">
        <v>40</v>
      </c>
      <c r="D3461" s="6">
        <v>1328.03</v>
      </c>
      <c r="E3461" t="str">
        <f>VLOOKUP(A3461,HOP!A:L,12,0)</f>
        <v>1328.02</v>
      </c>
      <c r="F3461" t="str">
        <f>VLOOKUP(A3461,HOP!A:C,3,0)</f>
        <v>4365537</v>
      </c>
      <c r="G3461">
        <f t="shared" si="108"/>
        <v>0.00999999999999091</v>
      </c>
      <c r="H3461" t="str">
        <f t="shared" si="109"/>
        <v>，4365537</v>
      </c>
      <c r="I3461" t="str">
        <f>VLOOKUP(A3461,HOP!A:U,21,0)</f>
        <v>直连</v>
      </c>
    </row>
    <row r="3462" hidden="1" spans="1:9">
      <c r="A3462" s="6">
        <v>1125491133</v>
      </c>
      <c r="B3462" t="s">
        <v>39</v>
      </c>
      <c r="C3462" t="s">
        <v>40</v>
      </c>
      <c r="D3462" s="6">
        <v>734.86</v>
      </c>
      <c r="E3462" t="str">
        <f>VLOOKUP(A3462,HOP!A:L,12,0)</f>
        <v>734.86</v>
      </c>
      <c r="F3462" t="str">
        <f>VLOOKUP(A3462,HOP!A:C,3,0)</f>
        <v>4365538</v>
      </c>
      <c r="G3462">
        <f t="shared" si="108"/>
        <v>0</v>
      </c>
      <c r="H3462" t="str">
        <f t="shared" si="109"/>
        <v>，4365538</v>
      </c>
      <c r="I3462" t="str">
        <f>VLOOKUP(A3462,HOP!A:U,21,0)</f>
        <v>直连</v>
      </c>
    </row>
    <row r="3463" hidden="1" spans="1:9">
      <c r="A3463" s="6">
        <v>1125501973</v>
      </c>
      <c r="B3463" t="s">
        <v>39</v>
      </c>
      <c r="C3463" t="s">
        <v>40</v>
      </c>
      <c r="D3463" s="6">
        <v>416.24</v>
      </c>
      <c r="E3463" t="str">
        <f>VLOOKUP(A3463,HOP!A:L,12,0)</f>
        <v>416.24</v>
      </c>
      <c r="F3463" t="str">
        <f>VLOOKUP(A3463,HOP!A:C,3,0)</f>
        <v>4365577</v>
      </c>
      <c r="G3463">
        <f t="shared" si="108"/>
        <v>0</v>
      </c>
      <c r="H3463" t="str">
        <f t="shared" si="109"/>
        <v>，4365577</v>
      </c>
      <c r="I3463" t="str">
        <f>VLOOKUP(A3463,HOP!A:U,21,0)</f>
        <v>直采</v>
      </c>
    </row>
    <row r="3464" hidden="1" spans="1:9">
      <c r="A3464" s="6">
        <v>1125509061</v>
      </c>
      <c r="B3464" t="s">
        <v>39</v>
      </c>
      <c r="C3464" t="s">
        <v>40</v>
      </c>
      <c r="D3464" s="6">
        <v>283.56</v>
      </c>
      <c r="E3464" t="str">
        <f>VLOOKUP(A3464,HOP!A:L,12,0)</f>
        <v>283.56</v>
      </c>
      <c r="F3464" t="str">
        <f>VLOOKUP(A3464,HOP!A:C,3,0)</f>
        <v>4365600</v>
      </c>
      <c r="G3464">
        <f t="shared" si="108"/>
        <v>0</v>
      </c>
      <c r="H3464" t="str">
        <f t="shared" si="109"/>
        <v>，4365600</v>
      </c>
      <c r="I3464" t="str">
        <f>VLOOKUP(A3464,HOP!A:U,21,0)</f>
        <v>直连</v>
      </c>
    </row>
    <row r="3465" hidden="1" spans="1:9">
      <c r="A3465" s="6">
        <v>1125510625</v>
      </c>
      <c r="B3465" t="s">
        <v>49</v>
      </c>
      <c r="C3465" t="s">
        <v>40</v>
      </c>
      <c r="D3465" s="6">
        <v>708.62</v>
      </c>
      <c r="E3465" t="str">
        <f>VLOOKUP(A3465,HOP!A:L,12,0)</f>
        <v>708.62</v>
      </c>
      <c r="F3465" t="str">
        <f>VLOOKUP(A3465,HOP!A:C,3,0)</f>
        <v>4365601</v>
      </c>
      <c r="G3465">
        <f t="shared" si="108"/>
        <v>0</v>
      </c>
      <c r="H3465" t="str">
        <f t="shared" si="109"/>
        <v>，4365601</v>
      </c>
      <c r="I3465" t="str">
        <f>VLOOKUP(A3465,HOP!A:U,21,0)</f>
        <v>直采</v>
      </c>
    </row>
    <row r="3466" hidden="1" spans="1:9">
      <c r="A3466" s="6">
        <v>1125515585</v>
      </c>
      <c r="B3466" t="s">
        <v>63</v>
      </c>
      <c r="C3466" t="s">
        <v>40</v>
      </c>
      <c r="D3466" s="6">
        <v>2438.53</v>
      </c>
      <c r="E3466" t="str">
        <f>VLOOKUP(A3466,HOP!A:L,12,0)</f>
        <v>2438.52</v>
      </c>
      <c r="F3466" t="str">
        <f>VLOOKUP(A3466,HOP!A:C,3,0)</f>
        <v>4365621</v>
      </c>
      <c r="G3466">
        <f t="shared" si="108"/>
        <v>0.0100000000002183</v>
      </c>
      <c r="H3466" t="str">
        <f t="shared" si="109"/>
        <v>，4365621</v>
      </c>
      <c r="I3466" t="str">
        <f>VLOOKUP(A3466,HOP!A:U,21,0)</f>
        <v>直连</v>
      </c>
    </row>
    <row r="3467" hidden="1" spans="1:9">
      <c r="A3467" s="6">
        <v>1125528273</v>
      </c>
      <c r="B3467" t="s">
        <v>49</v>
      </c>
      <c r="C3467" t="s">
        <v>40</v>
      </c>
      <c r="D3467" s="6">
        <v>1045.22</v>
      </c>
      <c r="E3467" t="str">
        <f>VLOOKUP(A3467,HOP!A:L,12,0)</f>
        <v>1045.22</v>
      </c>
      <c r="F3467" t="str">
        <f>VLOOKUP(A3467,HOP!A:C,3,0)</f>
        <v>4365659</v>
      </c>
      <c r="G3467">
        <f t="shared" si="108"/>
        <v>0</v>
      </c>
      <c r="H3467" t="str">
        <f t="shared" si="109"/>
        <v>，4365659</v>
      </c>
      <c r="I3467" t="str">
        <f>VLOOKUP(A3467,HOP!A:U,21,0)</f>
        <v>直连</v>
      </c>
    </row>
    <row r="3468" hidden="1" spans="1:9">
      <c r="A3468" s="6">
        <v>1125543173</v>
      </c>
      <c r="B3468" t="s">
        <v>39</v>
      </c>
      <c r="C3468" t="s">
        <v>40</v>
      </c>
      <c r="D3468" s="6">
        <v>315.74</v>
      </c>
      <c r="E3468" t="str">
        <f>VLOOKUP(A3468,HOP!A:L,12,0)</f>
        <v>315.74</v>
      </c>
      <c r="F3468" t="str">
        <f>VLOOKUP(A3468,HOP!A:C,3,0)</f>
        <v>4365713</v>
      </c>
      <c r="G3468">
        <f t="shared" si="108"/>
        <v>0</v>
      </c>
      <c r="H3468" t="str">
        <f t="shared" si="109"/>
        <v>，4365713</v>
      </c>
      <c r="I3468" t="str">
        <f>VLOOKUP(A3468,HOP!A:U,21,0)</f>
        <v>直采</v>
      </c>
    </row>
    <row r="3469" hidden="1" spans="1:9">
      <c r="A3469" s="6">
        <v>1125550149</v>
      </c>
      <c r="B3469" t="s">
        <v>39</v>
      </c>
      <c r="C3469" t="s">
        <v>40</v>
      </c>
      <c r="D3469" s="6">
        <v>345.18</v>
      </c>
      <c r="E3469" t="str">
        <f>VLOOKUP(A3469,HOP!A:L,12,0)</f>
        <v>345.18</v>
      </c>
      <c r="F3469" t="str">
        <f>VLOOKUP(A3469,HOP!A:C,3,0)</f>
        <v>4365879</v>
      </c>
      <c r="G3469">
        <f t="shared" si="108"/>
        <v>0</v>
      </c>
      <c r="H3469" t="str">
        <f t="shared" si="109"/>
        <v>，4365879</v>
      </c>
      <c r="I3469" t="str">
        <f>VLOOKUP(A3469,HOP!A:U,21,0)</f>
        <v>直采</v>
      </c>
    </row>
    <row r="3470" hidden="1" spans="1:9">
      <c r="A3470" s="6">
        <v>1125555653</v>
      </c>
      <c r="B3470" t="s">
        <v>49</v>
      </c>
      <c r="C3470" t="s">
        <v>40</v>
      </c>
      <c r="D3470" s="6">
        <v>1979.08</v>
      </c>
      <c r="E3470" t="str">
        <f>VLOOKUP(A3470,HOP!A:L,12,0)</f>
        <v>1979.08</v>
      </c>
      <c r="F3470" t="str">
        <f>VLOOKUP(A3470,HOP!A:C,3,0)</f>
        <v>4365901</v>
      </c>
      <c r="G3470">
        <f t="shared" si="108"/>
        <v>0</v>
      </c>
      <c r="H3470" t="str">
        <f t="shared" si="109"/>
        <v>，4365901</v>
      </c>
      <c r="I3470" t="str">
        <f>VLOOKUP(A3470,HOP!A:U,21,0)</f>
        <v>直连</v>
      </c>
    </row>
    <row r="3471" hidden="1" spans="1:9">
      <c r="A3471" s="6">
        <v>1125619281</v>
      </c>
      <c r="B3471" t="s">
        <v>39</v>
      </c>
      <c r="C3471" t="s">
        <v>40</v>
      </c>
      <c r="D3471" s="6">
        <v>225.93</v>
      </c>
      <c r="E3471" t="str">
        <f>VLOOKUP(A3471,HOP!A:L,12,0)</f>
        <v>225.93</v>
      </c>
      <c r="F3471" t="str">
        <f>VLOOKUP(A3471,HOP!A:C,3,0)</f>
        <v>4366302</v>
      </c>
      <c r="G3471">
        <f t="shared" si="108"/>
        <v>0</v>
      </c>
      <c r="H3471" t="str">
        <f t="shared" si="109"/>
        <v>，4366302</v>
      </c>
      <c r="I3471" t="str">
        <f>VLOOKUP(A3471,HOP!A:U,21,0)</f>
        <v>直连</v>
      </c>
    </row>
    <row r="3472" hidden="1" spans="1:9">
      <c r="A3472" s="6">
        <v>1125645825</v>
      </c>
      <c r="B3472" t="s">
        <v>39</v>
      </c>
      <c r="C3472" t="s">
        <v>40</v>
      </c>
      <c r="D3472" s="6">
        <v>341.33</v>
      </c>
      <c r="E3472" t="str">
        <f>VLOOKUP(A3472,HOP!A:L,12,0)</f>
        <v>341.33</v>
      </c>
      <c r="F3472" t="str">
        <f>VLOOKUP(A3472,HOP!A:C,3,0)</f>
        <v>4366387</v>
      </c>
      <c r="G3472">
        <f t="shared" si="108"/>
        <v>0</v>
      </c>
      <c r="H3472" t="str">
        <f t="shared" si="109"/>
        <v>，4366387</v>
      </c>
      <c r="I3472" t="str">
        <f>VLOOKUP(A3472,HOP!A:U,21,0)</f>
        <v>直连</v>
      </c>
    </row>
    <row r="3473" hidden="1" spans="1:9">
      <c r="A3473" s="6">
        <v>1125691857</v>
      </c>
      <c r="B3473" t="s">
        <v>49</v>
      </c>
      <c r="C3473" t="s">
        <v>40</v>
      </c>
      <c r="D3473" s="6">
        <v>744.24</v>
      </c>
      <c r="E3473" t="str">
        <f>VLOOKUP(A3473,HOP!A:L,12,0)</f>
        <v>744.24</v>
      </c>
      <c r="F3473" t="str">
        <f>VLOOKUP(A3473,HOP!A:C,3,0)</f>
        <v>4366757</v>
      </c>
      <c r="G3473">
        <f t="shared" si="108"/>
        <v>0</v>
      </c>
      <c r="H3473" t="str">
        <f t="shared" si="109"/>
        <v>，4366757</v>
      </c>
      <c r="I3473" t="str">
        <f>VLOOKUP(A3473,HOP!A:U,21,0)</f>
        <v>直连</v>
      </c>
    </row>
    <row r="3474" hidden="1" spans="1:9">
      <c r="A3474" s="6">
        <v>1125760577</v>
      </c>
      <c r="B3474" t="s">
        <v>48</v>
      </c>
      <c r="C3474" t="s">
        <v>40</v>
      </c>
      <c r="D3474" s="6">
        <v>11961.76</v>
      </c>
      <c r="E3474" t="str">
        <f>VLOOKUP(A3474,HOP!A:L,12,0)</f>
        <v>11961.76</v>
      </c>
      <c r="F3474" t="str">
        <f>VLOOKUP(A3474,HOP!A:C,3,0)</f>
        <v>4367484</v>
      </c>
      <c r="G3474">
        <f t="shared" si="108"/>
        <v>0</v>
      </c>
      <c r="H3474" t="str">
        <f t="shared" si="109"/>
        <v>，4367484</v>
      </c>
      <c r="I3474" t="str">
        <f>VLOOKUP(A3474,HOP!A:U,21,0)</f>
        <v>直连</v>
      </c>
    </row>
    <row r="3475" hidden="1" spans="1:9">
      <c r="A3475" s="6">
        <v>1125771589</v>
      </c>
      <c r="B3475" t="s">
        <v>49</v>
      </c>
      <c r="C3475" t="s">
        <v>40</v>
      </c>
      <c r="D3475" s="6">
        <v>2564.46</v>
      </c>
      <c r="E3475" t="str">
        <f>VLOOKUP(A3475,HOP!A:L,12,0)</f>
        <v>2564.46</v>
      </c>
      <c r="F3475" t="str">
        <f>VLOOKUP(A3475,HOP!A:C,3,0)</f>
        <v>4367530</v>
      </c>
      <c r="G3475">
        <f t="shared" si="108"/>
        <v>0</v>
      </c>
      <c r="H3475" t="str">
        <f t="shared" si="109"/>
        <v>，4367530</v>
      </c>
      <c r="I3475" t="str">
        <f>VLOOKUP(A3475,HOP!A:U,21,0)</f>
        <v>直采</v>
      </c>
    </row>
    <row r="3476" hidden="1" spans="1:9">
      <c r="A3476" s="6">
        <v>1125827489</v>
      </c>
      <c r="B3476" t="s">
        <v>49</v>
      </c>
      <c r="C3476" t="s">
        <v>40</v>
      </c>
      <c r="D3476" s="6">
        <v>560.4</v>
      </c>
      <c r="E3476" t="str">
        <f>VLOOKUP(A3476,HOP!A:L,12,0)</f>
        <v>560.40</v>
      </c>
      <c r="F3476" t="str">
        <f>VLOOKUP(A3476,HOP!A:C,3,0)</f>
        <v>4367997</v>
      </c>
      <c r="G3476">
        <f t="shared" si="108"/>
        <v>0</v>
      </c>
      <c r="H3476" t="str">
        <f t="shared" si="109"/>
        <v>，4367997</v>
      </c>
      <c r="I3476" t="str">
        <f>VLOOKUP(A3476,HOP!A:U,21,0)</f>
        <v>直采</v>
      </c>
    </row>
    <row r="3477" hidden="1" spans="1:9">
      <c r="A3477" s="6">
        <v>1125836821</v>
      </c>
      <c r="B3477" t="s">
        <v>39</v>
      </c>
      <c r="C3477" t="s">
        <v>40</v>
      </c>
      <c r="D3477" s="6">
        <v>393.91</v>
      </c>
      <c r="E3477" t="str">
        <f>VLOOKUP(A3477,HOP!A:L,12,0)</f>
        <v>393.91</v>
      </c>
      <c r="F3477" t="str">
        <f>VLOOKUP(A3477,HOP!A:C,3,0)</f>
        <v>4368033</v>
      </c>
      <c r="G3477">
        <f t="shared" si="108"/>
        <v>0</v>
      </c>
      <c r="H3477" t="str">
        <f t="shared" si="109"/>
        <v>，4368033</v>
      </c>
      <c r="I3477" t="str">
        <f>VLOOKUP(A3477,HOP!A:U,21,0)</f>
        <v>直采</v>
      </c>
    </row>
    <row r="3478" hidden="1" spans="1:9">
      <c r="A3478" s="6">
        <v>1125862501</v>
      </c>
      <c r="B3478" t="s">
        <v>63</v>
      </c>
      <c r="C3478" t="s">
        <v>40</v>
      </c>
      <c r="D3478" s="6">
        <v>831.48</v>
      </c>
      <c r="E3478" t="str">
        <f>VLOOKUP(A3478,HOP!A:L,12,0)</f>
        <v>831.48</v>
      </c>
      <c r="F3478" t="str">
        <f>VLOOKUP(A3478,HOP!A:C,3,0)</f>
        <v>4368148</v>
      </c>
      <c r="G3478">
        <f t="shared" si="108"/>
        <v>0</v>
      </c>
      <c r="H3478" t="str">
        <f t="shared" si="109"/>
        <v>，4368148</v>
      </c>
      <c r="I3478" t="str">
        <f>VLOOKUP(A3478,HOP!A:U,21,0)</f>
        <v>直采</v>
      </c>
    </row>
    <row r="3479" hidden="1" spans="1:9">
      <c r="A3479" s="6">
        <v>1125876525</v>
      </c>
      <c r="B3479" t="s">
        <v>63</v>
      </c>
      <c r="C3479" t="s">
        <v>40</v>
      </c>
      <c r="D3479" s="6">
        <v>831.48</v>
      </c>
      <c r="E3479" t="str">
        <f>VLOOKUP(A3479,HOP!A:L,12,0)</f>
        <v>831.48</v>
      </c>
      <c r="F3479" t="str">
        <f>VLOOKUP(A3479,HOP!A:C,3,0)</f>
        <v>4368439</v>
      </c>
      <c r="G3479">
        <f t="shared" si="108"/>
        <v>0</v>
      </c>
      <c r="H3479" t="str">
        <f t="shared" si="109"/>
        <v>，4368439</v>
      </c>
      <c r="I3479" t="str">
        <f>VLOOKUP(A3479,HOP!A:U,21,0)</f>
        <v>直采</v>
      </c>
    </row>
    <row r="3480" hidden="1" spans="1:9">
      <c r="A3480" s="6">
        <v>1125901877</v>
      </c>
      <c r="B3480" t="s">
        <v>39</v>
      </c>
      <c r="C3480" t="s">
        <v>40</v>
      </c>
      <c r="D3480" s="6">
        <v>590.64</v>
      </c>
      <c r="E3480" t="str">
        <f>VLOOKUP(A3480,HOP!A:L,12,0)</f>
        <v>590.64</v>
      </c>
      <c r="F3480" t="str">
        <f>VLOOKUP(A3480,HOP!A:C,3,0)</f>
        <v>4368528</v>
      </c>
      <c r="G3480">
        <f t="shared" si="108"/>
        <v>0</v>
      </c>
      <c r="H3480" t="str">
        <f t="shared" si="109"/>
        <v>，4368528</v>
      </c>
      <c r="I3480" t="str">
        <f>VLOOKUP(A3480,HOP!A:U,21,0)</f>
        <v>直连</v>
      </c>
    </row>
    <row r="3481" hidden="1" spans="1:9">
      <c r="A3481" s="6">
        <v>1125917381</v>
      </c>
      <c r="B3481" t="s">
        <v>49</v>
      </c>
      <c r="C3481" t="s">
        <v>40</v>
      </c>
      <c r="D3481" s="6">
        <v>1124.88</v>
      </c>
      <c r="E3481" t="str">
        <f>VLOOKUP(A3481,HOP!A:L,12,0)</f>
        <v>1124.88</v>
      </c>
      <c r="F3481" t="str">
        <f>VLOOKUP(A3481,HOP!A:C,3,0)</f>
        <v>4368825</v>
      </c>
      <c r="G3481">
        <f t="shared" si="108"/>
        <v>0</v>
      </c>
      <c r="H3481" t="str">
        <f t="shared" si="109"/>
        <v>，4368825</v>
      </c>
      <c r="I3481" t="str">
        <f>VLOOKUP(A3481,HOP!A:U,21,0)</f>
        <v>直采</v>
      </c>
    </row>
    <row r="3482" hidden="1" spans="1:9">
      <c r="A3482" s="6">
        <v>1125924257</v>
      </c>
      <c r="B3482" t="s">
        <v>39</v>
      </c>
      <c r="C3482" t="s">
        <v>40</v>
      </c>
      <c r="D3482" s="6">
        <v>593.91</v>
      </c>
      <c r="E3482" t="str">
        <f>VLOOKUP(A3482,HOP!A:L,12,0)</f>
        <v>593.91</v>
      </c>
      <c r="F3482" t="str">
        <f>VLOOKUP(A3482,HOP!A:C,3,0)</f>
        <v>4368839</v>
      </c>
      <c r="G3482">
        <f t="shared" si="108"/>
        <v>0</v>
      </c>
      <c r="H3482" t="str">
        <f t="shared" si="109"/>
        <v>，4368839</v>
      </c>
      <c r="I3482" t="str">
        <f>VLOOKUP(A3482,HOP!A:U,21,0)</f>
        <v>直采</v>
      </c>
    </row>
    <row r="3483" hidden="1" spans="1:9">
      <c r="A3483" s="6">
        <v>1125991181</v>
      </c>
      <c r="B3483" t="s">
        <v>49</v>
      </c>
      <c r="C3483" t="s">
        <v>40</v>
      </c>
      <c r="D3483" s="6">
        <v>714.72</v>
      </c>
      <c r="E3483" t="str">
        <f>VLOOKUP(A3483,HOP!A:L,12,0)</f>
        <v>714.72</v>
      </c>
      <c r="F3483" t="str">
        <f>VLOOKUP(A3483,HOP!A:C,3,0)</f>
        <v>4369253</v>
      </c>
      <c r="G3483">
        <f t="shared" si="108"/>
        <v>0</v>
      </c>
      <c r="H3483" t="str">
        <f t="shared" si="109"/>
        <v>，4369253</v>
      </c>
      <c r="I3483" t="str">
        <f>VLOOKUP(A3483,HOP!A:U,21,0)</f>
        <v>直采</v>
      </c>
    </row>
    <row r="3484" hidden="1" spans="1:9">
      <c r="A3484" s="6">
        <v>1125998449</v>
      </c>
      <c r="B3484" t="s">
        <v>39</v>
      </c>
      <c r="C3484" t="s">
        <v>40</v>
      </c>
      <c r="D3484" s="6">
        <v>1323.46</v>
      </c>
      <c r="E3484" t="str">
        <f>VLOOKUP(A3484,HOP!A:L,12,0)</f>
        <v>1323.46</v>
      </c>
      <c r="F3484" t="str">
        <f>VLOOKUP(A3484,HOP!A:C,3,0)</f>
        <v>4369275</v>
      </c>
      <c r="G3484">
        <f t="shared" si="108"/>
        <v>0</v>
      </c>
      <c r="H3484" t="str">
        <f t="shared" si="109"/>
        <v>，4369275</v>
      </c>
      <c r="I3484" t="str">
        <f>VLOOKUP(A3484,HOP!A:U,21,0)</f>
        <v>直连</v>
      </c>
    </row>
    <row r="3485" hidden="1" spans="1:9">
      <c r="A3485" s="6">
        <v>1126009321</v>
      </c>
      <c r="B3485" t="s">
        <v>39</v>
      </c>
      <c r="C3485" t="s">
        <v>40</v>
      </c>
      <c r="D3485" s="6">
        <v>490.7</v>
      </c>
      <c r="E3485" t="str">
        <f>VLOOKUP(A3485,HOP!A:L,12,0)</f>
        <v>490.70</v>
      </c>
      <c r="F3485" t="str">
        <f>VLOOKUP(A3485,HOP!A:C,3,0)</f>
        <v>4369308</v>
      </c>
      <c r="G3485">
        <f t="shared" si="108"/>
        <v>0</v>
      </c>
      <c r="H3485" t="str">
        <f t="shared" si="109"/>
        <v>，4369308</v>
      </c>
      <c r="I3485" t="str">
        <f>VLOOKUP(A3485,HOP!A:U,21,0)</f>
        <v>直连</v>
      </c>
    </row>
    <row r="3486" hidden="1" spans="1:9">
      <c r="A3486" s="6">
        <v>1126013165</v>
      </c>
      <c r="B3486" t="s">
        <v>39</v>
      </c>
      <c r="C3486" t="s">
        <v>40</v>
      </c>
      <c r="D3486" s="6">
        <v>262.36</v>
      </c>
      <c r="E3486" t="str">
        <f>VLOOKUP(A3486,HOP!A:L,12,0)</f>
        <v>262.36</v>
      </c>
      <c r="F3486" t="str">
        <f>VLOOKUP(A3486,HOP!A:C,3,0)</f>
        <v>4369326</v>
      </c>
      <c r="G3486">
        <f t="shared" si="108"/>
        <v>0</v>
      </c>
      <c r="H3486" t="str">
        <f t="shared" si="109"/>
        <v>，4369326</v>
      </c>
      <c r="I3486" t="str">
        <f>VLOOKUP(A3486,HOP!A:U,21,0)</f>
        <v>直连</v>
      </c>
    </row>
    <row r="3487" hidden="1" spans="1:9">
      <c r="A3487" s="6">
        <v>1126028901</v>
      </c>
      <c r="B3487" t="s">
        <v>39</v>
      </c>
      <c r="C3487" t="s">
        <v>40</v>
      </c>
      <c r="D3487" s="6">
        <v>566.58</v>
      </c>
      <c r="E3487" t="str">
        <f>VLOOKUP(A3487,HOP!A:L,12,0)</f>
        <v>566.58</v>
      </c>
      <c r="F3487" t="str">
        <f>VLOOKUP(A3487,HOP!A:C,3,0)</f>
        <v>4369371</v>
      </c>
      <c r="G3487">
        <f t="shared" si="108"/>
        <v>0</v>
      </c>
      <c r="H3487" t="str">
        <f t="shared" si="109"/>
        <v>，4369371</v>
      </c>
      <c r="I3487" t="str">
        <f>VLOOKUP(A3487,HOP!A:U,21,0)</f>
        <v>直连</v>
      </c>
    </row>
    <row r="3488" hidden="1" spans="1:9">
      <c r="A3488" s="6">
        <v>1126233309</v>
      </c>
      <c r="B3488" t="s">
        <v>39</v>
      </c>
      <c r="C3488" t="s">
        <v>40</v>
      </c>
      <c r="D3488" s="6">
        <v>563.91</v>
      </c>
      <c r="E3488" t="str">
        <f>VLOOKUP(A3488,HOP!A:L,12,0)</f>
        <v>563.91</v>
      </c>
      <c r="F3488" t="str">
        <f>VLOOKUP(A3488,HOP!A:C,3,0)</f>
        <v>4370496</v>
      </c>
      <c r="G3488">
        <f t="shared" si="108"/>
        <v>0</v>
      </c>
      <c r="H3488" t="str">
        <f t="shared" si="109"/>
        <v>，4370496</v>
      </c>
      <c r="I3488" t="str">
        <f>VLOOKUP(A3488,HOP!A:U,21,0)</f>
        <v>直连</v>
      </c>
    </row>
    <row r="3489" hidden="1" spans="1:9">
      <c r="A3489" s="6">
        <v>1126278881</v>
      </c>
      <c r="B3489" t="s">
        <v>39</v>
      </c>
      <c r="C3489" t="s">
        <v>40</v>
      </c>
      <c r="D3489" s="6">
        <v>313.74</v>
      </c>
      <c r="E3489" t="str">
        <f>VLOOKUP(A3489,HOP!A:L,12,0)</f>
        <v>313.74</v>
      </c>
      <c r="F3489" t="str">
        <f>VLOOKUP(A3489,HOP!A:C,3,0)</f>
        <v>4370777</v>
      </c>
      <c r="G3489">
        <f t="shared" si="108"/>
        <v>0</v>
      </c>
      <c r="H3489" t="str">
        <f t="shared" si="109"/>
        <v>，4370777</v>
      </c>
      <c r="I3489" t="str">
        <f>VLOOKUP(A3489,HOP!A:U,21,0)</f>
        <v>直连</v>
      </c>
    </row>
    <row r="3490" hidden="1" spans="1:9">
      <c r="A3490" s="6">
        <v>1126297361</v>
      </c>
      <c r="B3490" t="s">
        <v>39</v>
      </c>
      <c r="C3490" t="s">
        <v>40</v>
      </c>
      <c r="D3490" s="6">
        <v>583.92</v>
      </c>
      <c r="E3490" t="str">
        <f>VLOOKUP(A3490,HOP!A:L,12,0)</f>
        <v>583.92</v>
      </c>
      <c r="F3490" t="str">
        <f>VLOOKUP(A3490,HOP!A:C,3,0)</f>
        <v>4370960</v>
      </c>
      <c r="G3490">
        <f t="shared" si="108"/>
        <v>0</v>
      </c>
      <c r="H3490" t="str">
        <f t="shared" si="109"/>
        <v>，4370960</v>
      </c>
      <c r="I3490" t="str">
        <f>VLOOKUP(A3490,HOP!A:U,21,0)</f>
        <v>直连</v>
      </c>
    </row>
    <row r="3491" hidden="1" spans="1:9">
      <c r="A3491" s="6">
        <v>1126299745</v>
      </c>
      <c r="B3491" t="s">
        <v>39</v>
      </c>
      <c r="C3491" t="s">
        <v>40</v>
      </c>
      <c r="D3491" s="6">
        <v>230.03</v>
      </c>
      <c r="E3491" t="str">
        <f>VLOOKUP(A3491,HOP!A:L,12,0)</f>
        <v>230.03</v>
      </c>
      <c r="F3491" t="str">
        <f>VLOOKUP(A3491,HOP!A:C,3,0)</f>
        <v>4370969</v>
      </c>
      <c r="G3491">
        <f t="shared" si="108"/>
        <v>0</v>
      </c>
      <c r="H3491" t="str">
        <f t="shared" si="109"/>
        <v>，4370969</v>
      </c>
      <c r="I3491" t="str">
        <f>VLOOKUP(A3491,HOP!A:U,21,0)</f>
        <v>直连</v>
      </c>
    </row>
    <row r="3492" hidden="1" spans="1:9">
      <c r="A3492" s="6">
        <v>1126313361</v>
      </c>
      <c r="B3492" t="s">
        <v>49</v>
      </c>
      <c r="C3492" t="s">
        <v>40</v>
      </c>
      <c r="D3492" s="6">
        <v>940.82</v>
      </c>
      <c r="E3492" t="str">
        <f>VLOOKUP(A3492,HOP!A:L,12,0)</f>
        <v>940.82</v>
      </c>
      <c r="F3492" t="str">
        <f>VLOOKUP(A3492,HOP!A:C,3,0)</f>
        <v>4371021</v>
      </c>
      <c r="G3492">
        <f t="shared" si="108"/>
        <v>0</v>
      </c>
      <c r="H3492" t="str">
        <f t="shared" si="109"/>
        <v>，4371021</v>
      </c>
      <c r="I3492" t="str">
        <f>VLOOKUP(A3492,HOP!A:U,21,0)</f>
        <v>直连</v>
      </c>
    </row>
    <row r="3493" hidden="1" spans="1:9">
      <c r="A3493" s="6">
        <v>1126339669</v>
      </c>
      <c r="B3493" t="s">
        <v>39</v>
      </c>
      <c r="C3493" t="s">
        <v>40</v>
      </c>
      <c r="D3493" s="6">
        <v>697.4</v>
      </c>
      <c r="E3493" t="str">
        <f>VLOOKUP(A3493,HOP!A:L,12,0)</f>
        <v>697.41</v>
      </c>
      <c r="F3493" t="str">
        <f>VLOOKUP(A3493,HOP!A:C,3,0)</f>
        <v>4371234</v>
      </c>
      <c r="G3493">
        <f t="shared" si="108"/>
        <v>-0.00999999999999091</v>
      </c>
      <c r="H3493" t="str">
        <f t="shared" si="109"/>
        <v>，4371234</v>
      </c>
      <c r="I3493" t="str">
        <f>VLOOKUP(A3493,HOP!A:U,21,0)</f>
        <v>直连</v>
      </c>
    </row>
    <row r="3494" hidden="1" spans="1:9">
      <c r="A3494" s="6">
        <v>1126362569</v>
      </c>
      <c r="B3494" t="s">
        <v>39</v>
      </c>
      <c r="C3494" t="s">
        <v>40</v>
      </c>
      <c r="D3494" s="6">
        <v>667.07</v>
      </c>
      <c r="E3494" t="str">
        <f>VLOOKUP(A3494,HOP!A:L,12,0)</f>
        <v>667.07</v>
      </c>
      <c r="F3494" t="str">
        <f>VLOOKUP(A3494,HOP!A:C,3,0)</f>
        <v>4371303</v>
      </c>
      <c r="G3494">
        <f t="shared" si="108"/>
        <v>0</v>
      </c>
      <c r="H3494" t="str">
        <f t="shared" si="109"/>
        <v>，4371303</v>
      </c>
      <c r="I3494" t="str">
        <f>VLOOKUP(A3494,HOP!A:U,21,0)</f>
        <v>直连</v>
      </c>
    </row>
    <row r="3495" hidden="1" spans="1:9">
      <c r="A3495" s="6">
        <v>1126398073</v>
      </c>
      <c r="B3495" t="s">
        <v>56</v>
      </c>
      <c r="C3495" t="s">
        <v>40</v>
      </c>
      <c r="D3495" s="6">
        <v>1923.85</v>
      </c>
      <c r="E3495" t="str">
        <f>VLOOKUP(A3495,HOP!A:L,12,0)</f>
        <v>1923.85</v>
      </c>
      <c r="F3495" t="str">
        <f>VLOOKUP(A3495,HOP!A:C,3,0)</f>
        <v>4371535</v>
      </c>
      <c r="G3495">
        <f t="shared" si="108"/>
        <v>0</v>
      </c>
      <c r="H3495" t="str">
        <f t="shared" si="109"/>
        <v>，4371535</v>
      </c>
      <c r="I3495" t="str">
        <f>VLOOKUP(A3495,HOP!A:U,21,0)</f>
        <v>直采</v>
      </c>
    </row>
    <row r="3496" hidden="1" spans="1:9">
      <c r="A3496" s="6">
        <v>1126433429</v>
      </c>
      <c r="B3496" t="s">
        <v>39</v>
      </c>
      <c r="C3496" t="s">
        <v>40</v>
      </c>
      <c r="D3496" s="6">
        <v>365.48</v>
      </c>
      <c r="E3496" t="str">
        <f>VLOOKUP(A3496,HOP!A:L,12,0)</f>
        <v>365.48</v>
      </c>
      <c r="F3496" t="str">
        <f>VLOOKUP(A3496,HOP!A:C,3,0)</f>
        <v>4371698</v>
      </c>
      <c r="G3496">
        <f t="shared" si="108"/>
        <v>0</v>
      </c>
      <c r="H3496" t="str">
        <f t="shared" si="109"/>
        <v>，4371698</v>
      </c>
      <c r="I3496" t="str">
        <f>VLOOKUP(A3496,HOP!A:U,21,0)</f>
        <v>直采</v>
      </c>
    </row>
    <row r="3497" hidden="1" spans="1:9">
      <c r="A3497" s="6">
        <v>1126437425</v>
      </c>
      <c r="B3497" t="s">
        <v>39</v>
      </c>
      <c r="C3497" t="s">
        <v>40</v>
      </c>
      <c r="D3497" s="6">
        <v>322.84</v>
      </c>
      <c r="E3497" t="str">
        <f>VLOOKUP(A3497,HOP!A:L,12,0)</f>
        <v>322.84</v>
      </c>
      <c r="F3497" t="str">
        <f>VLOOKUP(A3497,HOP!A:C,3,0)</f>
        <v>4371773</v>
      </c>
      <c r="G3497">
        <f t="shared" si="108"/>
        <v>0</v>
      </c>
      <c r="H3497" t="str">
        <f t="shared" si="109"/>
        <v>，4371773</v>
      </c>
      <c r="I3497" t="str">
        <f>VLOOKUP(A3497,HOP!A:U,21,0)</f>
        <v>直采</v>
      </c>
    </row>
    <row r="3498" hidden="1" spans="1:9">
      <c r="A3498" s="6">
        <v>1126442201</v>
      </c>
      <c r="B3498" t="s">
        <v>63</v>
      </c>
      <c r="C3498" t="s">
        <v>40</v>
      </c>
      <c r="D3498" s="6">
        <v>1030.66</v>
      </c>
      <c r="E3498" t="str">
        <f>VLOOKUP(A3498,HOP!A:L,12,0)</f>
        <v>1030.65</v>
      </c>
      <c r="F3498" t="str">
        <f>VLOOKUP(A3498,HOP!A:C,3,0)</f>
        <v>4371789</v>
      </c>
      <c r="G3498">
        <f t="shared" si="108"/>
        <v>0.00999999999999091</v>
      </c>
      <c r="H3498" t="str">
        <f t="shared" si="109"/>
        <v>，4371789</v>
      </c>
      <c r="I3498" t="str">
        <f>VLOOKUP(A3498,HOP!A:U,21,0)</f>
        <v>直连</v>
      </c>
    </row>
    <row r="3499" hidden="1" spans="1:9">
      <c r="A3499" s="6">
        <v>1126503193</v>
      </c>
      <c r="B3499" t="s">
        <v>39</v>
      </c>
      <c r="C3499" t="s">
        <v>40</v>
      </c>
      <c r="D3499" s="6">
        <v>208.12</v>
      </c>
      <c r="E3499" t="str">
        <f>VLOOKUP(A3499,HOP!A:L,12,0)</f>
        <v>208.12</v>
      </c>
      <c r="F3499" t="str">
        <f>VLOOKUP(A3499,HOP!A:C,3,0)</f>
        <v>4372138</v>
      </c>
      <c r="G3499">
        <f t="shared" si="108"/>
        <v>0</v>
      </c>
      <c r="H3499" t="str">
        <f t="shared" si="109"/>
        <v>，4372138</v>
      </c>
      <c r="I3499" t="str">
        <f>VLOOKUP(A3499,HOP!A:U,21,0)</f>
        <v>直采</v>
      </c>
    </row>
    <row r="3500" hidden="1" spans="1:9">
      <c r="A3500" s="6">
        <v>1126505373</v>
      </c>
      <c r="B3500" t="s">
        <v>63</v>
      </c>
      <c r="C3500" t="s">
        <v>40</v>
      </c>
      <c r="D3500" s="6">
        <v>624.36</v>
      </c>
      <c r="E3500" t="str">
        <f>VLOOKUP(A3500,HOP!A:L,12,0)</f>
        <v>624.36</v>
      </c>
      <c r="F3500" t="str">
        <f>VLOOKUP(A3500,HOP!A:C,3,0)</f>
        <v>4372140</v>
      </c>
      <c r="G3500">
        <f t="shared" si="108"/>
        <v>0</v>
      </c>
      <c r="H3500" t="str">
        <f t="shared" si="109"/>
        <v>，4372140</v>
      </c>
      <c r="I3500" t="str">
        <f>VLOOKUP(A3500,HOP!A:U,21,0)</f>
        <v>直采</v>
      </c>
    </row>
    <row r="3501" hidden="1" spans="1:9">
      <c r="A3501" s="6">
        <v>1126549513</v>
      </c>
      <c r="B3501" t="s">
        <v>39</v>
      </c>
      <c r="C3501" t="s">
        <v>40</v>
      </c>
      <c r="D3501" s="6">
        <v>687.31</v>
      </c>
      <c r="E3501" t="str">
        <f>VLOOKUP(A3501,HOP!A:L,12,0)</f>
        <v>687.31</v>
      </c>
      <c r="F3501" t="str">
        <f>VLOOKUP(A3501,HOP!A:C,3,0)</f>
        <v>4372423</v>
      </c>
      <c r="G3501">
        <f t="shared" si="108"/>
        <v>0</v>
      </c>
      <c r="H3501" t="str">
        <f t="shared" si="109"/>
        <v>，4372423</v>
      </c>
      <c r="I3501" t="str">
        <f>VLOOKUP(A3501,HOP!A:U,21,0)</f>
        <v>直采</v>
      </c>
    </row>
    <row r="3502" hidden="1" spans="1:9">
      <c r="A3502" s="6">
        <v>1126580981</v>
      </c>
      <c r="B3502" t="s">
        <v>39</v>
      </c>
      <c r="C3502" t="s">
        <v>40</v>
      </c>
      <c r="D3502" s="6">
        <v>1023.54</v>
      </c>
      <c r="E3502" t="str">
        <f>VLOOKUP(A3502,HOP!A:L,12,0)</f>
        <v>1023.53</v>
      </c>
      <c r="F3502" t="str">
        <f>VLOOKUP(A3502,HOP!A:C,3,0)</f>
        <v>4372552</v>
      </c>
      <c r="G3502">
        <f t="shared" si="108"/>
        <v>0.00999999999999091</v>
      </c>
      <c r="H3502" t="str">
        <f t="shared" si="109"/>
        <v>，4372552</v>
      </c>
      <c r="I3502" t="str">
        <f>VLOOKUP(A3502,HOP!A:U,21,0)</f>
        <v>直连</v>
      </c>
    </row>
    <row r="3503" hidden="1" spans="1:9">
      <c r="A3503" s="6">
        <v>1126622793</v>
      </c>
      <c r="B3503" t="s">
        <v>39</v>
      </c>
      <c r="C3503" t="s">
        <v>40</v>
      </c>
      <c r="D3503" s="6">
        <v>245.69</v>
      </c>
      <c r="E3503" t="str">
        <f>VLOOKUP(A3503,HOP!A:L,12,0)</f>
        <v>245.69</v>
      </c>
      <c r="F3503" t="str">
        <f>VLOOKUP(A3503,HOP!A:C,3,0)</f>
        <v>4372871</v>
      </c>
      <c r="G3503">
        <f t="shared" si="108"/>
        <v>0</v>
      </c>
      <c r="H3503" t="str">
        <f t="shared" si="109"/>
        <v>，4372871</v>
      </c>
      <c r="I3503" t="str">
        <f>VLOOKUP(A3503,HOP!A:U,21,0)</f>
        <v>直采</v>
      </c>
    </row>
    <row r="3504" hidden="1" spans="1:9">
      <c r="A3504" s="6">
        <v>1126630069</v>
      </c>
      <c r="B3504" t="s">
        <v>49</v>
      </c>
      <c r="C3504" t="s">
        <v>40</v>
      </c>
      <c r="D3504" s="6">
        <v>1826.14</v>
      </c>
      <c r="E3504" t="str">
        <f>VLOOKUP(A3504,HOP!A:L,12,0)</f>
        <v>1826.14</v>
      </c>
      <c r="F3504" t="str">
        <f>VLOOKUP(A3504,HOP!A:C,3,0)</f>
        <v>4372898</v>
      </c>
      <c r="G3504">
        <f t="shared" si="108"/>
        <v>0</v>
      </c>
      <c r="H3504" t="str">
        <f t="shared" si="109"/>
        <v>，4372898</v>
      </c>
      <c r="I3504" t="str">
        <f>VLOOKUP(A3504,HOP!A:U,21,0)</f>
        <v>直连</v>
      </c>
    </row>
    <row r="3505" hidden="1" spans="1:9">
      <c r="A3505" s="6">
        <v>1126700381</v>
      </c>
      <c r="B3505" t="s">
        <v>39</v>
      </c>
      <c r="C3505" t="s">
        <v>40</v>
      </c>
      <c r="D3505" s="6">
        <v>477.16</v>
      </c>
      <c r="E3505" t="str">
        <f>VLOOKUP(A3505,HOP!A:L,12,0)</f>
        <v>477.16</v>
      </c>
      <c r="F3505" t="str">
        <f>VLOOKUP(A3505,HOP!A:C,3,0)</f>
        <v>4373555</v>
      </c>
      <c r="G3505">
        <f t="shared" si="108"/>
        <v>0</v>
      </c>
      <c r="H3505" t="str">
        <f t="shared" si="109"/>
        <v>，4373555</v>
      </c>
      <c r="I3505" t="str">
        <f>VLOOKUP(A3505,HOP!A:U,21,0)</f>
        <v>直采</v>
      </c>
    </row>
    <row r="3506" hidden="1" spans="1:9">
      <c r="A3506" s="6">
        <v>1126727865</v>
      </c>
      <c r="B3506" t="s">
        <v>39</v>
      </c>
      <c r="C3506" t="s">
        <v>40</v>
      </c>
      <c r="D3506" s="6">
        <v>370.96</v>
      </c>
      <c r="E3506" t="str">
        <f>VLOOKUP(A3506,HOP!A:L,12,0)</f>
        <v>370.96</v>
      </c>
      <c r="F3506" t="str">
        <f>VLOOKUP(A3506,HOP!A:C,3,0)</f>
        <v>4373675</v>
      </c>
      <c r="G3506">
        <f t="shared" si="108"/>
        <v>0</v>
      </c>
      <c r="H3506" t="str">
        <f t="shared" si="109"/>
        <v>，4373675</v>
      </c>
      <c r="I3506" t="str">
        <f>VLOOKUP(A3506,HOP!A:U,21,0)</f>
        <v>直连</v>
      </c>
    </row>
    <row r="3507" hidden="1" spans="1:9">
      <c r="A3507" s="6">
        <v>1126748337</v>
      </c>
      <c r="B3507" t="s">
        <v>63</v>
      </c>
      <c r="C3507" t="s">
        <v>40</v>
      </c>
      <c r="D3507" s="6">
        <v>2449.44</v>
      </c>
      <c r="E3507" t="str">
        <f>VLOOKUP(A3507,HOP!A:L,12,0)</f>
        <v>2449.44</v>
      </c>
      <c r="F3507" t="str">
        <f>VLOOKUP(A3507,HOP!A:C,3,0)</f>
        <v>4373932</v>
      </c>
      <c r="G3507">
        <f t="shared" si="108"/>
        <v>0</v>
      </c>
      <c r="H3507" t="str">
        <f t="shared" si="109"/>
        <v>，4373932</v>
      </c>
      <c r="I3507" t="str">
        <f>VLOOKUP(A3507,HOP!A:U,21,0)</f>
        <v>直连</v>
      </c>
    </row>
    <row r="3508" hidden="1" spans="1:9">
      <c r="A3508" s="6">
        <v>1126759105</v>
      </c>
      <c r="B3508" t="s">
        <v>49</v>
      </c>
      <c r="C3508" t="s">
        <v>40</v>
      </c>
      <c r="D3508" s="6">
        <v>1419.96</v>
      </c>
      <c r="E3508" t="str">
        <f>VLOOKUP(A3508,HOP!A:L,12,0)</f>
        <v>1419.96</v>
      </c>
      <c r="F3508" t="str">
        <f>VLOOKUP(A3508,HOP!A:C,3,0)</f>
        <v>4373981</v>
      </c>
      <c r="G3508">
        <f t="shared" si="108"/>
        <v>0</v>
      </c>
      <c r="H3508" t="str">
        <f t="shared" si="109"/>
        <v>，4373981</v>
      </c>
      <c r="I3508" t="str">
        <f>VLOOKUP(A3508,HOP!A:U,21,0)</f>
        <v>直连</v>
      </c>
    </row>
    <row r="3509" hidden="1" spans="1:9">
      <c r="A3509" s="6">
        <v>1126785533</v>
      </c>
      <c r="B3509" t="s">
        <v>39</v>
      </c>
      <c r="C3509" t="s">
        <v>40</v>
      </c>
      <c r="D3509" s="6">
        <v>209.16</v>
      </c>
      <c r="E3509" t="str">
        <f>VLOOKUP(A3509,HOP!A:L,12,0)</f>
        <v>209.16</v>
      </c>
      <c r="F3509" t="str">
        <f>VLOOKUP(A3509,HOP!A:C,3,0)</f>
        <v>4374098</v>
      </c>
      <c r="G3509">
        <f t="shared" si="108"/>
        <v>0</v>
      </c>
      <c r="H3509" t="str">
        <f t="shared" si="109"/>
        <v>，4374098</v>
      </c>
      <c r="I3509" t="str">
        <f>VLOOKUP(A3509,HOP!A:U,21,0)</f>
        <v>直连</v>
      </c>
    </row>
    <row r="3510" hidden="1" spans="1:9">
      <c r="A3510" s="6">
        <v>1126791725</v>
      </c>
      <c r="B3510" t="s">
        <v>39</v>
      </c>
      <c r="C3510" t="s">
        <v>40</v>
      </c>
      <c r="D3510" s="6">
        <v>224.37</v>
      </c>
      <c r="E3510" t="str">
        <f>VLOOKUP(A3510,HOP!A:L,12,0)</f>
        <v>224.37</v>
      </c>
      <c r="F3510" t="str">
        <f>VLOOKUP(A3510,HOP!A:C,3,0)</f>
        <v>4374127</v>
      </c>
      <c r="G3510">
        <f t="shared" si="108"/>
        <v>0</v>
      </c>
      <c r="H3510" t="str">
        <f t="shared" si="109"/>
        <v>，4374127</v>
      </c>
      <c r="I3510" t="str">
        <f>VLOOKUP(A3510,HOP!A:U,21,0)</f>
        <v>直采</v>
      </c>
    </row>
    <row r="3511" hidden="1" spans="1:9">
      <c r="A3511" s="6">
        <v>1126824201</v>
      </c>
      <c r="B3511" t="s">
        <v>49</v>
      </c>
      <c r="C3511" t="s">
        <v>40</v>
      </c>
      <c r="D3511" s="6">
        <v>467</v>
      </c>
      <c r="E3511" t="str">
        <f>VLOOKUP(A3511,HOP!A:L,12,0)</f>
        <v>467.00</v>
      </c>
      <c r="F3511" t="str">
        <f>VLOOKUP(A3511,HOP!A:C,3,0)</f>
        <v>4374395</v>
      </c>
      <c r="G3511">
        <f t="shared" si="108"/>
        <v>0</v>
      </c>
      <c r="H3511" t="str">
        <f t="shared" si="109"/>
        <v>，4374395</v>
      </c>
      <c r="I3511" t="str">
        <f>VLOOKUP(A3511,HOP!A:U,21,0)</f>
        <v>直连</v>
      </c>
    </row>
    <row r="3512" hidden="1" spans="1:9">
      <c r="A3512" s="6">
        <v>1126842205</v>
      </c>
      <c r="B3512" t="s">
        <v>39</v>
      </c>
      <c r="C3512" t="s">
        <v>40</v>
      </c>
      <c r="D3512" s="6">
        <v>257.87</v>
      </c>
      <c r="E3512" t="str">
        <f>VLOOKUP(A3512,HOP!A:L,12,0)</f>
        <v>257.87</v>
      </c>
      <c r="F3512" t="str">
        <f>VLOOKUP(A3512,HOP!A:C,3,0)</f>
        <v>4374454</v>
      </c>
      <c r="G3512">
        <f t="shared" si="108"/>
        <v>0</v>
      </c>
      <c r="H3512" t="str">
        <f t="shared" si="109"/>
        <v>，4374454</v>
      </c>
      <c r="I3512" t="str">
        <f>VLOOKUP(A3512,HOP!A:U,21,0)</f>
        <v>直采</v>
      </c>
    </row>
    <row r="3513" hidden="1" spans="1:9">
      <c r="A3513" s="6">
        <v>1126920813</v>
      </c>
      <c r="B3513" t="s">
        <v>39</v>
      </c>
      <c r="C3513" t="s">
        <v>40</v>
      </c>
      <c r="D3513" s="6">
        <v>363.62</v>
      </c>
      <c r="E3513" t="str">
        <f>VLOOKUP(A3513,HOP!A:L,12,0)</f>
        <v>363.62</v>
      </c>
      <c r="F3513" t="str">
        <f>VLOOKUP(A3513,HOP!A:C,3,0)</f>
        <v>4374826</v>
      </c>
      <c r="G3513">
        <f t="shared" si="108"/>
        <v>0</v>
      </c>
      <c r="H3513" t="str">
        <f t="shared" si="109"/>
        <v>，4374826</v>
      </c>
      <c r="I3513" t="str">
        <f>VLOOKUP(A3513,HOP!A:U,21,0)</f>
        <v>直连</v>
      </c>
    </row>
    <row r="3514" hidden="1" spans="1:9">
      <c r="A3514" s="6">
        <v>1126964517</v>
      </c>
      <c r="B3514" t="s">
        <v>39</v>
      </c>
      <c r="C3514" t="s">
        <v>40</v>
      </c>
      <c r="D3514" s="6">
        <v>1604.06</v>
      </c>
      <c r="E3514" t="str">
        <f>VLOOKUP(A3514,HOP!A:L,12,0)</f>
        <v>1604.06</v>
      </c>
      <c r="F3514" t="str">
        <f>VLOOKUP(A3514,HOP!A:C,3,0)</f>
        <v>4375039</v>
      </c>
      <c r="G3514">
        <f t="shared" si="108"/>
        <v>0</v>
      </c>
      <c r="H3514" t="str">
        <f t="shared" si="109"/>
        <v>，4375039</v>
      </c>
      <c r="I3514" t="str">
        <f>VLOOKUP(A3514,HOP!A:U,21,0)</f>
        <v>直采</v>
      </c>
    </row>
    <row r="3515" hidden="1" spans="1:9">
      <c r="A3515" s="6">
        <v>1126972553</v>
      </c>
      <c r="B3515" t="s">
        <v>49</v>
      </c>
      <c r="C3515" t="s">
        <v>40</v>
      </c>
      <c r="D3515" s="6">
        <v>306.54</v>
      </c>
      <c r="E3515" t="str">
        <f>VLOOKUP(A3515,HOP!A:L,12,0)</f>
        <v>306.54</v>
      </c>
      <c r="F3515" t="str">
        <f>VLOOKUP(A3515,HOP!A:C,3,0)</f>
        <v>4375101</v>
      </c>
      <c r="G3515">
        <f t="shared" si="108"/>
        <v>0</v>
      </c>
      <c r="H3515" t="str">
        <f t="shared" si="109"/>
        <v>，4375101</v>
      </c>
      <c r="I3515" t="str">
        <f>VLOOKUP(A3515,HOP!A:U,21,0)</f>
        <v>直连</v>
      </c>
    </row>
    <row r="3516" hidden="1" spans="1:9">
      <c r="A3516" s="6">
        <v>1126979897</v>
      </c>
      <c r="B3516" t="s">
        <v>49</v>
      </c>
      <c r="C3516" t="s">
        <v>40</v>
      </c>
      <c r="D3516" s="6">
        <v>1374.62</v>
      </c>
      <c r="E3516" t="str">
        <f>VLOOKUP(A3516,HOP!A:L,12,0)</f>
        <v>1374.62</v>
      </c>
      <c r="F3516" t="str">
        <f>VLOOKUP(A3516,HOP!A:C,3,0)</f>
        <v>4375166</v>
      </c>
      <c r="G3516">
        <f t="shared" si="108"/>
        <v>0</v>
      </c>
      <c r="H3516" t="str">
        <f t="shared" si="109"/>
        <v>，4375166</v>
      </c>
      <c r="I3516" t="str">
        <f>VLOOKUP(A3516,HOP!A:U,21,0)</f>
        <v>直采</v>
      </c>
    </row>
    <row r="3517" hidden="1" spans="1:9">
      <c r="A3517" s="6">
        <v>1127000353</v>
      </c>
      <c r="B3517" t="s">
        <v>39</v>
      </c>
      <c r="C3517" t="s">
        <v>40</v>
      </c>
      <c r="D3517" s="6">
        <v>233.5</v>
      </c>
      <c r="E3517" t="str">
        <f>VLOOKUP(A3517,HOP!A:L,12,0)</f>
        <v>233.50</v>
      </c>
      <c r="F3517" t="str">
        <f>VLOOKUP(A3517,HOP!A:C,3,0)</f>
        <v>4375317</v>
      </c>
      <c r="G3517">
        <f t="shared" si="108"/>
        <v>0</v>
      </c>
      <c r="H3517" t="str">
        <f t="shared" si="109"/>
        <v>，4375317</v>
      </c>
      <c r="I3517" t="str">
        <f>VLOOKUP(A3517,HOP!A:U,21,0)</f>
        <v>直连</v>
      </c>
    </row>
    <row r="3518" hidden="1" spans="1:9">
      <c r="A3518" s="6">
        <v>1127012745</v>
      </c>
      <c r="B3518" t="s">
        <v>63</v>
      </c>
      <c r="C3518" t="s">
        <v>40</v>
      </c>
      <c r="D3518" s="6">
        <v>2591.07</v>
      </c>
      <c r="E3518" t="str">
        <f>VLOOKUP(A3518,HOP!A:L,12,0)</f>
        <v>2591.07</v>
      </c>
      <c r="F3518" t="str">
        <f>VLOOKUP(A3518,HOP!A:C,3,0)</f>
        <v>4375448</v>
      </c>
      <c r="G3518">
        <f t="shared" si="108"/>
        <v>0</v>
      </c>
      <c r="H3518" t="str">
        <f t="shared" si="109"/>
        <v>，4375448</v>
      </c>
      <c r="I3518" t="str">
        <f>VLOOKUP(A3518,HOP!A:U,21,0)</f>
        <v>直连</v>
      </c>
    </row>
    <row r="3519" hidden="1" spans="1:9">
      <c r="A3519" s="6">
        <v>1127018313</v>
      </c>
      <c r="B3519" t="s">
        <v>39</v>
      </c>
      <c r="C3519" t="s">
        <v>40</v>
      </c>
      <c r="D3519" s="6">
        <v>737.07</v>
      </c>
      <c r="E3519" t="str">
        <f>VLOOKUP(A3519,HOP!A:L,12,0)</f>
        <v>737.07</v>
      </c>
      <c r="F3519" t="str">
        <f>VLOOKUP(A3519,HOP!A:C,3,0)</f>
        <v>4375482</v>
      </c>
      <c r="G3519">
        <f t="shared" si="108"/>
        <v>0</v>
      </c>
      <c r="H3519" t="str">
        <f t="shared" si="109"/>
        <v>，4375482</v>
      </c>
      <c r="I3519" t="str">
        <f>VLOOKUP(A3519,HOP!A:U,21,0)</f>
        <v>直采</v>
      </c>
    </row>
    <row r="3520" hidden="1" spans="1:9">
      <c r="A3520" s="6">
        <v>1127025857</v>
      </c>
      <c r="B3520" t="s">
        <v>49</v>
      </c>
      <c r="C3520" t="s">
        <v>40</v>
      </c>
      <c r="D3520" s="6">
        <v>416.24</v>
      </c>
      <c r="E3520" t="str">
        <f>VLOOKUP(A3520,HOP!A:L,12,0)</f>
        <v>416.24</v>
      </c>
      <c r="F3520" t="str">
        <f>VLOOKUP(A3520,HOP!A:C,3,0)</f>
        <v>4375536</v>
      </c>
      <c r="G3520">
        <f t="shared" si="108"/>
        <v>0</v>
      </c>
      <c r="H3520" t="str">
        <f t="shared" si="109"/>
        <v>，4375536</v>
      </c>
      <c r="I3520" t="str">
        <f>VLOOKUP(A3520,HOP!A:U,21,0)</f>
        <v>直采</v>
      </c>
    </row>
    <row r="3521" hidden="1" spans="1:9">
      <c r="A3521" s="6">
        <v>1127029717</v>
      </c>
      <c r="B3521" t="s">
        <v>39</v>
      </c>
      <c r="C3521" t="s">
        <v>40</v>
      </c>
      <c r="D3521" s="6">
        <v>879.18</v>
      </c>
      <c r="E3521" t="str">
        <f>VLOOKUP(A3521,HOP!A:L,12,0)</f>
        <v>879.18</v>
      </c>
      <c r="F3521" t="str">
        <f>VLOOKUP(A3521,HOP!A:C,3,0)</f>
        <v>4375551</v>
      </c>
      <c r="G3521">
        <f t="shared" si="108"/>
        <v>0</v>
      </c>
      <c r="H3521" t="str">
        <f t="shared" si="109"/>
        <v>，4375551</v>
      </c>
      <c r="I3521" t="str">
        <f>VLOOKUP(A3521,HOP!A:U,21,0)</f>
        <v>直采</v>
      </c>
    </row>
    <row r="3522" hidden="1" spans="1:9">
      <c r="A3522" s="6">
        <v>1127035481</v>
      </c>
      <c r="B3522" t="s">
        <v>39</v>
      </c>
      <c r="C3522" t="s">
        <v>40</v>
      </c>
      <c r="D3522" s="6">
        <v>648.4</v>
      </c>
      <c r="E3522" t="str">
        <f>VLOOKUP(A3522,HOP!A:L,12,0)</f>
        <v>648.40</v>
      </c>
      <c r="F3522" t="str">
        <f>VLOOKUP(A3522,HOP!A:C,3,0)</f>
        <v>4375595</v>
      </c>
      <c r="G3522">
        <f t="shared" si="108"/>
        <v>0</v>
      </c>
      <c r="H3522" t="str">
        <f t="shared" si="109"/>
        <v>，4375595</v>
      </c>
      <c r="I3522" t="str">
        <f>VLOOKUP(A3522,HOP!A:U,21,0)</f>
        <v>直连</v>
      </c>
    </row>
    <row r="3523" hidden="1" spans="1:9">
      <c r="A3523" s="6">
        <v>1127066805</v>
      </c>
      <c r="B3523" t="s">
        <v>49</v>
      </c>
      <c r="C3523" t="s">
        <v>40</v>
      </c>
      <c r="D3523" s="6">
        <v>2182.74</v>
      </c>
      <c r="E3523" t="str">
        <f>VLOOKUP(A3523,HOP!A:L,12,0)</f>
        <v>2182.74</v>
      </c>
      <c r="F3523" t="str">
        <f>VLOOKUP(A3523,HOP!A:C,3,0)</f>
        <v>4375774</v>
      </c>
      <c r="G3523">
        <f t="shared" ref="G3523:G3586" si="110">D3523-E3523</f>
        <v>0</v>
      </c>
      <c r="H3523" t="str">
        <f t="shared" ref="H3523:H3586" si="111">$H$1&amp;F3523</f>
        <v>，4375774</v>
      </c>
      <c r="I3523" t="str">
        <f>VLOOKUP(A3523,HOP!A:U,21,0)</f>
        <v>直采</v>
      </c>
    </row>
    <row r="3524" hidden="1" spans="1:9">
      <c r="A3524" s="6">
        <v>1127067801</v>
      </c>
      <c r="B3524" t="s">
        <v>39</v>
      </c>
      <c r="C3524" t="s">
        <v>40</v>
      </c>
      <c r="D3524" s="6">
        <v>573.5</v>
      </c>
      <c r="E3524" t="str">
        <f>VLOOKUP(A3524,HOP!A:L,12,0)</f>
        <v>573.50</v>
      </c>
      <c r="F3524" t="str">
        <f>VLOOKUP(A3524,HOP!A:C,3,0)</f>
        <v>4375777</v>
      </c>
      <c r="G3524">
        <f t="shared" si="110"/>
        <v>0</v>
      </c>
      <c r="H3524" t="str">
        <f t="shared" si="111"/>
        <v>，4375777</v>
      </c>
      <c r="I3524" t="str">
        <f>VLOOKUP(A3524,HOP!A:U,21,0)</f>
        <v>直连</v>
      </c>
    </row>
    <row r="3525" hidden="1" spans="1:9">
      <c r="A3525" s="6">
        <v>1127083385</v>
      </c>
      <c r="B3525" t="s">
        <v>49</v>
      </c>
      <c r="C3525" t="s">
        <v>40</v>
      </c>
      <c r="D3525" s="6">
        <v>741.12</v>
      </c>
      <c r="E3525" t="str">
        <f>VLOOKUP(A3525,HOP!A:L,12,0)</f>
        <v>741.12</v>
      </c>
      <c r="F3525" t="str">
        <f>VLOOKUP(A3525,HOP!A:C,3,0)</f>
        <v>4375805</v>
      </c>
      <c r="G3525">
        <f t="shared" si="110"/>
        <v>0</v>
      </c>
      <c r="H3525" t="str">
        <f t="shared" si="111"/>
        <v>，4375805</v>
      </c>
      <c r="I3525" t="str">
        <f>VLOOKUP(A3525,HOP!A:U,21,0)</f>
        <v>直采</v>
      </c>
    </row>
    <row r="3526" hidden="1" spans="1:9">
      <c r="A3526" s="6">
        <v>1127087617</v>
      </c>
      <c r="B3526" t="s">
        <v>39</v>
      </c>
      <c r="C3526" t="s">
        <v>40</v>
      </c>
      <c r="D3526" s="6">
        <v>993.92</v>
      </c>
      <c r="E3526" t="str">
        <f>VLOOKUP(A3526,HOP!A:L,12,0)</f>
        <v>993.92</v>
      </c>
      <c r="F3526" t="str">
        <f>VLOOKUP(A3526,HOP!A:C,3,0)</f>
        <v>4375815</v>
      </c>
      <c r="G3526">
        <f t="shared" si="110"/>
        <v>0</v>
      </c>
      <c r="H3526" t="str">
        <f t="shared" si="111"/>
        <v>，4375815</v>
      </c>
      <c r="I3526" t="str">
        <f>VLOOKUP(A3526,HOP!A:U,21,0)</f>
        <v>直连</v>
      </c>
    </row>
    <row r="3527" hidden="1" spans="1:9">
      <c r="A3527" s="6">
        <v>1127088561</v>
      </c>
      <c r="B3527" t="s">
        <v>39</v>
      </c>
      <c r="C3527" t="s">
        <v>40</v>
      </c>
      <c r="D3527" s="6">
        <v>993.92</v>
      </c>
      <c r="E3527" t="str">
        <f>VLOOKUP(A3527,HOP!A:L,12,0)</f>
        <v>993.92</v>
      </c>
      <c r="F3527" t="str">
        <f>VLOOKUP(A3527,HOP!A:C,3,0)</f>
        <v>4375821</v>
      </c>
      <c r="G3527">
        <f t="shared" si="110"/>
        <v>0</v>
      </c>
      <c r="H3527" t="str">
        <f t="shared" si="111"/>
        <v>，4375821</v>
      </c>
      <c r="I3527" t="str">
        <f>VLOOKUP(A3527,HOP!A:U,21,0)</f>
        <v>直连</v>
      </c>
    </row>
    <row r="3528" hidden="1" spans="1:9">
      <c r="A3528" s="6">
        <v>1127104481</v>
      </c>
      <c r="B3528" t="s">
        <v>39</v>
      </c>
      <c r="C3528" t="s">
        <v>40</v>
      </c>
      <c r="D3528" s="6">
        <v>677.88</v>
      </c>
      <c r="E3528" t="str">
        <f>VLOOKUP(A3528,HOP!A:L,12,0)</f>
        <v>677.88</v>
      </c>
      <c r="F3528" t="str">
        <f>VLOOKUP(A3528,HOP!A:C,3,0)</f>
        <v>4375931</v>
      </c>
      <c r="G3528">
        <f t="shared" si="110"/>
        <v>0</v>
      </c>
      <c r="H3528" t="str">
        <f t="shared" si="111"/>
        <v>，4375931</v>
      </c>
      <c r="I3528" t="str">
        <f>VLOOKUP(A3528,HOP!A:U,21,0)</f>
        <v>直连</v>
      </c>
    </row>
    <row r="3529" hidden="1" spans="1:9">
      <c r="A3529" s="6">
        <v>1127109093</v>
      </c>
      <c r="B3529" t="s">
        <v>39</v>
      </c>
      <c r="C3529" t="s">
        <v>40</v>
      </c>
      <c r="D3529" s="6">
        <v>416.24</v>
      </c>
      <c r="E3529" t="str">
        <f>VLOOKUP(A3529,HOP!A:L,12,0)</f>
        <v>416.24</v>
      </c>
      <c r="F3529" t="str">
        <f>VLOOKUP(A3529,HOP!A:C,3,0)</f>
        <v>4375943</v>
      </c>
      <c r="G3529">
        <f t="shared" si="110"/>
        <v>0</v>
      </c>
      <c r="H3529" t="str">
        <f t="shared" si="111"/>
        <v>，4375943</v>
      </c>
      <c r="I3529" t="str">
        <f>VLOOKUP(A3529,HOP!A:U,21,0)</f>
        <v>直采</v>
      </c>
    </row>
    <row r="3530" hidden="1" spans="1:9">
      <c r="A3530" s="6">
        <v>1127151853</v>
      </c>
      <c r="B3530" t="s">
        <v>39</v>
      </c>
      <c r="C3530" t="s">
        <v>40</v>
      </c>
      <c r="D3530" s="6">
        <v>365.19</v>
      </c>
      <c r="E3530" t="str">
        <f>VLOOKUP(A3530,HOP!A:L,12,0)</f>
        <v>365.19</v>
      </c>
      <c r="F3530" t="str">
        <f>VLOOKUP(A3530,HOP!A:C,3,0)</f>
        <v>4376036</v>
      </c>
      <c r="G3530">
        <f t="shared" si="110"/>
        <v>0</v>
      </c>
      <c r="H3530" t="str">
        <f t="shared" si="111"/>
        <v>，4376036</v>
      </c>
      <c r="I3530" t="str">
        <f>VLOOKUP(A3530,HOP!A:U,21,0)</f>
        <v>直连</v>
      </c>
    </row>
    <row r="3531" hidden="1" spans="1:9">
      <c r="A3531" s="6">
        <v>1127155877</v>
      </c>
      <c r="B3531" t="s">
        <v>39</v>
      </c>
      <c r="C3531" t="s">
        <v>40</v>
      </c>
      <c r="D3531" s="6">
        <v>755.7</v>
      </c>
      <c r="E3531" t="str">
        <f>VLOOKUP(A3531,HOP!A:L,12,0)</f>
        <v>755.69</v>
      </c>
      <c r="F3531" t="str">
        <f>VLOOKUP(A3531,HOP!A:C,3,0)</f>
        <v>4376045</v>
      </c>
      <c r="G3531">
        <f t="shared" si="110"/>
        <v>0.00999999999999091</v>
      </c>
      <c r="H3531" t="str">
        <f t="shared" si="111"/>
        <v>，4376045</v>
      </c>
      <c r="I3531" t="str">
        <f>VLOOKUP(A3531,HOP!A:U,21,0)</f>
        <v>直连</v>
      </c>
    </row>
    <row r="3532" hidden="1" spans="1:9">
      <c r="A3532" s="6">
        <v>1127162757</v>
      </c>
      <c r="B3532" t="s">
        <v>39</v>
      </c>
      <c r="C3532" t="s">
        <v>40</v>
      </c>
      <c r="D3532" s="6">
        <v>1120.81</v>
      </c>
      <c r="E3532" t="str">
        <f>VLOOKUP(A3532,HOP!A:L,12,0)</f>
        <v>1120.81</v>
      </c>
      <c r="F3532" t="str">
        <f>VLOOKUP(A3532,HOP!A:C,3,0)</f>
        <v>4376061</v>
      </c>
      <c r="G3532">
        <f t="shared" si="110"/>
        <v>0</v>
      </c>
      <c r="H3532" t="str">
        <f t="shared" si="111"/>
        <v>，4376061</v>
      </c>
      <c r="I3532" t="str">
        <f>VLOOKUP(A3532,HOP!A:U,21,0)</f>
        <v>直采</v>
      </c>
    </row>
    <row r="3533" hidden="1" spans="1:9">
      <c r="A3533" s="6">
        <v>1127171545</v>
      </c>
      <c r="B3533" t="s">
        <v>48</v>
      </c>
      <c r="C3533" t="s">
        <v>40</v>
      </c>
      <c r="D3533" s="6">
        <v>1741.49</v>
      </c>
      <c r="E3533" t="str">
        <f>VLOOKUP(A3533,HOP!A:L,12,0)</f>
        <v>1741.48</v>
      </c>
      <c r="F3533" t="str">
        <f>VLOOKUP(A3533,HOP!A:C,3,0)</f>
        <v>4376092</v>
      </c>
      <c r="G3533">
        <f t="shared" si="110"/>
        <v>0.00999999999999091</v>
      </c>
      <c r="H3533" t="str">
        <f t="shared" si="111"/>
        <v>，4376092</v>
      </c>
      <c r="I3533" t="str">
        <f>VLOOKUP(A3533,HOP!A:U,21,0)</f>
        <v>直连</v>
      </c>
    </row>
    <row r="3534" hidden="1" spans="1:9">
      <c r="A3534" s="6">
        <v>1127173785</v>
      </c>
      <c r="B3534" t="s">
        <v>39</v>
      </c>
      <c r="C3534" t="s">
        <v>40</v>
      </c>
      <c r="D3534" s="6">
        <v>895.77</v>
      </c>
      <c r="E3534" t="str">
        <f>VLOOKUP(A3534,HOP!A:L,12,0)</f>
        <v>895.77</v>
      </c>
      <c r="F3534" t="str">
        <f>VLOOKUP(A3534,HOP!A:C,3,0)</f>
        <v>4376102</v>
      </c>
      <c r="G3534">
        <f t="shared" si="110"/>
        <v>0</v>
      </c>
      <c r="H3534" t="str">
        <f t="shared" si="111"/>
        <v>，4376102</v>
      </c>
      <c r="I3534" t="str">
        <f>VLOOKUP(A3534,HOP!A:U,21,0)</f>
        <v>直连</v>
      </c>
    </row>
    <row r="3535" hidden="1" spans="1:9">
      <c r="A3535" s="6">
        <v>1127180397</v>
      </c>
      <c r="B3535" t="s">
        <v>39</v>
      </c>
      <c r="C3535" t="s">
        <v>40</v>
      </c>
      <c r="D3535" s="6">
        <v>340.84</v>
      </c>
      <c r="E3535" t="str">
        <f>VLOOKUP(A3535,HOP!A:L,12,0)</f>
        <v>340.84</v>
      </c>
      <c r="F3535" t="str">
        <f>VLOOKUP(A3535,HOP!A:C,3,0)</f>
        <v>4376258</v>
      </c>
      <c r="G3535">
        <f t="shared" si="110"/>
        <v>0</v>
      </c>
      <c r="H3535" t="str">
        <f t="shared" si="111"/>
        <v>，4376258</v>
      </c>
      <c r="I3535" t="str">
        <f>VLOOKUP(A3535,HOP!A:U,21,0)</f>
        <v>直连</v>
      </c>
    </row>
    <row r="3536" hidden="1" spans="1:9">
      <c r="A3536" s="6">
        <v>1127210045</v>
      </c>
      <c r="B3536" t="s">
        <v>39</v>
      </c>
      <c r="C3536" t="s">
        <v>40</v>
      </c>
      <c r="D3536" s="6">
        <v>292.39</v>
      </c>
      <c r="E3536" t="str">
        <f>VLOOKUP(A3536,HOP!A:L,12,0)</f>
        <v>292.39</v>
      </c>
      <c r="F3536" t="str">
        <f>VLOOKUP(A3536,HOP!A:C,3,0)</f>
        <v>4376373</v>
      </c>
      <c r="G3536">
        <f t="shared" si="110"/>
        <v>0</v>
      </c>
      <c r="H3536" t="str">
        <f t="shared" si="111"/>
        <v>，4376373</v>
      </c>
      <c r="I3536" t="str">
        <f>VLOOKUP(A3536,HOP!A:U,21,0)</f>
        <v>直采</v>
      </c>
    </row>
    <row r="3537" hidden="1" spans="1:9">
      <c r="A3537" s="6">
        <v>1127222481</v>
      </c>
      <c r="B3537" t="s">
        <v>39</v>
      </c>
      <c r="C3537" t="s">
        <v>40</v>
      </c>
      <c r="D3537" s="6">
        <v>263.96</v>
      </c>
      <c r="E3537" t="str">
        <f>VLOOKUP(A3537,HOP!A:L,12,0)</f>
        <v>263.96</v>
      </c>
      <c r="F3537" t="str">
        <f>VLOOKUP(A3537,HOP!A:C,3,0)</f>
        <v>4376641</v>
      </c>
      <c r="G3537">
        <f t="shared" si="110"/>
        <v>0</v>
      </c>
      <c r="H3537" t="str">
        <f t="shared" si="111"/>
        <v>，4376641</v>
      </c>
      <c r="I3537" t="str">
        <f>VLOOKUP(A3537,HOP!A:U,21,0)</f>
        <v>直采</v>
      </c>
    </row>
    <row r="3538" hidden="1" spans="1:9">
      <c r="A3538" s="6">
        <v>1127256933</v>
      </c>
      <c r="B3538" t="s">
        <v>39</v>
      </c>
      <c r="C3538" t="s">
        <v>40</v>
      </c>
      <c r="D3538" s="6">
        <v>251.72</v>
      </c>
      <c r="E3538" t="str">
        <f>VLOOKUP(A3538,HOP!A:L,12,0)</f>
        <v>251.72</v>
      </c>
      <c r="F3538" t="str">
        <f>VLOOKUP(A3538,HOP!A:C,3,0)</f>
        <v>4376705</v>
      </c>
      <c r="G3538">
        <f t="shared" si="110"/>
        <v>0</v>
      </c>
      <c r="H3538" t="str">
        <f t="shared" si="111"/>
        <v>，4376705</v>
      </c>
      <c r="I3538" t="str">
        <f>VLOOKUP(A3538,HOP!A:U,21,0)</f>
        <v>直连</v>
      </c>
    </row>
    <row r="3539" hidden="1" spans="1:9">
      <c r="A3539" s="6">
        <v>1127272997</v>
      </c>
      <c r="B3539" t="s">
        <v>49</v>
      </c>
      <c r="C3539" t="s">
        <v>40</v>
      </c>
      <c r="D3539" s="6">
        <v>370.82</v>
      </c>
      <c r="E3539" t="str">
        <f>VLOOKUP(A3539,HOP!A:L,12,0)</f>
        <v>370.82</v>
      </c>
      <c r="F3539" t="str">
        <f>VLOOKUP(A3539,HOP!A:C,3,0)</f>
        <v>4376869</v>
      </c>
      <c r="G3539">
        <f t="shared" si="110"/>
        <v>0</v>
      </c>
      <c r="H3539" t="str">
        <f t="shared" si="111"/>
        <v>，4376869</v>
      </c>
      <c r="I3539" t="str">
        <f>VLOOKUP(A3539,HOP!A:U,21,0)</f>
        <v>直连</v>
      </c>
    </row>
    <row r="3540" hidden="1" spans="1:9">
      <c r="A3540" s="6">
        <v>1127324645</v>
      </c>
      <c r="B3540" t="s">
        <v>49</v>
      </c>
      <c r="C3540" t="s">
        <v>40</v>
      </c>
      <c r="D3540" s="6">
        <v>2186.82</v>
      </c>
      <c r="E3540" t="str">
        <f>VLOOKUP(A3540,HOP!A:L,12,0)</f>
        <v>2186.82</v>
      </c>
      <c r="F3540" t="str">
        <f>VLOOKUP(A3540,HOP!A:C,3,0)</f>
        <v>4377226</v>
      </c>
      <c r="G3540">
        <f t="shared" si="110"/>
        <v>0</v>
      </c>
      <c r="H3540" t="str">
        <f t="shared" si="111"/>
        <v>，4377226</v>
      </c>
      <c r="I3540" t="str">
        <f>VLOOKUP(A3540,HOP!A:U,21,0)</f>
        <v>直采</v>
      </c>
    </row>
    <row r="3541" hidden="1" spans="1:9">
      <c r="A3541" s="6">
        <v>1127324785</v>
      </c>
      <c r="B3541" t="s">
        <v>39</v>
      </c>
      <c r="C3541" t="s">
        <v>40</v>
      </c>
      <c r="D3541" s="6">
        <v>236.72</v>
      </c>
      <c r="E3541" t="str">
        <f>VLOOKUP(A3541,HOP!A:L,12,0)</f>
        <v>236.72</v>
      </c>
      <c r="F3541" t="str">
        <f>VLOOKUP(A3541,HOP!A:C,3,0)</f>
        <v>4377227</v>
      </c>
      <c r="G3541">
        <f t="shared" si="110"/>
        <v>0</v>
      </c>
      <c r="H3541" t="str">
        <f t="shared" si="111"/>
        <v>，4377227</v>
      </c>
      <c r="I3541" t="str">
        <f>VLOOKUP(A3541,HOP!A:U,21,0)</f>
        <v>直连</v>
      </c>
    </row>
    <row r="3542" hidden="1" spans="1:9">
      <c r="A3542" s="6">
        <v>1127357729</v>
      </c>
      <c r="B3542" t="s">
        <v>39</v>
      </c>
      <c r="C3542" t="s">
        <v>40</v>
      </c>
      <c r="D3542" s="6">
        <v>357.36</v>
      </c>
      <c r="E3542" t="str">
        <f>VLOOKUP(A3542,HOP!A:L,12,0)</f>
        <v>357.36</v>
      </c>
      <c r="F3542" t="str">
        <f>VLOOKUP(A3542,HOP!A:C,3,0)</f>
        <v>4377375</v>
      </c>
      <c r="G3542">
        <f t="shared" si="110"/>
        <v>0</v>
      </c>
      <c r="H3542" t="str">
        <f t="shared" si="111"/>
        <v>，4377375</v>
      </c>
      <c r="I3542" t="str">
        <f>VLOOKUP(A3542,HOP!A:U,21,0)</f>
        <v>直采</v>
      </c>
    </row>
    <row r="3543" hidden="1" spans="1:9">
      <c r="A3543" s="6">
        <v>1127384181</v>
      </c>
      <c r="B3543" t="s">
        <v>63</v>
      </c>
      <c r="C3543" t="s">
        <v>40</v>
      </c>
      <c r="D3543" s="6">
        <v>4190.85</v>
      </c>
      <c r="E3543" t="str">
        <f>VLOOKUP(A3543,HOP!A:L,12,0)</f>
        <v>4190.85</v>
      </c>
      <c r="F3543" t="str">
        <f>VLOOKUP(A3543,HOP!A:C,3,0)</f>
        <v>4377591</v>
      </c>
      <c r="G3543">
        <f t="shared" si="110"/>
        <v>0</v>
      </c>
      <c r="H3543" t="str">
        <f t="shared" si="111"/>
        <v>，4377591</v>
      </c>
      <c r="I3543" t="str">
        <f>VLOOKUP(A3543,HOP!A:U,21,0)</f>
        <v>直采</v>
      </c>
    </row>
    <row r="3544" hidden="1" spans="1:9">
      <c r="A3544" s="6">
        <v>1127406453</v>
      </c>
      <c r="B3544" t="s">
        <v>49</v>
      </c>
      <c r="C3544" t="s">
        <v>40</v>
      </c>
      <c r="D3544" s="6">
        <v>1856.24</v>
      </c>
      <c r="E3544" t="str">
        <f>VLOOKUP(A3544,HOP!A:L,12,0)</f>
        <v>1856.24</v>
      </c>
      <c r="F3544" t="str">
        <f>VLOOKUP(A3544,HOP!A:C,3,0)</f>
        <v>4377691</v>
      </c>
      <c r="G3544">
        <f t="shared" si="110"/>
        <v>0</v>
      </c>
      <c r="H3544" t="str">
        <f t="shared" si="111"/>
        <v>，4377691</v>
      </c>
      <c r="I3544" t="str">
        <f>VLOOKUP(A3544,HOP!A:U,21,0)</f>
        <v>直连</v>
      </c>
    </row>
    <row r="3545" hidden="1" spans="1:9">
      <c r="A3545" s="6">
        <v>1127421293</v>
      </c>
      <c r="B3545" t="s">
        <v>39</v>
      </c>
      <c r="C3545" t="s">
        <v>40</v>
      </c>
      <c r="D3545" s="6">
        <v>1019.36</v>
      </c>
      <c r="E3545" t="str">
        <f>VLOOKUP(A3545,HOP!A:L,12,0)</f>
        <v>1019.36</v>
      </c>
      <c r="F3545" t="str">
        <f>VLOOKUP(A3545,HOP!A:C,3,0)</f>
        <v>4377757</v>
      </c>
      <c r="G3545">
        <f t="shared" si="110"/>
        <v>0</v>
      </c>
      <c r="H3545" t="str">
        <f t="shared" si="111"/>
        <v>，4377757</v>
      </c>
      <c r="I3545" t="str">
        <f>VLOOKUP(A3545,HOP!A:U,21,0)</f>
        <v>直连</v>
      </c>
    </row>
    <row r="3546" hidden="1" spans="1:9">
      <c r="A3546" s="6">
        <v>1127428697</v>
      </c>
      <c r="B3546" t="s">
        <v>39</v>
      </c>
      <c r="C3546" t="s">
        <v>40</v>
      </c>
      <c r="D3546" s="6">
        <v>337.06</v>
      </c>
      <c r="E3546" t="str">
        <f>VLOOKUP(A3546,HOP!A:L,12,0)</f>
        <v>337.06</v>
      </c>
      <c r="F3546" t="str">
        <f>VLOOKUP(A3546,HOP!A:C,3,0)</f>
        <v>4377900</v>
      </c>
      <c r="G3546">
        <f t="shared" si="110"/>
        <v>0</v>
      </c>
      <c r="H3546" t="str">
        <f t="shared" si="111"/>
        <v>，4377900</v>
      </c>
      <c r="I3546" t="str">
        <f>VLOOKUP(A3546,HOP!A:U,21,0)</f>
        <v>直采</v>
      </c>
    </row>
    <row r="3547" hidden="1" spans="1:9">
      <c r="A3547" s="6">
        <v>1127448585</v>
      </c>
      <c r="B3547" t="s">
        <v>39</v>
      </c>
      <c r="C3547" t="s">
        <v>40</v>
      </c>
      <c r="D3547" s="6">
        <v>216.24</v>
      </c>
      <c r="E3547" t="str">
        <f>VLOOKUP(A3547,HOP!A:L,12,0)</f>
        <v>216.24</v>
      </c>
      <c r="F3547" t="str">
        <f>VLOOKUP(A3547,HOP!A:C,3,0)</f>
        <v>4377987</v>
      </c>
      <c r="G3547">
        <f t="shared" si="110"/>
        <v>0</v>
      </c>
      <c r="H3547" t="str">
        <f t="shared" si="111"/>
        <v>，4377987</v>
      </c>
      <c r="I3547" t="str">
        <f>VLOOKUP(A3547,HOP!A:U,21,0)</f>
        <v>直采</v>
      </c>
    </row>
    <row r="3548" hidden="1" spans="1:9">
      <c r="A3548" s="6">
        <v>1127455849</v>
      </c>
      <c r="B3548" t="s">
        <v>39</v>
      </c>
      <c r="C3548" t="s">
        <v>40</v>
      </c>
      <c r="D3548" s="6">
        <v>1147.77</v>
      </c>
      <c r="E3548" t="str">
        <f>VLOOKUP(A3548,HOP!A:L,12,0)</f>
        <v>1147.77</v>
      </c>
      <c r="F3548" t="str">
        <f>VLOOKUP(A3548,HOP!A:C,3,0)</f>
        <v>4378019</v>
      </c>
      <c r="G3548">
        <f t="shared" si="110"/>
        <v>0</v>
      </c>
      <c r="H3548" t="str">
        <f t="shared" si="111"/>
        <v>，4378019</v>
      </c>
      <c r="I3548" t="str">
        <f>VLOOKUP(A3548,HOP!A:U,21,0)</f>
        <v>直连</v>
      </c>
    </row>
    <row r="3549" hidden="1" spans="1:9">
      <c r="A3549" s="6">
        <v>1127487117</v>
      </c>
      <c r="B3549" t="s">
        <v>39</v>
      </c>
      <c r="C3549" t="s">
        <v>40</v>
      </c>
      <c r="D3549" s="6">
        <v>212.88</v>
      </c>
      <c r="E3549" t="str">
        <f>VLOOKUP(A3549,HOP!A:L,12,0)</f>
        <v>212.88</v>
      </c>
      <c r="F3549" t="str">
        <f>VLOOKUP(A3549,HOP!A:C,3,0)</f>
        <v>4378346</v>
      </c>
      <c r="G3549">
        <f t="shared" si="110"/>
        <v>0</v>
      </c>
      <c r="H3549" t="str">
        <f t="shared" si="111"/>
        <v>，4378346</v>
      </c>
      <c r="I3549" t="str">
        <f>VLOOKUP(A3549,HOP!A:U,21,0)</f>
        <v>直连</v>
      </c>
    </row>
    <row r="3550" hidden="1" spans="1:9">
      <c r="A3550" s="6">
        <v>1127500857</v>
      </c>
      <c r="B3550" t="s">
        <v>63</v>
      </c>
      <c r="C3550" t="s">
        <v>40</v>
      </c>
      <c r="D3550" s="6">
        <v>1440.12</v>
      </c>
      <c r="E3550" t="str">
        <f>VLOOKUP(A3550,HOP!A:L,12,0)</f>
        <v>1440.12</v>
      </c>
      <c r="F3550" t="str">
        <f>VLOOKUP(A3550,HOP!A:C,3,0)</f>
        <v>4378385</v>
      </c>
      <c r="G3550">
        <f t="shared" si="110"/>
        <v>0</v>
      </c>
      <c r="H3550" t="str">
        <f t="shared" si="111"/>
        <v>，4378385</v>
      </c>
      <c r="I3550" t="str">
        <f>VLOOKUP(A3550,HOP!A:U,21,0)</f>
        <v>直连</v>
      </c>
    </row>
    <row r="3551" hidden="1" spans="1:9">
      <c r="A3551" s="6">
        <v>1127512921</v>
      </c>
      <c r="B3551" t="s">
        <v>63</v>
      </c>
      <c r="C3551" t="s">
        <v>40</v>
      </c>
      <c r="D3551" s="6">
        <v>611.76</v>
      </c>
      <c r="E3551" t="str">
        <f>VLOOKUP(A3551,HOP!A:L,12,0)</f>
        <v>611.73</v>
      </c>
      <c r="F3551" t="str">
        <f>VLOOKUP(A3551,HOP!A:C,3,0)</f>
        <v>4378436</v>
      </c>
      <c r="G3551">
        <f t="shared" si="110"/>
        <v>0.0299999999999727</v>
      </c>
      <c r="H3551" t="str">
        <f t="shared" si="111"/>
        <v>，4378436</v>
      </c>
      <c r="I3551" t="str">
        <f>VLOOKUP(A3551,HOP!A:U,21,0)</f>
        <v>直连</v>
      </c>
    </row>
    <row r="3552" hidden="1" spans="1:9">
      <c r="A3552" s="6">
        <v>1127526533</v>
      </c>
      <c r="B3552" t="s">
        <v>39</v>
      </c>
      <c r="C3552" t="s">
        <v>40</v>
      </c>
      <c r="D3552" s="6">
        <v>357.36</v>
      </c>
      <c r="E3552" t="str">
        <f>VLOOKUP(A3552,HOP!A:L,12,0)</f>
        <v>357.36</v>
      </c>
      <c r="F3552" t="str">
        <f>VLOOKUP(A3552,HOP!A:C,3,0)</f>
        <v>4378493</v>
      </c>
      <c r="G3552">
        <f t="shared" si="110"/>
        <v>0</v>
      </c>
      <c r="H3552" t="str">
        <f t="shared" si="111"/>
        <v>，4378493</v>
      </c>
      <c r="I3552" t="str">
        <f>VLOOKUP(A3552,HOP!A:U,21,0)</f>
        <v>直采</v>
      </c>
    </row>
    <row r="3553" hidden="1" spans="1:9">
      <c r="A3553" s="6">
        <v>1127543385</v>
      </c>
      <c r="B3553" t="s">
        <v>48</v>
      </c>
      <c r="C3553" t="s">
        <v>40</v>
      </c>
      <c r="D3553" s="6">
        <v>2006.1</v>
      </c>
      <c r="E3553" t="str">
        <f>VLOOKUP(A3553,HOP!A:L,12,0)</f>
        <v>2006.08</v>
      </c>
      <c r="F3553" t="str">
        <f>VLOOKUP(A3553,HOP!A:C,3,0)</f>
        <v>4378782</v>
      </c>
      <c r="G3553">
        <f t="shared" si="110"/>
        <v>0.0199999999999818</v>
      </c>
      <c r="H3553" t="str">
        <f t="shared" si="111"/>
        <v>，4378782</v>
      </c>
      <c r="I3553" t="str">
        <f>VLOOKUP(A3553,HOP!A:U,21,0)</f>
        <v>直采</v>
      </c>
    </row>
    <row r="3554" hidden="1" spans="1:9">
      <c r="A3554" s="6">
        <v>1127552961</v>
      </c>
      <c r="B3554" t="s">
        <v>39</v>
      </c>
      <c r="C3554" t="s">
        <v>40</v>
      </c>
      <c r="D3554" s="6">
        <v>891.36</v>
      </c>
      <c r="E3554" t="str">
        <f>VLOOKUP(A3554,HOP!A:L,12,0)</f>
        <v>891.36</v>
      </c>
      <c r="F3554" t="str">
        <f>VLOOKUP(A3554,HOP!A:C,3,0)</f>
        <v>4378815</v>
      </c>
      <c r="G3554">
        <f t="shared" si="110"/>
        <v>0</v>
      </c>
      <c r="H3554" t="str">
        <f t="shared" si="111"/>
        <v>，4378815</v>
      </c>
      <c r="I3554" t="str">
        <f>VLOOKUP(A3554,HOP!A:U,21,0)</f>
        <v>直连</v>
      </c>
    </row>
    <row r="3555" hidden="1" spans="1:9">
      <c r="A3555" s="6">
        <v>1127574629</v>
      </c>
      <c r="B3555" t="s">
        <v>49</v>
      </c>
      <c r="C3555" t="s">
        <v>40</v>
      </c>
      <c r="D3555" s="6">
        <v>682.12</v>
      </c>
      <c r="E3555" t="str">
        <f>VLOOKUP(A3555,HOP!A:L,12,0)</f>
        <v>682.12</v>
      </c>
      <c r="F3555" t="str">
        <f>VLOOKUP(A3555,HOP!A:C,3,0)</f>
        <v>4378906</v>
      </c>
      <c r="G3555">
        <f t="shared" si="110"/>
        <v>0</v>
      </c>
      <c r="H3555" t="str">
        <f t="shared" si="111"/>
        <v>，4378906</v>
      </c>
      <c r="I3555" t="str">
        <f>VLOOKUP(A3555,HOP!A:U,21,0)</f>
        <v>直连</v>
      </c>
    </row>
    <row r="3556" hidden="1" spans="1:9">
      <c r="A3556" s="6">
        <v>1127585153</v>
      </c>
      <c r="B3556" t="s">
        <v>49</v>
      </c>
      <c r="C3556" t="s">
        <v>40</v>
      </c>
      <c r="D3556" s="6">
        <v>1553.32</v>
      </c>
      <c r="E3556" t="str">
        <f>VLOOKUP(A3556,HOP!A:L,12,0)</f>
        <v>1553.32</v>
      </c>
      <c r="F3556" t="str">
        <f>VLOOKUP(A3556,HOP!A:C,3,0)</f>
        <v>4379123</v>
      </c>
      <c r="G3556">
        <f t="shared" si="110"/>
        <v>0</v>
      </c>
      <c r="H3556" t="str">
        <f t="shared" si="111"/>
        <v>，4379123</v>
      </c>
      <c r="I3556" t="str">
        <f>VLOOKUP(A3556,HOP!A:U,21,0)</f>
        <v>直采</v>
      </c>
    </row>
    <row r="3557" hidden="1" spans="1:9">
      <c r="A3557" s="6">
        <v>1127616429</v>
      </c>
      <c r="B3557" t="s">
        <v>39</v>
      </c>
      <c r="C3557" t="s">
        <v>40</v>
      </c>
      <c r="D3557" s="6">
        <v>153.45</v>
      </c>
      <c r="E3557" t="str">
        <f>VLOOKUP(A3557,HOP!A:L,12,0)</f>
        <v>153.45</v>
      </c>
      <c r="F3557" t="str">
        <f>VLOOKUP(A3557,HOP!A:C,3,0)</f>
        <v>4379268</v>
      </c>
      <c r="G3557">
        <f t="shared" si="110"/>
        <v>0</v>
      </c>
      <c r="H3557" t="str">
        <f t="shared" si="111"/>
        <v>，4379268</v>
      </c>
      <c r="I3557" t="str">
        <f>VLOOKUP(A3557,HOP!A:U,21,0)</f>
        <v>直连</v>
      </c>
    </row>
    <row r="3558" hidden="1" spans="1:9">
      <c r="A3558" s="6">
        <v>1127645025</v>
      </c>
      <c r="B3558" t="s">
        <v>49</v>
      </c>
      <c r="C3558" t="s">
        <v>40</v>
      </c>
      <c r="D3558" s="6">
        <v>1488.32</v>
      </c>
      <c r="E3558" t="str">
        <f>VLOOKUP(A3558,HOP!A:L,12,0)</f>
        <v>1488.32</v>
      </c>
      <c r="F3558" t="str">
        <f>VLOOKUP(A3558,HOP!A:C,3,0)</f>
        <v>4379571</v>
      </c>
      <c r="G3558">
        <f t="shared" si="110"/>
        <v>0</v>
      </c>
      <c r="H3558" t="str">
        <f t="shared" si="111"/>
        <v>，4379571</v>
      </c>
      <c r="I3558" t="str">
        <f>VLOOKUP(A3558,HOP!A:U,21,0)</f>
        <v>直采</v>
      </c>
    </row>
    <row r="3559" hidden="1" spans="1:9">
      <c r="A3559" s="6">
        <v>1127695017</v>
      </c>
      <c r="B3559" t="s">
        <v>39</v>
      </c>
      <c r="C3559" t="s">
        <v>40</v>
      </c>
      <c r="D3559" s="6">
        <v>240.32</v>
      </c>
      <c r="E3559" t="str">
        <f>VLOOKUP(A3559,HOP!A:L,12,0)</f>
        <v>240.31</v>
      </c>
      <c r="F3559" t="str">
        <f>VLOOKUP(A3559,HOP!A:C,3,0)</f>
        <v>4379789</v>
      </c>
      <c r="G3559">
        <f t="shared" si="110"/>
        <v>0.00999999999999091</v>
      </c>
      <c r="H3559" t="str">
        <f t="shared" si="111"/>
        <v>，4379789</v>
      </c>
      <c r="I3559" t="str">
        <f>VLOOKUP(A3559,HOP!A:U,21,0)</f>
        <v>直连</v>
      </c>
    </row>
    <row r="3560" hidden="1" spans="1:9">
      <c r="A3560" s="6">
        <v>1127696197</v>
      </c>
      <c r="B3560" t="s">
        <v>49</v>
      </c>
      <c r="C3560" t="s">
        <v>40</v>
      </c>
      <c r="D3560" s="6">
        <v>163.59</v>
      </c>
      <c r="E3560" t="str">
        <f>VLOOKUP(A3560,HOP!A:L,12,0)</f>
        <v>163.60</v>
      </c>
      <c r="F3560" t="str">
        <f>VLOOKUP(A3560,HOP!A:C,3,0)</f>
        <v>4379978</v>
      </c>
      <c r="G3560">
        <f t="shared" si="110"/>
        <v>-0.00999999999999091</v>
      </c>
      <c r="H3560" t="str">
        <f t="shared" si="111"/>
        <v>，4379978</v>
      </c>
      <c r="I3560" t="str">
        <f>VLOOKUP(A3560,HOP!A:U,21,0)</f>
        <v>直连</v>
      </c>
    </row>
    <row r="3561" hidden="1" spans="1:9">
      <c r="A3561" s="6">
        <v>1127707213</v>
      </c>
      <c r="B3561" t="s">
        <v>63</v>
      </c>
      <c r="C3561" t="s">
        <v>40</v>
      </c>
      <c r="D3561" s="6">
        <v>643.65</v>
      </c>
      <c r="E3561" t="str">
        <f>VLOOKUP(A3561,HOP!A:L,12,0)</f>
        <v>643.65</v>
      </c>
      <c r="F3561" t="str">
        <f>VLOOKUP(A3561,HOP!A:C,3,0)</f>
        <v>4380022</v>
      </c>
      <c r="G3561">
        <f t="shared" si="110"/>
        <v>0</v>
      </c>
      <c r="H3561" t="str">
        <f t="shared" si="111"/>
        <v>，4380022</v>
      </c>
      <c r="I3561" t="str">
        <f>VLOOKUP(A3561,HOP!A:U,21,0)</f>
        <v>直采</v>
      </c>
    </row>
    <row r="3562" hidden="1" spans="1:9">
      <c r="A3562" s="6">
        <v>1127757373</v>
      </c>
      <c r="B3562" t="s">
        <v>39</v>
      </c>
      <c r="C3562" t="s">
        <v>40</v>
      </c>
      <c r="D3562" s="6">
        <v>727</v>
      </c>
      <c r="E3562" t="str">
        <f>VLOOKUP(A3562,HOP!A:L,12,0)</f>
        <v>727.00</v>
      </c>
      <c r="F3562" t="str">
        <f>VLOOKUP(A3562,HOP!A:C,3,0)</f>
        <v>4380384</v>
      </c>
      <c r="G3562">
        <f t="shared" si="110"/>
        <v>0</v>
      </c>
      <c r="H3562" t="str">
        <f t="shared" si="111"/>
        <v>，4380384</v>
      </c>
      <c r="I3562" t="str">
        <f>VLOOKUP(A3562,HOP!A:U,21,0)</f>
        <v>直连</v>
      </c>
    </row>
    <row r="3563" hidden="1" spans="1:9">
      <c r="A3563" s="6">
        <v>1127772745</v>
      </c>
      <c r="B3563" t="s">
        <v>49</v>
      </c>
      <c r="C3563" t="s">
        <v>40</v>
      </c>
      <c r="D3563" s="6">
        <v>1237.44</v>
      </c>
      <c r="E3563" t="str">
        <f>VLOOKUP(A3563,HOP!A:L,12,0)</f>
        <v>1237.44</v>
      </c>
      <c r="F3563" t="str">
        <f>VLOOKUP(A3563,HOP!A:C,3,0)</f>
        <v>4380436</v>
      </c>
      <c r="G3563">
        <f t="shared" si="110"/>
        <v>0</v>
      </c>
      <c r="H3563" t="str">
        <f t="shared" si="111"/>
        <v>，4380436</v>
      </c>
      <c r="I3563" t="str">
        <f>VLOOKUP(A3563,HOP!A:U,21,0)</f>
        <v>直连</v>
      </c>
    </row>
    <row r="3564" hidden="1" spans="1:9">
      <c r="A3564" s="6">
        <v>1127775377</v>
      </c>
      <c r="B3564" t="s">
        <v>39</v>
      </c>
      <c r="C3564" t="s">
        <v>40</v>
      </c>
      <c r="D3564" s="6">
        <v>223.35</v>
      </c>
      <c r="E3564" t="str">
        <f>VLOOKUP(A3564,HOP!A:L,12,0)</f>
        <v>223.35</v>
      </c>
      <c r="F3564" t="str">
        <f>VLOOKUP(A3564,HOP!A:C,3,0)</f>
        <v>4380462</v>
      </c>
      <c r="G3564">
        <f t="shared" si="110"/>
        <v>0</v>
      </c>
      <c r="H3564" t="str">
        <f t="shared" si="111"/>
        <v>，4380462</v>
      </c>
      <c r="I3564" t="str">
        <f>VLOOKUP(A3564,HOP!A:U,21,0)</f>
        <v>直采</v>
      </c>
    </row>
    <row r="3565" hidden="1" spans="1:9">
      <c r="A3565" s="6">
        <v>1127806441</v>
      </c>
      <c r="B3565" t="s">
        <v>39</v>
      </c>
      <c r="C3565" t="s">
        <v>40</v>
      </c>
      <c r="D3565" s="6">
        <v>172.59</v>
      </c>
      <c r="E3565" t="str">
        <f>VLOOKUP(A3565,HOP!A:L,12,0)</f>
        <v>172.59</v>
      </c>
      <c r="F3565" t="str">
        <f>VLOOKUP(A3565,HOP!A:C,3,0)</f>
        <v>4380560</v>
      </c>
      <c r="G3565">
        <f t="shared" si="110"/>
        <v>0</v>
      </c>
      <c r="H3565" t="str">
        <f t="shared" si="111"/>
        <v>，4380560</v>
      </c>
      <c r="I3565" t="str">
        <f>VLOOKUP(A3565,HOP!A:U,21,0)</f>
        <v>直采</v>
      </c>
    </row>
    <row r="3566" hidden="1" spans="1:9">
      <c r="A3566" s="6">
        <v>1127862301</v>
      </c>
      <c r="B3566" t="s">
        <v>56</v>
      </c>
      <c r="C3566" t="s">
        <v>40</v>
      </c>
      <c r="D3566" s="6">
        <v>1045.7</v>
      </c>
      <c r="E3566" t="str">
        <f>VLOOKUP(A3566,HOP!A:L,12,0)</f>
        <v>1045.70</v>
      </c>
      <c r="F3566" t="str">
        <f>VLOOKUP(A3566,HOP!A:C,3,0)</f>
        <v>4380870</v>
      </c>
      <c r="G3566">
        <f t="shared" si="110"/>
        <v>0</v>
      </c>
      <c r="H3566" t="str">
        <f t="shared" si="111"/>
        <v>，4380870</v>
      </c>
      <c r="I3566" t="str">
        <f>VLOOKUP(A3566,HOP!A:U,21,0)</f>
        <v>直连</v>
      </c>
    </row>
    <row r="3567" hidden="1" spans="1:9">
      <c r="A3567" s="6">
        <v>1127879621</v>
      </c>
      <c r="B3567" t="s">
        <v>49</v>
      </c>
      <c r="C3567" t="s">
        <v>40</v>
      </c>
      <c r="D3567" s="6">
        <v>471.04</v>
      </c>
      <c r="E3567" t="str">
        <f>VLOOKUP(A3567,HOP!A:L,12,0)</f>
        <v>471.04</v>
      </c>
      <c r="F3567" t="str">
        <f>VLOOKUP(A3567,HOP!A:C,3,0)</f>
        <v>4380914</v>
      </c>
      <c r="G3567">
        <f t="shared" si="110"/>
        <v>0</v>
      </c>
      <c r="H3567" t="str">
        <f t="shared" si="111"/>
        <v>，4380914</v>
      </c>
      <c r="I3567" t="str">
        <f>VLOOKUP(A3567,HOP!A:U,21,0)</f>
        <v>直连</v>
      </c>
    </row>
    <row r="3568" hidden="1" spans="1:9">
      <c r="A3568" s="6">
        <v>1127915649</v>
      </c>
      <c r="B3568" t="s">
        <v>39</v>
      </c>
      <c r="C3568" t="s">
        <v>40</v>
      </c>
      <c r="D3568" s="6">
        <v>603.61</v>
      </c>
      <c r="E3568" t="str">
        <f>VLOOKUP(A3568,HOP!A:L,12,0)</f>
        <v>603.61</v>
      </c>
      <c r="F3568" t="str">
        <f>VLOOKUP(A3568,HOP!A:C,3,0)</f>
        <v>4381041</v>
      </c>
      <c r="G3568">
        <f t="shared" si="110"/>
        <v>0</v>
      </c>
      <c r="H3568" t="str">
        <f t="shared" si="111"/>
        <v>，4381041</v>
      </c>
      <c r="I3568" t="str">
        <f>VLOOKUP(A3568,HOP!A:U,21,0)</f>
        <v>直连</v>
      </c>
    </row>
    <row r="3569" hidden="1" spans="1:9">
      <c r="A3569" s="6">
        <v>1127929885</v>
      </c>
      <c r="B3569" t="s">
        <v>39</v>
      </c>
      <c r="C3569" t="s">
        <v>40</v>
      </c>
      <c r="D3569" s="6">
        <v>997.34</v>
      </c>
      <c r="E3569" t="str">
        <f>VLOOKUP(A3569,HOP!A:L,12,0)</f>
        <v>997.34</v>
      </c>
      <c r="F3569" t="str">
        <f>VLOOKUP(A3569,HOP!A:C,3,0)</f>
        <v>4381125</v>
      </c>
      <c r="G3569">
        <f t="shared" si="110"/>
        <v>0</v>
      </c>
      <c r="H3569" t="str">
        <f t="shared" si="111"/>
        <v>，4381125</v>
      </c>
      <c r="I3569" t="str">
        <f>VLOOKUP(A3569,HOP!A:U,21,0)</f>
        <v>直连</v>
      </c>
    </row>
    <row r="3570" hidden="1" spans="1:9">
      <c r="A3570" s="6">
        <v>1127941773</v>
      </c>
      <c r="B3570" t="s">
        <v>39</v>
      </c>
      <c r="C3570" t="s">
        <v>40</v>
      </c>
      <c r="D3570" s="6">
        <v>88.42</v>
      </c>
      <c r="E3570" t="str">
        <f>VLOOKUP(A3570,HOP!A:L,12,0)</f>
        <v>88.42</v>
      </c>
      <c r="F3570" t="str">
        <f>VLOOKUP(A3570,HOP!A:C,3,0)</f>
        <v>4381187</v>
      </c>
      <c r="G3570">
        <f t="shared" si="110"/>
        <v>0</v>
      </c>
      <c r="H3570" t="str">
        <f t="shared" si="111"/>
        <v>，4381187</v>
      </c>
      <c r="I3570" t="str">
        <f>VLOOKUP(A3570,HOP!A:U,21,0)</f>
        <v>直连</v>
      </c>
    </row>
    <row r="3571" hidden="1" spans="1:9">
      <c r="A3571" s="6">
        <v>1127946381</v>
      </c>
      <c r="B3571" t="s">
        <v>39</v>
      </c>
      <c r="C3571" t="s">
        <v>40</v>
      </c>
      <c r="D3571" s="6">
        <v>202.96</v>
      </c>
      <c r="E3571" t="str">
        <f>VLOOKUP(A3571,HOP!A:L,12,0)</f>
        <v>202.96</v>
      </c>
      <c r="F3571" t="str">
        <f>VLOOKUP(A3571,HOP!A:C,3,0)</f>
        <v>4381237</v>
      </c>
      <c r="G3571">
        <f t="shared" si="110"/>
        <v>0</v>
      </c>
      <c r="H3571" t="str">
        <f t="shared" si="111"/>
        <v>，4381237</v>
      </c>
      <c r="I3571" t="str">
        <f>VLOOKUP(A3571,HOP!A:U,21,0)</f>
        <v>直连</v>
      </c>
    </row>
    <row r="3572" hidden="1" spans="1:9">
      <c r="A3572" s="6">
        <v>1127956521</v>
      </c>
      <c r="B3572" t="s">
        <v>39</v>
      </c>
      <c r="C3572" t="s">
        <v>40</v>
      </c>
      <c r="D3572" s="6">
        <v>394.7</v>
      </c>
      <c r="E3572" t="str">
        <f>VLOOKUP(A3572,HOP!A:L,12,0)</f>
        <v>394.70</v>
      </c>
      <c r="F3572" t="str">
        <f>VLOOKUP(A3572,HOP!A:C,3,0)</f>
        <v>4381274</v>
      </c>
      <c r="G3572">
        <f t="shared" si="110"/>
        <v>0</v>
      </c>
      <c r="H3572" t="str">
        <f t="shared" si="111"/>
        <v>，4381274</v>
      </c>
      <c r="I3572" t="str">
        <f>VLOOKUP(A3572,HOP!A:U,21,0)</f>
        <v>直连</v>
      </c>
    </row>
    <row r="3573" hidden="1" spans="1:9">
      <c r="A3573" s="6">
        <v>1127968033</v>
      </c>
      <c r="B3573" t="s">
        <v>39</v>
      </c>
      <c r="C3573" t="s">
        <v>40</v>
      </c>
      <c r="D3573" s="6">
        <v>337.83</v>
      </c>
      <c r="E3573" t="str">
        <f>VLOOKUP(A3573,HOP!A:L,12,0)</f>
        <v>337.83</v>
      </c>
      <c r="F3573" t="str">
        <f>VLOOKUP(A3573,HOP!A:C,3,0)</f>
        <v>4381392</v>
      </c>
      <c r="G3573">
        <f t="shared" si="110"/>
        <v>0</v>
      </c>
      <c r="H3573" t="str">
        <f t="shared" si="111"/>
        <v>，4381392</v>
      </c>
      <c r="I3573" t="str">
        <f>VLOOKUP(A3573,HOP!A:U,21,0)</f>
        <v>直连</v>
      </c>
    </row>
    <row r="3574" hidden="1" spans="1:9">
      <c r="A3574" s="6">
        <v>1127974765</v>
      </c>
      <c r="B3574" t="s">
        <v>39</v>
      </c>
      <c r="C3574" t="s">
        <v>40</v>
      </c>
      <c r="D3574" s="6">
        <v>778.68</v>
      </c>
      <c r="E3574" t="str">
        <f>VLOOKUP(A3574,HOP!A:L,12,0)</f>
        <v>778.68</v>
      </c>
      <c r="F3574" t="str">
        <f>VLOOKUP(A3574,HOP!A:C,3,0)</f>
        <v>4381429</v>
      </c>
      <c r="G3574">
        <f t="shared" si="110"/>
        <v>0</v>
      </c>
      <c r="H3574" t="str">
        <f t="shared" si="111"/>
        <v>，4381429</v>
      </c>
      <c r="I3574" t="str">
        <f>VLOOKUP(A3574,HOP!A:U,21,0)</f>
        <v>直采</v>
      </c>
    </row>
    <row r="3575" hidden="1" spans="1:9">
      <c r="A3575" s="6">
        <v>1127995765</v>
      </c>
      <c r="B3575" t="s">
        <v>39</v>
      </c>
      <c r="C3575" t="s">
        <v>40</v>
      </c>
      <c r="D3575" s="6">
        <v>329.95</v>
      </c>
      <c r="E3575" t="str">
        <f>VLOOKUP(A3575,HOP!A:L,12,0)</f>
        <v>329.95</v>
      </c>
      <c r="F3575" t="str">
        <f>VLOOKUP(A3575,HOP!A:C,3,0)</f>
        <v>4381627</v>
      </c>
      <c r="G3575">
        <f t="shared" si="110"/>
        <v>0</v>
      </c>
      <c r="H3575" t="str">
        <f t="shared" si="111"/>
        <v>，4381627</v>
      </c>
      <c r="I3575" t="str">
        <f>VLOOKUP(A3575,HOP!A:U,21,0)</f>
        <v>直采</v>
      </c>
    </row>
    <row r="3576" hidden="1" spans="1:9">
      <c r="A3576" s="6">
        <v>1127996849</v>
      </c>
      <c r="B3576" t="s">
        <v>39</v>
      </c>
      <c r="C3576" t="s">
        <v>40</v>
      </c>
      <c r="D3576" s="6">
        <v>344.16</v>
      </c>
      <c r="E3576" t="str">
        <f>VLOOKUP(A3576,HOP!A:L,12,0)</f>
        <v>344.16</v>
      </c>
      <c r="F3576" t="str">
        <f>VLOOKUP(A3576,HOP!A:C,3,0)</f>
        <v>4381633</v>
      </c>
      <c r="G3576">
        <f t="shared" si="110"/>
        <v>0</v>
      </c>
      <c r="H3576" t="str">
        <f t="shared" si="111"/>
        <v>，4381633</v>
      </c>
      <c r="I3576" t="str">
        <f>VLOOKUP(A3576,HOP!A:U,21,0)</f>
        <v>直采</v>
      </c>
    </row>
    <row r="3577" hidden="1" spans="1:9">
      <c r="A3577" s="6">
        <v>1128001153</v>
      </c>
      <c r="B3577" t="s">
        <v>49</v>
      </c>
      <c r="C3577" t="s">
        <v>40</v>
      </c>
      <c r="D3577" s="6">
        <v>432.48</v>
      </c>
      <c r="E3577" t="str">
        <f>VLOOKUP(A3577,HOP!A:L,12,0)</f>
        <v>432.48</v>
      </c>
      <c r="F3577" t="str">
        <f>VLOOKUP(A3577,HOP!A:C,3,0)</f>
        <v>4381658</v>
      </c>
      <c r="G3577">
        <f t="shared" si="110"/>
        <v>0</v>
      </c>
      <c r="H3577" t="str">
        <f t="shared" si="111"/>
        <v>，4381658</v>
      </c>
      <c r="I3577" t="str">
        <f>VLOOKUP(A3577,HOP!A:U,21,0)</f>
        <v>直采</v>
      </c>
    </row>
    <row r="3578" hidden="1" spans="1:9">
      <c r="A3578" s="6">
        <v>1128010409</v>
      </c>
      <c r="B3578" t="s">
        <v>49</v>
      </c>
      <c r="C3578" t="s">
        <v>40</v>
      </c>
      <c r="D3578" s="6">
        <v>1177.34</v>
      </c>
      <c r="E3578" t="str">
        <f>VLOOKUP(A3578,HOP!A:L,12,0)</f>
        <v>1177.34</v>
      </c>
      <c r="F3578" t="str">
        <f>VLOOKUP(A3578,HOP!A:C,3,0)</f>
        <v>4381795</v>
      </c>
      <c r="G3578">
        <f t="shared" si="110"/>
        <v>0</v>
      </c>
      <c r="H3578" t="str">
        <f t="shared" si="111"/>
        <v>，4381795</v>
      </c>
      <c r="I3578" t="str">
        <f>VLOOKUP(A3578,HOP!A:U,21,0)</f>
        <v>直连</v>
      </c>
    </row>
    <row r="3579" hidden="1" spans="1:9">
      <c r="A3579" s="6">
        <v>1128020177</v>
      </c>
      <c r="B3579" t="s">
        <v>39</v>
      </c>
      <c r="C3579" t="s">
        <v>40</v>
      </c>
      <c r="D3579" s="6">
        <v>216.24</v>
      </c>
      <c r="E3579" t="str">
        <f>VLOOKUP(A3579,HOP!A:L,12,0)</f>
        <v>216.24</v>
      </c>
      <c r="F3579" t="str">
        <f>VLOOKUP(A3579,HOP!A:C,3,0)</f>
        <v>4381845</v>
      </c>
      <c r="G3579">
        <f t="shared" si="110"/>
        <v>0</v>
      </c>
      <c r="H3579" t="str">
        <f t="shared" si="111"/>
        <v>，4381845</v>
      </c>
      <c r="I3579" t="str">
        <f>VLOOKUP(A3579,HOP!A:U,21,0)</f>
        <v>直采</v>
      </c>
    </row>
    <row r="3580" hidden="1" spans="1:9">
      <c r="A3580" s="6">
        <v>1128029549</v>
      </c>
      <c r="B3580" t="s">
        <v>39</v>
      </c>
      <c r="C3580" t="s">
        <v>40</v>
      </c>
      <c r="D3580" s="6">
        <v>326.9</v>
      </c>
      <c r="E3580" t="str">
        <f>VLOOKUP(A3580,HOP!A:L,12,0)</f>
        <v>326.90</v>
      </c>
      <c r="F3580" t="str">
        <f>VLOOKUP(A3580,HOP!A:C,3,0)</f>
        <v>4381893</v>
      </c>
      <c r="G3580">
        <f t="shared" si="110"/>
        <v>0</v>
      </c>
      <c r="H3580" t="str">
        <f t="shared" si="111"/>
        <v>，4381893</v>
      </c>
      <c r="I3580" t="str">
        <f>VLOOKUP(A3580,HOP!A:U,21,0)</f>
        <v>直采</v>
      </c>
    </row>
    <row r="3581" hidden="1" spans="1:9">
      <c r="A3581" s="6">
        <v>1128035969</v>
      </c>
      <c r="B3581" t="s">
        <v>39</v>
      </c>
      <c r="C3581" t="s">
        <v>40</v>
      </c>
      <c r="D3581" s="6">
        <v>501.32</v>
      </c>
      <c r="E3581" t="str">
        <f>VLOOKUP(A3581,HOP!A:L,12,0)</f>
        <v>501.32</v>
      </c>
      <c r="F3581" t="str">
        <f>VLOOKUP(A3581,HOP!A:C,3,0)</f>
        <v>4381925</v>
      </c>
      <c r="G3581">
        <f t="shared" si="110"/>
        <v>0</v>
      </c>
      <c r="H3581" t="str">
        <f t="shared" si="111"/>
        <v>，4381925</v>
      </c>
      <c r="I3581" t="str">
        <f>VLOOKUP(A3581,HOP!A:U,21,0)</f>
        <v>直连</v>
      </c>
    </row>
    <row r="3582" hidden="1" spans="1:9">
      <c r="A3582" s="6">
        <v>1128060701</v>
      </c>
      <c r="B3582" t="s">
        <v>39</v>
      </c>
      <c r="C3582" t="s">
        <v>40</v>
      </c>
      <c r="D3582" s="6">
        <v>582.74</v>
      </c>
      <c r="E3582" t="str">
        <f>VLOOKUP(A3582,HOP!A:L,12,0)</f>
        <v>582.74</v>
      </c>
      <c r="F3582" t="str">
        <f>VLOOKUP(A3582,HOP!A:C,3,0)</f>
        <v>4382132</v>
      </c>
      <c r="G3582">
        <f t="shared" si="110"/>
        <v>0</v>
      </c>
      <c r="H3582" t="str">
        <f t="shared" si="111"/>
        <v>，4382132</v>
      </c>
      <c r="I3582" t="str">
        <f>VLOOKUP(A3582,HOP!A:U,21,0)</f>
        <v>直采</v>
      </c>
    </row>
    <row r="3583" hidden="1" spans="1:9">
      <c r="A3583" s="6">
        <v>1128067649</v>
      </c>
      <c r="B3583" t="s">
        <v>63</v>
      </c>
      <c r="C3583" t="s">
        <v>40</v>
      </c>
      <c r="D3583" s="6">
        <v>2922.59</v>
      </c>
      <c r="E3583" t="str">
        <f>VLOOKUP(A3583,HOP!A:L,12,0)</f>
        <v>2922.60</v>
      </c>
      <c r="F3583" t="str">
        <f>VLOOKUP(A3583,HOP!A:C,3,0)</f>
        <v>4382160</v>
      </c>
      <c r="G3583">
        <f t="shared" si="110"/>
        <v>-0.00999999999976353</v>
      </c>
      <c r="H3583" t="str">
        <f t="shared" si="111"/>
        <v>，4382160</v>
      </c>
      <c r="I3583" t="str">
        <f>VLOOKUP(A3583,HOP!A:U,21,0)</f>
        <v>直连</v>
      </c>
    </row>
    <row r="3584" hidden="1" spans="1:9">
      <c r="A3584" s="6">
        <v>1128082373</v>
      </c>
      <c r="B3584" t="s">
        <v>48</v>
      </c>
      <c r="C3584" t="s">
        <v>40</v>
      </c>
      <c r="D3584" s="6">
        <v>1124.88</v>
      </c>
      <c r="E3584" t="str">
        <f>VLOOKUP(A3584,HOP!A:L,12,0)</f>
        <v>1124.88</v>
      </c>
      <c r="F3584" t="str">
        <f>VLOOKUP(A3584,HOP!A:C,3,0)</f>
        <v>4382228</v>
      </c>
      <c r="G3584">
        <f t="shared" si="110"/>
        <v>0</v>
      </c>
      <c r="H3584" t="str">
        <f t="shared" si="111"/>
        <v>，4382228</v>
      </c>
      <c r="I3584" t="str">
        <f>VLOOKUP(A3584,HOP!A:U,21,0)</f>
        <v>直采</v>
      </c>
    </row>
    <row r="3585" hidden="1" spans="1:9">
      <c r="A3585" s="6">
        <v>1128098857</v>
      </c>
      <c r="B3585" t="s">
        <v>39</v>
      </c>
      <c r="C3585" t="s">
        <v>40</v>
      </c>
      <c r="D3585" s="6">
        <v>1260.78</v>
      </c>
      <c r="E3585" t="str">
        <f>VLOOKUP(A3585,HOP!A:L,12,0)</f>
        <v>1260.78</v>
      </c>
      <c r="F3585" t="str">
        <f>VLOOKUP(A3585,HOP!A:C,3,0)</f>
        <v>4382448</v>
      </c>
      <c r="G3585">
        <f t="shared" si="110"/>
        <v>0</v>
      </c>
      <c r="H3585" t="str">
        <f t="shared" si="111"/>
        <v>，4382448</v>
      </c>
      <c r="I3585" t="str">
        <f>VLOOKUP(A3585,HOP!A:U,21,0)</f>
        <v>直连</v>
      </c>
    </row>
    <row r="3586" hidden="1" spans="1:9">
      <c r="A3586" s="6">
        <v>1128104953</v>
      </c>
      <c r="B3586" t="s">
        <v>49</v>
      </c>
      <c r="C3586" t="s">
        <v>40</v>
      </c>
      <c r="D3586" s="6">
        <v>683.22</v>
      </c>
      <c r="E3586" t="str">
        <f>VLOOKUP(A3586,HOP!A:L,12,0)</f>
        <v>683.22</v>
      </c>
      <c r="F3586" t="str">
        <f>VLOOKUP(A3586,HOP!A:C,3,0)</f>
        <v>4382480</v>
      </c>
      <c r="G3586">
        <f t="shared" si="110"/>
        <v>0</v>
      </c>
      <c r="H3586" t="str">
        <f t="shared" si="111"/>
        <v>，4382480</v>
      </c>
      <c r="I3586" t="str">
        <f>VLOOKUP(A3586,HOP!A:U,21,0)</f>
        <v>直连</v>
      </c>
    </row>
    <row r="3587" hidden="1" spans="1:9">
      <c r="A3587" s="6">
        <v>1128121257</v>
      </c>
      <c r="B3587" t="s">
        <v>56</v>
      </c>
      <c r="C3587" t="s">
        <v>40</v>
      </c>
      <c r="D3587" s="6">
        <v>2716.6</v>
      </c>
      <c r="E3587" t="str">
        <f>VLOOKUP(A3587,HOP!A:L,12,0)</f>
        <v>2716.60</v>
      </c>
      <c r="F3587" t="str">
        <f>VLOOKUP(A3587,HOP!A:C,3,0)</f>
        <v>4382552</v>
      </c>
      <c r="G3587">
        <f t="shared" ref="G3587:G3650" si="112">D3587-E3587</f>
        <v>0</v>
      </c>
      <c r="H3587" t="str">
        <f t="shared" ref="H3587:H3650" si="113">$H$1&amp;F3587</f>
        <v>，4382552</v>
      </c>
      <c r="I3587" t="str">
        <f>VLOOKUP(A3587,HOP!A:U,21,0)</f>
        <v>直连</v>
      </c>
    </row>
    <row r="3588" hidden="1" spans="1:9">
      <c r="A3588" s="6">
        <v>1128125181</v>
      </c>
      <c r="B3588" t="s">
        <v>49</v>
      </c>
      <c r="C3588" t="s">
        <v>40</v>
      </c>
      <c r="D3588" s="6">
        <v>1563.46</v>
      </c>
      <c r="E3588" t="str">
        <f>VLOOKUP(A3588,HOP!A:L,12,0)</f>
        <v>1563.46</v>
      </c>
      <c r="F3588" t="str">
        <f>VLOOKUP(A3588,HOP!A:C,3,0)</f>
        <v>4382569</v>
      </c>
      <c r="G3588">
        <f t="shared" si="112"/>
        <v>0</v>
      </c>
      <c r="H3588" t="str">
        <f t="shared" si="113"/>
        <v>，4382569</v>
      </c>
      <c r="I3588" t="str">
        <f>VLOOKUP(A3588,HOP!A:U,21,0)</f>
        <v>直采</v>
      </c>
    </row>
    <row r="3589" hidden="1" spans="1:9">
      <c r="A3589" s="6">
        <v>1128165805</v>
      </c>
      <c r="B3589" t="s">
        <v>39</v>
      </c>
      <c r="C3589" t="s">
        <v>40</v>
      </c>
      <c r="D3589" s="6">
        <v>411.17</v>
      </c>
      <c r="E3589" t="str">
        <f>VLOOKUP(A3589,HOP!A:L,12,0)</f>
        <v>411.17</v>
      </c>
      <c r="F3589" t="str">
        <f>VLOOKUP(A3589,HOP!A:C,3,0)</f>
        <v>4382864</v>
      </c>
      <c r="G3589">
        <f t="shared" si="112"/>
        <v>0</v>
      </c>
      <c r="H3589" t="str">
        <f t="shared" si="113"/>
        <v>，4382864</v>
      </c>
      <c r="I3589" t="str">
        <f>VLOOKUP(A3589,HOP!A:U,21,0)</f>
        <v>直采</v>
      </c>
    </row>
    <row r="3590" hidden="1" spans="1:9">
      <c r="A3590" s="6">
        <v>1128166925</v>
      </c>
      <c r="B3590" t="s">
        <v>39</v>
      </c>
      <c r="C3590" t="s">
        <v>40</v>
      </c>
      <c r="D3590" s="6">
        <v>395.33</v>
      </c>
      <c r="E3590" t="str">
        <f>VLOOKUP(A3590,HOP!A:L,12,0)</f>
        <v>395.33</v>
      </c>
      <c r="F3590" t="str">
        <f>VLOOKUP(A3590,HOP!A:C,3,0)</f>
        <v>4382867</v>
      </c>
      <c r="G3590">
        <f t="shared" si="112"/>
        <v>0</v>
      </c>
      <c r="H3590" t="str">
        <f t="shared" si="113"/>
        <v>，4382867</v>
      </c>
      <c r="I3590" t="str">
        <f>VLOOKUP(A3590,HOP!A:U,21,0)</f>
        <v>直连</v>
      </c>
    </row>
    <row r="3591" hidden="1" spans="1:9">
      <c r="A3591" s="6">
        <v>1128183933</v>
      </c>
      <c r="B3591" t="s">
        <v>39</v>
      </c>
      <c r="C3591" t="s">
        <v>40</v>
      </c>
      <c r="D3591" s="6">
        <v>751.26</v>
      </c>
      <c r="E3591" t="str">
        <f>VLOOKUP(A3591,HOP!A:L,12,0)</f>
        <v>751.26</v>
      </c>
      <c r="F3591" t="str">
        <f>VLOOKUP(A3591,HOP!A:C,3,0)</f>
        <v>4383072</v>
      </c>
      <c r="G3591">
        <f t="shared" si="112"/>
        <v>0</v>
      </c>
      <c r="H3591" t="str">
        <f t="shared" si="113"/>
        <v>，4383072</v>
      </c>
      <c r="I3591" t="str">
        <f>VLOOKUP(A3591,HOP!A:U,21,0)</f>
        <v>直采</v>
      </c>
    </row>
    <row r="3592" hidden="1" spans="1:9">
      <c r="A3592" s="6">
        <v>1128195025</v>
      </c>
      <c r="B3592" t="s">
        <v>39</v>
      </c>
      <c r="C3592" t="s">
        <v>40</v>
      </c>
      <c r="D3592" s="6">
        <v>344.16</v>
      </c>
      <c r="E3592" t="str">
        <f>VLOOKUP(A3592,HOP!A:L,12,0)</f>
        <v>344.16</v>
      </c>
      <c r="F3592" t="str">
        <f>VLOOKUP(A3592,HOP!A:C,3,0)</f>
        <v>4383116</v>
      </c>
      <c r="G3592">
        <f t="shared" si="112"/>
        <v>0</v>
      </c>
      <c r="H3592" t="str">
        <f t="shared" si="113"/>
        <v>，4383116</v>
      </c>
      <c r="I3592" t="str">
        <f>VLOOKUP(A3592,HOP!A:U,21,0)</f>
        <v>直采</v>
      </c>
    </row>
    <row r="3593" hidden="1" spans="1:9">
      <c r="A3593" s="6">
        <v>1128231633</v>
      </c>
      <c r="B3593" t="s">
        <v>49</v>
      </c>
      <c r="C3593" t="s">
        <v>40</v>
      </c>
      <c r="D3593" s="6">
        <v>732.87</v>
      </c>
      <c r="E3593" t="str">
        <f>VLOOKUP(A3593,HOP!A:L,12,0)</f>
        <v>732.88</v>
      </c>
      <c r="F3593" t="str">
        <f>VLOOKUP(A3593,HOP!A:C,3,0)</f>
        <v>4383275</v>
      </c>
      <c r="G3593">
        <f t="shared" si="112"/>
        <v>-0.00999999999999091</v>
      </c>
      <c r="H3593" t="str">
        <f t="shared" si="113"/>
        <v>，4383275</v>
      </c>
      <c r="I3593" t="str">
        <f>VLOOKUP(A3593,HOP!A:U,21,0)</f>
        <v>直连</v>
      </c>
    </row>
    <row r="3594" hidden="1" spans="1:9">
      <c r="A3594" s="6">
        <v>1128240525</v>
      </c>
      <c r="B3594" t="s">
        <v>39</v>
      </c>
      <c r="C3594" t="s">
        <v>40</v>
      </c>
      <c r="D3594" s="6">
        <v>509.79</v>
      </c>
      <c r="E3594" t="str">
        <f>VLOOKUP(A3594,HOP!A:L,12,0)</f>
        <v>509.79</v>
      </c>
      <c r="F3594" t="str">
        <f>VLOOKUP(A3594,HOP!A:C,3,0)</f>
        <v>4383429</v>
      </c>
      <c r="G3594">
        <f t="shared" si="112"/>
        <v>0</v>
      </c>
      <c r="H3594" t="str">
        <f t="shared" si="113"/>
        <v>，4383429</v>
      </c>
      <c r="I3594" t="str">
        <f>VLOOKUP(A3594,HOP!A:U,21,0)</f>
        <v>直采</v>
      </c>
    </row>
    <row r="3595" hidden="1" spans="1:9">
      <c r="A3595" s="6">
        <v>1128260305</v>
      </c>
      <c r="B3595" t="s">
        <v>39</v>
      </c>
      <c r="C3595" t="s">
        <v>40</v>
      </c>
      <c r="D3595" s="6">
        <v>329.95</v>
      </c>
      <c r="E3595" t="str">
        <f>VLOOKUP(A3595,HOP!A:L,12,0)</f>
        <v>329.95</v>
      </c>
      <c r="F3595" t="str">
        <f>VLOOKUP(A3595,HOP!A:C,3,0)</f>
        <v>4383509</v>
      </c>
      <c r="G3595">
        <f t="shared" si="112"/>
        <v>0</v>
      </c>
      <c r="H3595" t="str">
        <f t="shared" si="113"/>
        <v>，4383509</v>
      </c>
      <c r="I3595" t="str">
        <f>VLOOKUP(A3595,HOP!A:U,21,0)</f>
        <v>直采</v>
      </c>
    </row>
    <row r="3596" hidden="1" spans="1:9">
      <c r="A3596" s="6">
        <v>1128261093</v>
      </c>
      <c r="B3596" t="s">
        <v>39</v>
      </c>
      <c r="C3596" t="s">
        <v>40</v>
      </c>
      <c r="D3596" s="6">
        <v>255.54</v>
      </c>
      <c r="E3596" t="str">
        <f>VLOOKUP(A3596,HOP!A:L,12,0)</f>
        <v>255.54</v>
      </c>
      <c r="F3596" t="str">
        <f>VLOOKUP(A3596,HOP!A:C,3,0)</f>
        <v>4383513</v>
      </c>
      <c r="G3596">
        <f t="shared" si="112"/>
        <v>0</v>
      </c>
      <c r="H3596" t="str">
        <f t="shared" si="113"/>
        <v>，4383513</v>
      </c>
      <c r="I3596" t="str">
        <f>VLOOKUP(A3596,HOP!A:U,21,0)</f>
        <v>直连</v>
      </c>
    </row>
    <row r="3597" hidden="1" spans="1:9">
      <c r="A3597" s="6">
        <v>1128263153</v>
      </c>
      <c r="B3597" t="s">
        <v>39</v>
      </c>
      <c r="C3597" t="s">
        <v>40</v>
      </c>
      <c r="D3597" s="6">
        <v>244.67</v>
      </c>
      <c r="E3597" t="str">
        <f>VLOOKUP(A3597,HOP!A:L,12,0)</f>
        <v>244.67</v>
      </c>
      <c r="F3597" t="str">
        <f>VLOOKUP(A3597,HOP!A:C,3,0)</f>
        <v>4383517</v>
      </c>
      <c r="G3597">
        <f t="shared" si="112"/>
        <v>0</v>
      </c>
      <c r="H3597" t="str">
        <f t="shared" si="113"/>
        <v>，4383517</v>
      </c>
      <c r="I3597" t="str">
        <f>VLOOKUP(A3597,HOP!A:U,21,0)</f>
        <v>直采</v>
      </c>
    </row>
    <row r="3598" hidden="1" spans="1:9">
      <c r="A3598" s="6">
        <v>1128274093</v>
      </c>
      <c r="B3598" t="s">
        <v>49</v>
      </c>
      <c r="C3598" t="s">
        <v>40</v>
      </c>
      <c r="D3598" s="6">
        <v>1045.7</v>
      </c>
      <c r="E3598" t="str">
        <f>VLOOKUP(A3598,HOP!A:L,12,0)</f>
        <v>1045.70</v>
      </c>
      <c r="F3598" t="str">
        <f>VLOOKUP(A3598,HOP!A:C,3,0)</f>
        <v>4383547</v>
      </c>
      <c r="G3598">
        <f t="shared" si="112"/>
        <v>0</v>
      </c>
      <c r="H3598" t="str">
        <f t="shared" si="113"/>
        <v>，4383547</v>
      </c>
      <c r="I3598" t="str">
        <f>VLOOKUP(A3598,HOP!A:U,21,0)</f>
        <v>直连</v>
      </c>
    </row>
    <row r="3599" hidden="1" spans="1:9">
      <c r="A3599" s="6">
        <v>1128282417</v>
      </c>
      <c r="B3599" t="s">
        <v>49</v>
      </c>
      <c r="C3599" t="s">
        <v>40</v>
      </c>
      <c r="D3599" s="6">
        <v>432.47</v>
      </c>
      <c r="E3599" t="str">
        <f>VLOOKUP(A3599,HOP!A:L,12,0)</f>
        <v>432.48</v>
      </c>
      <c r="F3599" t="str">
        <f>VLOOKUP(A3599,HOP!A:C,3,0)</f>
        <v>4383585</v>
      </c>
      <c r="G3599">
        <f t="shared" si="112"/>
        <v>-0.00999999999999091</v>
      </c>
      <c r="H3599" t="str">
        <f t="shared" si="113"/>
        <v>，4383585</v>
      </c>
      <c r="I3599" t="str">
        <f>VLOOKUP(A3599,HOP!A:U,21,0)</f>
        <v>直采</v>
      </c>
    </row>
    <row r="3600" hidden="1" spans="1:9">
      <c r="A3600" s="6">
        <v>1128283161</v>
      </c>
      <c r="B3600" t="s">
        <v>49</v>
      </c>
      <c r="C3600" t="s">
        <v>40</v>
      </c>
      <c r="D3600" s="6">
        <v>457.8</v>
      </c>
      <c r="E3600" t="str">
        <f>VLOOKUP(A3600,HOP!A:L,12,0)</f>
        <v>457.80</v>
      </c>
      <c r="F3600" t="str">
        <f>VLOOKUP(A3600,HOP!A:C,3,0)</f>
        <v>4383589</v>
      </c>
      <c r="G3600">
        <f t="shared" si="112"/>
        <v>0</v>
      </c>
      <c r="H3600" t="str">
        <f t="shared" si="113"/>
        <v>，4383589</v>
      </c>
      <c r="I3600" t="str">
        <f>VLOOKUP(A3600,HOP!A:U,21,0)</f>
        <v>直连</v>
      </c>
    </row>
    <row r="3601" hidden="1" spans="1:9">
      <c r="A3601" s="6">
        <v>1128308653</v>
      </c>
      <c r="B3601" t="s">
        <v>39</v>
      </c>
      <c r="C3601" t="s">
        <v>40</v>
      </c>
      <c r="D3601" s="6">
        <v>253.81</v>
      </c>
      <c r="E3601" t="str">
        <f>VLOOKUP(A3601,HOP!A:L,12,0)</f>
        <v>253.81</v>
      </c>
      <c r="F3601" t="str">
        <f>VLOOKUP(A3601,HOP!A:C,3,0)</f>
        <v>4383799</v>
      </c>
      <c r="G3601">
        <f t="shared" si="112"/>
        <v>0</v>
      </c>
      <c r="H3601" t="str">
        <f t="shared" si="113"/>
        <v>，4383799</v>
      </c>
      <c r="I3601" t="str">
        <f>VLOOKUP(A3601,HOP!A:U,21,0)</f>
        <v>直采</v>
      </c>
    </row>
    <row r="3602" hidden="1" spans="1:9">
      <c r="A3602" s="6">
        <v>1128309861</v>
      </c>
      <c r="B3602" t="s">
        <v>39</v>
      </c>
      <c r="C3602" t="s">
        <v>40</v>
      </c>
      <c r="D3602" s="6">
        <v>701.26</v>
      </c>
      <c r="E3602" t="str">
        <f>VLOOKUP(A3602,HOP!A:L,12,0)</f>
        <v>701.26</v>
      </c>
      <c r="F3602" t="str">
        <f>VLOOKUP(A3602,HOP!A:C,3,0)</f>
        <v>4383805</v>
      </c>
      <c r="G3602">
        <f t="shared" si="112"/>
        <v>0</v>
      </c>
      <c r="H3602" t="str">
        <f t="shared" si="113"/>
        <v>，4383805</v>
      </c>
      <c r="I3602" t="str">
        <f>VLOOKUP(A3602,HOP!A:U,21,0)</f>
        <v>直连</v>
      </c>
    </row>
    <row r="3603" hidden="1" spans="1:9">
      <c r="A3603" s="6">
        <v>1128334029</v>
      </c>
      <c r="B3603" t="s">
        <v>39</v>
      </c>
      <c r="C3603" t="s">
        <v>40</v>
      </c>
      <c r="D3603" s="6">
        <v>197.11</v>
      </c>
      <c r="E3603" t="str">
        <f>VLOOKUP(A3603,HOP!A:L,12,0)</f>
        <v>197.11</v>
      </c>
      <c r="F3603" t="str">
        <f>VLOOKUP(A3603,HOP!A:C,3,0)</f>
        <v>4383928</v>
      </c>
      <c r="G3603">
        <f t="shared" si="112"/>
        <v>0</v>
      </c>
      <c r="H3603" t="str">
        <f t="shared" si="113"/>
        <v>，4383928</v>
      </c>
      <c r="I3603" t="str">
        <f>VLOOKUP(A3603,HOP!A:U,21,0)</f>
        <v>直连</v>
      </c>
    </row>
    <row r="3604" hidden="1" spans="1:9">
      <c r="A3604" s="6">
        <v>1128340037</v>
      </c>
      <c r="B3604" t="s">
        <v>39</v>
      </c>
      <c r="C3604" t="s">
        <v>40</v>
      </c>
      <c r="D3604" s="6">
        <v>558.77</v>
      </c>
      <c r="E3604" t="str">
        <f>VLOOKUP(A3604,HOP!A:L,12,0)</f>
        <v>558.77</v>
      </c>
      <c r="F3604" t="str">
        <f>VLOOKUP(A3604,HOP!A:C,3,0)</f>
        <v>4384114</v>
      </c>
      <c r="G3604">
        <f t="shared" si="112"/>
        <v>0</v>
      </c>
      <c r="H3604" t="str">
        <f t="shared" si="113"/>
        <v>，4384114</v>
      </c>
      <c r="I3604" t="str">
        <f>VLOOKUP(A3604,HOP!A:U,21,0)</f>
        <v>直连</v>
      </c>
    </row>
    <row r="3605" hidden="1" spans="1:9">
      <c r="A3605" s="6">
        <v>1128363721</v>
      </c>
      <c r="B3605" t="s">
        <v>39</v>
      </c>
      <c r="C3605" t="s">
        <v>40</v>
      </c>
      <c r="D3605" s="6">
        <v>523.28</v>
      </c>
      <c r="E3605" t="str">
        <f>VLOOKUP(A3605,HOP!A:L,12,0)</f>
        <v>523.28</v>
      </c>
      <c r="F3605" t="str">
        <f>VLOOKUP(A3605,HOP!A:C,3,0)</f>
        <v>4384206</v>
      </c>
      <c r="G3605">
        <f t="shared" si="112"/>
        <v>0</v>
      </c>
      <c r="H3605" t="str">
        <f t="shared" si="113"/>
        <v>，4384206</v>
      </c>
      <c r="I3605" t="str">
        <f>VLOOKUP(A3605,HOP!A:U,21,0)</f>
        <v>直连</v>
      </c>
    </row>
    <row r="3606" hidden="1" spans="1:9">
      <c r="A3606" s="6">
        <v>1128369849</v>
      </c>
      <c r="B3606" t="s">
        <v>39</v>
      </c>
      <c r="C3606" t="s">
        <v>40</v>
      </c>
      <c r="D3606" s="6">
        <v>82.61</v>
      </c>
      <c r="E3606" t="str">
        <f>VLOOKUP(A3606,HOP!A:L,12,0)</f>
        <v>82.61</v>
      </c>
      <c r="F3606" t="str">
        <f>VLOOKUP(A3606,HOP!A:C,3,0)</f>
        <v>4384232</v>
      </c>
      <c r="G3606">
        <f t="shared" si="112"/>
        <v>0</v>
      </c>
      <c r="H3606" t="str">
        <f t="shared" si="113"/>
        <v>，4384232</v>
      </c>
      <c r="I3606" t="str">
        <f>VLOOKUP(A3606,HOP!A:U,21,0)</f>
        <v>直连</v>
      </c>
    </row>
    <row r="3607" hidden="1" spans="1:9">
      <c r="A3607" s="6">
        <v>1128378345</v>
      </c>
      <c r="B3607" t="s">
        <v>39</v>
      </c>
      <c r="C3607" t="s">
        <v>40</v>
      </c>
      <c r="D3607" s="6">
        <v>303.91</v>
      </c>
      <c r="E3607" t="str">
        <f>VLOOKUP(A3607,HOP!A:L,12,0)</f>
        <v>303.91</v>
      </c>
      <c r="F3607" t="str">
        <f>VLOOKUP(A3607,HOP!A:C,3,0)</f>
        <v>4384279</v>
      </c>
      <c r="G3607">
        <f t="shared" si="112"/>
        <v>0</v>
      </c>
      <c r="H3607" t="str">
        <f t="shared" si="113"/>
        <v>，4384279</v>
      </c>
      <c r="I3607" t="str">
        <f>VLOOKUP(A3607,HOP!A:U,21,0)</f>
        <v>直连</v>
      </c>
    </row>
    <row r="3608" hidden="1" spans="1:9">
      <c r="A3608" s="6">
        <v>1128379557</v>
      </c>
      <c r="B3608" t="s">
        <v>39</v>
      </c>
      <c r="C3608" t="s">
        <v>40</v>
      </c>
      <c r="D3608" s="6">
        <v>351.27</v>
      </c>
      <c r="E3608" t="str">
        <f>VLOOKUP(A3608,HOP!A:L,12,0)</f>
        <v>351.27</v>
      </c>
      <c r="F3608" t="str">
        <f>VLOOKUP(A3608,HOP!A:C,3,0)</f>
        <v>4384280</v>
      </c>
      <c r="G3608">
        <f t="shared" si="112"/>
        <v>0</v>
      </c>
      <c r="H3608" t="str">
        <f t="shared" si="113"/>
        <v>，4384280</v>
      </c>
      <c r="I3608" t="str">
        <f>VLOOKUP(A3608,HOP!A:U,21,0)</f>
        <v>直采</v>
      </c>
    </row>
    <row r="3609" hidden="1" spans="1:9">
      <c r="A3609" s="6">
        <v>1128421501</v>
      </c>
      <c r="B3609" t="s">
        <v>39</v>
      </c>
      <c r="C3609" t="s">
        <v>40</v>
      </c>
      <c r="D3609" s="6">
        <v>377.66</v>
      </c>
      <c r="E3609" t="str">
        <f>VLOOKUP(A3609,HOP!A:L,12,0)</f>
        <v>377.66</v>
      </c>
      <c r="F3609" t="str">
        <f>VLOOKUP(A3609,HOP!A:C,3,0)</f>
        <v>4384640</v>
      </c>
      <c r="G3609">
        <f t="shared" si="112"/>
        <v>0</v>
      </c>
      <c r="H3609" t="str">
        <f t="shared" si="113"/>
        <v>，4384640</v>
      </c>
      <c r="I3609" t="str">
        <f>VLOOKUP(A3609,HOP!A:U,21,0)</f>
        <v>直采</v>
      </c>
    </row>
    <row r="3610" hidden="1" spans="1:9">
      <c r="A3610" s="6">
        <v>1128429277</v>
      </c>
      <c r="B3610" t="s">
        <v>39</v>
      </c>
      <c r="C3610" t="s">
        <v>40</v>
      </c>
      <c r="D3610" s="6">
        <v>604.22</v>
      </c>
      <c r="E3610" t="str">
        <f>VLOOKUP(A3610,HOP!A:L,12,0)</f>
        <v>604.22</v>
      </c>
      <c r="F3610" t="str">
        <f>VLOOKUP(A3610,HOP!A:C,3,0)</f>
        <v>4384665</v>
      </c>
      <c r="G3610">
        <f t="shared" si="112"/>
        <v>0</v>
      </c>
      <c r="H3610" t="str">
        <f t="shared" si="113"/>
        <v>，4384665</v>
      </c>
      <c r="I3610" t="str">
        <f>VLOOKUP(A3610,HOP!A:U,21,0)</f>
        <v>直连</v>
      </c>
    </row>
    <row r="3611" hidden="1" spans="1:9">
      <c r="A3611" s="6">
        <v>1128430629</v>
      </c>
      <c r="B3611" t="s">
        <v>39</v>
      </c>
      <c r="C3611" t="s">
        <v>40</v>
      </c>
      <c r="D3611" s="6">
        <v>265.98</v>
      </c>
      <c r="E3611" t="str">
        <f>VLOOKUP(A3611,HOP!A:L,12,0)</f>
        <v>265.99</v>
      </c>
      <c r="F3611" t="str">
        <f>VLOOKUP(A3611,HOP!A:C,3,0)</f>
        <v>4384672</v>
      </c>
      <c r="G3611">
        <f t="shared" si="112"/>
        <v>-0.00999999999999091</v>
      </c>
      <c r="H3611" t="str">
        <f t="shared" si="113"/>
        <v>，4384672</v>
      </c>
      <c r="I3611" t="str">
        <f>VLOOKUP(A3611,HOP!A:U,21,0)</f>
        <v>直采</v>
      </c>
    </row>
    <row r="3612" hidden="1" spans="1:9">
      <c r="A3612" s="6">
        <v>1128435981</v>
      </c>
      <c r="B3612" t="s">
        <v>49</v>
      </c>
      <c r="C3612" t="s">
        <v>40</v>
      </c>
      <c r="D3612" s="6">
        <v>511.68</v>
      </c>
      <c r="E3612" t="str">
        <f>VLOOKUP(A3612,HOP!A:L,12,0)</f>
        <v>511.68</v>
      </c>
      <c r="F3612" t="str">
        <f>VLOOKUP(A3612,HOP!A:C,3,0)</f>
        <v>4384694</v>
      </c>
      <c r="G3612">
        <f t="shared" si="112"/>
        <v>0</v>
      </c>
      <c r="H3612" t="str">
        <f t="shared" si="113"/>
        <v>，4384694</v>
      </c>
      <c r="I3612" t="str">
        <f>VLOOKUP(A3612,HOP!A:U,21,0)</f>
        <v>直采</v>
      </c>
    </row>
    <row r="3613" hidden="1" spans="1:9">
      <c r="A3613" s="6">
        <v>1128459465</v>
      </c>
      <c r="B3613" t="s">
        <v>39</v>
      </c>
      <c r="C3613" t="s">
        <v>40</v>
      </c>
      <c r="D3613" s="6">
        <v>198.98</v>
      </c>
      <c r="E3613" t="str">
        <f>VLOOKUP(A3613,HOP!A:L,12,0)</f>
        <v>198.98</v>
      </c>
      <c r="F3613" t="str">
        <f>VLOOKUP(A3613,HOP!A:C,3,0)</f>
        <v>4384984</v>
      </c>
      <c r="G3613">
        <f t="shared" si="112"/>
        <v>0</v>
      </c>
      <c r="H3613" t="str">
        <f t="shared" si="113"/>
        <v>，4384984</v>
      </c>
      <c r="I3613" t="str">
        <f>VLOOKUP(A3613,HOP!A:U,21,0)</f>
        <v>直连</v>
      </c>
    </row>
    <row r="3614" hidden="1" spans="1:9">
      <c r="A3614" s="6">
        <v>1128461601</v>
      </c>
      <c r="B3614" t="s">
        <v>39</v>
      </c>
      <c r="C3614" t="s">
        <v>40</v>
      </c>
      <c r="D3614" s="6">
        <v>231.47</v>
      </c>
      <c r="E3614" t="str">
        <f>VLOOKUP(A3614,HOP!A:L,12,0)</f>
        <v>231.47</v>
      </c>
      <c r="F3614" t="str">
        <f>VLOOKUP(A3614,HOP!A:C,3,0)</f>
        <v>4384988</v>
      </c>
      <c r="G3614">
        <f t="shared" si="112"/>
        <v>0</v>
      </c>
      <c r="H3614" t="str">
        <f t="shared" si="113"/>
        <v>，4384988</v>
      </c>
      <c r="I3614" t="str">
        <f>VLOOKUP(A3614,HOP!A:U,21,0)</f>
        <v>直采</v>
      </c>
    </row>
    <row r="3615" hidden="1" spans="1:9">
      <c r="A3615" s="6">
        <v>1128466857</v>
      </c>
      <c r="B3615" t="s">
        <v>48</v>
      </c>
      <c r="C3615" t="s">
        <v>40</v>
      </c>
      <c r="D3615" s="6">
        <v>2521.92</v>
      </c>
      <c r="E3615" t="str">
        <f>VLOOKUP(A3615,HOP!A:L,12,0)</f>
        <v>2521.92</v>
      </c>
      <c r="F3615" t="str">
        <f>VLOOKUP(A3615,HOP!A:C,3,0)</f>
        <v>4385003</v>
      </c>
      <c r="G3615">
        <f t="shared" si="112"/>
        <v>0</v>
      </c>
      <c r="H3615" t="str">
        <f t="shared" si="113"/>
        <v>，4385003</v>
      </c>
      <c r="I3615" t="str">
        <f>VLOOKUP(A3615,HOP!A:U,21,0)</f>
        <v>直连</v>
      </c>
    </row>
    <row r="3616" hidden="1" spans="1:9">
      <c r="A3616" s="6">
        <v>1128467845</v>
      </c>
      <c r="B3616" t="s">
        <v>39</v>
      </c>
      <c r="C3616" t="s">
        <v>40</v>
      </c>
      <c r="D3616" s="6">
        <v>756.74</v>
      </c>
      <c r="E3616" t="str">
        <f>VLOOKUP(A3616,HOP!A:L,12,0)</f>
        <v>756.74</v>
      </c>
      <c r="F3616" t="str">
        <f>VLOOKUP(A3616,HOP!A:C,3,0)</f>
        <v>4385005</v>
      </c>
      <c r="G3616">
        <f t="shared" si="112"/>
        <v>0</v>
      </c>
      <c r="H3616" t="str">
        <f t="shared" si="113"/>
        <v>，4385005</v>
      </c>
      <c r="I3616" t="str">
        <f>VLOOKUP(A3616,HOP!A:U,21,0)</f>
        <v>直连</v>
      </c>
    </row>
    <row r="3617" hidden="1" spans="1:9">
      <c r="A3617" s="6">
        <v>1128501941</v>
      </c>
      <c r="B3617" t="s">
        <v>39</v>
      </c>
      <c r="C3617" t="s">
        <v>40</v>
      </c>
      <c r="D3617" s="6">
        <v>223.35</v>
      </c>
      <c r="E3617" t="str">
        <f>VLOOKUP(A3617,HOP!A:L,12,0)</f>
        <v>223.35</v>
      </c>
      <c r="F3617" t="str">
        <f>VLOOKUP(A3617,HOP!A:C,3,0)</f>
        <v>4385318</v>
      </c>
      <c r="G3617">
        <f t="shared" si="112"/>
        <v>0</v>
      </c>
      <c r="H3617" t="str">
        <f t="shared" si="113"/>
        <v>，4385318</v>
      </c>
      <c r="I3617" t="str">
        <f>VLOOKUP(A3617,HOP!A:U,21,0)</f>
        <v>直采</v>
      </c>
    </row>
    <row r="3618" hidden="1" spans="1:9">
      <c r="A3618" s="6">
        <v>1128509965</v>
      </c>
      <c r="B3618" t="s">
        <v>39</v>
      </c>
      <c r="C3618" t="s">
        <v>40</v>
      </c>
      <c r="D3618" s="6">
        <v>344.16</v>
      </c>
      <c r="E3618" t="str">
        <f>VLOOKUP(A3618,HOP!A:L,12,0)</f>
        <v>344.16</v>
      </c>
      <c r="F3618" t="str">
        <f>VLOOKUP(A3618,HOP!A:C,3,0)</f>
        <v>4385359</v>
      </c>
      <c r="G3618">
        <f t="shared" si="112"/>
        <v>0</v>
      </c>
      <c r="H3618" t="str">
        <f t="shared" si="113"/>
        <v>，4385359</v>
      </c>
      <c r="I3618" t="str">
        <f>VLOOKUP(A3618,HOP!A:U,21,0)</f>
        <v>直采</v>
      </c>
    </row>
    <row r="3619" hidden="1" spans="1:9">
      <c r="A3619" s="6">
        <v>1128533961</v>
      </c>
      <c r="B3619" t="s">
        <v>39</v>
      </c>
      <c r="C3619" t="s">
        <v>40</v>
      </c>
      <c r="D3619" s="6">
        <v>223.35</v>
      </c>
      <c r="E3619" t="str">
        <f>VLOOKUP(A3619,HOP!A:L,12,0)</f>
        <v>223.35</v>
      </c>
      <c r="F3619" t="str">
        <f>VLOOKUP(A3619,HOP!A:C,3,0)</f>
        <v>4385456</v>
      </c>
      <c r="G3619">
        <f t="shared" si="112"/>
        <v>0</v>
      </c>
      <c r="H3619" t="str">
        <f t="shared" si="113"/>
        <v>，4385456</v>
      </c>
      <c r="I3619" t="str">
        <f>VLOOKUP(A3619,HOP!A:U,21,0)</f>
        <v>直采</v>
      </c>
    </row>
    <row r="3620" hidden="1" spans="1:9">
      <c r="A3620" s="6">
        <v>1128534393</v>
      </c>
      <c r="B3620" t="s">
        <v>39</v>
      </c>
      <c r="C3620" t="s">
        <v>40</v>
      </c>
      <c r="D3620" s="6">
        <v>493.86</v>
      </c>
      <c r="E3620" t="str">
        <f>VLOOKUP(A3620,HOP!A:L,12,0)</f>
        <v>493.86</v>
      </c>
      <c r="F3620" t="str">
        <f>VLOOKUP(A3620,HOP!A:C,3,0)</f>
        <v>4385457</v>
      </c>
      <c r="G3620">
        <f t="shared" si="112"/>
        <v>0</v>
      </c>
      <c r="H3620" t="str">
        <f t="shared" si="113"/>
        <v>，4385457</v>
      </c>
      <c r="I3620" t="str">
        <f>VLOOKUP(A3620,HOP!A:U,21,0)</f>
        <v>直连</v>
      </c>
    </row>
    <row r="3621" hidden="1" spans="1:9">
      <c r="A3621" s="6">
        <v>1128544801</v>
      </c>
      <c r="B3621" t="s">
        <v>39</v>
      </c>
      <c r="C3621" t="s">
        <v>40</v>
      </c>
      <c r="D3621" s="6">
        <v>509.79</v>
      </c>
      <c r="E3621" t="str">
        <f>VLOOKUP(A3621,HOP!A:L,12,0)</f>
        <v>509.79</v>
      </c>
      <c r="F3621" t="str">
        <f>VLOOKUP(A3621,HOP!A:C,3,0)</f>
        <v>4385692</v>
      </c>
      <c r="G3621">
        <f t="shared" si="112"/>
        <v>0</v>
      </c>
      <c r="H3621" t="str">
        <f t="shared" si="113"/>
        <v>，4385692</v>
      </c>
      <c r="I3621" t="str">
        <f>VLOOKUP(A3621,HOP!A:U,21,0)</f>
        <v>直连</v>
      </c>
    </row>
    <row r="3622" hidden="1" spans="1:9">
      <c r="A3622" s="6">
        <v>1128558673</v>
      </c>
      <c r="B3622" t="s">
        <v>39</v>
      </c>
      <c r="C3622" t="s">
        <v>40</v>
      </c>
      <c r="D3622" s="6">
        <v>1026.39</v>
      </c>
      <c r="E3622" t="str">
        <f>VLOOKUP(A3622,HOP!A:L,12,0)</f>
        <v>1026.39</v>
      </c>
      <c r="F3622" t="str">
        <f>VLOOKUP(A3622,HOP!A:C,3,0)</f>
        <v>4385739</v>
      </c>
      <c r="G3622">
        <f t="shared" si="112"/>
        <v>0</v>
      </c>
      <c r="H3622" t="str">
        <f t="shared" si="113"/>
        <v>，4385739</v>
      </c>
      <c r="I3622" t="str">
        <f>VLOOKUP(A3622,HOP!A:U,21,0)</f>
        <v>直采</v>
      </c>
    </row>
    <row r="3623" hidden="1" spans="1:9">
      <c r="A3623" s="6">
        <v>1128584997</v>
      </c>
      <c r="B3623" t="s">
        <v>49</v>
      </c>
      <c r="C3623" t="s">
        <v>40</v>
      </c>
      <c r="D3623" s="6">
        <v>2111.68</v>
      </c>
      <c r="E3623" t="str">
        <f>VLOOKUP(A3623,HOP!A:L,12,0)</f>
        <v>2111.68</v>
      </c>
      <c r="F3623" t="str">
        <f>VLOOKUP(A3623,HOP!A:C,3,0)</f>
        <v>4385888</v>
      </c>
      <c r="G3623">
        <f t="shared" si="112"/>
        <v>0</v>
      </c>
      <c r="H3623" t="str">
        <f t="shared" si="113"/>
        <v>，4385888</v>
      </c>
      <c r="I3623" t="str">
        <f>VLOOKUP(A3623,HOP!A:U,21,0)</f>
        <v>直采</v>
      </c>
    </row>
    <row r="3624" hidden="1" spans="1:9">
      <c r="A3624" s="6">
        <v>1128588469</v>
      </c>
      <c r="B3624" t="s">
        <v>48</v>
      </c>
      <c r="C3624" t="s">
        <v>40</v>
      </c>
      <c r="D3624" s="6">
        <v>3714.4</v>
      </c>
      <c r="E3624" t="str">
        <f>VLOOKUP(A3624,HOP!A:L,12,0)</f>
        <v>3714.40</v>
      </c>
      <c r="F3624" t="str">
        <f>VLOOKUP(A3624,HOP!A:C,3,0)</f>
        <v>4385894</v>
      </c>
      <c r="G3624">
        <f t="shared" si="112"/>
        <v>0</v>
      </c>
      <c r="H3624" t="str">
        <f t="shared" si="113"/>
        <v>，4385894</v>
      </c>
      <c r="I3624" t="str">
        <f>VLOOKUP(A3624,HOP!A:U,21,0)</f>
        <v>直连</v>
      </c>
    </row>
    <row r="3625" hidden="1" spans="1:9">
      <c r="A3625" s="6">
        <v>1128592641</v>
      </c>
      <c r="B3625" t="s">
        <v>39</v>
      </c>
      <c r="C3625" t="s">
        <v>40</v>
      </c>
      <c r="D3625" s="6">
        <v>245.69</v>
      </c>
      <c r="E3625" t="str">
        <f>VLOOKUP(A3625,HOP!A:L,12,0)</f>
        <v>245.69</v>
      </c>
      <c r="F3625" t="str">
        <f>VLOOKUP(A3625,HOP!A:C,3,0)</f>
        <v>4385927</v>
      </c>
      <c r="G3625">
        <f t="shared" si="112"/>
        <v>0</v>
      </c>
      <c r="H3625" t="str">
        <f t="shared" si="113"/>
        <v>，4385927</v>
      </c>
      <c r="I3625" t="str">
        <f>VLOOKUP(A3625,HOP!A:U,21,0)</f>
        <v>直采</v>
      </c>
    </row>
    <row r="3626" hidden="1" spans="1:9">
      <c r="A3626" s="6">
        <v>1128595269</v>
      </c>
      <c r="B3626" t="s">
        <v>39</v>
      </c>
      <c r="C3626" t="s">
        <v>40</v>
      </c>
      <c r="D3626" s="6">
        <v>433.4</v>
      </c>
      <c r="E3626" t="str">
        <f>VLOOKUP(A3626,HOP!A:L,12,0)</f>
        <v>433.40</v>
      </c>
      <c r="F3626" t="str">
        <f>VLOOKUP(A3626,HOP!A:C,3,0)</f>
        <v>4385936</v>
      </c>
      <c r="G3626">
        <f t="shared" si="112"/>
        <v>0</v>
      </c>
      <c r="H3626" t="str">
        <f t="shared" si="113"/>
        <v>，4385936</v>
      </c>
      <c r="I3626" t="str">
        <f>VLOOKUP(A3626,HOP!A:U,21,0)</f>
        <v>直连</v>
      </c>
    </row>
    <row r="3627" hidden="1" spans="1:9">
      <c r="A3627" s="6">
        <v>1128596169</v>
      </c>
      <c r="B3627" t="s">
        <v>63</v>
      </c>
      <c r="C3627" t="s">
        <v>40</v>
      </c>
      <c r="D3627" s="6">
        <v>831.48</v>
      </c>
      <c r="E3627" t="str">
        <f>VLOOKUP(A3627,HOP!A:L,12,0)</f>
        <v>831.48</v>
      </c>
      <c r="F3627" t="str">
        <f>VLOOKUP(A3627,HOP!A:C,3,0)</f>
        <v>4385940</v>
      </c>
      <c r="G3627">
        <f t="shared" si="112"/>
        <v>0</v>
      </c>
      <c r="H3627" t="str">
        <f t="shared" si="113"/>
        <v>，4385940</v>
      </c>
      <c r="I3627" t="str">
        <f>VLOOKUP(A3627,HOP!A:U,21,0)</f>
        <v>直采</v>
      </c>
    </row>
    <row r="3628" hidden="1" spans="1:9">
      <c r="A3628" s="6">
        <v>1128628513</v>
      </c>
      <c r="B3628" t="s">
        <v>39</v>
      </c>
      <c r="C3628" t="s">
        <v>40</v>
      </c>
      <c r="D3628" s="6">
        <v>216.24</v>
      </c>
      <c r="E3628" t="str">
        <f>VLOOKUP(A3628,HOP!A:L,12,0)</f>
        <v>216.24</v>
      </c>
      <c r="F3628" t="str">
        <f>VLOOKUP(A3628,HOP!A:C,3,0)</f>
        <v>4386272</v>
      </c>
      <c r="G3628">
        <f t="shared" si="112"/>
        <v>0</v>
      </c>
      <c r="H3628" t="str">
        <f t="shared" si="113"/>
        <v>，4386272</v>
      </c>
      <c r="I3628" t="str">
        <f>VLOOKUP(A3628,HOP!A:U,21,0)</f>
        <v>直采</v>
      </c>
    </row>
    <row r="3629" hidden="1" spans="1:9">
      <c r="A3629" s="6">
        <v>1128633929</v>
      </c>
      <c r="B3629" t="s">
        <v>39</v>
      </c>
      <c r="C3629" t="s">
        <v>40</v>
      </c>
      <c r="D3629" s="6">
        <v>244.67</v>
      </c>
      <c r="E3629" t="str">
        <f>VLOOKUP(A3629,HOP!A:L,12,0)</f>
        <v>244.67</v>
      </c>
      <c r="F3629" t="str">
        <f>VLOOKUP(A3629,HOP!A:C,3,0)</f>
        <v>4386282</v>
      </c>
      <c r="G3629">
        <f t="shared" si="112"/>
        <v>0</v>
      </c>
      <c r="H3629" t="str">
        <f t="shared" si="113"/>
        <v>，4386282</v>
      </c>
      <c r="I3629" t="str">
        <f>VLOOKUP(A3629,HOP!A:U,21,0)</f>
        <v>直采</v>
      </c>
    </row>
    <row r="3630" hidden="1" spans="1:9">
      <c r="A3630" s="6">
        <v>1128633957</v>
      </c>
      <c r="B3630" t="s">
        <v>39</v>
      </c>
      <c r="C3630" t="s">
        <v>40</v>
      </c>
      <c r="D3630" s="6">
        <v>443.68</v>
      </c>
      <c r="E3630" t="str">
        <f>VLOOKUP(A3630,HOP!A:L,12,0)</f>
        <v>443.68</v>
      </c>
      <c r="F3630" t="str">
        <f>VLOOKUP(A3630,HOP!A:C,3,0)</f>
        <v>4386283</v>
      </c>
      <c r="G3630">
        <f t="shared" si="112"/>
        <v>0</v>
      </c>
      <c r="H3630" t="str">
        <f t="shared" si="113"/>
        <v>，4386283</v>
      </c>
      <c r="I3630" t="str">
        <f>VLOOKUP(A3630,HOP!A:U,21,0)</f>
        <v>直连</v>
      </c>
    </row>
    <row r="3631" hidden="1" spans="1:9">
      <c r="A3631" s="6">
        <v>1128638909</v>
      </c>
      <c r="B3631" t="s">
        <v>39</v>
      </c>
      <c r="C3631" t="s">
        <v>40</v>
      </c>
      <c r="D3631" s="6">
        <v>369.3</v>
      </c>
      <c r="E3631" t="str">
        <f>VLOOKUP(A3631,HOP!A:L,12,0)</f>
        <v>369.30</v>
      </c>
      <c r="F3631" t="str">
        <f>VLOOKUP(A3631,HOP!A:C,3,0)</f>
        <v>4386313</v>
      </c>
      <c r="G3631">
        <f t="shared" si="112"/>
        <v>0</v>
      </c>
      <c r="H3631" t="str">
        <f t="shared" si="113"/>
        <v>，4386313</v>
      </c>
      <c r="I3631" t="str">
        <f>VLOOKUP(A3631,HOP!A:U,21,0)</f>
        <v>直连</v>
      </c>
    </row>
    <row r="3632" hidden="1" spans="1:9">
      <c r="A3632" s="6">
        <v>1128642725</v>
      </c>
      <c r="B3632" t="s">
        <v>39</v>
      </c>
      <c r="C3632" t="s">
        <v>40</v>
      </c>
      <c r="D3632" s="6">
        <v>212.24</v>
      </c>
      <c r="E3632" t="str">
        <f>VLOOKUP(A3632,HOP!A:L,12,0)</f>
        <v>212.24</v>
      </c>
      <c r="F3632" t="str">
        <f>VLOOKUP(A3632,HOP!A:C,3,0)</f>
        <v>4386329</v>
      </c>
      <c r="G3632">
        <f t="shared" si="112"/>
        <v>0</v>
      </c>
      <c r="H3632" t="str">
        <f t="shared" si="113"/>
        <v>，4386329</v>
      </c>
      <c r="I3632" t="str">
        <f>VLOOKUP(A3632,HOP!A:U,21,0)</f>
        <v>直连</v>
      </c>
    </row>
    <row r="3633" hidden="1" spans="1:9">
      <c r="A3633" s="6">
        <v>1128656229</v>
      </c>
      <c r="B3633" t="s">
        <v>39</v>
      </c>
      <c r="C3633" t="s">
        <v>40</v>
      </c>
      <c r="D3633" s="6">
        <v>467.02</v>
      </c>
      <c r="E3633" t="str">
        <f>VLOOKUP(A3633,HOP!A:L,12,0)</f>
        <v>467.00</v>
      </c>
      <c r="F3633" t="str">
        <f>VLOOKUP(A3633,HOP!A:C,3,0)</f>
        <v>4386406</v>
      </c>
      <c r="G3633">
        <f t="shared" si="112"/>
        <v>0.0199999999999818</v>
      </c>
      <c r="H3633" t="str">
        <f t="shared" si="113"/>
        <v>，4386406</v>
      </c>
      <c r="I3633" t="str">
        <f>VLOOKUP(A3633,HOP!A:U,21,0)</f>
        <v>直连</v>
      </c>
    </row>
    <row r="3634" hidden="1" spans="1:9">
      <c r="A3634" s="6">
        <v>1128667765</v>
      </c>
      <c r="B3634" t="s">
        <v>39</v>
      </c>
      <c r="C3634" t="s">
        <v>40</v>
      </c>
      <c r="D3634" s="6">
        <v>198.47</v>
      </c>
      <c r="E3634" t="str">
        <f>VLOOKUP(A3634,HOP!A:L,12,0)</f>
        <v>198.47</v>
      </c>
      <c r="F3634" t="str">
        <f>VLOOKUP(A3634,HOP!A:C,3,0)</f>
        <v>4386605</v>
      </c>
      <c r="G3634">
        <f t="shared" si="112"/>
        <v>0</v>
      </c>
      <c r="H3634" t="str">
        <f t="shared" si="113"/>
        <v>，4386605</v>
      </c>
      <c r="I3634" t="str">
        <f>VLOOKUP(A3634,HOP!A:U,21,0)</f>
        <v>直连</v>
      </c>
    </row>
    <row r="3635" hidden="1" spans="1:9">
      <c r="A3635" s="6">
        <v>1128695213</v>
      </c>
      <c r="B3635" t="s">
        <v>39</v>
      </c>
      <c r="C3635" t="s">
        <v>40</v>
      </c>
      <c r="D3635" s="6">
        <v>267.01</v>
      </c>
      <c r="E3635" t="str">
        <f>VLOOKUP(A3635,HOP!A:L,12,0)</f>
        <v>267.01</v>
      </c>
      <c r="F3635" t="str">
        <f>VLOOKUP(A3635,HOP!A:C,3,0)</f>
        <v>4386750</v>
      </c>
      <c r="G3635">
        <f t="shared" si="112"/>
        <v>0</v>
      </c>
      <c r="H3635" t="str">
        <f t="shared" si="113"/>
        <v>，4386750</v>
      </c>
      <c r="I3635" t="str">
        <f>VLOOKUP(A3635,HOP!A:U,21,0)</f>
        <v>直采</v>
      </c>
    </row>
    <row r="3636" hidden="1" spans="1:9">
      <c r="A3636" s="6">
        <v>1128707365</v>
      </c>
      <c r="B3636" t="s">
        <v>39</v>
      </c>
      <c r="C3636" t="s">
        <v>40</v>
      </c>
      <c r="D3636" s="6">
        <v>216.24</v>
      </c>
      <c r="E3636" t="str">
        <f>VLOOKUP(A3636,HOP!A:L,12,0)</f>
        <v>216.24</v>
      </c>
      <c r="F3636" t="str">
        <f>VLOOKUP(A3636,HOP!A:C,3,0)</f>
        <v>4386810</v>
      </c>
      <c r="G3636">
        <f t="shared" si="112"/>
        <v>0</v>
      </c>
      <c r="H3636" t="str">
        <f t="shared" si="113"/>
        <v>，4386810</v>
      </c>
      <c r="I3636" t="str">
        <f>VLOOKUP(A3636,HOP!A:U,21,0)</f>
        <v>直采</v>
      </c>
    </row>
    <row r="3637" hidden="1" spans="1:9">
      <c r="A3637" s="6">
        <v>1128725185</v>
      </c>
      <c r="B3637" t="s">
        <v>39</v>
      </c>
      <c r="C3637" t="s">
        <v>40</v>
      </c>
      <c r="D3637" s="6">
        <v>550.88</v>
      </c>
      <c r="E3637" t="str">
        <f>VLOOKUP(A3637,HOP!A:L,12,0)</f>
        <v>550.88</v>
      </c>
      <c r="F3637" t="str">
        <f>VLOOKUP(A3637,HOP!A:C,3,0)</f>
        <v>4386988</v>
      </c>
      <c r="G3637">
        <f t="shared" si="112"/>
        <v>0</v>
      </c>
      <c r="H3637" t="str">
        <f t="shared" si="113"/>
        <v>，4386988</v>
      </c>
      <c r="I3637" t="str">
        <f>VLOOKUP(A3637,HOP!A:U,21,0)</f>
        <v>直连</v>
      </c>
    </row>
    <row r="3638" hidden="1" spans="1:9">
      <c r="A3638" s="6">
        <v>1128727177</v>
      </c>
      <c r="B3638" t="s">
        <v>49</v>
      </c>
      <c r="C3638" t="s">
        <v>40</v>
      </c>
      <c r="D3638" s="6">
        <v>1547.2</v>
      </c>
      <c r="E3638" t="str">
        <f>VLOOKUP(A3638,HOP!A:L,12,0)</f>
        <v>1547.20</v>
      </c>
      <c r="F3638" t="str">
        <f>VLOOKUP(A3638,HOP!A:C,3,0)</f>
        <v>4387003</v>
      </c>
      <c r="G3638">
        <f t="shared" si="112"/>
        <v>0</v>
      </c>
      <c r="H3638" t="str">
        <f t="shared" si="113"/>
        <v>，4387003</v>
      </c>
      <c r="I3638" t="str">
        <f>VLOOKUP(A3638,HOP!A:U,21,0)</f>
        <v>直采</v>
      </c>
    </row>
    <row r="3639" hidden="1" spans="1:9">
      <c r="A3639" s="6">
        <v>1128727381</v>
      </c>
      <c r="B3639" t="s">
        <v>39</v>
      </c>
      <c r="C3639" t="s">
        <v>40</v>
      </c>
      <c r="D3639" s="6">
        <v>577.66</v>
      </c>
      <c r="E3639" t="str">
        <f>VLOOKUP(A3639,HOP!A:L,12,0)</f>
        <v>577.66</v>
      </c>
      <c r="F3639" t="str">
        <f>VLOOKUP(A3639,HOP!A:C,3,0)</f>
        <v>4386997</v>
      </c>
      <c r="G3639">
        <f t="shared" si="112"/>
        <v>0</v>
      </c>
      <c r="H3639" t="str">
        <f t="shared" si="113"/>
        <v>，4386997</v>
      </c>
      <c r="I3639" t="str">
        <f>VLOOKUP(A3639,HOP!A:U,21,0)</f>
        <v>直采</v>
      </c>
    </row>
    <row r="3640" hidden="1" spans="1:9">
      <c r="A3640" s="6">
        <v>1128765957</v>
      </c>
      <c r="B3640" t="s">
        <v>39</v>
      </c>
      <c r="C3640" t="s">
        <v>40</v>
      </c>
      <c r="D3640" s="6">
        <v>584.4</v>
      </c>
      <c r="E3640" t="str">
        <f>VLOOKUP(A3640,HOP!A:L,12,0)</f>
        <v>584.40</v>
      </c>
      <c r="F3640" t="str">
        <f>VLOOKUP(A3640,HOP!A:C,3,0)</f>
        <v>4387167</v>
      </c>
      <c r="G3640">
        <f t="shared" si="112"/>
        <v>0</v>
      </c>
      <c r="H3640" t="str">
        <f t="shared" si="113"/>
        <v>，4387167</v>
      </c>
      <c r="I3640" t="str">
        <f>VLOOKUP(A3640,HOP!A:U,21,0)</f>
        <v>直连</v>
      </c>
    </row>
    <row r="3641" hidden="1" spans="1:9">
      <c r="A3641" s="6">
        <v>1128823197</v>
      </c>
      <c r="B3641" t="s">
        <v>39</v>
      </c>
      <c r="C3641" t="s">
        <v>40</v>
      </c>
      <c r="D3641" s="6">
        <v>523.86</v>
      </c>
      <c r="E3641" t="str">
        <f>VLOOKUP(A3641,HOP!A:L,12,0)</f>
        <v>523.86</v>
      </c>
      <c r="F3641" t="str">
        <f>VLOOKUP(A3641,HOP!A:C,3,0)</f>
        <v>4387392</v>
      </c>
      <c r="G3641">
        <f t="shared" si="112"/>
        <v>0</v>
      </c>
      <c r="H3641" t="str">
        <f t="shared" si="113"/>
        <v>，4387392</v>
      </c>
      <c r="I3641" t="str">
        <f>VLOOKUP(A3641,HOP!A:U,21,0)</f>
        <v>直采</v>
      </c>
    </row>
    <row r="3642" hidden="1" spans="1:9">
      <c r="A3642" s="6">
        <v>1128849397</v>
      </c>
      <c r="B3642" t="s">
        <v>39</v>
      </c>
      <c r="C3642" t="s">
        <v>40</v>
      </c>
      <c r="D3642" s="6">
        <v>216.24</v>
      </c>
      <c r="E3642" t="str">
        <f>VLOOKUP(A3642,HOP!A:L,12,0)</f>
        <v>216.24</v>
      </c>
      <c r="F3642" t="str">
        <f>VLOOKUP(A3642,HOP!A:C,3,0)</f>
        <v>4387558</v>
      </c>
      <c r="G3642">
        <f t="shared" si="112"/>
        <v>0</v>
      </c>
      <c r="H3642" t="str">
        <f t="shared" si="113"/>
        <v>，4387558</v>
      </c>
      <c r="I3642" t="str">
        <f>VLOOKUP(A3642,HOP!A:U,21,0)</f>
        <v>直采</v>
      </c>
    </row>
    <row r="3643" hidden="1" spans="1:9">
      <c r="A3643" s="6">
        <v>1128882229</v>
      </c>
      <c r="B3643" t="s">
        <v>39</v>
      </c>
      <c r="C3643" t="s">
        <v>40</v>
      </c>
      <c r="D3643" s="6">
        <v>342.71</v>
      </c>
      <c r="E3643" t="str">
        <f>VLOOKUP(A3643,HOP!A:L,12,0)</f>
        <v>342.71</v>
      </c>
      <c r="F3643" t="str">
        <f>VLOOKUP(A3643,HOP!A:C,3,0)</f>
        <v>4387808</v>
      </c>
      <c r="G3643">
        <f t="shared" si="112"/>
        <v>0</v>
      </c>
      <c r="H3643" t="str">
        <f t="shared" si="113"/>
        <v>，4387808</v>
      </c>
      <c r="I3643" t="str">
        <f>VLOOKUP(A3643,HOP!A:U,21,0)</f>
        <v>直连</v>
      </c>
    </row>
    <row r="3644" hidden="1" spans="1:9">
      <c r="A3644" s="6">
        <v>1128882601</v>
      </c>
      <c r="B3644" t="s">
        <v>39</v>
      </c>
      <c r="C3644" t="s">
        <v>40</v>
      </c>
      <c r="D3644" s="6">
        <v>639.59</v>
      </c>
      <c r="E3644" t="str">
        <f>VLOOKUP(A3644,HOP!A:L,12,0)</f>
        <v>639.59</v>
      </c>
      <c r="F3644" t="str">
        <f>VLOOKUP(A3644,HOP!A:C,3,0)</f>
        <v>4387812</v>
      </c>
      <c r="G3644">
        <f t="shared" si="112"/>
        <v>0</v>
      </c>
      <c r="H3644" t="str">
        <f t="shared" si="113"/>
        <v>，4387812</v>
      </c>
      <c r="I3644" t="str">
        <f>VLOOKUP(A3644,HOP!A:U,21,0)</f>
        <v>直采</v>
      </c>
    </row>
    <row r="3645" hidden="1" spans="1:9">
      <c r="A3645" s="6">
        <v>1128885001</v>
      </c>
      <c r="B3645" t="s">
        <v>39</v>
      </c>
      <c r="C3645" t="s">
        <v>40</v>
      </c>
      <c r="D3645" s="6">
        <v>720.97</v>
      </c>
      <c r="E3645" t="str">
        <f>VLOOKUP(A3645,HOP!A:L,12,0)</f>
        <v>720.97</v>
      </c>
      <c r="F3645" t="str">
        <f>VLOOKUP(A3645,HOP!A:C,3,0)</f>
        <v>4387826</v>
      </c>
      <c r="G3645">
        <f t="shared" si="112"/>
        <v>0</v>
      </c>
      <c r="H3645" t="str">
        <f t="shared" si="113"/>
        <v>，4387826</v>
      </c>
      <c r="I3645" t="str">
        <f>VLOOKUP(A3645,HOP!A:U,21,0)</f>
        <v>直连</v>
      </c>
    </row>
    <row r="3646" hidden="1" spans="1:9">
      <c r="A3646" s="6">
        <v>1128892685</v>
      </c>
      <c r="B3646" t="s">
        <v>49</v>
      </c>
      <c r="C3646" t="s">
        <v>40</v>
      </c>
      <c r="D3646" s="6">
        <v>475.12</v>
      </c>
      <c r="E3646" t="str">
        <f>VLOOKUP(A3646,HOP!A:L,12,0)</f>
        <v>475.12</v>
      </c>
      <c r="F3646" t="str">
        <f>VLOOKUP(A3646,HOP!A:C,3,0)</f>
        <v>4387917</v>
      </c>
      <c r="G3646">
        <f t="shared" si="112"/>
        <v>0</v>
      </c>
      <c r="H3646" t="str">
        <f t="shared" si="113"/>
        <v>，4387917</v>
      </c>
      <c r="I3646" t="str">
        <f>VLOOKUP(A3646,HOP!A:U,21,0)</f>
        <v>直采</v>
      </c>
    </row>
    <row r="3647" hidden="1" spans="1:9">
      <c r="A3647" s="6">
        <v>1128895073</v>
      </c>
      <c r="B3647" t="s">
        <v>39</v>
      </c>
      <c r="C3647" t="s">
        <v>40</v>
      </c>
      <c r="D3647" s="6">
        <v>596.34</v>
      </c>
      <c r="E3647" t="str">
        <f>VLOOKUP(A3647,HOP!A:L,12,0)</f>
        <v>596.34</v>
      </c>
      <c r="F3647" t="str">
        <f>VLOOKUP(A3647,HOP!A:C,3,0)</f>
        <v>4387923</v>
      </c>
      <c r="G3647">
        <f t="shared" si="112"/>
        <v>0</v>
      </c>
      <c r="H3647" t="str">
        <f t="shared" si="113"/>
        <v>，4387923</v>
      </c>
      <c r="I3647" t="str">
        <f>VLOOKUP(A3647,HOP!A:U,21,0)</f>
        <v>直连</v>
      </c>
    </row>
    <row r="3648" hidden="1" spans="1:9">
      <c r="A3648" s="6">
        <v>1128912417</v>
      </c>
      <c r="B3648" t="s">
        <v>39</v>
      </c>
      <c r="C3648" t="s">
        <v>40</v>
      </c>
      <c r="D3648" s="6">
        <v>332.99</v>
      </c>
      <c r="E3648" t="str">
        <f>VLOOKUP(A3648,HOP!A:L,12,0)</f>
        <v>332.99</v>
      </c>
      <c r="F3648" t="str">
        <f>VLOOKUP(A3648,HOP!A:C,3,0)</f>
        <v>4387998</v>
      </c>
      <c r="G3648">
        <f t="shared" si="112"/>
        <v>0</v>
      </c>
      <c r="H3648" t="str">
        <f t="shared" si="113"/>
        <v>，4387998</v>
      </c>
      <c r="I3648" t="str">
        <f>VLOOKUP(A3648,HOP!A:U,21,0)</f>
        <v>直采</v>
      </c>
    </row>
    <row r="3649" hidden="1" spans="1:9">
      <c r="A3649" s="6">
        <v>1128918333</v>
      </c>
      <c r="B3649" t="s">
        <v>39</v>
      </c>
      <c r="C3649" t="s">
        <v>40</v>
      </c>
      <c r="D3649" s="6">
        <v>522.24</v>
      </c>
      <c r="E3649" t="str">
        <f>VLOOKUP(A3649,HOP!A:L,12,0)</f>
        <v>522.24</v>
      </c>
      <c r="F3649" t="str">
        <f>VLOOKUP(A3649,HOP!A:C,3,0)</f>
        <v>4388006</v>
      </c>
      <c r="G3649">
        <f t="shared" si="112"/>
        <v>0</v>
      </c>
      <c r="H3649" t="str">
        <f t="shared" si="113"/>
        <v>，4388006</v>
      </c>
      <c r="I3649" t="str">
        <f>VLOOKUP(A3649,HOP!A:U,21,0)</f>
        <v>直连</v>
      </c>
    </row>
    <row r="3650" hidden="1" spans="1:9">
      <c r="A3650" s="6">
        <v>1128958625</v>
      </c>
      <c r="B3650" t="s">
        <v>39</v>
      </c>
      <c r="C3650" t="s">
        <v>40</v>
      </c>
      <c r="D3650" s="6">
        <v>909.64</v>
      </c>
      <c r="E3650" t="str">
        <f>VLOOKUP(A3650,HOP!A:L,12,0)</f>
        <v>909.64</v>
      </c>
      <c r="F3650" t="str">
        <f>VLOOKUP(A3650,HOP!A:C,3,0)</f>
        <v>4388156</v>
      </c>
      <c r="G3650">
        <f t="shared" si="112"/>
        <v>0</v>
      </c>
      <c r="H3650" t="str">
        <f t="shared" si="113"/>
        <v>，4388156</v>
      </c>
      <c r="I3650" t="str">
        <f>VLOOKUP(A3650,HOP!A:U,21,0)</f>
        <v>直采</v>
      </c>
    </row>
    <row r="3651" hidden="1" spans="1:9">
      <c r="A3651" s="6">
        <v>1128959913</v>
      </c>
      <c r="B3651" t="s">
        <v>39</v>
      </c>
      <c r="C3651" t="s">
        <v>40</v>
      </c>
      <c r="D3651" s="6">
        <v>1642.24</v>
      </c>
      <c r="E3651" t="str">
        <f>VLOOKUP(A3651,HOP!A:L,12,0)</f>
        <v>1642.24</v>
      </c>
      <c r="F3651" t="str">
        <f>VLOOKUP(A3651,HOP!A:C,3,0)</f>
        <v>4388157</v>
      </c>
      <c r="G3651">
        <f t="shared" ref="G3651:G3714" si="114">D3651-E3651</f>
        <v>0</v>
      </c>
      <c r="H3651" t="str">
        <f t="shared" ref="H3651:H3714" si="115">$H$1&amp;F3651</f>
        <v>，4388157</v>
      </c>
      <c r="I3651" t="str">
        <f>VLOOKUP(A3651,HOP!A:U,21,0)</f>
        <v>直连</v>
      </c>
    </row>
    <row r="3652" hidden="1" spans="1:9">
      <c r="A3652" s="6">
        <v>1128987745</v>
      </c>
      <c r="B3652" t="s">
        <v>49</v>
      </c>
      <c r="C3652" t="s">
        <v>40</v>
      </c>
      <c r="D3652" s="6">
        <v>1046.5</v>
      </c>
      <c r="E3652" t="str">
        <f>VLOOKUP(A3652,HOP!A:L,12,0)</f>
        <v>1046.50</v>
      </c>
      <c r="F3652" t="str">
        <f>VLOOKUP(A3652,HOP!A:C,3,0)</f>
        <v>4388217</v>
      </c>
      <c r="G3652">
        <f t="shared" si="114"/>
        <v>0</v>
      </c>
      <c r="H3652" t="str">
        <f t="shared" si="115"/>
        <v>，4388217</v>
      </c>
      <c r="I3652" t="str">
        <f>VLOOKUP(A3652,HOP!A:U,21,0)</f>
        <v>直连</v>
      </c>
    </row>
    <row r="3653" hidden="1" spans="1:9">
      <c r="A3653" s="6">
        <v>1128992073</v>
      </c>
      <c r="B3653" t="s">
        <v>39</v>
      </c>
      <c r="C3653" t="s">
        <v>40</v>
      </c>
      <c r="D3653" s="6">
        <v>263.96</v>
      </c>
      <c r="E3653" t="str">
        <f>VLOOKUP(A3653,HOP!A:L,12,0)</f>
        <v>263.96</v>
      </c>
      <c r="F3653" t="str">
        <f>VLOOKUP(A3653,HOP!A:C,3,0)</f>
        <v>4388229</v>
      </c>
      <c r="G3653">
        <f t="shared" si="114"/>
        <v>0</v>
      </c>
      <c r="H3653" t="str">
        <f t="shared" si="115"/>
        <v>，4388229</v>
      </c>
      <c r="I3653" t="str">
        <f>VLOOKUP(A3653,HOP!A:U,21,0)</f>
        <v>直采</v>
      </c>
    </row>
    <row r="3654" hidden="1" spans="1:9">
      <c r="A3654" s="6">
        <v>1129030553</v>
      </c>
      <c r="B3654" t="s">
        <v>39</v>
      </c>
      <c r="C3654" t="s">
        <v>40</v>
      </c>
      <c r="D3654" s="6">
        <v>2039.64</v>
      </c>
      <c r="E3654" t="str">
        <f>VLOOKUP(A3654,HOP!A:L,12,0)</f>
        <v>2039.64</v>
      </c>
      <c r="F3654" t="str">
        <f>VLOOKUP(A3654,HOP!A:C,3,0)</f>
        <v>4388377</v>
      </c>
      <c r="G3654">
        <f t="shared" si="114"/>
        <v>0</v>
      </c>
      <c r="H3654" t="str">
        <f t="shared" si="115"/>
        <v>，4388377</v>
      </c>
      <c r="I3654" t="str">
        <f>VLOOKUP(A3654,HOP!A:U,21,0)</f>
        <v>直连</v>
      </c>
    </row>
    <row r="3655" hidden="1" spans="1:9">
      <c r="A3655" s="6">
        <v>1129034157</v>
      </c>
      <c r="B3655" t="s">
        <v>39</v>
      </c>
      <c r="C3655" t="s">
        <v>40</v>
      </c>
      <c r="D3655" s="6">
        <v>761.21</v>
      </c>
      <c r="E3655" t="str">
        <f>VLOOKUP(A3655,HOP!A:L,12,0)</f>
        <v>761.21</v>
      </c>
      <c r="F3655" t="str">
        <f>VLOOKUP(A3655,HOP!A:C,3,0)</f>
        <v>4388383</v>
      </c>
      <c r="G3655">
        <f t="shared" si="114"/>
        <v>0</v>
      </c>
      <c r="H3655" t="str">
        <f t="shared" si="115"/>
        <v>，4388383</v>
      </c>
      <c r="I3655" t="str">
        <f>VLOOKUP(A3655,HOP!A:U,21,0)</f>
        <v>直连</v>
      </c>
    </row>
    <row r="3656" hidden="1" spans="1:9">
      <c r="A3656" s="6">
        <v>1129039105</v>
      </c>
      <c r="B3656" t="s">
        <v>39</v>
      </c>
      <c r="C3656" t="s">
        <v>40</v>
      </c>
      <c r="D3656" s="6">
        <v>223.35</v>
      </c>
      <c r="E3656" t="str">
        <f>VLOOKUP(A3656,HOP!A:L,12,0)</f>
        <v>223.35</v>
      </c>
      <c r="F3656" t="str">
        <f>VLOOKUP(A3656,HOP!A:C,3,0)</f>
        <v>4388396</v>
      </c>
      <c r="G3656">
        <f t="shared" si="114"/>
        <v>0</v>
      </c>
      <c r="H3656" t="str">
        <f t="shared" si="115"/>
        <v>，4388396</v>
      </c>
      <c r="I3656" t="str">
        <f>VLOOKUP(A3656,HOP!A:U,21,0)</f>
        <v>直采</v>
      </c>
    </row>
    <row r="3657" hidden="1" spans="1:9">
      <c r="A3657" s="6">
        <v>1129046865</v>
      </c>
      <c r="B3657" t="s">
        <v>63</v>
      </c>
      <c r="C3657" t="s">
        <v>40</v>
      </c>
      <c r="D3657" s="6">
        <v>1206.09</v>
      </c>
      <c r="E3657" t="str">
        <f>VLOOKUP(A3657,HOP!A:L,12,0)</f>
        <v>1206.09</v>
      </c>
      <c r="F3657" t="str">
        <f>VLOOKUP(A3657,HOP!A:C,3,0)</f>
        <v>4388414</v>
      </c>
      <c r="G3657">
        <f t="shared" si="114"/>
        <v>0</v>
      </c>
      <c r="H3657" t="str">
        <f t="shared" si="115"/>
        <v>，4388414</v>
      </c>
      <c r="I3657" t="str">
        <f>VLOOKUP(A3657,HOP!A:U,21,0)</f>
        <v>直采</v>
      </c>
    </row>
    <row r="3658" hidden="1" spans="1:9">
      <c r="A3658" s="6">
        <v>1129070753</v>
      </c>
      <c r="B3658" t="s">
        <v>63</v>
      </c>
      <c r="C3658" t="s">
        <v>40</v>
      </c>
      <c r="D3658" s="6">
        <v>3694.44</v>
      </c>
      <c r="E3658" t="str">
        <f>VLOOKUP(A3658,HOP!A:L,12,0)</f>
        <v>3694.44</v>
      </c>
      <c r="F3658" t="str">
        <f>VLOOKUP(A3658,HOP!A:C,3,0)</f>
        <v>4388454</v>
      </c>
      <c r="G3658">
        <f t="shared" si="114"/>
        <v>0</v>
      </c>
      <c r="H3658" t="str">
        <f t="shared" si="115"/>
        <v>，4388454</v>
      </c>
      <c r="I3658" t="str">
        <f>VLOOKUP(A3658,HOP!A:U,21,0)</f>
        <v>直连</v>
      </c>
    </row>
    <row r="3659" hidden="1" spans="1:9">
      <c r="A3659" s="6">
        <v>1129071341</v>
      </c>
      <c r="B3659" t="s">
        <v>39</v>
      </c>
      <c r="C3659" t="s">
        <v>40</v>
      </c>
      <c r="D3659" s="6">
        <v>908.14</v>
      </c>
      <c r="E3659" t="str">
        <f>VLOOKUP(A3659,HOP!A:L,12,0)</f>
        <v>908.14</v>
      </c>
      <c r="F3659" t="str">
        <f>VLOOKUP(A3659,HOP!A:C,3,0)</f>
        <v>4388455</v>
      </c>
      <c r="G3659">
        <f t="shared" si="114"/>
        <v>0</v>
      </c>
      <c r="H3659" t="str">
        <f t="shared" si="115"/>
        <v>，4388455</v>
      </c>
      <c r="I3659" t="str">
        <f>VLOOKUP(A3659,HOP!A:U,21,0)</f>
        <v>直连</v>
      </c>
    </row>
    <row r="3660" hidden="1" spans="1:9">
      <c r="A3660" s="6">
        <v>1129074637</v>
      </c>
      <c r="B3660" t="s">
        <v>49</v>
      </c>
      <c r="C3660" t="s">
        <v>40</v>
      </c>
      <c r="D3660" s="6">
        <v>848.74</v>
      </c>
      <c r="E3660" t="str">
        <f>VLOOKUP(A3660,HOP!A:L,12,0)</f>
        <v>848.74</v>
      </c>
      <c r="F3660" t="str">
        <f>VLOOKUP(A3660,HOP!A:C,3,0)</f>
        <v>4388465</v>
      </c>
      <c r="G3660">
        <f t="shared" si="114"/>
        <v>0</v>
      </c>
      <c r="H3660" t="str">
        <f t="shared" si="115"/>
        <v>，4388465</v>
      </c>
      <c r="I3660" t="str">
        <f>VLOOKUP(A3660,HOP!A:U,21,0)</f>
        <v>直采</v>
      </c>
    </row>
    <row r="3661" hidden="1" spans="1:9">
      <c r="A3661" s="6">
        <v>1129084749</v>
      </c>
      <c r="B3661" t="s">
        <v>39</v>
      </c>
      <c r="C3661" t="s">
        <v>40</v>
      </c>
      <c r="D3661" s="6">
        <v>785.12</v>
      </c>
      <c r="E3661" t="str">
        <f>VLOOKUP(A3661,HOP!A:L,12,0)</f>
        <v>785.12</v>
      </c>
      <c r="F3661" t="str">
        <f>VLOOKUP(A3661,HOP!A:C,3,0)</f>
        <v>4388485</v>
      </c>
      <c r="G3661">
        <f t="shared" si="114"/>
        <v>0</v>
      </c>
      <c r="H3661" t="str">
        <f t="shared" si="115"/>
        <v>，4388485</v>
      </c>
      <c r="I3661" t="str">
        <f>VLOOKUP(A3661,HOP!A:U,21,0)</f>
        <v>直连</v>
      </c>
    </row>
    <row r="3662" hidden="1" spans="1:9">
      <c r="A3662" s="6">
        <v>1129098269</v>
      </c>
      <c r="B3662" t="s">
        <v>49</v>
      </c>
      <c r="C3662" t="s">
        <v>40</v>
      </c>
      <c r="D3662" s="6">
        <v>1401.12</v>
      </c>
      <c r="E3662" t="str">
        <f>VLOOKUP(A3662,HOP!A:L,12,0)</f>
        <v>1401.12</v>
      </c>
      <c r="F3662" t="str">
        <f>VLOOKUP(A3662,HOP!A:C,3,0)</f>
        <v>4388523</v>
      </c>
      <c r="G3662">
        <f t="shared" si="114"/>
        <v>0</v>
      </c>
      <c r="H3662" t="str">
        <f t="shared" si="115"/>
        <v>，4388523</v>
      </c>
      <c r="I3662" t="str">
        <f>VLOOKUP(A3662,HOP!A:U,21,0)</f>
        <v>直连</v>
      </c>
    </row>
    <row r="3663" hidden="1" spans="1:9">
      <c r="A3663" s="6">
        <v>1129112833</v>
      </c>
      <c r="B3663" t="s">
        <v>39</v>
      </c>
      <c r="C3663" t="s">
        <v>40</v>
      </c>
      <c r="D3663" s="6">
        <v>619.29</v>
      </c>
      <c r="E3663" t="str">
        <f>VLOOKUP(A3663,HOP!A:L,12,0)</f>
        <v>619.29</v>
      </c>
      <c r="F3663" t="str">
        <f>VLOOKUP(A3663,HOP!A:C,3,0)</f>
        <v>4388714</v>
      </c>
      <c r="G3663">
        <f t="shared" si="114"/>
        <v>0</v>
      </c>
      <c r="H3663" t="str">
        <f t="shared" si="115"/>
        <v>，4388714</v>
      </c>
      <c r="I3663" t="str">
        <f>VLOOKUP(A3663,HOP!A:U,21,0)</f>
        <v>直采</v>
      </c>
    </row>
    <row r="3664" hidden="1" spans="1:9">
      <c r="A3664" s="6">
        <v>1129129845</v>
      </c>
      <c r="B3664" t="s">
        <v>39</v>
      </c>
      <c r="C3664" t="s">
        <v>40</v>
      </c>
      <c r="D3664" s="6">
        <v>231.2</v>
      </c>
      <c r="E3664" t="str">
        <f>VLOOKUP(A3664,HOP!A:L,12,0)</f>
        <v>231.20</v>
      </c>
      <c r="F3664" t="str">
        <f>VLOOKUP(A3664,HOP!A:C,3,0)</f>
        <v>4388788</v>
      </c>
      <c r="G3664">
        <f t="shared" si="114"/>
        <v>0</v>
      </c>
      <c r="H3664" t="str">
        <f t="shared" si="115"/>
        <v>，4388788</v>
      </c>
      <c r="I3664" t="str">
        <f>VLOOKUP(A3664,HOP!A:U,21,0)</f>
        <v>直连</v>
      </c>
    </row>
    <row r="3665" hidden="1" spans="1:9">
      <c r="A3665" s="6">
        <v>1129143625</v>
      </c>
      <c r="B3665" t="s">
        <v>49</v>
      </c>
      <c r="C3665" t="s">
        <v>40</v>
      </c>
      <c r="D3665" s="6">
        <v>2522.88</v>
      </c>
      <c r="E3665" t="str">
        <f>VLOOKUP(A3665,HOP!A:L,12,0)</f>
        <v>2522.88</v>
      </c>
      <c r="F3665" t="str">
        <f>VLOOKUP(A3665,HOP!A:C,3,0)</f>
        <v>4388830</v>
      </c>
      <c r="G3665">
        <f t="shared" si="114"/>
        <v>0</v>
      </c>
      <c r="H3665" t="str">
        <f t="shared" si="115"/>
        <v>，4388830</v>
      </c>
      <c r="I3665" t="str">
        <f>VLOOKUP(A3665,HOP!A:U,21,0)</f>
        <v>直连</v>
      </c>
    </row>
    <row r="3666" hidden="1" spans="1:9">
      <c r="A3666" s="6">
        <v>1129151497</v>
      </c>
      <c r="B3666" t="s">
        <v>49</v>
      </c>
      <c r="C3666" t="s">
        <v>40</v>
      </c>
      <c r="D3666" s="6">
        <v>806.68</v>
      </c>
      <c r="E3666" t="str">
        <f>VLOOKUP(A3666,HOP!A:L,12,0)</f>
        <v>806.68</v>
      </c>
      <c r="F3666" t="str">
        <f>VLOOKUP(A3666,HOP!A:C,3,0)</f>
        <v>4389002</v>
      </c>
      <c r="G3666">
        <f t="shared" si="114"/>
        <v>0</v>
      </c>
      <c r="H3666" t="str">
        <f t="shared" si="115"/>
        <v>，4389002</v>
      </c>
      <c r="I3666" t="str">
        <f>VLOOKUP(A3666,HOP!A:U,21,0)</f>
        <v>直连</v>
      </c>
    </row>
    <row r="3667" hidden="1" spans="1:9">
      <c r="A3667" s="6">
        <v>1129151817</v>
      </c>
      <c r="B3667" t="s">
        <v>49</v>
      </c>
      <c r="C3667" t="s">
        <v>40</v>
      </c>
      <c r="D3667" s="6">
        <v>1248.72</v>
      </c>
      <c r="E3667" t="str">
        <f>VLOOKUP(A3667,HOP!A:L,12,0)</f>
        <v>1248.72</v>
      </c>
      <c r="F3667" t="str">
        <f>VLOOKUP(A3667,HOP!A:C,3,0)</f>
        <v>4389000</v>
      </c>
      <c r="G3667">
        <f t="shared" si="114"/>
        <v>0</v>
      </c>
      <c r="H3667" t="str">
        <f t="shared" si="115"/>
        <v>，4389000</v>
      </c>
      <c r="I3667" t="str">
        <f>VLOOKUP(A3667,HOP!A:U,21,0)</f>
        <v>直连</v>
      </c>
    </row>
    <row r="3668" hidden="1" spans="1:9">
      <c r="A3668" s="6">
        <v>1129172053</v>
      </c>
      <c r="B3668" t="s">
        <v>39</v>
      </c>
      <c r="C3668" t="s">
        <v>40</v>
      </c>
      <c r="D3668" s="6">
        <v>375.63</v>
      </c>
      <c r="E3668" t="str">
        <f>VLOOKUP(A3668,HOP!A:L,12,0)</f>
        <v>375.63</v>
      </c>
      <c r="F3668" t="str">
        <f>VLOOKUP(A3668,HOP!A:C,3,0)</f>
        <v>4389157</v>
      </c>
      <c r="G3668">
        <f t="shared" si="114"/>
        <v>0</v>
      </c>
      <c r="H3668" t="str">
        <f t="shared" si="115"/>
        <v>，4389157</v>
      </c>
      <c r="I3668" t="str">
        <f>VLOOKUP(A3668,HOP!A:U,21,0)</f>
        <v>直采</v>
      </c>
    </row>
    <row r="3669" hidden="1" spans="1:9">
      <c r="A3669" s="6">
        <v>1129246901</v>
      </c>
      <c r="B3669" t="s">
        <v>48</v>
      </c>
      <c r="C3669" t="s">
        <v>40</v>
      </c>
      <c r="D3669" s="6">
        <v>3124.87</v>
      </c>
      <c r="E3669" t="str">
        <f>VLOOKUP(A3669,HOP!A:L,12,0)</f>
        <v>3124.88</v>
      </c>
      <c r="F3669" t="str">
        <f>VLOOKUP(A3669,HOP!A:C,3,0)</f>
        <v>4389670</v>
      </c>
      <c r="G3669">
        <f t="shared" si="114"/>
        <v>-0.0100000000002183</v>
      </c>
      <c r="H3669" t="str">
        <f t="shared" si="115"/>
        <v>，4389670</v>
      </c>
      <c r="I3669" t="str">
        <f>VLOOKUP(A3669,HOP!A:U,21,0)</f>
        <v>直采</v>
      </c>
    </row>
    <row r="3670" hidden="1" spans="1:9">
      <c r="A3670" s="6">
        <v>1129251209</v>
      </c>
      <c r="B3670" t="s">
        <v>49</v>
      </c>
      <c r="C3670" t="s">
        <v>40</v>
      </c>
      <c r="D3670" s="6">
        <v>1176.57</v>
      </c>
      <c r="E3670" t="str">
        <f>VLOOKUP(A3670,HOP!A:L,12,0)</f>
        <v>1176.58</v>
      </c>
      <c r="F3670" t="str">
        <f>VLOOKUP(A3670,HOP!A:C,3,0)</f>
        <v>4389683</v>
      </c>
      <c r="G3670">
        <f t="shared" si="114"/>
        <v>-0.00999999999999091</v>
      </c>
      <c r="H3670" t="str">
        <f t="shared" si="115"/>
        <v>，4389683</v>
      </c>
      <c r="I3670" t="str">
        <f>VLOOKUP(A3670,HOP!A:U,21,0)</f>
        <v>直连</v>
      </c>
    </row>
    <row r="3671" hidden="1" spans="1:9">
      <c r="A3671" s="6">
        <v>1129257225</v>
      </c>
      <c r="B3671" t="s">
        <v>49</v>
      </c>
      <c r="C3671" t="s">
        <v>40</v>
      </c>
      <c r="D3671" s="6">
        <v>1387.12</v>
      </c>
      <c r="E3671" t="str">
        <f>VLOOKUP(A3671,HOP!A:L,12,0)</f>
        <v>1387.12</v>
      </c>
      <c r="F3671" t="str">
        <f>VLOOKUP(A3671,HOP!A:C,3,0)</f>
        <v>4389708</v>
      </c>
      <c r="G3671">
        <f t="shared" si="114"/>
        <v>0</v>
      </c>
      <c r="H3671" t="str">
        <f t="shared" si="115"/>
        <v>，4389708</v>
      </c>
      <c r="I3671" t="str">
        <f>VLOOKUP(A3671,HOP!A:U,21,0)</f>
        <v>直连</v>
      </c>
    </row>
    <row r="3672" hidden="1" spans="1:9">
      <c r="A3672" s="6">
        <v>1129302761</v>
      </c>
      <c r="B3672" t="s">
        <v>39</v>
      </c>
      <c r="C3672" t="s">
        <v>40</v>
      </c>
      <c r="D3672" s="6">
        <v>1932</v>
      </c>
      <c r="E3672" t="str">
        <f>VLOOKUP(A3672,HOP!A:L,12,0)</f>
        <v>1932.00</v>
      </c>
      <c r="F3672" t="str">
        <f>VLOOKUP(A3672,HOP!A:C,3,0)</f>
        <v>4390046</v>
      </c>
      <c r="G3672">
        <f t="shared" si="114"/>
        <v>0</v>
      </c>
      <c r="H3672" t="str">
        <f t="shared" si="115"/>
        <v>，4390046</v>
      </c>
      <c r="I3672" t="str">
        <f>VLOOKUP(A3672,HOP!A:U,21,0)</f>
        <v>直连</v>
      </c>
    </row>
    <row r="3673" hidden="1" spans="1:9">
      <c r="A3673" s="6">
        <v>1129318521</v>
      </c>
      <c r="B3673" t="s">
        <v>49</v>
      </c>
      <c r="C3673" t="s">
        <v>40</v>
      </c>
      <c r="D3673" s="6">
        <v>686.3</v>
      </c>
      <c r="E3673" t="str">
        <f>VLOOKUP(A3673,HOP!A:L,12,0)</f>
        <v>686.30</v>
      </c>
      <c r="F3673" t="str">
        <f>VLOOKUP(A3673,HOP!A:C,3,0)</f>
        <v>4390108</v>
      </c>
      <c r="G3673">
        <f t="shared" si="114"/>
        <v>0</v>
      </c>
      <c r="H3673" t="str">
        <f t="shared" si="115"/>
        <v>，4390108</v>
      </c>
      <c r="I3673" t="str">
        <f>VLOOKUP(A3673,HOP!A:U,21,0)</f>
        <v>直采</v>
      </c>
    </row>
    <row r="3674" hidden="1" spans="1:9">
      <c r="A3674" s="6">
        <v>1129336301</v>
      </c>
      <c r="B3674" t="s">
        <v>49</v>
      </c>
      <c r="C3674" t="s">
        <v>40</v>
      </c>
      <c r="D3674" s="6">
        <v>519.8</v>
      </c>
      <c r="E3674" t="str">
        <f>VLOOKUP(A3674,HOP!A:L,12,0)</f>
        <v>519.80</v>
      </c>
      <c r="F3674" t="str">
        <f>VLOOKUP(A3674,HOP!A:C,3,0)</f>
        <v>4390169</v>
      </c>
      <c r="G3674">
        <f t="shared" si="114"/>
        <v>0</v>
      </c>
      <c r="H3674" t="str">
        <f t="shared" si="115"/>
        <v>，4390169</v>
      </c>
      <c r="I3674" t="str">
        <f>VLOOKUP(A3674,HOP!A:U,21,0)</f>
        <v>直采</v>
      </c>
    </row>
    <row r="3675" spans="1:10">
      <c r="A3675" s="6">
        <v>1129337817</v>
      </c>
      <c r="B3675" t="s">
        <v>39</v>
      </c>
      <c r="C3675" t="s">
        <v>40</v>
      </c>
      <c r="D3675" s="6">
        <v>100</v>
      </c>
      <c r="E3675" t="str">
        <f>VLOOKUP(A3675,HOP!A:L,12,0)</f>
        <v>218.27</v>
      </c>
      <c r="F3675" t="str">
        <f>VLOOKUP(A3675,HOP!A:C,3,0)</f>
        <v>4390221</v>
      </c>
      <c r="G3675">
        <f t="shared" si="114"/>
        <v>-118.27</v>
      </c>
      <c r="H3675" t="str">
        <f t="shared" si="115"/>
        <v>，4390221</v>
      </c>
      <c r="I3675" t="str">
        <f>VLOOKUP(A3675,HOP!A:U,21,0)</f>
        <v>直采</v>
      </c>
      <c r="J3675" t="s">
        <v>12829</v>
      </c>
    </row>
    <row r="3676" hidden="1" spans="1:9">
      <c r="A3676" s="6">
        <v>1129347825</v>
      </c>
      <c r="B3676" t="s">
        <v>49</v>
      </c>
      <c r="C3676" t="s">
        <v>40</v>
      </c>
      <c r="D3676" s="6">
        <v>942.95</v>
      </c>
      <c r="E3676" t="str">
        <f>VLOOKUP(A3676,HOP!A:L,12,0)</f>
        <v>942.96</v>
      </c>
      <c r="F3676" t="str">
        <f>VLOOKUP(A3676,HOP!A:C,3,0)</f>
        <v>4390354</v>
      </c>
      <c r="G3676">
        <f t="shared" si="114"/>
        <v>-0.00999999999999091</v>
      </c>
      <c r="H3676" t="str">
        <f t="shared" si="115"/>
        <v>，4390354</v>
      </c>
      <c r="I3676" t="str">
        <f>VLOOKUP(A3676,HOP!A:U,21,0)</f>
        <v>直连</v>
      </c>
    </row>
    <row r="3677" hidden="1" spans="1:9">
      <c r="A3677" s="6">
        <v>1129380249</v>
      </c>
      <c r="B3677" t="s">
        <v>39</v>
      </c>
      <c r="C3677" t="s">
        <v>40</v>
      </c>
      <c r="D3677" s="6">
        <v>326.9</v>
      </c>
      <c r="E3677" t="str">
        <f>VLOOKUP(A3677,HOP!A:L,12,0)</f>
        <v>326.90</v>
      </c>
      <c r="F3677" t="str">
        <f>VLOOKUP(A3677,HOP!A:C,3,0)</f>
        <v>4390469</v>
      </c>
      <c r="G3677">
        <f t="shared" si="114"/>
        <v>0</v>
      </c>
      <c r="H3677" t="str">
        <f t="shared" si="115"/>
        <v>，4390469</v>
      </c>
      <c r="I3677" t="str">
        <f>VLOOKUP(A3677,HOP!A:U,21,0)</f>
        <v>直采</v>
      </c>
    </row>
    <row r="3678" hidden="1" spans="1:9">
      <c r="A3678" s="6">
        <v>1129405257</v>
      </c>
      <c r="B3678" t="s">
        <v>39</v>
      </c>
      <c r="C3678" t="s">
        <v>40</v>
      </c>
      <c r="D3678" s="6">
        <v>533.09</v>
      </c>
      <c r="E3678" t="str">
        <f>VLOOKUP(A3678,HOP!A:L,12,0)</f>
        <v>533.09</v>
      </c>
      <c r="F3678" t="str">
        <f>VLOOKUP(A3678,HOP!A:C,3,0)</f>
        <v>4390780</v>
      </c>
      <c r="G3678">
        <f t="shared" si="114"/>
        <v>0</v>
      </c>
      <c r="H3678" t="str">
        <f t="shared" si="115"/>
        <v>，4390780</v>
      </c>
      <c r="I3678" t="str">
        <f>VLOOKUP(A3678,HOP!A:U,21,0)</f>
        <v>直连</v>
      </c>
    </row>
    <row r="3679" hidden="1" spans="1:9">
      <c r="A3679" s="6">
        <v>1129417989</v>
      </c>
      <c r="B3679" t="s">
        <v>39</v>
      </c>
      <c r="C3679" t="s">
        <v>40</v>
      </c>
      <c r="D3679" s="6">
        <v>1146.82</v>
      </c>
      <c r="E3679" t="str">
        <f>VLOOKUP(A3679,HOP!A:L,12,0)</f>
        <v>1146.82</v>
      </c>
      <c r="F3679" t="str">
        <f>VLOOKUP(A3679,HOP!A:C,3,0)</f>
        <v>4390815</v>
      </c>
      <c r="G3679">
        <f t="shared" si="114"/>
        <v>0</v>
      </c>
      <c r="H3679" t="str">
        <f t="shared" si="115"/>
        <v>，4390815</v>
      </c>
      <c r="I3679" t="str">
        <f>VLOOKUP(A3679,HOP!A:U,21,0)</f>
        <v>直连</v>
      </c>
    </row>
    <row r="3680" hidden="1" spans="1:9">
      <c r="A3680" s="6">
        <v>1129430173</v>
      </c>
      <c r="B3680" t="s">
        <v>49</v>
      </c>
      <c r="C3680" t="s">
        <v>40</v>
      </c>
      <c r="D3680" s="6">
        <v>422.34</v>
      </c>
      <c r="E3680" t="str">
        <f>VLOOKUP(A3680,HOP!A:L,12,0)</f>
        <v>422.34</v>
      </c>
      <c r="F3680" t="str">
        <f>VLOOKUP(A3680,HOP!A:C,3,0)</f>
        <v>4390867</v>
      </c>
      <c r="G3680">
        <f t="shared" si="114"/>
        <v>0</v>
      </c>
      <c r="H3680" t="str">
        <f t="shared" si="115"/>
        <v>，4390867</v>
      </c>
      <c r="I3680" t="str">
        <f>VLOOKUP(A3680,HOP!A:U,21,0)</f>
        <v>直采</v>
      </c>
    </row>
    <row r="3681" hidden="1" spans="1:9">
      <c r="A3681" s="6">
        <v>1129434333</v>
      </c>
      <c r="B3681" t="s">
        <v>49</v>
      </c>
      <c r="C3681" t="s">
        <v>40</v>
      </c>
      <c r="D3681" s="6">
        <v>5262.96</v>
      </c>
      <c r="E3681" t="str">
        <f>VLOOKUP(A3681,HOP!A:L,12,0)</f>
        <v>5262.96</v>
      </c>
      <c r="F3681" t="str">
        <f>VLOOKUP(A3681,HOP!A:C,3,0)</f>
        <v>4390877</v>
      </c>
      <c r="G3681">
        <f t="shared" si="114"/>
        <v>0</v>
      </c>
      <c r="H3681" t="str">
        <f t="shared" si="115"/>
        <v>，4390877</v>
      </c>
      <c r="I3681" t="str">
        <f>VLOOKUP(A3681,HOP!A:U,21,0)</f>
        <v>直采</v>
      </c>
    </row>
    <row r="3682" hidden="1" spans="1:9">
      <c r="A3682" s="6">
        <v>1129436097</v>
      </c>
      <c r="B3682" t="s">
        <v>39</v>
      </c>
      <c r="C3682" t="s">
        <v>40</v>
      </c>
      <c r="D3682" s="6">
        <v>139.6</v>
      </c>
      <c r="E3682" t="str">
        <f>VLOOKUP(A3682,HOP!A:L,12,0)</f>
        <v>139.60</v>
      </c>
      <c r="F3682" t="str">
        <f>VLOOKUP(A3682,HOP!A:C,3,0)</f>
        <v>4390884</v>
      </c>
      <c r="G3682">
        <f t="shared" si="114"/>
        <v>0</v>
      </c>
      <c r="H3682" t="str">
        <f t="shared" si="115"/>
        <v>，4390884</v>
      </c>
      <c r="I3682" t="str">
        <f>VLOOKUP(A3682,HOP!A:U,21,0)</f>
        <v>直连</v>
      </c>
    </row>
    <row r="3683" hidden="1" spans="1:9">
      <c r="A3683" s="6">
        <v>1129447141</v>
      </c>
      <c r="B3683" t="s">
        <v>39</v>
      </c>
      <c r="C3683" t="s">
        <v>40</v>
      </c>
      <c r="D3683" s="6">
        <v>261.13</v>
      </c>
      <c r="E3683" t="str">
        <f>VLOOKUP(A3683,HOP!A:L,12,0)</f>
        <v>261.13</v>
      </c>
      <c r="F3683" t="str">
        <f>VLOOKUP(A3683,HOP!A:C,3,0)</f>
        <v>4391154</v>
      </c>
      <c r="G3683">
        <f t="shared" si="114"/>
        <v>0</v>
      </c>
      <c r="H3683" t="str">
        <f t="shared" si="115"/>
        <v>，4391154</v>
      </c>
      <c r="I3683" t="str">
        <f>VLOOKUP(A3683,HOP!A:U,21,0)</f>
        <v>直连</v>
      </c>
    </row>
    <row r="3684" hidden="1" spans="1:9">
      <c r="A3684" s="6">
        <v>1129479321</v>
      </c>
      <c r="B3684" t="s">
        <v>39</v>
      </c>
      <c r="C3684" t="s">
        <v>40</v>
      </c>
      <c r="D3684" s="6">
        <v>828.63</v>
      </c>
      <c r="E3684" t="str">
        <f>VLOOKUP(A3684,HOP!A:L,12,0)</f>
        <v>828.63</v>
      </c>
      <c r="F3684" t="str">
        <f>VLOOKUP(A3684,HOP!A:C,3,0)</f>
        <v>4391285</v>
      </c>
      <c r="G3684">
        <f t="shared" si="114"/>
        <v>0</v>
      </c>
      <c r="H3684" t="str">
        <f t="shared" si="115"/>
        <v>，4391285</v>
      </c>
      <c r="I3684" t="str">
        <f>VLOOKUP(A3684,HOP!A:U,21,0)</f>
        <v>直连</v>
      </c>
    </row>
    <row r="3685" hidden="1" spans="1:9">
      <c r="A3685" s="6">
        <v>1129572873</v>
      </c>
      <c r="B3685" t="s">
        <v>39</v>
      </c>
      <c r="C3685" t="s">
        <v>40</v>
      </c>
      <c r="D3685" s="6">
        <v>1258.88</v>
      </c>
      <c r="E3685" t="str">
        <f>VLOOKUP(A3685,HOP!A:L,12,0)</f>
        <v>1258.88</v>
      </c>
      <c r="F3685" t="str">
        <f>VLOOKUP(A3685,HOP!A:C,3,0)</f>
        <v>4392037</v>
      </c>
      <c r="G3685">
        <f t="shared" si="114"/>
        <v>0</v>
      </c>
      <c r="H3685" t="str">
        <f t="shared" si="115"/>
        <v>，4392037</v>
      </c>
      <c r="I3685" t="str">
        <f>VLOOKUP(A3685,HOP!A:U,21,0)</f>
        <v>直采</v>
      </c>
    </row>
    <row r="3686" hidden="1" spans="1:9">
      <c r="A3686" s="6">
        <v>1129601417</v>
      </c>
      <c r="B3686" t="s">
        <v>49</v>
      </c>
      <c r="C3686" t="s">
        <v>40</v>
      </c>
      <c r="D3686" s="6">
        <v>2093.44</v>
      </c>
      <c r="E3686" t="str">
        <f>VLOOKUP(A3686,HOP!A:L,12,0)</f>
        <v>2093.44</v>
      </c>
      <c r="F3686" t="str">
        <f>VLOOKUP(A3686,HOP!A:C,3,0)</f>
        <v>4392145</v>
      </c>
      <c r="G3686">
        <f t="shared" si="114"/>
        <v>0</v>
      </c>
      <c r="H3686" t="str">
        <f t="shared" si="115"/>
        <v>，4392145</v>
      </c>
      <c r="I3686" t="str">
        <f>VLOOKUP(A3686,HOP!A:U,21,0)</f>
        <v>直连</v>
      </c>
    </row>
    <row r="3687" hidden="1" spans="1:9">
      <c r="A3687" s="6">
        <v>1129617761</v>
      </c>
      <c r="B3687" t="s">
        <v>49</v>
      </c>
      <c r="C3687" t="s">
        <v>40</v>
      </c>
      <c r="D3687" s="6">
        <v>377.82</v>
      </c>
      <c r="E3687" t="str">
        <f>VLOOKUP(A3687,HOP!A:L,12,0)</f>
        <v>377.82</v>
      </c>
      <c r="F3687" t="str">
        <f>VLOOKUP(A3687,HOP!A:C,3,0)</f>
        <v>4392205</v>
      </c>
      <c r="G3687">
        <f t="shared" si="114"/>
        <v>0</v>
      </c>
      <c r="H3687" t="str">
        <f t="shared" si="115"/>
        <v>，4392205</v>
      </c>
      <c r="I3687" t="str">
        <f>VLOOKUP(A3687,HOP!A:U,21,0)</f>
        <v>直连</v>
      </c>
    </row>
    <row r="3688" hidden="1" spans="1:9">
      <c r="A3688" s="6">
        <v>1129620601</v>
      </c>
      <c r="B3688" t="s">
        <v>39</v>
      </c>
      <c r="C3688" t="s">
        <v>40</v>
      </c>
      <c r="D3688" s="6">
        <v>234.51</v>
      </c>
      <c r="E3688" t="str">
        <f>VLOOKUP(A3688,HOP!A:L,12,0)</f>
        <v>234.52</v>
      </c>
      <c r="F3688" t="str">
        <f>VLOOKUP(A3688,HOP!A:C,3,0)</f>
        <v>4392219</v>
      </c>
      <c r="G3688">
        <f t="shared" si="114"/>
        <v>-0.0100000000000193</v>
      </c>
      <c r="H3688" t="str">
        <f t="shared" si="115"/>
        <v>，4392219</v>
      </c>
      <c r="I3688" t="str">
        <f>VLOOKUP(A3688,HOP!A:U,21,0)</f>
        <v>直采</v>
      </c>
    </row>
    <row r="3689" hidden="1" spans="1:9">
      <c r="A3689" s="6">
        <v>1129629733</v>
      </c>
      <c r="B3689" t="s">
        <v>49</v>
      </c>
      <c r="C3689" t="s">
        <v>40</v>
      </c>
      <c r="D3689" s="6">
        <v>428.42</v>
      </c>
      <c r="E3689" t="str">
        <f>VLOOKUP(A3689,HOP!A:L,12,0)</f>
        <v>428.42</v>
      </c>
      <c r="F3689" t="str">
        <f>VLOOKUP(A3689,HOP!A:C,3,0)</f>
        <v>4392442</v>
      </c>
      <c r="G3689">
        <f t="shared" si="114"/>
        <v>0</v>
      </c>
      <c r="H3689" t="str">
        <f t="shared" si="115"/>
        <v>，4392442</v>
      </c>
      <c r="I3689" t="str">
        <f>VLOOKUP(A3689,HOP!A:U,21,0)</f>
        <v>直采</v>
      </c>
    </row>
    <row r="3690" hidden="1" spans="1:9">
      <c r="A3690" s="6">
        <v>1129661553</v>
      </c>
      <c r="B3690" t="s">
        <v>49</v>
      </c>
      <c r="C3690" t="s">
        <v>40</v>
      </c>
      <c r="D3690" s="6">
        <v>916.45</v>
      </c>
      <c r="E3690" t="str">
        <f>VLOOKUP(A3690,HOP!A:L,12,0)</f>
        <v>916.46</v>
      </c>
      <c r="F3690" t="str">
        <f>VLOOKUP(A3690,HOP!A:C,3,0)</f>
        <v>4392581</v>
      </c>
      <c r="G3690">
        <f t="shared" si="114"/>
        <v>-0.00999999999999091</v>
      </c>
      <c r="H3690" t="str">
        <f t="shared" si="115"/>
        <v>，4392581</v>
      </c>
      <c r="I3690" t="str">
        <f>VLOOKUP(A3690,HOP!A:U,21,0)</f>
        <v>直连</v>
      </c>
    </row>
    <row r="3691" hidden="1" spans="1:9">
      <c r="A3691" s="6">
        <v>1129663433</v>
      </c>
      <c r="B3691" t="s">
        <v>39</v>
      </c>
      <c r="C3691" t="s">
        <v>40</v>
      </c>
      <c r="D3691" s="6">
        <v>296.51</v>
      </c>
      <c r="E3691" t="str">
        <f>VLOOKUP(A3691,HOP!A:L,12,0)</f>
        <v>296.51</v>
      </c>
      <c r="F3691" t="str">
        <f>VLOOKUP(A3691,HOP!A:C,3,0)</f>
        <v>4392589</v>
      </c>
      <c r="G3691">
        <f t="shared" si="114"/>
        <v>0</v>
      </c>
      <c r="H3691" t="str">
        <f t="shared" si="115"/>
        <v>，4392589</v>
      </c>
      <c r="I3691" t="str">
        <f>VLOOKUP(A3691,HOP!A:U,21,0)</f>
        <v>直连</v>
      </c>
    </row>
    <row r="3692" hidden="1" spans="1:9">
      <c r="A3692" s="6">
        <v>1129671653</v>
      </c>
      <c r="B3692" t="s">
        <v>39</v>
      </c>
      <c r="C3692" t="s">
        <v>40</v>
      </c>
      <c r="D3692" s="6">
        <v>656.05</v>
      </c>
      <c r="E3692" t="str">
        <f>VLOOKUP(A3692,HOP!A:L,12,0)</f>
        <v>656.05</v>
      </c>
      <c r="F3692" t="str">
        <f>VLOOKUP(A3692,HOP!A:C,3,0)</f>
        <v>4392625</v>
      </c>
      <c r="G3692">
        <f t="shared" si="114"/>
        <v>0</v>
      </c>
      <c r="H3692" t="str">
        <f t="shared" si="115"/>
        <v>，4392625</v>
      </c>
      <c r="I3692" t="str">
        <f>VLOOKUP(A3692,HOP!A:U,21,0)</f>
        <v>直连</v>
      </c>
    </row>
    <row r="3693" hidden="1" spans="1:9">
      <c r="A3693" s="6">
        <v>1129697749</v>
      </c>
      <c r="B3693" t="s">
        <v>49</v>
      </c>
      <c r="C3693" t="s">
        <v>40</v>
      </c>
      <c r="D3693" s="6">
        <v>1015.23</v>
      </c>
      <c r="E3693" t="str">
        <f>VLOOKUP(A3693,HOP!A:L,12,0)</f>
        <v>1015.24</v>
      </c>
      <c r="F3693" t="str">
        <f>VLOOKUP(A3693,HOP!A:C,3,0)</f>
        <v>4392904</v>
      </c>
      <c r="G3693">
        <f t="shared" si="114"/>
        <v>-0.00999999999999091</v>
      </c>
      <c r="H3693" t="str">
        <f t="shared" si="115"/>
        <v>，4392904</v>
      </c>
      <c r="I3693" t="str">
        <f>VLOOKUP(A3693,HOP!A:U,21,0)</f>
        <v>直采</v>
      </c>
    </row>
    <row r="3694" hidden="1" spans="1:9">
      <c r="A3694" s="6">
        <v>1129706653</v>
      </c>
      <c r="B3694" t="s">
        <v>63</v>
      </c>
      <c r="C3694" t="s">
        <v>40</v>
      </c>
      <c r="D3694" s="6">
        <v>2653.82</v>
      </c>
      <c r="E3694" t="str">
        <f>VLOOKUP(A3694,HOP!A:L,12,0)</f>
        <v>2653.83</v>
      </c>
      <c r="F3694" t="str">
        <f>VLOOKUP(A3694,HOP!A:C,3,0)</f>
        <v>4392938</v>
      </c>
      <c r="G3694">
        <f t="shared" si="114"/>
        <v>-0.00999999999976353</v>
      </c>
      <c r="H3694" t="str">
        <f t="shared" si="115"/>
        <v>，4392938</v>
      </c>
      <c r="I3694" t="str">
        <f>VLOOKUP(A3694,HOP!A:U,21,0)</f>
        <v>直连</v>
      </c>
    </row>
    <row r="3695" hidden="1" spans="1:9">
      <c r="A3695" s="6">
        <v>1129729789</v>
      </c>
      <c r="B3695" t="s">
        <v>39</v>
      </c>
      <c r="C3695" t="s">
        <v>40</v>
      </c>
      <c r="D3695" s="6">
        <v>172.59</v>
      </c>
      <c r="E3695" t="str">
        <f>VLOOKUP(A3695,HOP!A:L,12,0)</f>
        <v>172.59</v>
      </c>
      <c r="F3695" t="str">
        <f>VLOOKUP(A3695,HOP!A:C,3,0)</f>
        <v>4393024</v>
      </c>
      <c r="G3695">
        <f t="shared" si="114"/>
        <v>0</v>
      </c>
      <c r="H3695" t="str">
        <f t="shared" si="115"/>
        <v>，4393024</v>
      </c>
      <c r="I3695" t="str">
        <f>VLOOKUP(A3695,HOP!A:U,21,0)</f>
        <v>直采</v>
      </c>
    </row>
    <row r="3696" hidden="1" spans="1:9">
      <c r="A3696" s="6">
        <v>1129732277</v>
      </c>
      <c r="B3696" t="s">
        <v>39</v>
      </c>
      <c r="C3696" t="s">
        <v>40</v>
      </c>
      <c r="D3696" s="6">
        <v>125.65</v>
      </c>
      <c r="E3696" t="str">
        <f>VLOOKUP(A3696,HOP!A:L,12,0)</f>
        <v>125.65</v>
      </c>
      <c r="F3696" t="str">
        <f>VLOOKUP(A3696,HOP!A:C,3,0)</f>
        <v>4393048</v>
      </c>
      <c r="G3696">
        <f t="shared" si="114"/>
        <v>0</v>
      </c>
      <c r="H3696" t="str">
        <f t="shared" si="115"/>
        <v>，4393048</v>
      </c>
      <c r="I3696" t="str">
        <f>VLOOKUP(A3696,HOP!A:U,21,0)</f>
        <v>直连</v>
      </c>
    </row>
    <row r="3697" hidden="1" spans="1:9">
      <c r="A3697" s="6">
        <v>1129734889</v>
      </c>
      <c r="B3697" t="s">
        <v>39</v>
      </c>
      <c r="C3697" t="s">
        <v>40</v>
      </c>
      <c r="D3697" s="6">
        <v>223.35</v>
      </c>
      <c r="E3697" t="str">
        <f>VLOOKUP(A3697,HOP!A:L,12,0)</f>
        <v>223.35</v>
      </c>
      <c r="F3697" t="str">
        <f>VLOOKUP(A3697,HOP!A:C,3,0)</f>
        <v>4393057</v>
      </c>
      <c r="G3697">
        <f t="shared" si="114"/>
        <v>0</v>
      </c>
      <c r="H3697" t="str">
        <f t="shared" si="115"/>
        <v>，4393057</v>
      </c>
      <c r="I3697" t="str">
        <f>VLOOKUP(A3697,HOP!A:U,21,0)</f>
        <v>直采</v>
      </c>
    </row>
    <row r="3698" hidden="1" spans="1:9">
      <c r="A3698" s="6">
        <v>1129741373</v>
      </c>
      <c r="B3698" t="s">
        <v>63</v>
      </c>
      <c r="C3698" t="s">
        <v>40</v>
      </c>
      <c r="D3698" s="6">
        <v>1184.76</v>
      </c>
      <c r="E3698" t="str">
        <f>VLOOKUP(A3698,HOP!A:L,12,0)</f>
        <v>1184.76</v>
      </c>
      <c r="F3698" t="str">
        <f>VLOOKUP(A3698,HOP!A:C,3,0)</f>
        <v>4393071</v>
      </c>
      <c r="G3698">
        <f t="shared" si="114"/>
        <v>0</v>
      </c>
      <c r="H3698" t="str">
        <f t="shared" si="115"/>
        <v>，4393071</v>
      </c>
      <c r="I3698" t="str">
        <f>VLOOKUP(A3698,HOP!A:U,21,0)</f>
        <v>直采</v>
      </c>
    </row>
    <row r="3699" hidden="1" spans="1:9">
      <c r="A3699" s="6">
        <v>1129769001</v>
      </c>
      <c r="B3699" t="s">
        <v>39</v>
      </c>
      <c r="C3699" t="s">
        <v>40</v>
      </c>
      <c r="D3699" s="6">
        <v>511.04</v>
      </c>
      <c r="E3699" t="str">
        <f>VLOOKUP(A3699,HOP!A:L,12,0)</f>
        <v>511.04</v>
      </c>
      <c r="F3699" t="str">
        <f>VLOOKUP(A3699,HOP!A:C,3,0)</f>
        <v>4393289</v>
      </c>
      <c r="G3699">
        <f t="shared" si="114"/>
        <v>0</v>
      </c>
      <c r="H3699" t="str">
        <f t="shared" si="115"/>
        <v>，4393289</v>
      </c>
      <c r="I3699" t="str">
        <f>VLOOKUP(A3699,HOP!A:U,21,0)</f>
        <v>直连</v>
      </c>
    </row>
    <row r="3700" hidden="1" spans="1:9">
      <c r="A3700" s="6">
        <v>1129788149</v>
      </c>
      <c r="B3700" t="s">
        <v>39</v>
      </c>
      <c r="C3700" t="s">
        <v>40</v>
      </c>
      <c r="D3700" s="6">
        <v>223.35</v>
      </c>
      <c r="E3700" t="str">
        <f>VLOOKUP(A3700,HOP!A:L,12,0)</f>
        <v>223.35</v>
      </c>
      <c r="F3700" t="str">
        <f>VLOOKUP(A3700,HOP!A:C,3,0)</f>
        <v>4393359</v>
      </c>
      <c r="G3700">
        <f t="shared" si="114"/>
        <v>0</v>
      </c>
      <c r="H3700" t="str">
        <f t="shared" si="115"/>
        <v>，4393359</v>
      </c>
      <c r="I3700" t="str">
        <f>VLOOKUP(A3700,HOP!A:U,21,0)</f>
        <v>直采</v>
      </c>
    </row>
    <row r="3701" hidden="1" spans="1:9">
      <c r="A3701" s="6">
        <v>1129790429</v>
      </c>
      <c r="B3701" t="s">
        <v>63</v>
      </c>
      <c r="C3701" t="s">
        <v>40</v>
      </c>
      <c r="D3701" s="6">
        <v>792.9</v>
      </c>
      <c r="E3701" t="str">
        <f>VLOOKUP(A3701,HOP!A:L,12,0)</f>
        <v>792.90</v>
      </c>
      <c r="F3701" t="str">
        <f>VLOOKUP(A3701,HOP!A:C,3,0)</f>
        <v>4393362</v>
      </c>
      <c r="G3701">
        <f t="shared" si="114"/>
        <v>0</v>
      </c>
      <c r="H3701" t="str">
        <f t="shared" si="115"/>
        <v>，4393362</v>
      </c>
      <c r="I3701" t="str">
        <f>VLOOKUP(A3701,HOP!A:U,21,0)</f>
        <v>直连</v>
      </c>
    </row>
    <row r="3702" hidden="1" spans="1:9">
      <c r="A3702" s="6">
        <v>1129805013</v>
      </c>
      <c r="B3702" t="s">
        <v>49</v>
      </c>
      <c r="C3702" t="s">
        <v>40</v>
      </c>
      <c r="D3702" s="6">
        <v>345.18</v>
      </c>
      <c r="E3702" t="str">
        <f>VLOOKUP(A3702,HOP!A:L,12,0)</f>
        <v>345.18</v>
      </c>
      <c r="F3702" t="str">
        <f>VLOOKUP(A3702,HOP!A:C,3,0)</f>
        <v>4393408</v>
      </c>
      <c r="G3702">
        <f t="shared" si="114"/>
        <v>0</v>
      </c>
      <c r="H3702" t="str">
        <f t="shared" si="115"/>
        <v>，4393408</v>
      </c>
      <c r="I3702" t="str">
        <f>VLOOKUP(A3702,HOP!A:U,21,0)</f>
        <v>直采</v>
      </c>
    </row>
    <row r="3703" hidden="1" spans="1:9">
      <c r="A3703" s="6">
        <v>1129816029</v>
      </c>
      <c r="B3703" t="s">
        <v>39</v>
      </c>
      <c r="C3703" t="s">
        <v>40</v>
      </c>
      <c r="D3703" s="6">
        <v>533.08</v>
      </c>
      <c r="E3703" t="str">
        <f>VLOOKUP(A3703,HOP!A:L,12,0)</f>
        <v>533.08</v>
      </c>
      <c r="F3703" t="str">
        <f>VLOOKUP(A3703,HOP!A:C,3,0)</f>
        <v>4393441</v>
      </c>
      <c r="G3703">
        <f t="shared" si="114"/>
        <v>0</v>
      </c>
      <c r="H3703" t="str">
        <f t="shared" si="115"/>
        <v>，4393441</v>
      </c>
      <c r="I3703" t="str">
        <f>VLOOKUP(A3703,HOP!A:U,21,0)</f>
        <v>直连</v>
      </c>
    </row>
    <row r="3704" hidden="1" spans="1:9">
      <c r="A3704" s="6">
        <v>1129822181</v>
      </c>
      <c r="B3704" t="s">
        <v>49</v>
      </c>
      <c r="C3704" t="s">
        <v>40</v>
      </c>
      <c r="D3704" s="6">
        <v>863</v>
      </c>
      <c r="E3704" t="str">
        <f>VLOOKUP(A3704,HOP!A:L,12,0)</f>
        <v>863.00</v>
      </c>
      <c r="F3704" t="str">
        <f>VLOOKUP(A3704,HOP!A:C,3,0)</f>
        <v>4393476</v>
      </c>
      <c r="G3704">
        <f t="shared" si="114"/>
        <v>0</v>
      </c>
      <c r="H3704" t="str">
        <f t="shared" si="115"/>
        <v>，4393476</v>
      </c>
      <c r="I3704" t="str">
        <f>VLOOKUP(A3704,HOP!A:U,21,0)</f>
        <v>直连</v>
      </c>
    </row>
    <row r="3705" hidden="1" spans="1:9">
      <c r="A3705" s="6">
        <v>1129836457</v>
      </c>
      <c r="B3705" t="s">
        <v>63</v>
      </c>
      <c r="C3705" t="s">
        <v>40</v>
      </c>
      <c r="D3705" s="6">
        <v>1496.44</v>
      </c>
      <c r="E3705" t="str">
        <f>VLOOKUP(A3705,HOP!A:L,12,0)</f>
        <v>1496.46</v>
      </c>
      <c r="F3705" t="str">
        <f>VLOOKUP(A3705,HOP!A:C,3,0)</f>
        <v>4393521</v>
      </c>
      <c r="G3705">
        <f t="shared" si="114"/>
        <v>-0.0199999999999818</v>
      </c>
      <c r="H3705" t="str">
        <f t="shared" si="115"/>
        <v>，4393521</v>
      </c>
      <c r="I3705" t="str">
        <f>VLOOKUP(A3705,HOP!A:U,21,0)</f>
        <v>直采</v>
      </c>
    </row>
    <row r="3706" hidden="1" spans="1:9">
      <c r="A3706" s="6">
        <v>1129858465</v>
      </c>
      <c r="B3706" t="s">
        <v>39</v>
      </c>
      <c r="C3706" t="s">
        <v>40</v>
      </c>
      <c r="D3706" s="6">
        <v>192.3</v>
      </c>
      <c r="E3706" t="str">
        <f>VLOOKUP(A3706,HOP!A:L,12,0)</f>
        <v>192.30</v>
      </c>
      <c r="F3706" t="str">
        <f>VLOOKUP(A3706,HOP!A:C,3,0)</f>
        <v>4393612</v>
      </c>
      <c r="G3706">
        <f t="shared" si="114"/>
        <v>0</v>
      </c>
      <c r="H3706" t="str">
        <f t="shared" si="115"/>
        <v>，4393612</v>
      </c>
      <c r="I3706" t="str">
        <f>VLOOKUP(A3706,HOP!A:U,21,0)</f>
        <v>直连</v>
      </c>
    </row>
    <row r="3707" hidden="1" spans="1:9">
      <c r="A3707" s="6">
        <v>1129863001</v>
      </c>
      <c r="B3707" t="s">
        <v>39</v>
      </c>
      <c r="C3707" t="s">
        <v>40</v>
      </c>
      <c r="D3707" s="6">
        <v>1468.93</v>
      </c>
      <c r="E3707" t="str">
        <f>VLOOKUP(A3707,HOP!A:L,12,0)</f>
        <v>1468.93</v>
      </c>
      <c r="F3707" t="str">
        <f>VLOOKUP(A3707,HOP!A:C,3,0)</f>
        <v>4393644</v>
      </c>
      <c r="G3707">
        <f t="shared" si="114"/>
        <v>0</v>
      </c>
      <c r="H3707" t="str">
        <f t="shared" si="115"/>
        <v>，4393644</v>
      </c>
      <c r="I3707" t="str">
        <f>VLOOKUP(A3707,HOP!A:U,21,0)</f>
        <v>直连</v>
      </c>
    </row>
    <row r="3708" hidden="1" spans="1:9">
      <c r="A3708" s="6">
        <v>1129911197</v>
      </c>
      <c r="B3708" t="s">
        <v>39</v>
      </c>
      <c r="C3708" t="s">
        <v>40</v>
      </c>
      <c r="D3708" s="6">
        <v>198.98</v>
      </c>
      <c r="E3708" t="str">
        <f>VLOOKUP(A3708,HOP!A:L,12,0)</f>
        <v>198.98</v>
      </c>
      <c r="F3708" t="str">
        <f>VLOOKUP(A3708,HOP!A:C,3,0)</f>
        <v>4394002</v>
      </c>
      <c r="G3708">
        <f t="shared" si="114"/>
        <v>0</v>
      </c>
      <c r="H3708" t="str">
        <f t="shared" si="115"/>
        <v>，4394002</v>
      </c>
      <c r="I3708" t="str">
        <f>VLOOKUP(A3708,HOP!A:U,21,0)</f>
        <v>直采</v>
      </c>
    </row>
    <row r="3709" hidden="1" spans="1:9">
      <c r="A3709" s="6">
        <v>1129915365</v>
      </c>
      <c r="B3709" t="s">
        <v>39</v>
      </c>
      <c r="C3709" t="s">
        <v>40</v>
      </c>
      <c r="D3709" s="6">
        <v>681.07</v>
      </c>
      <c r="E3709" t="str">
        <f>VLOOKUP(A3709,HOP!A:L,12,0)</f>
        <v>681.07</v>
      </c>
      <c r="F3709" t="str">
        <f>VLOOKUP(A3709,HOP!A:C,3,0)</f>
        <v>4394027</v>
      </c>
      <c r="G3709">
        <f t="shared" si="114"/>
        <v>0</v>
      </c>
      <c r="H3709" t="str">
        <f t="shared" si="115"/>
        <v>，4394027</v>
      </c>
      <c r="I3709" t="str">
        <f>VLOOKUP(A3709,HOP!A:U,21,0)</f>
        <v>直连</v>
      </c>
    </row>
    <row r="3710" hidden="1" spans="1:9">
      <c r="A3710" s="6">
        <v>1129921113</v>
      </c>
      <c r="B3710" t="s">
        <v>39</v>
      </c>
      <c r="C3710" t="s">
        <v>40</v>
      </c>
      <c r="D3710" s="6">
        <v>957.51</v>
      </c>
      <c r="E3710" t="str">
        <f>VLOOKUP(A3710,HOP!A:L,12,0)</f>
        <v>957.51</v>
      </c>
      <c r="F3710" t="str">
        <f>VLOOKUP(A3710,HOP!A:C,3,0)</f>
        <v>4394059</v>
      </c>
      <c r="G3710">
        <f t="shared" si="114"/>
        <v>0</v>
      </c>
      <c r="H3710" t="str">
        <f t="shared" si="115"/>
        <v>，4394059</v>
      </c>
      <c r="I3710" t="str">
        <f>VLOOKUP(A3710,HOP!A:U,21,0)</f>
        <v>直连</v>
      </c>
    </row>
    <row r="3711" hidden="1" spans="1:9">
      <c r="A3711" s="6">
        <v>1129923121</v>
      </c>
      <c r="B3711" t="s">
        <v>39</v>
      </c>
      <c r="C3711" t="s">
        <v>40</v>
      </c>
      <c r="D3711" s="6">
        <v>437.56</v>
      </c>
      <c r="E3711" t="str">
        <f>VLOOKUP(A3711,HOP!A:L,12,0)</f>
        <v>437.56</v>
      </c>
      <c r="F3711" t="str">
        <f>VLOOKUP(A3711,HOP!A:C,3,0)</f>
        <v>4394070</v>
      </c>
      <c r="G3711">
        <f t="shared" si="114"/>
        <v>0</v>
      </c>
      <c r="H3711" t="str">
        <f t="shared" si="115"/>
        <v>，4394070</v>
      </c>
      <c r="I3711" t="str">
        <f>VLOOKUP(A3711,HOP!A:U,21,0)</f>
        <v>直采</v>
      </c>
    </row>
    <row r="3712" hidden="1" spans="1:9">
      <c r="A3712" s="6">
        <v>1129924305</v>
      </c>
      <c r="B3712" t="s">
        <v>49</v>
      </c>
      <c r="C3712" t="s">
        <v>40</v>
      </c>
      <c r="D3712" s="6">
        <v>1916.1</v>
      </c>
      <c r="E3712" t="str">
        <f>VLOOKUP(A3712,HOP!A:L,12,0)</f>
        <v>1916.12</v>
      </c>
      <c r="F3712" t="str">
        <f>VLOOKUP(A3712,HOP!A:C,3,0)</f>
        <v>4394151</v>
      </c>
      <c r="G3712">
        <f t="shared" si="114"/>
        <v>-0.0199999999999818</v>
      </c>
      <c r="H3712" t="str">
        <f t="shared" si="115"/>
        <v>，4394151</v>
      </c>
      <c r="I3712" t="str">
        <f>VLOOKUP(A3712,HOP!A:U,21,0)</f>
        <v>直连</v>
      </c>
    </row>
    <row r="3713" hidden="1" spans="1:9">
      <c r="A3713" s="6">
        <v>1129942421</v>
      </c>
      <c r="B3713" t="s">
        <v>49</v>
      </c>
      <c r="C3713" t="s">
        <v>40</v>
      </c>
      <c r="D3713" s="6">
        <v>345.18</v>
      </c>
      <c r="E3713" t="str">
        <f>VLOOKUP(A3713,HOP!A:L,12,0)</f>
        <v>345.18</v>
      </c>
      <c r="F3713" t="str">
        <f>VLOOKUP(A3713,HOP!A:C,3,0)</f>
        <v>4394277</v>
      </c>
      <c r="G3713">
        <f t="shared" si="114"/>
        <v>0</v>
      </c>
      <c r="H3713" t="str">
        <f t="shared" si="115"/>
        <v>，4394277</v>
      </c>
      <c r="I3713" t="str">
        <f>VLOOKUP(A3713,HOP!A:U,21,0)</f>
        <v>直采</v>
      </c>
    </row>
    <row r="3714" hidden="1" spans="1:9">
      <c r="A3714" s="6">
        <v>1129942673</v>
      </c>
      <c r="B3714" t="s">
        <v>49</v>
      </c>
      <c r="C3714" t="s">
        <v>40</v>
      </c>
      <c r="D3714" s="6">
        <v>3025.39</v>
      </c>
      <c r="E3714" t="str">
        <f>VLOOKUP(A3714,HOP!A:L,12,0)</f>
        <v>3025.40</v>
      </c>
      <c r="F3714" t="str">
        <f>VLOOKUP(A3714,HOP!A:C,3,0)</f>
        <v>4394278</v>
      </c>
      <c r="G3714">
        <f t="shared" si="114"/>
        <v>-0.0100000000002183</v>
      </c>
      <c r="H3714" t="str">
        <f t="shared" si="115"/>
        <v>，4394278</v>
      </c>
      <c r="I3714" t="str">
        <f>VLOOKUP(A3714,HOP!A:U,21,0)</f>
        <v>直采</v>
      </c>
    </row>
    <row r="3715" hidden="1" spans="1:9">
      <c r="A3715" s="6">
        <v>1129962809</v>
      </c>
      <c r="B3715" t="s">
        <v>39</v>
      </c>
      <c r="C3715" t="s">
        <v>40</v>
      </c>
      <c r="D3715" s="6">
        <v>492.81</v>
      </c>
      <c r="E3715" t="str">
        <f>VLOOKUP(A3715,HOP!A:L,12,0)</f>
        <v>492.81</v>
      </c>
      <c r="F3715" t="str">
        <f>VLOOKUP(A3715,HOP!A:C,3,0)</f>
        <v>4394446</v>
      </c>
      <c r="G3715">
        <f t="shared" ref="G3715:G3778" si="116">D3715-E3715</f>
        <v>0</v>
      </c>
      <c r="H3715" t="str">
        <f t="shared" ref="H3715:H3778" si="117">$H$1&amp;F3715</f>
        <v>，4394446</v>
      </c>
      <c r="I3715" t="str">
        <f>VLOOKUP(A3715,HOP!A:U,21,0)</f>
        <v>直连</v>
      </c>
    </row>
    <row r="3716" hidden="1" spans="1:9">
      <c r="A3716" s="6">
        <v>1129973293</v>
      </c>
      <c r="B3716" t="s">
        <v>39</v>
      </c>
      <c r="C3716" t="s">
        <v>40</v>
      </c>
      <c r="D3716" s="6">
        <v>534.02</v>
      </c>
      <c r="E3716" t="str">
        <f>VLOOKUP(A3716,HOP!A:L,12,0)</f>
        <v>534.02</v>
      </c>
      <c r="F3716" t="str">
        <f>VLOOKUP(A3716,HOP!A:C,3,0)</f>
        <v>4394476</v>
      </c>
      <c r="G3716">
        <f t="shared" si="116"/>
        <v>0</v>
      </c>
      <c r="H3716" t="str">
        <f t="shared" si="117"/>
        <v>，4394476</v>
      </c>
      <c r="I3716" t="str">
        <f>VLOOKUP(A3716,HOP!A:U,21,0)</f>
        <v>直采</v>
      </c>
    </row>
    <row r="3717" hidden="1" spans="1:9">
      <c r="A3717" s="6">
        <v>1129981909</v>
      </c>
      <c r="B3717" t="s">
        <v>39</v>
      </c>
      <c r="C3717" t="s">
        <v>40</v>
      </c>
      <c r="D3717" s="6">
        <v>438.43</v>
      </c>
      <c r="E3717" t="str">
        <f>VLOOKUP(A3717,HOP!A:L,12,0)</f>
        <v>438.43</v>
      </c>
      <c r="F3717" t="str">
        <f>VLOOKUP(A3717,HOP!A:C,3,0)</f>
        <v>4394522</v>
      </c>
      <c r="G3717">
        <f t="shared" si="116"/>
        <v>0</v>
      </c>
      <c r="H3717" t="str">
        <f t="shared" si="117"/>
        <v>，4394522</v>
      </c>
      <c r="I3717" t="str">
        <f>VLOOKUP(A3717,HOP!A:U,21,0)</f>
        <v>直连</v>
      </c>
    </row>
    <row r="3718" hidden="1" spans="1:9">
      <c r="A3718" s="6">
        <v>1129989309</v>
      </c>
      <c r="B3718" t="s">
        <v>39</v>
      </c>
      <c r="C3718" t="s">
        <v>40</v>
      </c>
      <c r="D3718" s="6">
        <v>717.86</v>
      </c>
      <c r="E3718" t="str">
        <f>VLOOKUP(A3718,HOP!A:L,12,0)</f>
        <v>717.84</v>
      </c>
      <c r="F3718" t="str">
        <f>VLOOKUP(A3718,HOP!A:C,3,0)</f>
        <v>4394560</v>
      </c>
      <c r="G3718">
        <f t="shared" si="116"/>
        <v>0.0199999999999818</v>
      </c>
      <c r="H3718" t="str">
        <f t="shared" si="117"/>
        <v>，4394560</v>
      </c>
      <c r="I3718" t="str">
        <f>VLOOKUP(A3718,HOP!A:U,21,0)</f>
        <v>直连</v>
      </c>
    </row>
    <row r="3719" hidden="1" spans="1:9">
      <c r="A3719" s="6">
        <v>1130001941</v>
      </c>
      <c r="B3719" t="s">
        <v>49</v>
      </c>
      <c r="C3719" t="s">
        <v>40</v>
      </c>
      <c r="D3719" s="6">
        <v>483.24</v>
      </c>
      <c r="E3719" t="str">
        <f>VLOOKUP(A3719,HOP!A:L,12,0)</f>
        <v>483.24</v>
      </c>
      <c r="F3719" t="str">
        <f>VLOOKUP(A3719,HOP!A:C,3,0)</f>
        <v>4394706</v>
      </c>
      <c r="G3719">
        <f t="shared" si="116"/>
        <v>0</v>
      </c>
      <c r="H3719" t="str">
        <f t="shared" si="117"/>
        <v>，4394706</v>
      </c>
      <c r="I3719" t="str">
        <f>VLOOKUP(A3719,HOP!A:U,21,0)</f>
        <v>直采</v>
      </c>
    </row>
    <row r="3720" hidden="1" spans="1:9">
      <c r="A3720" s="6">
        <v>1130004613</v>
      </c>
      <c r="B3720" t="s">
        <v>39</v>
      </c>
      <c r="C3720" t="s">
        <v>40</v>
      </c>
      <c r="D3720" s="6">
        <v>271.45</v>
      </c>
      <c r="E3720" t="str">
        <f>VLOOKUP(A3720,HOP!A:L,12,0)</f>
        <v>271.45</v>
      </c>
      <c r="F3720" t="str">
        <f>VLOOKUP(A3720,HOP!A:C,3,0)</f>
        <v>4394724</v>
      </c>
      <c r="G3720">
        <f t="shared" si="116"/>
        <v>0</v>
      </c>
      <c r="H3720" t="str">
        <f t="shared" si="117"/>
        <v>，4394724</v>
      </c>
      <c r="I3720" t="str">
        <f>VLOOKUP(A3720,HOP!A:U,21,0)</f>
        <v>直连</v>
      </c>
    </row>
    <row r="3721" hidden="1" spans="1:9">
      <c r="A3721" s="6">
        <v>1130021421</v>
      </c>
      <c r="B3721" t="s">
        <v>39</v>
      </c>
      <c r="C3721" t="s">
        <v>40</v>
      </c>
      <c r="D3721" s="6">
        <v>214.21</v>
      </c>
      <c r="E3721" t="str">
        <f>VLOOKUP(A3721,HOP!A:L,12,0)</f>
        <v>214.21</v>
      </c>
      <c r="F3721" t="str">
        <f>VLOOKUP(A3721,HOP!A:C,3,0)</f>
        <v>4394798</v>
      </c>
      <c r="G3721">
        <f t="shared" si="116"/>
        <v>0</v>
      </c>
      <c r="H3721" t="str">
        <f t="shared" si="117"/>
        <v>，4394798</v>
      </c>
      <c r="I3721" t="str">
        <f>VLOOKUP(A3721,HOP!A:U,21,0)</f>
        <v>直采</v>
      </c>
    </row>
    <row r="3722" hidden="1" spans="1:9">
      <c r="A3722" s="6">
        <v>1130030369</v>
      </c>
      <c r="B3722" t="s">
        <v>63</v>
      </c>
      <c r="C3722" t="s">
        <v>40</v>
      </c>
      <c r="D3722" s="6">
        <v>1111.68</v>
      </c>
      <c r="E3722" t="str">
        <f>VLOOKUP(A3722,HOP!A:L,12,0)</f>
        <v>1111.68</v>
      </c>
      <c r="F3722" t="str">
        <f>VLOOKUP(A3722,HOP!A:C,3,0)</f>
        <v>4394832</v>
      </c>
      <c r="G3722">
        <f t="shared" si="116"/>
        <v>0</v>
      </c>
      <c r="H3722" t="str">
        <f t="shared" si="117"/>
        <v>，4394832</v>
      </c>
      <c r="I3722" t="str">
        <f>VLOOKUP(A3722,HOP!A:U,21,0)</f>
        <v>直采</v>
      </c>
    </row>
    <row r="3723" hidden="1" spans="1:9">
      <c r="A3723" s="6">
        <v>1130035161</v>
      </c>
      <c r="B3723" t="s">
        <v>39</v>
      </c>
      <c r="C3723" t="s">
        <v>40</v>
      </c>
      <c r="D3723" s="6">
        <v>1428.32</v>
      </c>
      <c r="E3723" t="str">
        <f>VLOOKUP(A3723,HOP!A:L,12,0)</f>
        <v>1428.33</v>
      </c>
      <c r="F3723" t="str">
        <f>VLOOKUP(A3723,HOP!A:C,3,0)</f>
        <v>4394854</v>
      </c>
      <c r="G3723">
        <f t="shared" si="116"/>
        <v>-0.00999999999999091</v>
      </c>
      <c r="H3723" t="str">
        <f t="shared" si="117"/>
        <v>，4394854</v>
      </c>
      <c r="I3723" t="str">
        <f>VLOOKUP(A3723,HOP!A:U,21,0)</f>
        <v>直连</v>
      </c>
    </row>
    <row r="3724" hidden="1" spans="1:9">
      <c r="A3724" s="6">
        <v>1130072249</v>
      </c>
      <c r="B3724" t="s">
        <v>49</v>
      </c>
      <c r="C3724" t="s">
        <v>40</v>
      </c>
      <c r="D3724" s="6">
        <v>1177.68</v>
      </c>
      <c r="E3724" t="str">
        <f>VLOOKUP(A3724,HOP!A:L,12,0)</f>
        <v>1177.68</v>
      </c>
      <c r="F3724" t="str">
        <f>VLOOKUP(A3724,HOP!A:C,3,0)</f>
        <v>4395108</v>
      </c>
      <c r="G3724">
        <f t="shared" si="116"/>
        <v>0</v>
      </c>
      <c r="H3724" t="str">
        <f t="shared" si="117"/>
        <v>，4395108</v>
      </c>
      <c r="I3724" t="str">
        <f>VLOOKUP(A3724,HOP!A:U,21,0)</f>
        <v>直采</v>
      </c>
    </row>
    <row r="3725" hidden="1" spans="1:9">
      <c r="A3725" s="6">
        <v>1130096069</v>
      </c>
      <c r="B3725" t="s">
        <v>49</v>
      </c>
      <c r="C3725" t="s">
        <v>40</v>
      </c>
      <c r="D3725" s="6">
        <v>1573.79</v>
      </c>
      <c r="E3725" t="str">
        <f>VLOOKUP(A3725,HOP!A:L,12,0)</f>
        <v>1573.79</v>
      </c>
      <c r="F3725" t="str">
        <f>VLOOKUP(A3725,HOP!A:C,3,0)</f>
        <v>4395311</v>
      </c>
      <c r="G3725">
        <f t="shared" si="116"/>
        <v>0</v>
      </c>
      <c r="H3725" t="str">
        <f t="shared" si="117"/>
        <v>，4395311</v>
      </c>
      <c r="I3725" t="str">
        <f>VLOOKUP(A3725,HOP!A:U,21,0)</f>
        <v>直连</v>
      </c>
    </row>
    <row r="3726" hidden="1" spans="1:9">
      <c r="A3726" s="6">
        <v>1130099477</v>
      </c>
      <c r="B3726" t="s">
        <v>39</v>
      </c>
      <c r="C3726" t="s">
        <v>40</v>
      </c>
      <c r="D3726" s="6">
        <v>228.68</v>
      </c>
      <c r="E3726" t="str">
        <f>VLOOKUP(A3726,HOP!A:L,12,0)</f>
        <v>228.68</v>
      </c>
      <c r="F3726" t="str">
        <f>VLOOKUP(A3726,HOP!A:C,3,0)</f>
        <v>4395325</v>
      </c>
      <c r="G3726">
        <f t="shared" si="116"/>
        <v>0</v>
      </c>
      <c r="H3726" t="str">
        <f t="shared" si="117"/>
        <v>，4395325</v>
      </c>
      <c r="I3726" t="str">
        <f>VLOOKUP(A3726,HOP!A:U,21,0)</f>
        <v>直连</v>
      </c>
    </row>
    <row r="3727" hidden="1" spans="1:9">
      <c r="A3727" s="6">
        <v>1130124525</v>
      </c>
      <c r="B3727" t="s">
        <v>39</v>
      </c>
      <c r="C3727" t="s">
        <v>40</v>
      </c>
      <c r="D3727" s="6">
        <v>1087.31</v>
      </c>
      <c r="E3727" t="str">
        <f>VLOOKUP(A3727,HOP!A:L,12,0)</f>
        <v>1087.31</v>
      </c>
      <c r="F3727" t="str">
        <f>VLOOKUP(A3727,HOP!A:C,3,0)</f>
        <v>4395417</v>
      </c>
      <c r="G3727">
        <f t="shared" si="116"/>
        <v>0</v>
      </c>
      <c r="H3727" t="str">
        <f t="shared" si="117"/>
        <v>，4395417</v>
      </c>
      <c r="I3727" t="str">
        <f>VLOOKUP(A3727,HOP!A:U,21,0)</f>
        <v>直采</v>
      </c>
    </row>
    <row r="3728" hidden="1" spans="1:9">
      <c r="A3728" s="6">
        <v>1130124581</v>
      </c>
      <c r="B3728" t="s">
        <v>49</v>
      </c>
      <c r="C3728" t="s">
        <v>40</v>
      </c>
      <c r="D3728" s="6">
        <v>251.78</v>
      </c>
      <c r="E3728" t="str">
        <f>VLOOKUP(A3728,HOP!A:L,12,0)</f>
        <v>251.78</v>
      </c>
      <c r="F3728" t="str">
        <f>VLOOKUP(A3728,HOP!A:C,3,0)</f>
        <v>4395420</v>
      </c>
      <c r="G3728">
        <f t="shared" si="116"/>
        <v>0</v>
      </c>
      <c r="H3728" t="str">
        <f t="shared" si="117"/>
        <v>，4395420</v>
      </c>
      <c r="I3728" t="str">
        <f>VLOOKUP(A3728,HOP!A:U,21,0)</f>
        <v>直连</v>
      </c>
    </row>
    <row r="3729" hidden="1" spans="1:9">
      <c r="A3729" s="6">
        <v>1130134061</v>
      </c>
      <c r="B3729" t="s">
        <v>39</v>
      </c>
      <c r="C3729" t="s">
        <v>40</v>
      </c>
      <c r="D3729" s="6">
        <v>424.23</v>
      </c>
      <c r="E3729" t="str">
        <f>VLOOKUP(A3729,HOP!A:L,12,0)</f>
        <v>424.23</v>
      </c>
      <c r="F3729" t="str">
        <f>VLOOKUP(A3729,HOP!A:C,3,0)</f>
        <v>4395452</v>
      </c>
      <c r="G3729">
        <f t="shared" si="116"/>
        <v>0</v>
      </c>
      <c r="H3729" t="str">
        <f t="shared" si="117"/>
        <v>，4395452</v>
      </c>
      <c r="I3729" t="str">
        <f>VLOOKUP(A3729,HOP!A:U,21,0)</f>
        <v>直连</v>
      </c>
    </row>
    <row r="3730" hidden="1" spans="1:9">
      <c r="A3730" s="6">
        <v>1130154397</v>
      </c>
      <c r="B3730" t="s">
        <v>49</v>
      </c>
      <c r="C3730" t="s">
        <v>40</v>
      </c>
      <c r="D3730" s="6">
        <v>948.22</v>
      </c>
      <c r="E3730" t="str">
        <f>VLOOKUP(A3730,HOP!A:L,12,0)</f>
        <v>948.22</v>
      </c>
      <c r="F3730" t="str">
        <f>VLOOKUP(A3730,HOP!A:C,3,0)</f>
        <v>4395617</v>
      </c>
      <c r="G3730">
        <f t="shared" si="116"/>
        <v>0</v>
      </c>
      <c r="H3730" t="str">
        <f t="shared" si="117"/>
        <v>，4395617</v>
      </c>
      <c r="I3730" t="str">
        <f>VLOOKUP(A3730,HOP!A:U,21,0)</f>
        <v>直采</v>
      </c>
    </row>
    <row r="3731" hidden="1" spans="1:9">
      <c r="A3731" s="6">
        <v>1130171101</v>
      </c>
      <c r="B3731" t="s">
        <v>63</v>
      </c>
      <c r="C3731" t="s">
        <v>40</v>
      </c>
      <c r="D3731" s="6">
        <v>1072.08</v>
      </c>
      <c r="E3731" t="str">
        <f>VLOOKUP(A3731,HOP!A:L,12,0)</f>
        <v>1072.08</v>
      </c>
      <c r="F3731" t="str">
        <f>VLOOKUP(A3731,HOP!A:C,3,0)</f>
        <v>4395687</v>
      </c>
      <c r="G3731">
        <f t="shared" si="116"/>
        <v>0</v>
      </c>
      <c r="H3731" t="str">
        <f t="shared" si="117"/>
        <v>，4395687</v>
      </c>
      <c r="I3731" t="str">
        <f>VLOOKUP(A3731,HOP!A:U,21,0)</f>
        <v>直采</v>
      </c>
    </row>
    <row r="3732" hidden="1" spans="1:9">
      <c r="A3732" s="6">
        <v>1130194801</v>
      </c>
      <c r="B3732" t="s">
        <v>39</v>
      </c>
      <c r="C3732" t="s">
        <v>40</v>
      </c>
      <c r="D3732" s="6">
        <v>367.25</v>
      </c>
      <c r="E3732" t="str">
        <f>VLOOKUP(A3732,HOP!A:L,12,0)</f>
        <v>367.25</v>
      </c>
      <c r="F3732" t="str">
        <f>VLOOKUP(A3732,HOP!A:C,3,0)</f>
        <v>4395874</v>
      </c>
      <c r="G3732">
        <f t="shared" si="116"/>
        <v>0</v>
      </c>
      <c r="H3732" t="str">
        <f t="shared" si="117"/>
        <v>，4395874</v>
      </c>
      <c r="I3732" t="str">
        <f>VLOOKUP(A3732,HOP!A:U,21,0)</f>
        <v>直连</v>
      </c>
    </row>
    <row r="3733" hidden="1" spans="1:9">
      <c r="A3733" s="6">
        <v>1130197493</v>
      </c>
      <c r="B3733" t="s">
        <v>39</v>
      </c>
      <c r="C3733" t="s">
        <v>40</v>
      </c>
      <c r="D3733" s="6">
        <v>863.23</v>
      </c>
      <c r="E3733" t="str">
        <f>VLOOKUP(A3733,HOP!A:L,12,0)</f>
        <v>863.23</v>
      </c>
      <c r="F3733" t="str">
        <f>VLOOKUP(A3733,HOP!A:C,3,0)</f>
        <v>4395882</v>
      </c>
      <c r="G3733">
        <f t="shared" si="116"/>
        <v>0</v>
      </c>
      <c r="H3733" t="str">
        <f t="shared" si="117"/>
        <v>，4395882</v>
      </c>
      <c r="I3733" t="str">
        <f>VLOOKUP(A3733,HOP!A:U,21,0)</f>
        <v>直连</v>
      </c>
    </row>
    <row r="3734" hidden="1" spans="1:9">
      <c r="A3734" s="6">
        <v>1130214045</v>
      </c>
      <c r="B3734" t="s">
        <v>49</v>
      </c>
      <c r="C3734" t="s">
        <v>40</v>
      </c>
      <c r="D3734" s="6">
        <v>675.06</v>
      </c>
      <c r="E3734" t="str">
        <f>VLOOKUP(A3734,HOP!A:L,12,0)</f>
        <v>675.06</v>
      </c>
      <c r="F3734" t="str">
        <f>VLOOKUP(A3734,HOP!A:C,3,0)</f>
        <v>4395958</v>
      </c>
      <c r="G3734">
        <f t="shared" si="116"/>
        <v>0</v>
      </c>
      <c r="H3734" t="str">
        <f t="shared" si="117"/>
        <v>，4395958</v>
      </c>
      <c r="I3734" t="str">
        <f>VLOOKUP(A3734,HOP!A:U,21,0)</f>
        <v>直连</v>
      </c>
    </row>
    <row r="3735" hidden="1" spans="1:9">
      <c r="A3735" s="6">
        <v>1130217305</v>
      </c>
      <c r="B3735" t="s">
        <v>39</v>
      </c>
      <c r="C3735" t="s">
        <v>40</v>
      </c>
      <c r="D3735" s="6">
        <v>1077.75</v>
      </c>
      <c r="E3735" t="str">
        <f>VLOOKUP(A3735,HOP!A:L,12,0)</f>
        <v>1077.75</v>
      </c>
      <c r="F3735" t="str">
        <f>VLOOKUP(A3735,HOP!A:C,3,0)</f>
        <v>4395976</v>
      </c>
      <c r="G3735">
        <f t="shared" si="116"/>
        <v>0</v>
      </c>
      <c r="H3735" t="str">
        <f t="shared" si="117"/>
        <v>，4395976</v>
      </c>
      <c r="I3735" t="str">
        <f>VLOOKUP(A3735,HOP!A:U,21,0)</f>
        <v>直连</v>
      </c>
    </row>
    <row r="3736" hidden="1" spans="1:9">
      <c r="A3736" s="6">
        <v>1130218989</v>
      </c>
      <c r="B3736" t="s">
        <v>63</v>
      </c>
      <c r="C3736" t="s">
        <v>40</v>
      </c>
      <c r="D3736" s="6">
        <v>2435.84</v>
      </c>
      <c r="E3736" t="str">
        <f>VLOOKUP(A3736,HOP!A:L,12,0)</f>
        <v>2435.84</v>
      </c>
      <c r="F3736" t="str">
        <f>VLOOKUP(A3736,HOP!A:C,3,0)</f>
        <v>4395987</v>
      </c>
      <c r="G3736">
        <f t="shared" si="116"/>
        <v>0</v>
      </c>
      <c r="H3736" t="str">
        <f t="shared" si="117"/>
        <v>，4395987</v>
      </c>
      <c r="I3736" t="str">
        <f>VLOOKUP(A3736,HOP!A:U,21,0)</f>
        <v>直连</v>
      </c>
    </row>
    <row r="3737" hidden="1" spans="1:9">
      <c r="A3737" s="6">
        <v>1130272977</v>
      </c>
      <c r="B3737" t="s">
        <v>49</v>
      </c>
      <c r="C3737" t="s">
        <v>40</v>
      </c>
      <c r="D3737" s="6">
        <v>309.97</v>
      </c>
      <c r="E3737" t="str">
        <f>VLOOKUP(A3737,HOP!A:L,12,0)</f>
        <v>309.98</v>
      </c>
      <c r="F3737" t="str">
        <f>VLOOKUP(A3737,HOP!A:C,3,0)</f>
        <v>4396317</v>
      </c>
      <c r="G3737">
        <f t="shared" si="116"/>
        <v>-0.00999999999999091</v>
      </c>
      <c r="H3737" t="str">
        <f t="shared" si="117"/>
        <v>，4396317</v>
      </c>
      <c r="I3737" t="str">
        <f>VLOOKUP(A3737,HOP!A:U,21,0)</f>
        <v>直连</v>
      </c>
    </row>
    <row r="3738" hidden="1" spans="1:9">
      <c r="A3738" s="6">
        <v>1130281777</v>
      </c>
      <c r="B3738" t="s">
        <v>39</v>
      </c>
      <c r="C3738" t="s">
        <v>40</v>
      </c>
      <c r="D3738" s="6">
        <v>462.97</v>
      </c>
      <c r="E3738" t="str">
        <f>VLOOKUP(A3738,HOP!A:L,12,0)</f>
        <v>462.97</v>
      </c>
      <c r="F3738" t="str">
        <f>VLOOKUP(A3738,HOP!A:C,3,0)</f>
        <v>4396354</v>
      </c>
      <c r="G3738">
        <f t="shared" si="116"/>
        <v>0</v>
      </c>
      <c r="H3738" t="str">
        <f t="shared" si="117"/>
        <v>，4396354</v>
      </c>
      <c r="I3738" t="str">
        <f>VLOOKUP(A3738,HOP!A:U,21,0)</f>
        <v>直连</v>
      </c>
    </row>
    <row r="3739" hidden="1" spans="1:9">
      <c r="A3739" s="6">
        <v>1130301993</v>
      </c>
      <c r="B3739" t="s">
        <v>49</v>
      </c>
      <c r="C3739" t="s">
        <v>40</v>
      </c>
      <c r="D3739" s="6">
        <v>5532</v>
      </c>
      <c r="E3739" t="str">
        <f>VLOOKUP(A3739,HOP!A:L,12,0)</f>
        <v>5532.00</v>
      </c>
      <c r="F3739" t="str">
        <f>VLOOKUP(A3739,HOP!A:C,3,0)</f>
        <v>4396577</v>
      </c>
      <c r="G3739">
        <f t="shared" si="116"/>
        <v>0</v>
      </c>
      <c r="H3739" t="str">
        <f t="shared" si="117"/>
        <v>，4396577</v>
      </c>
      <c r="I3739" t="str">
        <f>VLOOKUP(A3739,HOP!A:U,21,0)</f>
        <v>直连</v>
      </c>
    </row>
    <row r="3740" hidden="1" spans="1:9">
      <c r="A3740" s="6">
        <v>1130332737</v>
      </c>
      <c r="B3740" t="s">
        <v>49</v>
      </c>
      <c r="C3740" t="s">
        <v>40</v>
      </c>
      <c r="D3740" s="6">
        <v>135.97</v>
      </c>
      <c r="E3740" t="str">
        <f>VLOOKUP(A3740,HOP!A:L,12,0)</f>
        <v>135.98</v>
      </c>
      <c r="F3740" t="str">
        <f>VLOOKUP(A3740,HOP!A:C,3,0)</f>
        <v>4396708</v>
      </c>
      <c r="G3740">
        <f t="shared" si="116"/>
        <v>-0.00999999999999091</v>
      </c>
      <c r="H3740" t="str">
        <f t="shared" si="117"/>
        <v>，4396708</v>
      </c>
      <c r="I3740" t="str">
        <f>VLOOKUP(A3740,HOP!A:U,21,0)</f>
        <v>直连</v>
      </c>
    </row>
    <row r="3741" hidden="1" spans="1:9">
      <c r="A3741" s="6">
        <v>1130365025</v>
      </c>
      <c r="B3741" t="s">
        <v>39</v>
      </c>
      <c r="C3741" t="s">
        <v>40</v>
      </c>
      <c r="D3741" s="6">
        <v>497.46</v>
      </c>
      <c r="E3741" t="str">
        <f>VLOOKUP(A3741,HOP!A:L,12,0)</f>
        <v>497.46</v>
      </c>
      <c r="F3741" t="str">
        <f>VLOOKUP(A3741,HOP!A:C,3,0)</f>
        <v>4397035</v>
      </c>
      <c r="G3741">
        <f t="shared" si="116"/>
        <v>0</v>
      </c>
      <c r="H3741" t="str">
        <f t="shared" si="117"/>
        <v>，4397035</v>
      </c>
      <c r="I3741" t="str">
        <f>VLOOKUP(A3741,HOP!A:U,21,0)</f>
        <v>直采</v>
      </c>
    </row>
    <row r="3742" hidden="1" spans="1:9">
      <c r="A3742" s="6">
        <v>1130398085</v>
      </c>
      <c r="B3742" t="s">
        <v>39</v>
      </c>
      <c r="C3742" t="s">
        <v>40</v>
      </c>
      <c r="D3742" s="6">
        <v>477.34</v>
      </c>
      <c r="E3742" t="str">
        <f>VLOOKUP(A3742,HOP!A:L,12,0)</f>
        <v>477.34</v>
      </c>
      <c r="F3742" t="str">
        <f>VLOOKUP(A3742,HOP!A:C,3,0)</f>
        <v>4397339</v>
      </c>
      <c r="G3742">
        <f t="shared" si="116"/>
        <v>0</v>
      </c>
      <c r="H3742" t="str">
        <f t="shared" si="117"/>
        <v>，4397339</v>
      </c>
      <c r="I3742" t="str">
        <f>VLOOKUP(A3742,HOP!A:U,21,0)</f>
        <v>直连</v>
      </c>
    </row>
    <row r="3743" hidden="1" spans="1:9">
      <c r="A3743" s="6">
        <v>1130398369</v>
      </c>
      <c r="B3743" t="s">
        <v>49</v>
      </c>
      <c r="C3743" t="s">
        <v>40</v>
      </c>
      <c r="D3743" s="6">
        <v>1514.08</v>
      </c>
      <c r="E3743" t="str">
        <f>VLOOKUP(A3743,HOP!A:L,12,0)</f>
        <v>1514.08</v>
      </c>
      <c r="F3743" t="str">
        <f>VLOOKUP(A3743,HOP!A:C,3,0)</f>
        <v>4397342</v>
      </c>
      <c r="G3743">
        <f t="shared" si="116"/>
        <v>0</v>
      </c>
      <c r="H3743" t="str">
        <f t="shared" si="117"/>
        <v>，4397342</v>
      </c>
      <c r="I3743" t="str">
        <f>VLOOKUP(A3743,HOP!A:U,21,0)</f>
        <v>直连</v>
      </c>
    </row>
    <row r="3744" hidden="1" spans="1:9">
      <c r="A3744" s="6">
        <v>1130417133</v>
      </c>
      <c r="B3744" t="s">
        <v>39</v>
      </c>
      <c r="C3744" t="s">
        <v>40</v>
      </c>
      <c r="D3744" s="6">
        <v>344.16</v>
      </c>
      <c r="E3744" t="str">
        <f>VLOOKUP(A3744,HOP!A:L,12,0)</f>
        <v>344.16</v>
      </c>
      <c r="F3744" t="str">
        <f>VLOOKUP(A3744,HOP!A:C,3,0)</f>
        <v>4397425</v>
      </c>
      <c r="G3744">
        <f t="shared" si="116"/>
        <v>0</v>
      </c>
      <c r="H3744" t="str">
        <f t="shared" si="117"/>
        <v>，4397425</v>
      </c>
      <c r="I3744" t="str">
        <f>VLOOKUP(A3744,HOP!A:U,21,0)</f>
        <v>直采</v>
      </c>
    </row>
    <row r="3745" hidden="1" spans="1:9">
      <c r="A3745" s="6">
        <v>1130440193</v>
      </c>
      <c r="B3745" t="s">
        <v>49</v>
      </c>
      <c r="C3745" t="s">
        <v>40</v>
      </c>
      <c r="D3745" s="6">
        <v>310.21</v>
      </c>
      <c r="E3745" t="str">
        <f>VLOOKUP(A3745,HOP!A:L,12,0)</f>
        <v>310.22</v>
      </c>
      <c r="F3745" t="str">
        <f>VLOOKUP(A3745,HOP!A:C,3,0)</f>
        <v>4397511</v>
      </c>
      <c r="G3745">
        <f t="shared" si="116"/>
        <v>-0.0100000000000477</v>
      </c>
      <c r="H3745" t="str">
        <f t="shared" si="117"/>
        <v>，4397511</v>
      </c>
      <c r="I3745" t="str">
        <f>VLOOKUP(A3745,HOP!A:U,21,0)</f>
        <v>直连</v>
      </c>
    </row>
    <row r="3746" hidden="1" spans="1:9">
      <c r="A3746" s="6">
        <v>1130440557</v>
      </c>
      <c r="B3746" t="s">
        <v>39</v>
      </c>
      <c r="C3746" t="s">
        <v>40</v>
      </c>
      <c r="D3746" s="6">
        <v>355.33</v>
      </c>
      <c r="E3746" t="str">
        <f>VLOOKUP(A3746,HOP!A:L,12,0)</f>
        <v>355.33</v>
      </c>
      <c r="F3746" t="str">
        <f>VLOOKUP(A3746,HOP!A:C,3,0)</f>
        <v>4397512</v>
      </c>
      <c r="G3746">
        <f t="shared" si="116"/>
        <v>0</v>
      </c>
      <c r="H3746" t="str">
        <f t="shared" si="117"/>
        <v>，4397512</v>
      </c>
      <c r="I3746" t="str">
        <f>VLOOKUP(A3746,HOP!A:U,21,0)</f>
        <v>直采</v>
      </c>
    </row>
    <row r="3747" hidden="1" spans="1:9">
      <c r="A3747" s="6">
        <v>1130446397</v>
      </c>
      <c r="B3747" t="s">
        <v>39</v>
      </c>
      <c r="C3747" t="s">
        <v>40</v>
      </c>
      <c r="D3747" s="6">
        <v>280.59</v>
      </c>
      <c r="E3747" t="str">
        <f>VLOOKUP(A3747,HOP!A:L,12,0)</f>
        <v>280.59</v>
      </c>
      <c r="F3747" t="str">
        <f>VLOOKUP(A3747,HOP!A:C,3,0)</f>
        <v>4397731</v>
      </c>
      <c r="G3747">
        <f t="shared" si="116"/>
        <v>0</v>
      </c>
      <c r="H3747" t="str">
        <f t="shared" si="117"/>
        <v>，4397731</v>
      </c>
      <c r="I3747" t="str">
        <f>VLOOKUP(A3747,HOP!A:U,21,0)</f>
        <v>直连</v>
      </c>
    </row>
    <row r="3748" hidden="1" spans="1:9">
      <c r="A3748" s="6">
        <v>1130479345</v>
      </c>
      <c r="B3748" t="s">
        <v>39</v>
      </c>
      <c r="C3748" t="s">
        <v>40</v>
      </c>
      <c r="D3748" s="6">
        <v>355.33</v>
      </c>
      <c r="E3748" t="str">
        <f>VLOOKUP(A3748,HOP!A:L,12,0)</f>
        <v>355.33</v>
      </c>
      <c r="F3748" t="str">
        <f>VLOOKUP(A3748,HOP!A:C,3,0)</f>
        <v>4397865</v>
      </c>
      <c r="G3748">
        <f t="shared" si="116"/>
        <v>0</v>
      </c>
      <c r="H3748" t="str">
        <f t="shared" si="117"/>
        <v>，4397865</v>
      </c>
      <c r="I3748" t="str">
        <f>VLOOKUP(A3748,HOP!A:U,21,0)</f>
        <v>直采</v>
      </c>
    </row>
    <row r="3749" hidden="1" spans="1:9">
      <c r="A3749" s="6">
        <v>1130492757</v>
      </c>
      <c r="B3749" t="s">
        <v>39</v>
      </c>
      <c r="C3749" t="s">
        <v>40</v>
      </c>
      <c r="D3749" s="6">
        <v>755.91</v>
      </c>
      <c r="E3749" t="str">
        <f>VLOOKUP(A3749,HOP!A:L,12,0)</f>
        <v>755.91</v>
      </c>
      <c r="F3749" t="str">
        <f>VLOOKUP(A3749,HOP!A:C,3,0)</f>
        <v>4398130</v>
      </c>
      <c r="G3749">
        <f t="shared" si="116"/>
        <v>0</v>
      </c>
      <c r="H3749" t="str">
        <f t="shared" si="117"/>
        <v>，4398130</v>
      </c>
      <c r="I3749" t="str">
        <f>VLOOKUP(A3749,HOP!A:U,21,0)</f>
        <v>直连</v>
      </c>
    </row>
    <row r="3750" hidden="1" spans="1:9">
      <c r="A3750" s="6">
        <v>1130521745</v>
      </c>
      <c r="B3750" t="s">
        <v>39</v>
      </c>
      <c r="C3750" t="s">
        <v>40</v>
      </c>
      <c r="D3750" s="6">
        <v>158.06</v>
      </c>
      <c r="E3750" t="str">
        <f>VLOOKUP(A3750,HOP!A:L,12,0)</f>
        <v>158.06</v>
      </c>
      <c r="F3750" t="str">
        <f>VLOOKUP(A3750,HOP!A:C,3,0)</f>
        <v>4398237</v>
      </c>
      <c r="G3750">
        <f t="shared" si="116"/>
        <v>0</v>
      </c>
      <c r="H3750" t="str">
        <f t="shared" si="117"/>
        <v>，4398237</v>
      </c>
      <c r="I3750" t="str">
        <f>VLOOKUP(A3750,HOP!A:U,21,0)</f>
        <v>直连</v>
      </c>
    </row>
    <row r="3751" hidden="1" spans="1:9">
      <c r="A3751" s="6">
        <v>1130550417</v>
      </c>
      <c r="B3751" t="s">
        <v>49</v>
      </c>
      <c r="C3751" t="s">
        <v>40</v>
      </c>
      <c r="D3751" s="6">
        <v>659.9</v>
      </c>
      <c r="E3751" t="str">
        <f>VLOOKUP(A3751,HOP!A:L,12,0)</f>
        <v>659.90</v>
      </c>
      <c r="F3751" t="str">
        <f>VLOOKUP(A3751,HOP!A:C,3,0)</f>
        <v>4398343</v>
      </c>
      <c r="G3751">
        <f t="shared" si="116"/>
        <v>0</v>
      </c>
      <c r="H3751" t="str">
        <f t="shared" si="117"/>
        <v>，4398343</v>
      </c>
      <c r="I3751" t="str">
        <f>VLOOKUP(A3751,HOP!A:U,21,0)</f>
        <v>直采</v>
      </c>
    </row>
    <row r="3752" hidden="1" spans="1:9">
      <c r="A3752" s="6">
        <v>1130564029</v>
      </c>
      <c r="B3752" t="s">
        <v>39</v>
      </c>
      <c r="C3752" t="s">
        <v>40</v>
      </c>
      <c r="D3752" s="6">
        <v>358.58</v>
      </c>
      <c r="E3752" t="str">
        <f>VLOOKUP(A3752,HOP!A:L,12,0)</f>
        <v>358.58</v>
      </c>
      <c r="F3752" t="str">
        <f>VLOOKUP(A3752,HOP!A:C,3,0)</f>
        <v>4398567</v>
      </c>
      <c r="G3752">
        <f t="shared" si="116"/>
        <v>0</v>
      </c>
      <c r="H3752" t="str">
        <f t="shared" si="117"/>
        <v>，4398567</v>
      </c>
      <c r="I3752" t="str">
        <f>VLOOKUP(A3752,HOP!A:U,21,0)</f>
        <v>直连</v>
      </c>
    </row>
    <row r="3753" hidden="1" spans="1:9">
      <c r="A3753" s="6">
        <v>1130566213</v>
      </c>
      <c r="B3753" t="s">
        <v>49</v>
      </c>
      <c r="C3753" t="s">
        <v>40</v>
      </c>
      <c r="D3753" s="6">
        <v>636.01</v>
      </c>
      <c r="E3753" t="str">
        <f>VLOOKUP(A3753,HOP!A:L,12,0)</f>
        <v>636.02</v>
      </c>
      <c r="F3753" t="str">
        <f>VLOOKUP(A3753,HOP!A:C,3,0)</f>
        <v>4398581</v>
      </c>
      <c r="G3753">
        <f t="shared" si="116"/>
        <v>-0.00999999999999091</v>
      </c>
      <c r="H3753" t="str">
        <f t="shared" si="117"/>
        <v>，4398581</v>
      </c>
      <c r="I3753" t="str">
        <f>VLOOKUP(A3753,HOP!A:U,21,0)</f>
        <v>直连</v>
      </c>
    </row>
    <row r="3754" hidden="1" spans="1:9">
      <c r="A3754" s="6">
        <v>1130597921</v>
      </c>
      <c r="B3754" t="s">
        <v>39</v>
      </c>
      <c r="C3754" t="s">
        <v>40</v>
      </c>
      <c r="D3754" s="6">
        <v>355.33</v>
      </c>
      <c r="E3754" t="str">
        <f>VLOOKUP(A3754,HOP!A:L,12,0)</f>
        <v>355.33</v>
      </c>
      <c r="F3754" t="str">
        <f>VLOOKUP(A3754,HOP!A:C,3,0)</f>
        <v>4398713</v>
      </c>
      <c r="G3754">
        <f t="shared" si="116"/>
        <v>0</v>
      </c>
      <c r="H3754" t="str">
        <f t="shared" si="117"/>
        <v>，4398713</v>
      </c>
      <c r="I3754" t="str">
        <f>VLOOKUP(A3754,HOP!A:U,21,0)</f>
        <v>直采</v>
      </c>
    </row>
    <row r="3755" hidden="1" spans="1:9">
      <c r="A3755" s="6">
        <v>1130604261</v>
      </c>
      <c r="B3755" t="s">
        <v>39</v>
      </c>
      <c r="C3755" t="s">
        <v>40</v>
      </c>
      <c r="D3755" s="6">
        <v>330.04</v>
      </c>
      <c r="E3755" t="str">
        <f>VLOOKUP(A3755,HOP!A:L,12,0)</f>
        <v>330.04</v>
      </c>
      <c r="F3755" t="str">
        <f>VLOOKUP(A3755,HOP!A:C,3,0)</f>
        <v>4398739</v>
      </c>
      <c r="G3755">
        <f t="shared" si="116"/>
        <v>0</v>
      </c>
      <c r="H3755" t="str">
        <f t="shared" si="117"/>
        <v>，4398739</v>
      </c>
      <c r="I3755" t="str">
        <f>VLOOKUP(A3755,HOP!A:U,21,0)</f>
        <v>直连</v>
      </c>
    </row>
    <row r="3756" hidden="1" spans="1:9">
      <c r="A3756" s="6">
        <v>1130628385</v>
      </c>
      <c r="B3756" t="s">
        <v>39</v>
      </c>
      <c r="C3756" t="s">
        <v>40</v>
      </c>
      <c r="D3756" s="6">
        <v>184.08</v>
      </c>
      <c r="E3756" t="str">
        <f>VLOOKUP(A3756,HOP!A:L,12,0)</f>
        <v>184.08</v>
      </c>
      <c r="F3756" t="str">
        <f>VLOOKUP(A3756,HOP!A:C,3,0)</f>
        <v>4398985</v>
      </c>
      <c r="G3756">
        <f t="shared" si="116"/>
        <v>0</v>
      </c>
      <c r="H3756" t="str">
        <f t="shared" si="117"/>
        <v>，4398985</v>
      </c>
      <c r="I3756" t="str">
        <f>VLOOKUP(A3756,HOP!A:U,21,0)</f>
        <v>直连</v>
      </c>
    </row>
    <row r="3757" hidden="1" spans="1:9">
      <c r="A3757" s="6">
        <v>1130642573</v>
      </c>
      <c r="B3757" t="s">
        <v>49</v>
      </c>
      <c r="C3757" t="s">
        <v>40</v>
      </c>
      <c r="D3757" s="6">
        <v>2182.38</v>
      </c>
      <c r="E3757" t="str">
        <f>VLOOKUP(A3757,HOP!A:L,12,0)</f>
        <v>2182.38</v>
      </c>
      <c r="F3757" t="str">
        <f>VLOOKUP(A3757,HOP!A:C,3,0)</f>
        <v>4399023</v>
      </c>
      <c r="G3757">
        <f t="shared" si="116"/>
        <v>0</v>
      </c>
      <c r="H3757" t="str">
        <f t="shared" si="117"/>
        <v>，4399023</v>
      </c>
      <c r="I3757" t="str">
        <f>VLOOKUP(A3757,HOP!A:U,21,0)</f>
        <v>直连</v>
      </c>
    </row>
    <row r="3758" hidden="1" spans="1:9">
      <c r="A3758" s="6">
        <v>1130642609</v>
      </c>
      <c r="B3758" t="s">
        <v>39</v>
      </c>
      <c r="C3758" t="s">
        <v>40</v>
      </c>
      <c r="D3758" s="6">
        <v>1487.04</v>
      </c>
      <c r="E3758" t="str">
        <f>VLOOKUP(A3758,HOP!A:L,12,0)</f>
        <v>1487.04</v>
      </c>
      <c r="F3758" t="str">
        <f>VLOOKUP(A3758,HOP!A:C,3,0)</f>
        <v>4399021</v>
      </c>
      <c r="G3758">
        <f t="shared" si="116"/>
        <v>0</v>
      </c>
      <c r="H3758" t="str">
        <f t="shared" si="117"/>
        <v>，4399021</v>
      </c>
      <c r="I3758" t="str">
        <f>VLOOKUP(A3758,HOP!A:U,21,0)</f>
        <v>直连</v>
      </c>
    </row>
    <row r="3759" hidden="1" spans="1:9">
      <c r="A3759" s="6">
        <v>1130654257</v>
      </c>
      <c r="B3759" t="s">
        <v>49</v>
      </c>
      <c r="C3759" t="s">
        <v>40</v>
      </c>
      <c r="D3759" s="6">
        <v>854.82</v>
      </c>
      <c r="E3759" t="str">
        <f>VLOOKUP(A3759,HOP!A:L,12,0)</f>
        <v>854.82</v>
      </c>
      <c r="F3759" t="str">
        <f>VLOOKUP(A3759,HOP!A:C,3,0)</f>
        <v>4399083</v>
      </c>
      <c r="G3759">
        <f t="shared" si="116"/>
        <v>0</v>
      </c>
      <c r="H3759" t="str">
        <f t="shared" si="117"/>
        <v>，4399083</v>
      </c>
      <c r="I3759" t="str">
        <f>VLOOKUP(A3759,HOP!A:U,21,0)</f>
        <v>直采</v>
      </c>
    </row>
    <row r="3760" hidden="1" spans="1:9">
      <c r="A3760" s="6">
        <v>1130659545</v>
      </c>
      <c r="B3760" t="s">
        <v>39</v>
      </c>
      <c r="C3760" t="s">
        <v>40</v>
      </c>
      <c r="D3760" s="6">
        <v>316.88</v>
      </c>
      <c r="E3760" t="str">
        <f>VLOOKUP(A3760,HOP!A:L,12,0)</f>
        <v>316.88</v>
      </c>
      <c r="F3760" t="str">
        <f>VLOOKUP(A3760,HOP!A:C,3,0)</f>
        <v>4399103</v>
      </c>
      <c r="G3760">
        <f t="shared" si="116"/>
        <v>0</v>
      </c>
      <c r="H3760" t="str">
        <f t="shared" si="117"/>
        <v>，4399103</v>
      </c>
      <c r="I3760" t="str">
        <f>VLOOKUP(A3760,HOP!A:U,21,0)</f>
        <v>直连</v>
      </c>
    </row>
    <row r="3761" hidden="1" spans="1:9">
      <c r="A3761" s="6">
        <v>1130681765</v>
      </c>
      <c r="B3761" t="s">
        <v>49</v>
      </c>
      <c r="C3761" t="s">
        <v>40</v>
      </c>
      <c r="D3761" s="6">
        <v>710.64</v>
      </c>
      <c r="E3761" t="str">
        <f>VLOOKUP(A3761,HOP!A:L,12,0)</f>
        <v>710.66</v>
      </c>
      <c r="F3761" t="str">
        <f>VLOOKUP(A3761,HOP!A:C,3,0)</f>
        <v>4399307</v>
      </c>
      <c r="G3761">
        <f t="shared" si="116"/>
        <v>-0.0199999999999818</v>
      </c>
      <c r="H3761" t="str">
        <f t="shared" si="117"/>
        <v>，4399307</v>
      </c>
      <c r="I3761" t="str">
        <f>VLOOKUP(A3761,HOP!A:U,21,0)</f>
        <v>直采</v>
      </c>
    </row>
    <row r="3762" hidden="1" spans="1:9">
      <c r="A3762" s="6">
        <v>1130693985</v>
      </c>
      <c r="B3762" t="s">
        <v>39</v>
      </c>
      <c r="C3762" t="s">
        <v>40</v>
      </c>
      <c r="D3762" s="6">
        <v>120.75</v>
      </c>
      <c r="E3762" t="str">
        <f>VLOOKUP(A3762,HOP!A:L,12,0)</f>
        <v>120.75</v>
      </c>
      <c r="F3762" t="str">
        <f>VLOOKUP(A3762,HOP!A:C,3,0)</f>
        <v>4399354</v>
      </c>
      <c r="G3762">
        <f t="shared" si="116"/>
        <v>0</v>
      </c>
      <c r="H3762" t="str">
        <f t="shared" si="117"/>
        <v>，4399354</v>
      </c>
      <c r="I3762" t="str">
        <f>VLOOKUP(A3762,HOP!A:U,21,0)</f>
        <v>直连</v>
      </c>
    </row>
    <row r="3763" hidden="1" spans="1:9">
      <c r="A3763" s="6">
        <v>1130697889</v>
      </c>
      <c r="B3763" t="s">
        <v>39</v>
      </c>
      <c r="C3763" t="s">
        <v>40</v>
      </c>
      <c r="D3763" s="6">
        <v>111.63</v>
      </c>
      <c r="E3763" t="str">
        <f>VLOOKUP(A3763,HOP!A:L,12,0)</f>
        <v>111.63</v>
      </c>
      <c r="F3763" t="str">
        <f>VLOOKUP(A3763,HOP!A:C,3,0)</f>
        <v>4399379</v>
      </c>
      <c r="G3763">
        <f t="shared" si="116"/>
        <v>0</v>
      </c>
      <c r="H3763" t="str">
        <f t="shared" si="117"/>
        <v>，4399379</v>
      </c>
      <c r="I3763" t="str">
        <f>VLOOKUP(A3763,HOP!A:U,21,0)</f>
        <v>直连</v>
      </c>
    </row>
    <row r="3764" hidden="1" spans="1:9">
      <c r="A3764" s="6">
        <v>1130707369</v>
      </c>
      <c r="B3764" t="s">
        <v>49</v>
      </c>
      <c r="C3764" t="s">
        <v>40</v>
      </c>
      <c r="D3764" s="6">
        <v>710.66</v>
      </c>
      <c r="E3764" t="str">
        <f>VLOOKUP(A3764,HOP!A:L,12,0)</f>
        <v>710.66</v>
      </c>
      <c r="F3764" t="str">
        <f>VLOOKUP(A3764,HOP!A:C,3,0)</f>
        <v>4399405</v>
      </c>
      <c r="G3764">
        <f t="shared" si="116"/>
        <v>0</v>
      </c>
      <c r="H3764" t="str">
        <f t="shared" si="117"/>
        <v>，4399405</v>
      </c>
      <c r="I3764" t="str">
        <f>VLOOKUP(A3764,HOP!A:U,21,0)</f>
        <v>直采</v>
      </c>
    </row>
    <row r="3765" hidden="1" spans="1:9">
      <c r="A3765" s="6">
        <v>1130712957</v>
      </c>
      <c r="B3765" t="s">
        <v>39</v>
      </c>
      <c r="C3765" t="s">
        <v>40</v>
      </c>
      <c r="D3765" s="6">
        <v>372.59</v>
      </c>
      <c r="E3765" t="str">
        <f>VLOOKUP(A3765,HOP!A:L,12,0)</f>
        <v>372.59</v>
      </c>
      <c r="F3765" t="str">
        <f>VLOOKUP(A3765,HOP!A:C,3,0)</f>
        <v>4399421</v>
      </c>
      <c r="G3765">
        <f t="shared" si="116"/>
        <v>0</v>
      </c>
      <c r="H3765" t="str">
        <f t="shared" si="117"/>
        <v>，4399421</v>
      </c>
      <c r="I3765" t="str">
        <f>VLOOKUP(A3765,HOP!A:U,21,0)</f>
        <v>直采</v>
      </c>
    </row>
    <row r="3766" hidden="1" spans="1:9">
      <c r="A3766" s="6">
        <v>1130717257</v>
      </c>
      <c r="B3766" t="s">
        <v>39</v>
      </c>
      <c r="C3766" t="s">
        <v>40</v>
      </c>
      <c r="D3766" s="6">
        <v>287.31</v>
      </c>
      <c r="E3766" t="str">
        <f>VLOOKUP(A3766,HOP!A:L,12,0)</f>
        <v>287.31</v>
      </c>
      <c r="F3766" t="str">
        <f>VLOOKUP(A3766,HOP!A:C,3,0)</f>
        <v>4399447</v>
      </c>
      <c r="G3766">
        <f t="shared" si="116"/>
        <v>0</v>
      </c>
      <c r="H3766" t="str">
        <f t="shared" si="117"/>
        <v>，4399447</v>
      </c>
      <c r="I3766" t="str">
        <f>VLOOKUP(A3766,HOP!A:U,21,0)</f>
        <v>直连</v>
      </c>
    </row>
    <row r="3767" hidden="1" spans="1:9">
      <c r="A3767" s="6">
        <v>1130720173</v>
      </c>
      <c r="B3767" t="s">
        <v>39</v>
      </c>
      <c r="C3767" t="s">
        <v>40</v>
      </c>
      <c r="D3767" s="6">
        <v>158.13</v>
      </c>
      <c r="E3767" t="str">
        <f>VLOOKUP(A3767,HOP!A:L,12,0)</f>
        <v>158.13</v>
      </c>
      <c r="F3767" t="str">
        <f>VLOOKUP(A3767,HOP!A:C,3,0)</f>
        <v>4399451</v>
      </c>
      <c r="G3767">
        <f t="shared" si="116"/>
        <v>0</v>
      </c>
      <c r="H3767" t="str">
        <f t="shared" si="117"/>
        <v>，4399451</v>
      </c>
      <c r="I3767" t="str">
        <f>VLOOKUP(A3767,HOP!A:U,21,0)</f>
        <v>直连</v>
      </c>
    </row>
    <row r="3768" hidden="1" spans="1:9">
      <c r="A3768" s="6">
        <v>1130740753</v>
      </c>
      <c r="B3768" t="s">
        <v>39</v>
      </c>
      <c r="C3768" t="s">
        <v>40</v>
      </c>
      <c r="D3768" s="6">
        <v>108.59</v>
      </c>
      <c r="E3768" t="str">
        <f>VLOOKUP(A3768,HOP!A:L,12,0)</f>
        <v>108.59</v>
      </c>
      <c r="F3768" t="str">
        <f>VLOOKUP(A3768,HOP!A:C,3,0)</f>
        <v>4399527</v>
      </c>
      <c r="G3768">
        <f t="shared" si="116"/>
        <v>0</v>
      </c>
      <c r="H3768" t="str">
        <f t="shared" si="117"/>
        <v>，4399527</v>
      </c>
      <c r="I3768" t="str">
        <f>VLOOKUP(A3768,HOP!A:U,21,0)</f>
        <v>直连</v>
      </c>
    </row>
    <row r="3769" hidden="1" spans="1:9">
      <c r="A3769" s="6">
        <v>1130775505</v>
      </c>
      <c r="B3769" t="s">
        <v>39</v>
      </c>
      <c r="C3769" t="s">
        <v>40</v>
      </c>
      <c r="D3769" s="6">
        <v>586.98</v>
      </c>
      <c r="E3769" t="str">
        <f>VLOOKUP(A3769,HOP!A:L,12,0)</f>
        <v>586.98</v>
      </c>
      <c r="F3769" t="str">
        <f>VLOOKUP(A3769,HOP!A:C,3,0)</f>
        <v>4399649</v>
      </c>
      <c r="G3769">
        <f t="shared" si="116"/>
        <v>0</v>
      </c>
      <c r="H3769" t="str">
        <f t="shared" si="117"/>
        <v>，4399649</v>
      </c>
      <c r="I3769" t="str">
        <f>VLOOKUP(A3769,HOP!A:U,21,0)</f>
        <v>直连</v>
      </c>
    </row>
    <row r="3770" hidden="1" spans="1:9">
      <c r="A3770" s="6">
        <v>1130792165</v>
      </c>
      <c r="B3770" t="s">
        <v>49</v>
      </c>
      <c r="C3770" t="s">
        <v>40</v>
      </c>
      <c r="D3770" s="6">
        <v>731.01</v>
      </c>
      <c r="E3770" t="str">
        <f>VLOOKUP(A3770,HOP!A:L,12,0)</f>
        <v>731.01</v>
      </c>
      <c r="F3770" t="str">
        <f>VLOOKUP(A3770,HOP!A:C,3,0)</f>
        <v>4399781</v>
      </c>
      <c r="G3770">
        <f t="shared" si="116"/>
        <v>0</v>
      </c>
      <c r="H3770" t="str">
        <f t="shared" si="117"/>
        <v>，4399781</v>
      </c>
      <c r="I3770" t="str">
        <f>VLOOKUP(A3770,HOP!A:U,21,0)</f>
        <v>直连</v>
      </c>
    </row>
    <row r="3771" hidden="1" spans="1:9">
      <c r="A3771" s="6">
        <v>1130793077</v>
      </c>
      <c r="B3771" t="s">
        <v>39</v>
      </c>
      <c r="C3771" t="s">
        <v>40</v>
      </c>
      <c r="D3771" s="6">
        <v>522.85</v>
      </c>
      <c r="E3771" t="str">
        <f>VLOOKUP(A3771,HOP!A:L,12,0)</f>
        <v>522.85</v>
      </c>
      <c r="F3771" t="str">
        <f>VLOOKUP(A3771,HOP!A:C,3,0)</f>
        <v>4399790</v>
      </c>
      <c r="G3771">
        <f t="shared" si="116"/>
        <v>0</v>
      </c>
      <c r="H3771" t="str">
        <f t="shared" si="117"/>
        <v>，4399790</v>
      </c>
      <c r="I3771" t="str">
        <f>VLOOKUP(A3771,HOP!A:U,21,0)</f>
        <v>直连</v>
      </c>
    </row>
    <row r="3772" hidden="1" spans="1:9">
      <c r="A3772" s="6">
        <v>1130795549</v>
      </c>
      <c r="B3772" t="s">
        <v>49</v>
      </c>
      <c r="C3772" t="s">
        <v>40</v>
      </c>
      <c r="D3772" s="6">
        <v>601.5</v>
      </c>
      <c r="E3772" t="str">
        <f>VLOOKUP(A3772,HOP!A:L,12,0)</f>
        <v>601.50</v>
      </c>
      <c r="F3772" t="str">
        <f>VLOOKUP(A3772,HOP!A:C,3,0)</f>
        <v>4399811</v>
      </c>
      <c r="G3772">
        <f t="shared" si="116"/>
        <v>0</v>
      </c>
      <c r="H3772" t="str">
        <f t="shared" si="117"/>
        <v>，4399811</v>
      </c>
      <c r="I3772" t="str">
        <f>VLOOKUP(A3772,HOP!A:U,21,0)</f>
        <v>直连</v>
      </c>
    </row>
    <row r="3773" hidden="1" spans="1:9">
      <c r="A3773" s="6">
        <v>1130797845</v>
      </c>
      <c r="B3773" t="s">
        <v>49</v>
      </c>
      <c r="C3773" t="s">
        <v>40</v>
      </c>
      <c r="D3773" s="6">
        <v>396.28</v>
      </c>
      <c r="E3773" t="str">
        <f>VLOOKUP(A3773,HOP!A:L,12,0)</f>
        <v>396.28</v>
      </c>
      <c r="F3773" t="str">
        <f>VLOOKUP(A3773,HOP!A:C,3,0)</f>
        <v>4399838</v>
      </c>
      <c r="G3773">
        <f t="shared" si="116"/>
        <v>0</v>
      </c>
      <c r="H3773" t="str">
        <f t="shared" si="117"/>
        <v>，4399838</v>
      </c>
      <c r="I3773" t="str">
        <f>VLOOKUP(A3773,HOP!A:U,21,0)</f>
        <v>直连</v>
      </c>
    </row>
    <row r="3774" hidden="1" spans="1:9">
      <c r="A3774" s="6">
        <v>1130798197</v>
      </c>
      <c r="B3774" t="s">
        <v>39</v>
      </c>
      <c r="C3774" t="s">
        <v>40</v>
      </c>
      <c r="D3774" s="6">
        <v>492.81</v>
      </c>
      <c r="E3774" t="str">
        <f>VLOOKUP(A3774,HOP!A:L,12,0)</f>
        <v>492.81</v>
      </c>
      <c r="F3774" t="str">
        <f>VLOOKUP(A3774,HOP!A:C,3,0)</f>
        <v>4399840</v>
      </c>
      <c r="G3774">
        <f t="shared" si="116"/>
        <v>0</v>
      </c>
      <c r="H3774" t="str">
        <f t="shared" si="117"/>
        <v>，4399840</v>
      </c>
      <c r="I3774" t="str">
        <f>VLOOKUP(A3774,HOP!A:U,21,0)</f>
        <v>直连</v>
      </c>
    </row>
    <row r="3775" hidden="1" spans="1:9">
      <c r="A3775" s="6">
        <v>1130819993</v>
      </c>
      <c r="B3775" t="s">
        <v>39</v>
      </c>
      <c r="C3775" t="s">
        <v>40</v>
      </c>
      <c r="D3775" s="6">
        <v>120.63</v>
      </c>
      <c r="E3775" t="str">
        <f>VLOOKUP(A3775,HOP!A:L,12,0)</f>
        <v>120.63</v>
      </c>
      <c r="F3775" t="str">
        <f>VLOOKUP(A3775,HOP!A:C,3,0)</f>
        <v>4399966</v>
      </c>
      <c r="G3775">
        <f t="shared" si="116"/>
        <v>0</v>
      </c>
      <c r="H3775" t="str">
        <f t="shared" si="117"/>
        <v>，4399966</v>
      </c>
      <c r="I3775" t="str">
        <f>VLOOKUP(A3775,HOP!A:U,21,0)</f>
        <v>直连</v>
      </c>
    </row>
    <row r="3776" hidden="1" spans="1:9">
      <c r="A3776" s="6">
        <v>1130825701</v>
      </c>
      <c r="B3776" t="s">
        <v>39</v>
      </c>
      <c r="C3776" t="s">
        <v>40</v>
      </c>
      <c r="D3776" s="6">
        <v>680.35</v>
      </c>
      <c r="E3776" t="str">
        <f>VLOOKUP(A3776,HOP!A:L,12,0)</f>
        <v>680.35</v>
      </c>
      <c r="F3776" t="str">
        <f>VLOOKUP(A3776,HOP!A:C,3,0)</f>
        <v>4400040</v>
      </c>
      <c r="G3776">
        <f t="shared" si="116"/>
        <v>0</v>
      </c>
      <c r="H3776" t="str">
        <f t="shared" si="117"/>
        <v>，4400040</v>
      </c>
      <c r="I3776" t="str">
        <f>VLOOKUP(A3776,HOP!A:U,21,0)</f>
        <v>直连</v>
      </c>
    </row>
    <row r="3777" hidden="1" spans="1:9">
      <c r="A3777" s="6">
        <v>1130831173</v>
      </c>
      <c r="B3777" t="s">
        <v>39</v>
      </c>
      <c r="C3777" t="s">
        <v>40</v>
      </c>
      <c r="D3777" s="6">
        <v>688.32</v>
      </c>
      <c r="E3777" t="str">
        <f>VLOOKUP(A3777,HOP!A:L,12,0)</f>
        <v>688.32</v>
      </c>
      <c r="F3777" t="str">
        <f>VLOOKUP(A3777,HOP!A:C,3,0)</f>
        <v>4400063</v>
      </c>
      <c r="G3777">
        <f t="shared" si="116"/>
        <v>0</v>
      </c>
      <c r="H3777" t="str">
        <f t="shared" si="117"/>
        <v>，4400063</v>
      </c>
      <c r="I3777" t="str">
        <f>VLOOKUP(A3777,HOP!A:U,21,0)</f>
        <v>直采</v>
      </c>
    </row>
    <row r="3778" hidden="1" spans="1:9">
      <c r="A3778" s="6">
        <v>1130845613</v>
      </c>
      <c r="B3778" t="s">
        <v>49</v>
      </c>
      <c r="C3778" t="s">
        <v>40</v>
      </c>
      <c r="D3778" s="6">
        <v>1864.89</v>
      </c>
      <c r="E3778" t="str">
        <f>VLOOKUP(A3778,HOP!A:L,12,0)</f>
        <v>1864.90</v>
      </c>
      <c r="F3778" t="str">
        <f>VLOOKUP(A3778,HOP!A:C,3,0)</f>
        <v>4400123</v>
      </c>
      <c r="G3778">
        <f t="shared" si="116"/>
        <v>-0.00999999999999091</v>
      </c>
      <c r="H3778" t="str">
        <f t="shared" si="117"/>
        <v>，4400123</v>
      </c>
      <c r="I3778" t="str">
        <f>VLOOKUP(A3778,HOP!A:U,21,0)</f>
        <v>直连</v>
      </c>
    </row>
    <row r="3779" hidden="1" spans="1:9">
      <c r="A3779" s="6">
        <v>1130866261</v>
      </c>
      <c r="B3779" t="s">
        <v>49</v>
      </c>
      <c r="C3779" t="s">
        <v>40</v>
      </c>
      <c r="D3779" s="6">
        <v>177.12</v>
      </c>
      <c r="E3779" t="str">
        <f>VLOOKUP(A3779,HOP!A:L,12,0)</f>
        <v>177.12</v>
      </c>
      <c r="F3779" t="str">
        <f>VLOOKUP(A3779,HOP!A:C,3,0)</f>
        <v>4400288</v>
      </c>
      <c r="G3779">
        <f t="shared" ref="G3779:G3842" si="118">D3779-E3779</f>
        <v>0</v>
      </c>
      <c r="H3779" t="str">
        <f t="shared" ref="H3779:H3842" si="119">$H$1&amp;F3779</f>
        <v>，4400288</v>
      </c>
      <c r="I3779" t="str">
        <f>VLOOKUP(A3779,HOP!A:U,21,0)</f>
        <v>直连</v>
      </c>
    </row>
    <row r="3780" hidden="1" spans="1:9">
      <c r="A3780" s="6">
        <v>1130872913</v>
      </c>
      <c r="B3780" t="s">
        <v>49</v>
      </c>
      <c r="C3780" t="s">
        <v>40</v>
      </c>
      <c r="D3780" s="6">
        <v>521.71</v>
      </c>
      <c r="E3780" t="str">
        <f>VLOOKUP(A3780,HOP!A:L,12,0)</f>
        <v>521.72</v>
      </c>
      <c r="F3780" t="str">
        <f>VLOOKUP(A3780,HOP!A:C,3,0)</f>
        <v>4400314</v>
      </c>
      <c r="G3780">
        <f t="shared" si="118"/>
        <v>-0.00999999999999091</v>
      </c>
      <c r="H3780" t="str">
        <f t="shared" si="119"/>
        <v>，4400314</v>
      </c>
      <c r="I3780" t="str">
        <f>VLOOKUP(A3780,HOP!A:U,21,0)</f>
        <v>直连</v>
      </c>
    </row>
    <row r="3781" hidden="1" spans="1:9">
      <c r="A3781" s="6">
        <v>1130882665</v>
      </c>
      <c r="B3781" t="s">
        <v>39</v>
      </c>
      <c r="C3781" t="s">
        <v>40</v>
      </c>
      <c r="D3781" s="6">
        <v>254.78</v>
      </c>
      <c r="E3781" t="str">
        <f>VLOOKUP(A3781,HOP!A:L,12,0)</f>
        <v>254.78</v>
      </c>
      <c r="F3781" t="str">
        <f>VLOOKUP(A3781,HOP!A:C,3,0)</f>
        <v>4400410</v>
      </c>
      <c r="G3781">
        <f t="shared" si="118"/>
        <v>0</v>
      </c>
      <c r="H3781" t="str">
        <f t="shared" si="119"/>
        <v>，4400410</v>
      </c>
      <c r="I3781" t="str">
        <f>VLOOKUP(A3781,HOP!A:U,21,0)</f>
        <v>直连</v>
      </c>
    </row>
    <row r="3782" hidden="1" spans="1:9">
      <c r="A3782" s="6">
        <v>1130895429</v>
      </c>
      <c r="B3782" t="s">
        <v>39</v>
      </c>
      <c r="C3782" t="s">
        <v>40</v>
      </c>
      <c r="D3782" s="6">
        <v>211.65</v>
      </c>
      <c r="E3782" t="str">
        <f>VLOOKUP(A3782,HOP!A:L,12,0)</f>
        <v>211.65</v>
      </c>
      <c r="F3782" t="str">
        <f>VLOOKUP(A3782,HOP!A:C,3,0)</f>
        <v>4400455</v>
      </c>
      <c r="G3782">
        <f t="shared" si="118"/>
        <v>0</v>
      </c>
      <c r="H3782" t="str">
        <f t="shared" si="119"/>
        <v>，4400455</v>
      </c>
      <c r="I3782" t="str">
        <f>VLOOKUP(A3782,HOP!A:U,21,0)</f>
        <v>直连</v>
      </c>
    </row>
    <row r="3783" hidden="1" spans="1:9">
      <c r="A3783" s="6">
        <v>1130895781</v>
      </c>
      <c r="B3783" t="s">
        <v>39</v>
      </c>
      <c r="C3783" t="s">
        <v>40</v>
      </c>
      <c r="D3783" s="6">
        <v>344.16</v>
      </c>
      <c r="E3783" t="str">
        <f>VLOOKUP(A3783,HOP!A:L,12,0)</f>
        <v>344.16</v>
      </c>
      <c r="F3783" t="str">
        <f>VLOOKUP(A3783,HOP!A:C,3,0)</f>
        <v>4400458</v>
      </c>
      <c r="G3783">
        <f t="shared" si="118"/>
        <v>0</v>
      </c>
      <c r="H3783" t="str">
        <f t="shared" si="119"/>
        <v>，4400458</v>
      </c>
      <c r="I3783" t="str">
        <f>VLOOKUP(A3783,HOP!A:U,21,0)</f>
        <v>直采</v>
      </c>
    </row>
    <row r="3784" hidden="1" spans="1:9">
      <c r="A3784" s="6">
        <v>1130896241</v>
      </c>
      <c r="B3784" t="s">
        <v>39</v>
      </c>
      <c r="C3784" t="s">
        <v>40</v>
      </c>
      <c r="D3784" s="6">
        <v>255.84</v>
      </c>
      <c r="E3784" t="str">
        <f>VLOOKUP(A3784,HOP!A:L,12,0)</f>
        <v>255.84</v>
      </c>
      <c r="F3784" t="str">
        <f>VLOOKUP(A3784,HOP!A:C,3,0)</f>
        <v>4400459</v>
      </c>
      <c r="G3784">
        <f t="shared" si="118"/>
        <v>0</v>
      </c>
      <c r="H3784" t="str">
        <f t="shared" si="119"/>
        <v>，4400459</v>
      </c>
      <c r="I3784" t="str">
        <f>VLOOKUP(A3784,HOP!A:U,21,0)</f>
        <v>直采</v>
      </c>
    </row>
    <row r="3785" hidden="1" spans="1:9">
      <c r="A3785" s="6">
        <v>1130912385</v>
      </c>
      <c r="B3785" t="s">
        <v>49</v>
      </c>
      <c r="C3785" t="s">
        <v>40</v>
      </c>
      <c r="D3785" s="6">
        <v>5749.96</v>
      </c>
      <c r="E3785" t="str">
        <f>VLOOKUP(A3785,HOP!A:L,12,0)</f>
        <v>5749.96</v>
      </c>
      <c r="F3785" t="str">
        <f>VLOOKUP(A3785,HOP!A:C,3,0)</f>
        <v>4400538</v>
      </c>
      <c r="G3785">
        <f t="shared" si="118"/>
        <v>0</v>
      </c>
      <c r="H3785" t="str">
        <f t="shared" si="119"/>
        <v>，4400538</v>
      </c>
      <c r="I3785" t="str">
        <f>VLOOKUP(A3785,HOP!A:U,21,0)</f>
        <v>直连</v>
      </c>
    </row>
    <row r="3786" hidden="1" spans="1:9">
      <c r="A3786" s="6">
        <v>1130920881</v>
      </c>
      <c r="B3786" t="s">
        <v>49</v>
      </c>
      <c r="C3786" t="s">
        <v>40</v>
      </c>
      <c r="D3786" s="6">
        <v>1754.32</v>
      </c>
      <c r="E3786" t="str">
        <f>VLOOKUP(A3786,HOP!A:L,12,0)</f>
        <v>1754.32</v>
      </c>
      <c r="F3786" t="str">
        <f>VLOOKUP(A3786,HOP!A:C,3,0)</f>
        <v>4400655</v>
      </c>
      <c r="G3786">
        <f t="shared" si="118"/>
        <v>0</v>
      </c>
      <c r="H3786" t="str">
        <f t="shared" si="119"/>
        <v>，4400655</v>
      </c>
      <c r="I3786" t="str">
        <f>VLOOKUP(A3786,HOP!A:U,21,0)</f>
        <v>直采</v>
      </c>
    </row>
    <row r="3787" hidden="1" spans="1:9">
      <c r="A3787" s="6">
        <v>1130928137</v>
      </c>
      <c r="B3787" t="s">
        <v>39</v>
      </c>
      <c r="C3787" t="s">
        <v>40</v>
      </c>
      <c r="D3787" s="6">
        <v>162.81</v>
      </c>
      <c r="E3787" t="str">
        <f>VLOOKUP(A3787,HOP!A:L,12,0)</f>
        <v>162.81</v>
      </c>
      <c r="F3787" t="str">
        <f>VLOOKUP(A3787,HOP!A:C,3,0)</f>
        <v>4400674</v>
      </c>
      <c r="G3787">
        <f t="shared" si="118"/>
        <v>0</v>
      </c>
      <c r="H3787" t="str">
        <f t="shared" si="119"/>
        <v>，4400674</v>
      </c>
      <c r="I3787" t="str">
        <f>VLOOKUP(A3787,HOP!A:U,21,0)</f>
        <v>直连</v>
      </c>
    </row>
    <row r="3788" hidden="1" spans="1:9">
      <c r="A3788" s="6">
        <v>1130947041</v>
      </c>
      <c r="B3788" t="s">
        <v>49</v>
      </c>
      <c r="C3788" t="s">
        <v>40</v>
      </c>
      <c r="D3788" s="6">
        <v>854.82</v>
      </c>
      <c r="E3788" t="str">
        <f>VLOOKUP(A3788,HOP!A:L,12,0)</f>
        <v>854.82</v>
      </c>
      <c r="F3788" t="str">
        <f>VLOOKUP(A3788,HOP!A:C,3,0)</f>
        <v>4400756</v>
      </c>
      <c r="G3788">
        <f t="shared" si="118"/>
        <v>0</v>
      </c>
      <c r="H3788" t="str">
        <f t="shared" si="119"/>
        <v>，4400756</v>
      </c>
      <c r="I3788" t="str">
        <f>VLOOKUP(A3788,HOP!A:U,21,0)</f>
        <v>直采</v>
      </c>
    </row>
    <row r="3789" hidden="1" spans="1:9">
      <c r="A3789" s="6">
        <v>1130954641</v>
      </c>
      <c r="B3789" t="s">
        <v>39</v>
      </c>
      <c r="C3789" t="s">
        <v>40</v>
      </c>
      <c r="D3789" s="6">
        <v>375.63</v>
      </c>
      <c r="E3789" t="str">
        <f>VLOOKUP(A3789,HOP!A:L,12,0)</f>
        <v>375.63</v>
      </c>
      <c r="F3789" t="str">
        <f>VLOOKUP(A3789,HOP!A:C,3,0)</f>
        <v>4400795</v>
      </c>
      <c r="G3789">
        <f t="shared" si="118"/>
        <v>0</v>
      </c>
      <c r="H3789" t="str">
        <f t="shared" si="119"/>
        <v>，4400795</v>
      </c>
      <c r="I3789" t="str">
        <f>VLOOKUP(A3789,HOP!A:U,21,0)</f>
        <v>直采</v>
      </c>
    </row>
    <row r="3790" hidden="1" spans="1:9">
      <c r="A3790" s="6">
        <v>1130956549</v>
      </c>
      <c r="B3790" t="s">
        <v>39</v>
      </c>
      <c r="C3790" t="s">
        <v>40</v>
      </c>
      <c r="D3790" s="6">
        <v>176.15</v>
      </c>
      <c r="E3790" t="str">
        <f>VLOOKUP(A3790,HOP!A:L,12,0)</f>
        <v>176.15</v>
      </c>
      <c r="F3790" t="str">
        <f>VLOOKUP(A3790,HOP!A:C,3,0)</f>
        <v>4400809</v>
      </c>
      <c r="G3790">
        <f t="shared" si="118"/>
        <v>0</v>
      </c>
      <c r="H3790" t="str">
        <f t="shared" si="119"/>
        <v>，4400809</v>
      </c>
      <c r="I3790" t="str">
        <f>VLOOKUP(A3790,HOP!A:U,21,0)</f>
        <v>直连</v>
      </c>
    </row>
    <row r="3791" hidden="1" spans="1:9">
      <c r="A3791" s="6">
        <v>1130958085</v>
      </c>
      <c r="B3791" t="s">
        <v>39</v>
      </c>
      <c r="C3791" t="s">
        <v>40</v>
      </c>
      <c r="D3791" s="6">
        <v>849.71</v>
      </c>
      <c r="E3791" t="str">
        <f>VLOOKUP(A3791,HOP!A:L,12,0)</f>
        <v>849.71</v>
      </c>
      <c r="F3791" t="str">
        <f>VLOOKUP(A3791,HOP!A:C,3,0)</f>
        <v>4400817</v>
      </c>
      <c r="G3791">
        <f t="shared" si="118"/>
        <v>0</v>
      </c>
      <c r="H3791" t="str">
        <f t="shared" si="119"/>
        <v>，4400817</v>
      </c>
      <c r="I3791" t="str">
        <f>VLOOKUP(A3791,HOP!A:U,21,0)</f>
        <v>直连</v>
      </c>
    </row>
    <row r="3792" hidden="1" spans="1:9">
      <c r="A3792" s="6">
        <v>1130959629</v>
      </c>
      <c r="B3792" t="s">
        <v>39</v>
      </c>
      <c r="C3792" t="s">
        <v>40</v>
      </c>
      <c r="D3792" s="6">
        <v>243.32</v>
      </c>
      <c r="E3792" t="str">
        <f>VLOOKUP(A3792,HOP!A:L,12,0)</f>
        <v>243.32</v>
      </c>
      <c r="F3792" t="str">
        <f>VLOOKUP(A3792,HOP!A:C,3,0)</f>
        <v>4400821</v>
      </c>
      <c r="G3792">
        <f t="shared" si="118"/>
        <v>0</v>
      </c>
      <c r="H3792" t="str">
        <f t="shared" si="119"/>
        <v>，4400821</v>
      </c>
      <c r="I3792" t="str">
        <f>VLOOKUP(A3792,HOP!A:U,21,0)</f>
        <v>直连</v>
      </c>
    </row>
    <row r="3793" hidden="1" spans="1:9">
      <c r="A3793" s="6">
        <v>1130962153</v>
      </c>
      <c r="B3793" t="s">
        <v>39</v>
      </c>
      <c r="C3793" t="s">
        <v>40</v>
      </c>
      <c r="D3793" s="6">
        <v>493.23</v>
      </c>
      <c r="E3793" t="str">
        <f>VLOOKUP(A3793,HOP!A:L,12,0)</f>
        <v>493.23</v>
      </c>
      <c r="F3793" t="str">
        <f>VLOOKUP(A3793,HOP!A:C,3,0)</f>
        <v>4400828</v>
      </c>
      <c r="G3793">
        <f t="shared" si="118"/>
        <v>0</v>
      </c>
      <c r="H3793" t="str">
        <f t="shared" si="119"/>
        <v>，4400828</v>
      </c>
      <c r="I3793" t="str">
        <f>VLOOKUP(A3793,HOP!A:U,21,0)</f>
        <v>直连</v>
      </c>
    </row>
    <row r="3794" hidden="1" spans="1:9">
      <c r="A3794" s="6">
        <v>1130975273</v>
      </c>
      <c r="B3794" t="s">
        <v>49</v>
      </c>
      <c r="C3794" t="s">
        <v>40</v>
      </c>
      <c r="D3794" s="6">
        <v>598.12</v>
      </c>
      <c r="E3794" t="str">
        <f>VLOOKUP(A3794,HOP!A:L,12,0)</f>
        <v>598.12</v>
      </c>
      <c r="F3794" t="str">
        <f>VLOOKUP(A3794,HOP!A:C,3,0)</f>
        <v>4400984</v>
      </c>
      <c r="G3794">
        <f t="shared" si="118"/>
        <v>0</v>
      </c>
      <c r="H3794" t="str">
        <f t="shared" si="119"/>
        <v>，4400984</v>
      </c>
      <c r="I3794" t="str">
        <f>VLOOKUP(A3794,HOP!A:U,21,0)</f>
        <v>直连</v>
      </c>
    </row>
    <row r="3795" hidden="1" spans="1:9">
      <c r="A3795" s="6">
        <v>1130976861</v>
      </c>
      <c r="B3795" t="s">
        <v>49</v>
      </c>
      <c r="C3795" t="s">
        <v>40</v>
      </c>
      <c r="D3795" s="6">
        <v>1754.32</v>
      </c>
      <c r="E3795" t="str">
        <f>VLOOKUP(A3795,HOP!A:L,12,0)</f>
        <v>1754.32</v>
      </c>
      <c r="F3795" t="str">
        <f>VLOOKUP(A3795,HOP!A:C,3,0)</f>
        <v>4400994</v>
      </c>
      <c r="G3795">
        <f t="shared" si="118"/>
        <v>0</v>
      </c>
      <c r="H3795" t="str">
        <f t="shared" si="119"/>
        <v>，4400994</v>
      </c>
      <c r="I3795" t="str">
        <f>VLOOKUP(A3795,HOP!A:U,21,0)</f>
        <v>直采</v>
      </c>
    </row>
    <row r="3796" hidden="1" spans="1:9">
      <c r="A3796" s="6">
        <v>1131003733</v>
      </c>
      <c r="B3796" t="s">
        <v>39</v>
      </c>
      <c r="C3796" t="s">
        <v>40</v>
      </c>
      <c r="D3796" s="6">
        <v>283.25</v>
      </c>
      <c r="E3796" t="str">
        <f>VLOOKUP(A3796,HOP!A:L,12,0)</f>
        <v>283.25</v>
      </c>
      <c r="F3796" t="str">
        <f>VLOOKUP(A3796,HOP!A:C,3,0)</f>
        <v>4401098</v>
      </c>
      <c r="G3796">
        <f t="shared" si="118"/>
        <v>0</v>
      </c>
      <c r="H3796" t="str">
        <f t="shared" si="119"/>
        <v>，4401098</v>
      </c>
      <c r="I3796" t="str">
        <f>VLOOKUP(A3796,HOP!A:U,21,0)</f>
        <v>直采</v>
      </c>
    </row>
    <row r="3797" hidden="1" spans="1:9">
      <c r="A3797" s="6">
        <v>1131005201</v>
      </c>
      <c r="B3797" t="s">
        <v>49</v>
      </c>
      <c r="C3797" t="s">
        <v>40</v>
      </c>
      <c r="D3797" s="6">
        <v>759.16</v>
      </c>
      <c r="E3797" t="str">
        <f>VLOOKUP(A3797,HOP!A:L,12,0)</f>
        <v>759.16</v>
      </c>
      <c r="F3797" t="str">
        <f>VLOOKUP(A3797,HOP!A:C,3,0)</f>
        <v>4401104</v>
      </c>
      <c r="G3797">
        <f t="shared" si="118"/>
        <v>0</v>
      </c>
      <c r="H3797" t="str">
        <f t="shared" si="119"/>
        <v>，4401104</v>
      </c>
      <c r="I3797" t="str">
        <f>VLOOKUP(A3797,HOP!A:U,21,0)</f>
        <v>直连</v>
      </c>
    </row>
    <row r="3798" hidden="1" spans="1:9">
      <c r="A3798" s="6">
        <v>1131006429</v>
      </c>
      <c r="B3798" t="s">
        <v>39</v>
      </c>
      <c r="C3798" t="s">
        <v>40</v>
      </c>
      <c r="D3798" s="6">
        <v>340.1</v>
      </c>
      <c r="E3798" t="str">
        <f>VLOOKUP(A3798,HOP!A:L,12,0)</f>
        <v>340.10</v>
      </c>
      <c r="F3798" t="str">
        <f>VLOOKUP(A3798,HOP!A:C,3,0)</f>
        <v>4401114</v>
      </c>
      <c r="G3798">
        <f t="shared" si="118"/>
        <v>0</v>
      </c>
      <c r="H3798" t="str">
        <f t="shared" si="119"/>
        <v>，4401114</v>
      </c>
      <c r="I3798" t="str">
        <f>VLOOKUP(A3798,HOP!A:U,21,0)</f>
        <v>直采</v>
      </c>
    </row>
    <row r="3799" hidden="1" spans="1:9">
      <c r="A3799" s="6">
        <v>1131016429</v>
      </c>
      <c r="B3799" t="s">
        <v>39</v>
      </c>
      <c r="C3799" t="s">
        <v>40</v>
      </c>
      <c r="D3799" s="6">
        <v>720.15</v>
      </c>
      <c r="E3799" t="str">
        <f>VLOOKUP(A3799,HOP!A:L,12,0)</f>
        <v>720.15</v>
      </c>
      <c r="F3799" t="str">
        <f>VLOOKUP(A3799,HOP!A:C,3,0)</f>
        <v>4401153</v>
      </c>
      <c r="G3799">
        <f t="shared" si="118"/>
        <v>0</v>
      </c>
      <c r="H3799" t="str">
        <f t="shared" si="119"/>
        <v>，4401153</v>
      </c>
      <c r="I3799" t="str">
        <f>VLOOKUP(A3799,HOP!A:U,21,0)</f>
        <v>直连</v>
      </c>
    </row>
    <row r="3800" hidden="1" spans="1:9">
      <c r="A3800" s="6">
        <v>1131038849</v>
      </c>
      <c r="B3800" t="s">
        <v>39</v>
      </c>
      <c r="C3800" t="s">
        <v>40</v>
      </c>
      <c r="D3800" s="6">
        <v>633.43</v>
      </c>
      <c r="E3800" t="str">
        <f>VLOOKUP(A3800,HOP!A:L,12,0)</f>
        <v>633.43</v>
      </c>
      <c r="F3800" t="str">
        <f>VLOOKUP(A3800,HOP!A:C,3,0)</f>
        <v>4401234</v>
      </c>
      <c r="G3800">
        <f t="shared" si="118"/>
        <v>0</v>
      </c>
      <c r="H3800" t="str">
        <f t="shared" si="119"/>
        <v>，4401234</v>
      </c>
      <c r="I3800" t="str">
        <f>VLOOKUP(A3800,HOP!A:U,21,0)</f>
        <v>直连</v>
      </c>
    </row>
    <row r="3801" hidden="1" spans="1:9">
      <c r="A3801" s="6">
        <v>1131071717</v>
      </c>
      <c r="B3801" t="s">
        <v>39</v>
      </c>
      <c r="C3801" t="s">
        <v>40</v>
      </c>
      <c r="D3801" s="6">
        <v>197.29</v>
      </c>
      <c r="E3801" t="str">
        <f>VLOOKUP(A3801,HOP!A:L,12,0)</f>
        <v>197.29</v>
      </c>
      <c r="F3801" t="str">
        <f>VLOOKUP(A3801,HOP!A:C,3,0)</f>
        <v>4401500</v>
      </c>
      <c r="G3801">
        <f t="shared" si="118"/>
        <v>0</v>
      </c>
      <c r="H3801" t="str">
        <f t="shared" si="119"/>
        <v>，4401500</v>
      </c>
      <c r="I3801" t="str">
        <f>VLOOKUP(A3801,HOP!A:U,21,0)</f>
        <v>直连</v>
      </c>
    </row>
    <row r="3802" hidden="1" spans="1:9">
      <c r="A3802" s="6">
        <v>1131073821</v>
      </c>
      <c r="B3802" t="s">
        <v>39</v>
      </c>
      <c r="C3802" t="s">
        <v>40</v>
      </c>
      <c r="D3802" s="6">
        <v>214.57</v>
      </c>
      <c r="E3802" t="str">
        <f>VLOOKUP(A3802,HOP!A:L,12,0)</f>
        <v>214.57</v>
      </c>
      <c r="F3802" t="str">
        <f>VLOOKUP(A3802,HOP!A:C,3,0)</f>
        <v>4401510</v>
      </c>
      <c r="G3802">
        <f t="shared" si="118"/>
        <v>0</v>
      </c>
      <c r="H3802" t="str">
        <f t="shared" si="119"/>
        <v>，4401510</v>
      </c>
      <c r="I3802" t="str">
        <f>VLOOKUP(A3802,HOP!A:U,21,0)</f>
        <v>直连</v>
      </c>
    </row>
    <row r="3803" hidden="1" spans="1:9">
      <c r="A3803" s="6">
        <v>1131081977</v>
      </c>
      <c r="B3803" t="s">
        <v>39</v>
      </c>
      <c r="C3803" t="s">
        <v>40</v>
      </c>
      <c r="D3803" s="6">
        <v>142.8</v>
      </c>
      <c r="E3803" t="str">
        <f>VLOOKUP(A3803,HOP!A:L,12,0)</f>
        <v>142.80</v>
      </c>
      <c r="F3803" t="str">
        <f>VLOOKUP(A3803,HOP!A:C,3,0)</f>
        <v>4401544</v>
      </c>
      <c r="G3803">
        <f t="shared" si="118"/>
        <v>0</v>
      </c>
      <c r="H3803" t="str">
        <f t="shared" si="119"/>
        <v>，4401544</v>
      </c>
      <c r="I3803" t="str">
        <f>VLOOKUP(A3803,HOP!A:U,21,0)</f>
        <v>直连</v>
      </c>
    </row>
    <row r="3804" hidden="1" spans="1:9">
      <c r="A3804" s="6">
        <v>1131082949</v>
      </c>
      <c r="B3804" t="s">
        <v>49</v>
      </c>
      <c r="C3804" t="s">
        <v>40</v>
      </c>
      <c r="D3804" s="6">
        <v>696.92</v>
      </c>
      <c r="E3804" t="str">
        <f>VLOOKUP(A3804,HOP!A:L,12,0)</f>
        <v>696.92</v>
      </c>
      <c r="F3804" t="str">
        <f>VLOOKUP(A3804,HOP!A:C,3,0)</f>
        <v>4401547</v>
      </c>
      <c r="G3804">
        <f t="shared" si="118"/>
        <v>0</v>
      </c>
      <c r="H3804" t="str">
        <f t="shared" si="119"/>
        <v>，4401547</v>
      </c>
      <c r="I3804" t="str">
        <f>VLOOKUP(A3804,HOP!A:U,21,0)</f>
        <v>直连</v>
      </c>
    </row>
    <row r="3805" hidden="1" spans="1:9">
      <c r="A3805" s="6">
        <v>1131083561</v>
      </c>
      <c r="B3805" t="s">
        <v>39</v>
      </c>
      <c r="C3805" t="s">
        <v>40</v>
      </c>
      <c r="D3805" s="6">
        <v>325.73</v>
      </c>
      <c r="E3805" t="str">
        <f>VLOOKUP(A3805,HOP!A:L,12,0)</f>
        <v>325.73</v>
      </c>
      <c r="F3805" t="str">
        <f>VLOOKUP(A3805,HOP!A:C,3,0)</f>
        <v>4401546</v>
      </c>
      <c r="G3805">
        <f t="shared" si="118"/>
        <v>0</v>
      </c>
      <c r="H3805" t="str">
        <f t="shared" si="119"/>
        <v>，4401546</v>
      </c>
      <c r="I3805" t="str">
        <f>VLOOKUP(A3805,HOP!A:U,21,0)</f>
        <v>直连</v>
      </c>
    </row>
    <row r="3806" hidden="1" spans="1:9">
      <c r="A3806" s="6">
        <v>1131090277</v>
      </c>
      <c r="B3806" t="s">
        <v>39</v>
      </c>
      <c r="C3806" t="s">
        <v>40</v>
      </c>
      <c r="D3806" s="6">
        <v>780.71</v>
      </c>
      <c r="E3806" t="str">
        <f>VLOOKUP(A3806,HOP!A:L,12,0)</f>
        <v>780.71</v>
      </c>
      <c r="F3806" t="str">
        <f>VLOOKUP(A3806,HOP!A:C,3,0)</f>
        <v>4401566</v>
      </c>
      <c r="G3806">
        <f t="shared" si="118"/>
        <v>0</v>
      </c>
      <c r="H3806" t="str">
        <f t="shared" si="119"/>
        <v>，4401566</v>
      </c>
      <c r="I3806" t="str">
        <f>VLOOKUP(A3806,HOP!A:U,21,0)</f>
        <v>直采</v>
      </c>
    </row>
    <row r="3807" hidden="1" spans="1:9">
      <c r="A3807" s="6">
        <v>1131096133</v>
      </c>
      <c r="B3807" t="s">
        <v>39</v>
      </c>
      <c r="C3807" t="s">
        <v>40</v>
      </c>
      <c r="D3807" s="6">
        <v>384.77</v>
      </c>
      <c r="E3807" t="str">
        <f>VLOOKUP(A3807,HOP!A:L,12,0)</f>
        <v>384.77</v>
      </c>
      <c r="F3807" t="str">
        <f>VLOOKUP(A3807,HOP!A:C,3,0)</f>
        <v>4401595</v>
      </c>
      <c r="G3807">
        <f t="shared" si="118"/>
        <v>0</v>
      </c>
      <c r="H3807" t="str">
        <f t="shared" si="119"/>
        <v>，4401595</v>
      </c>
      <c r="I3807" t="str">
        <f>VLOOKUP(A3807,HOP!A:U,21,0)</f>
        <v>直采</v>
      </c>
    </row>
    <row r="3808" hidden="1" spans="1:9">
      <c r="A3808" s="6">
        <v>1131096609</v>
      </c>
      <c r="B3808" t="s">
        <v>39</v>
      </c>
      <c r="C3808" t="s">
        <v>40</v>
      </c>
      <c r="D3808" s="6">
        <v>322.99</v>
      </c>
      <c r="E3808" t="str">
        <f>VLOOKUP(A3808,HOP!A:L,12,0)</f>
        <v>322.99</v>
      </c>
      <c r="F3808" t="str">
        <f>VLOOKUP(A3808,HOP!A:C,3,0)</f>
        <v>4401592</v>
      </c>
      <c r="G3808">
        <f t="shared" si="118"/>
        <v>0</v>
      </c>
      <c r="H3808" t="str">
        <f t="shared" si="119"/>
        <v>，4401592</v>
      </c>
      <c r="I3808" t="str">
        <f>VLOOKUP(A3808,HOP!A:U,21,0)</f>
        <v>直连</v>
      </c>
    </row>
    <row r="3809" hidden="1" spans="1:9">
      <c r="A3809" s="6">
        <v>1131099993</v>
      </c>
      <c r="B3809" t="s">
        <v>49</v>
      </c>
      <c r="C3809" t="s">
        <v>40</v>
      </c>
      <c r="D3809" s="6">
        <v>677.04</v>
      </c>
      <c r="E3809" t="str">
        <f>VLOOKUP(A3809,HOP!A:L,12,0)</f>
        <v>677.04</v>
      </c>
      <c r="F3809" t="str">
        <f>VLOOKUP(A3809,HOP!A:C,3,0)</f>
        <v>4401605</v>
      </c>
      <c r="G3809">
        <f t="shared" si="118"/>
        <v>0</v>
      </c>
      <c r="H3809" t="str">
        <f t="shared" si="119"/>
        <v>，4401605</v>
      </c>
      <c r="I3809" t="str">
        <f>VLOOKUP(A3809,HOP!A:U,21,0)</f>
        <v>直连</v>
      </c>
    </row>
    <row r="3810" hidden="1" spans="1:9">
      <c r="A3810" s="6">
        <v>1131136817</v>
      </c>
      <c r="B3810" t="s">
        <v>39</v>
      </c>
      <c r="C3810" t="s">
        <v>40</v>
      </c>
      <c r="D3810" s="6">
        <v>440.54</v>
      </c>
      <c r="E3810" t="str">
        <f>VLOOKUP(A3810,HOP!A:L,12,0)</f>
        <v>440.54</v>
      </c>
      <c r="F3810" t="str">
        <f>VLOOKUP(A3810,HOP!A:C,3,0)</f>
        <v>4401843</v>
      </c>
      <c r="G3810">
        <f t="shared" si="118"/>
        <v>0</v>
      </c>
      <c r="H3810" t="str">
        <f t="shared" si="119"/>
        <v>，4401843</v>
      </c>
      <c r="I3810" t="str">
        <f>VLOOKUP(A3810,HOP!A:U,21,0)</f>
        <v>直连</v>
      </c>
    </row>
    <row r="3811" hidden="1" spans="1:9">
      <c r="A3811" s="6">
        <v>1131143705</v>
      </c>
      <c r="B3811" t="s">
        <v>39</v>
      </c>
      <c r="C3811" t="s">
        <v>40</v>
      </c>
      <c r="D3811" s="6">
        <v>275.08</v>
      </c>
      <c r="E3811" t="str">
        <f>VLOOKUP(A3811,HOP!A:L,12,0)</f>
        <v>275.08</v>
      </c>
      <c r="F3811" t="str">
        <f>VLOOKUP(A3811,HOP!A:C,3,0)</f>
        <v>4401865</v>
      </c>
      <c r="G3811">
        <f t="shared" si="118"/>
        <v>0</v>
      </c>
      <c r="H3811" t="str">
        <f t="shared" si="119"/>
        <v>，4401865</v>
      </c>
      <c r="I3811" t="str">
        <f>VLOOKUP(A3811,HOP!A:U,21,0)</f>
        <v>直连</v>
      </c>
    </row>
    <row r="3812" hidden="1" spans="1:9">
      <c r="A3812" s="6">
        <v>1131159777</v>
      </c>
      <c r="B3812" t="s">
        <v>39</v>
      </c>
      <c r="C3812" t="s">
        <v>40</v>
      </c>
      <c r="D3812" s="6">
        <v>939.64</v>
      </c>
      <c r="E3812" t="str">
        <f>VLOOKUP(A3812,HOP!A:L,12,0)</f>
        <v>939.64</v>
      </c>
      <c r="F3812" t="str">
        <f>VLOOKUP(A3812,HOP!A:C,3,0)</f>
        <v>4401914</v>
      </c>
      <c r="G3812">
        <f t="shared" si="118"/>
        <v>0</v>
      </c>
      <c r="H3812" t="str">
        <f t="shared" si="119"/>
        <v>，4401914</v>
      </c>
      <c r="I3812" t="str">
        <f>VLOOKUP(A3812,HOP!A:U,21,0)</f>
        <v>直连</v>
      </c>
    </row>
    <row r="3813" hidden="1" spans="1:9">
      <c r="A3813" s="6">
        <v>1131166033</v>
      </c>
      <c r="B3813" t="s">
        <v>49</v>
      </c>
      <c r="C3813" t="s">
        <v>40</v>
      </c>
      <c r="D3813" s="6">
        <v>629.44</v>
      </c>
      <c r="E3813" t="str">
        <f>VLOOKUP(A3813,HOP!A:L,12,0)</f>
        <v>629.44</v>
      </c>
      <c r="F3813" t="str">
        <f>VLOOKUP(A3813,HOP!A:C,3,0)</f>
        <v>4401937</v>
      </c>
      <c r="G3813">
        <f t="shared" si="118"/>
        <v>0</v>
      </c>
      <c r="H3813" t="str">
        <f t="shared" si="119"/>
        <v>，4401937</v>
      </c>
      <c r="I3813" t="str">
        <f>VLOOKUP(A3813,HOP!A:U,21,0)</f>
        <v>直采</v>
      </c>
    </row>
    <row r="3814" hidden="1" spans="1:9">
      <c r="A3814" s="6">
        <v>1131172577</v>
      </c>
      <c r="B3814" t="s">
        <v>39</v>
      </c>
      <c r="C3814" t="s">
        <v>40</v>
      </c>
      <c r="D3814" s="6">
        <v>368.33</v>
      </c>
      <c r="E3814" t="str">
        <f>VLOOKUP(A3814,HOP!A:L,12,0)</f>
        <v>368.33</v>
      </c>
      <c r="F3814" t="str">
        <f>VLOOKUP(A3814,HOP!A:C,3,0)</f>
        <v>4402072</v>
      </c>
      <c r="G3814">
        <f t="shared" si="118"/>
        <v>0</v>
      </c>
      <c r="H3814" t="str">
        <f t="shared" si="119"/>
        <v>，4402072</v>
      </c>
      <c r="I3814" t="str">
        <f>VLOOKUP(A3814,HOP!A:U,21,0)</f>
        <v>直连</v>
      </c>
    </row>
    <row r="3815" hidden="1" spans="1:9">
      <c r="A3815" s="6">
        <v>1131172913</v>
      </c>
      <c r="B3815" t="s">
        <v>39</v>
      </c>
      <c r="C3815" t="s">
        <v>40</v>
      </c>
      <c r="D3815" s="6">
        <v>254.78</v>
      </c>
      <c r="E3815" t="str">
        <f>VLOOKUP(A3815,HOP!A:L,12,0)</f>
        <v>254.78</v>
      </c>
      <c r="F3815" t="str">
        <f>VLOOKUP(A3815,HOP!A:C,3,0)</f>
        <v>4402073</v>
      </c>
      <c r="G3815">
        <f t="shared" si="118"/>
        <v>0</v>
      </c>
      <c r="H3815" t="str">
        <f t="shared" si="119"/>
        <v>，4402073</v>
      </c>
      <c r="I3815" t="str">
        <f>VLOOKUP(A3815,HOP!A:U,21,0)</f>
        <v>直连</v>
      </c>
    </row>
    <row r="3816" hidden="1" spans="1:9">
      <c r="A3816" s="6">
        <v>1131179501</v>
      </c>
      <c r="B3816" t="s">
        <v>49</v>
      </c>
      <c r="C3816" t="s">
        <v>40</v>
      </c>
      <c r="D3816" s="6">
        <v>1012.69</v>
      </c>
      <c r="E3816" t="str">
        <f>VLOOKUP(A3816,HOP!A:L,12,0)</f>
        <v>1012.69</v>
      </c>
      <c r="F3816" t="str">
        <f>VLOOKUP(A3816,HOP!A:C,3,0)</f>
        <v>4402090</v>
      </c>
      <c r="G3816">
        <f t="shared" si="118"/>
        <v>0</v>
      </c>
      <c r="H3816" t="str">
        <f t="shared" si="119"/>
        <v>，4402090</v>
      </c>
      <c r="I3816" t="str">
        <f>VLOOKUP(A3816,HOP!A:U,21,0)</f>
        <v>直连</v>
      </c>
    </row>
    <row r="3817" hidden="1" spans="1:9">
      <c r="A3817" s="6">
        <v>1131199369</v>
      </c>
      <c r="B3817" t="s">
        <v>49</v>
      </c>
      <c r="C3817" t="s">
        <v>40</v>
      </c>
      <c r="D3817" s="6">
        <v>908.12</v>
      </c>
      <c r="E3817" t="str">
        <f>VLOOKUP(A3817,HOP!A:L,12,0)</f>
        <v>908.12</v>
      </c>
      <c r="F3817" t="str">
        <f>VLOOKUP(A3817,HOP!A:C,3,0)</f>
        <v>4402161</v>
      </c>
      <c r="G3817">
        <f t="shared" si="118"/>
        <v>0</v>
      </c>
      <c r="H3817" t="str">
        <f t="shared" si="119"/>
        <v>，4402161</v>
      </c>
      <c r="I3817" t="str">
        <f>VLOOKUP(A3817,HOP!A:U,21,0)</f>
        <v>直连</v>
      </c>
    </row>
    <row r="3818" hidden="1" spans="1:9">
      <c r="A3818" s="6">
        <v>1131203905</v>
      </c>
      <c r="B3818" t="s">
        <v>39</v>
      </c>
      <c r="C3818" t="s">
        <v>40</v>
      </c>
      <c r="D3818" s="6">
        <v>347.62</v>
      </c>
      <c r="E3818" t="str">
        <f>VLOOKUP(A3818,HOP!A:L,12,0)</f>
        <v>347.62</v>
      </c>
      <c r="F3818" t="str">
        <f>VLOOKUP(A3818,HOP!A:C,3,0)</f>
        <v>4402178</v>
      </c>
      <c r="G3818">
        <f t="shared" si="118"/>
        <v>0</v>
      </c>
      <c r="H3818" t="str">
        <f t="shared" si="119"/>
        <v>，4402178</v>
      </c>
      <c r="I3818" t="str">
        <f>VLOOKUP(A3818,HOP!A:U,21,0)</f>
        <v>直连</v>
      </c>
    </row>
    <row r="3819" hidden="1" spans="1:9">
      <c r="A3819" s="6">
        <v>1131213781</v>
      </c>
      <c r="B3819" t="s">
        <v>39</v>
      </c>
      <c r="C3819" t="s">
        <v>40</v>
      </c>
      <c r="D3819" s="6">
        <v>197.49</v>
      </c>
      <c r="E3819" t="str">
        <f>VLOOKUP(A3819,HOP!A:L,12,0)</f>
        <v>197.49</v>
      </c>
      <c r="F3819" t="str">
        <f>VLOOKUP(A3819,HOP!A:C,3,0)</f>
        <v>4402207</v>
      </c>
      <c r="G3819">
        <f t="shared" si="118"/>
        <v>0</v>
      </c>
      <c r="H3819" t="str">
        <f t="shared" si="119"/>
        <v>，4402207</v>
      </c>
      <c r="I3819" t="str">
        <f>VLOOKUP(A3819,HOP!A:U,21,0)</f>
        <v>直连</v>
      </c>
    </row>
    <row r="3820" hidden="1" spans="1:9">
      <c r="A3820" s="6">
        <v>1131216297</v>
      </c>
      <c r="B3820" t="s">
        <v>39</v>
      </c>
      <c r="C3820" t="s">
        <v>40</v>
      </c>
      <c r="D3820" s="6">
        <v>829.14</v>
      </c>
      <c r="E3820" t="str">
        <f>VLOOKUP(A3820,HOP!A:L,12,0)</f>
        <v>829.14</v>
      </c>
      <c r="F3820" t="str">
        <f>VLOOKUP(A3820,HOP!A:C,3,0)</f>
        <v>4402223</v>
      </c>
      <c r="G3820">
        <f t="shared" si="118"/>
        <v>0</v>
      </c>
      <c r="H3820" t="str">
        <f t="shared" si="119"/>
        <v>，4402223</v>
      </c>
      <c r="I3820" t="str">
        <f>VLOOKUP(A3820,HOP!A:U,21,0)</f>
        <v>直连</v>
      </c>
    </row>
    <row r="3821" hidden="1" spans="1:9">
      <c r="A3821" s="6">
        <v>1131232349</v>
      </c>
      <c r="B3821" t="s">
        <v>39</v>
      </c>
      <c r="C3821" t="s">
        <v>40</v>
      </c>
      <c r="D3821" s="6">
        <v>404.06</v>
      </c>
      <c r="E3821" t="str">
        <f>VLOOKUP(A3821,HOP!A:L,12,0)</f>
        <v>404.06</v>
      </c>
      <c r="F3821" t="str">
        <f>VLOOKUP(A3821,HOP!A:C,3,0)</f>
        <v>4403252</v>
      </c>
      <c r="G3821">
        <f t="shared" si="118"/>
        <v>0</v>
      </c>
      <c r="H3821" t="str">
        <f t="shared" si="119"/>
        <v>，4403252</v>
      </c>
      <c r="I3821" t="str">
        <f>VLOOKUP(A3821,HOP!A:U,21,0)</f>
        <v>直采</v>
      </c>
    </row>
    <row r="3822" hidden="1" spans="1:9">
      <c r="A3822" s="6">
        <v>1131240309</v>
      </c>
      <c r="B3822" t="s">
        <v>39</v>
      </c>
      <c r="C3822" t="s">
        <v>40</v>
      </c>
      <c r="D3822" s="6">
        <v>332.99</v>
      </c>
      <c r="E3822" t="str">
        <f>VLOOKUP(A3822,HOP!A:L,12,0)</f>
        <v>332.99</v>
      </c>
      <c r="F3822" t="str">
        <f>VLOOKUP(A3822,HOP!A:C,3,0)</f>
        <v>4403281</v>
      </c>
      <c r="G3822">
        <f t="shared" si="118"/>
        <v>0</v>
      </c>
      <c r="H3822" t="str">
        <f t="shared" si="119"/>
        <v>，4403281</v>
      </c>
      <c r="I3822" t="str">
        <f>VLOOKUP(A3822,HOP!A:U,21,0)</f>
        <v>直采</v>
      </c>
    </row>
    <row r="3823" hidden="1" spans="1:9">
      <c r="A3823" s="6">
        <v>1131241209</v>
      </c>
      <c r="B3823" t="s">
        <v>39</v>
      </c>
      <c r="C3823" t="s">
        <v>40</v>
      </c>
      <c r="D3823" s="6">
        <v>141.79</v>
      </c>
      <c r="E3823" t="str">
        <f>VLOOKUP(A3823,HOP!A:L,12,0)</f>
        <v>141.79</v>
      </c>
      <c r="F3823" t="str">
        <f>VLOOKUP(A3823,HOP!A:C,3,0)</f>
        <v>4403291</v>
      </c>
      <c r="G3823">
        <f t="shared" si="118"/>
        <v>0</v>
      </c>
      <c r="H3823" t="str">
        <f t="shared" si="119"/>
        <v>，4403291</v>
      </c>
      <c r="I3823" t="str">
        <f>VLOOKUP(A3823,HOP!A:U,21,0)</f>
        <v>直连</v>
      </c>
    </row>
    <row r="3824" hidden="1" spans="1:9">
      <c r="A3824" s="6">
        <v>1131252749</v>
      </c>
      <c r="B3824" t="s">
        <v>39</v>
      </c>
      <c r="C3824" t="s">
        <v>40</v>
      </c>
      <c r="D3824" s="6">
        <v>1423.55</v>
      </c>
      <c r="E3824" t="str">
        <f>VLOOKUP(A3824,HOP!A:L,12,0)</f>
        <v>1423.55</v>
      </c>
      <c r="F3824" t="str">
        <f>VLOOKUP(A3824,HOP!A:C,3,0)</f>
        <v>4403329</v>
      </c>
      <c r="G3824">
        <f t="shared" si="118"/>
        <v>0</v>
      </c>
      <c r="H3824" t="str">
        <f t="shared" si="119"/>
        <v>，4403329</v>
      </c>
      <c r="I3824" t="str">
        <f>VLOOKUP(A3824,HOP!A:U,21,0)</f>
        <v>直连</v>
      </c>
    </row>
    <row r="3825" hidden="1" spans="1:9">
      <c r="A3825" s="6">
        <v>1131256785</v>
      </c>
      <c r="B3825" t="s">
        <v>39</v>
      </c>
      <c r="C3825" t="s">
        <v>40</v>
      </c>
      <c r="D3825" s="6">
        <v>474.56</v>
      </c>
      <c r="E3825" t="str">
        <f>VLOOKUP(A3825,HOP!A:L,12,0)</f>
        <v>474.56</v>
      </c>
      <c r="F3825" t="str">
        <f>VLOOKUP(A3825,HOP!A:C,3,0)</f>
        <v>4403345</v>
      </c>
      <c r="G3825">
        <f t="shared" si="118"/>
        <v>0</v>
      </c>
      <c r="H3825" t="str">
        <f t="shared" si="119"/>
        <v>，4403345</v>
      </c>
      <c r="I3825" t="str">
        <f>VLOOKUP(A3825,HOP!A:U,21,0)</f>
        <v>直连</v>
      </c>
    </row>
    <row r="3826" hidden="1" spans="1:9">
      <c r="A3826" s="6">
        <v>1131258409</v>
      </c>
      <c r="B3826" t="s">
        <v>39</v>
      </c>
      <c r="C3826" t="s">
        <v>40</v>
      </c>
      <c r="D3826" s="6">
        <v>536.64</v>
      </c>
      <c r="E3826" t="str">
        <f>VLOOKUP(A3826,HOP!A:L,12,0)</f>
        <v>536.64</v>
      </c>
      <c r="F3826" t="str">
        <f>VLOOKUP(A3826,HOP!A:C,3,0)</f>
        <v>4403532</v>
      </c>
      <c r="G3826">
        <f t="shared" si="118"/>
        <v>0</v>
      </c>
      <c r="H3826" t="str">
        <f t="shared" si="119"/>
        <v>，4403532</v>
      </c>
      <c r="I3826" t="str">
        <f>VLOOKUP(A3826,HOP!A:U,21,0)</f>
        <v>直连</v>
      </c>
    </row>
    <row r="3827" hidden="1" spans="1:9">
      <c r="A3827" s="6">
        <v>1131266181</v>
      </c>
      <c r="B3827" t="s">
        <v>39</v>
      </c>
      <c r="C3827" t="s">
        <v>40</v>
      </c>
      <c r="D3827" s="6">
        <v>826.3</v>
      </c>
      <c r="E3827" t="str">
        <f>VLOOKUP(A3827,HOP!A:L,12,0)</f>
        <v>826.30</v>
      </c>
      <c r="F3827" t="str">
        <f>VLOOKUP(A3827,HOP!A:C,3,0)</f>
        <v>4403569</v>
      </c>
      <c r="G3827">
        <f t="shared" si="118"/>
        <v>0</v>
      </c>
      <c r="H3827" t="str">
        <f t="shared" si="119"/>
        <v>，4403569</v>
      </c>
      <c r="I3827" t="str">
        <f>VLOOKUP(A3827,HOP!A:U,21,0)</f>
        <v>直连</v>
      </c>
    </row>
    <row r="3828" hidden="1" spans="1:9">
      <c r="A3828" s="6">
        <v>1131282949</v>
      </c>
      <c r="B3828" t="s">
        <v>39</v>
      </c>
      <c r="C3828" t="s">
        <v>40</v>
      </c>
      <c r="D3828" s="6">
        <v>123.25</v>
      </c>
      <c r="E3828" t="str">
        <f>VLOOKUP(A3828,HOP!A:L,12,0)</f>
        <v>123.25</v>
      </c>
      <c r="F3828" t="str">
        <f>VLOOKUP(A3828,HOP!A:C,3,0)</f>
        <v>4403614</v>
      </c>
      <c r="G3828">
        <f t="shared" si="118"/>
        <v>0</v>
      </c>
      <c r="H3828" t="str">
        <f t="shared" si="119"/>
        <v>，4403614</v>
      </c>
      <c r="I3828" t="str">
        <f>VLOOKUP(A3828,HOP!A:U,21,0)</f>
        <v>直连</v>
      </c>
    </row>
    <row r="3829" hidden="1" spans="1:9">
      <c r="A3829" s="6">
        <v>1131286817</v>
      </c>
      <c r="B3829" t="s">
        <v>39</v>
      </c>
      <c r="C3829" t="s">
        <v>40</v>
      </c>
      <c r="D3829" s="6">
        <v>119.02</v>
      </c>
      <c r="E3829" t="str">
        <f>VLOOKUP(A3829,HOP!A:L,12,0)</f>
        <v>119.02</v>
      </c>
      <c r="F3829" t="str">
        <f>VLOOKUP(A3829,HOP!A:C,3,0)</f>
        <v>4403630</v>
      </c>
      <c r="G3829">
        <f t="shared" si="118"/>
        <v>0</v>
      </c>
      <c r="H3829" t="str">
        <f t="shared" si="119"/>
        <v>，4403630</v>
      </c>
      <c r="I3829" t="str">
        <f>VLOOKUP(A3829,HOP!A:U,21,0)</f>
        <v>直连</v>
      </c>
    </row>
    <row r="3830" hidden="1" spans="1:9">
      <c r="A3830" s="6">
        <v>1131288401</v>
      </c>
      <c r="B3830" t="s">
        <v>39</v>
      </c>
      <c r="C3830" t="s">
        <v>40</v>
      </c>
      <c r="D3830" s="6">
        <v>181.38</v>
      </c>
      <c r="E3830" t="str">
        <f>VLOOKUP(A3830,HOP!A:L,12,0)</f>
        <v>181.38</v>
      </c>
      <c r="F3830" t="str">
        <f>VLOOKUP(A3830,HOP!A:C,3,0)</f>
        <v>4403635</v>
      </c>
      <c r="G3830">
        <f t="shared" si="118"/>
        <v>0</v>
      </c>
      <c r="H3830" t="str">
        <f t="shared" si="119"/>
        <v>，4403635</v>
      </c>
      <c r="I3830" t="str">
        <f>VLOOKUP(A3830,HOP!A:U,21,0)</f>
        <v>直连</v>
      </c>
    </row>
    <row r="3831" hidden="1" spans="1:9">
      <c r="A3831" s="6">
        <v>1131304189</v>
      </c>
      <c r="B3831" t="s">
        <v>39</v>
      </c>
      <c r="C3831" t="s">
        <v>40</v>
      </c>
      <c r="D3831" s="6">
        <v>305.65</v>
      </c>
      <c r="E3831" t="str">
        <f>VLOOKUP(A3831,HOP!A:L,12,0)</f>
        <v>305.65</v>
      </c>
      <c r="F3831" t="str">
        <f>VLOOKUP(A3831,HOP!A:C,3,0)</f>
        <v>4403691</v>
      </c>
      <c r="G3831">
        <f t="shared" si="118"/>
        <v>0</v>
      </c>
      <c r="H3831" t="str">
        <f t="shared" si="119"/>
        <v>，4403691</v>
      </c>
      <c r="I3831" t="str">
        <f>VLOOKUP(A3831,HOP!A:U,21,0)</f>
        <v>直连</v>
      </c>
    </row>
    <row r="3832" hidden="1" spans="1:9">
      <c r="A3832" s="6">
        <v>1131318141</v>
      </c>
      <c r="B3832" t="s">
        <v>39</v>
      </c>
      <c r="C3832" t="s">
        <v>40</v>
      </c>
      <c r="D3832" s="6">
        <v>146.11</v>
      </c>
      <c r="E3832" t="str">
        <f>VLOOKUP(A3832,HOP!A:L,12,0)</f>
        <v>146.11</v>
      </c>
      <c r="F3832" t="str">
        <f>VLOOKUP(A3832,HOP!A:C,3,0)</f>
        <v>4403923</v>
      </c>
      <c r="G3832">
        <f t="shared" si="118"/>
        <v>0</v>
      </c>
      <c r="H3832" t="str">
        <f t="shared" si="119"/>
        <v>，4403923</v>
      </c>
      <c r="I3832" t="str">
        <f>VLOOKUP(A3832,HOP!A:U,21,0)</f>
        <v>直连</v>
      </c>
    </row>
    <row r="3833" hidden="1" spans="1:9">
      <c r="A3833" s="6">
        <v>1131325505</v>
      </c>
      <c r="B3833" t="s">
        <v>39</v>
      </c>
      <c r="C3833" t="s">
        <v>40</v>
      </c>
      <c r="D3833" s="6">
        <v>489.38</v>
      </c>
      <c r="E3833" t="str">
        <f>VLOOKUP(A3833,HOP!A:L,12,0)</f>
        <v>489.38</v>
      </c>
      <c r="F3833" t="str">
        <f>VLOOKUP(A3833,HOP!A:C,3,0)</f>
        <v>4403965</v>
      </c>
      <c r="G3833">
        <f t="shared" si="118"/>
        <v>0</v>
      </c>
      <c r="H3833" t="str">
        <f t="shared" si="119"/>
        <v>，4403965</v>
      </c>
      <c r="I3833" t="str">
        <f>VLOOKUP(A3833,HOP!A:U,21,0)</f>
        <v>直连</v>
      </c>
    </row>
    <row r="3834" hidden="1" spans="1:9">
      <c r="A3834" s="6">
        <v>1131330065</v>
      </c>
      <c r="B3834" t="s">
        <v>39</v>
      </c>
      <c r="C3834" t="s">
        <v>40</v>
      </c>
      <c r="D3834" s="6">
        <v>392.28</v>
      </c>
      <c r="E3834" t="str">
        <f>VLOOKUP(A3834,HOP!A:L,12,0)</f>
        <v>392.28</v>
      </c>
      <c r="F3834" t="str">
        <f>VLOOKUP(A3834,HOP!A:C,3,0)</f>
        <v>4403984</v>
      </c>
      <c r="G3834">
        <f t="shared" si="118"/>
        <v>0</v>
      </c>
      <c r="H3834" t="str">
        <f t="shared" si="119"/>
        <v>，4403984</v>
      </c>
      <c r="I3834" t="str">
        <f>VLOOKUP(A3834,HOP!A:U,21,0)</f>
        <v>直连</v>
      </c>
    </row>
    <row r="3835" hidden="1" spans="1:9">
      <c r="A3835" s="6">
        <v>1131361325</v>
      </c>
      <c r="B3835" t="s">
        <v>39</v>
      </c>
      <c r="C3835" t="s">
        <v>40</v>
      </c>
      <c r="D3835" s="6">
        <v>63.47</v>
      </c>
      <c r="E3835" t="str">
        <f>VLOOKUP(A3835,HOP!A:L,12,0)</f>
        <v>63.47</v>
      </c>
      <c r="F3835" t="str">
        <f>VLOOKUP(A3835,HOP!A:C,3,0)</f>
        <v>4404078</v>
      </c>
      <c r="G3835">
        <f t="shared" si="118"/>
        <v>0</v>
      </c>
      <c r="H3835" t="str">
        <f t="shared" si="119"/>
        <v>，4404078</v>
      </c>
      <c r="I3835" t="str">
        <f>VLOOKUP(A3835,HOP!A:U,21,0)</f>
        <v>直连</v>
      </c>
    </row>
    <row r="3836" hidden="1" spans="1:9">
      <c r="A3836" s="6">
        <v>1131378725</v>
      </c>
      <c r="B3836" t="s">
        <v>39</v>
      </c>
      <c r="C3836" t="s">
        <v>40</v>
      </c>
      <c r="D3836" s="6">
        <v>315.79</v>
      </c>
      <c r="E3836" t="str">
        <f>VLOOKUP(A3836,HOP!A:L,12,0)</f>
        <v>315.79</v>
      </c>
      <c r="F3836" t="str">
        <f>VLOOKUP(A3836,HOP!A:C,3,0)</f>
        <v>4404354</v>
      </c>
      <c r="G3836">
        <f t="shared" si="118"/>
        <v>0</v>
      </c>
      <c r="H3836" t="str">
        <f t="shared" si="119"/>
        <v>，4404354</v>
      </c>
      <c r="I3836" t="str">
        <f>VLOOKUP(A3836,HOP!A:U,21,0)</f>
        <v>直连</v>
      </c>
    </row>
    <row r="3837" hidden="1" spans="1:9">
      <c r="A3837" s="6">
        <v>1131385053</v>
      </c>
      <c r="B3837" t="s">
        <v>39</v>
      </c>
      <c r="C3837" t="s">
        <v>40</v>
      </c>
      <c r="D3837" s="6">
        <v>240.31</v>
      </c>
      <c r="E3837" t="str">
        <f>VLOOKUP(A3837,HOP!A:L,12,0)</f>
        <v>240.31</v>
      </c>
      <c r="F3837" t="str">
        <f>VLOOKUP(A3837,HOP!A:C,3,0)</f>
        <v>4404374</v>
      </c>
      <c r="G3837">
        <f t="shared" si="118"/>
        <v>0</v>
      </c>
      <c r="H3837" t="str">
        <f t="shared" si="119"/>
        <v>，4404374</v>
      </c>
      <c r="I3837" t="str">
        <f>VLOOKUP(A3837,HOP!A:U,21,0)</f>
        <v>直连</v>
      </c>
    </row>
    <row r="3838" hidden="1" spans="1:9">
      <c r="A3838" s="6">
        <v>1131419017</v>
      </c>
      <c r="B3838" t="s">
        <v>39</v>
      </c>
      <c r="C3838" t="s">
        <v>40</v>
      </c>
      <c r="D3838" s="6">
        <v>607.11</v>
      </c>
      <c r="E3838" t="str">
        <f>VLOOKUP(A3838,HOP!A:L,12,0)</f>
        <v>607.11</v>
      </c>
      <c r="F3838" t="str">
        <f>VLOOKUP(A3838,HOP!A:C,3,0)</f>
        <v>4404495</v>
      </c>
      <c r="G3838">
        <f t="shared" si="118"/>
        <v>0</v>
      </c>
      <c r="H3838" t="str">
        <f t="shared" si="119"/>
        <v>，4404495</v>
      </c>
      <c r="I3838" t="str">
        <f>VLOOKUP(A3838,HOP!A:U,21,0)</f>
        <v>直采</v>
      </c>
    </row>
    <row r="3839" hidden="1" spans="1:9">
      <c r="A3839" s="6">
        <v>1131448729</v>
      </c>
      <c r="B3839" t="s">
        <v>39</v>
      </c>
      <c r="C3839" t="s">
        <v>40</v>
      </c>
      <c r="D3839" s="6">
        <v>198.98</v>
      </c>
      <c r="E3839" t="str">
        <f>VLOOKUP(A3839,HOP!A:L,12,0)</f>
        <v>198.98</v>
      </c>
      <c r="F3839" t="str">
        <f>VLOOKUP(A3839,HOP!A:C,3,0)</f>
        <v>4404791</v>
      </c>
      <c r="G3839">
        <f t="shared" si="118"/>
        <v>0</v>
      </c>
      <c r="H3839" t="str">
        <f t="shared" si="119"/>
        <v>，4404791</v>
      </c>
      <c r="I3839" t="str">
        <f>VLOOKUP(A3839,HOP!A:U,21,0)</f>
        <v>直采</v>
      </c>
    </row>
    <row r="3840" hidden="1" spans="1:9">
      <c r="A3840" s="6">
        <v>1131452409</v>
      </c>
      <c r="B3840" t="s">
        <v>39</v>
      </c>
      <c r="C3840" t="s">
        <v>40</v>
      </c>
      <c r="D3840" s="6">
        <v>115.03</v>
      </c>
      <c r="E3840" t="str">
        <f>VLOOKUP(A3840,HOP!A:L,12,0)</f>
        <v>115.03</v>
      </c>
      <c r="F3840" t="str">
        <f>VLOOKUP(A3840,HOP!A:C,3,0)</f>
        <v>4404808</v>
      </c>
      <c r="G3840">
        <f t="shared" si="118"/>
        <v>0</v>
      </c>
      <c r="H3840" t="str">
        <f t="shared" si="119"/>
        <v>，4404808</v>
      </c>
      <c r="I3840" t="str">
        <f>VLOOKUP(A3840,HOP!A:U,21,0)</f>
        <v>直连</v>
      </c>
    </row>
    <row r="3841" hidden="1" spans="1:9">
      <c r="A3841" s="6">
        <v>1131482825</v>
      </c>
      <c r="B3841" t="s">
        <v>39</v>
      </c>
      <c r="C3841" t="s">
        <v>40</v>
      </c>
      <c r="D3841" s="6">
        <v>343.15</v>
      </c>
      <c r="E3841" t="str">
        <f>VLOOKUP(A3841,HOP!A:L,12,0)</f>
        <v>343.15</v>
      </c>
      <c r="F3841" t="str">
        <f>VLOOKUP(A3841,HOP!A:C,3,0)</f>
        <v>4405054</v>
      </c>
      <c r="G3841">
        <f t="shared" si="118"/>
        <v>0</v>
      </c>
      <c r="H3841" t="str">
        <f t="shared" si="119"/>
        <v>，4405054</v>
      </c>
      <c r="I3841" t="str">
        <f>VLOOKUP(A3841,HOP!A:U,21,0)</f>
        <v>直采</v>
      </c>
    </row>
    <row r="3842" hidden="1" spans="1:9">
      <c r="A3842" s="6">
        <v>1131489485</v>
      </c>
      <c r="B3842" t="s">
        <v>39</v>
      </c>
      <c r="C3842" t="s">
        <v>40</v>
      </c>
      <c r="D3842" s="6">
        <v>546.28</v>
      </c>
      <c r="E3842" t="str">
        <f>VLOOKUP(A3842,HOP!A:L,12,0)</f>
        <v>546.27</v>
      </c>
      <c r="F3842" t="str">
        <f>VLOOKUP(A3842,HOP!A:C,3,0)</f>
        <v>4405076</v>
      </c>
      <c r="G3842">
        <f t="shared" si="118"/>
        <v>0.00999999999999091</v>
      </c>
      <c r="H3842" t="str">
        <f t="shared" si="119"/>
        <v>，4405076</v>
      </c>
      <c r="I3842" t="str">
        <f>VLOOKUP(A3842,HOP!A:U,21,0)</f>
        <v>直连</v>
      </c>
    </row>
    <row r="3843" hidden="1" spans="1:9">
      <c r="A3843" s="6">
        <v>1131489829</v>
      </c>
      <c r="B3843" t="s">
        <v>39</v>
      </c>
      <c r="C3843" t="s">
        <v>40</v>
      </c>
      <c r="D3843" s="6">
        <v>343.15</v>
      </c>
      <c r="E3843" t="str">
        <f>VLOOKUP(A3843,HOP!A:L,12,0)</f>
        <v>343.15</v>
      </c>
      <c r="F3843" t="str">
        <f>VLOOKUP(A3843,HOP!A:C,3,0)</f>
        <v>4405082</v>
      </c>
      <c r="G3843">
        <f t="shared" ref="G3843:G3906" si="120">D3843-E3843</f>
        <v>0</v>
      </c>
      <c r="H3843" t="str">
        <f t="shared" ref="H3843:H3906" si="121">$H$1&amp;F3843</f>
        <v>，4405082</v>
      </c>
      <c r="I3843" t="str">
        <f>VLOOKUP(A3843,HOP!A:U,21,0)</f>
        <v>直采</v>
      </c>
    </row>
    <row r="3844" hidden="1" spans="1:9">
      <c r="A3844" s="6">
        <v>1131491405</v>
      </c>
      <c r="B3844" t="s">
        <v>39</v>
      </c>
      <c r="C3844" t="s">
        <v>40</v>
      </c>
      <c r="D3844" s="6">
        <v>198.98</v>
      </c>
      <c r="E3844" t="str">
        <f>VLOOKUP(A3844,HOP!A:L,12,0)</f>
        <v>198.98</v>
      </c>
      <c r="F3844" t="str">
        <f>VLOOKUP(A3844,HOP!A:C,3,0)</f>
        <v>4405086</v>
      </c>
      <c r="G3844">
        <f t="shared" si="120"/>
        <v>0</v>
      </c>
      <c r="H3844" t="str">
        <f t="shared" si="121"/>
        <v>，4405086</v>
      </c>
      <c r="I3844" t="str">
        <f>VLOOKUP(A3844,HOP!A:U,21,0)</f>
        <v>直采</v>
      </c>
    </row>
    <row r="3845" hidden="1" spans="1:9">
      <c r="A3845" s="6">
        <v>1131494681</v>
      </c>
      <c r="B3845" t="s">
        <v>39</v>
      </c>
      <c r="C3845" t="s">
        <v>40</v>
      </c>
      <c r="D3845" s="6">
        <v>321.42</v>
      </c>
      <c r="E3845" t="str">
        <f>VLOOKUP(A3845,HOP!A:L,12,0)</f>
        <v>321.42</v>
      </c>
      <c r="F3845" t="str">
        <f>VLOOKUP(A3845,HOP!A:C,3,0)</f>
        <v>4405097</v>
      </c>
      <c r="G3845">
        <f t="shared" si="120"/>
        <v>0</v>
      </c>
      <c r="H3845" t="str">
        <f t="shared" si="121"/>
        <v>，4405097</v>
      </c>
      <c r="I3845" t="str">
        <f>VLOOKUP(A3845,HOP!A:U,21,0)</f>
        <v>直连</v>
      </c>
    </row>
    <row r="3846" hidden="1" spans="1:9">
      <c r="A3846" s="6">
        <v>1131499457</v>
      </c>
      <c r="B3846" t="s">
        <v>39</v>
      </c>
      <c r="C3846" t="s">
        <v>40</v>
      </c>
      <c r="D3846" s="6">
        <v>235.94</v>
      </c>
      <c r="E3846" t="str">
        <f>VLOOKUP(A3846,HOP!A:L,12,0)</f>
        <v>235.94</v>
      </c>
      <c r="F3846" t="str">
        <f>VLOOKUP(A3846,HOP!A:C,3,0)</f>
        <v>4405116</v>
      </c>
      <c r="G3846">
        <f t="shared" si="120"/>
        <v>0</v>
      </c>
      <c r="H3846" t="str">
        <f t="shared" si="121"/>
        <v>，4405116</v>
      </c>
      <c r="I3846" t="str">
        <f>VLOOKUP(A3846,HOP!A:U,21,0)</f>
        <v>直连</v>
      </c>
    </row>
    <row r="3847" hidden="1" spans="1:9">
      <c r="A3847" s="6">
        <v>1131502889</v>
      </c>
      <c r="B3847" t="s">
        <v>39</v>
      </c>
      <c r="C3847" t="s">
        <v>40</v>
      </c>
      <c r="D3847" s="6">
        <v>82.17</v>
      </c>
      <c r="E3847" t="str">
        <f>VLOOKUP(A3847,HOP!A:L,12,0)</f>
        <v>82.17</v>
      </c>
      <c r="F3847" t="str">
        <f>VLOOKUP(A3847,HOP!A:C,3,0)</f>
        <v>4405129</v>
      </c>
      <c r="G3847">
        <f t="shared" si="120"/>
        <v>0</v>
      </c>
      <c r="H3847" t="str">
        <f t="shared" si="121"/>
        <v>，4405129</v>
      </c>
      <c r="I3847" t="str">
        <f>VLOOKUP(A3847,HOP!A:U,21,0)</f>
        <v>直连</v>
      </c>
    </row>
    <row r="3848" hidden="1" spans="1:9">
      <c r="A3848" s="6">
        <v>1131514597</v>
      </c>
      <c r="B3848" t="s">
        <v>39</v>
      </c>
      <c r="C3848" t="s">
        <v>40</v>
      </c>
      <c r="D3848" s="6">
        <v>784.96</v>
      </c>
      <c r="E3848" t="str">
        <f>VLOOKUP(A3848,HOP!A:L,12,0)</f>
        <v>784.96</v>
      </c>
      <c r="F3848" t="str">
        <f>VLOOKUP(A3848,HOP!A:C,3,0)</f>
        <v>4405178</v>
      </c>
      <c r="G3848">
        <f t="shared" si="120"/>
        <v>0</v>
      </c>
      <c r="H3848" t="str">
        <f t="shared" si="121"/>
        <v>，4405178</v>
      </c>
      <c r="I3848" t="str">
        <f>VLOOKUP(A3848,HOP!A:U,21,0)</f>
        <v>直连</v>
      </c>
    </row>
    <row r="3849" hidden="1" spans="1:9">
      <c r="A3849" s="6">
        <v>1131526549</v>
      </c>
      <c r="B3849" t="s">
        <v>39</v>
      </c>
      <c r="C3849" t="s">
        <v>40</v>
      </c>
      <c r="D3849" s="6">
        <v>155.63</v>
      </c>
      <c r="E3849" t="str">
        <f>VLOOKUP(A3849,HOP!A:L,12,0)</f>
        <v>155.63</v>
      </c>
      <c r="F3849" t="str">
        <f>VLOOKUP(A3849,HOP!A:C,3,0)</f>
        <v>4405217</v>
      </c>
      <c r="G3849">
        <f t="shared" si="120"/>
        <v>0</v>
      </c>
      <c r="H3849" t="str">
        <f t="shared" si="121"/>
        <v>，4405217</v>
      </c>
      <c r="I3849" t="str">
        <f>VLOOKUP(A3849,HOP!A:U,21,0)</f>
        <v>直连</v>
      </c>
    </row>
    <row r="3850" hidden="1" spans="1:9">
      <c r="A3850" s="6">
        <v>1131540813</v>
      </c>
      <c r="B3850" t="s">
        <v>39</v>
      </c>
      <c r="C3850" t="s">
        <v>40</v>
      </c>
      <c r="D3850" s="6">
        <v>372.13</v>
      </c>
      <c r="E3850" t="str">
        <f>VLOOKUP(A3850,HOP!A:L,12,0)</f>
        <v>372.13</v>
      </c>
      <c r="F3850" t="str">
        <f>VLOOKUP(A3850,HOP!A:C,3,0)</f>
        <v>4405253</v>
      </c>
      <c r="G3850">
        <f t="shared" si="120"/>
        <v>0</v>
      </c>
      <c r="H3850" t="str">
        <f t="shared" si="121"/>
        <v>，4405253</v>
      </c>
      <c r="I3850" t="str">
        <f>VLOOKUP(A3850,HOP!A:U,21,0)</f>
        <v>直连</v>
      </c>
    </row>
    <row r="3851" hidden="1" spans="1:9">
      <c r="A3851" s="6">
        <v>1131561361</v>
      </c>
      <c r="B3851" t="s">
        <v>39</v>
      </c>
      <c r="C3851" t="s">
        <v>40</v>
      </c>
      <c r="D3851" s="6">
        <v>1004.23</v>
      </c>
      <c r="E3851" t="str">
        <f>VLOOKUP(A3851,HOP!A:L,12,0)</f>
        <v>1004.23</v>
      </c>
      <c r="F3851" t="str">
        <f>VLOOKUP(A3851,HOP!A:C,3,0)</f>
        <v>4405350</v>
      </c>
      <c r="G3851">
        <f t="shared" si="120"/>
        <v>0</v>
      </c>
      <c r="H3851" t="str">
        <f t="shared" si="121"/>
        <v>，4405350</v>
      </c>
      <c r="I3851" t="str">
        <f>VLOOKUP(A3851,HOP!A:U,21,0)</f>
        <v>直连</v>
      </c>
    </row>
    <row r="3852" hidden="1" spans="1:9">
      <c r="A3852" s="6">
        <v>1131563841</v>
      </c>
      <c r="B3852" t="s">
        <v>39</v>
      </c>
      <c r="C3852" t="s">
        <v>40</v>
      </c>
      <c r="D3852" s="6">
        <v>326.62</v>
      </c>
      <c r="E3852" t="str">
        <f>VLOOKUP(A3852,HOP!A:L,12,0)</f>
        <v>326.62</v>
      </c>
      <c r="F3852" t="str">
        <f>VLOOKUP(A3852,HOP!A:C,3,0)</f>
        <v>4405354</v>
      </c>
      <c r="G3852">
        <f t="shared" si="120"/>
        <v>0</v>
      </c>
      <c r="H3852" t="str">
        <f t="shared" si="121"/>
        <v>，4405354</v>
      </c>
      <c r="I3852" t="str">
        <f>VLOOKUP(A3852,HOP!A:U,21,0)</f>
        <v>直连</v>
      </c>
    </row>
    <row r="3853" hidden="1" spans="1:9">
      <c r="A3853" s="6">
        <v>1131572701</v>
      </c>
      <c r="B3853" t="s">
        <v>39</v>
      </c>
      <c r="C3853" t="s">
        <v>40</v>
      </c>
      <c r="D3853" s="6">
        <v>329.84</v>
      </c>
      <c r="E3853" t="str">
        <f>VLOOKUP(A3853,HOP!A:L,12,0)</f>
        <v>329.84</v>
      </c>
      <c r="F3853" t="str">
        <f>VLOOKUP(A3853,HOP!A:C,3,0)</f>
        <v>4405396</v>
      </c>
      <c r="G3853">
        <f t="shared" si="120"/>
        <v>0</v>
      </c>
      <c r="H3853" t="str">
        <f t="shared" si="121"/>
        <v>，4405396</v>
      </c>
      <c r="I3853" t="str">
        <f>VLOOKUP(A3853,HOP!A:U,21,0)</f>
        <v>直连</v>
      </c>
    </row>
    <row r="3854" hidden="1" spans="1:9">
      <c r="A3854" s="6">
        <v>1131576841</v>
      </c>
      <c r="B3854" t="s">
        <v>39</v>
      </c>
      <c r="C3854" t="s">
        <v>40</v>
      </c>
      <c r="D3854" s="6">
        <v>112.32</v>
      </c>
      <c r="E3854" t="str">
        <f>VLOOKUP(A3854,HOP!A:L,12,0)</f>
        <v>112.32</v>
      </c>
      <c r="F3854" t="str">
        <f>VLOOKUP(A3854,HOP!A:C,3,0)</f>
        <v>4405411</v>
      </c>
      <c r="G3854">
        <f t="shared" si="120"/>
        <v>0</v>
      </c>
      <c r="H3854" t="str">
        <f t="shared" si="121"/>
        <v>，4405411</v>
      </c>
      <c r="I3854" t="str">
        <f>VLOOKUP(A3854,HOP!A:U,21,0)</f>
        <v>直连</v>
      </c>
    </row>
    <row r="3855" hidden="1" spans="1:9">
      <c r="A3855" s="6">
        <v>1131578873</v>
      </c>
      <c r="B3855" t="s">
        <v>39</v>
      </c>
      <c r="C3855" t="s">
        <v>40</v>
      </c>
      <c r="D3855" s="6">
        <v>185.08</v>
      </c>
      <c r="E3855" t="str">
        <f>VLOOKUP(A3855,HOP!A:L,12,0)</f>
        <v>185.08</v>
      </c>
      <c r="F3855" t="str">
        <f>VLOOKUP(A3855,HOP!A:C,3,0)</f>
        <v>4405414</v>
      </c>
      <c r="G3855">
        <f t="shared" si="120"/>
        <v>0</v>
      </c>
      <c r="H3855" t="str">
        <f t="shared" si="121"/>
        <v>，4405414</v>
      </c>
      <c r="I3855" t="str">
        <f>VLOOKUP(A3855,HOP!A:U,21,0)</f>
        <v>直连</v>
      </c>
    </row>
    <row r="3856" hidden="1" spans="1:9">
      <c r="A3856" s="6">
        <v>1131585209</v>
      </c>
      <c r="B3856" t="s">
        <v>39</v>
      </c>
      <c r="C3856" t="s">
        <v>40</v>
      </c>
      <c r="D3856" s="6">
        <v>118.28</v>
      </c>
      <c r="E3856" t="str">
        <f>VLOOKUP(A3856,HOP!A:L,12,0)</f>
        <v>118.28</v>
      </c>
      <c r="F3856" t="str">
        <f>VLOOKUP(A3856,HOP!A:C,3,0)</f>
        <v>4405440</v>
      </c>
      <c r="G3856">
        <f t="shared" si="120"/>
        <v>0</v>
      </c>
      <c r="H3856" t="str">
        <f t="shared" si="121"/>
        <v>，4405440</v>
      </c>
      <c r="I3856" t="str">
        <f>VLOOKUP(A3856,HOP!A:U,21,0)</f>
        <v>直连</v>
      </c>
    </row>
    <row r="3857" hidden="1" spans="1:9">
      <c r="A3857" s="6">
        <v>1131598733</v>
      </c>
      <c r="B3857" t="s">
        <v>39</v>
      </c>
      <c r="C3857" t="s">
        <v>40</v>
      </c>
      <c r="D3857" s="6">
        <v>393.19</v>
      </c>
      <c r="E3857" t="str">
        <f>VLOOKUP(A3857,HOP!A:L,12,0)</f>
        <v>393.19</v>
      </c>
      <c r="F3857" t="str">
        <f>VLOOKUP(A3857,HOP!A:C,3,0)</f>
        <v>4405495</v>
      </c>
      <c r="G3857">
        <f t="shared" si="120"/>
        <v>0</v>
      </c>
      <c r="H3857" t="str">
        <f t="shared" si="121"/>
        <v>，4405495</v>
      </c>
      <c r="I3857" t="str">
        <f>VLOOKUP(A3857,HOP!A:U,21,0)</f>
        <v>直连</v>
      </c>
    </row>
    <row r="3858" hidden="1" spans="1:9">
      <c r="A3858" s="6">
        <v>1131598849</v>
      </c>
      <c r="B3858" t="s">
        <v>39</v>
      </c>
      <c r="C3858" t="s">
        <v>40</v>
      </c>
      <c r="D3858" s="6">
        <v>673.18</v>
      </c>
      <c r="E3858" t="str">
        <f>VLOOKUP(A3858,HOP!A:L,12,0)</f>
        <v>673.18</v>
      </c>
      <c r="F3858" t="str">
        <f>VLOOKUP(A3858,HOP!A:C,3,0)</f>
        <v>4405496</v>
      </c>
      <c r="G3858">
        <f t="shared" si="120"/>
        <v>0</v>
      </c>
      <c r="H3858" t="str">
        <f t="shared" si="121"/>
        <v>，4405496</v>
      </c>
      <c r="I3858" t="str">
        <f>VLOOKUP(A3858,HOP!A:U,21,0)</f>
        <v>直连</v>
      </c>
    </row>
    <row r="3859" hidden="1" spans="1:9">
      <c r="A3859" s="6">
        <v>1131605969</v>
      </c>
      <c r="B3859" t="s">
        <v>39</v>
      </c>
      <c r="C3859" t="s">
        <v>40</v>
      </c>
      <c r="D3859" s="6">
        <v>160.21</v>
      </c>
      <c r="E3859" t="str">
        <f>VLOOKUP(A3859,HOP!A:L,12,0)</f>
        <v>160.21</v>
      </c>
      <c r="F3859" t="str">
        <f>VLOOKUP(A3859,HOP!A:C,3,0)</f>
        <v>4405527</v>
      </c>
      <c r="G3859">
        <f t="shared" si="120"/>
        <v>0</v>
      </c>
      <c r="H3859" t="str">
        <f t="shared" si="121"/>
        <v>，4405527</v>
      </c>
      <c r="I3859" t="str">
        <f>VLOOKUP(A3859,HOP!A:U,21,0)</f>
        <v>直连</v>
      </c>
    </row>
    <row r="3860" hidden="1" spans="1:9">
      <c r="A3860" s="6">
        <v>1131610493</v>
      </c>
      <c r="B3860" t="s">
        <v>39</v>
      </c>
      <c r="C3860" t="s">
        <v>40</v>
      </c>
      <c r="D3860" s="6">
        <v>693.96</v>
      </c>
      <c r="E3860" t="str">
        <f>VLOOKUP(A3860,HOP!A:L,12,0)</f>
        <v>693.96</v>
      </c>
      <c r="F3860" t="str">
        <f>VLOOKUP(A3860,HOP!A:C,3,0)</f>
        <v>4405559</v>
      </c>
      <c r="G3860">
        <f t="shared" si="120"/>
        <v>0</v>
      </c>
      <c r="H3860" t="str">
        <f t="shared" si="121"/>
        <v>，4405559</v>
      </c>
      <c r="I3860" t="str">
        <f>VLOOKUP(A3860,HOP!A:U,21,0)</f>
        <v>直连</v>
      </c>
    </row>
    <row r="3861" hidden="1" spans="1:9">
      <c r="A3861" s="6">
        <v>1131612613</v>
      </c>
      <c r="B3861" t="s">
        <v>39</v>
      </c>
      <c r="C3861" t="s">
        <v>40</v>
      </c>
      <c r="D3861" s="6">
        <v>451.84</v>
      </c>
      <c r="E3861" t="str">
        <f>VLOOKUP(A3861,HOP!A:L,12,0)</f>
        <v>451.84</v>
      </c>
      <c r="F3861" t="str">
        <f>VLOOKUP(A3861,HOP!A:C,3,0)</f>
        <v>4405574</v>
      </c>
      <c r="G3861">
        <f t="shared" si="120"/>
        <v>0</v>
      </c>
      <c r="H3861" t="str">
        <f t="shared" si="121"/>
        <v>，4405574</v>
      </c>
      <c r="I3861" t="str">
        <f>VLOOKUP(A3861,HOP!A:U,21,0)</f>
        <v>直连</v>
      </c>
    </row>
    <row r="3862" hidden="1" spans="1:9">
      <c r="A3862" s="6">
        <v>1131615293</v>
      </c>
      <c r="B3862" t="s">
        <v>39</v>
      </c>
      <c r="C3862" t="s">
        <v>40</v>
      </c>
      <c r="D3862" s="6">
        <v>531.76</v>
      </c>
      <c r="E3862" t="str">
        <f>VLOOKUP(A3862,HOP!A:L,12,0)</f>
        <v>531.76</v>
      </c>
      <c r="F3862" t="str">
        <f>VLOOKUP(A3862,HOP!A:C,3,0)</f>
        <v>4405592</v>
      </c>
      <c r="G3862">
        <f t="shared" si="120"/>
        <v>0</v>
      </c>
      <c r="H3862" t="str">
        <f t="shared" si="121"/>
        <v>，4405592</v>
      </c>
      <c r="I3862" t="str">
        <f>VLOOKUP(A3862,HOP!A:U,21,0)</f>
        <v>直连</v>
      </c>
    </row>
    <row r="3863" hidden="1" spans="1:9">
      <c r="A3863" s="6">
        <v>1131615897</v>
      </c>
      <c r="B3863" t="s">
        <v>39</v>
      </c>
      <c r="C3863" t="s">
        <v>40</v>
      </c>
      <c r="D3863" s="6">
        <v>148.92</v>
      </c>
      <c r="E3863" t="str">
        <f>VLOOKUP(A3863,HOP!A:L,12,0)</f>
        <v>148.92</v>
      </c>
      <c r="F3863" t="str">
        <f>VLOOKUP(A3863,HOP!A:C,3,0)</f>
        <v>4405599</v>
      </c>
      <c r="G3863">
        <f t="shared" si="120"/>
        <v>0</v>
      </c>
      <c r="H3863" t="str">
        <f t="shared" si="121"/>
        <v>，4405599</v>
      </c>
      <c r="I3863" t="str">
        <f>VLOOKUP(A3863,HOP!A:U,21,0)</f>
        <v>直连</v>
      </c>
    </row>
    <row r="3864" hidden="1" spans="1:9">
      <c r="A3864" s="6">
        <v>1131623493</v>
      </c>
      <c r="B3864" t="s">
        <v>39</v>
      </c>
      <c r="C3864" t="s">
        <v>40</v>
      </c>
      <c r="D3864" s="6">
        <v>308.54</v>
      </c>
      <c r="E3864" t="str">
        <f>VLOOKUP(A3864,HOP!A:L,12,0)</f>
        <v>308.54</v>
      </c>
      <c r="F3864" t="str">
        <f>VLOOKUP(A3864,HOP!A:C,3,0)</f>
        <v>4405629</v>
      </c>
      <c r="G3864">
        <f t="shared" si="120"/>
        <v>0</v>
      </c>
      <c r="H3864" t="str">
        <f t="shared" si="121"/>
        <v>，4405629</v>
      </c>
      <c r="I3864" t="str">
        <f>VLOOKUP(A3864,HOP!A:U,21,0)</f>
        <v>直连</v>
      </c>
    </row>
    <row r="3865" hidden="1" spans="1:9">
      <c r="A3865" s="6">
        <v>1131637913</v>
      </c>
      <c r="B3865" t="s">
        <v>39</v>
      </c>
      <c r="C3865" t="s">
        <v>40</v>
      </c>
      <c r="D3865" s="6">
        <v>234.39</v>
      </c>
      <c r="E3865" t="str">
        <f>VLOOKUP(A3865,HOP!A:L,12,0)</f>
        <v>234.39</v>
      </c>
      <c r="F3865" t="str">
        <f>VLOOKUP(A3865,HOP!A:C,3,0)</f>
        <v>4405725</v>
      </c>
      <c r="G3865">
        <f t="shared" si="120"/>
        <v>0</v>
      </c>
      <c r="H3865" t="str">
        <f t="shared" si="121"/>
        <v>，4405725</v>
      </c>
      <c r="I3865" t="str">
        <f>VLOOKUP(A3865,HOP!A:U,21,0)</f>
        <v>直连</v>
      </c>
    </row>
    <row r="3866" hidden="1" spans="1:9">
      <c r="A3866" s="6">
        <v>1131642173</v>
      </c>
      <c r="B3866" t="s">
        <v>39</v>
      </c>
      <c r="C3866" t="s">
        <v>40</v>
      </c>
      <c r="D3866" s="6">
        <v>345.18</v>
      </c>
      <c r="E3866" t="str">
        <f>VLOOKUP(A3866,HOP!A:L,12,0)</f>
        <v>345.18</v>
      </c>
      <c r="F3866" t="str">
        <f>VLOOKUP(A3866,HOP!A:C,3,0)</f>
        <v>4405787</v>
      </c>
      <c r="G3866">
        <f t="shared" si="120"/>
        <v>0</v>
      </c>
      <c r="H3866" t="str">
        <f t="shared" si="121"/>
        <v>，4405787</v>
      </c>
      <c r="I3866" t="str">
        <f>VLOOKUP(A3866,HOP!A:U,21,0)</f>
        <v>直采</v>
      </c>
    </row>
    <row r="3867" hidden="1" spans="1:9">
      <c r="A3867" s="6">
        <v>1131644165</v>
      </c>
      <c r="B3867" t="s">
        <v>39</v>
      </c>
      <c r="C3867" t="s">
        <v>40</v>
      </c>
      <c r="D3867" s="6">
        <v>372.59</v>
      </c>
      <c r="E3867" t="str">
        <f>VLOOKUP(A3867,HOP!A:L,12,0)</f>
        <v>372.59</v>
      </c>
      <c r="F3867" t="str">
        <f>VLOOKUP(A3867,HOP!A:C,3,0)</f>
        <v>4405803</v>
      </c>
      <c r="G3867">
        <f t="shared" si="120"/>
        <v>0</v>
      </c>
      <c r="H3867" t="str">
        <f t="shared" si="121"/>
        <v>，4405803</v>
      </c>
      <c r="I3867" t="str">
        <f>VLOOKUP(A3867,HOP!A:U,21,0)</f>
        <v>直采</v>
      </c>
    </row>
    <row r="3868" hidden="1" spans="1:9">
      <c r="A3868" s="6">
        <v>1131648281</v>
      </c>
      <c r="B3868" t="s">
        <v>39</v>
      </c>
      <c r="C3868" t="s">
        <v>40</v>
      </c>
      <c r="D3868" s="6">
        <v>98.53</v>
      </c>
      <c r="E3868" t="str">
        <f>VLOOKUP(A3868,HOP!A:L,12,0)</f>
        <v>98.53</v>
      </c>
      <c r="F3868" t="str">
        <f>VLOOKUP(A3868,HOP!A:C,3,0)</f>
        <v>4405841</v>
      </c>
      <c r="G3868">
        <f t="shared" si="120"/>
        <v>0</v>
      </c>
      <c r="H3868" t="str">
        <f t="shared" si="121"/>
        <v>，4405841</v>
      </c>
      <c r="I3868" t="str">
        <f>VLOOKUP(A3868,HOP!A:U,21,0)</f>
        <v>直连</v>
      </c>
    </row>
    <row r="3869" hidden="1" spans="1:9">
      <c r="A3869" s="6">
        <v>1131650225</v>
      </c>
      <c r="B3869" t="s">
        <v>39</v>
      </c>
      <c r="C3869" t="s">
        <v>40</v>
      </c>
      <c r="D3869" s="6">
        <v>349.93</v>
      </c>
      <c r="E3869" t="str">
        <f>VLOOKUP(A3869,HOP!A:L,12,0)</f>
        <v>349.93</v>
      </c>
      <c r="F3869" t="str">
        <f>VLOOKUP(A3869,HOP!A:C,3,0)</f>
        <v>4405839</v>
      </c>
      <c r="G3869">
        <f t="shared" si="120"/>
        <v>0</v>
      </c>
      <c r="H3869" t="str">
        <f t="shared" si="121"/>
        <v>，4405839</v>
      </c>
      <c r="I3869" t="str">
        <f>VLOOKUP(A3869,HOP!A:U,21,0)</f>
        <v>直连</v>
      </c>
    </row>
    <row r="3870" hidden="1" spans="1:9">
      <c r="A3870" s="6">
        <v>1131661145</v>
      </c>
      <c r="B3870" t="s">
        <v>39</v>
      </c>
      <c r="C3870" t="s">
        <v>40</v>
      </c>
      <c r="D3870" s="6">
        <v>332.99</v>
      </c>
      <c r="E3870" t="str">
        <f>VLOOKUP(A3870,HOP!A:L,12,0)</f>
        <v>332.99</v>
      </c>
      <c r="F3870" t="str">
        <f>VLOOKUP(A3870,HOP!A:C,3,0)</f>
        <v>4405935</v>
      </c>
      <c r="G3870">
        <f t="shared" si="120"/>
        <v>0</v>
      </c>
      <c r="H3870" t="str">
        <f t="shared" si="121"/>
        <v>，4405935</v>
      </c>
      <c r="I3870" t="str">
        <f>VLOOKUP(A3870,HOP!A:U,21,0)</f>
        <v>直采</v>
      </c>
    </row>
    <row r="3871" hidden="1" spans="1:9">
      <c r="A3871" s="6">
        <v>1131664333</v>
      </c>
      <c r="B3871" t="s">
        <v>39</v>
      </c>
      <c r="C3871" t="s">
        <v>40</v>
      </c>
      <c r="D3871" s="6">
        <v>381.73</v>
      </c>
      <c r="E3871" t="str">
        <f>VLOOKUP(A3871,HOP!A:L,12,0)</f>
        <v>381.73</v>
      </c>
      <c r="F3871" t="str">
        <f>VLOOKUP(A3871,HOP!A:C,3,0)</f>
        <v>4405964</v>
      </c>
      <c r="G3871">
        <f t="shared" si="120"/>
        <v>0</v>
      </c>
      <c r="H3871" t="str">
        <f t="shared" si="121"/>
        <v>，4405964</v>
      </c>
      <c r="I3871" t="str">
        <f>VLOOKUP(A3871,HOP!A:U,21,0)</f>
        <v>直采</v>
      </c>
    </row>
    <row r="3872" hidden="1" spans="1:9">
      <c r="A3872" s="6">
        <v>1131677421</v>
      </c>
      <c r="B3872" t="s">
        <v>39</v>
      </c>
      <c r="C3872" t="s">
        <v>40</v>
      </c>
      <c r="D3872" s="6">
        <v>372.59</v>
      </c>
      <c r="E3872" t="str">
        <f>VLOOKUP(A3872,HOP!A:L,12,0)</f>
        <v>372.59</v>
      </c>
      <c r="F3872" t="str">
        <f>VLOOKUP(A3872,HOP!A:C,3,0)</f>
        <v>4406014</v>
      </c>
      <c r="G3872">
        <f t="shared" si="120"/>
        <v>0</v>
      </c>
      <c r="H3872" t="str">
        <f t="shared" si="121"/>
        <v>，4406014</v>
      </c>
      <c r="I3872" t="str">
        <f>VLOOKUP(A3872,HOP!A:U,21,0)</f>
        <v>直采</v>
      </c>
    </row>
    <row r="3873" hidden="1" spans="1:9">
      <c r="A3873" s="6">
        <v>1131679549</v>
      </c>
      <c r="B3873" t="s">
        <v>39</v>
      </c>
      <c r="C3873" t="s">
        <v>40</v>
      </c>
      <c r="D3873" s="6">
        <v>152.63</v>
      </c>
      <c r="E3873" t="str">
        <f>VLOOKUP(A3873,HOP!A:L,12,0)</f>
        <v>152.64</v>
      </c>
      <c r="F3873" t="str">
        <f>VLOOKUP(A3873,HOP!A:C,3,0)</f>
        <v>4406028</v>
      </c>
      <c r="G3873">
        <f t="shared" si="120"/>
        <v>-0.00999999999999091</v>
      </c>
      <c r="H3873" t="str">
        <f t="shared" si="121"/>
        <v>，4406028</v>
      </c>
      <c r="I3873" t="str">
        <f>VLOOKUP(A3873,HOP!A:U,21,0)</f>
        <v>直连</v>
      </c>
    </row>
    <row r="3874" hidden="1" spans="1:9">
      <c r="A3874" s="6">
        <v>1131689905</v>
      </c>
      <c r="B3874" t="s">
        <v>39</v>
      </c>
      <c r="C3874" t="s">
        <v>40</v>
      </c>
      <c r="D3874" s="6">
        <v>297.37</v>
      </c>
      <c r="E3874" t="str">
        <f>VLOOKUP(A3874,HOP!A:L,12,0)</f>
        <v>297.37</v>
      </c>
      <c r="F3874" t="str">
        <f>VLOOKUP(A3874,HOP!A:C,3,0)</f>
        <v>4406094</v>
      </c>
      <c r="G3874">
        <f t="shared" si="120"/>
        <v>0</v>
      </c>
      <c r="H3874" t="str">
        <f t="shared" si="121"/>
        <v>，4406094</v>
      </c>
      <c r="I3874" t="str">
        <f>VLOOKUP(A3874,HOP!A:U,21,0)</f>
        <v>直连</v>
      </c>
    </row>
    <row r="3875" hidden="1" spans="1:9">
      <c r="A3875" s="6">
        <v>1131689913</v>
      </c>
      <c r="B3875" t="s">
        <v>39</v>
      </c>
      <c r="C3875" t="s">
        <v>40</v>
      </c>
      <c r="D3875" s="6">
        <v>276.36</v>
      </c>
      <c r="E3875" t="str">
        <f>VLOOKUP(A3875,HOP!A:L,12,0)</f>
        <v>276.36</v>
      </c>
      <c r="F3875" t="str">
        <f>VLOOKUP(A3875,HOP!A:C,3,0)</f>
        <v>4406078</v>
      </c>
      <c r="G3875">
        <f t="shared" si="120"/>
        <v>0</v>
      </c>
      <c r="H3875" t="str">
        <f t="shared" si="121"/>
        <v>，4406078</v>
      </c>
      <c r="I3875" t="str">
        <f>VLOOKUP(A3875,HOP!A:U,21,0)</f>
        <v>直连</v>
      </c>
    </row>
    <row r="3876" hidden="1" spans="1:9">
      <c r="A3876" s="6">
        <v>1131691845</v>
      </c>
      <c r="B3876" t="s">
        <v>39</v>
      </c>
      <c r="C3876" t="s">
        <v>40</v>
      </c>
      <c r="D3876" s="6">
        <v>313.54</v>
      </c>
      <c r="E3876" t="str">
        <f>VLOOKUP(A3876,HOP!A:L,12,0)</f>
        <v>313.54</v>
      </c>
      <c r="F3876" t="str">
        <f>VLOOKUP(A3876,HOP!A:C,3,0)</f>
        <v>4406147</v>
      </c>
      <c r="G3876">
        <f t="shared" si="120"/>
        <v>0</v>
      </c>
      <c r="H3876" t="str">
        <f t="shared" si="121"/>
        <v>，4406147</v>
      </c>
      <c r="I3876" t="str">
        <f>VLOOKUP(A3876,HOP!A:U,21,0)</f>
        <v>直连</v>
      </c>
    </row>
    <row r="3877" hidden="1" spans="1:9">
      <c r="A3877" s="6">
        <v>1131715445</v>
      </c>
      <c r="B3877" t="s">
        <v>39</v>
      </c>
      <c r="C3877" t="s">
        <v>40</v>
      </c>
      <c r="D3877" s="6">
        <v>345.18</v>
      </c>
      <c r="E3877" t="str">
        <f>VLOOKUP(A3877,HOP!A:L,12,0)</f>
        <v>345.18</v>
      </c>
      <c r="F3877" t="str">
        <f>VLOOKUP(A3877,HOP!A:C,3,0)</f>
        <v>4406231</v>
      </c>
      <c r="G3877">
        <f t="shared" si="120"/>
        <v>0</v>
      </c>
      <c r="H3877" t="str">
        <f t="shared" si="121"/>
        <v>，4406231</v>
      </c>
      <c r="I3877" t="str">
        <f>VLOOKUP(A3877,HOP!A:U,21,0)</f>
        <v>直采</v>
      </c>
    </row>
    <row r="3878" hidden="1" spans="1:9">
      <c r="A3878" s="6">
        <v>1131716961</v>
      </c>
      <c r="B3878" t="s">
        <v>39</v>
      </c>
      <c r="C3878" t="s">
        <v>40</v>
      </c>
      <c r="D3878" s="6">
        <v>166.23</v>
      </c>
      <c r="E3878" t="str">
        <f>VLOOKUP(A3878,HOP!A:L,12,0)</f>
        <v>166.23</v>
      </c>
      <c r="F3878" t="str">
        <f>VLOOKUP(A3878,HOP!A:C,3,0)</f>
        <v>4406394</v>
      </c>
      <c r="G3878">
        <f t="shared" si="120"/>
        <v>0</v>
      </c>
      <c r="H3878" t="str">
        <f t="shared" si="121"/>
        <v>，4406394</v>
      </c>
      <c r="I3878" t="str">
        <f>VLOOKUP(A3878,HOP!A:U,21,0)</f>
        <v>直连</v>
      </c>
    </row>
    <row r="3879" hidden="1" spans="1:9">
      <c r="A3879" s="6">
        <v>1131718205</v>
      </c>
      <c r="B3879" t="s">
        <v>39</v>
      </c>
      <c r="C3879" t="s">
        <v>40</v>
      </c>
      <c r="D3879" s="6">
        <v>462.94</v>
      </c>
      <c r="E3879" t="str">
        <f>VLOOKUP(A3879,HOP!A:L,12,0)</f>
        <v>462.94</v>
      </c>
      <c r="F3879" t="str">
        <f>VLOOKUP(A3879,HOP!A:C,3,0)</f>
        <v>4406241</v>
      </c>
      <c r="G3879">
        <f t="shared" si="120"/>
        <v>0</v>
      </c>
      <c r="H3879" t="str">
        <f t="shared" si="121"/>
        <v>，4406241</v>
      </c>
      <c r="I3879" t="str">
        <f>VLOOKUP(A3879,HOP!A:U,21,0)</f>
        <v>直采</v>
      </c>
    </row>
    <row r="3880" hidden="1" spans="1:9">
      <c r="A3880" s="6">
        <v>1131723029</v>
      </c>
      <c r="B3880" t="s">
        <v>39</v>
      </c>
      <c r="C3880" t="s">
        <v>40</v>
      </c>
      <c r="D3880" s="6">
        <v>603.08</v>
      </c>
      <c r="E3880" t="str">
        <f>VLOOKUP(A3880,HOP!A:L,12,0)</f>
        <v>603.08</v>
      </c>
      <c r="F3880" t="str">
        <f>VLOOKUP(A3880,HOP!A:C,3,0)</f>
        <v>4406248</v>
      </c>
      <c r="G3880">
        <f t="shared" si="120"/>
        <v>0</v>
      </c>
      <c r="H3880" t="str">
        <f t="shared" si="121"/>
        <v>，4406248</v>
      </c>
      <c r="I3880" t="str">
        <f>VLOOKUP(A3880,HOP!A:U,21,0)</f>
        <v>直连</v>
      </c>
    </row>
    <row r="3881" hidden="1" spans="1:9">
      <c r="A3881" s="6">
        <v>1131729373</v>
      </c>
      <c r="B3881" t="s">
        <v>39</v>
      </c>
      <c r="C3881" t="s">
        <v>40</v>
      </c>
      <c r="D3881" s="6">
        <v>385.79</v>
      </c>
      <c r="E3881" t="str">
        <f>VLOOKUP(A3881,HOP!A:L,12,0)</f>
        <v>385.79</v>
      </c>
      <c r="F3881" t="str">
        <f>VLOOKUP(A3881,HOP!A:C,3,0)</f>
        <v>4406374</v>
      </c>
      <c r="G3881">
        <f t="shared" si="120"/>
        <v>0</v>
      </c>
      <c r="H3881" t="str">
        <f t="shared" si="121"/>
        <v>，4406374</v>
      </c>
      <c r="I3881" t="str">
        <f>VLOOKUP(A3881,HOP!A:U,21,0)</f>
        <v>直采</v>
      </c>
    </row>
    <row r="3882" hidden="1" spans="1:9">
      <c r="A3882" s="6">
        <v>1131729741</v>
      </c>
      <c r="B3882" t="s">
        <v>39</v>
      </c>
      <c r="C3882" t="s">
        <v>40</v>
      </c>
      <c r="D3882" s="6">
        <v>861.38</v>
      </c>
      <c r="E3882" t="str">
        <f>VLOOKUP(A3882,HOP!A:L,12,0)</f>
        <v>861.38</v>
      </c>
      <c r="F3882" t="str">
        <f>VLOOKUP(A3882,HOP!A:C,3,0)</f>
        <v>4406376</v>
      </c>
      <c r="G3882">
        <f t="shared" si="120"/>
        <v>0</v>
      </c>
      <c r="H3882" t="str">
        <f t="shared" si="121"/>
        <v>，4406376</v>
      </c>
      <c r="I3882" t="str">
        <f>VLOOKUP(A3882,HOP!A:U,21,0)</f>
        <v>直连</v>
      </c>
    </row>
    <row r="3883" hidden="1" spans="1:9">
      <c r="A3883" s="6">
        <v>1131731637</v>
      </c>
      <c r="B3883" t="s">
        <v>39</v>
      </c>
      <c r="C3883" t="s">
        <v>40</v>
      </c>
      <c r="D3883" s="6">
        <v>345.18</v>
      </c>
      <c r="E3883" t="str">
        <f>VLOOKUP(A3883,HOP!A:L,12,0)</f>
        <v>345.18</v>
      </c>
      <c r="F3883" t="str">
        <f>VLOOKUP(A3883,HOP!A:C,3,0)</f>
        <v>4406386</v>
      </c>
      <c r="G3883">
        <f t="shared" si="120"/>
        <v>0</v>
      </c>
      <c r="H3883" t="str">
        <f t="shared" si="121"/>
        <v>，4406386</v>
      </c>
      <c r="I3883" t="str">
        <f>VLOOKUP(A3883,HOP!A:U,21,0)</f>
        <v>直采</v>
      </c>
    </row>
    <row r="3884" hidden="1" spans="1:9">
      <c r="A3884" s="6">
        <v>1131732313</v>
      </c>
      <c r="B3884" t="s">
        <v>39</v>
      </c>
      <c r="C3884" t="s">
        <v>40</v>
      </c>
      <c r="D3884" s="6">
        <v>307.42</v>
      </c>
      <c r="E3884" t="str">
        <f>VLOOKUP(A3884,HOP!A:L,12,0)</f>
        <v>307.42</v>
      </c>
      <c r="F3884" t="str">
        <f>VLOOKUP(A3884,HOP!A:C,3,0)</f>
        <v>4406393</v>
      </c>
      <c r="G3884">
        <f t="shared" si="120"/>
        <v>0</v>
      </c>
      <c r="H3884" t="str">
        <f t="shared" si="121"/>
        <v>，4406393</v>
      </c>
      <c r="I3884" t="str">
        <f>VLOOKUP(A3884,HOP!A:U,21,0)</f>
        <v>直连</v>
      </c>
    </row>
    <row r="3885" hidden="1" spans="1:9">
      <c r="A3885" s="6">
        <v>1131734853</v>
      </c>
      <c r="B3885" t="s">
        <v>39</v>
      </c>
      <c r="C3885" t="s">
        <v>40</v>
      </c>
      <c r="D3885" s="6">
        <v>71.46</v>
      </c>
      <c r="E3885" t="str">
        <f>VLOOKUP(A3885,HOP!A:L,12,0)</f>
        <v>71.46</v>
      </c>
      <c r="F3885" t="str">
        <f>VLOOKUP(A3885,HOP!A:C,3,0)</f>
        <v>4406414</v>
      </c>
      <c r="G3885">
        <f t="shared" si="120"/>
        <v>0</v>
      </c>
      <c r="H3885" t="str">
        <f t="shared" si="121"/>
        <v>，4406414</v>
      </c>
      <c r="I3885" t="str">
        <f>VLOOKUP(A3885,HOP!A:U,21,0)</f>
        <v>直连</v>
      </c>
    </row>
    <row r="3886" hidden="1" spans="1:9">
      <c r="A3886" s="6">
        <v>1131743205</v>
      </c>
      <c r="B3886" t="s">
        <v>39</v>
      </c>
      <c r="C3886" t="s">
        <v>40</v>
      </c>
      <c r="D3886" s="6">
        <v>552.29</v>
      </c>
      <c r="E3886" t="str">
        <f>VLOOKUP(A3886,HOP!A:L,12,0)</f>
        <v>552.29</v>
      </c>
      <c r="F3886" t="str">
        <f>VLOOKUP(A3886,HOP!A:C,3,0)</f>
        <v>4406446</v>
      </c>
      <c r="G3886">
        <f t="shared" si="120"/>
        <v>0</v>
      </c>
      <c r="H3886" t="str">
        <f t="shared" si="121"/>
        <v>，4406446</v>
      </c>
      <c r="I3886" t="str">
        <f>VLOOKUP(A3886,HOP!A:U,21,0)</f>
        <v>直连</v>
      </c>
    </row>
    <row r="3887" hidden="1" spans="1:9">
      <c r="A3887" s="6">
        <v>1131746865</v>
      </c>
      <c r="B3887" t="s">
        <v>39</v>
      </c>
      <c r="C3887" t="s">
        <v>40</v>
      </c>
      <c r="D3887" s="6">
        <v>161.6</v>
      </c>
      <c r="E3887" t="str">
        <f>VLOOKUP(A3887,HOP!A:L,12,0)</f>
        <v>161.60</v>
      </c>
      <c r="F3887" t="str">
        <f>VLOOKUP(A3887,HOP!A:C,3,0)</f>
        <v>4406454</v>
      </c>
      <c r="G3887">
        <f t="shared" si="120"/>
        <v>0</v>
      </c>
      <c r="H3887" t="str">
        <f t="shared" si="121"/>
        <v>，4406454</v>
      </c>
      <c r="I3887" t="str">
        <f>VLOOKUP(A3887,HOP!A:U,21,0)</f>
        <v>直连</v>
      </c>
    </row>
    <row r="3888" hidden="1" spans="1:9">
      <c r="A3888" s="6">
        <v>1131749301</v>
      </c>
      <c r="B3888" t="s">
        <v>39</v>
      </c>
      <c r="C3888" t="s">
        <v>40</v>
      </c>
      <c r="D3888" s="6">
        <v>445.39</v>
      </c>
      <c r="E3888" t="str">
        <f>VLOOKUP(A3888,HOP!A:L,12,0)</f>
        <v>445.39</v>
      </c>
      <c r="F3888" t="str">
        <f>VLOOKUP(A3888,HOP!A:C,3,0)</f>
        <v>4406467</v>
      </c>
      <c r="G3888">
        <f t="shared" si="120"/>
        <v>0</v>
      </c>
      <c r="H3888" t="str">
        <f t="shared" si="121"/>
        <v>，4406467</v>
      </c>
      <c r="I3888" t="str">
        <f>VLOOKUP(A3888,HOP!A:U,21,0)</f>
        <v>直连</v>
      </c>
    </row>
    <row r="3889" hidden="1" spans="1:9">
      <c r="A3889" s="6">
        <v>1131755805</v>
      </c>
      <c r="B3889" t="s">
        <v>39</v>
      </c>
      <c r="C3889" t="s">
        <v>40</v>
      </c>
      <c r="D3889" s="6">
        <v>381.8</v>
      </c>
      <c r="E3889" t="str">
        <f>VLOOKUP(A3889,HOP!A:L,12,0)</f>
        <v>381.81</v>
      </c>
      <c r="F3889" t="str">
        <f>VLOOKUP(A3889,HOP!A:C,3,0)</f>
        <v>4406493</v>
      </c>
      <c r="G3889">
        <f t="shared" si="120"/>
        <v>-0.00999999999999091</v>
      </c>
      <c r="H3889" t="str">
        <f t="shared" si="121"/>
        <v>，4406493</v>
      </c>
      <c r="I3889" t="str">
        <f>VLOOKUP(A3889,HOP!A:U,21,0)</f>
        <v>直连</v>
      </c>
    </row>
    <row r="3890" hidden="1" spans="1:9">
      <c r="A3890" s="6">
        <v>1131783305</v>
      </c>
      <c r="B3890" t="s">
        <v>39</v>
      </c>
      <c r="C3890" t="s">
        <v>40</v>
      </c>
      <c r="D3890" s="6">
        <v>321.97</v>
      </c>
      <c r="E3890" t="str">
        <f>VLOOKUP(A3890,HOP!A:L,12,0)</f>
        <v>321.97</v>
      </c>
      <c r="F3890" t="str">
        <f>VLOOKUP(A3890,HOP!A:C,3,0)</f>
        <v>4406677</v>
      </c>
      <c r="G3890">
        <f t="shared" si="120"/>
        <v>0</v>
      </c>
      <c r="H3890" t="str">
        <f t="shared" si="121"/>
        <v>，4406677</v>
      </c>
      <c r="I3890" t="str">
        <f>VLOOKUP(A3890,HOP!A:U,21,0)</f>
        <v>直连</v>
      </c>
    </row>
    <row r="3891" hidden="1" spans="1:9">
      <c r="A3891" s="6">
        <v>1131784037</v>
      </c>
      <c r="B3891" t="s">
        <v>39</v>
      </c>
      <c r="C3891" t="s">
        <v>40</v>
      </c>
      <c r="D3891" s="6">
        <v>617.16</v>
      </c>
      <c r="E3891" t="str">
        <f>VLOOKUP(A3891,HOP!A:L,12,0)</f>
        <v>617.16</v>
      </c>
      <c r="F3891" t="str">
        <f>VLOOKUP(A3891,HOP!A:C,3,0)</f>
        <v>4406681</v>
      </c>
      <c r="G3891">
        <f t="shared" si="120"/>
        <v>0</v>
      </c>
      <c r="H3891" t="str">
        <f t="shared" si="121"/>
        <v>，4406681</v>
      </c>
      <c r="I3891" t="str">
        <f>VLOOKUP(A3891,HOP!A:U,21,0)</f>
        <v>直连</v>
      </c>
    </row>
    <row r="3892" hidden="1" spans="1:9">
      <c r="A3892" s="6">
        <v>1131784509</v>
      </c>
      <c r="B3892" t="s">
        <v>39</v>
      </c>
      <c r="C3892" t="s">
        <v>40</v>
      </c>
      <c r="D3892" s="6">
        <v>252.79</v>
      </c>
      <c r="E3892" t="str">
        <f>VLOOKUP(A3892,HOP!A:L,12,0)</f>
        <v>252.79</v>
      </c>
      <c r="F3892" t="str">
        <f>VLOOKUP(A3892,HOP!A:C,3,0)</f>
        <v>4406684</v>
      </c>
      <c r="G3892">
        <f t="shared" si="120"/>
        <v>0</v>
      </c>
      <c r="H3892" t="str">
        <f t="shared" si="121"/>
        <v>，4406684</v>
      </c>
      <c r="I3892" t="str">
        <f>VLOOKUP(A3892,HOP!A:U,21,0)</f>
        <v>直连</v>
      </c>
    </row>
    <row r="3893" hidden="1" spans="1:9">
      <c r="A3893" s="6">
        <v>1131787609</v>
      </c>
      <c r="B3893" t="s">
        <v>39</v>
      </c>
      <c r="C3893" t="s">
        <v>40</v>
      </c>
      <c r="D3893" s="6">
        <v>743.15</v>
      </c>
      <c r="E3893" t="str">
        <f>VLOOKUP(A3893,HOP!A:L,12,0)</f>
        <v>743.15</v>
      </c>
      <c r="F3893" t="str">
        <f>VLOOKUP(A3893,HOP!A:C,3,0)</f>
        <v>4406694</v>
      </c>
      <c r="G3893">
        <f t="shared" si="120"/>
        <v>0</v>
      </c>
      <c r="H3893" t="str">
        <f t="shared" si="121"/>
        <v>，4406694</v>
      </c>
      <c r="I3893" t="str">
        <f>VLOOKUP(A3893,HOP!A:U,21,0)</f>
        <v>直采</v>
      </c>
    </row>
    <row r="3894" hidden="1" spans="1:9">
      <c r="A3894" s="6">
        <v>1131792033</v>
      </c>
      <c r="B3894" t="s">
        <v>39</v>
      </c>
      <c r="C3894" t="s">
        <v>40</v>
      </c>
      <c r="D3894" s="6">
        <v>189.06</v>
      </c>
      <c r="E3894" t="str">
        <f>VLOOKUP(A3894,HOP!A:L,12,0)</f>
        <v>189.06</v>
      </c>
      <c r="F3894" t="str">
        <f>VLOOKUP(A3894,HOP!A:C,3,0)</f>
        <v>4406807</v>
      </c>
      <c r="G3894">
        <f t="shared" si="120"/>
        <v>0</v>
      </c>
      <c r="H3894" t="str">
        <f t="shared" si="121"/>
        <v>，4406807</v>
      </c>
      <c r="I3894" t="str">
        <f>VLOOKUP(A3894,HOP!A:U,21,0)</f>
        <v>直连</v>
      </c>
    </row>
    <row r="3895" hidden="1" spans="1:9">
      <c r="A3895" s="6">
        <v>1131793397</v>
      </c>
      <c r="B3895" t="s">
        <v>39</v>
      </c>
      <c r="C3895" t="s">
        <v>40</v>
      </c>
      <c r="D3895" s="6">
        <v>107.84</v>
      </c>
      <c r="E3895" t="str">
        <f>VLOOKUP(A3895,HOP!A:L,12,0)</f>
        <v>107.84</v>
      </c>
      <c r="F3895" t="str">
        <f>VLOOKUP(A3895,HOP!A:C,3,0)</f>
        <v>4406732</v>
      </c>
      <c r="G3895">
        <f t="shared" si="120"/>
        <v>0</v>
      </c>
      <c r="H3895" t="str">
        <f t="shared" si="121"/>
        <v>，4406732</v>
      </c>
      <c r="I3895" t="str">
        <f>VLOOKUP(A3895,HOP!A:U,21,0)</f>
        <v>直连</v>
      </c>
    </row>
    <row r="3896" hidden="1" spans="1:9">
      <c r="A3896" s="6">
        <v>1131799841</v>
      </c>
      <c r="B3896" t="s">
        <v>39</v>
      </c>
      <c r="C3896" t="s">
        <v>40</v>
      </c>
      <c r="D3896" s="6">
        <v>247.89</v>
      </c>
      <c r="E3896" t="str">
        <f>VLOOKUP(A3896,HOP!A:L,12,0)</f>
        <v>247.89</v>
      </c>
      <c r="F3896" t="str">
        <f>VLOOKUP(A3896,HOP!A:C,3,0)</f>
        <v>4406764</v>
      </c>
      <c r="G3896">
        <f t="shared" si="120"/>
        <v>0</v>
      </c>
      <c r="H3896" t="str">
        <f t="shared" si="121"/>
        <v>，4406764</v>
      </c>
      <c r="I3896" t="str">
        <f>VLOOKUP(A3896,HOP!A:U,21,0)</f>
        <v>直连</v>
      </c>
    </row>
    <row r="3897" hidden="1" spans="1:9">
      <c r="A3897" s="6">
        <v>1131805605</v>
      </c>
      <c r="B3897" t="s">
        <v>39</v>
      </c>
      <c r="C3897" t="s">
        <v>40</v>
      </c>
      <c r="D3897" s="6">
        <v>375.63</v>
      </c>
      <c r="E3897" t="str">
        <f>VLOOKUP(A3897,HOP!A:L,12,0)</f>
        <v>375.63</v>
      </c>
      <c r="F3897" t="str">
        <f>VLOOKUP(A3897,HOP!A:C,3,0)</f>
        <v>4406784</v>
      </c>
      <c r="G3897">
        <f t="shared" si="120"/>
        <v>0</v>
      </c>
      <c r="H3897" t="str">
        <f t="shared" si="121"/>
        <v>，4406784</v>
      </c>
      <c r="I3897" t="str">
        <f>VLOOKUP(A3897,HOP!A:U,21,0)</f>
        <v>直采</v>
      </c>
    </row>
    <row r="3898" hidden="1" spans="1:9">
      <c r="A3898" s="6">
        <v>1131806729</v>
      </c>
      <c r="B3898" t="s">
        <v>39</v>
      </c>
      <c r="C3898" t="s">
        <v>40</v>
      </c>
      <c r="D3898" s="6">
        <v>211.61</v>
      </c>
      <c r="E3898" t="str">
        <f>VLOOKUP(A3898,HOP!A:L,12,0)</f>
        <v>211.61</v>
      </c>
      <c r="F3898" t="str">
        <f>VLOOKUP(A3898,HOP!A:C,3,0)</f>
        <v>4406789</v>
      </c>
      <c r="G3898">
        <f t="shared" si="120"/>
        <v>0</v>
      </c>
      <c r="H3898" t="str">
        <f t="shared" si="121"/>
        <v>，4406789</v>
      </c>
      <c r="I3898" t="str">
        <f>VLOOKUP(A3898,HOP!A:U,21,0)</f>
        <v>直连</v>
      </c>
    </row>
    <row r="3899" hidden="1" spans="1:9">
      <c r="A3899" s="6">
        <v>1131807409</v>
      </c>
      <c r="B3899" t="s">
        <v>39</v>
      </c>
      <c r="C3899" t="s">
        <v>40</v>
      </c>
      <c r="D3899" s="6">
        <v>289.96</v>
      </c>
      <c r="E3899" t="str">
        <f>VLOOKUP(A3899,HOP!A:L,12,0)</f>
        <v>289.96</v>
      </c>
      <c r="F3899" t="str">
        <f>VLOOKUP(A3899,HOP!A:C,3,0)</f>
        <v>4406793</v>
      </c>
      <c r="G3899">
        <f t="shared" si="120"/>
        <v>0</v>
      </c>
      <c r="H3899" t="str">
        <f t="shared" si="121"/>
        <v>，4406793</v>
      </c>
      <c r="I3899" t="str">
        <f>VLOOKUP(A3899,HOP!A:U,21,0)</f>
        <v>直连</v>
      </c>
    </row>
    <row r="3900" hidden="1" spans="1:9">
      <c r="A3900" s="6">
        <v>1131813197</v>
      </c>
      <c r="B3900" t="s">
        <v>39</v>
      </c>
      <c r="C3900" t="s">
        <v>40</v>
      </c>
      <c r="D3900" s="6">
        <v>565.03</v>
      </c>
      <c r="E3900" t="str">
        <f>VLOOKUP(A3900,HOP!A:L,12,0)</f>
        <v>565.03</v>
      </c>
      <c r="F3900" t="str">
        <f>VLOOKUP(A3900,HOP!A:C,3,0)</f>
        <v>4406817</v>
      </c>
      <c r="G3900">
        <f t="shared" si="120"/>
        <v>0</v>
      </c>
      <c r="H3900" t="str">
        <f t="shared" si="121"/>
        <v>，4406817</v>
      </c>
      <c r="I3900" t="str">
        <f>VLOOKUP(A3900,HOP!A:U,21,0)</f>
        <v>直连</v>
      </c>
    </row>
    <row r="3901" hidden="1" spans="1:9">
      <c r="A3901" s="6">
        <v>1131819813</v>
      </c>
      <c r="B3901" t="s">
        <v>39</v>
      </c>
      <c r="C3901" t="s">
        <v>40</v>
      </c>
      <c r="D3901" s="6">
        <v>341.19</v>
      </c>
      <c r="E3901" t="str">
        <f>VLOOKUP(A3901,HOP!A:L,12,0)</f>
        <v>341.19</v>
      </c>
      <c r="F3901" t="str">
        <f>VLOOKUP(A3901,HOP!A:C,3,0)</f>
        <v>4406843</v>
      </c>
      <c r="G3901">
        <f t="shared" si="120"/>
        <v>0</v>
      </c>
      <c r="H3901" t="str">
        <f t="shared" si="121"/>
        <v>，4406843</v>
      </c>
      <c r="I3901" t="str">
        <f>VLOOKUP(A3901,HOP!A:U,21,0)</f>
        <v>直连</v>
      </c>
    </row>
    <row r="3902" hidden="1" spans="1:9">
      <c r="A3902" s="6">
        <v>1131831937</v>
      </c>
      <c r="B3902" t="s">
        <v>39</v>
      </c>
      <c r="C3902" t="s">
        <v>40</v>
      </c>
      <c r="D3902" s="6">
        <v>483.25</v>
      </c>
      <c r="E3902" t="str">
        <f>VLOOKUP(A3902,HOP!A:L,12,0)</f>
        <v>483.25</v>
      </c>
      <c r="F3902" t="str">
        <f>VLOOKUP(A3902,HOP!A:C,3,0)</f>
        <v>4407035</v>
      </c>
      <c r="G3902">
        <f t="shared" si="120"/>
        <v>0</v>
      </c>
      <c r="H3902" t="str">
        <f t="shared" si="121"/>
        <v>，4407035</v>
      </c>
      <c r="I3902" t="str">
        <f>VLOOKUP(A3902,HOP!A:U,21,0)</f>
        <v>直采</v>
      </c>
    </row>
    <row r="3903" hidden="1" spans="1:9">
      <c r="A3903" s="6">
        <v>1131840305</v>
      </c>
      <c r="B3903" t="s">
        <v>39</v>
      </c>
      <c r="C3903" t="s">
        <v>40</v>
      </c>
      <c r="D3903" s="6">
        <v>156.42</v>
      </c>
      <c r="E3903" t="str">
        <f>VLOOKUP(A3903,HOP!A:L,12,0)</f>
        <v>156.42</v>
      </c>
      <c r="F3903" t="str">
        <f>VLOOKUP(A3903,HOP!A:C,3,0)</f>
        <v>4407078</v>
      </c>
      <c r="G3903">
        <f t="shared" si="120"/>
        <v>0</v>
      </c>
      <c r="H3903" t="str">
        <f t="shared" si="121"/>
        <v>，4407078</v>
      </c>
      <c r="I3903" t="str">
        <f>VLOOKUP(A3903,HOP!A:U,21,0)</f>
        <v>直连</v>
      </c>
    </row>
    <row r="3904" hidden="1" spans="1:9">
      <c r="A3904" s="6">
        <v>1131852729</v>
      </c>
      <c r="B3904" t="s">
        <v>39</v>
      </c>
      <c r="C3904" t="s">
        <v>40</v>
      </c>
      <c r="D3904" s="6">
        <v>373.78</v>
      </c>
      <c r="E3904" t="str">
        <f>VLOOKUP(A3904,HOP!A:L,12,0)</f>
        <v>373.78</v>
      </c>
      <c r="F3904" t="str">
        <f>VLOOKUP(A3904,HOP!A:C,3,0)</f>
        <v>4407123</v>
      </c>
      <c r="G3904">
        <f t="shared" si="120"/>
        <v>0</v>
      </c>
      <c r="H3904" t="str">
        <f t="shared" si="121"/>
        <v>，4407123</v>
      </c>
      <c r="I3904" t="str">
        <f>VLOOKUP(A3904,HOP!A:U,21,0)</f>
        <v>直连</v>
      </c>
    </row>
    <row r="3905" hidden="1" spans="1:9">
      <c r="A3905" s="6">
        <v>1131857633</v>
      </c>
      <c r="B3905" t="s">
        <v>39</v>
      </c>
      <c r="C3905" t="s">
        <v>40</v>
      </c>
      <c r="D3905" s="6">
        <v>252.79</v>
      </c>
      <c r="E3905" t="str">
        <f>VLOOKUP(A3905,HOP!A:L,12,0)</f>
        <v>252.79</v>
      </c>
      <c r="F3905" t="str">
        <f>VLOOKUP(A3905,HOP!A:C,3,0)</f>
        <v>4407145</v>
      </c>
      <c r="G3905">
        <f t="shared" si="120"/>
        <v>0</v>
      </c>
      <c r="H3905" t="str">
        <f t="shared" si="121"/>
        <v>，4407145</v>
      </c>
      <c r="I3905" t="str">
        <f>VLOOKUP(A3905,HOP!A:U,21,0)</f>
        <v>直连</v>
      </c>
    </row>
    <row r="3906" hidden="1" spans="1:9">
      <c r="A3906" s="6">
        <v>1131859897</v>
      </c>
      <c r="B3906" t="s">
        <v>39</v>
      </c>
      <c r="C3906" t="s">
        <v>40</v>
      </c>
      <c r="D3906" s="6">
        <v>1223.03</v>
      </c>
      <c r="E3906" t="str">
        <f>VLOOKUP(A3906,HOP!A:L,12,0)</f>
        <v>1223.03</v>
      </c>
      <c r="F3906" t="str">
        <f>VLOOKUP(A3906,HOP!A:C,3,0)</f>
        <v>4407154</v>
      </c>
      <c r="G3906">
        <f t="shared" si="120"/>
        <v>0</v>
      </c>
      <c r="H3906" t="str">
        <f t="shared" si="121"/>
        <v>，4407154</v>
      </c>
      <c r="I3906" t="str">
        <f>VLOOKUP(A3906,HOP!A:U,21,0)</f>
        <v>直连</v>
      </c>
    </row>
    <row r="3907" hidden="1" spans="1:9">
      <c r="A3907" s="6">
        <v>1131865401</v>
      </c>
      <c r="B3907" t="s">
        <v>39</v>
      </c>
      <c r="C3907" t="s">
        <v>40</v>
      </c>
      <c r="D3907" s="6">
        <v>381.8</v>
      </c>
      <c r="E3907" t="str">
        <f>VLOOKUP(A3907,HOP!A:L,12,0)</f>
        <v>381.81</v>
      </c>
      <c r="F3907" t="str">
        <f>VLOOKUP(A3907,HOP!A:C,3,0)</f>
        <v>4407170</v>
      </c>
      <c r="G3907">
        <f t="shared" ref="G3907:G3954" si="122">D3907-E3907</f>
        <v>-0.00999999999999091</v>
      </c>
      <c r="H3907" t="str">
        <f t="shared" ref="H3907:H3954" si="123">$H$1&amp;F3907</f>
        <v>，4407170</v>
      </c>
      <c r="I3907" t="str">
        <f>VLOOKUP(A3907,HOP!A:U,21,0)</f>
        <v>直连</v>
      </c>
    </row>
    <row r="3908" hidden="1" spans="1:9">
      <c r="A3908" s="6">
        <v>1131870413</v>
      </c>
      <c r="B3908" t="s">
        <v>39</v>
      </c>
      <c r="C3908" t="s">
        <v>40</v>
      </c>
      <c r="D3908" s="6">
        <v>1233.83</v>
      </c>
      <c r="E3908" t="str">
        <f>VLOOKUP(A3908,HOP!A:L,12,0)</f>
        <v>1233.83</v>
      </c>
      <c r="F3908" t="str">
        <f>VLOOKUP(A3908,HOP!A:C,3,0)</f>
        <v>4407183</v>
      </c>
      <c r="G3908">
        <f t="shared" si="122"/>
        <v>0</v>
      </c>
      <c r="H3908" t="str">
        <f t="shared" si="123"/>
        <v>，4407183</v>
      </c>
      <c r="I3908" t="str">
        <f>VLOOKUP(A3908,HOP!A:U,21,0)</f>
        <v>直连</v>
      </c>
    </row>
    <row r="3909" hidden="1" spans="1:9">
      <c r="A3909" s="6">
        <v>1131872945</v>
      </c>
      <c r="B3909" t="s">
        <v>39</v>
      </c>
      <c r="C3909" t="s">
        <v>40</v>
      </c>
      <c r="D3909" s="6">
        <v>834.7</v>
      </c>
      <c r="E3909" t="str">
        <f>VLOOKUP(A3909,HOP!A:L,12,0)</f>
        <v>834.70</v>
      </c>
      <c r="F3909" t="str">
        <f>VLOOKUP(A3909,HOP!A:C,3,0)</f>
        <v>4407193</v>
      </c>
      <c r="G3909">
        <f t="shared" si="122"/>
        <v>0</v>
      </c>
      <c r="H3909" t="str">
        <f t="shared" si="123"/>
        <v>，4407193</v>
      </c>
      <c r="I3909" t="str">
        <f>VLOOKUP(A3909,HOP!A:U,21,0)</f>
        <v>直连</v>
      </c>
    </row>
    <row r="3910" hidden="1" spans="1:9">
      <c r="A3910" s="6">
        <v>1131873485</v>
      </c>
      <c r="B3910" t="s">
        <v>39</v>
      </c>
      <c r="C3910" t="s">
        <v>40</v>
      </c>
      <c r="D3910" s="6">
        <v>119.85</v>
      </c>
      <c r="E3910" t="str">
        <f>VLOOKUP(A3910,HOP!A:L,12,0)</f>
        <v>119.85</v>
      </c>
      <c r="F3910" t="str">
        <f>VLOOKUP(A3910,HOP!A:C,3,0)</f>
        <v>4407398</v>
      </c>
      <c r="G3910">
        <f t="shared" si="122"/>
        <v>0</v>
      </c>
      <c r="H3910" t="str">
        <f t="shared" si="123"/>
        <v>，4407398</v>
      </c>
      <c r="I3910" t="str">
        <f>VLOOKUP(A3910,HOP!A:U,21,0)</f>
        <v>直连</v>
      </c>
    </row>
    <row r="3911" hidden="1" spans="1:9">
      <c r="A3911" s="6">
        <v>1131878925</v>
      </c>
      <c r="B3911" t="s">
        <v>39</v>
      </c>
      <c r="C3911" t="s">
        <v>40</v>
      </c>
      <c r="D3911" s="6">
        <v>181.49</v>
      </c>
      <c r="E3911" t="str">
        <f>VLOOKUP(A3911,HOP!A:L,12,0)</f>
        <v>181.49</v>
      </c>
      <c r="F3911" t="str">
        <f>VLOOKUP(A3911,HOP!A:C,3,0)</f>
        <v>4407419</v>
      </c>
      <c r="G3911">
        <f t="shared" si="122"/>
        <v>0</v>
      </c>
      <c r="H3911" t="str">
        <f t="shared" si="123"/>
        <v>，4407419</v>
      </c>
      <c r="I3911" t="str">
        <f>VLOOKUP(A3911,HOP!A:U,21,0)</f>
        <v>直连</v>
      </c>
    </row>
    <row r="3912" hidden="1" spans="1:9">
      <c r="A3912" s="6">
        <v>1131883001</v>
      </c>
      <c r="B3912" t="s">
        <v>39</v>
      </c>
      <c r="C3912" t="s">
        <v>40</v>
      </c>
      <c r="D3912" s="6">
        <v>118.78</v>
      </c>
      <c r="E3912" t="str">
        <f>VLOOKUP(A3912,HOP!A:L,12,0)</f>
        <v>118.78</v>
      </c>
      <c r="F3912" t="str">
        <f>VLOOKUP(A3912,HOP!A:C,3,0)</f>
        <v>4407467</v>
      </c>
      <c r="G3912">
        <f t="shared" si="122"/>
        <v>0</v>
      </c>
      <c r="H3912" t="str">
        <f t="shared" si="123"/>
        <v>，4407467</v>
      </c>
      <c r="I3912" t="str">
        <f>VLOOKUP(A3912,HOP!A:U,21,0)</f>
        <v>直连</v>
      </c>
    </row>
    <row r="3913" hidden="1" spans="1:9">
      <c r="A3913" s="6">
        <v>1131886757</v>
      </c>
      <c r="B3913" t="s">
        <v>39</v>
      </c>
      <c r="C3913" t="s">
        <v>40</v>
      </c>
      <c r="D3913" s="6">
        <v>69.13</v>
      </c>
      <c r="E3913" t="str">
        <f>VLOOKUP(A3913,HOP!A:L,12,0)</f>
        <v>69.13</v>
      </c>
      <c r="F3913" t="str">
        <f>VLOOKUP(A3913,HOP!A:C,3,0)</f>
        <v>4407459</v>
      </c>
      <c r="G3913">
        <f t="shared" si="122"/>
        <v>0</v>
      </c>
      <c r="H3913" t="str">
        <f t="shared" si="123"/>
        <v>，4407459</v>
      </c>
      <c r="I3913" t="str">
        <f>VLOOKUP(A3913,HOP!A:U,21,0)</f>
        <v>直连</v>
      </c>
    </row>
    <row r="3914" hidden="1" spans="1:9">
      <c r="A3914" s="6">
        <v>1131903241</v>
      </c>
      <c r="B3914" t="s">
        <v>39</v>
      </c>
      <c r="C3914" t="s">
        <v>40</v>
      </c>
      <c r="D3914" s="6">
        <v>421.4</v>
      </c>
      <c r="E3914" t="str">
        <f>VLOOKUP(A3914,HOP!A:L,12,0)</f>
        <v>421.40</v>
      </c>
      <c r="F3914" t="str">
        <f>VLOOKUP(A3914,HOP!A:C,3,0)</f>
        <v>4407497</v>
      </c>
      <c r="G3914">
        <f t="shared" si="122"/>
        <v>0</v>
      </c>
      <c r="H3914" t="str">
        <f t="shared" si="123"/>
        <v>，4407497</v>
      </c>
      <c r="I3914" t="str">
        <f>VLOOKUP(A3914,HOP!A:U,21,0)</f>
        <v>直连</v>
      </c>
    </row>
    <row r="3915" hidden="1" spans="1:9">
      <c r="A3915" s="6">
        <v>1131912457</v>
      </c>
      <c r="B3915" t="s">
        <v>39</v>
      </c>
      <c r="C3915" t="s">
        <v>40</v>
      </c>
      <c r="D3915" s="6">
        <v>158.49</v>
      </c>
      <c r="E3915" t="str">
        <f>VLOOKUP(A3915,HOP!A:L,12,0)</f>
        <v>158.49</v>
      </c>
      <c r="F3915" t="str">
        <f>VLOOKUP(A3915,HOP!A:C,3,0)</f>
        <v>4407536</v>
      </c>
      <c r="G3915">
        <f t="shared" si="122"/>
        <v>0</v>
      </c>
      <c r="H3915" t="str">
        <f t="shared" si="123"/>
        <v>，4407536</v>
      </c>
      <c r="I3915" t="str">
        <f>VLOOKUP(A3915,HOP!A:U,21,0)</f>
        <v>直连</v>
      </c>
    </row>
    <row r="3916" hidden="1" spans="1:9">
      <c r="A3916" s="6">
        <v>1131915337</v>
      </c>
      <c r="B3916" t="s">
        <v>39</v>
      </c>
      <c r="C3916" t="s">
        <v>40</v>
      </c>
      <c r="D3916" s="6">
        <v>345.18</v>
      </c>
      <c r="E3916" t="str">
        <f>VLOOKUP(A3916,HOP!A:L,12,0)</f>
        <v>345.18</v>
      </c>
      <c r="F3916" t="str">
        <f>VLOOKUP(A3916,HOP!A:C,3,0)</f>
        <v>4407544</v>
      </c>
      <c r="G3916">
        <f t="shared" si="122"/>
        <v>0</v>
      </c>
      <c r="H3916" t="str">
        <f t="shared" si="123"/>
        <v>，4407544</v>
      </c>
      <c r="I3916" t="str">
        <f>VLOOKUP(A3916,HOP!A:U,21,0)</f>
        <v>直采</v>
      </c>
    </row>
    <row r="3917" hidden="1" spans="1:9">
      <c r="A3917" s="6">
        <v>1131923845</v>
      </c>
      <c r="B3917" t="s">
        <v>39</v>
      </c>
      <c r="C3917" t="s">
        <v>40</v>
      </c>
      <c r="D3917" s="6">
        <v>375.63</v>
      </c>
      <c r="E3917" t="str">
        <f>VLOOKUP(A3917,HOP!A:L,12,0)</f>
        <v>375.63</v>
      </c>
      <c r="F3917" t="str">
        <f>VLOOKUP(A3917,HOP!A:C,3,0)</f>
        <v>4407576</v>
      </c>
      <c r="G3917">
        <f t="shared" si="122"/>
        <v>0</v>
      </c>
      <c r="H3917" t="str">
        <f t="shared" si="123"/>
        <v>，4407576</v>
      </c>
      <c r="I3917" t="str">
        <f>VLOOKUP(A3917,HOP!A:U,21,0)</f>
        <v>直采</v>
      </c>
    </row>
    <row r="3918" hidden="1" spans="1:9">
      <c r="A3918" s="6">
        <v>1131927837</v>
      </c>
      <c r="B3918" t="s">
        <v>39</v>
      </c>
      <c r="C3918" t="s">
        <v>40</v>
      </c>
      <c r="D3918" s="6">
        <v>385.79</v>
      </c>
      <c r="E3918" t="str">
        <f>VLOOKUP(A3918,HOP!A:L,12,0)</f>
        <v>385.79</v>
      </c>
      <c r="F3918" t="str">
        <f>VLOOKUP(A3918,HOP!A:C,3,0)</f>
        <v>4407714</v>
      </c>
      <c r="G3918">
        <f t="shared" si="122"/>
        <v>0</v>
      </c>
      <c r="H3918" t="str">
        <f t="shared" si="123"/>
        <v>，4407714</v>
      </c>
      <c r="I3918" t="str">
        <f>VLOOKUP(A3918,HOP!A:U,21,0)</f>
        <v>直采</v>
      </c>
    </row>
    <row r="3919" hidden="1" spans="1:9">
      <c r="A3919" s="6">
        <v>1131929821</v>
      </c>
      <c r="B3919" t="s">
        <v>39</v>
      </c>
      <c r="C3919" t="s">
        <v>40</v>
      </c>
      <c r="D3919" s="6">
        <v>370.6</v>
      </c>
      <c r="E3919" t="str">
        <f>VLOOKUP(A3919,HOP!A:L,12,0)</f>
        <v>370.60</v>
      </c>
      <c r="F3919" t="str">
        <f>VLOOKUP(A3919,HOP!A:C,3,0)</f>
        <v>4407718</v>
      </c>
      <c r="G3919">
        <f t="shared" si="122"/>
        <v>0</v>
      </c>
      <c r="H3919" t="str">
        <f t="shared" si="123"/>
        <v>，4407718</v>
      </c>
      <c r="I3919" t="str">
        <f>VLOOKUP(A3919,HOP!A:U,21,0)</f>
        <v>直连</v>
      </c>
    </row>
    <row r="3920" hidden="1" spans="1:9">
      <c r="A3920" s="6">
        <v>1131933441</v>
      </c>
      <c r="B3920" t="s">
        <v>39</v>
      </c>
      <c r="C3920" t="s">
        <v>40</v>
      </c>
      <c r="D3920" s="6">
        <v>126.61</v>
      </c>
      <c r="E3920" t="str">
        <f>VLOOKUP(A3920,HOP!A:L,12,0)</f>
        <v>126.61</v>
      </c>
      <c r="F3920" t="str">
        <f>VLOOKUP(A3920,HOP!A:C,3,0)</f>
        <v>4407741</v>
      </c>
      <c r="G3920">
        <f t="shared" si="122"/>
        <v>0</v>
      </c>
      <c r="H3920" t="str">
        <f t="shared" si="123"/>
        <v>，4407741</v>
      </c>
      <c r="I3920" t="str">
        <f>VLOOKUP(A3920,HOP!A:U,21,0)</f>
        <v>直连</v>
      </c>
    </row>
    <row r="3921" hidden="1" spans="1:9">
      <c r="A3921" s="6">
        <v>1131934553</v>
      </c>
      <c r="B3921" t="s">
        <v>39</v>
      </c>
      <c r="C3921" t="s">
        <v>40</v>
      </c>
      <c r="D3921" s="6">
        <v>345.18</v>
      </c>
      <c r="E3921" t="str">
        <f>VLOOKUP(A3921,HOP!A:L,12,0)</f>
        <v>345.18</v>
      </c>
      <c r="F3921" t="str">
        <f>VLOOKUP(A3921,HOP!A:C,3,0)</f>
        <v>4407731</v>
      </c>
      <c r="G3921">
        <f t="shared" si="122"/>
        <v>0</v>
      </c>
      <c r="H3921" t="str">
        <f t="shared" si="123"/>
        <v>，4407731</v>
      </c>
      <c r="I3921" t="str">
        <f>VLOOKUP(A3921,HOP!A:U,21,0)</f>
        <v>直采</v>
      </c>
    </row>
    <row r="3922" hidden="1" spans="1:9">
      <c r="A3922" s="6">
        <v>1131937421</v>
      </c>
      <c r="B3922" t="s">
        <v>39</v>
      </c>
      <c r="C3922" t="s">
        <v>40</v>
      </c>
      <c r="D3922" s="6">
        <v>168.36</v>
      </c>
      <c r="E3922" t="str">
        <f>VLOOKUP(A3922,HOP!A:L,12,0)</f>
        <v>168.36</v>
      </c>
      <c r="F3922" t="str">
        <f>VLOOKUP(A3922,HOP!A:C,3,0)</f>
        <v>4407742</v>
      </c>
      <c r="G3922">
        <f t="shared" si="122"/>
        <v>0</v>
      </c>
      <c r="H3922" t="str">
        <f t="shared" si="123"/>
        <v>，4407742</v>
      </c>
      <c r="I3922" t="str">
        <f>VLOOKUP(A3922,HOP!A:U,21,0)</f>
        <v>直连</v>
      </c>
    </row>
    <row r="3923" hidden="1" spans="1:9">
      <c r="A3923" s="6">
        <v>1131951349</v>
      </c>
      <c r="B3923" t="s">
        <v>39</v>
      </c>
      <c r="C3923" t="s">
        <v>40</v>
      </c>
      <c r="D3923" s="6">
        <v>1166.44</v>
      </c>
      <c r="E3923" t="str">
        <f>VLOOKUP(A3923,HOP!A:L,12,0)</f>
        <v>1166.44</v>
      </c>
      <c r="F3923" t="str">
        <f>VLOOKUP(A3923,HOP!A:C,3,0)</f>
        <v>4407789</v>
      </c>
      <c r="G3923">
        <f t="shared" si="122"/>
        <v>0</v>
      </c>
      <c r="H3923" t="str">
        <f t="shared" si="123"/>
        <v>，4407789</v>
      </c>
      <c r="I3923" t="str">
        <f>VLOOKUP(A3923,HOP!A:U,21,0)</f>
        <v>直连</v>
      </c>
    </row>
    <row r="3924" hidden="1" spans="1:9">
      <c r="A3924" s="6">
        <v>1131953601</v>
      </c>
      <c r="B3924" t="s">
        <v>39</v>
      </c>
      <c r="C3924" t="s">
        <v>40</v>
      </c>
      <c r="D3924" s="6">
        <v>1799.67</v>
      </c>
      <c r="E3924" t="str">
        <f>VLOOKUP(A3924,HOP!A:L,12,0)</f>
        <v>1799.67</v>
      </c>
      <c r="F3924" t="str">
        <f>VLOOKUP(A3924,HOP!A:C,3,0)</f>
        <v>4407800</v>
      </c>
      <c r="G3924">
        <f t="shared" si="122"/>
        <v>0</v>
      </c>
      <c r="H3924" t="str">
        <f t="shared" si="123"/>
        <v>，4407800</v>
      </c>
      <c r="I3924" t="str">
        <f>VLOOKUP(A3924,HOP!A:U,21,0)</f>
        <v>直连</v>
      </c>
    </row>
    <row r="3925" hidden="1" spans="1:9">
      <c r="A3925" s="6">
        <v>1131970081</v>
      </c>
      <c r="B3925" t="s">
        <v>39</v>
      </c>
      <c r="C3925" t="s">
        <v>40</v>
      </c>
      <c r="D3925" s="6">
        <v>75.36</v>
      </c>
      <c r="E3925" t="str">
        <f>VLOOKUP(A3925,HOP!A:L,12,0)</f>
        <v>75.36</v>
      </c>
      <c r="F3925" t="str">
        <f>VLOOKUP(A3925,HOP!A:C,3,0)</f>
        <v>4407857</v>
      </c>
      <c r="G3925">
        <f t="shared" si="122"/>
        <v>0</v>
      </c>
      <c r="H3925" t="str">
        <f t="shared" si="123"/>
        <v>，4407857</v>
      </c>
      <c r="I3925" t="str">
        <f>VLOOKUP(A3925,HOP!A:U,21,0)</f>
        <v>直连</v>
      </c>
    </row>
    <row r="3926" hidden="1" spans="1:9">
      <c r="A3926" s="6">
        <v>1131976561</v>
      </c>
      <c r="B3926" t="s">
        <v>39</v>
      </c>
      <c r="C3926" t="s">
        <v>40</v>
      </c>
      <c r="D3926" s="6">
        <v>310.66</v>
      </c>
      <c r="E3926" t="str">
        <f>VLOOKUP(A3926,HOP!A:L,12,0)</f>
        <v>310.66</v>
      </c>
      <c r="F3926" t="str">
        <f>VLOOKUP(A3926,HOP!A:C,3,0)</f>
        <v>4407875</v>
      </c>
      <c r="G3926">
        <f t="shared" si="122"/>
        <v>0</v>
      </c>
      <c r="H3926" t="str">
        <f t="shared" si="123"/>
        <v>，4407875</v>
      </c>
      <c r="I3926" t="str">
        <f>VLOOKUP(A3926,HOP!A:U,21,0)</f>
        <v>直采</v>
      </c>
    </row>
    <row r="3927" hidden="1" spans="1:9">
      <c r="A3927" s="6">
        <v>1131983941</v>
      </c>
      <c r="B3927" t="s">
        <v>39</v>
      </c>
      <c r="C3927" t="s">
        <v>40</v>
      </c>
      <c r="D3927" s="6">
        <v>86.62</v>
      </c>
      <c r="E3927" t="str">
        <f>VLOOKUP(A3927,HOP!A:L,12,0)</f>
        <v>86.62</v>
      </c>
      <c r="F3927" t="str">
        <f>VLOOKUP(A3927,HOP!A:C,3,0)</f>
        <v>4408053</v>
      </c>
      <c r="G3927">
        <f t="shared" si="122"/>
        <v>0</v>
      </c>
      <c r="H3927" t="str">
        <f t="shared" si="123"/>
        <v>，4408053</v>
      </c>
      <c r="I3927" t="str">
        <f>VLOOKUP(A3927,HOP!A:U,21,0)</f>
        <v>直连</v>
      </c>
    </row>
    <row r="3928" hidden="1" spans="1:9">
      <c r="A3928" s="6">
        <v>1131999417</v>
      </c>
      <c r="B3928" t="s">
        <v>39</v>
      </c>
      <c r="C3928" t="s">
        <v>40</v>
      </c>
      <c r="D3928" s="6">
        <v>418.95</v>
      </c>
      <c r="E3928" t="str">
        <f>VLOOKUP(A3928,HOP!A:L,12,0)</f>
        <v>418.95</v>
      </c>
      <c r="F3928" t="str">
        <f>VLOOKUP(A3928,HOP!A:C,3,0)</f>
        <v>4408123</v>
      </c>
      <c r="G3928">
        <f t="shared" si="122"/>
        <v>0</v>
      </c>
      <c r="H3928" t="str">
        <f t="shared" si="123"/>
        <v>，4408123</v>
      </c>
      <c r="I3928" t="str">
        <f>VLOOKUP(A3928,HOP!A:U,21,0)</f>
        <v>直连</v>
      </c>
    </row>
    <row r="3929" hidden="1" spans="1:9">
      <c r="A3929" s="6">
        <v>1132040313</v>
      </c>
      <c r="B3929" t="s">
        <v>39</v>
      </c>
      <c r="C3929" t="s">
        <v>40</v>
      </c>
      <c r="D3929" s="6">
        <v>167.46</v>
      </c>
      <c r="E3929" t="str">
        <f>VLOOKUP(A3929,HOP!A:L,12,0)</f>
        <v>167.46</v>
      </c>
      <c r="F3929" t="str">
        <f>VLOOKUP(A3929,HOP!A:C,3,0)</f>
        <v>4408388</v>
      </c>
      <c r="G3929">
        <f t="shared" si="122"/>
        <v>0</v>
      </c>
      <c r="H3929" t="str">
        <f t="shared" si="123"/>
        <v>，4408388</v>
      </c>
      <c r="I3929" t="str">
        <f>VLOOKUP(A3929,HOP!A:U,21,0)</f>
        <v>直连</v>
      </c>
    </row>
    <row r="3930" hidden="1" spans="1:9">
      <c r="A3930" s="6">
        <v>1132053213</v>
      </c>
      <c r="B3930" t="s">
        <v>39</v>
      </c>
      <c r="C3930" t="s">
        <v>40</v>
      </c>
      <c r="D3930" s="6">
        <v>99.05</v>
      </c>
      <c r="E3930" t="str">
        <f>VLOOKUP(A3930,HOP!A:L,12,0)</f>
        <v>99.05</v>
      </c>
      <c r="F3930" t="str">
        <f>VLOOKUP(A3930,HOP!A:C,3,0)</f>
        <v>4408477</v>
      </c>
      <c r="G3930">
        <f t="shared" si="122"/>
        <v>0</v>
      </c>
      <c r="H3930" t="str">
        <f t="shared" si="123"/>
        <v>，4408477</v>
      </c>
      <c r="I3930" t="str">
        <f>VLOOKUP(A3930,HOP!A:U,21,0)</f>
        <v>直连</v>
      </c>
    </row>
    <row r="3931" hidden="1" spans="1:9">
      <c r="A3931" s="6">
        <v>1132066381</v>
      </c>
      <c r="B3931" t="s">
        <v>39</v>
      </c>
      <c r="C3931" t="s">
        <v>40</v>
      </c>
      <c r="D3931" s="6">
        <v>359.54</v>
      </c>
      <c r="E3931" t="str">
        <f>VLOOKUP(A3931,HOP!A:L,12,0)</f>
        <v>359.54</v>
      </c>
      <c r="F3931" t="str">
        <f>VLOOKUP(A3931,HOP!A:C,3,0)</f>
        <v>4408464</v>
      </c>
      <c r="G3931">
        <f t="shared" si="122"/>
        <v>0</v>
      </c>
      <c r="H3931" t="str">
        <f t="shared" si="123"/>
        <v>，4408464</v>
      </c>
      <c r="I3931" t="str">
        <f>VLOOKUP(A3931,HOP!A:U,21,0)</f>
        <v>直连</v>
      </c>
    </row>
    <row r="3932" hidden="1" spans="1:9">
      <c r="A3932" s="6">
        <v>1132076973</v>
      </c>
      <c r="B3932" t="s">
        <v>39</v>
      </c>
      <c r="C3932" t="s">
        <v>40</v>
      </c>
      <c r="D3932" s="6">
        <v>347.51</v>
      </c>
      <c r="E3932" t="str">
        <f>VLOOKUP(A3932,HOP!A:L,12,0)</f>
        <v>347.51</v>
      </c>
      <c r="F3932" t="str">
        <f>VLOOKUP(A3932,HOP!A:C,3,0)</f>
        <v>4408503</v>
      </c>
      <c r="G3932">
        <f t="shared" si="122"/>
        <v>0</v>
      </c>
      <c r="H3932" t="str">
        <f t="shared" si="123"/>
        <v>，4408503</v>
      </c>
      <c r="I3932" t="str">
        <f>VLOOKUP(A3932,HOP!A:U,21,0)</f>
        <v>直连</v>
      </c>
    </row>
    <row r="3933" hidden="1" spans="1:9">
      <c r="A3933" s="6">
        <v>1132078473</v>
      </c>
      <c r="B3933" t="s">
        <v>39</v>
      </c>
      <c r="C3933" t="s">
        <v>40</v>
      </c>
      <c r="D3933" s="6">
        <v>151.64</v>
      </c>
      <c r="E3933" t="str">
        <f>VLOOKUP(A3933,HOP!A:L,12,0)</f>
        <v>151.64</v>
      </c>
      <c r="F3933" t="str">
        <f>VLOOKUP(A3933,HOP!A:C,3,0)</f>
        <v>4408512</v>
      </c>
      <c r="G3933">
        <f t="shared" si="122"/>
        <v>0</v>
      </c>
      <c r="H3933" t="str">
        <f t="shared" si="123"/>
        <v>，4408512</v>
      </c>
      <c r="I3933" t="str">
        <f>VLOOKUP(A3933,HOP!A:U,21,0)</f>
        <v>直连</v>
      </c>
    </row>
    <row r="3934" hidden="1" spans="1:9">
      <c r="A3934" s="6">
        <v>1132094869</v>
      </c>
      <c r="B3934" t="s">
        <v>39</v>
      </c>
      <c r="C3934" t="s">
        <v>40</v>
      </c>
      <c r="D3934" s="6">
        <v>453</v>
      </c>
      <c r="E3934" t="str">
        <f>VLOOKUP(A3934,HOP!A:L,12,0)</f>
        <v>453.00</v>
      </c>
      <c r="F3934" t="str">
        <f>VLOOKUP(A3934,HOP!A:C,3,0)</f>
        <v>4408786</v>
      </c>
      <c r="G3934">
        <f t="shared" si="122"/>
        <v>0</v>
      </c>
      <c r="H3934" t="str">
        <f t="shared" si="123"/>
        <v>，4408786</v>
      </c>
      <c r="I3934" t="str">
        <f>VLOOKUP(A3934,HOP!A:U,21,0)</f>
        <v>直连</v>
      </c>
    </row>
    <row r="3935" hidden="1" spans="1:9">
      <c r="A3935" s="6">
        <v>1132099397</v>
      </c>
      <c r="B3935" t="s">
        <v>39</v>
      </c>
      <c r="C3935" t="s">
        <v>40</v>
      </c>
      <c r="D3935" s="6">
        <v>149.28</v>
      </c>
      <c r="E3935" t="str">
        <f>VLOOKUP(A3935,HOP!A:L,12,0)</f>
        <v>149.28</v>
      </c>
      <c r="F3935" t="str">
        <f>VLOOKUP(A3935,HOP!A:C,3,0)</f>
        <v>4408800</v>
      </c>
      <c r="G3935">
        <f t="shared" si="122"/>
        <v>0</v>
      </c>
      <c r="H3935" t="str">
        <f t="shared" si="123"/>
        <v>，4408800</v>
      </c>
      <c r="I3935" t="str">
        <f>VLOOKUP(A3935,HOP!A:U,21,0)</f>
        <v>直连</v>
      </c>
    </row>
    <row r="3936" hidden="1" spans="1:9">
      <c r="A3936" s="6">
        <v>1132114033</v>
      </c>
      <c r="B3936" t="s">
        <v>39</v>
      </c>
      <c r="C3936" t="s">
        <v>40</v>
      </c>
      <c r="D3936" s="6">
        <v>562.02</v>
      </c>
      <c r="E3936" t="str">
        <f>VLOOKUP(A3936,HOP!A:L,12,0)</f>
        <v>562.02</v>
      </c>
      <c r="F3936" t="str">
        <f>VLOOKUP(A3936,HOP!A:C,3,0)</f>
        <v>4408842</v>
      </c>
      <c r="G3936">
        <f t="shared" si="122"/>
        <v>0</v>
      </c>
      <c r="H3936" t="str">
        <f t="shared" si="123"/>
        <v>，4408842</v>
      </c>
      <c r="I3936" t="str">
        <f>VLOOKUP(A3936,HOP!A:U,21,0)</f>
        <v>直连</v>
      </c>
    </row>
    <row r="3937" hidden="1" spans="1:9">
      <c r="A3937" s="6">
        <v>1132125237</v>
      </c>
      <c r="B3937" t="s">
        <v>39</v>
      </c>
      <c r="C3937" t="s">
        <v>40</v>
      </c>
      <c r="D3937" s="6">
        <v>119.85</v>
      </c>
      <c r="E3937" t="str">
        <f>VLOOKUP(A3937,HOP!A:L,12,0)</f>
        <v>119.85</v>
      </c>
      <c r="F3937" t="str">
        <f>VLOOKUP(A3937,HOP!A:C,3,0)</f>
        <v>4408892</v>
      </c>
      <c r="G3937">
        <f t="shared" si="122"/>
        <v>0</v>
      </c>
      <c r="H3937" t="str">
        <f t="shared" si="123"/>
        <v>，4408892</v>
      </c>
      <c r="I3937" t="str">
        <f>VLOOKUP(A3937,HOP!A:U,21,0)</f>
        <v>直连</v>
      </c>
    </row>
    <row r="3938" hidden="1" spans="1:9">
      <c r="A3938" s="6">
        <v>1132131201</v>
      </c>
      <c r="B3938" t="s">
        <v>39</v>
      </c>
      <c r="C3938" t="s">
        <v>40</v>
      </c>
      <c r="D3938" s="6">
        <v>100.25</v>
      </c>
      <c r="E3938" t="str">
        <f>VLOOKUP(A3938,HOP!A:L,12,0)</f>
        <v>100.25</v>
      </c>
      <c r="F3938" t="str">
        <f>VLOOKUP(A3938,HOP!A:C,3,0)</f>
        <v>4408900</v>
      </c>
      <c r="G3938">
        <f t="shared" si="122"/>
        <v>0</v>
      </c>
      <c r="H3938" t="str">
        <f t="shared" si="123"/>
        <v>，4408900</v>
      </c>
      <c r="I3938" t="str">
        <f>VLOOKUP(A3938,HOP!A:U,21,0)</f>
        <v>直连</v>
      </c>
    </row>
    <row r="3939" hidden="1" spans="1:9">
      <c r="A3939" s="6">
        <v>1132136677</v>
      </c>
      <c r="B3939" t="s">
        <v>39</v>
      </c>
      <c r="C3939" t="s">
        <v>40</v>
      </c>
      <c r="D3939" s="6">
        <v>118.78</v>
      </c>
      <c r="E3939" t="str">
        <f>VLOOKUP(A3939,HOP!A:L,12,0)</f>
        <v>118.78</v>
      </c>
      <c r="F3939" t="str">
        <f>VLOOKUP(A3939,HOP!A:C,3,0)</f>
        <v>4408910</v>
      </c>
      <c r="G3939">
        <f t="shared" si="122"/>
        <v>0</v>
      </c>
      <c r="H3939" t="str">
        <f t="shared" si="123"/>
        <v>，4408910</v>
      </c>
      <c r="I3939" t="str">
        <f>VLOOKUP(A3939,HOP!A:U,21,0)</f>
        <v>直连</v>
      </c>
    </row>
    <row r="3940" hidden="1" spans="1:9">
      <c r="A3940" s="6">
        <v>1132138785</v>
      </c>
      <c r="B3940" t="s">
        <v>39</v>
      </c>
      <c r="C3940" t="s">
        <v>40</v>
      </c>
      <c r="D3940" s="6">
        <v>7844.12</v>
      </c>
      <c r="E3940" t="str">
        <f>VLOOKUP(A3940,HOP!A:L,12,0)</f>
        <v>7844.12</v>
      </c>
      <c r="F3940" t="str">
        <f>VLOOKUP(A3940,HOP!A:C,3,0)</f>
        <v>4409034</v>
      </c>
      <c r="G3940">
        <f t="shared" si="122"/>
        <v>0</v>
      </c>
      <c r="H3940" t="str">
        <f t="shared" si="123"/>
        <v>，4409034</v>
      </c>
      <c r="I3940" t="str">
        <f>VLOOKUP(A3940,HOP!A:U,21,0)</f>
        <v>直连</v>
      </c>
    </row>
    <row r="3941" hidden="1" spans="1:9">
      <c r="A3941" s="6">
        <v>1132139857</v>
      </c>
      <c r="B3941" t="s">
        <v>39</v>
      </c>
      <c r="C3941" t="s">
        <v>40</v>
      </c>
      <c r="D3941" s="6">
        <v>253.81</v>
      </c>
      <c r="E3941" t="str">
        <f>VLOOKUP(A3941,HOP!A:L,12,0)</f>
        <v>253.81</v>
      </c>
      <c r="F3941" t="str">
        <f>VLOOKUP(A3941,HOP!A:C,3,0)</f>
        <v>4409151</v>
      </c>
      <c r="G3941">
        <f t="shared" si="122"/>
        <v>0</v>
      </c>
      <c r="H3941" t="str">
        <f t="shared" si="123"/>
        <v>，4409151</v>
      </c>
      <c r="I3941" t="str">
        <f>VLOOKUP(A3941,HOP!A:U,21,0)</f>
        <v>直连</v>
      </c>
    </row>
    <row r="3942" hidden="1" spans="1:9">
      <c r="A3942" s="6">
        <v>1132160649</v>
      </c>
      <c r="B3942" t="s">
        <v>39</v>
      </c>
      <c r="C3942" t="s">
        <v>40</v>
      </c>
      <c r="D3942" s="6">
        <v>91.77</v>
      </c>
      <c r="E3942" t="str">
        <f>VLOOKUP(A3942,HOP!A:L,12,0)</f>
        <v>91.77</v>
      </c>
      <c r="F3942" t="str">
        <f>VLOOKUP(A3942,HOP!A:C,3,0)</f>
        <v>4409260</v>
      </c>
      <c r="G3942">
        <f t="shared" si="122"/>
        <v>0</v>
      </c>
      <c r="H3942" t="str">
        <f t="shared" si="123"/>
        <v>，4409260</v>
      </c>
      <c r="I3942" t="str">
        <f>VLOOKUP(A3942,HOP!A:U,21,0)</f>
        <v>直连</v>
      </c>
    </row>
    <row r="3943" hidden="1" spans="1:9">
      <c r="A3943" s="6">
        <v>1132192829</v>
      </c>
      <c r="B3943" t="s">
        <v>39</v>
      </c>
      <c r="C3943" t="s">
        <v>40</v>
      </c>
      <c r="D3943" s="6">
        <v>87.87</v>
      </c>
      <c r="E3943" t="str">
        <f>VLOOKUP(A3943,HOP!A:L,12,0)</f>
        <v>87.87</v>
      </c>
      <c r="F3943" t="str">
        <f>VLOOKUP(A3943,HOP!A:C,3,0)</f>
        <v>4409616</v>
      </c>
      <c r="G3943">
        <f t="shared" si="122"/>
        <v>0</v>
      </c>
      <c r="H3943" t="str">
        <f t="shared" si="123"/>
        <v>，4409616</v>
      </c>
      <c r="I3943" t="str">
        <f>VLOOKUP(A3943,HOP!A:U,21,0)</f>
        <v>直连</v>
      </c>
    </row>
    <row r="3944" hidden="1" spans="1:9">
      <c r="A3944" s="6">
        <v>1132194485</v>
      </c>
      <c r="B3944" t="s">
        <v>39</v>
      </c>
      <c r="C3944" t="s">
        <v>40</v>
      </c>
      <c r="D3944" s="6">
        <v>186.4</v>
      </c>
      <c r="E3944" t="str">
        <f>VLOOKUP(A3944,HOP!A:L,12,0)</f>
        <v>186.40</v>
      </c>
      <c r="F3944" t="str">
        <f>VLOOKUP(A3944,HOP!A:C,3,0)</f>
        <v>4409601</v>
      </c>
      <c r="G3944">
        <f t="shared" si="122"/>
        <v>0</v>
      </c>
      <c r="H3944" t="str">
        <f t="shared" si="123"/>
        <v>，4409601</v>
      </c>
      <c r="I3944" t="str">
        <f>VLOOKUP(A3944,HOP!A:U,21,0)</f>
        <v>直连</v>
      </c>
    </row>
    <row r="3945" hidden="1" spans="1:9">
      <c r="A3945" s="6">
        <v>1132213029</v>
      </c>
      <c r="B3945" t="s">
        <v>39</v>
      </c>
      <c r="C3945" t="s">
        <v>40</v>
      </c>
      <c r="D3945" s="6">
        <v>450.02</v>
      </c>
      <c r="E3945" t="str">
        <f>VLOOKUP(A3945,HOP!A:L,12,0)</f>
        <v>450.02</v>
      </c>
      <c r="F3945" t="str">
        <f>VLOOKUP(A3945,HOP!A:C,3,0)</f>
        <v>4409677</v>
      </c>
      <c r="G3945">
        <f t="shared" si="122"/>
        <v>0</v>
      </c>
      <c r="H3945" t="str">
        <f t="shared" si="123"/>
        <v>，4409677</v>
      </c>
      <c r="I3945" t="str">
        <f>VLOOKUP(A3945,HOP!A:U,21,0)</f>
        <v>直连</v>
      </c>
    </row>
    <row r="3946" hidden="1" spans="1:9">
      <c r="A3946" s="6">
        <v>1132235113</v>
      </c>
      <c r="B3946" t="s">
        <v>39</v>
      </c>
      <c r="C3946" t="s">
        <v>40</v>
      </c>
      <c r="D3946" s="6">
        <v>94.82</v>
      </c>
      <c r="E3946" t="str">
        <f>VLOOKUP(A3946,HOP!A:L,12,0)</f>
        <v>94.82</v>
      </c>
      <c r="F3946" t="str">
        <f>VLOOKUP(A3946,HOP!A:C,3,0)</f>
        <v>4409772</v>
      </c>
      <c r="G3946">
        <f t="shared" si="122"/>
        <v>0</v>
      </c>
      <c r="H3946" t="str">
        <f t="shared" si="123"/>
        <v>，4409772</v>
      </c>
      <c r="I3946" t="str">
        <f>VLOOKUP(A3946,HOP!A:U,21,0)</f>
        <v>直连</v>
      </c>
    </row>
    <row r="3947" hidden="1" spans="1:9">
      <c r="A3947" s="6">
        <v>1132246257</v>
      </c>
      <c r="B3947" t="s">
        <v>39</v>
      </c>
      <c r="C3947" t="s">
        <v>40</v>
      </c>
      <c r="D3947" s="6">
        <v>136.18</v>
      </c>
      <c r="E3947" t="str">
        <f>VLOOKUP(A3947,HOP!A:L,12,0)</f>
        <v>136.18</v>
      </c>
      <c r="F3947" t="str">
        <f>VLOOKUP(A3947,HOP!A:C,3,0)</f>
        <v>4410025</v>
      </c>
      <c r="G3947">
        <f t="shared" si="122"/>
        <v>0</v>
      </c>
      <c r="H3947" t="str">
        <f t="shared" si="123"/>
        <v>，4410025</v>
      </c>
      <c r="I3947" t="str">
        <f>VLOOKUP(A3947,HOP!A:U,21,0)</f>
        <v>直连</v>
      </c>
    </row>
    <row r="3948" hidden="1" spans="1:9">
      <c r="A3948" s="6">
        <v>1132294621</v>
      </c>
      <c r="B3948" t="s">
        <v>39</v>
      </c>
      <c r="C3948" t="s">
        <v>40</v>
      </c>
      <c r="D3948" s="6">
        <v>136.65</v>
      </c>
      <c r="E3948" t="str">
        <f>VLOOKUP(A3948,HOP!A:L,12,0)</f>
        <v>136.65</v>
      </c>
      <c r="F3948" t="str">
        <f>VLOOKUP(A3948,HOP!A:C,3,0)</f>
        <v>4410452</v>
      </c>
      <c r="G3948">
        <f t="shared" si="122"/>
        <v>0</v>
      </c>
      <c r="H3948" t="str">
        <f t="shared" si="123"/>
        <v>，4410452</v>
      </c>
      <c r="I3948" t="str">
        <f>VLOOKUP(A3948,HOP!A:U,21,0)</f>
        <v>直连</v>
      </c>
    </row>
    <row r="3949" hidden="1" spans="1:9">
      <c r="A3949" s="6">
        <v>1132296057</v>
      </c>
      <c r="B3949" t="s">
        <v>39</v>
      </c>
      <c r="C3949" t="s">
        <v>40</v>
      </c>
      <c r="D3949" s="6">
        <v>770.76</v>
      </c>
      <c r="E3949" t="str">
        <f>VLOOKUP(A3949,HOP!A:L,12,0)</f>
        <v>770.76</v>
      </c>
      <c r="F3949" t="str">
        <f>VLOOKUP(A3949,HOP!A:C,3,0)</f>
        <v>4410462</v>
      </c>
      <c r="G3949">
        <f t="shared" si="122"/>
        <v>0</v>
      </c>
      <c r="H3949" t="str">
        <f t="shared" si="123"/>
        <v>，4410462</v>
      </c>
      <c r="I3949" t="str">
        <f>VLOOKUP(A3949,HOP!A:U,21,0)</f>
        <v>直连</v>
      </c>
    </row>
    <row r="3950" hidden="1" spans="1:9">
      <c r="A3950" s="6">
        <v>1132300085</v>
      </c>
      <c r="B3950" t="s">
        <v>39</v>
      </c>
      <c r="C3950" t="s">
        <v>40</v>
      </c>
      <c r="D3950" s="6">
        <v>198.78</v>
      </c>
      <c r="E3950" t="str">
        <f>VLOOKUP(A3950,HOP!A:L,12,0)</f>
        <v>198.78</v>
      </c>
      <c r="F3950" t="str">
        <f>VLOOKUP(A3950,HOP!A:C,3,0)</f>
        <v>4410477</v>
      </c>
      <c r="G3950">
        <f t="shared" si="122"/>
        <v>0</v>
      </c>
      <c r="H3950" t="str">
        <f t="shared" si="123"/>
        <v>，4410477</v>
      </c>
      <c r="I3950" t="str">
        <f>VLOOKUP(A3950,HOP!A:U,21,0)</f>
        <v>直连</v>
      </c>
    </row>
    <row r="3951" hidden="1" spans="1:9">
      <c r="A3951" s="6">
        <v>1132301565</v>
      </c>
      <c r="B3951" t="s">
        <v>39</v>
      </c>
      <c r="C3951" t="s">
        <v>40</v>
      </c>
      <c r="D3951" s="6">
        <v>93.1</v>
      </c>
      <c r="E3951" t="str">
        <f>VLOOKUP(A3951,HOP!A:L,12,0)</f>
        <v>93.10</v>
      </c>
      <c r="F3951" t="str">
        <f>VLOOKUP(A3951,HOP!A:C,3,0)</f>
        <v>4410490</v>
      </c>
      <c r="G3951">
        <f t="shared" si="122"/>
        <v>0</v>
      </c>
      <c r="H3951" t="str">
        <f t="shared" si="123"/>
        <v>，4410490</v>
      </c>
      <c r="I3951" t="str">
        <f>VLOOKUP(A3951,HOP!A:U,21,0)</f>
        <v>直连</v>
      </c>
    </row>
    <row r="3952" hidden="1" spans="1:9">
      <c r="A3952" s="6">
        <v>1132306049</v>
      </c>
      <c r="B3952" t="s">
        <v>39</v>
      </c>
      <c r="C3952" t="s">
        <v>40</v>
      </c>
      <c r="D3952" s="6">
        <v>93.1</v>
      </c>
      <c r="E3952" t="str">
        <f>VLOOKUP(A3952,HOP!A:L,12,0)</f>
        <v>93.10</v>
      </c>
      <c r="F3952" t="str">
        <f>VLOOKUP(A3952,HOP!A:C,3,0)</f>
        <v>4410505</v>
      </c>
      <c r="G3952">
        <f t="shared" si="122"/>
        <v>0</v>
      </c>
      <c r="H3952" t="str">
        <f t="shared" si="123"/>
        <v>，4410505</v>
      </c>
      <c r="I3952" t="str">
        <f>VLOOKUP(A3952,HOP!A:U,21,0)</f>
        <v>直连</v>
      </c>
    </row>
    <row r="3953" hidden="1" spans="1:9">
      <c r="A3953" s="6">
        <v>1132321637</v>
      </c>
      <c r="B3953" t="s">
        <v>39</v>
      </c>
      <c r="C3953" t="s">
        <v>40</v>
      </c>
      <c r="D3953" s="6">
        <v>817.53</v>
      </c>
      <c r="E3953" t="str">
        <f>VLOOKUP(A3953,HOP!A:L,12,0)</f>
        <v>817.53</v>
      </c>
      <c r="F3953" t="str">
        <f>VLOOKUP(A3953,HOP!A:C,3,0)</f>
        <v>4410553</v>
      </c>
      <c r="G3953">
        <f t="shared" si="122"/>
        <v>0</v>
      </c>
      <c r="H3953" t="str">
        <f t="shared" si="123"/>
        <v>，4410553</v>
      </c>
      <c r="I3953" t="str">
        <f>VLOOKUP(A3953,HOP!A:U,21,0)</f>
        <v>直连</v>
      </c>
    </row>
    <row r="3954" hidden="1" spans="1:9">
      <c r="A3954" s="6">
        <v>1132328061</v>
      </c>
      <c r="B3954" t="s">
        <v>39</v>
      </c>
      <c r="C3954" t="s">
        <v>40</v>
      </c>
      <c r="D3954" s="6">
        <v>151.3</v>
      </c>
      <c r="E3954" t="str">
        <f>VLOOKUP(A3954,HOP!A:L,12,0)</f>
        <v>151.30</v>
      </c>
      <c r="F3954" t="str">
        <f>VLOOKUP(A3954,HOP!A:C,3,0)</f>
        <v>4410580</v>
      </c>
      <c r="G3954">
        <f t="shared" si="122"/>
        <v>0</v>
      </c>
      <c r="H3954" t="str">
        <f t="shared" si="123"/>
        <v>，4410580</v>
      </c>
      <c r="I3954" t="str">
        <f>VLOOKUP(A3954,HOP!A:U,21,0)</f>
        <v>直连</v>
      </c>
    </row>
    <row r="3956" spans="4:4">
      <c r="D3956">
        <f>SUM(D2:D3955)</f>
        <v>4137836.59000001</v>
      </c>
    </row>
    <row r="3957" spans="4:4">
      <c r="D3957" s="9">
        <v>4137836.59</v>
      </c>
    </row>
    <row r="3958" spans="4:4">
      <c r="D3958" s="9">
        <v>4137836.59</v>
      </c>
    </row>
    <row r="3959" spans="4:4">
      <c r="D3959" s="9">
        <v>4137836.59</v>
      </c>
    </row>
    <row r="3961" spans="1:3">
      <c r="A3961" t="s">
        <v>12830</v>
      </c>
      <c r="C3961">
        <v>1279.19</v>
      </c>
    </row>
    <row r="3962" spans="1:5">
      <c r="A3962" t="s">
        <v>12831</v>
      </c>
      <c r="C3962">
        <v>1042890.73</v>
      </c>
      <c r="D3962">
        <v>1042890.75</v>
      </c>
      <c r="E3962">
        <v>-0.02</v>
      </c>
    </row>
    <row r="3963" spans="1:5">
      <c r="A3963" t="s">
        <v>12832</v>
      </c>
      <c r="C3963">
        <v>3089990.63</v>
      </c>
      <c r="D3963">
        <v>3089991.64</v>
      </c>
      <c r="E3963">
        <v>-1.01</v>
      </c>
    </row>
    <row r="3964" spans="1:3">
      <c r="A3964" t="s">
        <v>12833</v>
      </c>
      <c r="C3964">
        <v>-1574.81</v>
      </c>
    </row>
    <row r="3965" spans="1:3">
      <c r="A3965" t="s">
        <v>12834</v>
      </c>
      <c r="C3965">
        <v>800</v>
      </c>
    </row>
    <row r="3966" spans="1:3">
      <c r="A3966" t="s">
        <v>12835</v>
      </c>
      <c r="C3966">
        <v>-2333.5</v>
      </c>
    </row>
    <row r="3967" spans="1:3">
      <c r="A3967" t="s">
        <v>12836</v>
      </c>
      <c r="C3967">
        <v>6784.35</v>
      </c>
    </row>
    <row r="3968" spans="1:3">
      <c r="A3968" t="s">
        <v>12837</v>
      </c>
      <c r="C3968">
        <f>SUBTOTAL(9,C3961:C3967)</f>
        <v>4137836.59</v>
      </c>
    </row>
  </sheetData>
  <autoFilter ref="A1:L3954">
    <filterColumn colId="3">
      <filters>
        <filter val="1165.01"/>
        <filter val="1210.01"/>
        <filter val="1444.01"/>
        <filter val="1475.01"/>
        <filter val="1788.01"/>
        <filter val="1952.01"/>
        <filter val="3534.01"/>
        <filter val="1197.02"/>
        <filter val="1265.02"/>
        <filter val="1468.02"/>
        <filter val="1499.02"/>
        <filter val="1534.02"/>
        <filter val="1556.02"/>
        <filter val="2467.02"/>
        <filter val="2698.02"/>
        <filter val="2950.02"/>
        <filter val="3285.02"/>
        <filter val="5837.02"/>
        <filter val="5883.02"/>
        <filter val="1002.03"/>
        <filter val="1056.03"/>
        <filter val="1223.03"/>
        <filter val="1269.03"/>
        <filter val="1328.03"/>
        <filter val="2109.03"/>
        <filter val="2272.03"/>
        <filter val="4401.03"/>
        <filter val="1137.04"/>
        <filter val="1145.04"/>
        <filter val="1175.04"/>
        <filter val="1232.04"/>
        <filter val="1265.04"/>
        <filter val="1336.04"/>
        <filter val="1380.04"/>
        <filter val="1487.04"/>
        <filter val="1669.04"/>
        <filter val="1751.04"/>
        <filter val="1787.04"/>
        <filter val="2149.04"/>
        <filter val="2851.04"/>
        <filter val="2915.04"/>
        <filter val="3003.04"/>
        <filter val="3335.04"/>
        <filter val="3336.04"/>
        <filter val="3425.04"/>
        <filter val="4295.04"/>
        <filter val="4736.04"/>
        <filter val="7736.04"/>
        <filter val="9793.04"/>
        <filter val="1033.05"/>
        <filter val="1186.05"/>
        <filter val="1218.05"/>
        <filter val="1260.05"/>
        <filter val="1330.05"/>
        <filter val="1419.05"/>
        <filter val="2323.05"/>
        <filter val="2637.05"/>
        <filter val="2699.05"/>
        <filter val="3604.05"/>
        <filter val="4023.05"/>
        <filter val="4540.05"/>
        <filter val="4670.05"/>
        <filter val="6070.05"/>
        <filter val="9329.05"/>
        <filter val="1072.06"/>
        <filter val="1138.06"/>
        <filter val="1350.06"/>
        <filter val="1395.06"/>
        <filter val="1499.06"/>
        <filter val="1500.06"/>
        <filter val="1604.06"/>
        <filter val="1746.06"/>
        <filter val="1804.06"/>
        <filter val="1937.06"/>
        <filter val="1995.06"/>
        <filter val="2138.06"/>
        <filter val="2210.06"/>
        <filter val="2844.06"/>
        <filter val="3202.06"/>
        <filter val="5537.06"/>
        <filter val="1015.07"/>
        <filter val="1319.07"/>
        <filter val="1376.07"/>
        <filter val="1487.07"/>
        <filter val="1519.07"/>
        <filter val="1580.07"/>
        <filter val="1671.07"/>
        <filter val="2591.07"/>
        <filter val="5204.07"/>
        <filter val="1003.08"/>
        <filter val="1045.08"/>
        <filter val="1065.08"/>
        <filter val="1072.08"/>
        <filter val="1185.08"/>
        <filter val="1338.08"/>
        <filter val="1514.08"/>
        <filter val="1684.08"/>
        <filter val="1738.08"/>
        <filter val="1979.08"/>
        <filter val="2062.08"/>
        <filter val="2777.08"/>
        <filter val="3005.08"/>
        <filter val="8479.08"/>
        <filter val="1130.09"/>
        <filter val="1206.09"/>
        <filter val="1209.09"/>
        <filter val="1287.09"/>
        <filter val="1406.09"/>
        <filter val="1688.09"/>
        <filter val="1877.09"/>
        <filter val="2206.09"/>
        <filter val="2211.09"/>
        <filter val="2791.09"/>
        <filter val="2808.09"/>
        <filter val="267.01"/>
        <filter val="410.01"/>
        <filter val="467.01"/>
        <filter val="532.01"/>
        <filter val="586.01"/>
        <filter val="600.01"/>
        <filter val="636.01"/>
        <filter val="699.01"/>
        <filter val="731.01"/>
        <filter val="968.01"/>
        <filter val="59.02"/>
        <filter val="119.02"/>
        <filter val="152.02"/>
        <filter val="201.02"/>
        <filter val="401.02"/>
        <filter val="429.02"/>
        <filter val="450.02"/>
        <filter val="463.02"/>
        <filter val="467.02"/>
        <filter val="496.02"/>
        <filter val="534.02"/>
        <filter val="562.02"/>
        <filter val="601.02"/>
        <filter val="631.02"/>
        <filter val="831.02"/>
        <filter val="924.02"/>
        <filter val="115.03"/>
        <filter val="202.03"/>
        <filter val="230.03"/>
        <filter val="278.03"/>
        <filter val="565.03"/>
        <filter val="575.03"/>
        <filter val="735.03"/>
        <filter val="802.03"/>
        <filter val="867.03"/>
        <filter val="934.03"/>
        <filter val="947.03"/>
        <filter val="997.03"/>
        <filter val="190.04"/>
        <filter val="232.04"/>
        <filter val="330.04"/>
        <filter val="336.04"/>
        <filter val="397.04"/>
        <filter val="450.04"/>
        <filter val="467.04"/>
        <filter val="471.04"/>
        <filter val="511.04"/>
        <filter val="563.04"/>
        <filter val="581.04"/>
        <filter val="615.04"/>
        <filter val="633.04"/>
        <filter val="677.04"/>
        <filter val="828.04"/>
        <filter val="869.04"/>
        <filter val="885.04"/>
        <filter val="895.04"/>
        <filter val="899.04"/>
        <filter val="907.04"/>
        <filter val="936.04"/>
        <filter val="948.04"/>
        <filter val="960.04"/>
        <filter val="99.05"/>
        <filter val="324.05"/>
        <filter val="369.05"/>
        <filter val="532.05"/>
        <filter val="540.05"/>
        <filter val="597.05"/>
        <filter val="603.05"/>
        <filter val="652.05"/>
        <filter val="656.05"/>
        <filter val="659.05"/>
        <filter val="662.05"/>
        <filter val="708.05"/>
        <filter val="787.05"/>
        <filter val="925.05"/>
        <filter val="945.05"/>
        <filter val="92.06"/>
        <filter val="158.06"/>
        <filter val="184.06"/>
        <filter val="189.06"/>
        <filter val="271.06"/>
        <filter val="337.06"/>
        <filter val="404.06"/>
        <filter val="424.06"/>
        <filter val="437.06"/>
        <filter val="542.06"/>
        <filter val="596.06"/>
        <filter val="675.06"/>
        <filter val="677.06"/>
        <filter val="733.06"/>
        <filter val="734.06"/>
        <filter val="875.06"/>
        <filter val="977.06"/>
        <filter val="328.07"/>
        <filter val="375.07"/>
        <filter val="401.07"/>
        <filter val="403.07"/>
        <filter val="455.07"/>
        <filter val="538.07"/>
        <filter val="667.07"/>
        <filter val="681.07"/>
        <filter val="707.07"/>
        <filter val="737.07"/>
        <filter val="738.07"/>
        <filter val="774.07"/>
        <filter val="884.07"/>
        <filter val="962.07"/>
        <filter val="184.08"/>
        <filter val="185.08"/>
        <filter val="275.08"/>
        <filter val="396.08"/>
        <filter val="431.08"/>
        <filter val="533.08"/>
        <filter val="538.08"/>
        <filter val="573.08"/>
        <filter val="592.08"/>
        <filter val="603.08"/>
        <filter val="605.08"/>
        <filter val="688.08"/>
        <filter val="725.08"/>
        <filter val="802.08"/>
        <filter val="805.08"/>
        <filter val="885.08"/>
        <filter val="929.08"/>
        <filter val="973.08"/>
        <filter val="479.09"/>
        <filter val="512.09"/>
        <filter val="533.09"/>
        <filter val="537.09"/>
        <filter val="603.09"/>
        <filter val="606.09"/>
        <filter val="672.09"/>
        <filter val="706.09"/>
        <filter val="820.09"/>
        <filter val="913.09"/>
        <filter val="921.09"/>
        <filter val="927.09"/>
        <filter val="996.09"/>
        <filter val="146.11"/>
        <filter val="181.11"/>
        <filter val="197.11"/>
        <filter val="407.11"/>
        <filter val="458.11"/>
        <filter val="462.11"/>
        <filter val="483.11"/>
        <filter val="514.11"/>
        <filter val="607.11"/>
        <filter val="673.11"/>
        <filter val="674.11"/>
        <filter val="841.11"/>
        <filter val="992.11"/>
        <filter val="1153.41"/>
        <filter val="1249.41"/>
        <filter val="1461.41"/>
        <filter val="1532.41"/>
        <filter val="1549.41"/>
        <filter val="2768.41"/>
        <filter val="3694.41"/>
        <filter val="4893.41"/>
        <filter val="177.12"/>
        <filter val="208.12"/>
        <filter val="282.12"/>
        <filter val="457.12"/>
        <filter val="475.12"/>
        <filter val="511.12"/>
        <filter val="512.12"/>
        <filter val="528.12"/>
        <filter val="591.12"/>
        <filter val="598.12"/>
        <filter val="608.12"/>
        <filter val="661.12"/>
        <filter val="678.12"/>
        <filter val="682.12"/>
        <filter val="741.12"/>
        <filter val="745.12"/>
        <filter val="785.12"/>
        <filter val="908.12"/>
        <filter val="938.12"/>
        <filter val="973.12"/>
        <filter val="1342.42"/>
        <filter val="1390.42"/>
        <filter val="1541.42"/>
        <filter val="2054.42"/>
        <filter val="2136.42"/>
        <filter val="3143.42"/>
        <filter val="3690.42"/>
        <filter val="7504.42"/>
        <filter val="69.13"/>
        <filter val="158.13"/>
        <filter val="202.13"/>
        <filter val="225.13"/>
        <filter val="261.13"/>
        <filter val="342.13"/>
        <filter val="372.13"/>
        <filter val="418.13"/>
        <filter val="475.13"/>
        <filter val="602.13"/>
        <filter val="704.13"/>
        <filter val="712.13"/>
        <filter val="777.13"/>
        <filter val="852.13"/>
        <filter val="891.13"/>
        <filter val="1218.43"/>
        <filter val="1239.43"/>
        <filter val="1451.43"/>
        <filter val="1553.43"/>
        <filter val="2028.43"/>
        <filter val="2244.43"/>
        <filter val="2267.43"/>
        <filter val="2705.43"/>
        <filter val="5333.43"/>
        <filter val="389.14"/>
        <filter val="476.14"/>
        <filter val="480.14"/>
        <filter val="598.14"/>
        <filter val="607.14"/>
        <filter val="609.14"/>
        <filter val="628.14"/>
        <filter val="644.14"/>
        <filter val="655.14"/>
        <filter val="724.14"/>
        <filter val="735.14"/>
        <filter val="805.14"/>
        <filter val="829.14"/>
        <filter val="908.14"/>
        <filter val="909.14"/>
        <filter val="910.14"/>
        <filter val="949.14"/>
        <filter val="984.14"/>
        <filter val="1105.44"/>
        <filter val="1166.44"/>
        <filter val="1214.44"/>
        <filter val="1237.44"/>
        <filter val="1252.44"/>
        <filter val="1349.44"/>
        <filter val="1496.44"/>
        <filter val="1543.44"/>
        <filter val="1628.44"/>
        <filter val="1696.44"/>
        <filter val="1728.44"/>
        <filter val="2093.44"/>
        <filter val="2162.44"/>
        <filter val="2449.44"/>
        <filter val="3191.44"/>
        <filter val="3609.44"/>
        <filter val="3694.44"/>
        <filter val="4696.44"/>
        <filter val="5163.44"/>
        <filter val="6393.44"/>
        <filter val="8293.44"/>
        <filter val="176.15"/>
        <filter val="248.15"/>
        <filter val="343.15"/>
        <filter val="442.15"/>
        <filter val="624.15"/>
        <filter val="683.15"/>
        <filter val="692.15"/>
        <filter val="720.15"/>
        <filter val="743.15"/>
        <filter val="752.15"/>
        <filter val="753.15"/>
        <filter val="924.15"/>
        <filter val="1068.45"/>
        <filter val="1145.45"/>
        <filter val="1257.45"/>
        <filter val="1404.45"/>
        <filter val="1413.45"/>
        <filter val="2433.45"/>
        <filter val="4964.45"/>
        <filter val="209.16"/>
        <filter val="344.16"/>
        <filter val="409.16"/>
        <filter val="477.16"/>
        <filter val="508.16"/>
        <filter val="575.16"/>
        <filter val="617.16"/>
        <filter val="621.16"/>
        <filter val="640.16"/>
        <filter val="759.16"/>
        <filter val="798.16"/>
        <filter val="877.16"/>
        <filter val="879.16"/>
        <filter val="944.16"/>
        <filter val="950.16"/>
        <filter val="1323.46"/>
        <filter val="1452.46"/>
        <filter val="1498.46"/>
        <filter val="1563.46"/>
        <filter val="1964.46"/>
        <filter val="1983.46"/>
        <filter val="2348.46"/>
        <filter val="2564.46"/>
        <filter val="2634.46"/>
        <filter val="4630.46"/>
        <filter val="9119.46"/>
        <filter val="82.17"/>
        <filter val="211.17"/>
        <filter val="264.17"/>
        <filter val="387.17"/>
        <filter val="411.17"/>
        <filter val="571.17"/>
        <filter val="636.17"/>
        <filter val="781.17"/>
        <filter val="819.17"/>
        <filter val="847.17"/>
        <filter val="1275.47"/>
        <filter val="1338.47"/>
        <filter val="1364.47"/>
        <filter val="1590.47"/>
        <filter val="1902.47"/>
        <filter val="2444.47"/>
        <filter val="2580.47"/>
        <filter val="2624.47"/>
        <filter val="136.18"/>
        <filter val="212.18"/>
        <filter val="216.18"/>
        <filter val="226.18"/>
        <filter val="252.18"/>
        <filter val="261.18"/>
        <filter val="345.18"/>
        <filter val="436.18"/>
        <filter val="475.18"/>
        <filter val="482.18"/>
        <filter val="526.18"/>
        <filter val="628.18"/>
        <filter val="673.18"/>
        <filter val="689.18"/>
        <filter val="707.18"/>
        <filter val="738.18"/>
        <filter val="787.18"/>
        <filter val="805.18"/>
        <filter val="812.18"/>
        <filter val="817.18"/>
        <filter val="839.18"/>
        <filter val="865.18"/>
        <filter val="879.18"/>
        <filter val="897.18"/>
        <filter val="902.18"/>
        <filter val="1032.48"/>
        <filter val="1157.48"/>
        <filter val="1212.48"/>
        <filter val="1226.48"/>
        <filter val="1339.48"/>
        <filter val="1561.48"/>
        <filter val="1623.48"/>
        <filter val="1697.48"/>
        <filter val="1950.48"/>
        <filter val="1965.48"/>
        <filter val="2032.48"/>
        <filter val="2208.48"/>
        <filter val="2281.48"/>
        <filter val="2441.48"/>
        <filter val="2574.48"/>
        <filter val="2603.48"/>
        <filter val="3031.48"/>
        <filter val="4365.48"/>
        <filter val="8664.48"/>
        <filter val="234.19"/>
        <filter val="341.19"/>
        <filter val="365.19"/>
        <filter val="393.19"/>
        <filter val="479.19"/>
        <filter val="508.19"/>
        <filter val="687.19"/>
        <filter val="959.19"/>
        <filter val="1122.49"/>
        <filter val="1431.49"/>
        <filter val="1499.49"/>
        <filter val="1632.49"/>
        <filter val="1741.49"/>
        <filter val="1796.49"/>
        <filter val="1898.49"/>
        <filter val="1973.49"/>
        <filter val="2089.49"/>
        <filter val="2238.49"/>
        <filter val="3366.49"/>
        <filter val="3899.49"/>
        <filter val="160.21"/>
        <filter val="214.21"/>
        <filter val="310.21"/>
        <filter val="420.21"/>
        <filter val="457.21"/>
        <filter val="483.21"/>
        <filter val="492.21"/>
        <filter val="534.21"/>
        <filter val="546.21"/>
        <filter val="554.21"/>
        <filter val="594.21"/>
        <filter val="690.21"/>
        <filter val="705.21"/>
        <filter val="760.21"/>
        <filter val="761.21"/>
        <filter val="953.21"/>
        <filter val="989.21"/>
        <filter val="1087.31"/>
        <filter val="1108.31"/>
        <filter val="1230.31"/>
        <filter val="1355.31"/>
        <filter val="1458.31"/>
        <filter val="1538.31"/>
        <filter val="1855.31"/>
        <filter val="1883.31"/>
        <filter val="2155.31"/>
        <filter val="3676.31"/>
        <filter val="4272.31"/>
        <filter val="7164.31"/>
        <filter val="103.22"/>
        <filter val="199.22"/>
        <filter val="260.22"/>
        <filter val="274.22"/>
        <filter val="287.22"/>
        <filter val="384.22"/>
        <filter val="495.22"/>
        <filter val="604.22"/>
        <filter val="683.22"/>
        <filter val="757.22"/>
        <filter val="881.22"/>
        <filter val="910.22"/>
        <filter val="948.22"/>
        <filter val="979.22"/>
        <filter val="1059.32"/>
        <filter val="1088.32"/>
        <filter val="1227.32"/>
        <filter val="1269.32"/>
        <filter val="1354.32"/>
        <filter val="1428.32"/>
        <filter val="1488.32"/>
        <filter val="1525.32"/>
        <filter val="1553.32"/>
        <filter val="1585.32"/>
        <filter val="1715.32"/>
        <filter val="1718.32"/>
        <filter val="1754.32"/>
        <filter val="2427.32"/>
        <filter val="2495.32"/>
        <filter val="2955.32"/>
        <filter val="3638.32"/>
        <filter val="166.23"/>
        <filter val="227.23"/>
        <filter val="268.23"/>
        <filter val="282.23"/>
        <filter val="340.23"/>
        <filter val="371.23"/>
        <filter val="424.23"/>
        <filter val="493.23"/>
        <filter val="524.23"/>
        <filter val="863.23"/>
        <filter val="921.23"/>
        <filter val="955.23"/>
        <filter val="984.23"/>
        <filter val="1735.33"/>
        <filter val="1743.33"/>
        <filter val="1802.33"/>
        <filter val="181.24"/>
        <filter val="212.24"/>
        <filter val="216.24"/>
        <filter val="280.24"/>
        <filter val="401.24"/>
        <filter val="416.24"/>
        <filter val="456.24"/>
        <filter val="483.24"/>
        <filter val="522.24"/>
        <filter val="534.24"/>
        <filter val="734.24"/>
        <filter val="744.24"/>
        <filter val="748.24"/>
        <filter val="1177.34"/>
        <filter val="1222.34"/>
        <filter val="1290.34"/>
        <filter val="1339.34"/>
        <filter val="1350.34"/>
        <filter val="1400.34"/>
        <filter val="1421.34"/>
        <filter val="1610.34"/>
        <filter val="1824.34"/>
        <filter val="2022.34"/>
        <filter val="2027.34"/>
        <filter val="2401.34"/>
        <filter val="2769.34"/>
        <filter val="3908.34"/>
        <filter val="3920.34"/>
        <filter val="100.25"/>
        <filter val="123.25"/>
        <filter val="283.25"/>
        <filter val="333.25"/>
        <filter val="367.25"/>
        <filter val="449.25"/>
        <filter val="483.25"/>
        <filter val="594.25"/>
        <filter val="643.25"/>
        <filter val="662.25"/>
        <filter val="701.25"/>
        <filter val="1037.35"/>
        <filter val="1041.35"/>
        <filter val="1091.35"/>
        <filter val="1107.35"/>
        <filter val="1280.35"/>
        <filter val="1734.35"/>
        <filter val="1737.35"/>
        <filter val="1821.35"/>
        <filter val="2223.35"/>
        <filter val="3522.35"/>
        <filter val="4564.35"/>
        <filter val="5823.35"/>
        <filter val="6784.35"/>
        <filter val="217.26"/>
        <filter val="284.26"/>
        <filter val="287.26"/>
        <filter val="300.26"/>
        <filter val="406.26"/>
        <filter val="453.26"/>
        <filter val="480.26"/>
        <filter val="649.26"/>
        <filter val="700.26"/>
        <filter val="701.26"/>
        <filter val="751.26"/>
        <filter val="877.26"/>
        <filter val="988.26"/>
        <filter val="1019.36"/>
        <filter val="1043.36"/>
        <filter val="1083.36"/>
        <filter val="1204.36"/>
        <filter val="1290.36"/>
        <filter val="1957.36"/>
        <filter val="2039.36"/>
        <filter val="3119.36"/>
        <filter val="3157.36"/>
        <filter val="3812.36"/>
        <filter val="3897.36"/>
        <filter val="5230.36"/>
        <filter val="7815.36"/>
        <filter val="275.27"/>
        <filter val="351.27"/>
        <filter val="353.27"/>
        <filter val="397.27"/>
        <filter val="405.27"/>
        <filter val="516.27"/>
        <filter val="518.27"/>
        <filter val="536.27"/>
        <filter val="570.27"/>
        <filter val="888.27"/>
        <filter val="1090.37"/>
        <filter val="1091.37"/>
        <filter val="1144.37"/>
        <filter val="1267.37"/>
        <filter val="1444.37"/>
        <filter val="1521.37"/>
        <filter val="1624.37"/>
        <filter val="2030.37"/>
        <filter val="118.28"/>
        <filter val="149.28"/>
        <filter val="215.28"/>
        <filter val="238.28"/>
        <filter val="392.28"/>
        <filter val="396.28"/>
        <filter val="485.28"/>
        <filter val="523.28"/>
        <filter val="546.28"/>
        <filter val="552.28"/>
        <filter val="629.28"/>
        <filter val="709.28"/>
        <filter val="715.28"/>
        <filter val="738.28"/>
        <filter val="742.28"/>
        <filter val="769.28"/>
        <filter val="818.28"/>
        <filter val="836.28"/>
        <filter val="868.28"/>
        <filter val="885.28"/>
        <filter val="930.28"/>
        <filter val="952.28"/>
        <filter val="1283.38"/>
        <filter val="1463.38"/>
        <filter val="1492.38"/>
        <filter val="1540.38"/>
        <filter val="1545.38"/>
        <filter val="1730.38"/>
        <filter val="2091.38"/>
        <filter val="2182.38"/>
        <filter val="2962.38"/>
        <filter val="8171.38"/>
        <filter val="9223.38"/>
        <filter val="197.29"/>
        <filter val="312.29"/>
        <filter val="444.29"/>
        <filter val="480.29"/>
        <filter val="485.29"/>
        <filter val="552.29"/>
        <filter val="556.29"/>
        <filter val="619.29"/>
        <filter val="659.29"/>
        <filter val="686.29"/>
        <filter val="1026.39"/>
        <filter val="1127.39"/>
        <filter val="1310.39"/>
        <filter val="1316.39"/>
        <filter val="1492.39"/>
        <filter val="1501.39"/>
        <filter val="1525.39"/>
        <filter val="1629.39"/>
        <filter val="1692.39"/>
        <filter val="2012.39"/>
        <filter val="3025.39"/>
        <filter val="3597.39"/>
        <filter val="176.31"/>
        <filter val="240.31"/>
        <filter val="287.31"/>
        <filter val="306.31"/>
        <filter val="436.31"/>
        <filter val="441.31"/>
        <filter val="566.31"/>
        <filter val="591.31"/>
        <filter val="687.31"/>
        <filter val="689.31"/>
        <filter val="887.31"/>
        <filter val="974.31"/>
        <filter val="1240.21"/>
        <filter val="1530.21"/>
        <filter val="1808.21"/>
        <filter val="1898.21"/>
        <filter val="1973.21"/>
        <filter val="2418.21"/>
        <filter val="7134.21"/>
        <filter val="112.32"/>
        <filter val="167.32"/>
        <filter val="221.32"/>
        <filter val="240.32"/>
        <filter val="243.32"/>
        <filter val="310.32"/>
        <filter val="355.32"/>
        <filter val="421.32"/>
        <filter val="495.32"/>
        <filter val="501.32"/>
        <filter val="517.32"/>
        <filter val="555.32"/>
        <filter val="659.32"/>
        <filter val="676.32"/>
        <filter val="688.32"/>
        <filter val="723.32"/>
        <filter val="726.32"/>
        <filter val="854.32"/>
        <filter val="881.32"/>
        <filter val="902.32"/>
        <filter val="970.32"/>
        <filter val="1034.22"/>
        <filter val="1045.22"/>
        <filter val="1225.22"/>
        <filter val="1256.22"/>
        <filter val="1260.22"/>
        <filter val="1276.22"/>
        <filter val="1489.22"/>
        <filter val="1534.22"/>
        <filter val="1547.22"/>
        <filter val="1602.22"/>
        <filter val="1965.22"/>
        <filter val="2166.22"/>
        <filter val="2615.22"/>
        <filter val="3015.22"/>
        <filter val="3214.22"/>
        <filter val="6149.22"/>
        <filter val="6225.22"/>
        <filter val="137.33"/>
        <filter val="341.33"/>
        <filter val="355.33"/>
        <filter val="368.33"/>
        <filter val="372.33"/>
        <filter val="379.33"/>
        <filter val="395.33"/>
        <filter val="577.33"/>
        <filter val="592.33"/>
        <filter val="622.33"/>
        <filter val="728.33"/>
        <filter val="959.33"/>
        <filter val="1004.23"/>
        <filter val="1015.23"/>
        <filter val="1035.23"/>
        <filter val="1208.23"/>
        <filter val="1283.23"/>
        <filter val="1675.23"/>
        <filter val="2486.23"/>
        <filter val="255.34"/>
        <filter val="264.34"/>
        <filter val="289.34"/>
        <filter val="312.34"/>
        <filter val="422.34"/>
        <filter val="477.34"/>
        <filter val="532.34"/>
        <filter val="596.34"/>
        <filter val="629.34"/>
        <filter val="680.34"/>
        <filter val="691.34"/>
        <filter val="699.34"/>
        <filter val="755.34"/>
        <filter val="824.34"/>
        <filter val="842.34"/>
        <filter val="997.34"/>
        <filter val="1016.24"/>
        <filter val="1127.24"/>
        <filter val="1136.24"/>
        <filter val="1201.24"/>
        <filter val="1224.24"/>
        <filter val="1298.24"/>
        <filter val="1306.24"/>
        <filter val="1320.24"/>
        <filter val="1470.24"/>
        <filter val="1548.24"/>
        <filter val="1642.24"/>
        <filter val="1816.24"/>
        <filter val="1856.24"/>
        <filter val="2164.24"/>
        <filter val="4294.24"/>
        <filter val="4749.24"/>
        <filter val="4816.24"/>
        <filter val="167.35"/>
        <filter val="181.35"/>
        <filter val="223.35"/>
        <filter val="356.35"/>
        <filter val="383.35"/>
        <filter val="412.35"/>
        <filter val="435.35"/>
        <filter val="439.35"/>
        <filter val="520.35"/>
        <filter val="587.35"/>
        <filter val="623.35"/>
        <filter val="659.35"/>
        <filter val="680.35"/>
        <filter val="697.35"/>
        <filter val="767.35"/>
        <filter val="773.35"/>
        <filter val="891.35"/>
        <filter val="915.35"/>
        <filter val="953.35"/>
        <filter val="1350.25"/>
        <filter val="1750.25"/>
        <filter val="3759.25"/>
        <filter val="75.36"/>
        <filter val="168.36"/>
        <filter val="240.36"/>
        <filter val="262.36"/>
        <filter val="276.36"/>
        <filter val="290.36"/>
        <filter val="357.36"/>
        <filter val="541.36"/>
        <filter val="615.36"/>
        <filter val="624.36"/>
        <filter val="684.36"/>
        <filter val="690.36"/>
        <filter val="756.36"/>
        <filter val="891.36"/>
        <filter val="911.36"/>
        <filter val="928.36"/>
        <filter val="940.36"/>
        <filter val="994.36"/>
        <filter val="1086.26"/>
        <filter val="1174.26"/>
        <filter val="1207.26"/>
        <filter val="1309.26"/>
        <filter val="1366.26"/>
        <filter val="2284.26"/>
        <filter val="2684.26"/>
        <filter val="2787.26"/>
        <filter val="3350.26"/>
        <filter val="6112.26"/>
        <filter val="224.37"/>
        <filter val="297.37"/>
        <filter val="443.37"/>
        <filter val="497.37"/>
        <filter val="660.37"/>
        <filter val="799.37"/>
        <filter val="826.37"/>
        <filter val="859.37"/>
        <filter val="919.37"/>
        <filter val="946.37"/>
        <filter val="1104.27"/>
        <filter val="1218.27"/>
        <filter val="1244.27"/>
        <filter val="1983.27"/>
        <filter val="2151.27"/>
        <filter val="3124.27"/>
        <filter val="181.38"/>
        <filter val="267.38"/>
        <filter val="277.38"/>
        <filter val="341.38"/>
        <filter val="368.38"/>
        <filter val="434.38"/>
        <filter val="489.38"/>
        <filter val="512.38"/>
        <filter val="593.38"/>
        <filter val="616.38"/>
        <filter val="761.38"/>
        <filter val="856.38"/>
        <filter val="861.38"/>
        <filter val="941.38"/>
        <filter val="961.38"/>
        <filter val="1092.28"/>
        <filter val="1317.28"/>
        <filter val="1334.28"/>
        <filter val="1375.28"/>
        <filter val="1391.28"/>
        <filter val="1408.28"/>
        <filter val="1428.28"/>
        <filter val="1538.28"/>
        <filter val="1552.28"/>
        <filter val="1752.28"/>
        <filter val="2020.28"/>
        <filter val="2068.28"/>
        <filter val="2152.28"/>
        <filter val="2598.28"/>
        <filter val="2619.28"/>
        <filter val="2684.28"/>
        <filter val="3043.28"/>
        <filter val="3372.28"/>
        <filter val="3454.28"/>
        <filter val="4751.28"/>
        <filter val="5409.28"/>
        <filter val="196.39"/>
        <filter val="234.39"/>
        <filter val="292.39"/>
        <filter val="445.39"/>
        <filter val="463.39"/>
        <filter val="469.39"/>
        <filter val="591.39"/>
        <filter val="671.39"/>
        <filter val="741.39"/>
        <filter val="757.39"/>
        <filter val="774.39"/>
        <filter val="801.39"/>
        <filter val="1086.29"/>
        <filter val="1130.29"/>
        <filter val="1262.29"/>
        <filter val="1585.29"/>
        <filter val="3455.29"/>
        <filter val="4546.29"/>
        <filter val="182.41"/>
        <filter val="531.41"/>
        <filter val="562.41"/>
        <filter val="674.41"/>
        <filter val="922.41"/>
        <filter val="926.41"/>
        <filter val="934.41"/>
        <filter val="1022.11"/>
        <filter val="1074.11"/>
        <filter val="1090.11"/>
        <filter val="1101.11"/>
        <filter val="1192.11"/>
        <filter val="1273.11"/>
        <filter val="1274.11"/>
        <filter val="1282.11"/>
        <filter val="1474.11"/>
        <filter val="1475.11"/>
        <filter val="1549.11"/>
        <filter val="1741.11"/>
        <filter val="88.42"/>
        <filter val="156.42"/>
        <filter val="294.42"/>
        <filter val="307.42"/>
        <filter val="321.42"/>
        <filter val="408.42"/>
        <filter val="428.42"/>
        <filter val="467.42"/>
        <filter val="686.42"/>
        <filter val="723.42"/>
        <filter val="746.42"/>
        <filter val="879.42"/>
        <filter val="1041.12"/>
        <filter val="1206.12"/>
        <filter val="1274.12"/>
        <filter val="1340.12"/>
        <filter val="1366.12"/>
        <filter val="1387.12"/>
        <filter val="1391.12"/>
        <filter val="1401.12"/>
        <filter val="1407.12"/>
        <filter val="1440.12"/>
        <filter val="1614.12"/>
        <filter val="1624.12"/>
        <filter val="1698.12"/>
        <filter val="1814.12"/>
        <filter val="1985.12"/>
        <filter val="2177.12"/>
        <filter val="2713.12"/>
        <filter val="2808.12"/>
        <filter val="2944.12"/>
        <filter val="3009.12"/>
        <filter val="3870.12"/>
        <filter val="4444.12"/>
        <filter val="7844.12"/>
        <filter val="124.43"/>
        <filter val="295.43"/>
        <filter val="438.43"/>
        <filter val="482.43"/>
        <filter val="590.43"/>
        <filter val="633.43"/>
        <filter val="809.43"/>
        <filter val="854.43"/>
        <filter val="860.43"/>
        <filter val="1009.13"/>
        <filter val="1075.13"/>
        <filter val="1078.13"/>
        <filter val="1313.13"/>
        <filter val="1535.13"/>
        <filter val="1627.13"/>
        <filter val="1675.13"/>
        <filter val="1696.13"/>
        <filter val="1795.13"/>
        <filter val="4409.13"/>
        <filter val="6065.13"/>
        <filter val="229.44"/>
        <filter val="234.44"/>
        <filter val="337.44"/>
        <filter val="347.44"/>
        <filter val="362.44"/>
        <filter val="369.44"/>
        <filter val="391.44"/>
        <filter val="392.44"/>
        <filter val="481.44"/>
        <filter val="533.44"/>
        <filter val="593.44"/>
        <filter val="629.44"/>
        <filter val="659.44"/>
        <filter val="709.44"/>
        <filter val="904.44"/>
        <filter val="976.44"/>
        <filter val="1071.14"/>
        <filter val="1076.14"/>
        <filter val="1299.14"/>
        <filter val="1321.14"/>
        <filter val="1342.14"/>
        <filter val="1645.14"/>
        <filter val="1653.14"/>
        <filter val="1676.14"/>
        <filter val="1766.14"/>
        <filter val="1826.14"/>
        <filter val="2086.14"/>
        <filter val="2247.14"/>
        <filter val="3409.14"/>
        <filter val="3541.14"/>
        <filter val="4254.14"/>
        <filter val="8934.14"/>
        <filter val="121.45"/>
        <filter val="153.45"/>
        <filter val="271.45"/>
        <filter val="296.45"/>
        <filter val="419.45"/>
        <filter val="500.45"/>
        <filter val="561.45"/>
        <filter val="613.45"/>
        <filter val="618.45"/>
        <filter val="760.45"/>
        <filter val="769.45"/>
        <filter val="776.45"/>
        <filter val="794.45"/>
        <filter val="797.45"/>
        <filter val="851.45"/>
        <filter val="866.45"/>
        <filter val="874.45"/>
        <filter val="910.45"/>
        <filter val="916.45"/>
        <filter val="940.45"/>
        <filter val="984.45"/>
        <filter val="1102.15"/>
        <filter val="1144.15"/>
        <filter val="1243.15"/>
        <filter val="1273.15"/>
        <filter val="1587.15"/>
        <filter val="1676.15"/>
        <filter val="1688.15"/>
        <filter val="1707.15"/>
        <filter val="1821.15"/>
        <filter val="1857.15"/>
        <filter val="2153.15"/>
        <filter val="4681.15"/>
        <filter val="71.46"/>
        <filter val="167.46"/>
        <filter val="169.46"/>
        <filter val="252.46"/>
        <filter val="261.46"/>
        <filter val="300.46"/>
        <filter val="427.46"/>
        <filter val="497.46"/>
        <filter val="516.46"/>
        <filter val="545.46"/>
        <filter val="564.46"/>
        <filter val="594.46"/>
        <filter val="717.46"/>
        <filter val="784.46"/>
        <filter val="897.46"/>
        <filter val="964.46"/>
        <filter val="971.46"/>
        <filter val="1344.16"/>
        <filter val="1435.16"/>
        <filter val="1610.16"/>
        <filter val="1725.16"/>
        <filter val="1729.16"/>
        <filter val="1892.16"/>
        <filter val="2010.16"/>
        <filter val="2077.16"/>
        <filter val="2102.16"/>
        <filter val="2357.16"/>
        <filter val="2944.16"/>
        <filter val="3234.16"/>
        <filter val="3391.16"/>
        <filter val="3411.16"/>
        <filter val="63.47"/>
        <filter val="198.47"/>
        <filter val="231.47"/>
        <filter val="364.47"/>
        <filter val="415.47"/>
        <filter val="432.47"/>
        <filter val="551.47"/>
        <filter val="574.47"/>
        <filter val="753.47"/>
        <filter val="964.47"/>
        <filter val="1015.17"/>
        <filter val="1342.17"/>
        <filter val="1472.17"/>
        <filter val="1530.17"/>
        <filter val="1823.17"/>
        <filter val="2077.17"/>
        <filter val="4830.17"/>
        <filter val="5633.17"/>
        <filter val="115.48"/>
        <filter val="199.48"/>
        <filter val="222.48"/>
        <filter val="255.48"/>
        <filter val="338.48"/>
        <filter val="357.48"/>
        <filter val="364.48"/>
        <filter val="365.48"/>
        <filter val="375.48"/>
        <filter val="402.48"/>
        <filter val="432.48"/>
        <filter val="505.48"/>
        <filter val="553.48"/>
        <filter val="565.48"/>
        <filter val="728.48"/>
        <filter val="731.48"/>
        <filter val="738.48"/>
        <filter val="765.48"/>
        <filter val="831.48"/>
        <filter val="976.48"/>
        <filter val="1046.18"/>
        <filter val="1200.18"/>
        <filter val="1212.18"/>
        <filter val="1279.18"/>
        <filter val="1532.18"/>
        <filter val="1574.18"/>
        <filter val="2062.18"/>
        <filter val="2131.18"/>
        <filter val="2430.18"/>
        <filter val="158.49"/>
        <filter val="181.49"/>
        <filter val="197.49"/>
        <filter val="240.49"/>
        <filter val="299.49"/>
        <filter val="374.49"/>
        <filter val="429.49"/>
        <filter val="643.49"/>
        <filter val="736.49"/>
        <filter val="832.49"/>
        <filter val="844.49"/>
        <filter val="1159.19"/>
        <filter val="1279.19"/>
        <filter val="1346.19"/>
        <filter val="1546.19"/>
        <filter val="2128.19"/>
        <filter val="2346.19"/>
        <filter val="2878.19"/>
        <filter val="2911.19"/>
        <filter val="4787.19"/>
        <filter val="234.51"/>
        <filter val="282.51"/>
        <filter val="296.51"/>
        <filter val="347.51"/>
        <filter val="446.51"/>
        <filter val="500.51"/>
        <filter val="566.51"/>
        <filter val="607.51"/>
        <filter val="621.51"/>
        <filter val="645.51"/>
        <filter val="659.51"/>
        <filter val="719.51"/>
        <filter val="957.51"/>
        <filter val="1120.81"/>
        <filter val="1432.81"/>
        <filter val="1458.81"/>
        <filter val="1467.81"/>
        <filter val="1575.81"/>
        <filter val="2386.81"/>
        <filter val="6398.81"/>
        <filter val="93.52"/>
        <filter val="284.52"/>
        <filter val="301.52"/>
        <filter val="314.52"/>
        <filter val="434.52"/>
        <filter val="444.52"/>
        <filter val="479.52"/>
        <filter val="484.52"/>
        <filter val="525.52"/>
        <filter val="568.52"/>
        <filter val="634.52"/>
        <filter val="639.52"/>
        <filter val="753.52"/>
        <filter val="901.52"/>
        <filter val="904.52"/>
        <filter val="1134.82"/>
        <filter val="1146.82"/>
        <filter val="1160.82"/>
        <filter val="1187.82"/>
        <filter val="1254.82"/>
        <filter val="1520.82"/>
        <filter val="1940.82"/>
        <filter val="2186.82"/>
        <filter val="2653.82"/>
        <filter val="2920.82"/>
        <filter val="4043.82"/>
        <filter val="98.53"/>
        <filter val="228.53"/>
        <filter val="238.53"/>
        <filter val="308.53"/>
        <filter val="323.53"/>
        <filter val="368.53"/>
        <filter val="390.53"/>
        <filter val="459.53"/>
        <filter val="493.53"/>
        <filter val="602.53"/>
        <filter val="740.53"/>
        <filter val="772.53"/>
        <filter val="817.53"/>
        <filter val="835.53"/>
        <filter val="1061.83"/>
        <filter val="1233.83"/>
        <filter val="1749.83"/>
        <filter val="2050.83"/>
        <filter val="3160.83"/>
        <filter val="3588.83"/>
        <filter val="117.54"/>
        <filter val="255.54"/>
        <filter val="306.54"/>
        <filter val="308.54"/>
        <filter val="313.54"/>
        <filter val="339.54"/>
        <filter val="359.54"/>
        <filter val="401.54"/>
        <filter val="440.54"/>
        <filter val="549.54"/>
        <filter val="569.54"/>
        <filter val="579.54"/>
        <filter val="633.54"/>
        <filter val="641.54"/>
        <filter val="674.54"/>
        <filter val="731.54"/>
        <filter val="769.54"/>
        <filter val="1028.84"/>
        <filter val="1415.84"/>
        <filter val="1449.84"/>
        <filter val="1464.84"/>
        <filter val="1522.84"/>
        <filter val="1732.84"/>
        <filter val="1781.84"/>
        <filter val="1905.84"/>
        <filter val="1995.84"/>
        <filter val="2131.84"/>
        <filter val="2134.84"/>
        <filter val="2163.84"/>
        <filter val="2435.84"/>
        <filter val="2856.84"/>
        <filter val="3156.84"/>
        <filter val="3855.84"/>
        <filter val="5254.84"/>
        <filter val="236.55"/>
        <filter val="250.55"/>
        <filter val="275.55"/>
        <filter val="543.55"/>
        <filter val="556.55"/>
        <filter val="605.55"/>
        <filter val="713.55"/>
        <filter val="1049.85"/>
        <filter val="1227.85"/>
        <filter val="1308.85"/>
        <filter val="1710.85"/>
        <filter val="1923.85"/>
        <filter val="2091.85"/>
        <filter val="2157.85"/>
        <filter val="2256.85"/>
        <filter val="2376.85"/>
        <filter val="2442.85"/>
        <filter val="3358.85"/>
        <filter val="4190.85"/>
        <filter val="191.56"/>
        <filter val="283.56"/>
        <filter val="409.56"/>
        <filter val="437.56"/>
        <filter val="474.56"/>
        <filter val="612.56"/>
        <filter val="837.56"/>
        <filter val="907.56"/>
        <filter val="913.56"/>
        <filter val="969.56"/>
        <filter val="1016.86"/>
        <filter val="1091.86"/>
        <filter val="1123.86"/>
        <filter val="1253.86"/>
        <filter val="1392.86"/>
        <filter val="1590.86"/>
        <filter val="1656.86"/>
        <filter val="2134.86"/>
        <filter val="2506.86"/>
        <filter val="3122.86"/>
        <filter val="3390.86"/>
        <filter val="214.57"/>
        <filter val="417.57"/>
        <filter val="457.57"/>
        <filter val="571.57"/>
        <filter val="771.57"/>
        <filter val="809.57"/>
        <filter val="852.57"/>
        <filter val="914.57"/>
        <filter val="1027.87"/>
        <filter val="1068.87"/>
        <filter val="1354.87"/>
        <filter val="1524.87"/>
        <filter val="2365.87"/>
        <filter val="3124.87"/>
        <filter val="3857.87"/>
        <filter val="4458.87"/>
        <filter val="293.58"/>
        <filter val="358.58"/>
        <filter val="504.58"/>
        <filter val="552.58"/>
        <filter val="566.58"/>
        <filter val="592.58"/>
        <filter val="627.58"/>
        <filter val="655.58"/>
        <filter val="728.58"/>
        <filter val="791.58"/>
        <filter val="902.58"/>
        <filter val="903.58"/>
        <filter val="904.58"/>
        <filter val="1001.88"/>
        <filter val="1039.88"/>
        <filter val="1124.88"/>
        <filter val="1138.88"/>
        <filter val="1207.88"/>
        <filter val="1258.88"/>
        <filter val="1277.88"/>
        <filter val="1324.88"/>
        <filter val="1338.88"/>
        <filter val="1560.88"/>
        <filter val="1790.88"/>
        <filter val="2201.88"/>
        <filter val="2324.88"/>
        <filter val="2522.88"/>
        <filter val="3991.88"/>
        <filter val="4324.88"/>
        <filter val="6068.88"/>
        <filter val="108.59"/>
        <filter val="163.59"/>
        <filter val="172.59"/>
        <filter val="197.59"/>
        <filter val="200.59"/>
        <filter val="239.59"/>
        <filter val="280.59"/>
        <filter val="372.59"/>
        <filter val="380.59"/>
        <filter val="431.59"/>
        <filter val="639.59"/>
        <filter val="756.59"/>
        <filter val="893.59"/>
        <filter val="1182.89"/>
        <filter val="1229.89"/>
        <filter val="1823.89"/>
        <filter val="1864.89"/>
        <filter val="82.61"/>
        <filter val="126.61"/>
        <filter val="211.61"/>
        <filter val="322.61"/>
        <filter val="523.61"/>
        <filter val="603.61"/>
        <filter val="606.61"/>
        <filter val="683.61"/>
        <filter val="707.61"/>
        <filter val="849.61"/>
        <filter val="982.61"/>
        <filter val="984.61"/>
        <filter val="1056.71"/>
        <filter val="1398.71"/>
        <filter val="1421.71"/>
        <filter val="1436.71"/>
        <filter val="1780.71"/>
        <filter val="2071.71"/>
        <filter val="86.62"/>
        <filter val="166.62"/>
        <filter val="169.62"/>
        <filter val="191.62"/>
        <filter val="241.62"/>
        <filter val="255.62"/>
        <filter val="279.62"/>
        <filter val="324.62"/>
        <filter val="326.62"/>
        <filter val="347.62"/>
        <filter val="363.62"/>
        <filter val="515.62"/>
        <filter val="586.62"/>
        <filter val="604.62"/>
        <filter val="679.62"/>
        <filter val="708.62"/>
        <filter val="709.62"/>
        <filter val="886.62"/>
        <filter val="1019.72"/>
        <filter val="1047.72"/>
        <filter val="1167.72"/>
        <filter val="1181.72"/>
        <filter val="1248.72"/>
        <filter val="1251.72"/>
        <filter val="1254.72"/>
        <filter val="1296.72"/>
        <filter val="1380.72"/>
        <filter val="1514.72"/>
        <filter val="1664.72"/>
        <filter val="1855.72"/>
        <filter val="1902.72"/>
        <filter val="1931.72"/>
        <filter val="2436.72"/>
        <filter val="2448.72"/>
        <filter val="2874.72"/>
        <filter val="3191.72"/>
        <filter val="4194.72"/>
        <filter val="4647.72"/>
        <filter val="4851.72"/>
        <filter val="5744.72"/>
        <filter val="111.63"/>
        <filter val="120.63"/>
        <filter val="152.63"/>
        <filter val="155.63"/>
        <filter val="160.63"/>
        <filter val="169.63"/>
        <filter val="183.63"/>
        <filter val="262.63"/>
        <filter val="375.63"/>
        <filter val="423.63"/>
        <filter val="457.63"/>
        <filter val="575.63"/>
        <filter val="679.63"/>
        <filter val="798.63"/>
        <filter val="828.63"/>
        <filter val="888.63"/>
        <filter val="1124.73"/>
        <filter val="1168.73"/>
        <filter val="1203.73"/>
        <filter val="1674.73"/>
        <filter val="2582.73"/>
        <filter val="2765.73"/>
        <filter val="2781.73"/>
        <filter val="151.64"/>
        <filter val="409.64"/>
        <filter val="450.64"/>
        <filter val="508.64"/>
        <filter val="509.64"/>
        <filter val="536.64"/>
        <filter val="573.64"/>
        <filter val="590.64"/>
        <filter val="647.64"/>
        <filter val="679.64"/>
        <filter val="709.64"/>
        <filter val="710.64"/>
        <filter val="909.64"/>
        <filter val="939.64"/>
        <filter val="975.64"/>
        <filter val="1042.74"/>
        <filter val="1092.74"/>
        <filter val="1126.74"/>
        <filter val="1146.74"/>
        <filter val="1156.74"/>
        <filter val="1183.74"/>
        <filter val="1229.74"/>
        <filter val="1330.74"/>
        <filter val="1398.74"/>
        <filter val="1515.74"/>
        <filter val="1654.74"/>
        <filter val="1680.74"/>
        <filter val="2182.74"/>
        <filter val="2274.74"/>
        <filter val="2603.74"/>
        <filter val="3115.74"/>
        <filter val="3248.74"/>
        <filter val="3429.74"/>
        <filter val="3606.74"/>
        <filter val="5116.74"/>
        <filter val="125.65"/>
        <filter val="136.65"/>
        <filter val="146.65"/>
        <filter val="211.65"/>
        <filter val="216.65"/>
        <filter val="241.65"/>
        <filter val="305.65"/>
        <filter val="333.65"/>
        <filter val="378.65"/>
        <filter val="541.65"/>
        <filter val="600.65"/>
        <filter val="619.65"/>
        <filter val="643.65"/>
        <filter val="721.65"/>
        <filter val="741.65"/>
        <filter val="759.65"/>
        <filter val="780.65"/>
        <filter val="965.65"/>
        <filter val="1077.75"/>
        <filter val="1116.75"/>
        <filter val="1748.75"/>
        <filter val="1937.75"/>
        <filter val="3600.75"/>
        <filter val="4182.75"/>
        <filter val="177.66"/>
        <filter val="310.66"/>
        <filter val="377.66"/>
        <filter val="409.66"/>
        <filter val="416.66"/>
        <filter val="518.66"/>
        <filter val="572.66"/>
        <filter val="577.66"/>
        <filter val="677.66"/>
        <filter val="691.66"/>
        <filter val="700.66"/>
        <filter val="710.66"/>
        <filter val="877.66"/>
        <filter val="930.66"/>
        <filter val="968.66"/>
        <filter val="993.66"/>
        <filter val="1110.76"/>
        <filter val="1156.76"/>
        <filter val="1162.76"/>
        <filter val="1184.76"/>
        <filter val="1205.76"/>
        <filter val="1384.76"/>
        <filter val="1507.76"/>
        <filter val="1516.76"/>
        <filter val="1532.76"/>
        <filter val="1783.76"/>
        <filter val="2561.76"/>
        <filter val="2984.76"/>
        <filter val="3220.76"/>
        <filter val="7496.76"/>
        <filter val="9541.76"/>
        <filter val="9556.76"/>
        <filter val="9569.76"/>
        <filter val="93.67"/>
        <filter val="232.67"/>
        <filter val="244.67"/>
        <filter val="315.67"/>
        <filter val="442.67"/>
        <filter val="463.67"/>
        <filter val="644.67"/>
        <filter val="655.67"/>
        <filter val="1143.77"/>
        <filter val="1147.77"/>
        <filter val="1317.77"/>
        <filter val="2259.77"/>
        <filter val="2260.77"/>
        <filter val="3584.77"/>
        <filter val="7623.77"/>
        <filter val="91.68"/>
        <filter val="228.68"/>
        <filter val="391.68"/>
        <filter val="397.68"/>
        <filter val="443.68"/>
        <filter val="472.68"/>
        <filter val="511.68"/>
        <filter val="531.68"/>
        <filter val="538.68"/>
        <filter val="578.68"/>
        <filter val="592.68"/>
        <filter val="675.68"/>
        <filter val="721.68"/>
        <filter val="723.68"/>
        <filter val="742.68"/>
        <filter val="778.68"/>
        <filter val="802.68"/>
        <filter val="806.68"/>
        <filter val="837.68"/>
        <filter val="866.68"/>
        <filter val="876.68"/>
        <filter val="1013.78"/>
        <filter val="1260.78"/>
        <filter val="1406.78"/>
        <filter val="1775.78"/>
        <filter val="1882.78"/>
        <filter val="1967.78"/>
        <filter val="1992.78"/>
        <filter val="2083.78"/>
        <filter val="2417.78"/>
        <filter val="2584.78"/>
        <filter val="2682.78"/>
        <filter val="3130.78"/>
        <filter val="3530.78"/>
        <filter val="3646.78"/>
        <filter val="221.69"/>
        <filter val="245.69"/>
        <filter val="292.69"/>
        <filter val="377.69"/>
        <filter val="446.69"/>
        <filter val="741.69"/>
        <filter val="755.69"/>
        <filter val="909.69"/>
        <filter val="968.69"/>
        <filter val="1272.79"/>
        <filter val="1301.79"/>
        <filter val="1410.79"/>
        <filter val="1423.79"/>
        <filter val="1573.79"/>
        <filter val="1994.79"/>
        <filter val="3899.79"/>
        <filter val="140.71"/>
        <filter val="169.71"/>
        <filter val="263.71"/>
        <filter val="342.71"/>
        <filter val="380.71"/>
        <filter val="521.71"/>
        <filter val="525.71"/>
        <filter val="780.71"/>
        <filter val="849.71"/>
        <filter val="866.71"/>
        <filter val="913.71"/>
        <filter val="920.71"/>
        <filter val="1140.61"/>
        <filter val="1246.61"/>
        <filter val="1349.61"/>
        <filter val="1667.61"/>
        <filter val="1959.61"/>
        <filter val="2040.61"/>
        <filter val="2136.61"/>
        <filter val="119.72"/>
        <filter val="236.72"/>
        <filter val="251.72"/>
        <filter val="314.72"/>
        <filter val="381.72"/>
        <filter val="429.72"/>
        <filter val="447.72"/>
        <filter val="471.72"/>
        <filter val="478.72"/>
        <filter val="500.72"/>
        <filter val="509.72"/>
        <filter val="514.72"/>
        <filter val="555.72"/>
        <filter val="568.72"/>
        <filter val="585.72"/>
        <filter val="613.72"/>
        <filter val="659.72"/>
        <filter val="667.72"/>
        <filter val="705.72"/>
        <filter val="714.72"/>
        <filter val="752.72"/>
        <filter val="766.72"/>
        <filter val="840.72"/>
        <filter val="847.72"/>
        <filter val="937.72"/>
        <filter val="1018.62"/>
        <filter val="1073.62"/>
        <filter val="1098.62"/>
        <filter val="1188.62"/>
        <filter val="1251.62"/>
        <filter val="1309.62"/>
        <filter val="1374.62"/>
        <filter val="1486.62"/>
        <filter val="1580.62"/>
        <filter val="1608.62"/>
        <filter val="1706.62"/>
        <filter val="1841.62"/>
        <filter val="1979.62"/>
        <filter val="2033.62"/>
        <filter val="2064.62"/>
        <filter val="2139.62"/>
        <filter val="3719.62"/>
        <filter val="325.73"/>
        <filter val="369.73"/>
        <filter val="381.73"/>
        <filter val="399.73"/>
        <filter val="448.73"/>
        <filter val="581.73"/>
        <filter val="595.73"/>
        <filter val="662.73"/>
        <filter val="793.73"/>
        <filter val="822.73"/>
        <filter val="903.73"/>
        <filter val="1016.63"/>
        <filter val="1124.63"/>
        <filter val="1137.63"/>
        <filter val="2841.63"/>
        <filter val="3669.63"/>
        <filter val="297.74"/>
        <filter val="313.74"/>
        <filter val="315.74"/>
        <filter val="404.74"/>
        <filter val="494.74"/>
        <filter val="563.74"/>
        <filter val="582.74"/>
        <filter val="637.74"/>
        <filter val="648.74"/>
        <filter val="677.74"/>
        <filter val="712.74"/>
        <filter val="756.74"/>
        <filter val="782.74"/>
        <filter val="848.74"/>
        <filter val="926.74"/>
        <filter val="932.74"/>
        <filter val="964.74"/>
        <filter val="1175.64"/>
        <filter val="1239.64"/>
        <filter val="1328.64"/>
        <filter val="1559.64"/>
        <filter val="1621.64"/>
        <filter val="1687.64"/>
        <filter val="1712.64"/>
        <filter val="1776.64"/>
        <filter val="1840.64"/>
        <filter val="2038.64"/>
        <filter val="2039.64"/>
        <filter val="2176.64"/>
        <filter val="2852.64"/>
        <filter val="3455.64"/>
        <filter val="3575.64"/>
        <filter val="4576.64"/>
        <filter val="4976.64"/>
        <filter val="6246.64"/>
        <filter val="6375.64"/>
        <filter val="7232.64"/>
        <filter val="120.75"/>
        <filter val="358.75"/>
        <filter val="437.75"/>
        <filter val="449.75"/>
        <filter val="497.75"/>
        <filter val="649.75"/>
        <filter val="659.75"/>
        <filter val="822.75"/>
        <filter val="900.75"/>
        <filter val="913.75"/>
        <filter val="1090.65"/>
        <filter val="1130.65"/>
        <filter val="1146.65"/>
        <filter val="1494.65"/>
        <filter val="1619.65"/>
        <filter val="1776.65"/>
        <filter val="2390.65"/>
        <filter val="2628.65"/>
        <filter val="3222.65"/>
        <filter val="3499.65"/>
        <filter val="3909.65"/>
        <filter val="7309.65"/>
        <filter val="276.76"/>
        <filter val="337.76"/>
        <filter val="360.76"/>
        <filter val="365.76"/>
        <filter val="366.76"/>
        <filter val="439.76"/>
        <filter val="484.76"/>
        <filter val="531.76"/>
        <filter val="608.76"/>
        <filter val="611.76"/>
        <filter val="623.76"/>
        <filter val="638.76"/>
        <filter val="662.76"/>
        <filter val="770.76"/>
        <filter val="795.76"/>
        <filter val="1030.66"/>
        <filter val="1041.66"/>
        <filter val="1123.66"/>
        <filter val="1152.66"/>
        <filter val="1175.66"/>
        <filter val="1184.66"/>
        <filter val="1233.66"/>
        <filter val="1253.66"/>
        <filter val="1291.66"/>
        <filter val="1316.66"/>
        <filter val="1348.66"/>
        <filter val="1553.66"/>
        <filter val="1884.66"/>
        <filter val="1912.66"/>
        <filter val="2022.66"/>
        <filter val="2052.66"/>
        <filter val="2711.66"/>
        <filter val="3247.66"/>
        <filter val="4405.66"/>
        <filter val="4910.66"/>
        <filter val="6444.66"/>
        <filter val="7420.66"/>
        <filter val="91.77"/>
        <filter val="224.77"/>
        <filter val="273.77"/>
        <filter val="384.77"/>
        <filter val="386.77"/>
        <filter val="407.77"/>
        <filter val="558.77"/>
        <filter val="654.77"/>
        <filter val="813.77"/>
        <filter val="863.77"/>
        <filter val="895.77"/>
        <filter val="952.77"/>
        <filter val="994.77"/>
        <filter val="998.77"/>
        <filter val="1223.67"/>
        <filter val="1502.67"/>
        <filter val="1763.67"/>
        <filter val="1799.67"/>
        <filter val="2040.67"/>
        <filter val="118.78"/>
        <filter val="198.78"/>
        <filter val="251.78"/>
        <filter val="254.78"/>
        <filter val="373.78"/>
        <filter val="508.78"/>
        <filter val="583.78"/>
        <filter val="630.78"/>
        <filter val="681.78"/>
        <filter val="708.78"/>
        <filter val="729.78"/>
        <filter val="807.78"/>
        <filter val="990.78"/>
        <filter val="991.78"/>
        <filter val="1037.68"/>
        <filter val="1069.68"/>
        <filter val="1111.68"/>
        <filter val="1150.68"/>
        <filter val="1177.68"/>
        <filter val="1180.68"/>
        <filter val="1208.68"/>
        <filter val="1500.68"/>
        <filter val="1651.68"/>
        <filter val="1666.68"/>
        <filter val="1954.68"/>
        <filter val="2108.68"/>
        <filter val="2111.68"/>
        <filter val="2252.68"/>
        <filter val="2375.68"/>
        <filter val="2927.68"/>
        <filter val="3045.68"/>
        <filter val="4044.68"/>
        <filter val="6245.68"/>
        <filter val="141.79"/>
        <filter val="177.79"/>
        <filter val="187.79"/>
        <filter val="239.79"/>
        <filter val="252.79"/>
        <filter val="285.79"/>
        <filter val="315.79"/>
        <filter val="385.79"/>
        <filter val="386.79"/>
        <filter val="466.79"/>
        <filter val="509.79"/>
        <filter val="566.79"/>
        <filter val="615.79"/>
        <filter val="621.79"/>
        <filter val="655.79"/>
        <filter val="722.79"/>
        <filter val="785.79"/>
        <filter val="830.79"/>
        <filter val="867.79"/>
        <filter val="1012.69"/>
        <filter val="1045.69"/>
        <filter val="1550.69"/>
        <filter val="1797.69"/>
        <filter val="2280.69"/>
        <filter val="3334.69"/>
        <filter val="5646.69"/>
        <filter val="162.81"/>
        <filter val="169.81"/>
        <filter val="179.81"/>
        <filter val="253.81"/>
        <filter val="280.81"/>
        <filter val="384.81"/>
        <filter val="387.81"/>
        <filter val="417.81"/>
        <filter val="453.81"/>
        <filter val="465.81"/>
        <filter val="492.81"/>
        <filter val="561.81"/>
        <filter val="641.81"/>
        <filter val="644.81"/>
        <filter val="653.81"/>
        <filter val="720.81"/>
        <filter val="805.81"/>
        <filter val="867.81"/>
        <filter val="920.81"/>
        <filter val="1384.51"/>
        <filter val="1414.51"/>
        <filter val="1567.51"/>
        <filter val="1694.51"/>
        <filter val="1811.51"/>
        <filter val="1908.51"/>
        <filter val="4062.51"/>
        <filter val="94.82"/>
        <filter val="187.82"/>
        <filter val="254.82"/>
        <filter val="370.82"/>
        <filter val="377.82"/>
        <filter val="439.82"/>
        <filter val="482.82"/>
        <filter val="564.82"/>
        <filter val="596.82"/>
        <filter val="686.82"/>
        <filter val="828.82"/>
        <filter val="833.82"/>
        <filter val="854.82"/>
        <filter val="856.82"/>
        <filter val="901.82"/>
        <filter val="940.82"/>
        <filter val="979.82"/>
        <filter val="992.82"/>
        <filter val="1167.52"/>
        <filter val="1234.52"/>
        <filter val="1293.52"/>
        <filter val="1297.52"/>
        <filter val="1917.52"/>
        <filter val="1921.52"/>
        <filter val="1945.52"/>
        <filter val="2818.52"/>
        <filter val="3294.52"/>
        <filter val="3544.52"/>
        <filter val="4434.52"/>
        <filter val="8183.52"/>
        <filter val="188.83"/>
        <filter val="337.83"/>
        <filter val="454.83"/>
        <filter val="601.83"/>
        <filter val="697.83"/>
        <filter val="773.83"/>
        <filter val="774.83"/>
        <filter val="858.83"/>
        <filter val="865.83"/>
        <filter val="1035.53"/>
        <filter val="1137.53"/>
        <filter val="1302.53"/>
        <filter val="1990.53"/>
        <filter val="2154.53"/>
        <filter val="2438.53"/>
        <filter val="2775.53"/>
        <filter val="3518.53"/>
        <filter val="3519.53"/>
        <filter val="6901.53"/>
        <filter val="107.84"/>
        <filter val="255.84"/>
        <filter val="322.84"/>
        <filter val="329.84"/>
        <filter val="340.84"/>
        <filter val="389.84"/>
        <filter val="395.84"/>
        <filter val="451.84"/>
        <filter val="484.84"/>
        <filter val="523.84"/>
        <filter val="569.84"/>
        <filter val="645.84"/>
        <filter val="800.84"/>
        <filter val="833.84"/>
        <filter val="911.84"/>
        <filter val="949.84"/>
        <filter val="1023.54"/>
        <filter val="1300.54"/>
        <filter val="1323.54"/>
        <filter val="1403.54"/>
        <filter val="1502.54"/>
        <filter val="1508.54"/>
        <filter val="1517.54"/>
        <filter val="1545.54"/>
        <filter val="1624.54"/>
        <filter val="1651.54"/>
        <filter val="1905.54"/>
        <filter val="1909.54"/>
        <filter val="1969.54"/>
        <filter val="2154.54"/>
        <filter val="2436.54"/>
        <filter val="2969.54"/>
        <filter val="3735.54"/>
        <filter val="119.85"/>
        <filter val="230.85"/>
        <filter val="256.85"/>
        <filter val="354.85"/>
        <filter val="383.85"/>
        <filter val="495.85"/>
        <filter val="522.85"/>
        <filter val="573.85"/>
        <filter val="662.85"/>
        <filter val="670.85"/>
        <filter val="673.85"/>
        <filter val="719.85"/>
        <filter val="902.85"/>
        <filter val="980.85"/>
        <filter val="1103.55"/>
        <filter val="1236.55"/>
        <filter val="1253.55"/>
        <filter val="1280.55"/>
        <filter val="1423.55"/>
        <filter val="1476.55"/>
        <filter val="1868.55"/>
        <filter val="2049.55"/>
        <filter val="2467.55"/>
        <filter val="2568.55"/>
        <filter val="2582.55"/>
        <filter val="2666.55"/>
        <filter val="145.86"/>
        <filter val="230.86"/>
        <filter val="339.86"/>
        <filter val="493.86"/>
        <filter val="517.86"/>
        <filter val="523.86"/>
        <filter val="586.86"/>
        <filter val="666.86"/>
        <filter val="681.86"/>
        <filter val="717.86"/>
        <filter val="734.86"/>
        <filter val="775.86"/>
        <filter val="907.86"/>
        <filter val="923.86"/>
        <filter val="1002.56"/>
        <filter val="1241.56"/>
        <filter val="1271.56"/>
        <filter val="1340.56"/>
        <filter val="1349.56"/>
        <filter val="1364.56"/>
        <filter val="1420.56"/>
        <filter val="1533.56"/>
        <filter val="2307.56"/>
        <filter val="2436.56"/>
        <filter val="2536.56"/>
        <filter val="2614.56"/>
        <filter val="3236.56"/>
        <filter val="3825.56"/>
        <filter val="3971.56"/>
        <filter val="4570.56"/>
        <filter val="4769.56"/>
        <filter val="4903.56"/>
        <filter val="7370.56"/>
        <filter val="9202.56"/>
        <filter val="87.87"/>
        <filter val="257.87"/>
        <filter val="324.87"/>
        <filter val="436.87"/>
        <filter val="523.87"/>
        <filter val="590.87"/>
        <filter val="649.87"/>
        <filter val="701.87"/>
        <filter val="732.87"/>
        <filter val="883.87"/>
        <filter val="1104.57"/>
        <filter val="1176.57"/>
        <filter val="1837.57"/>
        <filter val="2039.57"/>
        <filter val="3505.57"/>
        <filter val="4704.57"/>
        <filter val="4959.57"/>
        <filter val="8805.57"/>
        <filter val="169.88"/>
        <filter val="212.88"/>
        <filter val="316.88"/>
        <filter val="504.88"/>
        <filter val="550.88"/>
        <filter val="670.88"/>
        <filter val="677.88"/>
        <filter val="820.88"/>
        <filter val="853.88"/>
        <filter val="929.88"/>
        <filter val="1072.58"/>
        <filter val="1198.58"/>
        <filter val="1297.58"/>
        <filter val="1444.58"/>
        <filter val="1898.58"/>
        <filter val="1970.58"/>
        <filter val="2087.58"/>
        <filter val="2375.58"/>
        <filter val="2638.58"/>
        <filter val="2640.58"/>
        <filter val="3505.58"/>
        <filter val="3856.58"/>
        <filter val="4275.58"/>
        <filter val="4535.58"/>
        <filter val="247.89"/>
        <filter val="266.89"/>
        <filter val="458.89"/>
        <filter val="523.89"/>
        <filter val="795.89"/>
        <filter val="1662.59"/>
        <filter val="1906.59"/>
        <filter val="2874.59"/>
        <filter val="2922.59"/>
        <filter val="2972.59"/>
        <filter val="5140.59"/>
        <filter val="147.91"/>
        <filter val="225.91"/>
        <filter val="303.91"/>
        <filter val="393.91"/>
        <filter val="461.91"/>
        <filter val="563.91"/>
        <filter val="593.91"/>
        <filter val="622.91"/>
        <filter val="738.91"/>
        <filter val="755.91"/>
        <filter val="852.91"/>
        <filter val="854.91"/>
        <filter val="898.91"/>
        <filter val="148.92"/>
        <filter val="277.92"/>
        <filter val="441.92"/>
        <filter val="583.92"/>
        <filter val="591.92"/>
        <filter val="614.92"/>
        <filter val="637.92"/>
        <filter val="696.92"/>
        <filter val="725.92"/>
        <filter val="734.92"/>
        <filter val="914.92"/>
        <filter val="957.92"/>
        <filter val="993.92"/>
        <filter val="112.93"/>
        <filter val="225.93"/>
        <filter val="333.93"/>
        <filter val="349.93"/>
        <filter val="353.93"/>
        <filter val="461.93"/>
        <filter val="577.93"/>
        <filter val="778.93"/>
        <filter val="794.93"/>
        <filter val="928.93"/>
        <filter val="195.94"/>
        <filter val="235.94"/>
        <filter val="446.94"/>
        <filter val="462.94"/>
        <filter val="800.94"/>
        <filter val="862.94"/>
        <filter val="870.94"/>
        <filter val="947.94"/>
        <filter val="994.94"/>
        <filter val="185.95"/>
        <filter val="329.95"/>
        <filter val="396.95"/>
        <filter val="418.95"/>
        <filter val="424.95"/>
        <filter val="429.95"/>
        <filter val="456.95"/>
        <filter val="496.95"/>
        <filter val="540.95"/>
        <filter val="546.95"/>
        <filter val="720.95"/>
        <filter val="942.95"/>
        <filter val="202.96"/>
        <filter val="209.96"/>
        <filter val="227.96"/>
        <filter val="257.96"/>
        <filter val="263.96"/>
        <filter val="272.96"/>
        <filter val="281.96"/>
        <filter val="289.96"/>
        <filter val="370.96"/>
        <filter val="397.96"/>
        <filter val="540.96"/>
        <filter val="693.96"/>
        <filter val="730.96"/>
        <filter val="744.96"/>
        <filter val="784.96"/>
        <filter val="797.96"/>
        <filter val="852.96"/>
        <filter val="944.96"/>
        <filter val="946.96"/>
        <filter val="135.97"/>
        <filter val="185.97"/>
        <filter val="197.97"/>
        <filter val="309.97"/>
        <filter val="321.97"/>
        <filter val="413.97"/>
        <filter val="462.97"/>
        <filter val="535.97"/>
        <filter val="585.97"/>
        <filter val="586.97"/>
        <filter val="664.97"/>
        <filter val="720.97"/>
        <filter val="735.97"/>
        <filter val="757.97"/>
        <filter val="786.97"/>
        <filter val="804.97"/>
        <filter val="906.97"/>
        <filter val="936.97"/>
        <filter val="969.97"/>
        <filter val="109.98"/>
        <filter val="197.98"/>
        <filter val="198.98"/>
        <filter val="265.98"/>
        <filter val="277.98"/>
        <filter val="310.98"/>
        <filter val="446.98"/>
        <filter val="473.98"/>
        <filter val="586.98"/>
        <filter val="597.98"/>
        <filter val="604.98"/>
        <filter val="731.98"/>
        <filter val="789.98"/>
        <filter val="910.98"/>
        <filter val="916.98"/>
        <filter val="931.98"/>
        <filter val="944.98"/>
        <filter val="964.98"/>
        <filter val="971.98"/>
        <filter val="322.99"/>
        <filter val="332.99"/>
        <filter val="403.99"/>
        <filter val="467.99"/>
        <filter val="477.99"/>
        <filter val="479.99"/>
        <filter val="486.99"/>
        <filter val="488.99"/>
        <filter val="528.99"/>
        <filter val="586.99"/>
        <filter val="612.99"/>
        <filter val="811.99"/>
        <filter val="903.99"/>
        <filter val="904.99"/>
        <filter val="1054.91"/>
        <filter val="1114.91"/>
        <filter val="1355.91"/>
        <filter val="1376.91"/>
        <filter val="1806.91"/>
        <filter val="2843.91"/>
        <filter val="4723.91"/>
        <filter val="1096.92"/>
        <filter val="1542.92"/>
        <filter val="1945.92"/>
        <filter val="2035.92"/>
        <filter val="2045.92"/>
        <filter val="2060.92"/>
        <filter val="2261.92"/>
        <filter val="2521.92"/>
        <filter val="2597.92"/>
        <filter val="2849.92"/>
        <filter val="3118.92"/>
        <filter val="3413.92"/>
        <filter val="4060.92"/>
        <filter val="4456.92"/>
        <filter val="4572.92"/>
        <filter val="4898.92"/>
        <filter val="6663.92"/>
        <filter val="1468.93"/>
        <filter val="1794.93"/>
        <filter val="2025.93"/>
        <filter val="2311.93"/>
        <filter val="2457.93"/>
        <filter val="2557.93"/>
        <filter val="2673.93"/>
        <filter val="1041.94"/>
        <filter val="1044.94"/>
        <filter val="1164.94"/>
        <filter val="1214.94"/>
        <filter val="1369.94"/>
        <filter val="1371.94"/>
        <filter val="1524.94"/>
        <filter val="1571.94"/>
        <filter val="1595.94"/>
        <filter val="1760.94"/>
        <filter val="1859.94"/>
        <filter val="2462.94"/>
        <filter val="3262.94"/>
        <filter val="1035.95"/>
        <filter val="1280.95"/>
        <filter val="1420.95"/>
        <filter val="1557.95"/>
        <filter val="1766.95"/>
        <filter val="3601.95"/>
        <filter val="3692.95"/>
        <filter val="3903.95"/>
        <filter val="9039.95"/>
        <filter val="1063.96"/>
        <filter val="1114.96"/>
        <filter val="1130.96"/>
        <filter val="1177.96"/>
        <filter val="1196.96"/>
        <filter val="1301.96"/>
        <filter val="1419.96"/>
        <filter val="1476.96"/>
        <filter val="1530.96"/>
        <filter val="1533.96"/>
        <filter val="1608.96"/>
        <filter val="1792.96"/>
        <filter val="1803.96"/>
        <filter val="2470.96"/>
        <filter val="2483.96"/>
        <filter val="2971.96"/>
        <filter val="3353.96"/>
        <filter val="5262.96"/>
        <filter val="5664.96"/>
        <filter val="5749.96"/>
        <filter val="5767.96"/>
        <filter val="9465.96"/>
        <filter val="1196.97"/>
        <filter val="1326.97"/>
        <filter val="1734.97"/>
        <filter val="1863.97"/>
        <filter val="2737.97"/>
        <filter val="2798.97"/>
        <filter val="1028.98"/>
        <filter val="1282.98"/>
        <filter val="1443.98"/>
        <filter val="1453.98"/>
        <filter val="1503.98"/>
        <filter val="1664.98"/>
        <filter val="1835.98"/>
        <filter val="7396.98"/>
        <filter val="1022.99"/>
        <filter val="1122.99"/>
        <filter val="1260.99"/>
        <filter val="1535.99"/>
        <filter val="4022.99"/>
        <filter val="10737.12"/>
        <filter val="10684.26"/>
        <filter val="14599.28"/>
        <filter val="13429.44"/>
        <filter val="12035.02"/>
        <filter val="13336.08"/>
        <filter val="14526.08"/>
        <filter val="11559.09"/>
        <filter val="-1022.54"/>
        <filter val="-1574.81"/>
        <filter val="12235.54"/>
        <filter val="-1310.96"/>
        <filter val="12572.56"/>
        <filter val="15106.62"/>
        <filter val="10297.64"/>
        <filter val="11961.76"/>
        <filter val="12352.88"/>
        <filter val="340.1"/>
        <filter val="940.1"/>
        <filter val="1270.1"/>
        <filter val="480.2"/>
        <filter val="840.2"/>
        <filter val="920.2"/>
        <filter val="1480.2"/>
        <filter val="220.3"/>
        <filter val="420.3"/>
        <filter val="620.3"/>
        <filter val="270.4"/>
        <filter val="560.4"/>
        <filter val="2020.4"/>
        <filter val="3310.4"/>
        <filter val="3730.4"/>
        <filter val="6130.4"/>
        <filter val="460.5"/>
        <filter val="2340.5"/>
        <filter val="9520.5"/>
        <filter val="370.6"/>
        <filter val="1240.6"/>
        <filter val="1380.6"/>
        <filter val="3040.6"/>
        <filter val="490.7"/>
        <filter val="620.7"/>
        <filter val="2250.7"/>
        <filter val="580.8"/>
        <filter val="1120.8"/>
        <filter val="1330.8"/>
        <filter val="1500.8"/>
        <filter val="4120.8"/>
        <filter val="610.9"/>
        <filter val="1010.9"/>
        <filter val="4030.9"/>
        <filter val="18860.5"/>
        <filter val="2000"/>
        <filter val="6016"/>
        <filter val="80"/>
        <filter val="541.1"/>
        <filter val="231.2"/>
        <filter val="1041.2"/>
        <filter val="1461.2"/>
        <filter val="3171.2"/>
        <filter val="3601.2"/>
        <filter val="151.3"/>
        <filter val="511.3"/>
        <filter val="1131.3"/>
        <filter val="1371.3"/>
        <filter val="1401.3"/>
        <filter val="1581.3"/>
        <filter val="421.4"/>
        <filter val="6091.4"/>
        <filter val="601.5"/>
        <filter val="3451.5"/>
        <filter val="4411.5"/>
        <filter val="6501.5"/>
        <filter val="161.6"/>
        <filter val="1151.6"/>
        <filter val="3391.6"/>
        <filter val="3441.6"/>
        <filter val="5451.6"/>
        <filter val="6491.6"/>
        <filter val="141.7"/>
        <filter val="1531.7"/>
        <filter val="281.8"/>
        <filter val="381.8"/>
        <filter val="1341.8"/>
        <filter val="361.9"/>
        <filter val="571.9"/>
        <filter val="2161.9"/>
        <filter val="100"/>
        <filter val="2116"/>
        <filter val="2123"/>
        <filter val="1130"/>
        <filter val="1131"/>
        <filter val="3156"/>
        <filter val="1193"/>
        <filter val="4199"/>
        <filter val="492.1"/>
        <filter val="562.1"/>
        <filter val="932.1"/>
        <filter val="2002.1"/>
        <filter val="3482.1"/>
        <filter val="442.2"/>
        <filter val="592.2"/>
        <filter val="1672.2"/>
        <filter val="1722.2"/>
        <filter val="192.3"/>
        <filter val="1132.4"/>
        <filter val="4492.4"/>
        <filter val="532.5"/>
        <filter val="742.5"/>
        <filter val="752.5"/>
        <filter val="582.6"/>
        <filter val="812.6"/>
        <filter val="1012.6"/>
        <filter val="502.7"/>
        <filter val="922.7"/>
        <filter val="1012.7"/>
        <filter val="1512.7"/>
        <filter val="142.8"/>
        <filter val="1292.8"/>
        <filter val="3852.8"/>
        <filter val="242.9"/>
        <filter val="432.9"/>
        <filter val="792.9"/>
        <filter val="1232.9"/>
        <filter val="1342.9"/>
        <filter val="2192.9"/>
        <filter val="2812.9"/>
        <filter val="3992.9"/>
        <filter val="2209"/>
        <filter val="1223"/>
        <filter val="1261"/>
        <filter val="1278"/>
        <filter val="93.1"/>
        <filter val="473.1"/>
        <filter val="1093.1"/>
        <filter val="9623.1"/>
        <filter val="213.2"/>
        <filter val="573.2"/>
        <filter val="643.2"/>
        <filter val="1263.2"/>
        <filter val="203.3"/>
        <filter val="353.3"/>
        <filter val="363.3"/>
        <filter val="1103.3"/>
        <filter val="1153.3"/>
        <filter val="1453.3"/>
        <filter val="2353.3"/>
        <filter val="2753.3"/>
        <filter val="233.4"/>
        <filter val="293.4"/>
        <filter val="433.4"/>
        <filter val="233.5"/>
        <filter val="573.5"/>
        <filter val="1633.5"/>
        <filter val="2233.5"/>
        <filter val="263.6"/>
        <filter val="1253.6"/>
        <filter val="1483.6"/>
        <filter val="1573.6"/>
        <filter val="2433.6"/>
        <filter val="2973.6"/>
        <filter val="783.7"/>
        <filter val="1053.8"/>
        <filter val="2253.8"/>
        <filter val="4253.8"/>
        <filter val="7253.9"/>
        <filter val="301"/>
        <filter val="305"/>
        <filter val="1323"/>
        <filter val="1343"/>
        <filter val="1359"/>
        <filter val="395"/>
        <filter val="374.1"/>
        <filter val="1974.1"/>
        <filter val="3614.2"/>
        <filter val="1014.3"/>
        <filter val="1174.3"/>
        <filter val="1194.3"/>
        <filter val="1444.3"/>
        <filter val="3034.3"/>
        <filter val="574.4"/>
        <filter val="584.4"/>
        <filter val="1484.4"/>
        <filter val="3714.4"/>
        <filter val="394.5"/>
        <filter val="4554.5"/>
        <filter val="1094.6"/>
        <filter val="394.7"/>
        <filter val="604.7"/>
        <filter val="834.7"/>
        <filter val="1574.8"/>
        <filter val="1694.8"/>
        <filter val="2444.9"/>
        <filter val="2994.9"/>
        <filter val="4094.9"/>
        <filter val="10284.5"/>
        <filter val="450"/>
        <filter val="453"/>
        <filter val="467"/>
        <filter val="3498"/>
        <filter val="805.1"/>
        <filter val="2735.1"/>
        <filter val="1045.2"/>
        <filter val="205.3"/>
        <filter val="625.3"/>
        <filter val="1205.3"/>
        <filter val="1445.3"/>
        <filter val="935.4"/>
        <filter val="2315.4"/>
        <filter val="605.5"/>
        <filter val="955.5"/>
        <filter val="1025.5"/>
        <filter val="755.7"/>
        <filter val="805.7"/>
        <filter val="1045.7"/>
        <filter val="3025.7"/>
        <filter val="115.8"/>
        <filter val="4265.9"/>
        <filter val="500"/>
        <filter val="5516"/>
        <filter val="5532"/>
        <filter val="4564"/>
        <filter val="569"/>
        <filter val="570"/>
        <filter val="1598"/>
        <filter val="1206.1"/>
        <filter val="1916.1"/>
        <filter val="2006.1"/>
        <filter val="1146.2"/>
        <filter val="286.3"/>
        <filter val="686.3"/>
        <filter val="826.3"/>
        <filter val="1146.3"/>
        <filter val="1576.3"/>
        <filter val="1936.3"/>
        <filter val="2616.3"/>
        <filter val="186.4"/>
        <filter val="2826.4"/>
        <filter val="1046.5"/>
        <filter val="1366.5"/>
        <filter val="1766.5"/>
        <filter val="2116.5"/>
        <filter val="4636.5"/>
        <filter val="9446.5"/>
        <filter val="2716.6"/>
        <filter val="496.7"/>
        <filter val="606.7"/>
        <filter val="2216.7"/>
        <filter val="786.8"/>
        <filter val="1156.8"/>
        <filter val="2246.8"/>
        <filter val="326.9"/>
        <filter val="1126.9"/>
        <filter val="1526.9"/>
        <filter val="2446.9"/>
        <filter val="-2156.7"/>
        <filter val="600"/>
        <filter val="4627"/>
        <filter val="5658"/>
        <filter val="668"/>
        <filter val="670"/>
        <filter val="437.1"/>
        <filter val="2767.1"/>
        <filter val="747.2"/>
        <filter val="1547.2"/>
        <filter val="2177.2"/>
        <filter val="2747.2"/>
        <filter val="1077.3"/>
        <filter val="1487.3"/>
        <filter val="2487.3"/>
        <filter val="4487.3"/>
        <filter val="9137.3"/>
        <filter val="697.4"/>
        <filter val="787.4"/>
        <filter val="1667.5"/>
        <filter val="717.6"/>
        <filter val="9757.6"/>
        <filter val="287.7"/>
        <filter val="887.7"/>
        <filter val="457.8"/>
        <filter val="1587.8"/>
        <filter val="2527.8"/>
        <filter val="2917.8"/>
        <filter val="1087.9"/>
        <filter val="708"/>
        <filter val="727"/>
        <filter val="750"/>
        <filter val="751"/>
        <filter val="794"/>
        <filter val="798.1"/>
        <filter val="988.1"/>
        <filter val="468.2"/>
        <filter val="1478.2"/>
        <filter val="1548.2"/>
        <filter val="3478.2"/>
        <filter val="468.3"/>
        <filter val="608.3"/>
        <filter val="648.4"/>
        <filter val="698.4"/>
        <filter val="1198.4"/>
        <filter val="6558.4"/>
        <filter val="1538.5"/>
        <filter val="2598.6"/>
        <filter val="548.7"/>
        <filter val="768.7"/>
        <filter val="1778.7"/>
        <filter val="7968.7"/>
        <filter val="508.8"/>
        <filter val="558.8"/>
        <filter val="568.8"/>
        <filter val="5558.8"/>
        <filter val="288.9"/>
        <filter val="668.9"/>
        <filter val="1258.9"/>
        <filter val="7118.9"/>
        <filter val="2835"/>
        <filter val="840"/>
        <filter val="858"/>
        <filter val="1860"/>
        <filter val="863"/>
        <filter val="874"/>
        <filter val="880"/>
        <filter val="2892"/>
        <filter val="399.1"/>
        <filter val="439.1"/>
        <filter val="1469.1"/>
        <filter val="4939.1"/>
        <filter val="799.2"/>
        <filter val="949.2"/>
        <filter val="1279.2"/>
        <filter val="339.3"/>
        <filter val="369.3"/>
        <filter val="1029.4"/>
        <filter val="199.5"/>
        <filter val="439.5"/>
        <filter val="1179.5"/>
        <filter val="1679.5"/>
        <filter val="139.6"/>
        <filter val="739.6"/>
        <filter val="749.6"/>
        <filter val="829.6"/>
        <filter val="169.7"/>
        <filter val="979.7"/>
        <filter val="519.8"/>
        <filter val="1139.8"/>
        <filter val="2319.8"/>
        <filter val="2629.8"/>
        <filter val="199.9"/>
        <filter val="369.9"/>
        <filter val="579.9"/>
        <filter val="659.9"/>
        <filter val="1469.9"/>
        <filter val="1509.9"/>
        <filter val="2289.9"/>
        <filter val="3539.9"/>
        <filter val="4259.9"/>
        <filter val="10389.4"/>
        <filter val="12509.4"/>
        <filter val="12879.6"/>
        <filter val="926"/>
        <filter val="1928"/>
        <filter val="1930"/>
        <filter val="1932"/>
        <filter val="3934"/>
        <filter val="971"/>
      </filters>
    </filterColumn>
    <filterColumn colId="6">
      <filters>
        <filter val="800"/>
        <filter val="#N/A"/>
        <filter val="-118.27"/>
      </filters>
    </filterColumn>
    <extLst/>
  </autoFilter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022"/>
  <sheetViews>
    <sheetView workbookViewId="0">
      <selection activeCell="A2" sqref="A2:A1048576"/>
    </sheetView>
  </sheetViews>
  <sheetFormatPr defaultColWidth="8" defaultRowHeight="12.75"/>
  <cols>
    <col min="1" max="1" width="14.5" style="10" customWidth="1"/>
    <col min="2" max="16383" width="8" style="10"/>
  </cols>
  <sheetData>
    <row r="1" s="10" customFormat="1" spans="1:22">
      <c r="A1" s="11" t="s">
        <v>12838</v>
      </c>
      <c r="B1" s="11" t="s">
        <v>12839</v>
      </c>
      <c r="C1" s="11" t="s">
        <v>12840</v>
      </c>
      <c r="D1" s="11" t="s">
        <v>12841</v>
      </c>
      <c r="E1" s="11" t="s">
        <v>12842</v>
      </c>
      <c r="F1" s="11" t="s">
        <v>12843</v>
      </c>
      <c r="G1" s="11" t="s">
        <v>12844</v>
      </c>
      <c r="H1" s="11" t="s">
        <v>12845</v>
      </c>
      <c r="I1" s="11" t="s">
        <v>12846</v>
      </c>
      <c r="J1" s="11" t="s">
        <v>12847</v>
      </c>
      <c r="K1" s="11" t="s">
        <v>12848</v>
      </c>
      <c r="L1" s="11" t="s">
        <v>12849</v>
      </c>
      <c r="M1" s="11" t="s">
        <v>12850</v>
      </c>
      <c r="N1" s="11" t="s">
        <v>12851</v>
      </c>
      <c r="O1" s="11" t="s">
        <v>12852</v>
      </c>
      <c r="P1" s="11" t="s">
        <v>12853</v>
      </c>
      <c r="Q1" s="11" t="s">
        <v>12854</v>
      </c>
      <c r="R1" s="11" t="s">
        <v>12855</v>
      </c>
      <c r="S1" s="11" t="s">
        <v>12856</v>
      </c>
      <c r="T1" s="11" t="s">
        <v>12857</v>
      </c>
      <c r="U1" s="11" t="s">
        <v>12858</v>
      </c>
      <c r="V1" s="11" t="s">
        <v>12859</v>
      </c>
    </row>
    <row r="2" s="10" customFormat="1" spans="1:22">
      <c r="A2" s="12">
        <v>868387525</v>
      </c>
      <c r="B2" s="10" t="s">
        <v>12860</v>
      </c>
      <c r="C2" s="10" t="s">
        <v>5081</v>
      </c>
      <c r="D2" s="10" t="s">
        <v>12861</v>
      </c>
      <c r="E2" s="10" t="s">
        <v>12862</v>
      </c>
      <c r="F2" s="10" t="s">
        <v>12863</v>
      </c>
      <c r="G2" s="10" t="s">
        <v>12864</v>
      </c>
      <c r="H2" s="10" t="s">
        <v>12865</v>
      </c>
      <c r="I2" s="10" t="s">
        <v>5083</v>
      </c>
      <c r="J2" s="10" t="s">
        <v>12866</v>
      </c>
      <c r="K2" s="10" t="s">
        <v>5083</v>
      </c>
      <c r="L2" s="10" t="s">
        <v>5083</v>
      </c>
      <c r="M2" s="10" t="s">
        <v>12867</v>
      </c>
      <c r="N2" s="10" t="s">
        <v>12867</v>
      </c>
      <c r="O2" s="10" t="s">
        <v>64</v>
      </c>
      <c r="P2" s="10" t="s">
        <v>12868</v>
      </c>
      <c r="Q2" s="10" t="s">
        <v>12869</v>
      </c>
      <c r="R2" s="10" t="s">
        <v>12870</v>
      </c>
      <c r="S2" s="10" t="s">
        <v>12871</v>
      </c>
      <c r="T2" s="10" t="s">
        <v>12872</v>
      </c>
      <c r="U2" s="10" t="s">
        <v>12819</v>
      </c>
      <c r="V2" s="10" t="s">
        <v>12873</v>
      </c>
    </row>
    <row r="3" s="10" customFormat="1" spans="1:22">
      <c r="A3" s="12">
        <v>852979356</v>
      </c>
      <c r="B3" s="10" t="s">
        <v>12874</v>
      </c>
      <c r="C3" s="10" t="s">
        <v>5067</v>
      </c>
      <c r="D3" s="10" t="s">
        <v>12875</v>
      </c>
      <c r="E3" s="10" t="s">
        <v>12876</v>
      </c>
      <c r="F3" s="10" t="s">
        <v>12877</v>
      </c>
      <c r="G3" s="10" t="s">
        <v>12864</v>
      </c>
      <c r="H3" s="10" t="s">
        <v>12865</v>
      </c>
      <c r="I3" s="10" t="s">
        <v>5070</v>
      </c>
      <c r="J3" s="10" t="s">
        <v>12866</v>
      </c>
      <c r="K3" s="10" t="s">
        <v>5070</v>
      </c>
      <c r="L3" s="10" t="s">
        <v>5070</v>
      </c>
      <c r="M3" s="10" t="s">
        <v>12867</v>
      </c>
      <c r="N3" s="10" t="s">
        <v>12867</v>
      </c>
      <c r="O3" s="10" t="s">
        <v>64</v>
      </c>
      <c r="P3" s="10" t="s">
        <v>12868</v>
      </c>
      <c r="Q3" s="10" t="s">
        <v>12869</v>
      </c>
      <c r="R3" s="10" t="s">
        <v>12878</v>
      </c>
      <c r="S3" s="10" t="s">
        <v>12871</v>
      </c>
      <c r="T3" s="10" t="s">
        <v>12872</v>
      </c>
      <c r="U3" s="10" t="s">
        <v>12819</v>
      </c>
      <c r="V3" s="10" t="s">
        <v>12879</v>
      </c>
    </row>
    <row r="4" s="10" customFormat="1" spans="1:22">
      <c r="A4" s="12">
        <v>895838121</v>
      </c>
      <c r="B4" s="10" t="s">
        <v>12880</v>
      </c>
      <c r="C4" s="10" t="s">
        <v>5090</v>
      </c>
      <c r="D4" s="10" t="s">
        <v>12881</v>
      </c>
      <c r="E4" s="10" t="s">
        <v>12882</v>
      </c>
      <c r="F4" s="10" t="s">
        <v>12883</v>
      </c>
      <c r="G4" s="10" t="s">
        <v>12864</v>
      </c>
      <c r="H4" s="10" t="s">
        <v>12865</v>
      </c>
      <c r="I4" s="10" t="s">
        <v>5092</v>
      </c>
      <c r="J4" s="10" t="s">
        <v>12866</v>
      </c>
      <c r="K4" s="10" t="s">
        <v>5092</v>
      </c>
      <c r="L4" s="10" t="s">
        <v>5092</v>
      </c>
      <c r="M4" s="10" t="s">
        <v>12867</v>
      </c>
      <c r="N4" s="10" t="s">
        <v>12867</v>
      </c>
      <c r="O4" s="10" t="s">
        <v>64</v>
      </c>
      <c r="P4" s="10" t="s">
        <v>12868</v>
      </c>
      <c r="Q4" s="10" t="s">
        <v>12869</v>
      </c>
      <c r="R4" s="10" t="s">
        <v>12884</v>
      </c>
      <c r="S4" s="10" t="s">
        <v>12871</v>
      </c>
      <c r="T4" s="10" t="s">
        <v>12872</v>
      </c>
      <c r="U4" s="10" t="s">
        <v>12819</v>
      </c>
      <c r="V4" s="10" t="s">
        <v>12873</v>
      </c>
    </row>
    <row r="5" s="10" customFormat="1" spans="1:22">
      <c r="A5" s="12">
        <v>903194273</v>
      </c>
      <c r="B5" s="10" t="s">
        <v>12885</v>
      </c>
      <c r="C5" s="10" t="s">
        <v>12886</v>
      </c>
      <c r="D5" s="10" t="s">
        <v>12887</v>
      </c>
      <c r="E5" s="10" t="s">
        <v>12888</v>
      </c>
      <c r="F5" s="10" t="s">
        <v>12863</v>
      </c>
      <c r="G5" s="10" t="s">
        <v>12864</v>
      </c>
      <c r="H5" s="10" t="s">
        <v>12865</v>
      </c>
      <c r="I5" s="10" t="s">
        <v>5097</v>
      </c>
      <c r="J5" s="10" t="s">
        <v>12866</v>
      </c>
      <c r="K5" s="10" t="s">
        <v>5097</v>
      </c>
      <c r="L5" s="10" t="s">
        <v>5097</v>
      </c>
      <c r="M5" s="10" t="s">
        <v>12867</v>
      </c>
      <c r="N5" s="10" t="s">
        <v>12867</v>
      </c>
      <c r="O5" s="10" t="s">
        <v>64</v>
      </c>
      <c r="P5" s="10" t="s">
        <v>12868</v>
      </c>
      <c r="Q5" s="10" t="s">
        <v>12869</v>
      </c>
      <c r="R5" s="10" t="s">
        <v>12889</v>
      </c>
      <c r="S5" s="10" t="s">
        <v>12871</v>
      </c>
      <c r="T5" s="10" t="s">
        <v>12872</v>
      </c>
      <c r="U5" s="10" t="s">
        <v>12821</v>
      </c>
      <c r="V5" s="10" t="s">
        <v>12890</v>
      </c>
    </row>
    <row r="6" s="10" customFormat="1" spans="1:22">
      <c r="A6" s="12">
        <v>866255048</v>
      </c>
      <c r="B6" s="10" t="s">
        <v>12891</v>
      </c>
      <c r="C6" s="10" t="s">
        <v>5072</v>
      </c>
      <c r="D6" s="10" t="s">
        <v>12881</v>
      </c>
      <c r="E6" s="10" t="s">
        <v>12892</v>
      </c>
      <c r="F6" s="10" t="s">
        <v>12883</v>
      </c>
      <c r="G6" s="10" t="s">
        <v>12864</v>
      </c>
      <c r="H6" s="10" t="s">
        <v>12865</v>
      </c>
      <c r="I6" s="10" t="s">
        <v>5075</v>
      </c>
      <c r="J6" s="10" t="s">
        <v>12866</v>
      </c>
      <c r="K6" s="10" t="s">
        <v>5075</v>
      </c>
      <c r="L6" s="10" t="s">
        <v>5075</v>
      </c>
      <c r="M6" s="10" t="s">
        <v>12867</v>
      </c>
      <c r="N6" s="10" t="s">
        <v>12867</v>
      </c>
      <c r="O6" s="10" t="s">
        <v>64</v>
      </c>
      <c r="P6" s="10" t="s">
        <v>12868</v>
      </c>
      <c r="Q6" s="10" t="s">
        <v>12869</v>
      </c>
      <c r="R6" s="10" t="s">
        <v>12893</v>
      </c>
      <c r="S6" s="10" t="s">
        <v>12871</v>
      </c>
      <c r="T6" s="10" t="s">
        <v>12872</v>
      </c>
      <c r="U6" s="10" t="s">
        <v>12819</v>
      </c>
      <c r="V6" s="10" t="s">
        <v>12873</v>
      </c>
    </row>
    <row r="7" s="10" customFormat="1" spans="1:22">
      <c r="A7" s="12">
        <v>866382384</v>
      </c>
      <c r="B7" s="10" t="s">
        <v>12891</v>
      </c>
      <c r="C7" s="10" t="s">
        <v>5077</v>
      </c>
      <c r="D7" s="10" t="s">
        <v>12894</v>
      </c>
      <c r="E7" s="10" t="s">
        <v>12895</v>
      </c>
      <c r="F7" s="10" t="s">
        <v>12896</v>
      </c>
      <c r="G7" s="10" t="s">
        <v>12864</v>
      </c>
      <c r="H7" s="10" t="s">
        <v>12865</v>
      </c>
      <c r="I7" s="10" t="s">
        <v>5079</v>
      </c>
      <c r="J7" s="10" t="s">
        <v>12866</v>
      </c>
      <c r="K7" s="10" t="s">
        <v>5079</v>
      </c>
      <c r="L7" s="10" t="s">
        <v>5079</v>
      </c>
      <c r="M7" s="10" t="s">
        <v>12867</v>
      </c>
      <c r="N7" s="10" t="s">
        <v>12867</v>
      </c>
      <c r="O7" s="10" t="s">
        <v>64</v>
      </c>
      <c r="P7" s="10" t="s">
        <v>12868</v>
      </c>
      <c r="Q7" s="10" t="s">
        <v>12869</v>
      </c>
      <c r="R7" s="10" t="s">
        <v>12897</v>
      </c>
      <c r="S7" s="10" t="s">
        <v>12871</v>
      </c>
      <c r="T7" s="10" t="s">
        <v>12872</v>
      </c>
      <c r="U7" s="10" t="s">
        <v>12819</v>
      </c>
      <c r="V7" s="10" t="s">
        <v>12898</v>
      </c>
    </row>
    <row r="8" s="10" customFormat="1" spans="1:22">
      <c r="A8" s="12">
        <v>357186723</v>
      </c>
      <c r="B8" s="10" t="s">
        <v>12899</v>
      </c>
      <c r="C8" s="10" t="s">
        <v>2842</v>
      </c>
      <c r="D8" s="10" t="s">
        <v>12900</v>
      </c>
      <c r="E8" s="10" t="s">
        <v>12901</v>
      </c>
      <c r="F8" s="10" t="s">
        <v>12883</v>
      </c>
      <c r="G8" s="10" t="s">
        <v>12864</v>
      </c>
      <c r="H8" s="10" t="s">
        <v>12865</v>
      </c>
      <c r="I8" s="10" t="s">
        <v>2845</v>
      </c>
      <c r="J8" s="10" t="s">
        <v>12866</v>
      </c>
      <c r="K8" s="10" t="s">
        <v>2845</v>
      </c>
      <c r="L8" s="10" t="s">
        <v>2845</v>
      </c>
      <c r="M8" s="10" t="s">
        <v>12867</v>
      </c>
      <c r="N8" s="10" t="s">
        <v>12867</v>
      </c>
      <c r="O8" s="10" t="s">
        <v>64</v>
      </c>
      <c r="P8" s="10" t="s">
        <v>12868</v>
      </c>
      <c r="Q8" s="10" t="s">
        <v>12869</v>
      </c>
      <c r="R8" s="10" t="s">
        <v>12902</v>
      </c>
      <c r="S8" s="10" t="s">
        <v>12871</v>
      </c>
      <c r="T8" s="10" t="s">
        <v>12872</v>
      </c>
      <c r="U8" s="10" t="s">
        <v>12819</v>
      </c>
      <c r="V8" s="10" t="s">
        <v>12903</v>
      </c>
    </row>
    <row r="9" s="10" customFormat="1" spans="1:22">
      <c r="A9" s="12">
        <v>911879517</v>
      </c>
      <c r="B9" s="10" t="s">
        <v>12904</v>
      </c>
      <c r="C9" s="10" t="s">
        <v>5099</v>
      </c>
      <c r="D9" s="10" t="s">
        <v>12905</v>
      </c>
      <c r="E9" s="10" t="s">
        <v>12906</v>
      </c>
      <c r="F9" s="10" t="s">
        <v>12896</v>
      </c>
      <c r="G9" s="10" t="s">
        <v>12864</v>
      </c>
      <c r="H9" s="10" t="s">
        <v>12865</v>
      </c>
      <c r="I9" s="10" t="s">
        <v>5102</v>
      </c>
      <c r="J9" s="10" t="s">
        <v>12866</v>
      </c>
      <c r="K9" s="10" t="s">
        <v>5102</v>
      </c>
      <c r="L9" s="10" t="s">
        <v>5102</v>
      </c>
      <c r="M9" s="10" t="s">
        <v>12867</v>
      </c>
      <c r="N9" s="10" t="s">
        <v>12867</v>
      </c>
      <c r="O9" s="10" t="s">
        <v>64</v>
      </c>
      <c r="P9" s="10" t="s">
        <v>12868</v>
      </c>
      <c r="Q9" s="10" t="s">
        <v>12869</v>
      </c>
      <c r="R9" s="10" t="s">
        <v>12907</v>
      </c>
      <c r="S9" s="10" t="s">
        <v>12871</v>
      </c>
      <c r="T9" s="10" t="s">
        <v>12872</v>
      </c>
      <c r="U9" s="10" t="s">
        <v>12819</v>
      </c>
      <c r="V9" s="10" t="s">
        <v>12890</v>
      </c>
    </row>
    <row r="10" s="10" customFormat="1" spans="1:22">
      <c r="A10" s="12">
        <v>917546549</v>
      </c>
      <c r="B10" s="10" t="s">
        <v>12908</v>
      </c>
      <c r="C10" s="10" t="s">
        <v>12909</v>
      </c>
      <c r="D10" s="10" t="s">
        <v>12910</v>
      </c>
      <c r="E10" s="10" t="s">
        <v>12911</v>
      </c>
      <c r="F10" s="10" t="s">
        <v>12896</v>
      </c>
      <c r="G10" s="10" t="s">
        <v>12864</v>
      </c>
      <c r="H10" s="10" t="s">
        <v>12865</v>
      </c>
      <c r="I10" s="10" t="s">
        <v>12912</v>
      </c>
      <c r="J10" s="10" t="s">
        <v>12866</v>
      </c>
      <c r="K10" s="10" t="s">
        <v>12912</v>
      </c>
      <c r="L10" s="10" t="s">
        <v>12912</v>
      </c>
      <c r="M10" s="10" t="s">
        <v>12867</v>
      </c>
      <c r="N10" s="10" t="s">
        <v>12867</v>
      </c>
      <c r="O10" s="10" t="s">
        <v>64</v>
      </c>
      <c r="P10" s="10" t="s">
        <v>12868</v>
      </c>
      <c r="Q10" s="10" t="s">
        <v>12869</v>
      </c>
      <c r="R10" s="10" t="s">
        <v>12913</v>
      </c>
      <c r="S10" s="10" t="s">
        <v>12871</v>
      </c>
      <c r="T10" s="10" t="s">
        <v>12872</v>
      </c>
      <c r="U10" s="10" t="s">
        <v>12821</v>
      </c>
      <c r="V10" s="10" t="s">
        <v>12914</v>
      </c>
    </row>
    <row r="11" s="10" customFormat="1" spans="1:22">
      <c r="A11" s="12">
        <v>878886480</v>
      </c>
      <c r="B11" s="10" t="s">
        <v>12915</v>
      </c>
      <c r="C11" s="10" t="s">
        <v>5085</v>
      </c>
      <c r="D11" s="10" t="s">
        <v>12916</v>
      </c>
      <c r="E11" s="10" t="s">
        <v>12917</v>
      </c>
      <c r="F11" s="10" t="s">
        <v>12863</v>
      </c>
      <c r="G11" s="10" t="s">
        <v>12864</v>
      </c>
      <c r="H11" s="10" t="s">
        <v>12865</v>
      </c>
      <c r="I11" s="10" t="s">
        <v>5088</v>
      </c>
      <c r="J11" s="10" t="s">
        <v>12866</v>
      </c>
      <c r="K11" s="10" t="s">
        <v>5088</v>
      </c>
      <c r="L11" s="10" t="s">
        <v>5088</v>
      </c>
      <c r="M11" s="10" t="s">
        <v>12867</v>
      </c>
      <c r="N11" s="10" t="s">
        <v>12867</v>
      </c>
      <c r="O11" s="10" t="s">
        <v>64</v>
      </c>
      <c r="P11" s="10" t="s">
        <v>12868</v>
      </c>
      <c r="Q11" s="10" t="s">
        <v>12869</v>
      </c>
      <c r="R11" s="10" t="s">
        <v>12918</v>
      </c>
      <c r="S11" s="10" t="s">
        <v>12871</v>
      </c>
      <c r="T11" s="10" t="s">
        <v>12872</v>
      </c>
      <c r="U11" s="10" t="s">
        <v>12819</v>
      </c>
      <c r="V11" s="10" t="s">
        <v>12873</v>
      </c>
    </row>
    <row r="12" s="10" customFormat="1" spans="1:22">
      <c r="A12" s="12">
        <v>920387681</v>
      </c>
      <c r="B12" s="10" t="s">
        <v>12919</v>
      </c>
      <c r="C12" s="10" t="s">
        <v>12920</v>
      </c>
      <c r="D12" s="10" t="s">
        <v>12910</v>
      </c>
      <c r="E12" s="10" t="s">
        <v>12911</v>
      </c>
      <c r="F12" s="10" t="s">
        <v>12896</v>
      </c>
      <c r="G12" s="10" t="s">
        <v>12864</v>
      </c>
      <c r="H12" s="10" t="s">
        <v>12865</v>
      </c>
      <c r="I12" s="10" t="s">
        <v>12912</v>
      </c>
      <c r="J12" s="10" t="s">
        <v>12866</v>
      </c>
      <c r="K12" s="10" t="s">
        <v>12912</v>
      </c>
      <c r="L12" s="10" t="s">
        <v>12912</v>
      </c>
      <c r="M12" s="10" t="s">
        <v>12867</v>
      </c>
      <c r="N12" s="10" t="s">
        <v>12867</v>
      </c>
      <c r="O12" s="10" t="s">
        <v>64</v>
      </c>
      <c r="P12" s="10" t="s">
        <v>12868</v>
      </c>
      <c r="Q12" s="10" t="s">
        <v>12869</v>
      </c>
      <c r="R12" s="10" t="s">
        <v>12921</v>
      </c>
      <c r="S12" s="10" t="s">
        <v>12871</v>
      </c>
      <c r="T12" s="10" t="s">
        <v>12872</v>
      </c>
      <c r="U12" s="10" t="s">
        <v>12821</v>
      </c>
      <c r="V12" s="10" t="s">
        <v>12914</v>
      </c>
    </row>
    <row r="13" s="10" customFormat="1" spans="1:22">
      <c r="A13" s="12">
        <v>920412049</v>
      </c>
      <c r="B13" s="10" t="s">
        <v>12919</v>
      </c>
      <c r="C13" s="10" t="s">
        <v>618</v>
      </c>
      <c r="D13" s="10" t="s">
        <v>12922</v>
      </c>
      <c r="E13" s="10" t="s">
        <v>12923</v>
      </c>
      <c r="F13" s="10" t="s">
        <v>12877</v>
      </c>
      <c r="G13" s="10" t="s">
        <v>12864</v>
      </c>
      <c r="H13" s="10" t="s">
        <v>12865</v>
      </c>
      <c r="I13" s="10" t="s">
        <v>12924</v>
      </c>
      <c r="J13" s="10" t="s">
        <v>12866</v>
      </c>
      <c r="K13" s="10" t="s">
        <v>12924</v>
      </c>
      <c r="L13" s="10" t="s">
        <v>64</v>
      </c>
      <c r="M13" s="10" t="s">
        <v>12925</v>
      </c>
      <c r="N13" s="10" t="s">
        <v>12925</v>
      </c>
      <c r="O13" s="10" t="s">
        <v>64</v>
      </c>
      <c r="P13" s="10" t="s">
        <v>12868</v>
      </c>
      <c r="Q13" s="10" t="s">
        <v>12869</v>
      </c>
      <c r="R13" s="10" t="s">
        <v>12926</v>
      </c>
      <c r="S13" s="10" t="s">
        <v>12871</v>
      </c>
      <c r="T13" s="10" t="s">
        <v>12872</v>
      </c>
      <c r="U13" s="10" t="s">
        <v>12819</v>
      </c>
      <c r="V13" s="10" t="s">
        <v>12873</v>
      </c>
    </row>
    <row r="14" s="10" customFormat="1" spans="1:22">
      <c r="A14" s="12">
        <v>359698995</v>
      </c>
      <c r="B14" s="10" t="s">
        <v>12927</v>
      </c>
      <c r="C14" s="10" t="s">
        <v>12928</v>
      </c>
      <c r="D14" s="10" t="s">
        <v>12929</v>
      </c>
      <c r="E14" s="10" t="s">
        <v>12930</v>
      </c>
      <c r="F14" s="10" t="s">
        <v>12883</v>
      </c>
      <c r="G14" s="10" t="s">
        <v>12864</v>
      </c>
      <c r="H14" s="10" t="s">
        <v>12865</v>
      </c>
      <c r="I14" s="10" t="s">
        <v>2850</v>
      </c>
      <c r="J14" s="10" t="s">
        <v>12866</v>
      </c>
      <c r="K14" s="10" t="s">
        <v>2850</v>
      </c>
      <c r="L14" s="10" t="s">
        <v>2850</v>
      </c>
      <c r="M14" s="10" t="s">
        <v>12867</v>
      </c>
      <c r="N14" s="10" t="s">
        <v>12867</v>
      </c>
      <c r="O14" s="10" t="s">
        <v>64</v>
      </c>
      <c r="P14" s="10" t="s">
        <v>12868</v>
      </c>
      <c r="Q14" s="10" t="s">
        <v>12869</v>
      </c>
      <c r="R14" s="10" t="s">
        <v>12931</v>
      </c>
      <c r="S14" s="10" t="s">
        <v>12871</v>
      </c>
      <c r="T14" s="10" t="s">
        <v>12872</v>
      </c>
      <c r="U14" s="10" t="s">
        <v>12821</v>
      </c>
      <c r="V14" s="10" t="s">
        <v>12932</v>
      </c>
    </row>
    <row r="15" s="10" customFormat="1" spans="1:22">
      <c r="A15" s="12">
        <v>362171563</v>
      </c>
      <c r="B15" s="10" t="s">
        <v>12933</v>
      </c>
      <c r="C15" s="10" t="s">
        <v>12934</v>
      </c>
      <c r="D15" s="10" t="s">
        <v>12935</v>
      </c>
      <c r="E15" s="10" t="s">
        <v>12936</v>
      </c>
      <c r="F15" s="10" t="s">
        <v>12937</v>
      </c>
      <c r="G15" s="10" t="s">
        <v>12864</v>
      </c>
      <c r="H15" s="10" t="s">
        <v>12865</v>
      </c>
      <c r="I15" s="10" t="s">
        <v>12938</v>
      </c>
      <c r="J15" s="10" t="s">
        <v>12866</v>
      </c>
      <c r="K15" s="10" t="s">
        <v>12938</v>
      </c>
      <c r="L15" s="10" t="s">
        <v>12938</v>
      </c>
      <c r="M15" s="10" t="s">
        <v>12867</v>
      </c>
      <c r="N15" s="10" t="s">
        <v>12867</v>
      </c>
      <c r="O15" s="10" t="s">
        <v>64</v>
      </c>
      <c r="P15" s="10" t="s">
        <v>12868</v>
      </c>
      <c r="Q15" s="10" t="s">
        <v>12869</v>
      </c>
      <c r="R15" s="10" t="s">
        <v>12939</v>
      </c>
      <c r="S15" s="10" t="s">
        <v>12871</v>
      </c>
      <c r="T15" s="10" t="s">
        <v>12872</v>
      </c>
      <c r="U15" s="10" t="s">
        <v>12821</v>
      </c>
      <c r="V15" s="10" t="s">
        <v>12932</v>
      </c>
    </row>
    <row r="16" s="10" customFormat="1" spans="1:22">
      <c r="A16" s="12">
        <v>936937841</v>
      </c>
      <c r="B16" s="10" t="s">
        <v>12940</v>
      </c>
      <c r="C16" s="10" t="s">
        <v>5122</v>
      </c>
      <c r="D16" s="10" t="s">
        <v>12929</v>
      </c>
      <c r="E16" s="10" t="s">
        <v>12941</v>
      </c>
      <c r="F16" s="10" t="s">
        <v>12863</v>
      </c>
      <c r="G16" s="10" t="s">
        <v>12864</v>
      </c>
      <c r="H16" s="10" t="s">
        <v>12865</v>
      </c>
      <c r="I16" s="10" t="s">
        <v>5123</v>
      </c>
      <c r="J16" s="10" t="s">
        <v>12866</v>
      </c>
      <c r="K16" s="10" t="s">
        <v>5123</v>
      </c>
      <c r="L16" s="10" t="s">
        <v>5123</v>
      </c>
      <c r="M16" s="10" t="s">
        <v>12867</v>
      </c>
      <c r="N16" s="10" t="s">
        <v>12867</v>
      </c>
      <c r="O16" s="10" t="s">
        <v>64</v>
      </c>
      <c r="P16" s="10" t="s">
        <v>12868</v>
      </c>
      <c r="Q16" s="10" t="s">
        <v>12869</v>
      </c>
      <c r="R16" s="10" t="s">
        <v>12942</v>
      </c>
      <c r="S16" s="10" t="s">
        <v>12871</v>
      </c>
      <c r="T16" s="10" t="s">
        <v>12872</v>
      </c>
      <c r="U16" s="10" t="s">
        <v>12819</v>
      </c>
      <c r="V16" s="10" t="s">
        <v>12932</v>
      </c>
    </row>
    <row r="17" s="10" customFormat="1" spans="1:22">
      <c r="A17" s="12">
        <v>952592217</v>
      </c>
      <c r="B17" s="10" t="s">
        <v>12943</v>
      </c>
      <c r="C17" s="10" t="s">
        <v>5141</v>
      </c>
      <c r="D17" s="10" t="s">
        <v>12944</v>
      </c>
      <c r="E17" s="10" t="s">
        <v>12945</v>
      </c>
      <c r="F17" s="10" t="s">
        <v>12877</v>
      </c>
      <c r="G17" s="10" t="s">
        <v>12864</v>
      </c>
      <c r="H17" s="10" t="s">
        <v>12865</v>
      </c>
      <c r="I17" s="10" t="s">
        <v>5143</v>
      </c>
      <c r="J17" s="10" t="s">
        <v>12866</v>
      </c>
      <c r="K17" s="10" t="s">
        <v>5143</v>
      </c>
      <c r="L17" s="10" t="s">
        <v>5143</v>
      </c>
      <c r="M17" s="10" t="s">
        <v>12867</v>
      </c>
      <c r="N17" s="10" t="s">
        <v>12867</v>
      </c>
      <c r="O17" s="10" t="s">
        <v>64</v>
      </c>
      <c r="P17" s="10" t="s">
        <v>12868</v>
      </c>
      <c r="Q17" s="10" t="s">
        <v>12869</v>
      </c>
      <c r="R17" s="10" t="s">
        <v>12946</v>
      </c>
      <c r="S17" s="10" t="s">
        <v>12871</v>
      </c>
      <c r="T17" s="10" t="s">
        <v>12872</v>
      </c>
      <c r="U17" s="10" t="s">
        <v>12819</v>
      </c>
      <c r="V17" s="10" t="s">
        <v>12879</v>
      </c>
    </row>
    <row r="18" s="10" customFormat="1" spans="1:22">
      <c r="A18" s="12">
        <v>914208128</v>
      </c>
      <c r="B18" s="10" t="s">
        <v>12943</v>
      </c>
      <c r="C18" s="10" t="s">
        <v>5104</v>
      </c>
      <c r="D18" s="10" t="s">
        <v>12947</v>
      </c>
      <c r="E18" s="10" t="s">
        <v>12948</v>
      </c>
      <c r="F18" s="10" t="s">
        <v>12863</v>
      </c>
      <c r="G18" s="10" t="s">
        <v>12864</v>
      </c>
      <c r="H18" s="10" t="s">
        <v>12865</v>
      </c>
      <c r="I18" s="10" t="s">
        <v>5106</v>
      </c>
      <c r="J18" s="10" t="s">
        <v>12866</v>
      </c>
      <c r="K18" s="10" t="s">
        <v>5106</v>
      </c>
      <c r="L18" s="10" t="s">
        <v>5106</v>
      </c>
      <c r="M18" s="10" t="s">
        <v>12867</v>
      </c>
      <c r="N18" s="10" t="s">
        <v>12867</v>
      </c>
      <c r="O18" s="10" t="s">
        <v>64</v>
      </c>
      <c r="P18" s="10" t="s">
        <v>12868</v>
      </c>
      <c r="Q18" s="10" t="s">
        <v>12869</v>
      </c>
      <c r="R18" s="10" t="s">
        <v>12949</v>
      </c>
      <c r="S18" s="10" t="s">
        <v>12871</v>
      </c>
      <c r="T18" s="10" t="s">
        <v>12872</v>
      </c>
      <c r="U18" s="10" t="s">
        <v>12819</v>
      </c>
      <c r="V18" s="10" t="s">
        <v>12932</v>
      </c>
    </row>
    <row r="19" s="10" customFormat="1" spans="1:22">
      <c r="A19" s="12">
        <v>924712300</v>
      </c>
      <c r="B19" s="10" t="s">
        <v>12950</v>
      </c>
      <c r="C19" s="10" t="s">
        <v>5115</v>
      </c>
      <c r="D19" s="10" t="s">
        <v>12951</v>
      </c>
      <c r="E19" s="10" t="s">
        <v>12952</v>
      </c>
      <c r="F19" s="10" t="s">
        <v>12883</v>
      </c>
      <c r="G19" s="10" t="s">
        <v>12864</v>
      </c>
      <c r="H19" s="10" t="s">
        <v>12865</v>
      </c>
      <c r="I19" s="10" t="s">
        <v>5117</v>
      </c>
      <c r="J19" s="10" t="s">
        <v>12866</v>
      </c>
      <c r="K19" s="10" t="s">
        <v>5117</v>
      </c>
      <c r="L19" s="10" t="s">
        <v>5117</v>
      </c>
      <c r="M19" s="10" t="s">
        <v>12867</v>
      </c>
      <c r="N19" s="10" t="s">
        <v>12867</v>
      </c>
      <c r="O19" s="10" t="s">
        <v>64</v>
      </c>
      <c r="P19" s="10" t="s">
        <v>12868</v>
      </c>
      <c r="Q19" s="10" t="s">
        <v>12869</v>
      </c>
      <c r="R19" s="10" t="s">
        <v>12953</v>
      </c>
      <c r="S19" s="10" t="s">
        <v>12871</v>
      </c>
      <c r="T19" s="10" t="s">
        <v>12872</v>
      </c>
      <c r="U19" s="10" t="s">
        <v>12819</v>
      </c>
      <c r="V19" s="10" t="s">
        <v>12873</v>
      </c>
    </row>
    <row r="20" s="10" customFormat="1" spans="1:22">
      <c r="A20" s="12">
        <v>610366822</v>
      </c>
      <c r="B20" s="10" t="s">
        <v>12954</v>
      </c>
      <c r="C20" s="10" t="s">
        <v>4030</v>
      </c>
      <c r="D20" s="10" t="s">
        <v>12955</v>
      </c>
      <c r="E20" s="10" t="s">
        <v>12956</v>
      </c>
      <c r="F20" s="10" t="s">
        <v>12883</v>
      </c>
      <c r="G20" s="10" t="s">
        <v>12864</v>
      </c>
      <c r="H20" s="10" t="s">
        <v>12865</v>
      </c>
      <c r="I20" s="10" t="s">
        <v>4033</v>
      </c>
      <c r="J20" s="10" t="s">
        <v>12866</v>
      </c>
      <c r="K20" s="10" t="s">
        <v>4033</v>
      </c>
      <c r="L20" s="10" t="s">
        <v>4033</v>
      </c>
      <c r="M20" s="10" t="s">
        <v>12867</v>
      </c>
      <c r="N20" s="10" t="s">
        <v>12867</v>
      </c>
      <c r="O20" s="10" t="s">
        <v>64</v>
      </c>
      <c r="P20" s="10" t="s">
        <v>12868</v>
      </c>
      <c r="Q20" s="10" t="s">
        <v>12869</v>
      </c>
      <c r="R20" s="10" t="s">
        <v>12957</v>
      </c>
      <c r="S20" s="10" t="s">
        <v>12871</v>
      </c>
      <c r="T20" s="10" t="s">
        <v>12872</v>
      </c>
      <c r="U20" s="10" t="s">
        <v>12819</v>
      </c>
      <c r="V20" s="10" t="s">
        <v>12898</v>
      </c>
    </row>
    <row r="21" s="10" customFormat="1" spans="1:22">
      <c r="A21" s="12">
        <v>369522831</v>
      </c>
      <c r="B21" s="10" t="s">
        <v>12958</v>
      </c>
      <c r="C21" s="10" t="s">
        <v>2857</v>
      </c>
      <c r="D21" s="10" t="s">
        <v>12959</v>
      </c>
      <c r="E21" s="10" t="s">
        <v>12960</v>
      </c>
      <c r="F21" s="10" t="s">
        <v>12896</v>
      </c>
      <c r="G21" s="10" t="s">
        <v>12864</v>
      </c>
      <c r="H21" s="10" t="s">
        <v>12865</v>
      </c>
      <c r="I21" s="10" t="s">
        <v>2859</v>
      </c>
      <c r="J21" s="10" t="s">
        <v>12866</v>
      </c>
      <c r="K21" s="10" t="s">
        <v>2859</v>
      </c>
      <c r="L21" s="10" t="s">
        <v>2859</v>
      </c>
      <c r="M21" s="10" t="s">
        <v>12867</v>
      </c>
      <c r="N21" s="10" t="s">
        <v>12867</v>
      </c>
      <c r="O21" s="10" t="s">
        <v>64</v>
      </c>
      <c r="P21" s="10" t="s">
        <v>12868</v>
      </c>
      <c r="Q21" s="10" t="s">
        <v>12869</v>
      </c>
      <c r="R21" s="10" t="s">
        <v>12961</v>
      </c>
      <c r="S21" s="10" t="s">
        <v>12871</v>
      </c>
      <c r="T21" s="10" t="s">
        <v>12872</v>
      </c>
      <c r="U21" s="10" t="s">
        <v>12819</v>
      </c>
      <c r="V21" s="10" t="s">
        <v>12962</v>
      </c>
    </row>
    <row r="22" s="10" customFormat="1" spans="1:22">
      <c r="A22" s="12">
        <v>929873936</v>
      </c>
      <c r="B22" s="10" t="s">
        <v>12958</v>
      </c>
      <c r="C22" s="10" t="s">
        <v>5119</v>
      </c>
      <c r="D22" s="10" t="s">
        <v>12881</v>
      </c>
      <c r="E22" s="10" t="s">
        <v>12963</v>
      </c>
      <c r="F22" s="10" t="s">
        <v>12883</v>
      </c>
      <c r="G22" s="10" t="s">
        <v>12864</v>
      </c>
      <c r="H22" s="10" t="s">
        <v>12865</v>
      </c>
      <c r="I22" s="10" t="s">
        <v>5120</v>
      </c>
      <c r="J22" s="10" t="s">
        <v>12866</v>
      </c>
      <c r="K22" s="10" t="s">
        <v>5120</v>
      </c>
      <c r="L22" s="10" t="s">
        <v>5120</v>
      </c>
      <c r="M22" s="10" t="s">
        <v>12867</v>
      </c>
      <c r="N22" s="10" t="s">
        <v>12867</v>
      </c>
      <c r="O22" s="10" t="s">
        <v>64</v>
      </c>
      <c r="P22" s="10" t="s">
        <v>12868</v>
      </c>
      <c r="Q22" s="10" t="s">
        <v>12869</v>
      </c>
      <c r="R22" s="10" t="s">
        <v>12964</v>
      </c>
      <c r="S22" s="10" t="s">
        <v>12871</v>
      </c>
      <c r="T22" s="10" t="s">
        <v>12872</v>
      </c>
      <c r="U22" s="10" t="s">
        <v>12819</v>
      </c>
      <c r="V22" s="10" t="s">
        <v>12873</v>
      </c>
    </row>
    <row r="23" s="10" customFormat="1" spans="1:22">
      <c r="A23" s="12">
        <v>612151426</v>
      </c>
      <c r="B23" s="10" t="s">
        <v>12965</v>
      </c>
      <c r="C23" s="10" t="s">
        <v>4035</v>
      </c>
      <c r="D23" s="10" t="s">
        <v>12966</v>
      </c>
      <c r="E23" s="10" t="s">
        <v>12967</v>
      </c>
      <c r="F23" s="10" t="s">
        <v>12883</v>
      </c>
      <c r="G23" s="10" t="s">
        <v>12864</v>
      </c>
      <c r="H23" s="10" t="s">
        <v>12865</v>
      </c>
      <c r="I23" s="10" t="s">
        <v>4037</v>
      </c>
      <c r="J23" s="10" t="s">
        <v>12866</v>
      </c>
      <c r="K23" s="10" t="s">
        <v>4037</v>
      </c>
      <c r="L23" s="10" t="s">
        <v>4037</v>
      </c>
      <c r="M23" s="10" t="s">
        <v>12867</v>
      </c>
      <c r="N23" s="10" t="s">
        <v>12867</v>
      </c>
      <c r="O23" s="10" t="s">
        <v>64</v>
      </c>
      <c r="P23" s="10" t="s">
        <v>12868</v>
      </c>
      <c r="Q23" s="10" t="s">
        <v>12869</v>
      </c>
      <c r="R23" s="10" t="s">
        <v>12968</v>
      </c>
      <c r="S23" s="10" t="s">
        <v>12871</v>
      </c>
      <c r="T23" s="10" t="s">
        <v>12872</v>
      </c>
      <c r="U23" s="10" t="s">
        <v>12819</v>
      </c>
      <c r="V23" s="10" t="s">
        <v>12969</v>
      </c>
    </row>
    <row r="24" s="10" customFormat="1" spans="1:22">
      <c r="A24" s="10" t="s">
        <v>12970</v>
      </c>
      <c r="B24" s="10" t="s">
        <v>12971</v>
      </c>
      <c r="C24" s="10" t="s">
        <v>12972</v>
      </c>
      <c r="D24" s="10" t="s">
        <v>12973</v>
      </c>
      <c r="E24" s="10" t="s">
        <v>12974</v>
      </c>
      <c r="F24" s="10" t="s">
        <v>12863</v>
      </c>
      <c r="G24" s="10" t="s">
        <v>12864</v>
      </c>
      <c r="H24" s="10" t="s">
        <v>12865</v>
      </c>
      <c r="I24" s="10" t="s">
        <v>64</v>
      </c>
      <c r="J24" s="10" t="s">
        <v>12866</v>
      </c>
      <c r="K24" s="10" t="s">
        <v>64</v>
      </c>
      <c r="L24" s="10" t="s">
        <v>64</v>
      </c>
      <c r="M24" s="10" t="s">
        <v>12867</v>
      </c>
      <c r="N24" s="10" t="s">
        <v>12867</v>
      </c>
      <c r="O24" s="10" t="s">
        <v>64</v>
      </c>
      <c r="P24" s="10" t="s">
        <v>12868</v>
      </c>
      <c r="Q24" s="10" t="s">
        <v>12869</v>
      </c>
      <c r="R24" s="10" t="s">
        <v>12975</v>
      </c>
      <c r="S24" s="10" t="s">
        <v>12871</v>
      </c>
      <c r="T24" s="10" t="s">
        <v>12872</v>
      </c>
      <c r="U24" s="10" t="s">
        <v>12821</v>
      </c>
      <c r="V24" s="10" t="s">
        <v>12932</v>
      </c>
    </row>
    <row r="25" s="10" customFormat="1" spans="1:22">
      <c r="A25" s="10" t="s">
        <v>12976</v>
      </c>
      <c r="B25" s="10" t="s">
        <v>12971</v>
      </c>
      <c r="C25" s="10" t="s">
        <v>12977</v>
      </c>
      <c r="D25" s="10" t="s">
        <v>12973</v>
      </c>
      <c r="E25" s="10" t="s">
        <v>12978</v>
      </c>
      <c r="F25" s="10" t="s">
        <v>12863</v>
      </c>
      <c r="G25" s="10" t="s">
        <v>12864</v>
      </c>
      <c r="H25" s="10" t="s">
        <v>12865</v>
      </c>
      <c r="I25" s="10" t="s">
        <v>64</v>
      </c>
      <c r="J25" s="10" t="s">
        <v>12866</v>
      </c>
      <c r="K25" s="10" t="s">
        <v>64</v>
      </c>
      <c r="L25" s="10" t="s">
        <v>64</v>
      </c>
      <c r="M25" s="10" t="s">
        <v>12867</v>
      </c>
      <c r="N25" s="10" t="s">
        <v>12867</v>
      </c>
      <c r="O25" s="10" t="s">
        <v>64</v>
      </c>
      <c r="P25" s="10" t="s">
        <v>12868</v>
      </c>
      <c r="Q25" s="10" t="s">
        <v>12869</v>
      </c>
      <c r="R25" s="10" t="s">
        <v>12979</v>
      </c>
      <c r="S25" s="10" t="s">
        <v>12871</v>
      </c>
      <c r="T25" s="10" t="s">
        <v>12872</v>
      </c>
      <c r="U25" s="10" t="s">
        <v>12821</v>
      </c>
      <c r="V25" s="10" t="s">
        <v>12932</v>
      </c>
    </row>
    <row r="26" s="10" customFormat="1" spans="1:22">
      <c r="A26" s="12">
        <v>937456676</v>
      </c>
      <c r="B26" s="10" t="s">
        <v>12980</v>
      </c>
      <c r="C26" s="10" t="s">
        <v>5125</v>
      </c>
      <c r="D26" s="10" t="s">
        <v>12981</v>
      </c>
      <c r="E26" s="10" t="s">
        <v>12982</v>
      </c>
      <c r="F26" s="10" t="s">
        <v>12877</v>
      </c>
      <c r="G26" s="10" t="s">
        <v>12864</v>
      </c>
      <c r="H26" s="10" t="s">
        <v>12865</v>
      </c>
      <c r="I26" s="10" t="s">
        <v>5128</v>
      </c>
      <c r="J26" s="10" t="s">
        <v>12866</v>
      </c>
      <c r="K26" s="10" t="s">
        <v>5128</v>
      </c>
      <c r="L26" s="10" t="s">
        <v>5128</v>
      </c>
      <c r="M26" s="10" t="s">
        <v>12867</v>
      </c>
      <c r="N26" s="10" t="s">
        <v>12867</v>
      </c>
      <c r="O26" s="10" t="s">
        <v>64</v>
      </c>
      <c r="P26" s="10" t="s">
        <v>12868</v>
      </c>
      <c r="Q26" s="10" t="s">
        <v>12869</v>
      </c>
      <c r="R26" s="10" t="s">
        <v>12983</v>
      </c>
      <c r="S26" s="10" t="s">
        <v>12871</v>
      </c>
      <c r="T26" s="10" t="s">
        <v>12872</v>
      </c>
      <c r="U26" s="10" t="s">
        <v>12819</v>
      </c>
      <c r="V26" s="10" t="s">
        <v>12984</v>
      </c>
    </row>
    <row r="27" s="10" customFormat="1" spans="1:22">
      <c r="A27" s="12">
        <v>371994635</v>
      </c>
      <c r="B27" s="10" t="s">
        <v>12985</v>
      </c>
      <c r="C27" s="10" t="s">
        <v>2861</v>
      </c>
      <c r="D27" s="10" t="s">
        <v>12986</v>
      </c>
      <c r="E27" s="10" t="s">
        <v>12987</v>
      </c>
      <c r="F27" s="10" t="s">
        <v>12896</v>
      </c>
      <c r="G27" s="10" t="s">
        <v>12864</v>
      </c>
      <c r="H27" s="10" t="s">
        <v>12865</v>
      </c>
      <c r="I27" s="10" t="s">
        <v>2862</v>
      </c>
      <c r="J27" s="10" t="s">
        <v>12866</v>
      </c>
      <c r="K27" s="10" t="s">
        <v>2862</v>
      </c>
      <c r="L27" s="10" t="s">
        <v>2862</v>
      </c>
      <c r="M27" s="10" t="s">
        <v>12867</v>
      </c>
      <c r="N27" s="10" t="s">
        <v>12867</v>
      </c>
      <c r="O27" s="10" t="s">
        <v>64</v>
      </c>
      <c r="P27" s="10" t="s">
        <v>12868</v>
      </c>
      <c r="Q27" s="10" t="s">
        <v>12869</v>
      </c>
      <c r="R27" s="10" t="s">
        <v>12988</v>
      </c>
      <c r="S27" s="10" t="s">
        <v>12871</v>
      </c>
      <c r="T27" s="10" t="s">
        <v>12872</v>
      </c>
      <c r="U27" s="10" t="s">
        <v>12819</v>
      </c>
      <c r="V27" s="10" t="s">
        <v>12879</v>
      </c>
    </row>
    <row r="28" s="10" customFormat="1" spans="1:22">
      <c r="A28" s="12">
        <v>948148508</v>
      </c>
      <c r="B28" s="10" t="s">
        <v>12989</v>
      </c>
      <c r="C28" s="10" t="s">
        <v>5130</v>
      </c>
      <c r="D28" s="10" t="s">
        <v>12990</v>
      </c>
      <c r="E28" s="10" t="s">
        <v>12991</v>
      </c>
      <c r="F28" s="10" t="s">
        <v>12877</v>
      </c>
      <c r="G28" s="10" t="s">
        <v>12864</v>
      </c>
      <c r="H28" s="10" t="s">
        <v>12865</v>
      </c>
      <c r="I28" s="10" t="s">
        <v>5131</v>
      </c>
      <c r="J28" s="10" t="s">
        <v>12866</v>
      </c>
      <c r="K28" s="10" t="s">
        <v>5131</v>
      </c>
      <c r="L28" s="10" t="s">
        <v>5131</v>
      </c>
      <c r="M28" s="10" t="s">
        <v>12867</v>
      </c>
      <c r="N28" s="10" t="s">
        <v>12867</v>
      </c>
      <c r="O28" s="10" t="s">
        <v>64</v>
      </c>
      <c r="P28" s="10" t="s">
        <v>12868</v>
      </c>
      <c r="Q28" s="10" t="s">
        <v>12869</v>
      </c>
      <c r="R28" s="10" t="s">
        <v>12992</v>
      </c>
      <c r="S28" s="10" t="s">
        <v>12871</v>
      </c>
      <c r="T28" s="10" t="s">
        <v>12872</v>
      </c>
      <c r="U28" s="10" t="s">
        <v>12819</v>
      </c>
      <c r="V28" s="10" t="s">
        <v>12873</v>
      </c>
    </row>
    <row r="29" s="10" customFormat="1" spans="1:22">
      <c r="A29" s="12">
        <v>949624100</v>
      </c>
      <c r="B29" s="10" t="s">
        <v>12993</v>
      </c>
      <c r="C29" s="10" t="s">
        <v>5133</v>
      </c>
      <c r="D29" s="10" t="s">
        <v>12994</v>
      </c>
      <c r="E29" s="10" t="s">
        <v>12995</v>
      </c>
      <c r="F29" s="10" t="s">
        <v>12883</v>
      </c>
      <c r="G29" s="10" t="s">
        <v>12864</v>
      </c>
      <c r="H29" s="10" t="s">
        <v>12865</v>
      </c>
      <c r="I29" s="10" t="s">
        <v>5135</v>
      </c>
      <c r="J29" s="10" t="s">
        <v>12866</v>
      </c>
      <c r="K29" s="10" t="s">
        <v>5135</v>
      </c>
      <c r="L29" s="10" t="s">
        <v>5135</v>
      </c>
      <c r="M29" s="10" t="s">
        <v>12867</v>
      </c>
      <c r="N29" s="10" t="s">
        <v>12867</v>
      </c>
      <c r="O29" s="10" t="s">
        <v>64</v>
      </c>
      <c r="P29" s="10" t="s">
        <v>12868</v>
      </c>
      <c r="Q29" s="10" t="s">
        <v>12869</v>
      </c>
      <c r="R29" s="10" t="s">
        <v>12996</v>
      </c>
      <c r="S29" s="10" t="s">
        <v>12871</v>
      </c>
      <c r="T29" s="10" t="s">
        <v>12872</v>
      </c>
      <c r="U29" s="10" t="s">
        <v>12819</v>
      </c>
      <c r="V29" s="10" t="s">
        <v>12873</v>
      </c>
    </row>
    <row r="30" s="10" customFormat="1" spans="1:22">
      <c r="A30" s="12">
        <v>949706316</v>
      </c>
      <c r="B30" s="10" t="s">
        <v>12993</v>
      </c>
      <c r="C30" s="10" t="s">
        <v>5137</v>
      </c>
      <c r="D30" s="10" t="s">
        <v>12997</v>
      </c>
      <c r="E30" s="10" t="s">
        <v>12998</v>
      </c>
      <c r="F30" s="10" t="s">
        <v>12863</v>
      </c>
      <c r="G30" s="10" t="s">
        <v>12864</v>
      </c>
      <c r="H30" s="10" t="s">
        <v>12865</v>
      </c>
      <c r="I30" s="10" t="s">
        <v>12999</v>
      </c>
      <c r="J30" s="10" t="s">
        <v>12866</v>
      </c>
      <c r="K30" s="10" t="s">
        <v>12999</v>
      </c>
      <c r="L30" s="10" t="s">
        <v>12999</v>
      </c>
      <c r="M30" s="10" t="s">
        <v>12867</v>
      </c>
      <c r="N30" s="10" t="s">
        <v>12867</v>
      </c>
      <c r="O30" s="10" t="s">
        <v>64</v>
      </c>
      <c r="P30" s="10" t="s">
        <v>12868</v>
      </c>
      <c r="Q30" s="10" t="s">
        <v>12869</v>
      </c>
      <c r="R30" s="10" t="s">
        <v>13000</v>
      </c>
      <c r="S30" s="10" t="s">
        <v>12871</v>
      </c>
      <c r="T30" s="10" t="s">
        <v>12872</v>
      </c>
      <c r="U30" s="10" t="s">
        <v>12819</v>
      </c>
      <c r="V30" s="10" t="s">
        <v>13001</v>
      </c>
    </row>
    <row r="31" s="10" customFormat="1" spans="1:22">
      <c r="A31" s="12">
        <v>990984945</v>
      </c>
      <c r="B31" s="10" t="s">
        <v>13002</v>
      </c>
      <c r="C31" s="10" t="s">
        <v>5219</v>
      </c>
      <c r="D31" s="10" t="s">
        <v>13003</v>
      </c>
      <c r="E31" s="10" t="s">
        <v>13004</v>
      </c>
      <c r="F31" s="10" t="s">
        <v>12896</v>
      </c>
      <c r="G31" s="10" t="s">
        <v>12864</v>
      </c>
      <c r="H31" s="10" t="s">
        <v>12865</v>
      </c>
      <c r="I31" s="10" t="s">
        <v>5221</v>
      </c>
      <c r="J31" s="10" t="s">
        <v>12866</v>
      </c>
      <c r="K31" s="10" t="s">
        <v>5221</v>
      </c>
      <c r="L31" s="10" t="s">
        <v>5221</v>
      </c>
      <c r="M31" s="10" t="s">
        <v>12867</v>
      </c>
      <c r="N31" s="10" t="s">
        <v>12867</v>
      </c>
      <c r="O31" s="10" t="s">
        <v>64</v>
      </c>
      <c r="P31" s="10" t="s">
        <v>12868</v>
      </c>
      <c r="Q31" s="10" t="s">
        <v>12869</v>
      </c>
      <c r="R31" s="10" t="s">
        <v>13005</v>
      </c>
      <c r="S31" s="10" t="s">
        <v>12871</v>
      </c>
      <c r="T31" s="10" t="s">
        <v>12872</v>
      </c>
      <c r="U31" s="10" t="s">
        <v>12819</v>
      </c>
      <c r="V31" s="10" t="s">
        <v>12879</v>
      </c>
    </row>
    <row r="32" s="10" customFormat="1" spans="1:22">
      <c r="A32" s="12">
        <v>953931988</v>
      </c>
      <c r="B32" s="10" t="s">
        <v>13006</v>
      </c>
      <c r="C32" s="10" t="s">
        <v>5145</v>
      </c>
      <c r="D32" s="10" t="s">
        <v>13007</v>
      </c>
      <c r="E32" s="10" t="s">
        <v>13008</v>
      </c>
      <c r="F32" s="10" t="s">
        <v>12863</v>
      </c>
      <c r="G32" s="10" t="s">
        <v>12864</v>
      </c>
      <c r="H32" s="10" t="s">
        <v>12865</v>
      </c>
      <c r="I32" s="10" t="s">
        <v>5146</v>
      </c>
      <c r="J32" s="10" t="s">
        <v>12866</v>
      </c>
      <c r="K32" s="10" t="s">
        <v>5146</v>
      </c>
      <c r="L32" s="10" t="s">
        <v>5146</v>
      </c>
      <c r="M32" s="10" t="s">
        <v>12867</v>
      </c>
      <c r="N32" s="10" t="s">
        <v>12867</v>
      </c>
      <c r="O32" s="10" t="s">
        <v>64</v>
      </c>
      <c r="P32" s="10" t="s">
        <v>12868</v>
      </c>
      <c r="Q32" s="10" t="s">
        <v>12869</v>
      </c>
      <c r="R32" s="10" t="s">
        <v>13009</v>
      </c>
      <c r="S32" s="10" t="s">
        <v>12871</v>
      </c>
      <c r="T32" s="10" t="s">
        <v>12872</v>
      </c>
      <c r="U32" s="10" t="s">
        <v>12819</v>
      </c>
      <c r="V32" s="10" t="s">
        <v>13001</v>
      </c>
    </row>
    <row r="33" s="10" customFormat="1" spans="1:22">
      <c r="A33" s="12">
        <v>993576545</v>
      </c>
      <c r="B33" s="10" t="s">
        <v>13006</v>
      </c>
      <c r="C33" s="10" t="s">
        <v>5227</v>
      </c>
      <c r="D33" s="10" t="s">
        <v>13010</v>
      </c>
      <c r="E33" s="10" t="s">
        <v>13011</v>
      </c>
      <c r="F33" s="10" t="s">
        <v>12877</v>
      </c>
      <c r="G33" s="10" t="s">
        <v>12864</v>
      </c>
      <c r="H33" s="10" t="s">
        <v>12865</v>
      </c>
      <c r="I33" s="10" t="s">
        <v>5229</v>
      </c>
      <c r="J33" s="10" t="s">
        <v>12866</v>
      </c>
      <c r="K33" s="10" t="s">
        <v>5229</v>
      </c>
      <c r="L33" s="10" t="s">
        <v>5229</v>
      </c>
      <c r="M33" s="10" t="s">
        <v>12867</v>
      </c>
      <c r="N33" s="10" t="s">
        <v>12867</v>
      </c>
      <c r="O33" s="10" t="s">
        <v>64</v>
      </c>
      <c r="P33" s="10" t="s">
        <v>12868</v>
      </c>
      <c r="Q33" s="10" t="s">
        <v>12869</v>
      </c>
      <c r="R33" s="10" t="s">
        <v>13012</v>
      </c>
      <c r="S33" s="10" t="s">
        <v>12871</v>
      </c>
      <c r="T33" s="10" t="s">
        <v>12872</v>
      </c>
      <c r="U33" s="10" t="s">
        <v>12819</v>
      </c>
      <c r="V33" s="10" t="s">
        <v>12873</v>
      </c>
    </row>
    <row r="34" s="10" customFormat="1" spans="1:22">
      <c r="A34" s="12">
        <v>993976261</v>
      </c>
      <c r="B34" s="10" t="s">
        <v>13013</v>
      </c>
      <c r="C34" s="10" t="s">
        <v>5231</v>
      </c>
      <c r="D34" s="10" t="s">
        <v>13014</v>
      </c>
      <c r="E34" s="10" t="s">
        <v>13015</v>
      </c>
      <c r="F34" s="10" t="s">
        <v>12896</v>
      </c>
      <c r="G34" s="10" t="s">
        <v>12864</v>
      </c>
      <c r="H34" s="10" t="s">
        <v>12865</v>
      </c>
      <c r="I34" s="10" t="s">
        <v>5234</v>
      </c>
      <c r="J34" s="10" t="s">
        <v>12866</v>
      </c>
      <c r="K34" s="10" t="s">
        <v>5234</v>
      </c>
      <c r="L34" s="10" t="s">
        <v>5234</v>
      </c>
      <c r="M34" s="10" t="s">
        <v>12867</v>
      </c>
      <c r="N34" s="10" t="s">
        <v>12867</v>
      </c>
      <c r="O34" s="10" t="s">
        <v>64</v>
      </c>
      <c r="P34" s="10" t="s">
        <v>12868</v>
      </c>
      <c r="Q34" s="10" t="s">
        <v>12869</v>
      </c>
      <c r="R34" s="10" t="s">
        <v>13016</v>
      </c>
      <c r="S34" s="10" t="s">
        <v>12871</v>
      </c>
      <c r="T34" s="10" t="s">
        <v>12872</v>
      </c>
      <c r="U34" s="10" t="s">
        <v>12819</v>
      </c>
      <c r="V34" s="10" t="s">
        <v>12890</v>
      </c>
    </row>
    <row r="35" s="10" customFormat="1" spans="1:22">
      <c r="A35" s="12">
        <v>994382893</v>
      </c>
      <c r="B35" s="10" t="s">
        <v>13013</v>
      </c>
      <c r="C35" s="10" t="s">
        <v>5245</v>
      </c>
      <c r="D35" s="10" t="s">
        <v>12881</v>
      </c>
      <c r="E35" s="10" t="s">
        <v>13017</v>
      </c>
      <c r="F35" s="10" t="s">
        <v>12883</v>
      </c>
      <c r="G35" s="10" t="s">
        <v>12864</v>
      </c>
      <c r="H35" s="10" t="s">
        <v>12865</v>
      </c>
      <c r="I35" s="10" t="s">
        <v>5246</v>
      </c>
      <c r="J35" s="10" t="s">
        <v>12866</v>
      </c>
      <c r="K35" s="10" t="s">
        <v>5246</v>
      </c>
      <c r="L35" s="10" t="s">
        <v>5246</v>
      </c>
      <c r="M35" s="10" t="s">
        <v>12867</v>
      </c>
      <c r="N35" s="10" t="s">
        <v>12867</v>
      </c>
      <c r="O35" s="10" t="s">
        <v>64</v>
      </c>
      <c r="P35" s="10" t="s">
        <v>12868</v>
      </c>
      <c r="Q35" s="10" t="s">
        <v>12869</v>
      </c>
      <c r="R35" s="10" t="s">
        <v>13018</v>
      </c>
      <c r="S35" s="10" t="s">
        <v>12871</v>
      </c>
      <c r="T35" s="10" t="s">
        <v>12872</v>
      </c>
      <c r="U35" s="10" t="s">
        <v>12819</v>
      </c>
      <c r="V35" s="10" t="s">
        <v>12873</v>
      </c>
    </row>
    <row r="36" s="10" customFormat="1" spans="1:22">
      <c r="A36" s="12">
        <v>374440107</v>
      </c>
      <c r="B36" s="10" t="s">
        <v>13019</v>
      </c>
      <c r="C36" s="10" t="s">
        <v>2864</v>
      </c>
      <c r="D36" s="10" t="s">
        <v>13020</v>
      </c>
      <c r="E36" s="10" t="s">
        <v>13021</v>
      </c>
      <c r="F36" s="10" t="s">
        <v>12863</v>
      </c>
      <c r="G36" s="10" t="s">
        <v>12864</v>
      </c>
      <c r="H36" s="10" t="s">
        <v>12865</v>
      </c>
      <c r="I36" s="10" t="s">
        <v>2866</v>
      </c>
      <c r="J36" s="10" t="s">
        <v>12866</v>
      </c>
      <c r="K36" s="10" t="s">
        <v>2866</v>
      </c>
      <c r="L36" s="10" t="s">
        <v>2866</v>
      </c>
      <c r="M36" s="10" t="s">
        <v>12867</v>
      </c>
      <c r="N36" s="10" t="s">
        <v>12867</v>
      </c>
      <c r="O36" s="10" t="s">
        <v>64</v>
      </c>
      <c r="P36" s="10" t="s">
        <v>12868</v>
      </c>
      <c r="Q36" s="10" t="s">
        <v>12869</v>
      </c>
      <c r="R36" s="10" t="s">
        <v>13022</v>
      </c>
      <c r="S36" s="10" t="s">
        <v>12871</v>
      </c>
      <c r="T36" s="10" t="s">
        <v>12872</v>
      </c>
      <c r="U36" s="10" t="s">
        <v>12819</v>
      </c>
      <c r="V36" s="10" t="s">
        <v>12932</v>
      </c>
    </row>
    <row r="37" s="10" customFormat="1" spans="1:22">
      <c r="A37" s="12">
        <v>955902972</v>
      </c>
      <c r="B37" s="10" t="s">
        <v>13019</v>
      </c>
      <c r="C37" s="10" t="s">
        <v>5148</v>
      </c>
      <c r="D37" s="10" t="s">
        <v>13023</v>
      </c>
      <c r="E37" s="10" t="s">
        <v>13024</v>
      </c>
      <c r="F37" s="10" t="s">
        <v>12883</v>
      </c>
      <c r="G37" s="10" t="s">
        <v>12864</v>
      </c>
      <c r="H37" s="10" t="s">
        <v>12865</v>
      </c>
      <c r="I37" s="10" t="s">
        <v>5150</v>
      </c>
      <c r="J37" s="10" t="s">
        <v>12866</v>
      </c>
      <c r="K37" s="10" t="s">
        <v>5150</v>
      </c>
      <c r="L37" s="10" t="s">
        <v>5150</v>
      </c>
      <c r="M37" s="10" t="s">
        <v>12867</v>
      </c>
      <c r="N37" s="10" t="s">
        <v>12867</v>
      </c>
      <c r="O37" s="10" t="s">
        <v>64</v>
      </c>
      <c r="P37" s="10" t="s">
        <v>12868</v>
      </c>
      <c r="Q37" s="10" t="s">
        <v>12869</v>
      </c>
      <c r="R37" s="10" t="s">
        <v>13025</v>
      </c>
      <c r="S37" s="10" t="s">
        <v>12871</v>
      </c>
      <c r="T37" s="10" t="s">
        <v>12872</v>
      </c>
      <c r="U37" s="10" t="s">
        <v>12819</v>
      </c>
      <c r="V37" s="10" t="s">
        <v>12879</v>
      </c>
    </row>
    <row r="38" s="10" customFormat="1" spans="1:22">
      <c r="A38" s="12">
        <v>956100896</v>
      </c>
      <c r="B38" s="10" t="s">
        <v>13019</v>
      </c>
      <c r="C38" s="10" t="s">
        <v>5152</v>
      </c>
      <c r="D38" s="10" t="s">
        <v>13023</v>
      </c>
      <c r="E38" s="10" t="s">
        <v>13026</v>
      </c>
      <c r="F38" s="10" t="s">
        <v>12883</v>
      </c>
      <c r="G38" s="10" t="s">
        <v>12864</v>
      </c>
      <c r="H38" s="10" t="s">
        <v>12865</v>
      </c>
      <c r="I38" s="10" t="s">
        <v>5150</v>
      </c>
      <c r="J38" s="10" t="s">
        <v>12866</v>
      </c>
      <c r="K38" s="10" t="s">
        <v>5150</v>
      </c>
      <c r="L38" s="10" t="s">
        <v>5150</v>
      </c>
      <c r="M38" s="10" t="s">
        <v>12867</v>
      </c>
      <c r="N38" s="10" t="s">
        <v>12867</v>
      </c>
      <c r="O38" s="10" t="s">
        <v>64</v>
      </c>
      <c r="P38" s="10" t="s">
        <v>12868</v>
      </c>
      <c r="Q38" s="10" t="s">
        <v>12869</v>
      </c>
      <c r="R38" s="10" t="s">
        <v>13027</v>
      </c>
      <c r="S38" s="10" t="s">
        <v>12871</v>
      </c>
      <c r="T38" s="10" t="s">
        <v>12872</v>
      </c>
      <c r="U38" s="10" t="s">
        <v>12819</v>
      </c>
      <c r="V38" s="10" t="s">
        <v>12879</v>
      </c>
    </row>
    <row r="39" s="10" customFormat="1" spans="1:22">
      <c r="A39" s="12">
        <v>956396632</v>
      </c>
      <c r="B39" s="10" t="s">
        <v>13019</v>
      </c>
      <c r="C39" s="10" t="s">
        <v>5154</v>
      </c>
      <c r="D39" s="10" t="s">
        <v>13028</v>
      </c>
      <c r="E39" s="10" t="s">
        <v>13029</v>
      </c>
      <c r="F39" s="10" t="s">
        <v>12863</v>
      </c>
      <c r="G39" s="10" t="s">
        <v>12864</v>
      </c>
      <c r="H39" s="10" t="s">
        <v>12865</v>
      </c>
      <c r="I39" s="10" t="s">
        <v>5156</v>
      </c>
      <c r="J39" s="10" t="s">
        <v>12866</v>
      </c>
      <c r="K39" s="10" t="s">
        <v>5156</v>
      </c>
      <c r="L39" s="10" t="s">
        <v>5156</v>
      </c>
      <c r="M39" s="10" t="s">
        <v>12867</v>
      </c>
      <c r="N39" s="10" t="s">
        <v>12867</v>
      </c>
      <c r="O39" s="10" t="s">
        <v>64</v>
      </c>
      <c r="P39" s="10" t="s">
        <v>12868</v>
      </c>
      <c r="Q39" s="10" t="s">
        <v>12869</v>
      </c>
      <c r="R39" s="10" t="s">
        <v>13030</v>
      </c>
      <c r="S39" s="10" t="s">
        <v>12871</v>
      </c>
      <c r="T39" s="10" t="s">
        <v>12872</v>
      </c>
      <c r="U39" s="10" t="s">
        <v>12819</v>
      </c>
      <c r="V39" s="10" t="s">
        <v>13031</v>
      </c>
    </row>
    <row r="40" s="10" customFormat="1" spans="1:22">
      <c r="A40" s="12">
        <v>996045337</v>
      </c>
      <c r="B40" s="10" t="s">
        <v>13019</v>
      </c>
      <c r="C40" s="10" t="s">
        <v>5258</v>
      </c>
      <c r="D40" s="10" t="s">
        <v>13032</v>
      </c>
      <c r="E40" s="10" t="s">
        <v>13033</v>
      </c>
      <c r="F40" s="10" t="s">
        <v>13034</v>
      </c>
      <c r="G40" s="10" t="s">
        <v>12864</v>
      </c>
      <c r="H40" s="10" t="s">
        <v>12865</v>
      </c>
      <c r="I40" s="10" t="s">
        <v>5260</v>
      </c>
      <c r="J40" s="10" t="s">
        <v>12866</v>
      </c>
      <c r="K40" s="10" t="s">
        <v>5260</v>
      </c>
      <c r="L40" s="10" t="s">
        <v>5260</v>
      </c>
      <c r="M40" s="10" t="s">
        <v>12867</v>
      </c>
      <c r="N40" s="10" t="s">
        <v>12867</v>
      </c>
      <c r="O40" s="10" t="s">
        <v>64</v>
      </c>
      <c r="P40" s="10" t="s">
        <v>12868</v>
      </c>
      <c r="Q40" s="10" t="s">
        <v>12869</v>
      </c>
      <c r="R40" s="10" t="s">
        <v>13035</v>
      </c>
      <c r="S40" s="10" t="s">
        <v>12871</v>
      </c>
      <c r="T40" s="10" t="s">
        <v>12872</v>
      </c>
      <c r="U40" s="10" t="s">
        <v>12819</v>
      </c>
      <c r="V40" s="10" t="s">
        <v>13036</v>
      </c>
    </row>
    <row r="41" s="10" customFormat="1" spans="1:22">
      <c r="A41" s="12">
        <v>996740685</v>
      </c>
      <c r="B41" s="10" t="s">
        <v>13037</v>
      </c>
      <c r="C41" s="10" t="s">
        <v>5262</v>
      </c>
      <c r="D41" s="10" t="s">
        <v>13038</v>
      </c>
      <c r="E41" s="10" t="s">
        <v>13039</v>
      </c>
      <c r="F41" s="10" t="s">
        <v>12863</v>
      </c>
      <c r="G41" s="10" t="s">
        <v>12864</v>
      </c>
      <c r="H41" s="10" t="s">
        <v>12865</v>
      </c>
      <c r="I41" s="10" t="s">
        <v>5264</v>
      </c>
      <c r="J41" s="10" t="s">
        <v>12866</v>
      </c>
      <c r="K41" s="10" t="s">
        <v>5264</v>
      </c>
      <c r="L41" s="10" t="s">
        <v>5264</v>
      </c>
      <c r="M41" s="10" t="s">
        <v>12867</v>
      </c>
      <c r="N41" s="10" t="s">
        <v>12867</v>
      </c>
      <c r="O41" s="10" t="s">
        <v>64</v>
      </c>
      <c r="P41" s="10" t="s">
        <v>12868</v>
      </c>
      <c r="Q41" s="10" t="s">
        <v>12869</v>
      </c>
      <c r="R41" s="10" t="s">
        <v>13040</v>
      </c>
      <c r="S41" s="10" t="s">
        <v>12871</v>
      </c>
      <c r="T41" s="10" t="s">
        <v>12872</v>
      </c>
      <c r="U41" s="10" t="s">
        <v>12819</v>
      </c>
      <c r="V41" s="10" t="s">
        <v>12873</v>
      </c>
    </row>
    <row r="42" s="10" customFormat="1" spans="1:22">
      <c r="A42" s="12">
        <v>957790900</v>
      </c>
      <c r="B42" s="10" t="s">
        <v>13041</v>
      </c>
      <c r="C42" s="10" t="s">
        <v>5158</v>
      </c>
      <c r="D42" s="10" t="s">
        <v>13042</v>
      </c>
      <c r="E42" s="10" t="s">
        <v>13043</v>
      </c>
      <c r="F42" s="10" t="s">
        <v>12883</v>
      </c>
      <c r="G42" s="10" t="s">
        <v>12864</v>
      </c>
      <c r="H42" s="10" t="s">
        <v>12865</v>
      </c>
      <c r="I42" s="10" t="s">
        <v>5160</v>
      </c>
      <c r="J42" s="10" t="s">
        <v>12866</v>
      </c>
      <c r="K42" s="10" t="s">
        <v>5160</v>
      </c>
      <c r="L42" s="10" t="s">
        <v>5160</v>
      </c>
      <c r="M42" s="10" t="s">
        <v>12867</v>
      </c>
      <c r="N42" s="10" t="s">
        <v>12867</v>
      </c>
      <c r="O42" s="10" t="s">
        <v>64</v>
      </c>
      <c r="P42" s="10" t="s">
        <v>12868</v>
      </c>
      <c r="Q42" s="10" t="s">
        <v>12869</v>
      </c>
      <c r="R42" s="10" t="s">
        <v>13044</v>
      </c>
      <c r="S42" s="10" t="s">
        <v>12871</v>
      </c>
      <c r="T42" s="10" t="s">
        <v>12872</v>
      </c>
      <c r="U42" s="10" t="s">
        <v>12819</v>
      </c>
      <c r="V42" s="10" t="s">
        <v>12873</v>
      </c>
    </row>
    <row r="43" s="10" customFormat="1" spans="1:22">
      <c r="A43" s="12">
        <v>958168316</v>
      </c>
      <c r="B43" s="10" t="s">
        <v>13041</v>
      </c>
      <c r="C43" s="10" t="s">
        <v>13045</v>
      </c>
      <c r="D43" s="10" t="s">
        <v>13046</v>
      </c>
      <c r="E43" s="10" t="s">
        <v>13047</v>
      </c>
      <c r="F43" s="10" t="s">
        <v>12863</v>
      </c>
      <c r="G43" s="10" t="s">
        <v>12864</v>
      </c>
      <c r="H43" s="10" t="s">
        <v>12865</v>
      </c>
      <c r="I43" s="10" t="s">
        <v>5163</v>
      </c>
      <c r="J43" s="10" t="s">
        <v>12866</v>
      </c>
      <c r="K43" s="10" t="s">
        <v>5163</v>
      </c>
      <c r="L43" s="10" t="s">
        <v>5163</v>
      </c>
      <c r="M43" s="10" t="s">
        <v>12867</v>
      </c>
      <c r="N43" s="10" t="s">
        <v>12867</v>
      </c>
      <c r="O43" s="10" t="s">
        <v>64</v>
      </c>
      <c r="P43" s="10" t="s">
        <v>12868</v>
      </c>
      <c r="Q43" s="10" t="s">
        <v>12869</v>
      </c>
      <c r="R43" s="10" t="s">
        <v>13048</v>
      </c>
      <c r="S43" s="10" t="s">
        <v>12871</v>
      </c>
      <c r="T43" s="10" t="s">
        <v>12872</v>
      </c>
      <c r="U43" s="10" t="s">
        <v>12821</v>
      </c>
      <c r="V43" s="10" t="s">
        <v>12932</v>
      </c>
    </row>
    <row r="44" s="10" customFormat="1" spans="1:22">
      <c r="A44" s="12">
        <v>1000098965</v>
      </c>
      <c r="B44" s="10" t="s">
        <v>13049</v>
      </c>
      <c r="C44" s="10" t="s">
        <v>13050</v>
      </c>
      <c r="D44" s="10" t="s">
        <v>13051</v>
      </c>
      <c r="E44" s="10" t="s">
        <v>13052</v>
      </c>
      <c r="F44" s="10" t="s">
        <v>12863</v>
      </c>
      <c r="G44" s="10" t="s">
        <v>12864</v>
      </c>
      <c r="H44" s="10" t="s">
        <v>12865</v>
      </c>
      <c r="I44" s="10" t="s">
        <v>13053</v>
      </c>
      <c r="J44" s="10" t="s">
        <v>12866</v>
      </c>
      <c r="K44" s="10" t="s">
        <v>13053</v>
      </c>
      <c r="L44" s="10" t="s">
        <v>13053</v>
      </c>
      <c r="M44" s="10" t="s">
        <v>12867</v>
      </c>
      <c r="N44" s="10" t="s">
        <v>12867</v>
      </c>
      <c r="O44" s="10" t="s">
        <v>64</v>
      </c>
      <c r="P44" s="10" t="s">
        <v>12868</v>
      </c>
      <c r="Q44" s="10" t="s">
        <v>12869</v>
      </c>
      <c r="R44" s="10" t="s">
        <v>13054</v>
      </c>
      <c r="S44" s="10" t="s">
        <v>12871</v>
      </c>
      <c r="T44" s="10" t="s">
        <v>12872</v>
      </c>
      <c r="U44" s="10" t="s">
        <v>12821</v>
      </c>
      <c r="V44" s="10" t="s">
        <v>12890</v>
      </c>
    </row>
    <row r="45" s="10" customFormat="1" spans="1:22">
      <c r="A45" s="12">
        <v>1000103037</v>
      </c>
      <c r="B45" s="10" t="s">
        <v>13049</v>
      </c>
      <c r="C45" s="10" t="s">
        <v>13055</v>
      </c>
      <c r="D45" s="10" t="s">
        <v>13051</v>
      </c>
      <c r="E45" s="10" t="s">
        <v>13056</v>
      </c>
      <c r="F45" s="10" t="s">
        <v>12863</v>
      </c>
      <c r="G45" s="10" t="s">
        <v>12864</v>
      </c>
      <c r="H45" s="10" t="s">
        <v>12865</v>
      </c>
      <c r="I45" s="10" t="s">
        <v>13053</v>
      </c>
      <c r="J45" s="10" t="s">
        <v>12866</v>
      </c>
      <c r="K45" s="10" t="s">
        <v>13053</v>
      </c>
      <c r="L45" s="10" t="s">
        <v>13053</v>
      </c>
      <c r="M45" s="10" t="s">
        <v>12867</v>
      </c>
      <c r="N45" s="10" t="s">
        <v>12867</v>
      </c>
      <c r="O45" s="10" t="s">
        <v>64</v>
      </c>
      <c r="P45" s="10" t="s">
        <v>12868</v>
      </c>
      <c r="Q45" s="10" t="s">
        <v>12869</v>
      </c>
      <c r="R45" s="10" t="s">
        <v>13057</v>
      </c>
      <c r="S45" s="10" t="s">
        <v>12871</v>
      </c>
      <c r="T45" s="10" t="s">
        <v>12872</v>
      </c>
      <c r="U45" s="10" t="s">
        <v>12821</v>
      </c>
      <c r="V45" s="10" t="s">
        <v>12890</v>
      </c>
    </row>
    <row r="46" s="10" customFormat="1" spans="1:22">
      <c r="A46" s="12">
        <v>625949630</v>
      </c>
      <c r="B46" s="10" t="s">
        <v>13058</v>
      </c>
      <c r="C46" s="10" t="s">
        <v>4039</v>
      </c>
      <c r="D46" s="10" t="s">
        <v>13059</v>
      </c>
      <c r="E46" s="10" t="s">
        <v>13060</v>
      </c>
      <c r="F46" s="10" t="s">
        <v>12863</v>
      </c>
      <c r="G46" s="10" t="s">
        <v>12864</v>
      </c>
      <c r="H46" s="10" t="s">
        <v>12865</v>
      </c>
      <c r="I46" s="10" t="s">
        <v>13061</v>
      </c>
      <c r="J46" s="10" t="s">
        <v>12866</v>
      </c>
      <c r="K46" s="10" t="s">
        <v>13061</v>
      </c>
      <c r="L46" s="10" t="s">
        <v>13061</v>
      </c>
      <c r="M46" s="10" t="s">
        <v>12867</v>
      </c>
      <c r="N46" s="10" t="s">
        <v>12867</v>
      </c>
      <c r="O46" s="10" t="s">
        <v>64</v>
      </c>
      <c r="P46" s="10" t="s">
        <v>12868</v>
      </c>
      <c r="Q46" s="10" t="s">
        <v>12869</v>
      </c>
      <c r="R46" s="10" t="s">
        <v>13062</v>
      </c>
      <c r="S46" s="10" t="s">
        <v>12871</v>
      </c>
      <c r="T46" s="10" t="s">
        <v>12872</v>
      </c>
      <c r="U46" s="10" t="s">
        <v>12819</v>
      </c>
      <c r="V46" s="10" t="s">
        <v>12898</v>
      </c>
    </row>
    <row r="47" s="10" customFormat="1" spans="1:22">
      <c r="A47" s="12">
        <v>965740676</v>
      </c>
      <c r="B47" s="10" t="s">
        <v>13063</v>
      </c>
      <c r="C47" s="10" t="s">
        <v>5165</v>
      </c>
      <c r="D47" s="10" t="s">
        <v>13064</v>
      </c>
      <c r="E47" s="10" t="s">
        <v>13065</v>
      </c>
      <c r="F47" s="10" t="s">
        <v>12883</v>
      </c>
      <c r="G47" s="10" t="s">
        <v>12864</v>
      </c>
      <c r="H47" s="10" t="s">
        <v>12865</v>
      </c>
      <c r="I47" s="10" t="s">
        <v>5167</v>
      </c>
      <c r="J47" s="10" t="s">
        <v>12866</v>
      </c>
      <c r="K47" s="10" t="s">
        <v>5167</v>
      </c>
      <c r="L47" s="10" t="s">
        <v>5167</v>
      </c>
      <c r="M47" s="10" t="s">
        <v>12867</v>
      </c>
      <c r="N47" s="10" t="s">
        <v>12867</v>
      </c>
      <c r="O47" s="10" t="s">
        <v>64</v>
      </c>
      <c r="P47" s="10" t="s">
        <v>12868</v>
      </c>
      <c r="Q47" s="10" t="s">
        <v>12869</v>
      </c>
      <c r="R47" s="10" t="s">
        <v>13066</v>
      </c>
      <c r="S47" s="10" t="s">
        <v>12871</v>
      </c>
      <c r="T47" s="10" t="s">
        <v>12872</v>
      </c>
      <c r="U47" s="10" t="s">
        <v>12819</v>
      </c>
      <c r="V47" s="10" t="s">
        <v>12873</v>
      </c>
    </row>
    <row r="48" s="10" customFormat="1" spans="1:22">
      <c r="A48" s="12">
        <v>966219144</v>
      </c>
      <c r="B48" s="10" t="s">
        <v>13063</v>
      </c>
      <c r="C48" s="10" t="s">
        <v>5169</v>
      </c>
      <c r="D48" s="10" t="s">
        <v>13067</v>
      </c>
      <c r="E48" s="10" t="s">
        <v>13068</v>
      </c>
      <c r="F48" s="10" t="s">
        <v>12863</v>
      </c>
      <c r="G48" s="10" t="s">
        <v>12864</v>
      </c>
      <c r="H48" s="10" t="s">
        <v>12865</v>
      </c>
      <c r="I48" s="10" t="s">
        <v>5171</v>
      </c>
      <c r="J48" s="10" t="s">
        <v>12866</v>
      </c>
      <c r="K48" s="10" t="s">
        <v>5171</v>
      </c>
      <c r="L48" s="10" t="s">
        <v>5171</v>
      </c>
      <c r="M48" s="10" t="s">
        <v>12867</v>
      </c>
      <c r="N48" s="10" t="s">
        <v>12867</v>
      </c>
      <c r="O48" s="10" t="s">
        <v>64</v>
      </c>
      <c r="P48" s="10" t="s">
        <v>12868</v>
      </c>
      <c r="Q48" s="10" t="s">
        <v>12869</v>
      </c>
      <c r="R48" s="10" t="s">
        <v>13069</v>
      </c>
      <c r="S48" s="10" t="s">
        <v>12871</v>
      </c>
      <c r="T48" s="10" t="s">
        <v>12872</v>
      </c>
      <c r="U48" s="10" t="s">
        <v>12819</v>
      </c>
      <c r="V48" s="10" t="s">
        <v>12873</v>
      </c>
    </row>
    <row r="49" s="10" customFormat="1" spans="1:22">
      <c r="A49" s="12">
        <v>966352296</v>
      </c>
      <c r="B49" s="10" t="s">
        <v>13063</v>
      </c>
      <c r="C49" s="10" t="s">
        <v>5173</v>
      </c>
      <c r="D49" s="10" t="s">
        <v>13070</v>
      </c>
      <c r="E49" s="10" t="s">
        <v>13071</v>
      </c>
      <c r="F49" s="10" t="s">
        <v>13072</v>
      </c>
      <c r="G49" s="10" t="s">
        <v>12864</v>
      </c>
      <c r="H49" s="10" t="s">
        <v>12865</v>
      </c>
      <c r="I49" s="10" t="s">
        <v>13073</v>
      </c>
      <c r="J49" s="10" t="s">
        <v>12866</v>
      </c>
      <c r="K49" s="10" t="s">
        <v>13073</v>
      </c>
      <c r="L49" s="10" t="s">
        <v>13073</v>
      </c>
      <c r="M49" s="10" t="s">
        <v>12867</v>
      </c>
      <c r="N49" s="10" t="s">
        <v>12867</v>
      </c>
      <c r="O49" s="10" t="s">
        <v>64</v>
      </c>
      <c r="P49" s="10" t="s">
        <v>12868</v>
      </c>
      <c r="Q49" s="10" t="s">
        <v>12869</v>
      </c>
      <c r="R49" s="10" t="s">
        <v>13074</v>
      </c>
      <c r="S49" s="10" t="s">
        <v>12871</v>
      </c>
      <c r="T49" s="10" t="s">
        <v>12872</v>
      </c>
      <c r="U49" s="10" t="s">
        <v>12819</v>
      </c>
      <c r="V49" s="10" t="s">
        <v>12873</v>
      </c>
    </row>
    <row r="50" s="10" customFormat="1" spans="1:22">
      <c r="A50" s="12">
        <v>967713452</v>
      </c>
      <c r="B50" s="10" t="s">
        <v>13075</v>
      </c>
      <c r="C50" s="10" t="s">
        <v>5176</v>
      </c>
      <c r="D50" s="10" t="s">
        <v>13076</v>
      </c>
      <c r="E50" s="10" t="s">
        <v>13077</v>
      </c>
      <c r="F50" s="10" t="s">
        <v>12863</v>
      </c>
      <c r="G50" s="10" t="s">
        <v>12864</v>
      </c>
      <c r="H50" s="10" t="s">
        <v>12865</v>
      </c>
      <c r="I50" s="10" t="s">
        <v>5178</v>
      </c>
      <c r="J50" s="10" t="s">
        <v>12866</v>
      </c>
      <c r="K50" s="10" t="s">
        <v>5178</v>
      </c>
      <c r="L50" s="10" t="s">
        <v>5178</v>
      </c>
      <c r="M50" s="10" t="s">
        <v>12867</v>
      </c>
      <c r="N50" s="10" t="s">
        <v>12867</v>
      </c>
      <c r="O50" s="10" t="s">
        <v>64</v>
      </c>
      <c r="P50" s="10" t="s">
        <v>12868</v>
      </c>
      <c r="Q50" s="10" t="s">
        <v>12869</v>
      </c>
      <c r="R50" s="10" t="s">
        <v>13078</v>
      </c>
      <c r="S50" s="10" t="s">
        <v>12871</v>
      </c>
      <c r="T50" s="10" t="s">
        <v>12872</v>
      </c>
      <c r="U50" s="10" t="s">
        <v>12819</v>
      </c>
      <c r="V50" s="10" t="s">
        <v>12932</v>
      </c>
    </row>
    <row r="51" s="10" customFormat="1" spans="1:22">
      <c r="A51" s="12">
        <v>376812351</v>
      </c>
      <c r="B51" s="10" t="s">
        <v>13079</v>
      </c>
      <c r="C51" s="10" t="s">
        <v>2868</v>
      </c>
      <c r="D51" s="10" t="s">
        <v>13080</v>
      </c>
      <c r="E51" s="10" t="s">
        <v>13081</v>
      </c>
      <c r="F51" s="10" t="s">
        <v>12883</v>
      </c>
      <c r="G51" s="10" t="s">
        <v>12864</v>
      </c>
      <c r="H51" s="10" t="s">
        <v>12865</v>
      </c>
      <c r="I51" s="10" t="s">
        <v>2871</v>
      </c>
      <c r="J51" s="10" t="s">
        <v>12866</v>
      </c>
      <c r="K51" s="10" t="s">
        <v>2871</v>
      </c>
      <c r="L51" s="10" t="s">
        <v>2871</v>
      </c>
      <c r="M51" s="10" t="s">
        <v>12867</v>
      </c>
      <c r="N51" s="10" t="s">
        <v>12867</v>
      </c>
      <c r="O51" s="10" t="s">
        <v>64</v>
      </c>
      <c r="P51" s="10" t="s">
        <v>12868</v>
      </c>
      <c r="Q51" s="10" t="s">
        <v>12869</v>
      </c>
      <c r="R51" s="10" t="s">
        <v>13082</v>
      </c>
      <c r="S51" s="10" t="s">
        <v>12871</v>
      </c>
      <c r="T51" s="10" t="s">
        <v>12872</v>
      </c>
      <c r="U51" s="10" t="s">
        <v>12819</v>
      </c>
      <c r="V51" s="10" t="s">
        <v>12903</v>
      </c>
    </row>
    <row r="52" s="10" customFormat="1" spans="1:22">
      <c r="A52" s="12">
        <v>969351752</v>
      </c>
      <c r="B52" s="10" t="s">
        <v>13083</v>
      </c>
      <c r="C52" s="10" t="s">
        <v>5180</v>
      </c>
      <c r="D52" s="10" t="s">
        <v>13084</v>
      </c>
      <c r="E52" s="10" t="s">
        <v>13085</v>
      </c>
      <c r="F52" s="10" t="s">
        <v>12883</v>
      </c>
      <c r="G52" s="10" t="s">
        <v>12864</v>
      </c>
      <c r="H52" s="10" t="s">
        <v>12865</v>
      </c>
      <c r="I52" s="10" t="s">
        <v>5182</v>
      </c>
      <c r="J52" s="10" t="s">
        <v>12866</v>
      </c>
      <c r="K52" s="10" t="s">
        <v>5182</v>
      </c>
      <c r="L52" s="10" t="s">
        <v>5182</v>
      </c>
      <c r="M52" s="10" t="s">
        <v>12867</v>
      </c>
      <c r="N52" s="10" t="s">
        <v>12867</v>
      </c>
      <c r="O52" s="10" t="s">
        <v>64</v>
      </c>
      <c r="P52" s="10" t="s">
        <v>12868</v>
      </c>
      <c r="Q52" s="10" t="s">
        <v>12869</v>
      </c>
      <c r="R52" s="10" t="s">
        <v>13086</v>
      </c>
      <c r="S52" s="10" t="s">
        <v>12871</v>
      </c>
      <c r="T52" s="10" t="s">
        <v>12872</v>
      </c>
      <c r="U52" s="10" t="s">
        <v>12819</v>
      </c>
      <c r="V52" s="10" t="s">
        <v>13087</v>
      </c>
    </row>
    <row r="53" s="10" customFormat="1" spans="1:22">
      <c r="A53" s="12">
        <v>629214074</v>
      </c>
      <c r="B53" s="10" t="s">
        <v>13088</v>
      </c>
      <c r="C53" s="10" t="s">
        <v>4044</v>
      </c>
      <c r="D53" s="10" t="s">
        <v>13089</v>
      </c>
      <c r="E53" s="10" t="s">
        <v>13090</v>
      </c>
      <c r="F53" s="10" t="s">
        <v>12877</v>
      </c>
      <c r="G53" s="10" t="s">
        <v>12864</v>
      </c>
      <c r="H53" s="10" t="s">
        <v>12865</v>
      </c>
      <c r="I53" s="10" t="s">
        <v>4046</v>
      </c>
      <c r="J53" s="10" t="s">
        <v>12866</v>
      </c>
      <c r="K53" s="10" t="s">
        <v>4046</v>
      </c>
      <c r="L53" s="10" t="s">
        <v>4046</v>
      </c>
      <c r="M53" s="10" t="s">
        <v>12867</v>
      </c>
      <c r="N53" s="10" t="s">
        <v>12867</v>
      </c>
      <c r="O53" s="10" t="s">
        <v>64</v>
      </c>
      <c r="P53" s="10" t="s">
        <v>12868</v>
      </c>
      <c r="Q53" s="10" t="s">
        <v>12869</v>
      </c>
      <c r="R53" s="10" t="s">
        <v>13091</v>
      </c>
      <c r="S53" s="10" t="s">
        <v>12871</v>
      </c>
      <c r="T53" s="10" t="s">
        <v>12872</v>
      </c>
      <c r="U53" s="10" t="s">
        <v>12819</v>
      </c>
      <c r="V53" s="10" t="s">
        <v>12879</v>
      </c>
    </row>
    <row r="54" s="10" customFormat="1" spans="1:22">
      <c r="A54" s="12">
        <v>629463578</v>
      </c>
      <c r="B54" s="10" t="s">
        <v>13092</v>
      </c>
      <c r="C54" s="10" t="s">
        <v>4048</v>
      </c>
      <c r="D54" s="10" t="s">
        <v>13093</v>
      </c>
      <c r="E54" s="10" t="s">
        <v>13094</v>
      </c>
      <c r="F54" s="10" t="s">
        <v>12883</v>
      </c>
      <c r="G54" s="10" t="s">
        <v>12864</v>
      </c>
      <c r="H54" s="10" t="s">
        <v>12865</v>
      </c>
      <c r="I54" s="10" t="s">
        <v>4050</v>
      </c>
      <c r="J54" s="10" t="s">
        <v>12866</v>
      </c>
      <c r="K54" s="10" t="s">
        <v>4050</v>
      </c>
      <c r="L54" s="10" t="s">
        <v>4050</v>
      </c>
      <c r="M54" s="10" t="s">
        <v>12867</v>
      </c>
      <c r="N54" s="10" t="s">
        <v>12867</v>
      </c>
      <c r="O54" s="10" t="s">
        <v>64</v>
      </c>
      <c r="P54" s="10" t="s">
        <v>12868</v>
      </c>
      <c r="Q54" s="10" t="s">
        <v>12869</v>
      </c>
      <c r="R54" s="10" t="s">
        <v>13095</v>
      </c>
      <c r="S54" s="10" t="s">
        <v>12871</v>
      </c>
      <c r="T54" s="10" t="s">
        <v>12872</v>
      </c>
      <c r="U54" s="10" t="s">
        <v>12819</v>
      </c>
      <c r="V54" s="10" t="s">
        <v>13036</v>
      </c>
    </row>
    <row r="55" s="10" customFormat="1" spans="1:22">
      <c r="A55" s="12">
        <v>1009735117</v>
      </c>
      <c r="B55" s="10" t="s">
        <v>13092</v>
      </c>
      <c r="C55" s="10" t="s">
        <v>5317</v>
      </c>
      <c r="D55" s="10" t="s">
        <v>13096</v>
      </c>
      <c r="E55" s="10" t="s">
        <v>13097</v>
      </c>
      <c r="F55" s="10" t="s">
        <v>13098</v>
      </c>
      <c r="G55" s="10" t="s">
        <v>12864</v>
      </c>
      <c r="H55" s="10" t="s">
        <v>12865</v>
      </c>
      <c r="I55" s="10" t="s">
        <v>5319</v>
      </c>
      <c r="J55" s="10" t="s">
        <v>12866</v>
      </c>
      <c r="K55" s="10" t="s">
        <v>5319</v>
      </c>
      <c r="L55" s="10" t="s">
        <v>5319</v>
      </c>
      <c r="M55" s="10" t="s">
        <v>12867</v>
      </c>
      <c r="N55" s="10" t="s">
        <v>12867</v>
      </c>
      <c r="O55" s="10" t="s">
        <v>64</v>
      </c>
      <c r="P55" s="10" t="s">
        <v>12868</v>
      </c>
      <c r="Q55" s="10" t="s">
        <v>12869</v>
      </c>
      <c r="R55" s="10" t="s">
        <v>13099</v>
      </c>
      <c r="S55" s="10" t="s">
        <v>12871</v>
      </c>
      <c r="T55" s="10" t="s">
        <v>12872</v>
      </c>
      <c r="U55" s="10" t="s">
        <v>12819</v>
      </c>
      <c r="V55" s="10" t="s">
        <v>13100</v>
      </c>
    </row>
    <row r="56" s="10" customFormat="1" spans="1:22">
      <c r="A56" s="12">
        <v>1011781089</v>
      </c>
      <c r="B56" s="10" t="s">
        <v>13101</v>
      </c>
      <c r="C56" s="10" t="s">
        <v>13102</v>
      </c>
      <c r="D56" s="10" t="s">
        <v>13103</v>
      </c>
      <c r="E56" s="10" t="s">
        <v>13104</v>
      </c>
      <c r="F56" s="10" t="s">
        <v>12863</v>
      </c>
      <c r="G56" s="10" t="s">
        <v>12864</v>
      </c>
      <c r="H56" s="10" t="s">
        <v>12865</v>
      </c>
      <c r="I56" s="10" t="s">
        <v>5328</v>
      </c>
      <c r="J56" s="10" t="s">
        <v>12866</v>
      </c>
      <c r="K56" s="10" t="s">
        <v>5328</v>
      </c>
      <c r="L56" s="10" t="s">
        <v>5328</v>
      </c>
      <c r="M56" s="10" t="s">
        <v>12867</v>
      </c>
      <c r="N56" s="10" t="s">
        <v>12867</v>
      </c>
      <c r="O56" s="10" t="s">
        <v>64</v>
      </c>
      <c r="P56" s="10" t="s">
        <v>12868</v>
      </c>
      <c r="Q56" s="10" t="s">
        <v>12869</v>
      </c>
      <c r="R56" s="10" t="s">
        <v>13105</v>
      </c>
      <c r="S56" s="10" t="s">
        <v>12871</v>
      </c>
      <c r="T56" s="10" t="s">
        <v>12872</v>
      </c>
      <c r="U56" s="10" t="s">
        <v>12821</v>
      </c>
      <c r="V56" s="10" t="s">
        <v>12932</v>
      </c>
    </row>
    <row r="57" s="10" customFormat="1" spans="1:22">
      <c r="A57" s="12">
        <v>974433772</v>
      </c>
      <c r="B57" s="10" t="s">
        <v>13106</v>
      </c>
      <c r="C57" s="10" t="s">
        <v>5184</v>
      </c>
      <c r="D57" s="10" t="s">
        <v>13107</v>
      </c>
      <c r="E57" s="10" t="s">
        <v>13108</v>
      </c>
      <c r="F57" s="10" t="s">
        <v>12883</v>
      </c>
      <c r="G57" s="10" t="s">
        <v>12864</v>
      </c>
      <c r="H57" s="10" t="s">
        <v>12865</v>
      </c>
      <c r="I57" s="10" t="s">
        <v>5185</v>
      </c>
      <c r="J57" s="10" t="s">
        <v>12866</v>
      </c>
      <c r="K57" s="10" t="s">
        <v>5185</v>
      </c>
      <c r="L57" s="10" t="s">
        <v>5185</v>
      </c>
      <c r="M57" s="10" t="s">
        <v>12867</v>
      </c>
      <c r="N57" s="10" t="s">
        <v>12867</v>
      </c>
      <c r="O57" s="10" t="s">
        <v>64</v>
      </c>
      <c r="P57" s="10" t="s">
        <v>12868</v>
      </c>
      <c r="Q57" s="10" t="s">
        <v>12869</v>
      </c>
      <c r="R57" s="10" t="s">
        <v>13109</v>
      </c>
      <c r="S57" s="10" t="s">
        <v>12871</v>
      </c>
      <c r="T57" s="10" t="s">
        <v>12872</v>
      </c>
      <c r="U57" s="10" t="s">
        <v>12819</v>
      </c>
      <c r="V57" s="10" t="s">
        <v>12873</v>
      </c>
    </row>
    <row r="58" s="10" customFormat="1" spans="1:22">
      <c r="A58" s="12">
        <v>976571332</v>
      </c>
      <c r="B58" s="10" t="s">
        <v>13110</v>
      </c>
      <c r="C58" s="10" t="s">
        <v>13111</v>
      </c>
      <c r="D58" s="10" t="s">
        <v>13112</v>
      </c>
      <c r="E58" s="10" t="s">
        <v>13113</v>
      </c>
      <c r="F58" s="10" t="s">
        <v>12863</v>
      </c>
      <c r="G58" s="10" t="s">
        <v>12864</v>
      </c>
      <c r="H58" s="10" t="s">
        <v>12865</v>
      </c>
      <c r="I58" s="10" t="s">
        <v>5189</v>
      </c>
      <c r="J58" s="10" t="s">
        <v>12866</v>
      </c>
      <c r="K58" s="10" t="s">
        <v>5189</v>
      </c>
      <c r="L58" s="10" t="s">
        <v>5189</v>
      </c>
      <c r="M58" s="10" t="s">
        <v>12867</v>
      </c>
      <c r="N58" s="10" t="s">
        <v>12867</v>
      </c>
      <c r="O58" s="10" t="s">
        <v>64</v>
      </c>
      <c r="P58" s="10" t="s">
        <v>12868</v>
      </c>
      <c r="Q58" s="10" t="s">
        <v>12869</v>
      </c>
      <c r="R58" s="10" t="s">
        <v>13114</v>
      </c>
      <c r="S58" s="10" t="s">
        <v>12871</v>
      </c>
      <c r="T58" s="10" t="s">
        <v>12872</v>
      </c>
      <c r="U58" s="10" t="s">
        <v>12821</v>
      </c>
      <c r="V58" s="10" t="s">
        <v>12932</v>
      </c>
    </row>
    <row r="59" s="10" customFormat="1" spans="1:22">
      <c r="A59" s="12">
        <v>978008924</v>
      </c>
      <c r="B59" s="10" t="s">
        <v>13115</v>
      </c>
      <c r="C59" s="10" t="s">
        <v>5191</v>
      </c>
      <c r="D59" s="10" t="s">
        <v>13070</v>
      </c>
      <c r="E59" s="10" t="s">
        <v>13116</v>
      </c>
      <c r="F59" s="10" t="s">
        <v>12883</v>
      </c>
      <c r="G59" s="10" t="s">
        <v>12864</v>
      </c>
      <c r="H59" s="10" t="s">
        <v>12865</v>
      </c>
      <c r="I59" s="10" t="s">
        <v>5192</v>
      </c>
      <c r="J59" s="10" t="s">
        <v>12866</v>
      </c>
      <c r="K59" s="10" t="s">
        <v>5192</v>
      </c>
      <c r="L59" s="10" t="s">
        <v>5192</v>
      </c>
      <c r="M59" s="10" t="s">
        <v>12867</v>
      </c>
      <c r="N59" s="10" t="s">
        <v>12867</v>
      </c>
      <c r="O59" s="10" t="s">
        <v>64</v>
      </c>
      <c r="P59" s="10" t="s">
        <v>12868</v>
      </c>
      <c r="Q59" s="10" t="s">
        <v>12869</v>
      </c>
      <c r="R59" s="10" t="s">
        <v>13117</v>
      </c>
      <c r="S59" s="10" t="s">
        <v>12871</v>
      </c>
      <c r="T59" s="10" t="s">
        <v>12872</v>
      </c>
      <c r="U59" s="10" t="s">
        <v>12819</v>
      </c>
      <c r="V59" s="10" t="s">
        <v>12873</v>
      </c>
    </row>
    <row r="60" s="10" customFormat="1" spans="1:22">
      <c r="A60" s="12">
        <v>978048340</v>
      </c>
      <c r="B60" s="10" t="s">
        <v>13115</v>
      </c>
      <c r="C60" s="10" t="s">
        <v>5194</v>
      </c>
      <c r="D60" s="10" t="s">
        <v>13118</v>
      </c>
      <c r="E60" s="10" t="s">
        <v>13119</v>
      </c>
      <c r="F60" s="10" t="s">
        <v>12883</v>
      </c>
      <c r="G60" s="10" t="s">
        <v>12864</v>
      </c>
      <c r="H60" s="10" t="s">
        <v>12865</v>
      </c>
      <c r="I60" s="10" t="s">
        <v>5196</v>
      </c>
      <c r="J60" s="10" t="s">
        <v>12866</v>
      </c>
      <c r="K60" s="10" t="s">
        <v>5196</v>
      </c>
      <c r="L60" s="10" t="s">
        <v>5196</v>
      </c>
      <c r="M60" s="10" t="s">
        <v>12867</v>
      </c>
      <c r="N60" s="10" t="s">
        <v>12867</v>
      </c>
      <c r="O60" s="10" t="s">
        <v>64</v>
      </c>
      <c r="P60" s="10" t="s">
        <v>12868</v>
      </c>
      <c r="Q60" s="10" t="s">
        <v>12869</v>
      </c>
      <c r="R60" s="10" t="s">
        <v>13120</v>
      </c>
      <c r="S60" s="10" t="s">
        <v>12871</v>
      </c>
      <c r="T60" s="10" t="s">
        <v>12872</v>
      </c>
      <c r="U60" s="10" t="s">
        <v>12819</v>
      </c>
      <c r="V60" s="10" t="s">
        <v>12873</v>
      </c>
    </row>
    <row r="61" s="10" customFormat="1" spans="1:22">
      <c r="A61" s="12">
        <v>378687467</v>
      </c>
      <c r="B61" s="10" t="s">
        <v>13121</v>
      </c>
      <c r="C61" s="10" t="s">
        <v>2873</v>
      </c>
      <c r="D61" s="10" t="s">
        <v>13122</v>
      </c>
      <c r="E61" s="10" t="s">
        <v>13123</v>
      </c>
      <c r="F61" s="10" t="s">
        <v>12863</v>
      </c>
      <c r="G61" s="10" t="s">
        <v>12864</v>
      </c>
      <c r="H61" s="10" t="s">
        <v>12865</v>
      </c>
      <c r="I61" s="10" t="s">
        <v>2875</v>
      </c>
      <c r="J61" s="10" t="s">
        <v>12866</v>
      </c>
      <c r="K61" s="10" t="s">
        <v>2875</v>
      </c>
      <c r="L61" s="10" t="s">
        <v>2875</v>
      </c>
      <c r="M61" s="10" t="s">
        <v>12867</v>
      </c>
      <c r="N61" s="10" t="s">
        <v>12867</v>
      </c>
      <c r="O61" s="10" t="s">
        <v>64</v>
      </c>
      <c r="P61" s="10" t="s">
        <v>12868</v>
      </c>
      <c r="Q61" s="10" t="s">
        <v>12869</v>
      </c>
      <c r="R61" s="10" t="s">
        <v>13124</v>
      </c>
      <c r="S61" s="10" t="s">
        <v>12871</v>
      </c>
      <c r="T61" s="10" t="s">
        <v>12872</v>
      </c>
      <c r="U61" s="10" t="s">
        <v>12819</v>
      </c>
      <c r="V61" s="10" t="s">
        <v>12903</v>
      </c>
    </row>
    <row r="62" s="10" customFormat="1" spans="1:22">
      <c r="A62" s="12">
        <v>1017967585</v>
      </c>
      <c r="B62" s="10" t="s">
        <v>13125</v>
      </c>
      <c r="C62" s="10" t="s">
        <v>5346</v>
      </c>
      <c r="D62" s="10" t="s">
        <v>13126</v>
      </c>
      <c r="E62" s="10" t="s">
        <v>13127</v>
      </c>
      <c r="F62" s="10" t="s">
        <v>12896</v>
      </c>
      <c r="G62" s="10" t="s">
        <v>12864</v>
      </c>
      <c r="H62" s="10" t="s">
        <v>12865</v>
      </c>
      <c r="I62" s="10" t="s">
        <v>5347</v>
      </c>
      <c r="J62" s="10" t="s">
        <v>12866</v>
      </c>
      <c r="K62" s="10" t="s">
        <v>5347</v>
      </c>
      <c r="L62" s="10" t="s">
        <v>5347</v>
      </c>
      <c r="M62" s="10" t="s">
        <v>12867</v>
      </c>
      <c r="N62" s="10" t="s">
        <v>12867</v>
      </c>
      <c r="O62" s="10" t="s">
        <v>64</v>
      </c>
      <c r="P62" s="10" t="s">
        <v>12868</v>
      </c>
      <c r="Q62" s="10" t="s">
        <v>12869</v>
      </c>
      <c r="R62" s="10" t="s">
        <v>13128</v>
      </c>
      <c r="S62" s="10" t="s">
        <v>12871</v>
      </c>
      <c r="T62" s="10" t="s">
        <v>12872</v>
      </c>
      <c r="U62" s="10" t="s">
        <v>12819</v>
      </c>
      <c r="V62" s="10" t="s">
        <v>12890</v>
      </c>
    </row>
    <row r="63" s="10" customFormat="1" spans="1:22">
      <c r="A63" s="12">
        <v>1019229545</v>
      </c>
      <c r="B63" s="10" t="s">
        <v>13129</v>
      </c>
      <c r="C63" s="10" t="s">
        <v>5370</v>
      </c>
      <c r="D63" s="10" t="s">
        <v>13130</v>
      </c>
      <c r="E63" s="10" t="s">
        <v>13131</v>
      </c>
      <c r="F63" s="10" t="s">
        <v>12883</v>
      </c>
      <c r="G63" s="10" t="s">
        <v>12864</v>
      </c>
      <c r="H63" s="10" t="s">
        <v>12865</v>
      </c>
      <c r="I63" s="10" t="s">
        <v>5372</v>
      </c>
      <c r="J63" s="10" t="s">
        <v>12866</v>
      </c>
      <c r="K63" s="10" t="s">
        <v>5372</v>
      </c>
      <c r="L63" s="10" t="s">
        <v>5372</v>
      </c>
      <c r="M63" s="10" t="s">
        <v>12867</v>
      </c>
      <c r="N63" s="10" t="s">
        <v>12867</v>
      </c>
      <c r="O63" s="10" t="s">
        <v>64</v>
      </c>
      <c r="P63" s="10" t="s">
        <v>12868</v>
      </c>
      <c r="Q63" s="10" t="s">
        <v>12869</v>
      </c>
      <c r="R63" s="10" t="s">
        <v>13132</v>
      </c>
      <c r="S63" s="10" t="s">
        <v>12871</v>
      </c>
      <c r="T63" s="10" t="s">
        <v>12872</v>
      </c>
      <c r="U63" s="10" t="s">
        <v>12819</v>
      </c>
      <c r="V63" s="10" t="s">
        <v>12873</v>
      </c>
    </row>
    <row r="64" s="10" customFormat="1" spans="1:22">
      <c r="A64" s="12">
        <v>634250226</v>
      </c>
      <c r="B64" s="10" t="s">
        <v>13133</v>
      </c>
      <c r="C64" s="10" t="s">
        <v>4052</v>
      </c>
      <c r="D64" s="10" t="s">
        <v>13134</v>
      </c>
      <c r="E64" s="10" t="s">
        <v>13135</v>
      </c>
      <c r="F64" s="10" t="s">
        <v>12883</v>
      </c>
      <c r="G64" s="10" t="s">
        <v>12864</v>
      </c>
      <c r="H64" s="10" t="s">
        <v>12865</v>
      </c>
      <c r="I64" s="10" t="s">
        <v>4054</v>
      </c>
      <c r="J64" s="10" t="s">
        <v>12866</v>
      </c>
      <c r="K64" s="10" t="s">
        <v>4054</v>
      </c>
      <c r="L64" s="10" t="s">
        <v>4054</v>
      </c>
      <c r="M64" s="10" t="s">
        <v>12867</v>
      </c>
      <c r="N64" s="10" t="s">
        <v>12867</v>
      </c>
      <c r="O64" s="10" t="s">
        <v>64</v>
      </c>
      <c r="P64" s="10" t="s">
        <v>12868</v>
      </c>
      <c r="Q64" s="10" t="s">
        <v>12869</v>
      </c>
      <c r="R64" s="10" t="s">
        <v>13136</v>
      </c>
      <c r="S64" s="10" t="s">
        <v>12871</v>
      </c>
      <c r="T64" s="10" t="s">
        <v>12872</v>
      </c>
      <c r="U64" s="10" t="s">
        <v>12819</v>
      </c>
      <c r="V64" s="10" t="s">
        <v>12873</v>
      </c>
    </row>
    <row r="65" s="10" customFormat="1" spans="1:22">
      <c r="A65" s="12">
        <v>1020022813</v>
      </c>
      <c r="B65" s="10" t="s">
        <v>13133</v>
      </c>
      <c r="C65" s="10" t="s">
        <v>5377</v>
      </c>
      <c r="D65" s="10" t="s">
        <v>13137</v>
      </c>
      <c r="E65" s="10" t="s">
        <v>13138</v>
      </c>
      <c r="F65" s="10" t="s">
        <v>12877</v>
      </c>
      <c r="G65" s="10" t="s">
        <v>12864</v>
      </c>
      <c r="H65" s="10" t="s">
        <v>12865</v>
      </c>
      <c r="I65" s="10" t="s">
        <v>5379</v>
      </c>
      <c r="J65" s="10" t="s">
        <v>12866</v>
      </c>
      <c r="K65" s="10" t="s">
        <v>5379</v>
      </c>
      <c r="L65" s="10" t="s">
        <v>5379</v>
      </c>
      <c r="M65" s="10" t="s">
        <v>12867</v>
      </c>
      <c r="N65" s="10" t="s">
        <v>12867</v>
      </c>
      <c r="O65" s="10" t="s">
        <v>64</v>
      </c>
      <c r="P65" s="10" t="s">
        <v>12868</v>
      </c>
      <c r="Q65" s="10" t="s">
        <v>12869</v>
      </c>
      <c r="R65" s="10" t="s">
        <v>13139</v>
      </c>
      <c r="S65" s="10" t="s">
        <v>12871</v>
      </c>
      <c r="T65" s="10" t="s">
        <v>12872</v>
      </c>
      <c r="U65" s="10" t="s">
        <v>12819</v>
      </c>
      <c r="V65" s="10" t="s">
        <v>13140</v>
      </c>
    </row>
    <row r="66" s="10" customFormat="1" spans="1:22">
      <c r="A66" s="12">
        <v>982389336</v>
      </c>
      <c r="B66" s="10" t="s">
        <v>13133</v>
      </c>
      <c r="C66" s="10" t="s">
        <v>5198</v>
      </c>
      <c r="D66" s="10" t="s">
        <v>13141</v>
      </c>
      <c r="E66" s="10" t="s">
        <v>13142</v>
      </c>
      <c r="F66" s="10" t="s">
        <v>12896</v>
      </c>
      <c r="G66" s="10" t="s">
        <v>12864</v>
      </c>
      <c r="H66" s="10" t="s">
        <v>12865</v>
      </c>
      <c r="I66" s="10" t="s">
        <v>5199</v>
      </c>
      <c r="J66" s="10" t="s">
        <v>12866</v>
      </c>
      <c r="K66" s="10" t="s">
        <v>5199</v>
      </c>
      <c r="L66" s="10" t="s">
        <v>5199</v>
      </c>
      <c r="M66" s="10" t="s">
        <v>12867</v>
      </c>
      <c r="N66" s="10" t="s">
        <v>12867</v>
      </c>
      <c r="O66" s="10" t="s">
        <v>64</v>
      </c>
      <c r="P66" s="10" t="s">
        <v>12868</v>
      </c>
      <c r="Q66" s="10" t="s">
        <v>12869</v>
      </c>
      <c r="R66" s="10" t="s">
        <v>13143</v>
      </c>
      <c r="S66" s="10" t="s">
        <v>12871</v>
      </c>
      <c r="T66" s="10" t="s">
        <v>12872</v>
      </c>
      <c r="U66" s="10" t="s">
        <v>12819</v>
      </c>
      <c r="V66" s="10" t="s">
        <v>12879</v>
      </c>
    </row>
    <row r="67" s="10" customFormat="1" spans="1:22">
      <c r="A67" s="12">
        <v>984201268</v>
      </c>
      <c r="B67" s="10" t="s">
        <v>13144</v>
      </c>
      <c r="C67" s="10" t="s">
        <v>5201</v>
      </c>
      <c r="D67" s="10" t="s">
        <v>13145</v>
      </c>
      <c r="E67" s="10" t="s">
        <v>13146</v>
      </c>
      <c r="F67" s="10" t="s">
        <v>12863</v>
      </c>
      <c r="G67" s="10" t="s">
        <v>12864</v>
      </c>
      <c r="H67" s="10" t="s">
        <v>12865</v>
      </c>
      <c r="I67" s="10" t="s">
        <v>5203</v>
      </c>
      <c r="J67" s="10" t="s">
        <v>12866</v>
      </c>
      <c r="K67" s="10" t="s">
        <v>5203</v>
      </c>
      <c r="L67" s="10" t="s">
        <v>5203</v>
      </c>
      <c r="M67" s="10" t="s">
        <v>12867</v>
      </c>
      <c r="N67" s="10" t="s">
        <v>12867</v>
      </c>
      <c r="O67" s="10" t="s">
        <v>64</v>
      </c>
      <c r="P67" s="10" t="s">
        <v>12868</v>
      </c>
      <c r="Q67" s="10" t="s">
        <v>12869</v>
      </c>
      <c r="R67" s="10" t="s">
        <v>13147</v>
      </c>
      <c r="S67" s="10" t="s">
        <v>12871</v>
      </c>
      <c r="T67" s="10" t="s">
        <v>12872</v>
      </c>
      <c r="U67" s="10" t="s">
        <v>12819</v>
      </c>
      <c r="V67" s="10" t="s">
        <v>12873</v>
      </c>
    </row>
    <row r="68" s="10" customFormat="1" spans="1:22">
      <c r="A68" s="12">
        <v>635179026</v>
      </c>
      <c r="B68" s="10" t="s">
        <v>13144</v>
      </c>
      <c r="C68" s="10" t="s">
        <v>4056</v>
      </c>
      <c r="D68" s="10" t="s">
        <v>13126</v>
      </c>
      <c r="E68" s="10" t="s">
        <v>13148</v>
      </c>
      <c r="F68" s="10" t="s">
        <v>12863</v>
      </c>
      <c r="G68" s="10" t="s">
        <v>12864</v>
      </c>
      <c r="H68" s="10" t="s">
        <v>12865</v>
      </c>
      <c r="I68" s="10" t="s">
        <v>4057</v>
      </c>
      <c r="J68" s="10" t="s">
        <v>12866</v>
      </c>
      <c r="K68" s="10" t="s">
        <v>4057</v>
      </c>
      <c r="L68" s="10" t="s">
        <v>4057</v>
      </c>
      <c r="M68" s="10" t="s">
        <v>12867</v>
      </c>
      <c r="N68" s="10" t="s">
        <v>12867</v>
      </c>
      <c r="O68" s="10" t="s">
        <v>64</v>
      </c>
      <c r="P68" s="10" t="s">
        <v>12868</v>
      </c>
      <c r="Q68" s="10" t="s">
        <v>12869</v>
      </c>
      <c r="R68" s="10" t="s">
        <v>13149</v>
      </c>
      <c r="S68" s="10" t="s">
        <v>12871</v>
      </c>
      <c r="T68" s="10" t="s">
        <v>12872</v>
      </c>
      <c r="U68" s="10" t="s">
        <v>12819</v>
      </c>
      <c r="V68" s="10" t="s">
        <v>12890</v>
      </c>
    </row>
    <row r="69" s="10" customFormat="1" spans="1:22">
      <c r="A69" s="12">
        <v>984586576</v>
      </c>
      <c r="B69" s="10" t="s">
        <v>13150</v>
      </c>
      <c r="C69" s="10" t="s">
        <v>5205</v>
      </c>
      <c r="D69" s="10" t="s">
        <v>13151</v>
      </c>
      <c r="E69" s="10" t="s">
        <v>13152</v>
      </c>
      <c r="F69" s="10" t="s">
        <v>13072</v>
      </c>
      <c r="G69" s="10" t="s">
        <v>12864</v>
      </c>
      <c r="H69" s="10" t="s">
        <v>12865</v>
      </c>
      <c r="I69" s="10" t="s">
        <v>5207</v>
      </c>
      <c r="J69" s="10" t="s">
        <v>12866</v>
      </c>
      <c r="K69" s="10" t="s">
        <v>5207</v>
      </c>
      <c r="L69" s="10" t="s">
        <v>5207</v>
      </c>
      <c r="M69" s="10" t="s">
        <v>12867</v>
      </c>
      <c r="N69" s="10" t="s">
        <v>12867</v>
      </c>
      <c r="O69" s="10" t="s">
        <v>64</v>
      </c>
      <c r="P69" s="10" t="s">
        <v>12868</v>
      </c>
      <c r="Q69" s="10" t="s">
        <v>12869</v>
      </c>
      <c r="R69" s="10" t="s">
        <v>13153</v>
      </c>
      <c r="S69" s="10" t="s">
        <v>12871</v>
      </c>
      <c r="T69" s="10" t="s">
        <v>12872</v>
      </c>
      <c r="U69" s="10" t="s">
        <v>12819</v>
      </c>
      <c r="V69" s="10" t="s">
        <v>12879</v>
      </c>
    </row>
    <row r="70" s="10" customFormat="1" spans="1:22">
      <c r="A70" s="12">
        <v>1022767473</v>
      </c>
      <c r="B70" s="10" t="s">
        <v>13150</v>
      </c>
      <c r="C70" s="10" t="s">
        <v>5394</v>
      </c>
      <c r="D70" s="10" t="s">
        <v>13154</v>
      </c>
      <c r="E70" s="10" t="s">
        <v>13155</v>
      </c>
      <c r="F70" s="10" t="s">
        <v>13098</v>
      </c>
      <c r="G70" s="10" t="s">
        <v>12864</v>
      </c>
      <c r="H70" s="10" t="s">
        <v>12865</v>
      </c>
      <c r="I70" s="10" t="s">
        <v>13156</v>
      </c>
      <c r="J70" s="10" t="s">
        <v>12866</v>
      </c>
      <c r="K70" s="10" t="s">
        <v>13156</v>
      </c>
      <c r="L70" s="10" t="s">
        <v>13156</v>
      </c>
      <c r="M70" s="10" t="s">
        <v>12867</v>
      </c>
      <c r="N70" s="10" t="s">
        <v>12867</v>
      </c>
      <c r="O70" s="10" t="s">
        <v>64</v>
      </c>
      <c r="P70" s="10" t="s">
        <v>12868</v>
      </c>
      <c r="Q70" s="10" t="s">
        <v>12869</v>
      </c>
      <c r="R70" s="10" t="s">
        <v>13157</v>
      </c>
      <c r="S70" s="10" t="s">
        <v>12871</v>
      </c>
      <c r="T70" s="10" t="s">
        <v>12872</v>
      </c>
      <c r="U70" s="10" t="s">
        <v>12819</v>
      </c>
      <c r="V70" s="10" t="s">
        <v>12873</v>
      </c>
    </row>
    <row r="71" s="10" customFormat="1" spans="1:22">
      <c r="A71" s="12">
        <v>1022941817</v>
      </c>
      <c r="B71" s="10" t="s">
        <v>13150</v>
      </c>
      <c r="C71" s="10" t="s">
        <v>5397</v>
      </c>
      <c r="D71" s="10" t="s">
        <v>13126</v>
      </c>
      <c r="E71" s="10" t="s">
        <v>13158</v>
      </c>
      <c r="F71" s="10" t="s">
        <v>12877</v>
      </c>
      <c r="G71" s="10" t="s">
        <v>12864</v>
      </c>
      <c r="H71" s="10" t="s">
        <v>12865</v>
      </c>
      <c r="I71" s="10" t="s">
        <v>5398</v>
      </c>
      <c r="J71" s="10" t="s">
        <v>12866</v>
      </c>
      <c r="K71" s="10" t="s">
        <v>5398</v>
      </c>
      <c r="L71" s="10" t="s">
        <v>5398</v>
      </c>
      <c r="M71" s="10" t="s">
        <v>12867</v>
      </c>
      <c r="N71" s="10" t="s">
        <v>12867</v>
      </c>
      <c r="O71" s="10" t="s">
        <v>64</v>
      </c>
      <c r="P71" s="10" t="s">
        <v>12868</v>
      </c>
      <c r="Q71" s="10" t="s">
        <v>12869</v>
      </c>
      <c r="R71" s="10" t="s">
        <v>13159</v>
      </c>
      <c r="S71" s="10" t="s">
        <v>12871</v>
      </c>
      <c r="T71" s="10" t="s">
        <v>12872</v>
      </c>
      <c r="U71" s="10" t="s">
        <v>12819</v>
      </c>
      <c r="V71" s="10" t="s">
        <v>12890</v>
      </c>
    </row>
    <row r="72" s="10" customFormat="1" spans="1:22">
      <c r="A72" s="12">
        <v>1023042105</v>
      </c>
      <c r="B72" s="10" t="s">
        <v>13150</v>
      </c>
      <c r="C72" s="10" t="s">
        <v>5400</v>
      </c>
      <c r="D72" s="10" t="s">
        <v>13160</v>
      </c>
      <c r="E72" s="10" t="s">
        <v>13161</v>
      </c>
      <c r="F72" s="10" t="s">
        <v>12883</v>
      </c>
      <c r="G72" s="10" t="s">
        <v>12864</v>
      </c>
      <c r="H72" s="10" t="s">
        <v>12865</v>
      </c>
      <c r="I72" s="10" t="s">
        <v>13162</v>
      </c>
      <c r="J72" s="10" t="s">
        <v>12866</v>
      </c>
      <c r="K72" s="10" t="s">
        <v>13162</v>
      </c>
      <c r="L72" s="10" t="s">
        <v>13162</v>
      </c>
      <c r="M72" s="10" t="s">
        <v>12867</v>
      </c>
      <c r="N72" s="10" t="s">
        <v>12867</v>
      </c>
      <c r="O72" s="10" t="s">
        <v>64</v>
      </c>
      <c r="P72" s="10" t="s">
        <v>12868</v>
      </c>
      <c r="Q72" s="10" t="s">
        <v>12869</v>
      </c>
      <c r="R72" s="10" t="s">
        <v>13163</v>
      </c>
      <c r="S72" s="10" t="s">
        <v>12871</v>
      </c>
      <c r="T72" s="10" t="s">
        <v>12872</v>
      </c>
      <c r="U72" s="10" t="s">
        <v>12819</v>
      </c>
      <c r="V72" s="10" t="s">
        <v>12879</v>
      </c>
    </row>
    <row r="73" s="10" customFormat="1" spans="1:22">
      <c r="A73" s="12">
        <v>380228087</v>
      </c>
      <c r="B73" s="10" t="s">
        <v>13164</v>
      </c>
      <c r="C73" s="10" t="s">
        <v>2877</v>
      </c>
      <c r="D73" s="10" t="s">
        <v>13165</v>
      </c>
      <c r="E73" s="10" t="s">
        <v>13166</v>
      </c>
      <c r="F73" s="10" t="s">
        <v>13034</v>
      </c>
      <c r="G73" s="10" t="s">
        <v>12864</v>
      </c>
      <c r="H73" s="10" t="s">
        <v>12865</v>
      </c>
      <c r="I73" s="10" t="s">
        <v>2879</v>
      </c>
      <c r="J73" s="10" t="s">
        <v>12866</v>
      </c>
      <c r="K73" s="10" t="s">
        <v>2879</v>
      </c>
      <c r="L73" s="10" t="s">
        <v>2879</v>
      </c>
      <c r="M73" s="10" t="s">
        <v>12867</v>
      </c>
      <c r="N73" s="10" t="s">
        <v>12867</v>
      </c>
      <c r="O73" s="10" t="s">
        <v>64</v>
      </c>
      <c r="P73" s="10" t="s">
        <v>12868</v>
      </c>
      <c r="Q73" s="10" t="s">
        <v>12869</v>
      </c>
      <c r="R73" s="10" t="s">
        <v>13167</v>
      </c>
      <c r="S73" s="10" t="s">
        <v>12871</v>
      </c>
      <c r="T73" s="10" t="s">
        <v>12872</v>
      </c>
      <c r="U73" s="10" t="s">
        <v>12819</v>
      </c>
      <c r="V73" s="10" t="s">
        <v>12879</v>
      </c>
    </row>
    <row r="74" s="10" customFormat="1" spans="1:22">
      <c r="A74" s="12">
        <v>380483823</v>
      </c>
      <c r="B74" s="10" t="s">
        <v>13168</v>
      </c>
      <c r="C74" s="10" t="s">
        <v>2881</v>
      </c>
      <c r="D74" s="10" t="s">
        <v>2883</v>
      </c>
      <c r="E74" s="10" t="s">
        <v>13169</v>
      </c>
      <c r="F74" s="10" t="s">
        <v>12863</v>
      </c>
      <c r="G74" s="10" t="s">
        <v>12864</v>
      </c>
      <c r="H74" s="10" t="s">
        <v>12865</v>
      </c>
      <c r="I74" s="10" t="s">
        <v>2884</v>
      </c>
      <c r="J74" s="10" t="s">
        <v>12866</v>
      </c>
      <c r="K74" s="10" t="s">
        <v>2884</v>
      </c>
      <c r="L74" s="10" t="s">
        <v>2884</v>
      </c>
      <c r="M74" s="10" t="s">
        <v>12867</v>
      </c>
      <c r="N74" s="10" t="s">
        <v>12867</v>
      </c>
      <c r="O74" s="10" t="s">
        <v>64</v>
      </c>
      <c r="P74" s="10" t="s">
        <v>12868</v>
      </c>
      <c r="Q74" s="10" t="s">
        <v>12869</v>
      </c>
      <c r="R74" s="10" t="s">
        <v>13170</v>
      </c>
      <c r="S74" s="10" t="s">
        <v>12871</v>
      </c>
      <c r="T74" s="10" t="s">
        <v>12872</v>
      </c>
      <c r="U74" s="10" t="s">
        <v>12819</v>
      </c>
      <c r="V74" s="10" t="s">
        <v>13031</v>
      </c>
    </row>
    <row r="75" s="10" customFormat="1" spans="1:22">
      <c r="A75" s="12">
        <v>986737628</v>
      </c>
      <c r="B75" s="10" t="s">
        <v>13168</v>
      </c>
      <c r="C75" s="10" t="s">
        <v>5209</v>
      </c>
      <c r="D75" s="10" t="s">
        <v>13171</v>
      </c>
      <c r="E75" s="10" t="s">
        <v>13172</v>
      </c>
      <c r="F75" s="10" t="s">
        <v>12883</v>
      </c>
      <c r="G75" s="10" t="s">
        <v>12864</v>
      </c>
      <c r="H75" s="10" t="s">
        <v>12865</v>
      </c>
      <c r="I75" s="10" t="s">
        <v>5211</v>
      </c>
      <c r="J75" s="10" t="s">
        <v>12866</v>
      </c>
      <c r="K75" s="10" t="s">
        <v>5211</v>
      </c>
      <c r="L75" s="10" t="s">
        <v>5211</v>
      </c>
      <c r="M75" s="10" t="s">
        <v>12867</v>
      </c>
      <c r="N75" s="10" t="s">
        <v>12867</v>
      </c>
      <c r="O75" s="10" t="s">
        <v>64</v>
      </c>
      <c r="P75" s="10" t="s">
        <v>12868</v>
      </c>
      <c r="Q75" s="10" t="s">
        <v>12869</v>
      </c>
      <c r="R75" s="10" t="s">
        <v>13173</v>
      </c>
      <c r="S75" s="10" t="s">
        <v>12871</v>
      </c>
      <c r="T75" s="10" t="s">
        <v>12872</v>
      </c>
      <c r="U75" s="10" t="s">
        <v>12819</v>
      </c>
      <c r="V75" s="10" t="s">
        <v>12879</v>
      </c>
    </row>
    <row r="76" s="10" customFormat="1" spans="1:22">
      <c r="A76" s="12">
        <v>987514100</v>
      </c>
      <c r="B76" s="10" t="s">
        <v>13174</v>
      </c>
      <c r="C76" s="10" t="s">
        <v>5213</v>
      </c>
      <c r="D76" s="10" t="s">
        <v>13175</v>
      </c>
      <c r="E76" s="10" t="s">
        <v>13176</v>
      </c>
      <c r="F76" s="10" t="s">
        <v>12863</v>
      </c>
      <c r="G76" s="10" t="s">
        <v>12864</v>
      </c>
      <c r="H76" s="10" t="s">
        <v>12865</v>
      </c>
      <c r="I76" s="10" t="s">
        <v>13177</v>
      </c>
      <c r="J76" s="10" t="s">
        <v>12866</v>
      </c>
      <c r="K76" s="10" t="s">
        <v>13177</v>
      </c>
      <c r="L76" s="10" t="s">
        <v>13177</v>
      </c>
      <c r="M76" s="10" t="s">
        <v>12867</v>
      </c>
      <c r="N76" s="10" t="s">
        <v>12867</v>
      </c>
      <c r="O76" s="10" t="s">
        <v>64</v>
      </c>
      <c r="P76" s="10" t="s">
        <v>12868</v>
      </c>
      <c r="Q76" s="10" t="s">
        <v>12869</v>
      </c>
      <c r="R76" s="10" t="s">
        <v>13178</v>
      </c>
      <c r="S76" s="10" t="s">
        <v>12871</v>
      </c>
      <c r="T76" s="10" t="s">
        <v>12872</v>
      </c>
      <c r="U76" s="10" t="s">
        <v>12819</v>
      </c>
      <c r="V76" s="10" t="s">
        <v>12873</v>
      </c>
    </row>
    <row r="77" s="10" customFormat="1" spans="1:22">
      <c r="A77" s="12">
        <v>987733132</v>
      </c>
      <c r="B77" s="10" t="s">
        <v>13174</v>
      </c>
      <c r="C77" s="10" t="s">
        <v>5216</v>
      </c>
      <c r="D77" s="10" t="s">
        <v>13179</v>
      </c>
      <c r="E77" s="10" t="s">
        <v>13180</v>
      </c>
      <c r="F77" s="10" t="s">
        <v>12883</v>
      </c>
      <c r="G77" s="10" t="s">
        <v>12864</v>
      </c>
      <c r="H77" s="10" t="s">
        <v>12865</v>
      </c>
      <c r="I77" s="10" t="s">
        <v>5217</v>
      </c>
      <c r="J77" s="10" t="s">
        <v>12866</v>
      </c>
      <c r="K77" s="10" t="s">
        <v>5217</v>
      </c>
      <c r="L77" s="10" t="s">
        <v>5217</v>
      </c>
      <c r="M77" s="10" t="s">
        <v>12867</v>
      </c>
      <c r="N77" s="10" t="s">
        <v>12867</v>
      </c>
      <c r="O77" s="10" t="s">
        <v>64</v>
      </c>
      <c r="P77" s="10" t="s">
        <v>12868</v>
      </c>
      <c r="Q77" s="10" t="s">
        <v>12869</v>
      </c>
      <c r="R77" s="10" t="s">
        <v>13181</v>
      </c>
      <c r="S77" s="10" t="s">
        <v>12871</v>
      </c>
      <c r="T77" s="10" t="s">
        <v>12872</v>
      </c>
      <c r="U77" s="10" t="s">
        <v>12819</v>
      </c>
      <c r="V77" s="10" t="s">
        <v>12873</v>
      </c>
    </row>
    <row r="78" s="10" customFormat="1" spans="1:22">
      <c r="A78" s="12">
        <v>381167875</v>
      </c>
      <c r="B78" s="10" t="s">
        <v>13182</v>
      </c>
      <c r="C78" s="10" t="s">
        <v>2886</v>
      </c>
      <c r="D78" s="10" t="s">
        <v>13080</v>
      </c>
      <c r="E78" s="10" t="s">
        <v>13183</v>
      </c>
      <c r="F78" s="10" t="s">
        <v>12883</v>
      </c>
      <c r="G78" s="10" t="s">
        <v>12864</v>
      </c>
      <c r="H78" s="10" t="s">
        <v>12865</v>
      </c>
      <c r="I78" s="10" t="s">
        <v>2887</v>
      </c>
      <c r="J78" s="10" t="s">
        <v>12866</v>
      </c>
      <c r="K78" s="10" t="s">
        <v>2887</v>
      </c>
      <c r="L78" s="10" t="s">
        <v>2887</v>
      </c>
      <c r="M78" s="10" t="s">
        <v>12867</v>
      </c>
      <c r="N78" s="10" t="s">
        <v>12867</v>
      </c>
      <c r="O78" s="10" t="s">
        <v>64</v>
      </c>
      <c r="P78" s="10" t="s">
        <v>12868</v>
      </c>
      <c r="Q78" s="10" t="s">
        <v>12869</v>
      </c>
      <c r="R78" s="10" t="s">
        <v>13184</v>
      </c>
      <c r="S78" s="10" t="s">
        <v>12871</v>
      </c>
      <c r="T78" s="10" t="s">
        <v>12872</v>
      </c>
      <c r="U78" s="10" t="s">
        <v>12819</v>
      </c>
      <c r="V78" s="10" t="s">
        <v>12903</v>
      </c>
    </row>
    <row r="79" s="10" customFormat="1" spans="1:22">
      <c r="A79" s="12">
        <v>637874914</v>
      </c>
      <c r="B79" s="10" t="s">
        <v>13185</v>
      </c>
      <c r="C79" s="10" t="s">
        <v>4059</v>
      </c>
      <c r="D79" s="10" t="s">
        <v>13186</v>
      </c>
      <c r="E79" s="10" t="s">
        <v>13187</v>
      </c>
      <c r="F79" s="10" t="s">
        <v>12863</v>
      </c>
      <c r="G79" s="10" t="s">
        <v>12864</v>
      </c>
      <c r="H79" s="10" t="s">
        <v>12865</v>
      </c>
      <c r="I79" s="10" t="s">
        <v>4061</v>
      </c>
      <c r="J79" s="10" t="s">
        <v>12866</v>
      </c>
      <c r="K79" s="10" t="s">
        <v>4061</v>
      </c>
      <c r="L79" s="10" t="s">
        <v>4061</v>
      </c>
      <c r="M79" s="10" t="s">
        <v>12867</v>
      </c>
      <c r="N79" s="10" t="s">
        <v>12867</v>
      </c>
      <c r="O79" s="10" t="s">
        <v>64</v>
      </c>
      <c r="P79" s="10" t="s">
        <v>12868</v>
      </c>
      <c r="Q79" s="10" t="s">
        <v>12869</v>
      </c>
      <c r="R79" s="10" t="s">
        <v>13188</v>
      </c>
      <c r="S79" s="10" t="s">
        <v>12871</v>
      </c>
      <c r="T79" s="10" t="s">
        <v>12872</v>
      </c>
      <c r="U79" s="10" t="s">
        <v>12819</v>
      </c>
      <c r="V79" s="10" t="s">
        <v>13036</v>
      </c>
    </row>
    <row r="80" s="10" customFormat="1" spans="1:22">
      <c r="A80" s="12">
        <v>1029954973</v>
      </c>
      <c r="B80" s="10" t="s">
        <v>13189</v>
      </c>
      <c r="C80" s="10" t="s">
        <v>13190</v>
      </c>
      <c r="D80" s="10" t="s">
        <v>13191</v>
      </c>
      <c r="E80" s="10" t="s">
        <v>13192</v>
      </c>
      <c r="F80" s="10" t="s">
        <v>12863</v>
      </c>
      <c r="G80" s="10" t="s">
        <v>12864</v>
      </c>
      <c r="H80" s="10" t="s">
        <v>12865</v>
      </c>
      <c r="I80" s="10" t="s">
        <v>5429</v>
      </c>
      <c r="J80" s="10" t="s">
        <v>12866</v>
      </c>
      <c r="K80" s="10" t="s">
        <v>5429</v>
      </c>
      <c r="L80" s="10" t="s">
        <v>5429</v>
      </c>
      <c r="M80" s="10" t="s">
        <v>12867</v>
      </c>
      <c r="N80" s="10" t="s">
        <v>12867</v>
      </c>
      <c r="O80" s="10" t="s">
        <v>64</v>
      </c>
      <c r="P80" s="10" t="s">
        <v>12868</v>
      </c>
      <c r="Q80" s="10" t="s">
        <v>12869</v>
      </c>
      <c r="R80" s="10" t="s">
        <v>13193</v>
      </c>
      <c r="S80" s="10" t="s">
        <v>12871</v>
      </c>
      <c r="T80" s="10" t="s">
        <v>12872</v>
      </c>
      <c r="U80" s="10" t="s">
        <v>12821</v>
      </c>
      <c r="V80" s="10" t="s">
        <v>12890</v>
      </c>
    </row>
    <row r="81" s="10" customFormat="1" spans="1:22">
      <c r="A81" s="12">
        <v>638835954</v>
      </c>
      <c r="B81" s="10" t="s">
        <v>13189</v>
      </c>
      <c r="C81" s="10" t="s">
        <v>4063</v>
      </c>
      <c r="D81" s="10" t="s">
        <v>13194</v>
      </c>
      <c r="E81" s="10" t="s">
        <v>13195</v>
      </c>
      <c r="F81" s="10" t="s">
        <v>12863</v>
      </c>
      <c r="G81" s="10" t="s">
        <v>12864</v>
      </c>
      <c r="H81" s="10" t="s">
        <v>12865</v>
      </c>
      <c r="I81" s="10" t="s">
        <v>4065</v>
      </c>
      <c r="J81" s="10" t="s">
        <v>12866</v>
      </c>
      <c r="K81" s="10" t="s">
        <v>4065</v>
      </c>
      <c r="L81" s="10" t="s">
        <v>4065</v>
      </c>
      <c r="M81" s="10" t="s">
        <v>12867</v>
      </c>
      <c r="N81" s="10" t="s">
        <v>12867</v>
      </c>
      <c r="O81" s="10" t="s">
        <v>64</v>
      </c>
      <c r="P81" s="10" t="s">
        <v>12868</v>
      </c>
      <c r="Q81" s="10" t="s">
        <v>12869</v>
      </c>
      <c r="R81" s="10" t="s">
        <v>13196</v>
      </c>
      <c r="S81" s="10" t="s">
        <v>12871</v>
      </c>
      <c r="T81" s="10" t="s">
        <v>12872</v>
      </c>
      <c r="U81" s="10" t="s">
        <v>12819</v>
      </c>
      <c r="V81" s="10" t="s">
        <v>12898</v>
      </c>
    </row>
    <row r="82" s="10" customFormat="1" spans="1:22">
      <c r="A82" s="12">
        <v>992826724</v>
      </c>
      <c r="B82" s="10" t="s">
        <v>13189</v>
      </c>
      <c r="C82" s="10" t="s">
        <v>5223</v>
      </c>
      <c r="D82" s="10" t="s">
        <v>13197</v>
      </c>
      <c r="E82" s="10" t="s">
        <v>13198</v>
      </c>
      <c r="F82" s="10" t="s">
        <v>12883</v>
      </c>
      <c r="G82" s="10" t="s">
        <v>12864</v>
      </c>
      <c r="H82" s="10" t="s">
        <v>12865</v>
      </c>
      <c r="I82" s="10" t="s">
        <v>5225</v>
      </c>
      <c r="J82" s="10" t="s">
        <v>12866</v>
      </c>
      <c r="K82" s="10" t="s">
        <v>5225</v>
      </c>
      <c r="L82" s="10" t="s">
        <v>5225</v>
      </c>
      <c r="M82" s="10" t="s">
        <v>12867</v>
      </c>
      <c r="N82" s="10" t="s">
        <v>12867</v>
      </c>
      <c r="O82" s="10" t="s">
        <v>64</v>
      </c>
      <c r="P82" s="10" t="s">
        <v>12868</v>
      </c>
      <c r="Q82" s="10" t="s">
        <v>12869</v>
      </c>
      <c r="R82" s="10" t="s">
        <v>13199</v>
      </c>
      <c r="S82" s="10" t="s">
        <v>12871</v>
      </c>
      <c r="T82" s="10" t="s">
        <v>12872</v>
      </c>
      <c r="U82" s="10" t="s">
        <v>12819</v>
      </c>
      <c r="V82" s="10" t="s">
        <v>12873</v>
      </c>
    </row>
    <row r="83" s="10" customFormat="1" spans="1:22">
      <c r="A83" s="12">
        <v>993998608</v>
      </c>
      <c r="B83" s="10" t="s">
        <v>13200</v>
      </c>
      <c r="C83" s="10" t="s">
        <v>5236</v>
      </c>
      <c r="D83" s="10" t="s">
        <v>13201</v>
      </c>
      <c r="E83" s="10" t="s">
        <v>13202</v>
      </c>
      <c r="F83" s="10" t="s">
        <v>12863</v>
      </c>
      <c r="G83" s="10" t="s">
        <v>12864</v>
      </c>
      <c r="H83" s="10" t="s">
        <v>12865</v>
      </c>
      <c r="I83" s="10" t="s">
        <v>5239</v>
      </c>
      <c r="J83" s="10" t="s">
        <v>12866</v>
      </c>
      <c r="K83" s="10" t="s">
        <v>5239</v>
      </c>
      <c r="L83" s="10" t="s">
        <v>5239</v>
      </c>
      <c r="M83" s="10" t="s">
        <v>12867</v>
      </c>
      <c r="N83" s="10" t="s">
        <v>12867</v>
      </c>
      <c r="O83" s="10" t="s">
        <v>64</v>
      </c>
      <c r="P83" s="10" t="s">
        <v>12868</v>
      </c>
      <c r="Q83" s="10" t="s">
        <v>12869</v>
      </c>
      <c r="R83" s="10" t="s">
        <v>13203</v>
      </c>
      <c r="S83" s="10" t="s">
        <v>12871</v>
      </c>
      <c r="T83" s="10" t="s">
        <v>12872</v>
      </c>
      <c r="U83" s="10" t="s">
        <v>12819</v>
      </c>
      <c r="V83" s="10" t="s">
        <v>13031</v>
      </c>
    </row>
    <row r="84" s="10" customFormat="1" spans="1:22">
      <c r="A84" s="12">
        <v>1031292933</v>
      </c>
      <c r="B84" s="10" t="s">
        <v>13200</v>
      </c>
      <c r="C84" s="10" t="s">
        <v>13204</v>
      </c>
      <c r="D84" s="10" t="s">
        <v>13205</v>
      </c>
      <c r="E84" s="10" t="s">
        <v>13206</v>
      </c>
      <c r="F84" s="10" t="s">
        <v>12896</v>
      </c>
      <c r="G84" s="10" t="s">
        <v>12864</v>
      </c>
      <c r="H84" s="10" t="s">
        <v>12865</v>
      </c>
      <c r="I84" s="10" t="s">
        <v>5438</v>
      </c>
      <c r="J84" s="10" t="s">
        <v>12866</v>
      </c>
      <c r="K84" s="10" t="s">
        <v>5438</v>
      </c>
      <c r="L84" s="10" t="s">
        <v>5438</v>
      </c>
      <c r="M84" s="10" t="s">
        <v>12867</v>
      </c>
      <c r="N84" s="10" t="s">
        <v>12867</v>
      </c>
      <c r="O84" s="10" t="s">
        <v>64</v>
      </c>
      <c r="P84" s="10" t="s">
        <v>12868</v>
      </c>
      <c r="Q84" s="10" t="s">
        <v>12869</v>
      </c>
      <c r="R84" s="10" t="s">
        <v>13207</v>
      </c>
      <c r="S84" s="10" t="s">
        <v>12871</v>
      </c>
      <c r="T84" s="10" t="s">
        <v>12872</v>
      </c>
      <c r="U84" s="10" t="s">
        <v>12821</v>
      </c>
      <c r="V84" s="10" t="s">
        <v>12890</v>
      </c>
    </row>
    <row r="85" s="10" customFormat="1" spans="1:22">
      <c r="A85" s="12">
        <v>994177528</v>
      </c>
      <c r="B85" s="10" t="s">
        <v>13200</v>
      </c>
      <c r="C85" s="10" t="s">
        <v>5241</v>
      </c>
      <c r="D85" s="10" t="s">
        <v>13208</v>
      </c>
      <c r="E85" s="10" t="s">
        <v>13209</v>
      </c>
      <c r="F85" s="10" t="s">
        <v>12863</v>
      </c>
      <c r="G85" s="10" t="s">
        <v>12864</v>
      </c>
      <c r="H85" s="10" t="s">
        <v>12865</v>
      </c>
      <c r="I85" s="10" t="s">
        <v>5243</v>
      </c>
      <c r="J85" s="10" t="s">
        <v>12866</v>
      </c>
      <c r="K85" s="10" t="s">
        <v>5243</v>
      </c>
      <c r="L85" s="10" t="s">
        <v>5243</v>
      </c>
      <c r="M85" s="10" t="s">
        <v>12867</v>
      </c>
      <c r="N85" s="10" t="s">
        <v>12867</v>
      </c>
      <c r="O85" s="10" t="s">
        <v>64</v>
      </c>
      <c r="P85" s="10" t="s">
        <v>12868</v>
      </c>
      <c r="Q85" s="10" t="s">
        <v>12869</v>
      </c>
      <c r="R85" s="10" t="s">
        <v>13210</v>
      </c>
      <c r="S85" s="10" t="s">
        <v>12871</v>
      </c>
      <c r="T85" s="10" t="s">
        <v>12872</v>
      </c>
      <c r="U85" s="10" t="s">
        <v>12819</v>
      </c>
      <c r="V85" s="10" t="s">
        <v>12932</v>
      </c>
    </row>
    <row r="86" s="10" customFormat="1" spans="1:22">
      <c r="A86" s="12">
        <v>994509364</v>
      </c>
      <c r="B86" s="10" t="s">
        <v>13211</v>
      </c>
      <c r="C86" s="10" t="s">
        <v>5248</v>
      </c>
      <c r="D86" s="10" t="s">
        <v>13212</v>
      </c>
      <c r="E86" s="10" t="s">
        <v>13213</v>
      </c>
      <c r="F86" s="10" t="s">
        <v>12883</v>
      </c>
      <c r="G86" s="10" t="s">
        <v>12864</v>
      </c>
      <c r="H86" s="10" t="s">
        <v>12865</v>
      </c>
      <c r="I86" s="10" t="s">
        <v>5249</v>
      </c>
      <c r="J86" s="10" t="s">
        <v>12866</v>
      </c>
      <c r="K86" s="10" t="s">
        <v>5249</v>
      </c>
      <c r="L86" s="10" t="s">
        <v>5249</v>
      </c>
      <c r="M86" s="10" t="s">
        <v>12867</v>
      </c>
      <c r="N86" s="10" t="s">
        <v>12867</v>
      </c>
      <c r="O86" s="10" t="s">
        <v>64</v>
      </c>
      <c r="P86" s="10" t="s">
        <v>12868</v>
      </c>
      <c r="Q86" s="10" t="s">
        <v>12869</v>
      </c>
      <c r="R86" s="10" t="s">
        <v>13214</v>
      </c>
      <c r="S86" s="10" t="s">
        <v>12871</v>
      </c>
      <c r="T86" s="10" t="s">
        <v>12872</v>
      </c>
      <c r="U86" s="10" t="s">
        <v>12819</v>
      </c>
      <c r="V86" s="10" t="s">
        <v>12873</v>
      </c>
    </row>
    <row r="87" s="10" customFormat="1" spans="1:22">
      <c r="A87" s="12">
        <v>1031902761</v>
      </c>
      <c r="B87" s="10" t="s">
        <v>13211</v>
      </c>
      <c r="C87" s="10" t="s">
        <v>13215</v>
      </c>
      <c r="D87" s="10" t="s">
        <v>13216</v>
      </c>
      <c r="E87" s="10" t="s">
        <v>13217</v>
      </c>
      <c r="F87" s="10" t="s">
        <v>12863</v>
      </c>
      <c r="G87" s="10" t="s">
        <v>12864</v>
      </c>
      <c r="H87" s="10" t="s">
        <v>12865</v>
      </c>
      <c r="I87" s="10" t="s">
        <v>5442</v>
      </c>
      <c r="J87" s="10" t="s">
        <v>12866</v>
      </c>
      <c r="K87" s="10" t="s">
        <v>5442</v>
      </c>
      <c r="L87" s="10" t="s">
        <v>5442</v>
      </c>
      <c r="M87" s="10" t="s">
        <v>12867</v>
      </c>
      <c r="N87" s="10" t="s">
        <v>12867</v>
      </c>
      <c r="O87" s="10" t="s">
        <v>64</v>
      </c>
      <c r="P87" s="10" t="s">
        <v>12868</v>
      </c>
      <c r="Q87" s="10" t="s">
        <v>12869</v>
      </c>
      <c r="R87" s="10" t="s">
        <v>13218</v>
      </c>
      <c r="S87" s="10" t="s">
        <v>12871</v>
      </c>
      <c r="T87" s="10" t="s">
        <v>12872</v>
      </c>
      <c r="U87" s="10" t="s">
        <v>12821</v>
      </c>
      <c r="V87" s="10" t="s">
        <v>12879</v>
      </c>
    </row>
    <row r="88" s="10" customFormat="1" spans="1:22">
      <c r="A88" s="12">
        <v>995007728</v>
      </c>
      <c r="B88" s="10" t="s">
        <v>13211</v>
      </c>
      <c r="C88" s="10" t="s">
        <v>13219</v>
      </c>
      <c r="D88" s="10" t="s">
        <v>13046</v>
      </c>
      <c r="E88" s="10" t="s">
        <v>13220</v>
      </c>
      <c r="F88" s="10" t="s">
        <v>12896</v>
      </c>
      <c r="G88" s="10" t="s">
        <v>12864</v>
      </c>
      <c r="H88" s="10" t="s">
        <v>12865</v>
      </c>
      <c r="I88" s="10" t="s">
        <v>13221</v>
      </c>
      <c r="J88" s="10" t="s">
        <v>12866</v>
      </c>
      <c r="K88" s="10" t="s">
        <v>13221</v>
      </c>
      <c r="L88" s="10" t="s">
        <v>13221</v>
      </c>
      <c r="M88" s="10" t="s">
        <v>12867</v>
      </c>
      <c r="N88" s="10" t="s">
        <v>12867</v>
      </c>
      <c r="O88" s="10" t="s">
        <v>64</v>
      </c>
      <c r="P88" s="10" t="s">
        <v>12868</v>
      </c>
      <c r="Q88" s="10" t="s">
        <v>12869</v>
      </c>
      <c r="R88" s="10" t="s">
        <v>13222</v>
      </c>
      <c r="S88" s="10" t="s">
        <v>12871</v>
      </c>
      <c r="T88" s="10" t="s">
        <v>12872</v>
      </c>
      <c r="U88" s="10" t="s">
        <v>12821</v>
      </c>
      <c r="V88" s="10" t="s">
        <v>12932</v>
      </c>
    </row>
    <row r="89" s="10" customFormat="1" spans="1:22">
      <c r="A89" s="12">
        <v>995008780</v>
      </c>
      <c r="B89" s="10" t="s">
        <v>13211</v>
      </c>
      <c r="C89" s="10" t="s">
        <v>5254</v>
      </c>
      <c r="D89" s="10" t="s">
        <v>13223</v>
      </c>
      <c r="E89" s="10" t="s">
        <v>13224</v>
      </c>
      <c r="F89" s="10" t="s">
        <v>12863</v>
      </c>
      <c r="G89" s="10" t="s">
        <v>12864</v>
      </c>
      <c r="H89" s="10" t="s">
        <v>12865</v>
      </c>
      <c r="I89" s="10" t="s">
        <v>13225</v>
      </c>
      <c r="J89" s="10" t="s">
        <v>12866</v>
      </c>
      <c r="K89" s="10" t="s">
        <v>13225</v>
      </c>
      <c r="L89" s="10" t="s">
        <v>13225</v>
      </c>
      <c r="M89" s="10" t="s">
        <v>12867</v>
      </c>
      <c r="N89" s="10" t="s">
        <v>12867</v>
      </c>
      <c r="O89" s="10" t="s">
        <v>64</v>
      </c>
      <c r="P89" s="10" t="s">
        <v>12868</v>
      </c>
      <c r="Q89" s="10" t="s">
        <v>12869</v>
      </c>
      <c r="R89" s="10" t="s">
        <v>13226</v>
      </c>
      <c r="S89" s="10" t="s">
        <v>12871</v>
      </c>
      <c r="T89" s="10" t="s">
        <v>12872</v>
      </c>
      <c r="U89" s="10" t="s">
        <v>12819</v>
      </c>
      <c r="V89" s="10" t="s">
        <v>13036</v>
      </c>
    </row>
    <row r="90" s="10" customFormat="1" spans="1:22">
      <c r="A90" s="12">
        <v>1033533581</v>
      </c>
      <c r="B90" s="10" t="s">
        <v>13227</v>
      </c>
      <c r="C90" s="10" t="s">
        <v>5455</v>
      </c>
      <c r="D90" s="10" t="s">
        <v>13228</v>
      </c>
      <c r="E90" s="10" t="s">
        <v>13229</v>
      </c>
      <c r="F90" s="10" t="s">
        <v>12863</v>
      </c>
      <c r="G90" s="10" t="s">
        <v>12864</v>
      </c>
      <c r="H90" s="10" t="s">
        <v>12865</v>
      </c>
      <c r="I90" s="10" t="s">
        <v>5456</v>
      </c>
      <c r="J90" s="10" t="s">
        <v>12866</v>
      </c>
      <c r="K90" s="10" t="s">
        <v>5456</v>
      </c>
      <c r="L90" s="10" t="s">
        <v>5456</v>
      </c>
      <c r="M90" s="10" t="s">
        <v>12867</v>
      </c>
      <c r="N90" s="10" t="s">
        <v>12867</v>
      </c>
      <c r="O90" s="10" t="s">
        <v>64</v>
      </c>
      <c r="P90" s="10" t="s">
        <v>12868</v>
      </c>
      <c r="Q90" s="10" t="s">
        <v>12869</v>
      </c>
      <c r="R90" s="10" t="s">
        <v>13230</v>
      </c>
      <c r="S90" s="10" t="s">
        <v>12871</v>
      </c>
      <c r="T90" s="10" t="s">
        <v>12872</v>
      </c>
      <c r="U90" s="10" t="s">
        <v>12819</v>
      </c>
      <c r="V90" s="10" t="s">
        <v>12873</v>
      </c>
    </row>
    <row r="91" s="10" customFormat="1" spans="1:22">
      <c r="A91" s="12">
        <v>1034310977</v>
      </c>
      <c r="B91" s="10" t="s">
        <v>13231</v>
      </c>
      <c r="C91" s="10" t="s">
        <v>5461</v>
      </c>
      <c r="D91" s="10" t="s">
        <v>13232</v>
      </c>
      <c r="E91" s="10" t="s">
        <v>13233</v>
      </c>
      <c r="F91" s="10" t="s">
        <v>13034</v>
      </c>
      <c r="G91" s="10" t="s">
        <v>12864</v>
      </c>
      <c r="H91" s="10" t="s">
        <v>12865</v>
      </c>
      <c r="I91" s="10" t="s">
        <v>5462</v>
      </c>
      <c r="J91" s="10" t="s">
        <v>12866</v>
      </c>
      <c r="K91" s="10" t="s">
        <v>5462</v>
      </c>
      <c r="L91" s="10" t="s">
        <v>5462</v>
      </c>
      <c r="M91" s="10" t="s">
        <v>12867</v>
      </c>
      <c r="N91" s="10" t="s">
        <v>12867</v>
      </c>
      <c r="O91" s="10" t="s">
        <v>64</v>
      </c>
      <c r="P91" s="10" t="s">
        <v>12868</v>
      </c>
      <c r="Q91" s="10" t="s">
        <v>12869</v>
      </c>
      <c r="R91" s="10" t="s">
        <v>13234</v>
      </c>
      <c r="S91" s="10" t="s">
        <v>12871</v>
      </c>
      <c r="T91" s="10" t="s">
        <v>12872</v>
      </c>
      <c r="U91" s="10" t="s">
        <v>12819</v>
      </c>
      <c r="V91" s="10" t="s">
        <v>13036</v>
      </c>
    </row>
    <row r="92" s="10" customFormat="1" spans="1:22">
      <c r="A92" s="12">
        <v>1000537456</v>
      </c>
      <c r="B92" s="10" t="s">
        <v>13235</v>
      </c>
      <c r="C92" s="10" t="s">
        <v>5273</v>
      </c>
      <c r="D92" s="10" t="s">
        <v>13236</v>
      </c>
      <c r="E92" s="10" t="s">
        <v>13237</v>
      </c>
      <c r="F92" s="10" t="s">
        <v>12883</v>
      </c>
      <c r="G92" s="10" t="s">
        <v>12864</v>
      </c>
      <c r="H92" s="10" t="s">
        <v>12865</v>
      </c>
      <c r="I92" s="10" t="s">
        <v>5274</v>
      </c>
      <c r="J92" s="10" t="s">
        <v>12866</v>
      </c>
      <c r="K92" s="10" t="s">
        <v>5274</v>
      </c>
      <c r="L92" s="10" t="s">
        <v>5274</v>
      </c>
      <c r="M92" s="10" t="s">
        <v>12867</v>
      </c>
      <c r="N92" s="10" t="s">
        <v>12867</v>
      </c>
      <c r="O92" s="10" t="s">
        <v>64</v>
      </c>
      <c r="P92" s="10" t="s">
        <v>12868</v>
      </c>
      <c r="Q92" s="10" t="s">
        <v>12869</v>
      </c>
      <c r="R92" s="10" t="s">
        <v>13238</v>
      </c>
      <c r="S92" s="10" t="s">
        <v>12871</v>
      </c>
      <c r="T92" s="10" t="s">
        <v>12872</v>
      </c>
      <c r="U92" s="10" t="s">
        <v>12819</v>
      </c>
      <c r="V92" s="10" t="s">
        <v>12873</v>
      </c>
    </row>
    <row r="93" s="10" customFormat="1" spans="1:22">
      <c r="A93" s="12">
        <v>1037105937</v>
      </c>
      <c r="B93" s="10" t="s">
        <v>13239</v>
      </c>
      <c r="C93" s="10" t="s">
        <v>5484</v>
      </c>
      <c r="D93" s="10" t="s">
        <v>13240</v>
      </c>
      <c r="E93" s="10" t="s">
        <v>13241</v>
      </c>
      <c r="F93" s="10" t="s">
        <v>12896</v>
      </c>
      <c r="G93" s="10" t="s">
        <v>12864</v>
      </c>
      <c r="H93" s="10" t="s">
        <v>12865</v>
      </c>
      <c r="I93" s="10" t="s">
        <v>5486</v>
      </c>
      <c r="J93" s="10" t="s">
        <v>12866</v>
      </c>
      <c r="K93" s="10" t="s">
        <v>5486</v>
      </c>
      <c r="L93" s="10" t="s">
        <v>5486</v>
      </c>
      <c r="M93" s="10" t="s">
        <v>12867</v>
      </c>
      <c r="N93" s="10" t="s">
        <v>12867</v>
      </c>
      <c r="O93" s="10" t="s">
        <v>64</v>
      </c>
      <c r="P93" s="10" t="s">
        <v>12868</v>
      </c>
      <c r="Q93" s="10" t="s">
        <v>12869</v>
      </c>
      <c r="R93" s="10" t="s">
        <v>13242</v>
      </c>
      <c r="S93" s="10" t="s">
        <v>12871</v>
      </c>
      <c r="T93" s="10" t="s">
        <v>12872</v>
      </c>
      <c r="U93" s="10" t="s">
        <v>12819</v>
      </c>
      <c r="V93" s="10" t="s">
        <v>12873</v>
      </c>
    </row>
    <row r="94" s="10" customFormat="1" spans="1:22">
      <c r="A94" s="12">
        <v>1003160476</v>
      </c>
      <c r="B94" s="10" t="s">
        <v>13243</v>
      </c>
      <c r="C94" s="10" t="s">
        <v>13244</v>
      </c>
      <c r="D94" s="10" t="s">
        <v>13245</v>
      </c>
      <c r="E94" s="10" t="s">
        <v>13246</v>
      </c>
      <c r="F94" s="10" t="s">
        <v>12896</v>
      </c>
      <c r="G94" s="10" t="s">
        <v>12864</v>
      </c>
      <c r="H94" s="10" t="s">
        <v>12865</v>
      </c>
      <c r="I94" s="10" t="s">
        <v>5281</v>
      </c>
      <c r="J94" s="10" t="s">
        <v>12866</v>
      </c>
      <c r="K94" s="10" t="s">
        <v>5281</v>
      </c>
      <c r="L94" s="10" t="s">
        <v>5281</v>
      </c>
      <c r="M94" s="10" t="s">
        <v>12867</v>
      </c>
      <c r="N94" s="10" t="s">
        <v>12867</v>
      </c>
      <c r="O94" s="10" t="s">
        <v>64</v>
      </c>
      <c r="P94" s="10" t="s">
        <v>12868</v>
      </c>
      <c r="Q94" s="10" t="s">
        <v>12869</v>
      </c>
      <c r="R94" s="10" t="s">
        <v>13247</v>
      </c>
      <c r="S94" s="10" t="s">
        <v>12871</v>
      </c>
      <c r="T94" s="10" t="s">
        <v>12872</v>
      </c>
      <c r="U94" s="10" t="s">
        <v>12821</v>
      </c>
      <c r="V94" s="10" t="s">
        <v>12932</v>
      </c>
    </row>
    <row r="95" s="10" customFormat="1" spans="1:22">
      <c r="A95" s="12">
        <v>1039007165</v>
      </c>
      <c r="B95" s="10" t="s">
        <v>13243</v>
      </c>
      <c r="C95" s="10" t="s">
        <v>5505</v>
      </c>
      <c r="D95" s="10" t="s">
        <v>13248</v>
      </c>
      <c r="E95" s="10" t="s">
        <v>13249</v>
      </c>
      <c r="F95" s="10" t="s">
        <v>12883</v>
      </c>
      <c r="G95" s="10" t="s">
        <v>12864</v>
      </c>
      <c r="H95" s="10" t="s">
        <v>12865</v>
      </c>
      <c r="I95" s="10" t="s">
        <v>5507</v>
      </c>
      <c r="J95" s="10" t="s">
        <v>12866</v>
      </c>
      <c r="K95" s="10" t="s">
        <v>5507</v>
      </c>
      <c r="L95" s="10" t="s">
        <v>5507</v>
      </c>
      <c r="M95" s="10" t="s">
        <v>12867</v>
      </c>
      <c r="N95" s="10" t="s">
        <v>12867</v>
      </c>
      <c r="O95" s="10" t="s">
        <v>64</v>
      </c>
      <c r="P95" s="10" t="s">
        <v>12868</v>
      </c>
      <c r="Q95" s="10" t="s">
        <v>12869</v>
      </c>
      <c r="R95" s="10" t="s">
        <v>13250</v>
      </c>
      <c r="S95" s="10" t="s">
        <v>12871</v>
      </c>
      <c r="T95" s="10" t="s">
        <v>12872</v>
      </c>
      <c r="U95" s="10" t="s">
        <v>12819</v>
      </c>
      <c r="V95" s="10" t="s">
        <v>13251</v>
      </c>
    </row>
    <row r="96" s="10" customFormat="1" spans="1:22">
      <c r="A96" s="12">
        <v>1003966776</v>
      </c>
      <c r="B96" s="10" t="s">
        <v>13252</v>
      </c>
      <c r="C96" s="10" t="s">
        <v>5283</v>
      </c>
      <c r="D96" s="10" t="s">
        <v>13154</v>
      </c>
      <c r="E96" s="10" t="s">
        <v>13253</v>
      </c>
      <c r="F96" s="10" t="s">
        <v>12883</v>
      </c>
      <c r="G96" s="10" t="s">
        <v>12864</v>
      </c>
      <c r="H96" s="10" t="s">
        <v>12865</v>
      </c>
      <c r="I96" s="10" t="s">
        <v>5284</v>
      </c>
      <c r="J96" s="10" t="s">
        <v>12866</v>
      </c>
      <c r="K96" s="10" t="s">
        <v>5284</v>
      </c>
      <c r="L96" s="10" t="s">
        <v>5284</v>
      </c>
      <c r="M96" s="10" t="s">
        <v>12867</v>
      </c>
      <c r="N96" s="10" t="s">
        <v>12867</v>
      </c>
      <c r="O96" s="10" t="s">
        <v>64</v>
      </c>
      <c r="P96" s="10" t="s">
        <v>12868</v>
      </c>
      <c r="Q96" s="10" t="s">
        <v>12869</v>
      </c>
      <c r="R96" s="10" t="s">
        <v>13254</v>
      </c>
      <c r="S96" s="10" t="s">
        <v>12871</v>
      </c>
      <c r="T96" s="10" t="s">
        <v>12872</v>
      </c>
      <c r="U96" s="10" t="s">
        <v>12819</v>
      </c>
      <c r="V96" s="10" t="s">
        <v>12873</v>
      </c>
    </row>
    <row r="97" s="10" customFormat="1" spans="1:22">
      <c r="A97" s="12">
        <v>1004264372</v>
      </c>
      <c r="B97" s="10" t="s">
        <v>13255</v>
      </c>
      <c r="C97" s="10" t="s">
        <v>5286</v>
      </c>
      <c r="D97" s="10" t="s">
        <v>13256</v>
      </c>
      <c r="E97" s="10" t="s">
        <v>13257</v>
      </c>
      <c r="F97" s="10" t="s">
        <v>12883</v>
      </c>
      <c r="G97" s="10" t="s">
        <v>12864</v>
      </c>
      <c r="H97" s="10" t="s">
        <v>12865</v>
      </c>
      <c r="I97" s="10" t="s">
        <v>5287</v>
      </c>
      <c r="J97" s="10" t="s">
        <v>12866</v>
      </c>
      <c r="K97" s="10" t="s">
        <v>5287</v>
      </c>
      <c r="L97" s="10" t="s">
        <v>5287</v>
      </c>
      <c r="M97" s="10" t="s">
        <v>12867</v>
      </c>
      <c r="N97" s="10" t="s">
        <v>12867</v>
      </c>
      <c r="O97" s="10" t="s">
        <v>64</v>
      </c>
      <c r="P97" s="10" t="s">
        <v>12868</v>
      </c>
      <c r="Q97" s="10" t="s">
        <v>12869</v>
      </c>
      <c r="R97" s="10" t="s">
        <v>13258</v>
      </c>
      <c r="S97" s="10" t="s">
        <v>12871</v>
      </c>
      <c r="T97" s="10" t="s">
        <v>12872</v>
      </c>
      <c r="U97" s="10" t="s">
        <v>12819</v>
      </c>
      <c r="V97" s="10" t="s">
        <v>12873</v>
      </c>
    </row>
    <row r="98" s="10" customFormat="1" spans="1:22">
      <c r="A98" s="12">
        <v>1005777332</v>
      </c>
      <c r="B98" s="10" t="s">
        <v>13259</v>
      </c>
      <c r="C98" s="10" t="s">
        <v>5289</v>
      </c>
      <c r="D98" s="10" t="s">
        <v>13260</v>
      </c>
      <c r="E98" s="10" t="s">
        <v>13261</v>
      </c>
      <c r="F98" s="10" t="s">
        <v>12883</v>
      </c>
      <c r="G98" s="10" t="s">
        <v>12864</v>
      </c>
      <c r="H98" s="10" t="s">
        <v>12865</v>
      </c>
      <c r="I98" s="10" t="s">
        <v>5290</v>
      </c>
      <c r="J98" s="10" t="s">
        <v>12866</v>
      </c>
      <c r="K98" s="10" t="s">
        <v>5290</v>
      </c>
      <c r="L98" s="10" t="s">
        <v>5290</v>
      </c>
      <c r="M98" s="10" t="s">
        <v>12867</v>
      </c>
      <c r="N98" s="10" t="s">
        <v>12867</v>
      </c>
      <c r="O98" s="10" t="s">
        <v>64</v>
      </c>
      <c r="P98" s="10" t="s">
        <v>12868</v>
      </c>
      <c r="Q98" s="10" t="s">
        <v>12869</v>
      </c>
      <c r="R98" s="10" t="s">
        <v>13262</v>
      </c>
      <c r="S98" s="10" t="s">
        <v>12871</v>
      </c>
      <c r="T98" s="10" t="s">
        <v>12872</v>
      </c>
      <c r="U98" s="10" t="s">
        <v>12819</v>
      </c>
      <c r="V98" s="10" t="s">
        <v>12873</v>
      </c>
    </row>
    <row r="99" s="10" customFormat="1" spans="1:22">
      <c r="A99" s="12">
        <v>1005812896</v>
      </c>
      <c r="B99" s="10" t="s">
        <v>13259</v>
      </c>
      <c r="C99" s="10" t="s">
        <v>5292</v>
      </c>
      <c r="D99" s="10" t="s">
        <v>12881</v>
      </c>
      <c r="E99" s="10" t="s">
        <v>13263</v>
      </c>
      <c r="F99" s="10" t="s">
        <v>12883</v>
      </c>
      <c r="G99" s="10" t="s">
        <v>12864</v>
      </c>
      <c r="H99" s="10" t="s">
        <v>12865</v>
      </c>
      <c r="I99" s="10" t="s">
        <v>5293</v>
      </c>
      <c r="J99" s="10" t="s">
        <v>12866</v>
      </c>
      <c r="K99" s="10" t="s">
        <v>5293</v>
      </c>
      <c r="L99" s="10" t="s">
        <v>5293</v>
      </c>
      <c r="M99" s="10" t="s">
        <v>12867</v>
      </c>
      <c r="N99" s="10" t="s">
        <v>12867</v>
      </c>
      <c r="O99" s="10" t="s">
        <v>64</v>
      </c>
      <c r="P99" s="10" t="s">
        <v>12868</v>
      </c>
      <c r="Q99" s="10" t="s">
        <v>12869</v>
      </c>
      <c r="R99" s="10" t="s">
        <v>13264</v>
      </c>
      <c r="S99" s="10" t="s">
        <v>12871</v>
      </c>
      <c r="T99" s="10" t="s">
        <v>12872</v>
      </c>
      <c r="U99" s="10" t="s">
        <v>12819</v>
      </c>
      <c r="V99" s="10" t="s">
        <v>12873</v>
      </c>
    </row>
    <row r="100" s="10" customFormat="1" spans="1:22">
      <c r="A100" s="12">
        <v>1005971592</v>
      </c>
      <c r="B100" s="10" t="s">
        <v>13259</v>
      </c>
      <c r="C100" s="10" t="s">
        <v>13265</v>
      </c>
      <c r="D100" s="10" t="s">
        <v>13266</v>
      </c>
      <c r="E100" s="10" t="s">
        <v>13267</v>
      </c>
      <c r="F100" s="10" t="s">
        <v>12863</v>
      </c>
      <c r="G100" s="10" t="s">
        <v>12864</v>
      </c>
      <c r="H100" s="10" t="s">
        <v>12865</v>
      </c>
      <c r="I100" s="10" t="s">
        <v>5296</v>
      </c>
      <c r="J100" s="10" t="s">
        <v>12866</v>
      </c>
      <c r="K100" s="10" t="s">
        <v>5296</v>
      </c>
      <c r="L100" s="10" t="s">
        <v>5296</v>
      </c>
      <c r="M100" s="10" t="s">
        <v>12867</v>
      </c>
      <c r="N100" s="10" t="s">
        <v>12867</v>
      </c>
      <c r="O100" s="10" t="s">
        <v>64</v>
      </c>
      <c r="P100" s="10" t="s">
        <v>12868</v>
      </c>
      <c r="Q100" s="10" t="s">
        <v>12869</v>
      </c>
      <c r="R100" s="10" t="s">
        <v>13268</v>
      </c>
      <c r="S100" s="10" t="s">
        <v>12871</v>
      </c>
      <c r="T100" s="10" t="s">
        <v>12872</v>
      </c>
      <c r="U100" s="10" t="s">
        <v>12819</v>
      </c>
      <c r="V100" s="10" t="s">
        <v>12932</v>
      </c>
    </row>
    <row r="101" s="10" customFormat="1" spans="1:22">
      <c r="A101" s="12">
        <v>644225950</v>
      </c>
      <c r="B101" s="10" t="s">
        <v>13269</v>
      </c>
      <c r="C101" s="10" t="s">
        <v>4067</v>
      </c>
      <c r="D101" s="10" t="s">
        <v>13270</v>
      </c>
      <c r="E101" s="10" t="s">
        <v>13271</v>
      </c>
      <c r="F101" s="10" t="s">
        <v>12863</v>
      </c>
      <c r="G101" s="10" t="s">
        <v>12864</v>
      </c>
      <c r="H101" s="10" t="s">
        <v>12865</v>
      </c>
      <c r="I101" s="10" t="s">
        <v>4069</v>
      </c>
      <c r="J101" s="10" t="s">
        <v>12866</v>
      </c>
      <c r="K101" s="10" t="s">
        <v>4069</v>
      </c>
      <c r="L101" s="10" t="s">
        <v>4069</v>
      </c>
      <c r="M101" s="10" t="s">
        <v>12867</v>
      </c>
      <c r="N101" s="10" t="s">
        <v>12867</v>
      </c>
      <c r="O101" s="10" t="s">
        <v>64</v>
      </c>
      <c r="P101" s="10" t="s">
        <v>12868</v>
      </c>
      <c r="Q101" s="10" t="s">
        <v>12869</v>
      </c>
      <c r="R101" s="10" t="s">
        <v>13272</v>
      </c>
      <c r="S101" s="10" t="s">
        <v>12871</v>
      </c>
      <c r="T101" s="10" t="s">
        <v>12872</v>
      </c>
      <c r="U101" s="10" t="s">
        <v>12819</v>
      </c>
      <c r="V101" s="10" t="s">
        <v>12898</v>
      </c>
    </row>
    <row r="102" s="10" customFormat="1" spans="1:22">
      <c r="A102" s="12">
        <v>1041974617</v>
      </c>
      <c r="B102" s="10" t="s">
        <v>13269</v>
      </c>
      <c r="C102" s="10" t="s">
        <v>5544</v>
      </c>
      <c r="D102" s="10" t="s">
        <v>13273</v>
      </c>
      <c r="E102" s="10" t="s">
        <v>13274</v>
      </c>
      <c r="F102" s="10" t="s">
        <v>12896</v>
      </c>
      <c r="G102" s="10" t="s">
        <v>12864</v>
      </c>
      <c r="H102" s="10" t="s">
        <v>12865</v>
      </c>
      <c r="I102" s="10" t="s">
        <v>5546</v>
      </c>
      <c r="J102" s="10" t="s">
        <v>12866</v>
      </c>
      <c r="K102" s="10" t="s">
        <v>5546</v>
      </c>
      <c r="L102" s="10" t="s">
        <v>5546</v>
      </c>
      <c r="M102" s="10" t="s">
        <v>12867</v>
      </c>
      <c r="N102" s="10" t="s">
        <v>12867</v>
      </c>
      <c r="O102" s="10" t="s">
        <v>64</v>
      </c>
      <c r="P102" s="10" t="s">
        <v>12868</v>
      </c>
      <c r="Q102" s="10" t="s">
        <v>12869</v>
      </c>
      <c r="R102" s="10" t="s">
        <v>13275</v>
      </c>
      <c r="S102" s="10" t="s">
        <v>12871</v>
      </c>
      <c r="T102" s="10" t="s">
        <v>12872</v>
      </c>
      <c r="U102" s="10" t="s">
        <v>12819</v>
      </c>
      <c r="V102" s="10" t="s">
        <v>12879</v>
      </c>
    </row>
    <row r="103" s="10" customFormat="1" spans="1:22">
      <c r="A103" s="12">
        <v>1042372557</v>
      </c>
      <c r="B103" s="10" t="s">
        <v>13276</v>
      </c>
      <c r="C103" s="10" t="s">
        <v>5552</v>
      </c>
      <c r="D103" s="10" t="s">
        <v>12887</v>
      </c>
      <c r="E103" s="10" t="s">
        <v>13277</v>
      </c>
      <c r="F103" s="10" t="s">
        <v>12863</v>
      </c>
      <c r="G103" s="10" t="s">
        <v>12864</v>
      </c>
      <c r="H103" s="10" t="s">
        <v>12865</v>
      </c>
      <c r="I103" s="10" t="s">
        <v>5553</v>
      </c>
      <c r="J103" s="10" t="s">
        <v>12866</v>
      </c>
      <c r="K103" s="10" t="s">
        <v>5553</v>
      </c>
      <c r="L103" s="10" t="s">
        <v>5553</v>
      </c>
      <c r="M103" s="10" t="s">
        <v>12867</v>
      </c>
      <c r="N103" s="10" t="s">
        <v>12867</v>
      </c>
      <c r="O103" s="10" t="s">
        <v>64</v>
      </c>
      <c r="P103" s="10" t="s">
        <v>12868</v>
      </c>
      <c r="Q103" s="10" t="s">
        <v>12869</v>
      </c>
      <c r="R103" s="10" t="s">
        <v>13278</v>
      </c>
      <c r="S103" s="10" t="s">
        <v>12871</v>
      </c>
      <c r="T103" s="10" t="s">
        <v>12872</v>
      </c>
      <c r="U103" s="10" t="s">
        <v>12821</v>
      </c>
      <c r="V103" s="10" t="s">
        <v>12890</v>
      </c>
    </row>
    <row r="104" s="10" customFormat="1" spans="1:22">
      <c r="A104" s="12">
        <v>1042372561</v>
      </c>
      <c r="B104" s="10" t="s">
        <v>13276</v>
      </c>
      <c r="C104" s="10" t="s">
        <v>5555</v>
      </c>
      <c r="D104" s="10" t="s">
        <v>12887</v>
      </c>
      <c r="E104" s="10" t="s">
        <v>13277</v>
      </c>
      <c r="F104" s="10" t="s">
        <v>12863</v>
      </c>
      <c r="G104" s="10" t="s">
        <v>12864</v>
      </c>
      <c r="H104" s="10" t="s">
        <v>12865</v>
      </c>
      <c r="I104" s="10" t="s">
        <v>5553</v>
      </c>
      <c r="J104" s="10" t="s">
        <v>12866</v>
      </c>
      <c r="K104" s="10" t="s">
        <v>5553</v>
      </c>
      <c r="L104" s="10" t="s">
        <v>5553</v>
      </c>
      <c r="M104" s="10" t="s">
        <v>12867</v>
      </c>
      <c r="N104" s="10" t="s">
        <v>12867</v>
      </c>
      <c r="O104" s="10" t="s">
        <v>64</v>
      </c>
      <c r="P104" s="10" t="s">
        <v>12868</v>
      </c>
      <c r="Q104" s="10" t="s">
        <v>12869</v>
      </c>
      <c r="R104" s="10" t="s">
        <v>13279</v>
      </c>
      <c r="S104" s="10" t="s">
        <v>12871</v>
      </c>
      <c r="T104" s="10" t="s">
        <v>12872</v>
      </c>
      <c r="U104" s="10" t="s">
        <v>12821</v>
      </c>
      <c r="V104" s="10" t="s">
        <v>12890</v>
      </c>
    </row>
    <row r="105" s="10" customFormat="1" spans="1:22">
      <c r="A105" s="12">
        <v>1007425724</v>
      </c>
      <c r="B105" s="10" t="s">
        <v>13276</v>
      </c>
      <c r="C105" s="10" t="s">
        <v>13280</v>
      </c>
      <c r="D105" s="10" t="s">
        <v>13281</v>
      </c>
      <c r="E105" s="10" t="s">
        <v>13282</v>
      </c>
      <c r="F105" s="10" t="s">
        <v>12896</v>
      </c>
      <c r="G105" s="10" t="s">
        <v>12864</v>
      </c>
      <c r="H105" s="10" t="s">
        <v>12865</v>
      </c>
      <c r="I105" s="10" t="s">
        <v>5300</v>
      </c>
      <c r="J105" s="10" t="s">
        <v>12866</v>
      </c>
      <c r="K105" s="10" t="s">
        <v>5300</v>
      </c>
      <c r="L105" s="10" t="s">
        <v>5300</v>
      </c>
      <c r="M105" s="10" t="s">
        <v>12867</v>
      </c>
      <c r="N105" s="10" t="s">
        <v>12867</v>
      </c>
      <c r="O105" s="10" t="s">
        <v>64</v>
      </c>
      <c r="P105" s="10" t="s">
        <v>12868</v>
      </c>
      <c r="Q105" s="10" t="s">
        <v>12869</v>
      </c>
      <c r="R105" s="10" t="s">
        <v>13283</v>
      </c>
      <c r="S105" s="10" t="s">
        <v>12871</v>
      </c>
      <c r="T105" s="10" t="s">
        <v>12872</v>
      </c>
      <c r="U105" s="10" t="s">
        <v>12821</v>
      </c>
      <c r="V105" s="10" t="s">
        <v>12914</v>
      </c>
    </row>
    <row r="106" s="10" customFormat="1" spans="1:22">
      <c r="A106" s="12">
        <v>1007945108</v>
      </c>
      <c r="B106" s="10" t="s">
        <v>13284</v>
      </c>
      <c r="C106" s="10" t="s">
        <v>5302</v>
      </c>
      <c r="D106" s="10" t="s">
        <v>13285</v>
      </c>
      <c r="E106" s="10" t="s">
        <v>13286</v>
      </c>
      <c r="F106" s="10" t="s">
        <v>12896</v>
      </c>
      <c r="G106" s="10" t="s">
        <v>12864</v>
      </c>
      <c r="H106" s="10" t="s">
        <v>12865</v>
      </c>
      <c r="I106" s="10" t="s">
        <v>5303</v>
      </c>
      <c r="J106" s="10" t="s">
        <v>12866</v>
      </c>
      <c r="K106" s="10" t="s">
        <v>5303</v>
      </c>
      <c r="L106" s="10" t="s">
        <v>5303</v>
      </c>
      <c r="M106" s="10" t="s">
        <v>12867</v>
      </c>
      <c r="N106" s="10" t="s">
        <v>12867</v>
      </c>
      <c r="O106" s="10" t="s">
        <v>64</v>
      </c>
      <c r="P106" s="10" t="s">
        <v>12868</v>
      </c>
      <c r="Q106" s="10" t="s">
        <v>12869</v>
      </c>
      <c r="R106" s="10" t="s">
        <v>13287</v>
      </c>
      <c r="S106" s="10" t="s">
        <v>12871</v>
      </c>
      <c r="T106" s="10" t="s">
        <v>12872</v>
      </c>
      <c r="U106" s="10" t="s">
        <v>12819</v>
      </c>
      <c r="V106" s="10" t="s">
        <v>12873</v>
      </c>
    </row>
    <row r="107" s="10" customFormat="1" spans="1:22">
      <c r="A107" s="12">
        <v>1008174308</v>
      </c>
      <c r="B107" s="10" t="s">
        <v>13284</v>
      </c>
      <c r="C107" s="10" t="s">
        <v>5305</v>
      </c>
      <c r="D107" s="10" t="s">
        <v>13288</v>
      </c>
      <c r="E107" s="10" t="s">
        <v>13289</v>
      </c>
      <c r="F107" s="10" t="s">
        <v>12883</v>
      </c>
      <c r="G107" s="10" t="s">
        <v>12864</v>
      </c>
      <c r="H107" s="10" t="s">
        <v>12865</v>
      </c>
      <c r="I107" s="10" t="s">
        <v>5307</v>
      </c>
      <c r="J107" s="10" t="s">
        <v>12866</v>
      </c>
      <c r="K107" s="10" t="s">
        <v>5307</v>
      </c>
      <c r="L107" s="10" t="s">
        <v>5307</v>
      </c>
      <c r="M107" s="10" t="s">
        <v>12867</v>
      </c>
      <c r="N107" s="10" t="s">
        <v>12867</v>
      </c>
      <c r="O107" s="10" t="s">
        <v>64</v>
      </c>
      <c r="P107" s="10" t="s">
        <v>12868</v>
      </c>
      <c r="Q107" s="10" t="s">
        <v>12869</v>
      </c>
      <c r="R107" s="10" t="s">
        <v>13290</v>
      </c>
      <c r="S107" s="10" t="s">
        <v>12871</v>
      </c>
      <c r="T107" s="10" t="s">
        <v>12872</v>
      </c>
      <c r="U107" s="10" t="s">
        <v>12819</v>
      </c>
      <c r="V107" s="10" t="s">
        <v>12873</v>
      </c>
    </row>
    <row r="108" s="10" customFormat="1" spans="1:22">
      <c r="A108" s="12">
        <v>1043536037</v>
      </c>
      <c r="B108" s="10" t="s">
        <v>13284</v>
      </c>
      <c r="C108" s="10" t="s">
        <v>5577</v>
      </c>
      <c r="D108" s="10" t="s">
        <v>13291</v>
      </c>
      <c r="E108" s="10" t="s">
        <v>13292</v>
      </c>
      <c r="F108" s="10" t="s">
        <v>12863</v>
      </c>
      <c r="G108" s="10" t="s">
        <v>12864</v>
      </c>
      <c r="H108" s="10" t="s">
        <v>12865</v>
      </c>
      <c r="I108" s="10" t="s">
        <v>5579</v>
      </c>
      <c r="J108" s="10" t="s">
        <v>12866</v>
      </c>
      <c r="K108" s="10" t="s">
        <v>5579</v>
      </c>
      <c r="L108" s="10" t="s">
        <v>5579</v>
      </c>
      <c r="M108" s="10" t="s">
        <v>12867</v>
      </c>
      <c r="N108" s="10" t="s">
        <v>12867</v>
      </c>
      <c r="O108" s="10" t="s">
        <v>64</v>
      </c>
      <c r="P108" s="10" t="s">
        <v>12868</v>
      </c>
      <c r="Q108" s="10" t="s">
        <v>12869</v>
      </c>
      <c r="R108" s="10" t="s">
        <v>13293</v>
      </c>
      <c r="S108" s="10" t="s">
        <v>12871</v>
      </c>
      <c r="T108" s="10" t="s">
        <v>12872</v>
      </c>
      <c r="U108" s="10" t="s">
        <v>12819</v>
      </c>
      <c r="V108" s="10" t="s">
        <v>13140</v>
      </c>
    </row>
    <row r="109" s="10" customFormat="1" spans="1:22">
      <c r="A109" s="12">
        <v>1008882208</v>
      </c>
      <c r="B109" s="10" t="s">
        <v>13294</v>
      </c>
      <c r="C109" s="10" t="s">
        <v>5309</v>
      </c>
      <c r="D109" s="10" t="s">
        <v>13295</v>
      </c>
      <c r="E109" s="10" t="s">
        <v>13296</v>
      </c>
      <c r="F109" s="10" t="s">
        <v>12863</v>
      </c>
      <c r="G109" s="10" t="s">
        <v>12864</v>
      </c>
      <c r="H109" s="10" t="s">
        <v>12865</v>
      </c>
      <c r="I109" s="10" t="s">
        <v>5311</v>
      </c>
      <c r="J109" s="10" t="s">
        <v>12866</v>
      </c>
      <c r="K109" s="10" t="s">
        <v>5311</v>
      </c>
      <c r="L109" s="10" t="s">
        <v>5311</v>
      </c>
      <c r="M109" s="10" t="s">
        <v>12867</v>
      </c>
      <c r="N109" s="10" t="s">
        <v>12867</v>
      </c>
      <c r="O109" s="10" t="s">
        <v>64</v>
      </c>
      <c r="P109" s="10" t="s">
        <v>12868</v>
      </c>
      <c r="Q109" s="10" t="s">
        <v>12869</v>
      </c>
      <c r="R109" s="10" t="s">
        <v>13297</v>
      </c>
      <c r="S109" s="10" t="s">
        <v>12871</v>
      </c>
      <c r="T109" s="10" t="s">
        <v>12872</v>
      </c>
      <c r="U109" s="10" t="s">
        <v>12819</v>
      </c>
      <c r="V109" s="10" t="s">
        <v>12932</v>
      </c>
    </row>
    <row r="110" s="10" customFormat="1" spans="1:22">
      <c r="A110" s="12">
        <v>1009104432</v>
      </c>
      <c r="B110" s="10" t="s">
        <v>13294</v>
      </c>
      <c r="C110" s="10" t="s">
        <v>5313</v>
      </c>
      <c r="D110" s="10" t="s">
        <v>13298</v>
      </c>
      <c r="E110" s="10" t="s">
        <v>13299</v>
      </c>
      <c r="F110" s="10" t="s">
        <v>12883</v>
      </c>
      <c r="G110" s="10" t="s">
        <v>12864</v>
      </c>
      <c r="H110" s="10" t="s">
        <v>12865</v>
      </c>
      <c r="I110" s="10" t="s">
        <v>5315</v>
      </c>
      <c r="J110" s="10" t="s">
        <v>12866</v>
      </c>
      <c r="K110" s="10" t="s">
        <v>5315</v>
      </c>
      <c r="L110" s="10" t="s">
        <v>5315</v>
      </c>
      <c r="M110" s="10" t="s">
        <v>12867</v>
      </c>
      <c r="N110" s="10" t="s">
        <v>12867</v>
      </c>
      <c r="O110" s="10" t="s">
        <v>64</v>
      </c>
      <c r="P110" s="10" t="s">
        <v>12868</v>
      </c>
      <c r="Q110" s="10" t="s">
        <v>12869</v>
      </c>
      <c r="R110" s="10" t="s">
        <v>13300</v>
      </c>
      <c r="S110" s="10" t="s">
        <v>12871</v>
      </c>
      <c r="T110" s="10" t="s">
        <v>12872</v>
      </c>
      <c r="U110" s="10" t="s">
        <v>12819</v>
      </c>
      <c r="V110" s="10" t="s">
        <v>12879</v>
      </c>
    </row>
    <row r="111" s="10" customFormat="1" spans="1:22">
      <c r="A111" s="12">
        <v>385081111</v>
      </c>
      <c r="B111" s="10" t="s">
        <v>13301</v>
      </c>
      <c r="C111" s="10" t="s">
        <v>2889</v>
      </c>
      <c r="D111" s="10" t="s">
        <v>13302</v>
      </c>
      <c r="E111" s="10" t="s">
        <v>13303</v>
      </c>
      <c r="F111" s="10" t="s">
        <v>12877</v>
      </c>
      <c r="G111" s="10" t="s">
        <v>12864</v>
      </c>
      <c r="H111" s="10" t="s">
        <v>12865</v>
      </c>
      <c r="I111" s="10" t="s">
        <v>2891</v>
      </c>
      <c r="J111" s="10" t="s">
        <v>12866</v>
      </c>
      <c r="K111" s="10" t="s">
        <v>2891</v>
      </c>
      <c r="L111" s="10" t="s">
        <v>2891</v>
      </c>
      <c r="M111" s="10" t="s">
        <v>12867</v>
      </c>
      <c r="N111" s="10" t="s">
        <v>12867</v>
      </c>
      <c r="O111" s="10" t="s">
        <v>64</v>
      </c>
      <c r="P111" s="10" t="s">
        <v>12868</v>
      </c>
      <c r="Q111" s="10" t="s">
        <v>12869</v>
      </c>
      <c r="R111" s="10" t="s">
        <v>13304</v>
      </c>
      <c r="S111" s="10" t="s">
        <v>12871</v>
      </c>
      <c r="T111" s="10" t="s">
        <v>12872</v>
      </c>
      <c r="U111" s="10" t="s">
        <v>12819</v>
      </c>
      <c r="V111" s="10" t="s">
        <v>13305</v>
      </c>
    </row>
    <row r="112" s="10" customFormat="1" spans="1:22">
      <c r="A112" s="12">
        <v>1045619649</v>
      </c>
      <c r="B112" s="10" t="s">
        <v>13306</v>
      </c>
      <c r="C112" s="10" t="s">
        <v>5632</v>
      </c>
      <c r="D112" s="10" t="s">
        <v>13236</v>
      </c>
      <c r="E112" s="10" t="s">
        <v>13307</v>
      </c>
      <c r="F112" s="10" t="s">
        <v>12863</v>
      </c>
      <c r="G112" s="10" t="s">
        <v>12864</v>
      </c>
      <c r="H112" s="10" t="s">
        <v>12865</v>
      </c>
      <c r="I112" s="10" t="s">
        <v>5633</v>
      </c>
      <c r="J112" s="10" t="s">
        <v>12866</v>
      </c>
      <c r="K112" s="10" t="s">
        <v>5633</v>
      </c>
      <c r="L112" s="10" t="s">
        <v>5633</v>
      </c>
      <c r="M112" s="10" t="s">
        <v>12867</v>
      </c>
      <c r="N112" s="10" t="s">
        <v>12867</v>
      </c>
      <c r="O112" s="10" t="s">
        <v>64</v>
      </c>
      <c r="P112" s="10" t="s">
        <v>12868</v>
      </c>
      <c r="Q112" s="10" t="s">
        <v>12869</v>
      </c>
      <c r="R112" s="10" t="s">
        <v>13308</v>
      </c>
      <c r="S112" s="10" t="s">
        <v>12871</v>
      </c>
      <c r="T112" s="10" t="s">
        <v>12872</v>
      </c>
      <c r="U112" s="10" t="s">
        <v>12819</v>
      </c>
      <c r="V112" s="10" t="s">
        <v>12873</v>
      </c>
    </row>
    <row r="113" s="10" customFormat="1" spans="1:22">
      <c r="A113" s="12">
        <v>1010197956</v>
      </c>
      <c r="B113" s="10" t="s">
        <v>13306</v>
      </c>
      <c r="C113" s="10" t="s">
        <v>5321</v>
      </c>
      <c r="D113" s="10" t="s">
        <v>13309</v>
      </c>
      <c r="E113" s="10" t="s">
        <v>13310</v>
      </c>
      <c r="F113" s="10" t="s">
        <v>12877</v>
      </c>
      <c r="G113" s="10" t="s">
        <v>12864</v>
      </c>
      <c r="H113" s="10" t="s">
        <v>12865</v>
      </c>
      <c r="I113" s="10" t="s">
        <v>5323</v>
      </c>
      <c r="J113" s="10" t="s">
        <v>12866</v>
      </c>
      <c r="K113" s="10" t="s">
        <v>5323</v>
      </c>
      <c r="L113" s="10" t="s">
        <v>5323</v>
      </c>
      <c r="M113" s="10" t="s">
        <v>12867</v>
      </c>
      <c r="N113" s="10" t="s">
        <v>12867</v>
      </c>
      <c r="O113" s="10" t="s">
        <v>64</v>
      </c>
      <c r="P113" s="10" t="s">
        <v>12868</v>
      </c>
      <c r="Q113" s="10" t="s">
        <v>12869</v>
      </c>
      <c r="R113" s="10" t="s">
        <v>13311</v>
      </c>
      <c r="S113" s="10" t="s">
        <v>12871</v>
      </c>
      <c r="T113" s="10" t="s">
        <v>12872</v>
      </c>
      <c r="U113" s="10" t="s">
        <v>12819</v>
      </c>
      <c r="V113" s="10" t="s">
        <v>12879</v>
      </c>
    </row>
    <row r="114" s="10" customFormat="1" spans="1:22">
      <c r="A114" s="12">
        <v>646298898</v>
      </c>
      <c r="B114" s="10" t="s">
        <v>13312</v>
      </c>
      <c r="C114" s="10" t="s">
        <v>4071</v>
      </c>
      <c r="D114" s="10" t="s">
        <v>13313</v>
      </c>
      <c r="E114" s="10" t="s">
        <v>13314</v>
      </c>
      <c r="F114" s="10" t="s">
        <v>12877</v>
      </c>
      <c r="G114" s="10" t="s">
        <v>12864</v>
      </c>
      <c r="H114" s="10" t="s">
        <v>12865</v>
      </c>
      <c r="I114" s="10" t="s">
        <v>4073</v>
      </c>
      <c r="J114" s="10" t="s">
        <v>12866</v>
      </c>
      <c r="K114" s="10" t="s">
        <v>4073</v>
      </c>
      <c r="L114" s="10" t="s">
        <v>4073</v>
      </c>
      <c r="M114" s="10" t="s">
        <v>12867</v>
      </c>
      <c r="N114" s="10" t="s">
        <v>12867</v>
      </c>
      <c r="O114" s="10" t="s">
        <v>64</v>
      </c>
      <c r="P114" s="10" t="s">
        <v>12868</v>
      </c>
      <c r="Q114" s="10" t="s">
        <v>12869</v>
      </c>
      <c r="R114" s="10" t="s">
        <v>13315</v>
      </c>
      <c r="S114" s="10" t="s">
        <v>12871</v>
      </c>
      <c r="T114" s="10" t="s">
        <v>12872</v>
      </c>
      <c r="U114" s="10" t="s">
        <v>12819</v>
      </c>
      <c r="V114" s="10" t="s">
        <v>12932</v>
      </c>
    </row>
    <row r="115" s="10" customFormat="1" spans="1:22">
      <c r="A115" s="12">
        <v>385511743</v>
      </c>
      <c r="B115" s="10" t="s">
        <v>13312</v>
      </c>
      <c r="C115" s="10" t="s">
        <v>13316</v>
      </c>
      <c r="D115" s="10" t="s">
        <v>13317</v>
      </c>
      <c r="E115" s="10" t="s">
        <v>13318</v>
      </c>
      <c r="F115" s="10" t="s">
        <v>12877</v>
      </c>
      <c r="G115" s="10" t="s">
        <v>12864</v>
      </c>
      <c r="H115" s="10" t="s">
        <v>12865</v>
      </c>
      <c r="I115" s="10" t="s">
        <v>2894</v>
      </c>
      <c r="J115" s="10" t="s">
        <v>12866</v>
      </c>
      <c r="K115" s="10" t="s">
        <v>2894</v>
      </c>
      <c r="L115" s="10" t="s">
        <v>2894</v>
      </c>
      <c r="M115" s="10" t="s">
        <v>12867</v>
      </c>
      <c r="N115" s="10" t="s">
        <v>12867</v>
      </c>
      <c r="O115" s="10" t="s">
        <v>64</v>
      </c>
      <c r="P115" s="10" t="s">
        <v>12868</v>
      </c>
      <c r="Q115" s="10" t="s">
        <v>12869</v>
      </c>
      <c r="R115" s="10" t="s">
        <v>13319</v>
      </c>
      <c r="S115" s="10" t="s">
        <v>12871</v>
      </c>
      <c r="T115" s="10" t="s">
        <v>12872</v>
      </c>
      <c r="U115" s="10" t="s">
        <v>12821</v>
      </c>
      <c r="V115" s="10" t="s">
        <v>12879</v>
      </c>
    </row>
    <row r="116" s="10" customFormat="1" spans="1:22">
      <c r="A116" s="12">
        <v>1047497281</v>
      </c>
      <c r="B116" s="10" t="s">
        <v>13320</v>
      </c>
      <c r="C116" s="10" t="s">
        <v>13321</v>
      </c>
      <c r="D116" s="10" t="s">
        <v>13322</v>
      </c>
      <c r="E116" s="10" t="s">
        <v>13323</v>
      </c>
      <c r="F116" s="10" t="s">
        <v>12883</v>
      </c>
      <c r="G116" s="10" t="s">
        <v>12864</v>
      </c>
      <c r="H116" s="10" t="s">
        <v>12865</v>
      </c>
      <c r="I116" s="10" t="s">
        <v>5664</v>
      </c>
      <c r="J116" s="10" t="s">
        <v>12866</v>
      </c>
      <c r="K116" s="10" t="s">
        <v>5664</v>
      </c>
      <c r="L116" s="10" t="s">
        <v>5664</v>
      </c>
      <c r="M116" s="10" t="s">
        <v>12867</v>
      </c>
      <c r="N116" s="10" t="s">
        <v>12867</v>
      </c>
      <c r="O116" s="10" t="s">
        <v>64</v>
      </c>
      <c r="P116" s="10" t="s">
        <v>12868</v>
      </c>
      <c r="Q116" s="10" t="s">
        <v>12869</v>
      </c>
      <c r="R116" s="10" t="s">
        <v>13324</v>
      </c>
      <c r="S116" s="10" t="s">
        <v>12871</v>
      </c>
      <c r="T116" s="10" t="s">
        <v>12872</v>
      </c>
      <c r="U116" s="10" t="s">
        <v>12821</v>
      </c>
      <c r="V116" s="10" t="s">
        <v>12890</v>
      </c>
    </row>
    <row r="117" s="10" customFormat="1" spans="1:22">
      <c r="A117" s="12">
        <v>1047532061</v>
      </c>
      <c r="B117" s="10" t="s">
        <v>13320</v>
      </c>
      <c r="C117" s="10" t="s">
        <v>5666</v>
      </c>
      <c r="D117" s="10" t="s">
        <v>13325</v>
      </c>
      <c r="E117" s="10" t="s">
        <v>13326</v>
      </c>
      <c r="F117" s="10" t="s">
        <v>12883</v>
      </c>
      <c r="G117" s="10" t="s">
        <v>12864</v>
      </c>
      <c r="H117" s="10" t="s">
        <v>12865</v>
      </c>
      <c r="I117" s="10" t="s">
        <v>5668</v>
      </c>
      <c r="J117" s="10" t="s">
        <v>12866</v>
      </c>
      <c r="K117" s="10" t="s">
        <v>5668</v>
      </c>
      <c r="L117" s="10" t="s">
        <v>5668</v>
      </c>
      <c r="M117" s="10" t="s">
        <v>12867</v>
      </c>
      <c r="N117" s="10" t="s">
        <v>12867</v>
      </c>
      <c r="O117" s="10" t="s">
        <v>64</v>
      </c>
      <c r="P117" s="10" t="s">
        <v>12868</v>
      </c>
      <c r="Q117" s="10" t="s">
        <v>12869</v>
      </c>
      <c r="R117" s="10" t="s">
        <v>13327</v>
      </c>
      <c r="S117" s="10" t="s">
        <v>12871</v>
      </c>
      <c r="T117" s="10" t="s">
        <v>12872</v>
      </c>
      <c r="U117" s="10" t="s">
        <v>12819</v>
      </c>
      <c r="V117" s="10" t="s">
        <v>12890</v>
      </c>
    </row>
    <row r="118" s="10" customFormat="1" spans="1:22">
      <c r="A118" s="12">
        <v>1047746349</v>
      </c>
      <c r="B118" s="10" t="s">
        <v>13320</v>
      </c>
      <c r="C118" s="10" t="s">
        <v>13328</v>
      </c>
      <c r="D118" s="10" t="s">
        <v>13329</v>
      </c>
      <c r="E118" s="10" t="s">
        <v>13330</v>
      </c>
      <c r="F118" s="10" t="s">
        <v>12896</v>
      </c>
      <c r="G118" s="10" t="s">
        <v>12864</v>
      </c>
      <c r="H118" s="10" t="s">
        <v>12865</v>
      </c>
      <c r="I118" s="10" t="s">
        <v>13331</v>
      </c>
      <c r="J118" s="10" t="s">
        <v>12866</v>
      </c>
      <c r="K118" s="10" t="s">
        <v>13331</v>
      </c>
      <c r="L118" s="10" t="s">
        <v>13331</v>
      </c>
      <c r="M118" s="10" t="s">
        <v>12867</v>
      </c>
      <c r="N118" s="10" t="s">
        <v>12867</v>
      </c>
      <c r="O118" s="10" t="s">
        <v>64</v>
      </c>
      <c r="P118" s="10" t="s">
        <v>12868</v>
      </c>
      <c r="Q118" s="10" t="s">
        <v>12869</v>
      </c>
      <c r="R118" s="10" t="s">
        <v>13332</v>
      </c>
      <c r="S118" s="10" t="s">
        <v>12871</v>
      </c>
      <c r="T118" s="10" t="s">
        <v>12872</v>
      </c>
      <c r="U118" s="10" t="s">
        <v>12821</v>
      </c>
      <c r="V118" s="10" t="s">
        <v>12890</v>
      </c>
    </row>
    <row r="119" s="10" customFormat="1" spans="1:22">
      <c r="A119" s="12">
        <v>385736827</v>
      </c>
      <c r="B119" s="10" t="s">
        <v>13320</v>
      </c>
      <c r="C119" s="10" t="s">
        <v>2896</v>
      </c>
      <c r="D119" s="10" t="s">
        <v>13333</v>
      </c>
      <c r="E119" s="10" t="s">
        <v>13334</v>
      </c>
      <c r="F119" s="10" t="s">
        <v>12896</v>
      </c>
      <c r="G119" s="10" t="s">
        <v>12864</v>
      </c>
      <c r="H119" s="10" t="s">
        <v>12865</v>
      </c>
      <c r="I119" s="10" t="s">
        <v>2898</v>
      </c>
      <c r="J119" s="10" t="s">
        <v>12866</v>
      </c>
      <c r="K119" s="10" t="s">
        <v>2898</v>
      </c>
      <c r="L119" s="10" t="s">
        <v>2898</v>
      </c>
      <c r="M119" s="10" t="s">
        <v>12867</v>
      </c>
      <c r="N119" s="10" t="s">
        <v>12867</v>
      </c>
      <c r="O119" s="10" t="s">
        <v>64</v>
      </c>
      <c r="P119" s="10" t="s">
        <v>12868</v>
      </c>
      <c r="Q119" s="10" t="s">
        <v>12869</v>
      </c>
      <c r="R119" s="10" t="s">
        <v>13335</v>
      </c>
      <c r="S119" s="10" t="s">
        <v>12871</v>
      </c>
      <c r="T119" s="10" t="s">
        <v>12872</v>
      </c>
      <c r="U119" s="10" t="s">
        <v>12819</v>
      </c>
      <c r="V119" s="10" t="s">
        <v>13336</v>
      </c>
    </row>
    <row r="120" s="10" customFormat="1" spans="1:22">
      <c r="A120" s="12">
        <v>1013241812</v>
      </c>
      <c r="B120" s="10" t="s">
        <v>13337</v>
      </c>
      <c r="C120" s="10" t="s">
        <v>5330</v>
      </c>
      <c r="D120" s="10" t="s">
        <v>13228</v>
      </c>
      <c r="E120" s="10" t="s">
        <v>13338</v>
      </c>
      <c r="F120" s="10" t="s">
        <v>12883</v>
      </c>
      <c r="G120" s="10" t="s">
        <v>12864</v>
      </c>
      <c r="H120" s="10" t="s">
        <v>12865</v>
      </c>
      <c r="I120" s="10" t="s">
        <v>5331</v>
      </c>
      <c r="J120" s="10" t="s">
        <v>12866</v>
      </c>
      <c r="K120" s="10" t="s">
        <v>5331</v>
      </c>
      <c r="L120" s="10" t="s">
        <v>5331</v>
      </c>
      <c r="M120" s="10" t="s">
        <v>12867</v>
      </c>
      <c r="N120" s="10" t="s">
        <v>12867</v>
      </c>
      <c r="O120" s="10" t="s">
        <v>64</v>
      </c>
      <c r="P120" s="10" t="s">
        <v>12868</v>
      </c>
      <c r="Q120" s="10" t="s">
        <v>12869</v>
      </c>
      <c r="R120" s="10" t="s">
        <v>13339</v>
      </c>
      <c r="S120" s="10" t="s">
        <v>12871</v>
      </c>
      <c r="T120" s="10" t="s">
        <v>12872</v>
      </c>
      <c r="U120" s="10" t="s">
        <v>12819</v>
      </c>
      <c r="V120" s="10" t="s">
        <v>12873</v>
      </c>
    </row>
    <row r="121" s="10" customFormat="1" spans="1:22">
      <c r="A121" s="12">
        <v>1013745316</v>
      </c>
      <c r="B121" s="10" t="s">
        <v>13340</v>
      </c>
      <c r="C121" s="10" t="s">
        <v>5333</v>
      </c>
      <c r="D121" s="10" t="s">
        <v>13341</v>
      </c>
      <c r="E121" s="10" t="s">
        <v>13342</v>
      </c>
      <c r="F121" s="10" t="s">
        <v>12863</v>
      </c>
      <c r="G121" s="10" t="s">
        <v>12864</v>
      </c>
      <c r="H121" s="10" t="s">
        <v>12865</v>
      </c>
      <c r="I121" s="10" t="s">
        <v>5335</v>
      </c>
      <c r="J121" s="10" t="s">
        <v>12866</v>
      </c>
      <c r="K121" s="10" t="s">
        <v>5335</v>
      </c>
      <c r="L121" s="10" t="s">
        <v>5335</v>
      </c>
      <c r="M121" s="10" t="s">
        <v>12867</v>
      </c>
      <c r="N121" s="10" t="s">
        <v>12867</v>
      </c>
      <c r="O121" s="10" t="s">
        <v>64</v>
      </c>
      <c r="P121" s="10" t="s">
        <v>12868</v>
      </c>
      <c r="Q121" s="10" t="s">
        <v>12869</v>
      </c>
      <c r="R121" s="10" t="s">
        <v>13343</v>
      </c>
      <c r="S121" s="10" t="s">
        <v>12871</v>
      </c>
      <c r="T121" s="10" t="s">
        <v>12872</v>
      </c>
      <c r="U121" s="10" t="s">
        <v>12819</v>
      </c>
      <c r="V121" s="10" t="s">
        <v>12932</v>
      </c>
    </row>
    <row r="122" s="10" customFormat="1" spans="1:22">
      <c r="A122" s="12">
        <v>1013820592</v>
      </c>
      <c r="B122" s="10" t="s">
        <v>13340</v>
      </c>
      <c r="C122" s="10" t="s">
        <v>13344</v>
      </c>
      <c r="D122" s="10" t="s">
        <v>13046</v>
      </c>
      <c r="E122" s="10" t="s">
        <v>13345</v>
      </c>
      <c r="F122" s="10" t="s">
        <v>12863</v>
      </c>
      <c r="G122" s="10" t="s">
        <v>12864</v>
      </c>
      <c r="H122" s="10" t="s">
        <v>12865</v>
      </c>
      <c r="I122" s="10" t="s">
        <v>5338</v>
      </c>
      <c r="J122" s="10" t="s">
        <v>12866</v>
      </c>
      <c r="K122" s="10" t="s">
        <v>5338</v>
      </c>
      <c r="L122" s="10" t="s">
        <v>5338</v>
      </c>
      <c r="M122" s="10" t="s">
        <v>12867</v>
      </c>
      <c r="N122" s="10" t="s">
        <v>12867</v>
      </c>
      <c r="O122" s="10" t="s">
        <v>64</v>
      </c>
      <c r="P122" s="10" t="s">
        <v>12868</v>
      </c>
      <c r="Q122" s="10" t="s">
        <v>12869</v>
      </c>
      <c r="R122" s="10" t="s">
        <v>13346</v>
      </c>
      <c r="S122" s="10" t="s">
        <v>12871</v>
      </c>
      <c r="T122" s="10" t="s">
        <v>12872</v>
      </c>
      <c r="U122" s="10" t="s">
        <v>12821</v>
      </c>
      <c r="V122" s="10" t="s">
        <v>12932</v>
      </c>
    </row>
    <row r="123" s="10" customFormat="1" spans="1:22">
      <c r="A123" s="12">
        <v>647610974</v>
      </c>
      <c r="B123" s="10" t="s">
        <v>13340</v>
      </c>
      <c r="C123" s="10" t="s">
        <v>4075</v>
      </c>
      <c r="D123" s="10" t="s">
        <v>13347</v>
      </c>
      <c r="E123" s="10" t="s">
        <v>13348</v>
      </c>
      <c r="F123" s="10" t="s">
        <v>12863</v>
      </c>
      <c r="G123" s="10" t="s">
        <v>12864</v>
      </c>
      <c r="H123" s="10" t="s">
        <v>12865</v>
      </c>
      <c r="I123" s="10" t="s">
        <v>4076</v>
      </c>
      <c r="J123" s="10" t="s">
        <v>12866</v>
      </c>
      <c r="K123" s="10" t="s">
        <v>4076</v>
      </c>
      <c r="L123" s="10" t="s">
        <v>4076</v>
      </c>
      <c r="M123" s="10" t="s">
        <v>12867</v>
      </c>
      <c r="N123" s="10" t="s">
        <v>12867</v>
      </c>
      <c r="O123" s="10" t="s">
        <v>64</v>
      </c>
      <c r="P123" s="10" t="s">
        <v>12868</v>
      </c>
      <c r="Q123" s="10" t="s">
        <v>12869</v>
      </c>
      <c r="R123" s="10" t="s">
        <v>13349</v>
      </c>
      <c r="S123" s="10" t="s">
        <v>12871</v>
      </c>
      <c r="T123" s="10" t="s">
        <v>12872</v>
      </c>
      <c r="U123" s="10" t="s">
        <v>12819</v>
      </c>
      <c r="V123" s="10" t="s">
        <v>13350</v>
      </c>
    </row>
    <row r="124" s="10" customFormat="1" spans="1:22">
      <c r="A124" s="12">
        <v>1014168228</v>
      </c>
      <c r="B124" s="10" t="s">
        <v>13340</v>
      </c>
      <c r="C124" s="10" t="s">
        <v>13351</v>
      </c>
      <c r="D124" s="10" t="s">
        <v>13245</v>
      </c>
      <c r="E124" s="10" t="s">
        <v>13352</v>
      </c>
      <c r="F124" s="10" t="s">
        <v>12863</v>
      </c>
      <c r="G124" s="10" t="s">
        <v>12864</v>
      </c>
      <c r="H124" s="10" t="s">
        <v>12865</v>
      </c>
      <c r="I124" s="10" t="s">
        <v>5341</v>
      </c>
      <c r="J124" s="10" t="s">
        <v>12866</v>
      </c>
      <c r="K124" s="10" t="s">
        <v>5341</v>
      </c>
      <c r="L124" s="10" t="s">
        <v>5341</v>
      </c>
      <c r="M124" s="10" t="s">
        <v>12867</v>
      </c>
      <c r="N124" s="10" t="s">
        <v>12867</v>
      </c>
      <c r="O124" s="10" t="s">
        <v>64</v>
      </c>
      <c r="P124" s="10" t="s">
        <v>12868</v>
      </c>
      <c r="Q124" s="10" t="s">
        <v>12869</v>
      </c>
      <c r="R124" s="10" t="s">
        <v>13353</v>
      </c>
      <c r="S124" s="10" t="s">
        <v>12871</v>
      </c>
      <c r="T124" s="10" t="s">
        <v>12872</v>
      </c>
      <c r="U124" s="10" t="s">
        <v>12821</v>
      </c>
      <c r="V124" s="10" t="s">
        <v>12932</v>
      </c>
    </row>
    <row r="125" s="10" customFormat="1" spans="1:22">
      <c r="A125" s="12">
        <v>1051441205</v>
      </c>
      <c r="B125" s="10" t="s">
        <v>13354</v>
      </c>
      <c r="C125" s="10" t="s">
        <v>13355</v>
      </c>
      <c r="D125" s="10" t="s">
        <v>13126</v>
      </c>
      <c r="E125" s="10" t="s">
        <v>13356</v>
      </c>
      <c r="F125" s="10" t="s">
        <v>12883</v>
      </c>
      <c r="G125" s="10" t="s">
        <v>12864</v>
      </c>
      <c r="H125" s="10" t="s">
        <v>12865</v>
      </c>
      <c r="I125" s="10" t="s">
        <v>5799</v>
      </c>
      <c r="J125" s="10" t="s">
        <v>12866</v>
      </c>
      <c r="K125" s="10" t="s">
        <v>5799</v>
      </c>
      <c r="L125" s="10" t="s">
        <v>5799</v>
      </c>
      <c r="M125" s="10" t="s">
        <v>12867</v>
      </c>
      <c r="N125" s="10" t="s">
        <v>12867</v>
      </c>
      <c r="O125" s="10" t="s">
        <v>64</v>
      </c>
      <c r="P125" s="10" t="s">
        <v>12868</v>
      </c>
      <c r="Q125" s="10" t="s">
        <v>12869</v>
      </c>
      <c r="R125" s="10" t="s">
        <v>13357</v>
      </c>
      <c r="S125" s="10" t="s">
        <v>12871</v>
      </c>
      <c r="T125" s="10" t="s">
        <v>12872</v>
      </c>
      <c r="U125" s="10" t="s">
        <v>12821</v>
      </c>
      <c r="V125" s="10" t="s">
        <v>12890</v>
      </c>
    </row>
    <row r="126" s="10" customFormat="1" spans="1:22">
      <c r="A126" s="12">
        <v>1016494448</v>
      </c>
      <c r="B126" s="10" t="s">
        <v>13358</v>
      </c>
      <c r="C126" s="10" t="s">
        <v>5343</v>
      </c>
      <c r="D126" s="10" t="s">
        <v>13359</v>
      </c>
      <c r="E126" s="10" t="s">
        <v>13360</v>
      </c>
      <c r="F126" s="10" t="s">
        <v>12883</v>
      </c>
      <c r="G126" s="10" t="s">
        <v>12864</v>
      </c>
      <c r="H126" s="10" t="s">
        <v>12865</v>
      </c>
      <c r="I126" s="10" t="s">
        <v>5344</v>
      </c>
      <c r="J126" s="10" t="s">
        <v>12866</v>
      </c>
      <c r="K126" s="10" t="s">
        <v>5344</v>
      </c>
      <c r="L126" s="10" t="s">
        <v>5344</v>
      </c>
      <c r="M126" s="10" t="s">
        <v>12867</v>
      </c>
      <c r="N126" s="10" t="s">
        <v>12867</v>
      </c>
      <c r="O126" s="10" t="s">
        <v>64</v>
      </c>
      <c r="P126" s="10" t="s">
        <v>12868</v>
      </c>
      <c r="Q126" s="10" t="s">
        <v>12869</v>
      </c>
      <c r="R126" s="10" t="s">
        <v>13361</v>
      </c>
      <c r="S126" s="10" t="s">
        <v>12871</v>
      </c>
      <c r="T126" s="10" t="s">
        <v>12872</v>
      </c>
      <c r="U126" s="10" t="s">
        <v>12819</v>
      </c>
      <c r="V126" s="10" t="s">
        <v>12873</v>
      </c>
    </row>
    <row r="127" s="10" customFormat="1" spans="1:22">
      <c r="A127" s="12">
        <v>1018150660</v>
      </c>
      <c r="B127" s="10" t="s">
        <v>13362</v>
      </c>
      <c r="C127" s="10" t="s">
        <v>13363</v>
      </c>
      <c r="D127" s="10" t="s">
        <v>5350</v>
      </c>
      <c r="E127" s="10" t="s">
        <v>13364</v>
      </c>
      <c r="F127" s="10" t="s">
        <v>12883</v>
      </c>
      <c r="G127" s="10" t="s">
        <v>12864</v>
      </c>
      <c r="H127" s="10" t="s">
        <v>12865</v>
      </c>
      <c r="I127" s="10" t="s">
        <v>5351</v>
      </c>
      <c r="J127" s="10" t="s">
        <v>12866</v>
      </c>
      <c r="K127" s="10" t="s">
        <v>5351</v>
      </c>
      <c r="L127" s="10" t="s">
        <v>5351</v>
      </c>
      <c r="M127" s="10" t="s">
        <v>12867</v>
      </c>
      <c r="N127" s="10" t="s">
        <v>12867</v>
      </c>
      <c r="O127" s="10" t="s">
        <v>64</v>
      </c>
      <c r="P127" s="10" t="s">
        <v>12868</v>
      </c>
      <c r="Q127" s="10" t="s">
        <v>12869</v>
      </c>
      <c r="R127" s="10" t="s">
        <v>13365</v>
      </c>
      <c r="S127" s="10" t="s">
        <v>12871</v>
      </c>
      <c r="T127" s="10" t="s">
        <v>12872</v>
      </c>
      <c r="U127" s="10" t="s">
        <v>12821</v>
      </c>
      <c r="V127" s="10" t="s">
        <v>12932</v>
      </c>
    </row>
    <row r="128" s="10" customFormat="1" spans="1:22">
      <c r="A128" s="12">
        <v>1018377212</v>
      </c>
      <c r="B128" s="10" t="s">
        <v>13362</v>
      </c>
      <c r="C128" s="10" t="s">
        <v>5353</v>
      </c>
      <c r="D128" s="10" t="s">
        <v>13359</v>
      </c>
      <c r="E128" s="10" t="s">
        <v>13366</v>
      </c>
      <c r="F128" s="10" t="s">
        <v>12883</v>
      </c>
      <c r="G128" s="10" t="s">
        <v>12864</v>
      </c>
      <c r="H128" s="10" t="s">
        <v>12865</v>
      </c>
      <c r="I128" s="10" t="s">
        <v>5354</v>
      </c>
      <c r="J128" s="10" t="s">
        <v>12866</v>
      </c>
      <c r="K128" s="10" t="s">
        <v>5354</v>
      </c>
      <c r="L128" s="10" t="s">
        <v>5354</v>
      </c>
      <c r="M128" s="10" t="s">
        <v>12867</v>
      </c>
      <c r="N128" s="10" t="s">
        <v>12867</v>
      </c>
      <c r="O128" s="10" t="s">
        <v>64</v>
      </c>
      <c r="P128" s="10" t="s">
        <v>12868</v>
      </c>
      <c r="Q128" s="10" t="s">
        <v>12869</v>
      </c>
      <c r="R128" s="10" t="s">
        <v>13367</v>
      </c>
      <c r="S128" s="10" t="s">
        <v>12871</v>
      </c>
      <c r="T128" s="10" t="s">
        <v>12872</v>
      </c>
      <c r="U128" s="10" t="s">
        <v>12819</v>
      </c>
      <c r="V128" s="10" t="s">
        <v>12873</v>
      </c>
    </row>
    <row r="129" s="10" customFormat="1" spans="1:22">
      <c r="A129" s="12">
        <v>1018381112</v>
      </c>
      <c r="B129" s="10" t="s">
        <v>13362</v>
      </c>
      <c r="C129" s="10" t="s">
        <v>13368</v>
      </c>
      <c r="D129" s="10" t="s">
        <v>13369</v>
      </c>
      <c r="E129" s="10" t="s">
        <v>13370</v>
      </c>
      <c r="F129" s="10" t="s">
        <v>12896</v>
      </c>
      <c r="G129" s="10" t="s">
        <v>12864</v>
      </c>
      <c r="H129" s="10" t="s">
        <v>12865</v>
      </c>
      <c r="I129" s="10" t="s">
        <v>13371</v>
      </c>
      <c r="J129" s="10" t="s">
        <v>12866</v>
      </c>
      <c r="K129" s="10" t="s">
        <v>13371</v>
      </c>
      <c r="L129" s="10" t="s">
        <v>13371</v>
      </c>
      <c r="M129" s="10" t="s">
        <v>12867</v>
      </c>
      <c r="N129" s="10" t="s">
        <v>12867</v>
      </c>
      <c r="O129" s="10" t="s">
        <v>64</v>
      </c>
      <c r="P129" s="10" t="s">
        <v>12868</v>
      </c>
      <c r="Q129" s="10" t="s">
        <v>12869</v>
      </c>
      <c r="R129" s="10" t="s">
        <v>13372</v>
      </c>
      <c r="S129" s="10" t="s">
        <v>12871</v>
      </c>
      <c r="T129" s="10" t="s">
        <v>12872</v>
      </c>
      <c r="U129" s="10" t="s">
        <v>12821</v>
      </c>
      <c r="V129" s="10" t="s">
        <v>12932</v>
      </c>
    </row>
    <row r="130" s="10" customFormat="1" spans="1:22">
      <c r="A130" s="12">
        <v>1053407485</v>
      </c>
      <c r="B130" s="10" t="s">
        <v>13362</v>
      </c>
      <c r="C130" s="10" t="s">
        <v>13373</v>
      </c>
      <c r="D130" s="10" t="s">
        <v>13374</v>
      </c>
      <c r="E130" s="10" t="s">
        <v>13375</v>
      </c>
      <c r="F130" s="10" t="s">
        <v>12863</v>
      </c>
      <c r="G130" s="10" t="s">
        <v>12864</v>
      </c>
      <c r="H130" s="10" t="s">
        <v>12865</v>
      </c>
      <c r="I130" s="10" t="s">
        <v>5854</v>
      </c>
      <c r="J130" s="10" t="s">
        <v>12866</v>
      </c>
      <c r="K130" s="10" t="s">
        <v>5854</v>
      </c>
      <c r="L130" s="10" t="s">
        <v>5854</v>
      </c>
      <c r="M130" s="10" t="s">
        <v>12867</v>
      </c>
      <c r="N130" s="10" t="s">
        <v>12867</v>
      </c>
      <c r="O130" s="10" t="s">
        <v>64</v>
      </c>
      <c r="P130" s="10" t="s">
        <v>12868</v>
      </c>
      <c r="Q130" s="10" t="s">
        <v>12869</v>
      </c>
      <c r="R130" s="10" t="s">
        <v>13376</v>
      </c>
      <c r="S130" s="10" t="s">
        <v>12871</v>
      </c>
      <c r="T130" s="10" t="s">
        <v>12872</v>
      </c>
      <c r="U130" s="10" t="s">
        <v>12821</v>
      </c>
      <c r="V130" s="10" t="s">
        <v>12879</v>
      </c>
    </row>
    <row r="131" s="10" customFormat="1" spans="1:22">
      <c r="A131" s="12">
        <v>1018612960</v>
      </c>
      <c r="B131" s="10" t="s">
        <v>13362</v>
      </c>
      <c r="C131" s="10" t="s">
        <v>5360</v>
      </c>
      <c r="D131" s="10" t="s">
        <v>13377</v>
      </c>
      <c r="E131" s="10" t="s">
        <v>13378</v>
      </c>
      <c r="F131" s="10" t="s">
        <v>12883</v>
      </c>
      <c r="G131" s="10" t="s">
        <v>12864</v>
      </c>
      <c r="H131" s="10" t="s">
        <v>12865</v>
      </c>
      <c r="I131" s="10" t="s">
        <v>5362</v>
      </c>
      <c r="J131" s="10" t="s">
        <v>12866</v>
      </c>
      <c r="K131" s="10" t="s">
        <v>5362</v>
      </c>
      <c r="L131" s="10" t="s">
        <v>5362</v>
      </c>
      <c r="M131" s="10" t="s">
        <v>12867</v>
      </c>
      <c r="N131" s="10" t="s">
        <v>12867</v>
      </c>
      <c r="O131" s="10" t="s">
        <v>64</v>
      </c>
      <c r="P131" s="10" t="s">
        <v>12868</v>
      </c>
      <c r="Q131" s="10" t="s">
        <v>12869</v>
      </c>
      <c r="R131" s="10" t="s">
        <v>13379</v>
      </c>
      <c r="S131" s="10" t="s">
        <v>12871</v>
      </c>
      <c r="T131" s="10" t="s">
        <v>12872</v>
      </c>
      <c r="U131" s="10" t="s">
        <v>12819</v>
      </c>
      <c r="V131" s="10" t="s">
        <v>12873</v>
      </c>
    </row>
    <row r="132" s="10" customFormat="1" spans="1:22">
      <c r="A132" s="12">
        <v>1018868904</v>
      </c>
      <c r="B132" s="10" t="s">
        <v>13380</v>
      </c>
      <c r="C132" s="10" t="s">
        <v>5364</v>
      </c>
      <c r="D132" s="10" t="s">
        <v>13208</v>
      </c>
      <c r="E132" s="10" t="s">
        <v>13381</v>
      </c>
      <c r="F132" s="10" t="s">
        <v>12883</v>
      </c>
      <c r="G132" s="10" t="s">
        <v>12864</v>
      </c>
      <c r="H132" s="10" t="s">
        <v>12865</v>
      </c>
      <c r="I132" s="10" t="s">
        <v>5365</v>
      </c>
      <c r="J132" s="10" t="s">
        <v>12866</v>
      </c>
      <c r="K132" s="10" t="s">
        <v>5365</v>
      </c>
      <c r="L132" s="10" t="s">
        <v>5365</v>
      </c>
      <c r="M132" s="10" t="s">
        <v>12867</v>
      </c>
      <c r="N132" s="10" t="s">
        <v>12867</v>
      </c>
      <c r="O132" s="10" t="s">
        <v>64</v>
      </c>
      <c r="P132" s="10" t="s">
        <v>12868</v>
      </c>
      <c r="Q132" s="10" t="s">
        <v>12869</v>
      </c>
      <c r="R132" s="10" t="s">
        <v>13382</v>
      </c>
      <c r="S132" s="10" t="s">
        <v>12871</v>
      </c>
      <c r="T132" s="10" t="s">
        <v>12872</v>
      </c>
      <c r="U132" s="10" t="s">
        <v>12819</v>
      </c>
      <c r="V132" s="10" t="s">
        <v>12932</v>
      </c>
    </row>
    <row r="133" s="10" customFormat="1" spans="1:22">
      <c r="A133" s="12">
        <v>1018927680</v>
      </c>
      <c r="B133" s="10" t="s">
        <v>13380</v>
      </c>
      <c r="C133" s="10" t="s">
        <v>5367</v>
      </c>
      <c r="D133" s="10" t="s">
        <v>13141</v>
      </c>
      <c r="E133" s="10" t="s">
        <v>13383</v>
      </c>
      <c r="F133" s="10" t="s">
        <v>12863</v>
      </c>
      <c r="G133" s="10" t="s">
        <v>12864</v>
      </c>
      <c r="H133" s="10" t="s">
        <v>12865</v>
      </c>
      <c r="I133" s="10" t="s">
        <v>5368</v>
      </c>
      <c r="J133" s="10" t="s">
        <v>12866</v>
      </c>
      <c r="K133" s="10" t="s">
        <v>5368</v>
      </c>
      <c r="L133" s="10" t="s">
        <v>5368</v>
      </c>
      <c r="M133" s="10" t="s">
        <v>12867</v>
      </c>
      <c r="N133" s="10" t="s">
        <v>12867</v>
      </c>
      <c r="O133" s="10" t="s">
        <v>64</v>
      </c>
      <c r="P133" s="10" t="s">
        <v>12868</v>
      </c>
      <c r="Q133" s="10" t="s">
        <v>12869</v>
      </c>
      <c r="R133" s="10" t="s">
        <v>13384</v>
      </c>
      <c r="S133" s="10" t="s">
        <v>12871</v>
      </c>
      <c r="T133" s="10" t="s">
        <v>12872</v>
      </c>
      <c r="U133" s="10" t="s">
        <v>12819</v>
      </c>
      <c r="V133" s="10" t="s">
        <v>12879</v>
      </c>
    </row>
    <row r="134" s="10" customFormat="1" spans="1:22">
      <c r="A134" s="12">
        <v>1054003937</v>
      </c>
      <c r="B134" s="10" t="s">
        <v>13380</v>
      </c>
      <c r="C134" s="10" t="s">
        <v>5885</v>
      </c>
      <c r="D134" s="10" t="s">
        <v>13385</v>
      </c>
      <c r="E134" s="10" t="s">
        <v>13386</v>
      </c>
      <c r="F134" s="10" t="s">
        <v>12883</v>
      </c>
      <c r="G134" s="10" t="s">
        <v>12864</v>
      </c>
      <c r="H134" s="10" t="s">
        <v>12865</v>
      </c>
      <c r="I134" s="10" t="s">
        <v>5887</v>
      </c>
      <c r="J134" s="10" t="s">
        <v>12866</v>
      </c>
      <c r="K134" s="10" t="s">
        <v>5887</v>
      </c>
      <c r="L134" s="10" t="s">
        <v>5887</v>
      </c>
      <c r="M134" s="10" t="s">
        <v>12867</v>
      </c>
      <c r="N134" s="10" t="s">
        <v>12867</v>
      </c>
      <c r="O134" s="10" t="s">
        <v>64</v>
      </c>
      <c r="P134" s="10" t="s">
        <v>12868</v>
      </c>
      <c r="Q134" s="10" t="s">
        <v>12869</v>
      </c>
      <c r="R134" s="10" t="s">
        <v>13387</v>
      </c>
      <c r="S134" s="10" t="s">
        <v>12871</v>
      </c>
      <c r="T134" s="10" t="s">
        <v>12872</v>
      </c>
      <c r="U134" s="10" t="s">
        <v>12819</v>
      </c>
      <c r="V134" s="10" t="s">
        <v>12879</v>
      </c>
    </row>
    <row r="135" s="10" customFormat="1" spans="1:22">
      <c r="A135" s="12">
        <v>1054230793</v>
      </c>
      <c r="B135" s="10" t="s">
        <v>13380</v>
      </c>
      <c r="C135" s="10" t="s">
        <v>13388</v>
      </c>
      <c r="D135" s="10" t="s">
        <v>13205</v>
      </c>
      <c r="E135" s="10" t="s">
        <v>13389</v>
      </c>
      <c r="F135" s="10" t="s">
        <v>12863</v>
      </c>
      <c r="G135" s="10" t="s">
        <v>12864</v>
      </c>
      <c r="H135" s="10" t="s">
        <v>12865</v>
      </c>
      <c r="I135" s="10" t="s">
        <v>13390</v>
      </c>
      <c r="J135" s="10" t="s">
        <v>12866</v>
      </c>
      <c r="K135" s="10" t="s">
        <v>13390</v>
      </c>
      <c r="L135" s="10" t="s">
        <v>13390</v>
      </c>
      <c r="M135" s="10" t="s">
        <v>12867</v>
      </c>
      <c r="N135" s="10" t="s">
        <v>12867</v>
      </c>
      <c r="O135" s="10" t="s">
        <v>64</v>
      </c>
      <c r="P135" s="10" t="s">
        <v>12868</v>
      </c>
      <c r="Q135" s="10" t="s">
        <v>12869</v>
      </c>
      <c r="R135" s="10" t="s">
        <v>13391</v>
      </c>
      <c r="S135" s="10" t="s">
        <v>12871</v>
      </c>
      <c r="T135" s="10" t="s">
        <v>12872</v>
      </c>
      <c r="U135" s="10" t="s">
        <v>12821</v>
      </c>
      <c r="V135" s="10" t="s">
        <v>12890</v>
      </c>
    </row>
    <row r="136" s="10" customFormat="1" spans="1:22">
      <c r="A136" s="12">
        <v>1019550696</v>
      </c>
      <c r="B136" s="10" t="s">
        <v>13392</v>
      </c>
      <c r="C136" s="10" t="s">
        <v>5374</v>
      </c>
      <c r="D136" s="10" t="s">
        <v>13393</v>
      </c>
      <c r="E136" s="10" t="s">
        <v>13394</v>
      </c>
      <c r="F136" s="10" t="s">
        <v>12883</v>
      </c>
      <c r="G136" s="10" t="s">
        <v>12864</v>
      </c>
      <c r="H136" s="10" t="s">
        <v>12865</v>
      </c>
      <c r="I136" s="10" t="s">
        <v>5375</v>
      </c>
      <c r="J136" s="10" t="s">
        <v>12866</v>
      </c>
      <c r="K136" s="10" t="s">
        <v>5375</v>
      </c>
      <c r="L136" s="10" t="s">
        <v>5375</v>
      </c>
      <c r="M136" s="10" t="s">
        <v>12867</v>
      </c>
      <c r="N136" s="10" t="s">
        <v>12867</v>
      </c>
      <c r="O136" s="10" t="s">
        <v>64</v>
      </c>
      <c r="P136" s="10" t="s">
        <v>12868</v>
      </c>
      <c r="Q136" s="10" t="s">
        <v>12869</v>
      </c>
      <c r="R136" s="10" t="s">
        <v>13395</v>
      </c>
      <c r="S136" s="10" t="s">
        <v>12871</v>
      </c>
      <c r="T136" s="10" t="s">
        <v>12872</v>
      </c>
      <c r="U136" s="10" t="s">
        <v>12819</v>
      </c>
      <c r="V136" s="10" t="s">
        <v>12873</v>
      </c>
    </row>
    <row r="137" s="10" customFormat="1" spans="1:22">
      <c r="A137" s="12">
        <v>1054675005</v>
      </c>
      <c r="B137" s="10" t="s">
        <v>13392</v>
      </c>
      <c r="C137" s="10" t="s">
        <v>5920</v>
      </c>
      <c r="D137" s="10" t="s">
        <v>13396</v>
      </c>
      <c r="E137" s="10" t="s">
        <v>13397</v>
      </c>
      <c r="F137" s="10" t="s">
        <v>12863</v>
      </c>
      <c r="G137" s="10" t="s">
        <v>12864</v>
      </c>
      <c r="H137" s="10" t="s">
        <v>12865</v>
      </c>
      <c r="I137" s="10" t="s">
        <v>13398</v>
      </c>
      <c r="J137" s="10" t="s">
        <v>12866</v>
      </c>
      <c r="K137" s="10" t="s">
        <v>13398</v>
      </c>
      <c r="L137" s="10" t="s">
        <v>13398</v>
      </c>
      <c r="M137" s="10" t="s">
        <v>12867</v>
      </c>
      <c r="N137" s="10" t="s">
        <v>12867</v>
      </c>
      <c r="O137" s="10" t="s">
        <v>64</v>
      </c>
      <c r="P137" s="10" t="s">
        <v>12868</v>
      </c>
      <c r="Q137" s="10" t="s">
        <v>12869</v>
      </c>
      <c r="R137" s="10" t="s">
        <v>13399</v>
      </c>
      <c r="S137" s="10" t="s">
        <v>12871</v>
      </c>
      <c r="T137" s="10" t="s">
        <v>12872</v>
      </c>
      <c r="U137" s="10" t="s">
        <v>12819</v>
      </c>
      <c r="V137" s="10" t="s">
        <v>12873</v>
      </c>
    </row>
    <row r="138" s="10" customFormat="1" spans="1:22">
      <c r="A138" s="12">
        <v>650078938</v>
      </c>
      <c r="B138" s="10" t="s">
        <v>13392</v>
      </c>
      <c r="C138" s="10" t="s">
        <v>4078</v>
      </c>
      <c r="D138" s="10" t="s">
        <v>13400</v>
      </c>
      <c r="E138" s="10" t="s">
        <v>13401</v>
      </c>
      <c r="F138" s="10" t="s">
        <v>12883</v>
      </c>
      <c r="G138" s="10" t="s">
        <v>12864</v>
      </c>
      <c r="H138" s="10" t="s">
        <v>12865</v>
      </c>
      <c r="I138" s="10" t="s">
        <v>4080</v>
      </c>
      <c r="J138" s="10" t="s">
        <v>12866</v>
      </c>
      <c r="K138" s="10" t="s">
        <v>4080</v>
      </c>
      <c r="L138" s="10" t="s">
        <v>4080</v>
      </c>
      <c r="M138" s="10" t="s">
        <v>12867</v>
      </c>
      <c r="N138" s="10" t="s">
        <v>12867</v>
      </c>
      <c r="O138" s="10" t="s">
        <v>64</v>
      </c>
      <c r="P138" s="10" t="s">
        <v>12868</v>
      </c>
      <c r="Q138" s="10" t="s">
        <v>12869</v>
      </c>
      <c r="R138" s="10" t="s">
        <v>13402</v>
      </c>
      <c r="S138" s="10" t="s">
        <v>12871</v>
      </c>
      <c r="T138" s="10" t="s">
        <v>12872</v>
      </c>
      <c r="U138" s="10" t="s">
        <v>12819</v>
      </c>
      <c r="V138" s="10" t="s">
        <v>12873</v>
      </c>
    </row>
    <row r="139" s="10" customFormat="1" spans="1:22">
      <c r="A139" s="12">
        <v>1020959796</v>
      </c>
      <c r="B139" s="10" t="s">
        <v>13403</v>
      </c>
      <c r="C139" s="10" t="s">
        <v>5381</v>
      </c>
      <c r="D139" s="10" t="s">
        <v>13404</v>
      </c>
      <c r="E139" s="10" t="s">
        <v>13405</v>
      </c>
      <c r="F139" s="10" t="s">
        <v>12883</v>
      </c>
      <c r="G139" s="10" t="s">
        <v>12864</v>
      </c>
      <c r="H139" s="10" t="s">
        <v>12865</v>
      </c>
      <c r="I139" s="10" t="s">
        <v>5382</v>
      </c>
      <c r="J139" s="10" t="s">
        <v>12866</v>
      </c>
      <c r="K139" s="10" t="s">
        <v>5382</v>
      </c>
      <c r="L139" s="10" t="s">
        <v>5382</v>
      </c>
      <c r="M139" s="10" t="s">
        <v>12867</v>
      </c>
      <c r="N139" s="10" t="s">
        <v>12867</v>
      </c>
      <c r="O139" s="10" t="s">
        <v>64</v>
      </c>
      <c r="P139" s="10" t="s">
        <v>12868</v>
      </c>
      <c r="Q139" s="10" t="s">
        <v>12869</v>
      </c>
      <c r="R139" s="10" t="s">
        <v>13406</v>
      </c>
      <c r="S139" s="10" t="s">
        <v>12871</v>
      </c>
      <c r="T139" s="10" t="s">
        <v>12872</v>
      </c>
      <c r="U139" s="10" t="s">
        <v>12819</v>
      </c>
      <c r="V139" s="10" t="s">
        <v>12873</v>
      </c>
    </row>
    <row r="140" s="10" customFormat="1" spans="1:22">
      <c r="A140" s="12">
        <v>1021387528</v>
      </c>
      <c r="B140" s="10" t="s">
        <v>13403</v>
      </c>
      <c r="C140" s="10" t="s">
        <v>5384</v>
      </c>
      <c r="D140" s="10" t="s">
        <v>13407</v>
      </c>
      <c r="E140" s="10" t="s">
        <v>13408</v>
      </c>
      <c r="F140" s="10" t="s">
        <v>12883</v>
      </c>
      <c r="G140" s="10" t="s">
        <v>12864</v>
      </c>
      <c r="H140" s="10" t="s">
        <v>12865</v>
      </c>
      <c r="I140" s="10" t="s">
        <v>5386</v>
      </c>
      <c r="J140" s="10" t="s">
        <v>12866</v>
      </c>
      <c r="K140" s="10" t="s">
        <v>5386</v>
      </c>
      <c r="L140" s="10" t="s">
        <v>5386</v>
      </c>
      <c r="M140" s="10" t="s">
        <v>12867</v>
      </c>
      <c r="N140" s="10" t="s">
        <v>12867</v>
      </c>
      <c r="O140" s="10" t="s">
        <v>64</v>
      </c>
      <c r="P140" s="10" t="s">
        <v>12868</v>
      </c>
      <c r="Q140" s="10" t="s">
        <v>12869</v>
      </c>
      <c r="R140" s="10" t="s">
        <v>13409</v>
      </c>
      <c r="S140" s="10" t="s">
        <v>12871</v>
      </c>
      <c r="T140" s="10" t="s">
        <v>12872</v>
      </c>
      <c r="U140" s="10" t="s">
        <v>12819</v>
      </c>
      <c r="V140" s="10" t="s">
        <v>12873</v>
      </c>
    </row>
    <row r="141" s="10" customFormat="1" spans="1:22">
      <c r="A141" s="12">
        <v>1056757457</v>
      </c>
      <c r="B141" s="10" t="s">
        <v>13403</v>
      </c>
      <c r="C141" s="10" t="s">
        <v>13410</v>
      </c>
      <c r="D141" s="10" t="s">
        <v>13411</v>
      </c>
      <c r="E141" s="10" t="s">
        <v>13412</v>
      </c>
      <c r="F141" s="10" t="s">
        <v>12883</v>
      </c>
      <c r="G141" s="10" t="s">
        <v>12864</v>
      </c>
      <c r="H141" s="10" t="s">
        <v>12865</v>
      </c>
      <c r="I141" s="10" t="s">
        <v>13413</v>
      </c>
      <c r="J141" s="10" t="s">
        <v>12866</v>
      </c>
      <c r="K141" s="10" t="s">
        <v>13413</v>
      </c>
      <c r="L141" s="10" t="s">
        <v>13413</v>
      </c>
      <c r="M141" s="10" t="s">
        <v>12867</v>
      </c>
      <c r="N141" s="10" t="s">
        <v>12867</v>
      </c>
      <c r="O141" s="10" t="s">
        <v>64</v>
      </c>
      <c r="P141" s="10" t="s">
        <v>12868</v>
      </c>
      <c r="Q141" s="10" t="s">
        <v>12869</v>
      </c>
      <c r="R141" s="10" t="s">
        <v>13414</v>
      </c>
      <c r="S141" s="10" t="s">
        <v>12871</v>
      </c>
      <c r="T141" s="10" t="s">
        <v>12872</v>
      </c>
      <c r="U141" s="10" t="s">
        <v>12819</v>
      </c>
      <c r="V141" s="10" t="s">
        <v>12962</v>
      </c>
    </row>
    <row r="142" s="10" customFormat="1" spans="1:22">
      <c r="A142" s="12">
        <v>387882883</v>
      </c>
      <c r="B142" s="10" t="s">
        <v>13415</v>
      </c>
      <c r="C142" s="10" t="s">
        <v>2900</v>
      </c>
      <c r="D142" s="10" t="s">
        <v>13416</v>
      </c>
      <c r="E142" s="10" t="s">
        <v>13417</v>
      </c>
      <c r="F142" s="10" t="s">
        <v>12863</v>
      </c>
      <c r="G142" s="10" t="s">
        <v>12864</v>
      </c>
      <c r="H142" s="10" t="s">
        <v>12865</v>
      </c>
      <c r="I142" s="10" t="s">
        <v>2902</v>
      </c>
      <c r="J142" s="10" t="s">
        <v>12866</v>
      </c>
      <c r="K142" s="10" t="s">
        <v>2902</v>
      </c>
      <c r="L142" s="10" t="s">
        <v>2902</v>
      </c>
      <c r="M142" s="10" t="s">
        <v>12867</v>
      </c>
      <c r="N142" s="10" t="s">
        <v>12867</v>
      </c>
      <c r="O142" s="10" t="s">
        <v>64</v>
      </c>
      <c r="P142" s="10" t="s">
        <v>12868</v>
      </c>
      <c r="Q142" s="10" t="s">
        <v>12869</v>
      </c>
      <c r="R142" s="10" t="s">
        <v>13418</v>
      </c>
      <c r="S142" s="10" t="s">
        <v>12871</v>
      </c>
      <c r="T142" s="10" t="s">
        <v>12872</v>
      </c>
      <c r="U142" s="10" t="s">
        <v>12819</v>
      </c>
      <c r="V142" s="10" t="s">
        <v>13305</v>
      </c>
    </row>
    <row r="143" s="10" customFormat="1" spans="1:22">
      <c r="A143" s="12">
        <v>1022499356</v>
      </c>
      <c r="B143" s="10" t="s">
        <v>13415</v>
      </c>
      <c r="C143" s="10" t="s">
        <v>5388</v>
      </c>
      <c r="D143" s="10" t="s">
        <v>13419</v>
      </c>
      <c r="E143" s="10" t="s">
        <v>13420</v>
      </c>
      <c r="F143" s="10" t="s">
        <v>12883</v>
      </c>
      <c r="G143" s="10" t="s">
        <v>12864</v>
      </c>
      <c r="H143" s="10" t="s">
        <v>12865</v>
      </c>
      <c r="I143" s="10" t="s">
        <v>5389</v>
      </c>
      <c r="J143" s="10" t="s">
        <v>12866</v>
      </c>
      <c r="K143" s="10" t="s">
        <v>5389</v>
      </c>
      <c r="L143" s="10" t="s">
        <v>5389</v>
      </c>
      <c r="M143" s="10" t="s">
        <v>12867</v>
      </c>
      <c r="N143" s="10" t="s">
        <v>12867</v>
      </c>
      <c r="O143" s="10" t="s">
        <v>64</v>
      </c>
      <c r="P143" s="10" t="s">
        <v>12868</v>
      </c>
      <c r="Q143" s="10" t="s">
        <v>12869</v>
      </c>
      <c r="R143" s="10" t="s">
        <v>13421</v>
      </c>
      <c r="S143" s="10" t="s">
        <v>12871</v>
      </c>
      <c r="T143" s="10" t="s">
        <v>12872</v>
      </c>
      <c r="U143" s="10" t="s">
        <v>12819</v>
      </c>
      <c r="V143" s="10" t="s">
        <v>12873</v>
      </c>
    </row>
    <row r="144" s="10" customFormat="1" spans="1:22">
      <c r="A144" s="12">
        <v>1022597616</v>
      </c>
      <c r="B144" s="10" t="s">
        <v>13422</v>
      </c>
      <c r="C144" s="10" t="s">
        <v>5391</v>
      </c>
      <c r="D144" s="10" t="s">
        <v>13232</v>
      </c>
      <c r="E144" s="10" t="s">
        <v>13423</v>
      </c>
      <c r="F144" s="10" t="s">
        <v>12896</v>
      </c>
      <c r="G144" s="10" t="s">
        <v>12864</v>
      </c>
      <c r="H144" s="10" t="s">
        <v>12865</v>
      </c>
      <c r="I144" s="10" t="s">
        <v>5392</v>
      </c>
      <c r="J144" s="10" t="s">
        <v>12866</v>
      </c>
      <c r="K144" s="10" t="s">
        <v>5392</v>
      </c>
      <c r="L144" s="10" t="s">
        <v>5392</v>
      </c>
      <c r="M144" s="10" t="s">
        <v>12867</v>
      </c>
      <c r="N144" s="10" t="s">
        <v>12867</v>
      </c>
      <c r="O144" s="10" t="s">
        <v>64</v>
      </c>
      <c r="P144" s="10" t="s">
        <v>12868</v>
      </c>
      <c r="Q144" s="10" t="s">
        <v>12869</v>
      </c>
      <c r="R144" s="10" t="s">
        <v>13424</v>
      </c>
      <c r="S144" s="10" t="s">
        <v>12871</v>
      </c>
      <c r="T144" s="10" t="s">
        <v>12872</v>
      </c>
      <c r="U144" s="10" t="s">
        <v>12819</v>
      </c>
      <c r="V144" s="10" t="s">
        <v>13036</v>
      </c>
    </row>
    <row r="145" s="10" customFormat="1" spans="1:22">
      <c r="A145" s="12">
        <v>1023102944</v>
      </c>
      <c r="B145" s="10" t="s">
        <v>13422</v>
      </c>
      <c r="C145" s="10" t="s">
        <v>13425</v>
      </c>
      <c r="D145" s="10" t="s">
        <v>13426</v>
      </c>
      <c r="E145" s="10" t="s">
        <v>13427</v>
      </c>
      <c r="F145" s="10" t="s">
        <v>12863</v>
      </c>
      <c r="G145" s="10" t="s">
        <v>12864</v>
      </c>
      <c r="H145" s="10" t="s">
        <v>12865</v>
      </c>
      <c r="I145" s="10" t="s">
        <v>5405</v>
      </c>
      <c r="J145" s="10" t="s">
        <v>12866</v>
      </c>
      <c r="K145" s="10" t="s">
        <v>5405</v>
      </c>
      <c r="L145" s="10" t="s">
        <v>5405</v>
      </c>
      <c r="M145" s="10" t="s">
        <v>12867</v>
      </c>
      <c r="N145" s="10" t="s">
        <v>12867</v>
      </c>
      <c r="O145" s="10" t="s">
        <v>64</v>
      </c>
      <c r="P145" s="10" t="s">
        <v>12868</v>
      </c>
      <c r="Q145" s="10" t="s">
        <v>12869</v>
      </c>
      <c r="R145" s="10" t="s">
        <v>13428</v>
      </c>
      <c r="S145" s="10" t="s">
        <v>12871</v>
      </c>
      <c r="T145" s="10" t="s">
        <v>12872</v>
      </c>
      <c r="U145" s="10" t="s">
        <v>12821</v>
      </c>
      <c r="V145" s="10" t="s">
        <v>12932</v>
      </c>
    </row>
    <row r="146" s="10" customFormat="1" spans="1:22">
      <c r="A146" s="12">
        <v>1058302601</v>
      </c>
      <c r="B146" s="10" t="s">
        <v>13422</v>
      </c>
      <c r="C146" s="10" t="s">
        <v>6072</v>
      </c>
      <c r="D146" s="10" t="s">
        <v>13407</v>
      </c>
      <c r="E146" s="10" t="s">
        <v>13429</v>
      </c>
      <c r="F146" s="10" t="s">
        <v>12863</v>
      </c>
      <c r="G146" s="10" t="s">
        <v>12864</v>
      </c>
      <c r="H146" s="10" t="s">
        <v>12865</v>
      </c>
      <c r="I146" s="10" t="s">
        <v>6073</v>
      </c>
      <c r="J146" s="10" t="s">
        <v>12866</v>
      </c>
      <c r="K146" s="10" t="s">
        <v>6073</v>
      </c>
      <c r="L146" s="10" t="s">
        <v>6073</v>
      </c>
      <c r="M146" s="10" t="s">
        <v>12867</v>
      </c>
      <c r="N146" s="10" t="s">
        <v>12867</v>
      </c>
      <c r="O146" s="10" t="s">
        <v>64</v>
      </c>
      <c r="P146" s="10" t="s">
        <v>12868</v>
      </c>
      <c r="Q146" s="10" t="s">
        <v>12869</v>
      </c>
      <c r="R146" s="10" t="s">
        <v>13430</v>
      </c>
      <c r="S146" s="10" t="s">
        <v>12871</v>
      </c>
      <c r="T146" s="10" t="s">
        <v>12872</v>
      </c>
      <c r="U146" s="10" t="s">
        <v>12819</v>
      </c>
      <c r="V146" s="10" t="s">
        <v>12873</v>
      </c>
    </row>
    <row r="147" s="10" customFormat="1" spans="1:22">
      <c r="A147" s="12">
        <v>651714390</v>
      </c>
      <c r="B147" s="10" t="s">
        <v>13431</v>
      </c>
      <c r="C147" s="10" t="s">
        <v>4082</v>
      </c>
      <c r="D147" s="10" t="s">
        <v>13432</v>
      </c>
      <c r="E147" s="10" t="s">
        <v>13433</v>
      </c>
      <c r="F147" s="10" t="s">
        <v>12863</v>
      </c>
      <c r="G147" s="10" t="s">
        <v>12864</v>
      </c>
      <c r="H147" s="10" t="s">
        <v>12865</v>
      </c>
      <c r="I147" s="10" t="s">
        <v>4084</v>
      </c>
      <c r="J147" s="10" t="s">
        <v>12866</v>
      </c>
      <c r="K147" s="10" t="s">
        <v>4084</v>
      </c>
      <c r="L147" s="10" t="s">
        <v>4084</v>
      </c>
      <c r="M147" s="10" t="s">
        <v>12867</v>
      </c>
      <c r="N147" s="10" t="s">
        <v>12867</v>
      </c>
      <c r="O147" s="10" t="s">
        <v>64</v>
      </c>
      <c r="P147" s="10" t="s">
        <v>12868</v>
      </c>
      <c r="Q147" s="10" t="s">
        <v>12869</v>
      </c>
      <c r="R147" s="10" t="s">
        <v>13434</v>
      </c>
      <c r="S147" s="10" t="s">
        <v>12871</v>
      </c>
      <c r="T147" s="10" t="s">
        <v>12872</v>
      </c>
      <c r="U147" s="10" t="s">
        <v>12819</v>
      </c>
      <c r="V147" s="10" t="s">
        <v>12898</v>
      </c>
    </row>
    <row r="148" s="10" customFormat="1" spans="1:22">
      <c r="A148" s="12">
        <v>1059008045</v>
      </c>
      <c r="B148" s="10" t="s">
        <v>13431</v>
      </c>
      <c r="C148" s="10" t="s">
        <v>6106</v>
      </c>
      <c r="D148" s="10" t="s">
        <v>13435</v>
      </c>
      <c r="E148" s="10" t="s">
        <v>13436</v>
      </c>
      <c r="F148" s="10" t="s">
        <v>12883</v>
      </c>
      <c r="G148" s="10" t="s">
        <v>12864</v>
      </c>
      <c r="H148" s="10" t="s">
        <v>12865</v>
      </c>
      <c r="I148" s="10" t="s">
        <v>6107</v>
      </c>
      <c r="J148" s="10" t="s">
        <v>12866</v>
      </c>
      <c r="K148" s="10" t="s">
        <v>6107</v>
      </c>
      <c r="L148" s="10" t="s">
        <v>6107</v>
      </c>
      <c r="M148" s="10" t="s">
        <v>12867</v>
      </c>
      <c r="N148" s="10" t="s">
        <v>12867</v>
      </c>
      <c r="O148" s="10" t="s">
        <v>64</v>
      </c>
      <c r="P148" s="10" t="s">
        <v>12868</v>
      </c>
      <c r="Q148" s="10" t="s">
        <v>12869</v>
      </c>
      <c r="R148" s="10" t="s">
        <v>13437</v>
      </c>
      <c r="S148" s="10" t="s">
        <v>12871</v>
      </c>
      <c r="T148" s="10" t="s">
        <v>12872</v>
      </c>
      <c r="U148" s="10" t="s">
        <v>12819</v>
      </c>
      <c r="V148" s="10" t="s">
        <v>12873</v>
      </c>
    </row>
    <row r="149" s="10" customFormat="1" spans="1:22">
      <c r="A149" s="12">
        <v>388368403</v>
      </c>
      <c r="B149" s="10" t="s">
        <v>13438</v>
      </c>
      <c r="C149" s="10" t="s">
        <v>124</v>
      </c>
      <c r="D149" s="10" t="s">
        <v>13439</v>
      </c>
      <c r="E149" s="10" t="s">
        <v>13440</v>
      </c>
      <c r="F149" s="10" t="s">
        <v>12863</v>
      </c>
      <c r="G149" s="10" t="s">
        <v>12864</v>
      </c>
      <c r="H149" s="10" t="s">
        <v>12865</v>
      </c>
      <c r="I149" s="10" t="s">
        <v>13441</v>
      </c>
      <c r="J149" s="10" t="s">
        <v>12866</v>
      </c>
      <c r="K149" s="10" t="s">
        <v>13441</v>
      </c>
      <c r="L149" s="10" t="s">
        <v>64</v>
      </c>
      <c r="M149" s="10" t="s">
        <v>13442</v>
      </c>
      <c r="N149" s="10" t="s">
        <v>13442</v>
      </c>
      <c r="O149" s="10" t="s">
        <v>64</v>
      </c>
      <c r="P149" s="10" t="s">
        <v>12868</v>
      </c>
      <c r="Q149" s="10" t="s">
        <v>12869</v>
      </c>
      <c r="R149" s="10" t="s">
        <v>13443</v>
      </c>
      <c r="S149" s="10" t="s">
        <v>12871</v>
      </c>
      <c r="T149" s="10" t="s">
        <v>12872</v>
      </c>
      <c r="U149" s="10" t="s">
        <v>12819</v>
      </c>
      <c r="V149" s="10" t="s">
        <v>13305</v>
      </c>
    </row>
    <row r="150" s="10" customFormat="1" spans="1:22">
      <c r="A150" s="12">
        <v>1024556544</v>
      </c>
      <c r="B150" s="10" t="s">
        <v>13438</v>
      </c>
      <c r="C150" s="10" t="s">
        <v>5407</v>
      </c>
      <c r="D150" s="10" t="s">
        <v>13444</v>
      </c>
      <c r="E150" s="10" t="s">
        <v>13445</v>
      </c>
      <c r="F150" s="10" t="s">
        <v>12883</v>
      </c>
      <c r="G150" s="10" t="s">
        <v>12864</v>
      </c>
      <c r="H150" s="10" t="s">
        <v>12865</v>
      </c>
      <c r="I150" s="10" t="s">
        <v>5409</v>
      </c>
      <c r="J150" s="10" t="s">
        <v>12866</v>
      </c>
      <c r="K150" s="10" t="s">
        <v>5409</v>
      </c>
      <c r="L150" s="10" t="s">
        <v>5409</v>
      </c>
      <c r="M150" s="10" t="s">
        <v>12867</v>
      </c>
      <c r="N150" s="10" t="s">
        <v>12867</v>
      </c>
      <c r="O150" s="10" t="s">
        <v>64</v>
      </c>
      <c r="P150" s="10" t="s">
        <v>12868</v>
      </c>
      <c r="Q150" s="10" t="s">
        <v>12869</v>
      </c>
      <c r="R150" s="10" t="s">
        <v>13446</v>
      </c>
      <c r="S150" s="10" t="s">
        <v>12871</v>
      </c>
      <c r="T150" s="10" t="s">
        <v>12872</v>
      </c>
      <c r="U150" s="10" t="s">
        <v>12819</v>
      </c>
      <c r="V150" s="10" t="s">
        <v>13036</v>
      </c>
    </row>
    <row r="151" s="10" customFormat="1" spans="1:22">
      <c r="A151" s="12">
        <v>652289842</v>
      </c>
      <c r="B151" s="10" t="s">
        <v>13447</v>
      </c>
      <c r="C151" s="10" t="s">
        <v>4086</v>
      </c>
      <c r="D151" s="10" t="s">
        <v>13448</v>
      </c>
      <c r="E151" s="10" t="s">
        <v>13449</v>
      </c>
      <c r="F151" s="10" t="s">
        <v>12863</v>
      </c>
      <c r="G151" s="10" t="s">
        <v>12864</v>
      </c>
      <c r="H151" s="10" t="s">
        <v>12865</v>
      </c>
      <c r="I151" s="10" t="s">
        <v>4087</v>
      </c>
      <c r="J151" s="10" t="s">
        <v>12866</v>
      </c>
      <c r="K151" s="10" t="s">
        <v>4087</v>
      </c>
      <c r="L151" s="10" t="s">
        <v>4087</v>
      </c>
      <c r="M151" s="10" t="s">
        <v>12867</v>
      </c>
      <c r="N151" s="10" t="s">
        <v>12867</v>
      </c>
      <c r="O151" s="10" t="s">
        <v>64</v>
      </c>
      <c r="P151" s="10" t="s">
        <v>12868</v>
      </c>
      <c r="Q151" s="10" t="s">
        <v>12869</v>
      </c>
      <c r="R151" s="10" t="s">
        <v>13450</v>
      </c>
      <c r="S151" s="10" t="s">
        <v>12871</v>
      </c>
      <c r="T151" s="10" t="s">
        <v>12872</v>
      </c>
      <c r="U151" s="10" t="s">
        <v>12819</v>
      </c>
      <c r="V151" s="10" t="s">
        <v>12898</v>
      </c>
    </row>
    <row r="152" s="10" customFormat="1" spans="1:22">
      <c r="A152" s="12">
        <v>388645247</v>
      </c>
      <c r="B152" s="10" t="s">
        <v>13447</v>
      </c>
      <c r="C152" s="10" t="s">
        <v>2904</v>
      </c>
      <c r="D152" s="10" t="s">
        <v>13451</v>
      </c>
      <c r="E152" s="10" t="s">
        <v>13452</v>
      </c>
      <c r="F152" s="10" t="s">
        <v>12883</v>
      </c>
      <c r="G152" s="10" t="s">
        <v>12864</v>
      </c>
      <c r="H152" s="10" t="s">
        <v>12865</v>
      </c>
      <c r="I152" s="10" t="s">
        <v>2906</v>
      </c>
      <c r="J152" s="10" t="s">
        <v>12866</v>
      </c>
      <c r="K152" s="10" t="s">
        <v>2906</v>
      </c>
      <c r="L152" s="10" t="s">
        <v>2906</v>
      </c>
      <c r="M152" s="10" t="s">
        <v>12867</v>
      </c>
      <c r="N152" s="10" t="s">
        <v>12867</v>
      </c>
      <c r="O152" s="10" t="s">
        <v>64</v>
      </c>
      <c r="P152" s="10" t="s">
        <v>12868</v>
      </c>
      <c r="Q152" s="10" t="s">
        <v>12869</v>
      </c>
      <c r="R152" s="10" t="s">
        <v>13453</v>
      </c>
      <c r="S152" s="10" t="s">
        <v>12871</v>
      </c>
      <c r="T152" s="10" t="s">
        <v>12872</v>
      </c>
      <c r="U152" s="10" t="s">
        <v>12819</v>
      </c>
      <c r="V152" s="10" t="s">
        <v>13454</v>
      </c>
    </row>
    <row r="153" s="10" customFormat="1" spans="1:22">
      <c r="A153" s="12">
        <v>1060558865</v>
      </c>
      <c r="B153" s="10" t="s">
        <v>13447</v>
      </c>
      <c r="C153" s="10" t="s">
        <v>13455</v>
      </c>
      <c r="D153" s="10" t="s">
        <v>13329</v>
      </c>
      <c r="E153" s="10" t="s">
        <v>13456</v>
      </c>
      <c r="F153" s="10" t="s">
        <v>13034</v>
      </c>
      <c r="G153" s="10" t="s">
        <v>12864</v>
      </c>
      <c r="H153" s="10" t="s">
        <v>12865</v>
      </c>
      <c r="I153" s="10" t="s">
        <v>13457</v>
      </c>
      <c r="J153" s="10" t="s">
        <v>12866</v>
      </c>
      <c r="K153" s="10" t="s">
        <v>13457</v>
      </c>
      <c r="L153" s="10" t="s">
        <v>13457</v>
      </c>
      <c r="M153" s="10" t="s">
        <v>12867</v>
      </c>
      <c r="N153" s="10" t="s">
        <v>12867</v>
      </c>
      <c r="O153" s="10" t="s">
        <v>64</v>
      </c>
      <c r="P153" s="10" t="s">
        <v>12868</v>
      </c>
      <c r="Q153" s="10" t="s">
        <v>12869</v>
      </c>
      <c r="R153" s="10" t="s">
        <v>13458</v>
      </c>
      <c r="S153" s="10" t="s">
        <v>12871</v>
      </c>
      <c r="T153" s="10" t="s">
        <v>12872</v>
      </c>
      <c r="U153" s="10" t="s">
        <v>12821</v>
      </c>
      <c r="V153" s="10" t="s">
        <v>12890</v>
      </c>
    </row>
    <row r="154" s="10" customFormat="1" spans="1:22">
      <c r="A154" s="12">
        <v>1060733769</v>
      </c>
      <c r="B154" s="10" t="s">
        <v>13447</v>
      </c>
      <c r="C154" s="10" t="s">
        <v>13459</v>
      </c>
      <c r="D154" s="10" t="s">
        <v>13460</v>
      </c>
      <c r="E154" s="10" t="s">
        <v>13461</v>
      </c>
      <c r="F154" s="10" t="s">
        <v>12863</v>
      </c>
      <c r="G154" s="10" t="s">
        <v>12864</v>
      </c>
      <c r="H154" s="10" t="s">
        <v>12865</v>
      </c>
      <c r="I154" s="10" t="s">
        <v>6204</v>
      </c>
      <c r="J154" s="10" t="s">
        <v>12866</v>
      </c>
      <c r="K154" s="10" t="s">
        <v>6204</v>
      </c>
      <c r="L154" s="10" t="s">
        <v>6204</v>
      </c>
      <c r="M154" s="10" t="s">
        <v>12867</v>
      </c>
      <c r="N154" s="10" t="s">
        <v>12867</v>
      </c>
      <c r="O154" s="10" t="s">
        <v>64</v>
      </c>
      <c r="P154" s="10" t="s">
        <v>12868</v>
      </c>
      <c r="Q154" s="10" t="s">
        <v>12869</v>
      </c>
      <c r="R154" s="10" t="s">
        <v>13462</v>
      </c>
      <c r="S154" s="10" t="s">
        <v>12871</v>
      </c>
      <c r="T154" s="10" t="s">
        <v>12872</v>
      </c>
      <c r="U154" s="10" t="s">
        <v>12821</v>
      </c>
      <c r="V154" s="10" t="s">
        <v>12879</v>
      </c>
    </row>
    <row r="155" s="10" customFormat="1" spans="1:22">
      <c r="A155" s="12">
        <v>1025775028</v>
      </c>
      <c r="B155" s="10" t="s">
        <v>13463</v>
      </c>
      <c r="C155" s="10" t="s">
        <v>13464</v>
      </c>
      <c r="D155" s="10" t="s">
        <v>13465</v>
      </c>
      <c r="E155" s="10" t="s">
        <v>13466</v>
      </c>
      <c r="F155" s="10" t="s">
        <v>12863</v>
      </c>
      <c r="G155" s="10" t="s">
        <v>12864</v>
      </c>
      <c r="H155" s="10" t="s">
        <v>12865</v>
      </c>
      <c r="I155" s="10" t="s">
        <v>5413</v>
      </c>
      <c r="J155" s="10" t="s">
        <v>12866</v>
      </c>
      <c r="K155" s="10" t="s">
        <v>5413</v>
      </c>
      <c r="L155" s="10" t="s">
        <v>5413</v>
      </c>
      <c r="M155" s="10" t="s">
        <v>12867</v>
      </c>
      <c r="N155" s="10" t="s">
        <v>12867</v>
      </c>
      <c r="O155" s="10" t="s">
        <v>64</v>
      </c>
      <c r="P155" s="10" t="s">
        <v>12868</v>
      </c>
      <c r="Q155" s="10" t="s">
        <v>12869</v>
      </c>
      <c r="R155" s="10" t="s">
        <v>13467</v>
      </c>
      <c r="S155" s="10" t="s">
        <v>12871</v>
      </c>
      <c r="T155" s="10" t="s">
        <v>12872</v>
      </c>
      <c r="U155" s="10" t="s">
        <v>12821</v>
      </c>
      <c r="V155" s="10" t="s">
        <v>12932</v>
      </c>
    </row>
    <row r="156" s="10" customFormat="1" spans="1:22">
      <c r="A156" s="12">
        <v>1061013197</v>
      </c>
      <c r="B156" s="10" t="s">
        <v>13463</v>
      </c>
      <c r="C156" s="10" t="s">
        <v>13468</v>
      </c>
      <c r="D156" s="10" t="s">
        <v>13469</v>
      </c>
      <c r="E156" s="10" t="s">
        <v>13470</v>
      </c>
      <c r="F156" s="10" t="s">
        <v>12896</v>
      </c>
      <c r="G156" s="10" t="s">
        <v>12864</v>
      </c>
      <c r="H156" s="10" t="s">
        <v>12865</v>
      </c>
      <c r="I156" s="10" t="s">
        <v>6214</v>
      </c>
      <c r="J156" s="10" t="s">
        <v>12866</v>
      </c>
      <c r="K156" s="10" t="s">
        <v>6214</v>
      </c>
      <c r="L156" s="10" t="s">
        <v>6214</v>
      </c>
      <c r="M156" s="10" t="s">
        <v>12867</v>
      </c>
      <c r="N156" s="10" t="s">
        <v>12867</v>
      </c>
      <c r="O156" s="10" t="s">
        <v>64</v>
      </c>
      <c r="P156" s="10" t="s">
        <v>12868</v>
      </c>
      <c r="Q156" s="10" t="s">
        <v>12869</v>
      </c>
      <c r="R156" s="10" t="s">
        <v>13471</v>
      </c>
      <c r="S156" s="10" t="s">
        <v>12871</v>
      </c>
      <c r="T156" s="10" t="s">
        <v>12872</v>
      </c>
      <c r="U156" s="10" t="s">
        <v>12821</v>
      </c>
      <c r="V156" s="10" t="s">
        <v>12879</v>
      </c>
    </row>
    <row r="157" s="10" customFormat="1" spans="1:22">
      <c r="A157" s="12">
        <v>1061014029</v>
      </c>
      <c r="B157" s="10" t="s">
        <v>13463</v>
      </c>
      <c r="C157" s="10" t="s">
        <v>13472</v>
      </c>
      <c r="D157" s="10" t="s">
        <v>13473</v>
      </c>
      <c r="E157" s="10" t="s">
        <v>13474</v>
      </c>
      <c r="F157" s="10" t="s">
        <v>12883</v>
      </c>
      <c r="G157" s="10" t="s">
        <v>12864</v>
      </c>
      <c r="H157" s="10" t="s">
        <v>12865</v>
      </c>
      <c r="I157" s="10" t="s">
        <v>6218</v>
      </c>
      <c r="J157" s="10" t="s">
        <v>12866</v>
      </c>
      <c r="K157" s="10" t="s">
        <v>6218</v>
      </c>
      <c r="L157" s="10" t="s">
        <v>6218</v>
      </c>
      <c r="M157" s="10" t="s">
        <v>12867</v>
      </c>
      <c r="N157" s="10" t="s">
        <v>12867</v>
      </c>
      <c r="O157" s="10" t="s">
        <v>64</v>
      </c>
      <c r="P157" s="10" t="s">
        <v>12868</v>
      </c>
      <c r="Q157" s="10" t="s">
        <v>12869</v>
      </c>
      <c r="R157" s="10" t="s">
        <v>13475</v>
      </c>
      <c r="S157" s="10" t="s">
        <v>12871</v>
      </c>
      <c r="T157" s="10" t="s">
        <v>12872</v>
      </c>
      <c r="U157" s="10" t="s">
        <v>12821</v>
      </c>
      <c r="V157" s="10" t="s">
        <v>12890</v>
      </c>
    </row>
    <row r="158" s="10" customFormat="1" spans="1:22">
      <c r="A158" s="12">
        <v>1061390965</v>
      </c>
      <c r="B158" s="10" t="s">
        <v>13463</v>
      </c>
      <c r="C158" s="10" t="s">
        <v>6234</v>
      </c>
      <c r="D158" s="10" t="s">
        <v>13476</v>
      </c>
      <c r="E158" s="10" t="s">
        <v>13477</v>
      </c>
      <c r="F158" s="10" t="s">
        <v>12896</v>
      </c>
      <c r="G158" s="10" t="s">
        <v>12864</v>
      </c>
      <c r="H158" s="10" t="s">
        <v>12865</v>
      </c>
      <c r="I158" s="10" t="s">
        <v>6235</v>
      </c>
      <c r="J158" s="10" t="s">
        <v>12866</v>
      </c>
      <c r="K158" s="10" t="s">
        <v>6235</v>
      </c>
      <c r="L158" s="10" t="s">
        <v>6235</v>
      </c>
      <c r="M158" s="10" t="s">
        <v>12867</v>
      </c>
      <c r="N158" s="10" t="s">
        <v>12867</v>
      </c>
      <c r="O158" s="10" t="s">
        <v>64</v>
      </c>
      <c r="P158" s="10" t="s">
        <v>12868</v>
      </c>
      <c r="Q158" s="10" t="s">
        <v>12869</v>
      </c>
      <c r="R158" s="10" t="s">
        <v>13478</v>
      </c>
      <c r="S158" s="10" t="s">
        <v>12871</v>
      </c>
      <c r="T158" s="10" t="s">
        <v>12872</v>
      </c>
      <c r="U158" s="10" t="s">
        <v>12819</v>
      </c>
      <c r="V158" s="10" t="s">
        <v>12873</v>
      </c>
    </row>
    <row r="159" s="10" customFormat="1" spans="1:22">
      <c r="A159" s="12">
        <v>1026154732</v>
      </c>
      <c r="B159" s="10" t="s">
        <v>13463</v>
      </c>
      <c r="C159" s="10" t="s">
        <v>5415</v>
      </c>
      <c r="D159" s="10" t="s">
        <v>13479</v>
      </c>
      <c r="E159" s="10" t="s">
        <v>13480</v>
      </c>
      <c r="F159" s="10" t="s">
        <v>12883</v>
      </c>
      <c r="G159" s="10" t="s">
        <v>12864</v>
      </c>
      <c r="H159" s="10" t="s">
        <v>12865</v>
      </c>
      <c r="I159" s="10" t="s">
        <v>5417</v>
      </c>
      <c r="J159" s="10" t="s">
        <v>12866</v>
      </c>
      <c r="K159" s="10" t="s">
        <v>5417</v>
      </c>
      <c r="L159" s="10" t="s">
        <v>5417</v>
      </c>
      <c r="M159" s="10" t="s">
        <v>12867</v>
      </c>
      <c r="N159" s="10" t="s">
        <v>12867</v>
      </c>
      <c r="O159" s="10" t="s">
        <v>64</v>
      </c>
      <c r="P159" s="10" t="s">
        <v>12868</v>
      </c>
      <c r="Q159" s="10" t="s">
        <v>12869</v>
      </c>
      <c r="R159" s="10" t="s">
        <v>13481</v>
      </c>
      <c r="S159" s="10" t="s">
        <v>12871</v>
      </c>
      <c r="T159" s="10" t="s">
        <v>12872</v>
      </c>
      <c r="U159" s="10" t="s">
        <v>12819</v>
      </c>
      <c r="V159" s="10" t="s">
        <v>12873</v>
      </c>
    </row>
    <row r="160" s="10" customFormat="1" spans="1:22">
      <c r="A160" s="12">
        <v>388955039</v>
      </c>
      <c r="B160" s="10" t="s">
        <v>13482</v>
      </c>
      <c r="C160" s="10" t="s">
        <v>2908</v>
      </c>
      <c r="D160" s="10" t="s">
        <v>13483</v>
      </c>
      <c r="E160" s="10" t="s">
        <v>13484</v>
      </c>
      <c r="F160" s="10" t="s">
        <v>13072</v>
      </c>
      <c r="G160" s="10" t="s">
        <v>12864</v>
      </c>
      <c r="H160" s="10" t="s">
        <v>12865</v>
      </c>
      <c r="I160" s="10" t="s">
        <v>2910</v>
      </c>
      <c r="J160" s="10" t="s">
        <v>12866</v>
      </c>
      <c r="K160" s="10" t="s">
        <v>2910</v>
      </c>
      <c r="L160" s="10" t="s">
        <v>2910</v>
      </c>
      <c r="M160" s="10" t="s">
        <v>12867</v>
      </c>
      <c r="N160" s="10" t="s">
        <v>12867</v>
      </c>
      <c r="O160" s="10" t="s">
        <v>64</v>
      </c>
      <c r="P160" s="10" t="s">
        <v>12868</v>
      </c>
      <c r="Q160" s="10" t="s">
        <v>12869</v>
      </c>
      <c r="R160" s="10" t="s">
        <v>13485</v>
      </c>
      <c r="S160" s="10" t="s">
        <v>12871</v>
      </c>
      <c r="T160" s="10" t="s">
        <v>12872</v>
      </c>
      <c r="U160" s="10" t="s">
        <v>12819</v>
      </c>
      <c r="V160" s="10" t="s">
        <v>12879</v>
      </c>
    </row>
    <row r="161" s="10" customFormat="1" spans="1:22">
      <c r="A161" s="12">
        <v>653074630</v>
      </c>
      <c r="B161" s="10" t="s">
        <v>13482</v>
      </c>
      <c r="C161" s="10" t="s">
        <v>4089</v>
      </c>
      <c r="D161" s="10" t="s">
        <v>13486</v>
      </c>
      <c r="E161" s="10" t="s">
        <v>13487</v>
      </c>
      <c r="F161" s="10" t="s">
        <v>12896</v>
      </c>
      <c r="G161" s="10" t="s">
        <v>12864</v>
      </c>
      <c r="H161" s="10" t="s">
        <v>12865</v>
      </c>
      <c r="I161" s="10" t="s">
        <v>4091</v>
      </c>
      <c r="J161" s="10" t="s">
        <v>12866</v>
      </c>
      <c r="K161" s="10" t="s">
        <v>4091</v>
      </c>
      <c r="L161" s="10" t="s">
        <v>4091</v>
      </c>
      <c r="M161" s="10" t="s">
        <v>12867</v>
      </c>
      <c r="N161" s="10" t="s">
        <v>12867</v>
      </c>
      <c r="O161" s="10" t="s">
        <v>64</v>
      </c>
      <c r="P161" s="10" t="s">
        <v>12868</v>
      </c>
      <c r="Q161" s="10" t="s">
        <v>12869</v>
      </c>
      <c r="R161" s="10" t="s">
        <v>13488</v>
      </c>
      <c r="S161" s="10" t="s">
        <v>12871</v>
      </c>
      <c r="T161" s="10" t="s">
        <v>12872</v>
      </c>
      <c r="U161" s="10" t="s">
        <v>12819</v>
      </c>
      <c r="V161" s="10" t="s">
        <v>12932</v>
      </c>
    </row>
    <row r="162" s="10" customFormat="1" spans="1:22">
      <c r="A162" s="12">
        <v>389081363</v>
      </c>
      <c r="B162" s="10" t="s">
        <v>13482</v>
      </c>
      <c r="C162" s="10" t="s">
        <v>2912</v>
      </c>
      <c r="D162" s="10" t="s">
        <v>13489</v>
      </c>
      <c r="E162" s="10" t="s">
        <v>13490</v>
      </c>
      <c r="F162" s="10" t="s">
        <v>12883</v>
      </c>
      <c r="G162" s="10" t="s">
        <v>12864</v>
      </c>
      <c r="H162" s="10" t="s">
        <v>12865</v>
      </c>
      <c r="I162" s="10" t="s">
        <v>2914</v>
      </c>
      <c r="J162" s="10" t="s">
        <v>12866</v>
      </c>
      <c r="K162" s="10" t="s">
        <v>2914</v>
      </c>
      <c r="L162" s="10" t="s">
        <v>2914</v>
      </c>
      <c r="M162" s="10" t="s">
        <v>12867</v>
      </c>
      <c r="N162" s="10" t="s">
        <v>12867</v>
      </c>
      <c r="O162" s="10" t="s">
        <v>64</v>
      </c>
      <c r="P162" s="10" t="s">
        <v>12868</v>
      </c>
      <c r="Q162" s="10" t="s">
        <v>12869</v>
      </c>
      <c r="R162" s="10" t="s">
        <v>13491</v>
      </c>
      <c r="S162" s="10" t="s">
        <v>12871</v>
      </c>
      <c r="T162" s="10" t="s">
        <v>12872</v>
      </c>
      <c r="U162" s="10" t="s">
        <v>12819</v>
      </c>
      <c r="V162" s="10" t="s">
        <v>13492</v>
      </c>
    </row>
    <row r="163" s="10" customFormat="1" spans="1:22">
      <c r="A163" s="12">
        <v>1062596477</v>
      </c>
      <c r="B163" s="10" t="s">
        <v>13493</v>
      </c>
      <c r="C163" s="10" t="s">
        <v>6288</v>
      </c>
      <c r="D163" s="10" t="s">
        <v>13494</v>
      </c>
      <c r="E163" s="10" t="s">
        <v>13495</v>
      </c>
      <c r="F163" s="10" t="s">
        <v>12863</v>
      </c>
      <c r="G163" s="10" t="s">
        <v>12864</v>
      </c>
      <c r="H163" s="10" t="s">
        <v>12865</v>
      </c>
      <c r="I163" s="10" t="s">
        <v>6290</v>
      </c>
      <c r="J163" s="10" t="s">
        <v>12866</v>
      </c>
      <c r="K163" s="10" t="s">
        <v>6290</v>
      </c>
      <c r="L163" s="10" t="s">
        <v>6290</v>
      </c>
      <c r="M163" s="10" t="s">
        <v>12867</v>
      </c>
      <c r="N163" s="10" t="s">
        <v>12867</v>
      </c>
      <c r="O163" s="10" t="s">
        <v>64</v>
      </c>
      <c r="P163" s="10" t="s">
        <v>12868</v>
      </c>
      <c r="Q163" s="10" t="s">
        <v>12869</v>
      </c>
      <c r="R163" s="10" t="s">
        <v>13496</v>
      </c>
      <c r="S163" s="10" t="s">
        <v>12871</v>
      </c>
      <c r="T163" s="10" t="s">
        <v>12872</v>
      </c>
      <c r="U163" s="10" t="s">
        <v>12819</v>
      </c>
      <c r="V163" s="10" t="s">
        <v>12879</v>
      </c>
    </row>
    <row r="164" s="10" customFormat="1" spans="1:22">
      <c r="A164" s="12">
        <v>1027683296</v>
      </c>
      <c r="B164" s="10" t="s">
        <v>13493</v>
      </c>
      <c r="C164" s="10" t="s">
        <v>5419</v>
      </c>
      <c r="D164" s="10" t="s">
        <v>13141</v>
      </c>
      <c r="E164" s="10" t="s">
        <v>13497</v>
      </c>
      <c r="F164" s="10" t="s">
        <v>12883</v>
      </c>
      <c r="G164" s="10" t="s">
        <v>12864</v>
      </c>
      <c r="H164" s="10" t="s">
        <v>12865</v>
      </c>
      <c r="I164" s="10" t="s">
        <v>5420</v>
      </c>
      <c r="J164" s="10" t="s">
        <v>12866</v>
      </c>
      <c r="K164" s="10" t="s">
        <v>5420</v>
      </c>
      <c r="L164" s="10" t="s">
        <v>5420</v>
      </c>
      <c r="M164" s="10" t="s">
        <v>12867</v>
      </c>
      <c r="N164" s="10" t="s">
        <v>12867</v>
      </c>
      <c r="O164" s="10" t="s">
        <v>64</v>
      </c>
      <c r="P164" s="10" t="s">
        <v>12868</v>
      </c>
      <c r="Q164" s="10" t="s">
        <v>12869</v>
      </c>
      <c r="R164" s="10" t="s">
        <v>13498</v>
      </c>
      <c r="S164" s="10" t="s">
        <v>12871</v>
      </c>
      <c r="T164" s="10" t="s">
        <v>12872</v>
      </c>
      <c r="U164" s="10" t="s">
        <v>12819</v>
      </c>
      <c r="V164" s="10" t="s">
        <v>12879</v>
      </c>
    </row>
    <row r="165" s="10" customFormat="1" spans="1:22">
      <c r="A165" s="12">
        <v>1063208945</v>
      </c>
      <c r="B165" s="10" t="s">
        <v>13493</v>
      </c>
      <c r="C165" s="10" t="s">
        <v>6340</v>
      </c>
      <c r="D165" s="10" t="s">
        <v>13499</v>
      </c>
      <c r="E165" s="10" t="s">
        <v>13500</v>
      </c>
      <c r="F165" s="10" t="s">
        <v>12896</v>
      </c>
      <c r="G165" s="10" t="s">
        <v>12864</v>
      </c>
      <c r="H165" s="10" t="s">
        <v>12865</v>
      </c>
      <c r="I165" s="10" t="s">
        <v>6342</v>
      </c>
      <c r="J165" s="10" t="s">
        <v>12866</v>
      </c>
      <c r="K165" s="10" t="s">
        <v>6342</v>
      </c>
      <c r="L165" s="10" t="s">
        <v>6342</v>
      </c>
      <c r="M165" s="10" t="s">
        <v>12867</v>
      </c>
      <c r="N165" s="10" t="s">
        <v>12867</v>
      </c>
      <c r="O165" s="10" t="s">
        <v>64</v>
      </c>
      <c r="P165" s="10" t="s">
        <v>12868</v>
      </c>
      <c r="Q165" s="10" t="s">
        <v>12869</v>
      </c>
      <c r="R165" s="10" t="s">
        <v>13501</v>
      </c>
      <c r="S165" s="10" t="s">
        <v>12871</v>
      </c>
      <c r="T165" s="10" t="s">
        <v>12872</v>
      </c>
      <c r="U165" s="10" t="s">
        <v>12819</v>
      </c>
      <c r="V165" s="10" t="s">
        <v>12879</v>
      </c>
    </row>
    <row r="166" s="10" customFormat="1" spans="1:22">
      <c r="A166" s="12">
        <v>1028318184</v>
      </c>
      <c r="B166" s="10" t="s">
        <v>13502</v>
      </c>
      <c r="C166" s="10" t="s">
        <v>13503</v>
      </c>
      <c r="D166" s="10" t="s">
        <v>13374</v>
      </c>
      <c r="E166" s="10" t="s">
        <v>13504</v>
      </c>
      <c r="F166" s="10" t="s">
        <v>12883</v>
      </c>
      <c r="G166" s="10" t="s">
        <v>12864</v>
      </c>
      <c r="H166" s="10" t="s">
        <v>12865</v>
      </c>
      <c r="I166" s="10" t="s">
        <v>5423</v>
      </c>
      <c r="J166" s="10" t="s">
        <v>12866</v>
      </c>
      <c r="K166" s="10" t="s">
        <v>5423</v>
      </c>
      <c r="L166" s="10" t="s">
        <v>5423</v>
      </c>
      <c r="M166" s="10" t="s">
        <v>12867</v>
      </c>
      <c r="N166" s="10" t="s">
        <v>12867</v>
      </c>
      <c r="O166" s="10" t="s">
        <v>64</v>
      </c>
      <c r="P166" s="10" t="s">
        <v>12868</v>
      </c>
      <c r="Q166" s="10" t="s">
        <v>12869</v>
      </c>
      <c r="R166" s="10" t="s">
        <v>13505</v>
      </c>
      <c r="S166" s="10" t="s">
        <v>12871</v>
      </c>
      <c r="T166" s="10" t="s">
        <v>12872</v>
      </c>
      <c r="U166" s="10" t="s">
        <v>12821</v>
      </c>
      <c r="V166" s="10" t="s">
        <v>12879</v>
      </c>
    </row>
    <row r="167" s="10" customFormat="1" spans="1:22">
      <c r="A167" s="12">
        <v>1028771912</v>
      </c>
      <c r="B167" s="10" t="s">
        <v>13506</v>
      </c>
      <c r="C167" s="10" t="s">
        <v>5425</v>
      </c>
      <c r="D167" s="10" t="s">
        <v>13507</v>
      </c>
      <c r="E167" s="10" t="s">
        <v>13508</v>
      </c>
      <c r="F167" s="10" t="s">
        <v>12883</v>
      </c>
      <c r="G167" s="10" t="s">
        <v>12864</v>
      </c>
      <c r="H167" s="10" t="s">
        <v>12865</v>
      </c>
      <c r="I167" s="10" t="s">
        <v>5426</v>
      </c>
      <c r="J167" s="10" t="s">
        <v>12866</v>
      </c>
      <c r="K167" s="10" t="s">
        <v>5426</v>
      </c>
      <c r="L167" s="10" t="s">
        <v>5426</v>
      </c>
      <c r="M167" s="10" t="s">
        <v>12867</v>
      </c>
      <c r="N167" s="10" t="s">
        <v>12867</v>
      </c>
      <c r="O167" s="10" t="s">
        <v>64</v>
      </c>
      <c r="P167" s="10" t="s">
        <v>12868</v>
      </c>
      <c r="Q167" s="10" t="s">
        <v>12869</v>
      </c>
      <c r="R167" s="10" t="s">
        <v>13509</v>
      </c>
      <c r="S167" s="10" t="s">
        <v>12871</v>
      </c>
      <c r="T167" s="10" t="s">
        <v>12872</v>
      </c>
      <c r="U167" s="10" t="s">
        <v>12819</v>
      </c>
      <c r="V167" s="10" t="s">
        <v>12873</v>
      </c>
    </row>
    <row r="168" s="10" customFormat="1" spans="1:22">
      <c r="A168" s="12">
        <v>389516067</v>
      </c>
      <c r="B168" s="10" t="s">
        <v>13506</v>
      </c>
      <c r="C168" s="10" t="s">
        <v>2916</v>
      </c>
      <c r="D168" s="10" t="s">
        <v>13510</v>
      </c>
      <c r="E168" s="10" t="s">
        <v>13511</v>
      </c>
      <c r="F168" s="10" t="s">
        <v>12896</v>
      </c>
      <c r="G168" s="10" t="s">
        <v>12864</v>
      </c>
      <c r="H168" s="10" t="s">
        <v>12865</v>
      </c>
      <c r="I168" s="10" t="s">
        <v>2917</v>
      </c>
      <c r="J168" s="10" t="s">
        <v>12866</v>
      </c>
      <c r="K168" s="10" t="s">
        <v>2917</v>
      </c>
      <c r="L168" s="10" t="s">
        <v>2917</v>
      </c>
      <c r="M168" s="10" t="s">
        <v>12867</v>
      </c>
      <c r="N168" s="10" t="s">
        <v>12867</v>
      </c>
      <c r="O168" s="10" t="s">
        <v>64</v>
      </c>
      <c r="P168" s="10" t="s">
        <v>12868</v>
      </c>
      <c r="Q168" s="10" t="s">
        <v>12869</v>
      </c>
      <c r="R168" s="10" t="s">
        <v>13512</v>
      </c>
      <c r="S168" s="10" t="s">
        <v>12871</v>
      </c>
      <c r="T168" s="10" t="s">
        <v>12872</v>
      </c>
      <c r="U168" s="10" t="s">
        <v>12819</v>
      </c>
      <c r="V168" s="10" t="s">
        <v>12879</v>
      </c>
    </row>
    <row r="169" s="10" customFormat="1" spans="1:22">
      <c r="A169" s="12">
        <v>1064808381</v>
      </c>
      <c r="B169" s="10" t="s">
        <v>13506</v>
      </c>
      <c r="C169" s="10" t="s">
        <v>6467</v>
      </c>
      <c r="D169" s="10" t="s">
        <v>13513</v>
      </c>
      <c r="E169" s="10" t="s">
        <v>13514</v>
      </c>
      <c r="F169" s="10" t="s">
        <v>12877</v>
      </c>
      <c r="G169" s="10" t="s">
        <v>12864</v>
      </c>
      <c r="H169" s="10" t="s">
        <v>12865</v>
      </c>
      <c r="I169" s="10" t="s">
        <v>6469</v>
      </c>
      <c r="J169" s="10" t="s">
        <v>12866</v>
      </c>
      <c r="K169" s="10" t="s">
        <v>6469</v>
      </c>
      <c r="L169" s="10" t="s">
        <v>6469</v>
      </c>
      <c r="M169" s="10" t="s">
        <v>12867</v>
      </c>
      <c r="N169" s="10" t="s">
        <v>12867</v>
      </c>
      <c r="O169" s="10" t="s">
        <v>64</v>
      </c>
      <c r="P169" s="10" t="s">
        <v>12868</v>
      </c>
      <c r="Q169" s="10" t="s">
        <v>12869</v>
      </c>
      <c r="R169" s="10" t="s">
        <v>13515</v>
      </c>
      <c r="S169" s="10" t="s">
        <v>12871</v>
      </c>
      <c r="T169" s="10" t="s">
        <v>12872</v>
      </c>
      <c r="U169" s="10" t="s">
        <v>12819</v>
      </c>
      <c r="V169" s="10" t="s">
        <v>13036</v>
      </c>
    </row>
    <row r="170" s="10" customFormat="1" spans="1:22">
      <c r="A170" s="12">
        <v>1030558876</v>
      </c>
      <c r="B170" s="10" t="s">
        <v>13516</v>
      </c>
      <c r="C170" s="10" t="s">
        <v>5431</v>
      </c>
      <c r="D170" s="10" t="s">
        <v>13179</v>
      </c>
      <c r="E170" s="10" t="s">
        <v>13517</v>
      </c>
      <c r="F170" s="10" t="s">
        <v>12863</v>
      </c>
      <c r="G170" s="10" t="s">
        <v>12864</v>
      </c>
      <c r="H170" s="10" t="s">
        <v>12865</v>
      </c>
      <c r="I170" s="10" t="s">
        <v>5432</v>
      </c>
      <c r="J170" s="10" t="s">
        <v>12866</v>
      </c>
      <c r="K170" s="10" t="s">
        <v>5432</v>
      </c>
      <c r="L170" s="10" t="s">
        <v>5432</v>
      </c>
      <c r="M170" s="10" t="s">
        <v>12867</v>
      </c>
      <c r="N170" s="10" t="s">
        <v>12867</v>
      </c>
      <c r="O170" s="10" t="s">
        <v>64</v>
      </c>
      <c r="P170" s="10" t="s">
        <v>12868</v>
      </c>
      <c r="Q170" s="10" t="s">
        <v>12869</v>
      </c>
      <c r="R170" s="10" t="s">
        <v>13518</v>
      </c>
      <c r="S170" s="10" t="s">
        <v>12871</v>
      </c>
      <c r="T170" s="10" t="s">
        <v>12872</v>
      </c>
      <c r="U170" s="10" t="s">
        <v>12819</v>
      </c>
      <c r="V170" s="10" t="s">
        <v>12873</v>
      </c>
    </row>
    <row r="171" s="10" customFormat="1" spans="1:22">
      <c r="A171" s="12">
        <v>1030955012</v>
      </c>
      <c r="B171" s="10" t="s">
        <v>13516</v>
      </c>
      <c r="C171" s="10" t="s">
        <v>5434</v>
      </c>
      <c r="D171" s="10" t="s">
        <v>13519</v>
      </c>
      <c r="E171" s="10" t="s">
        <v>13520</v>
      </c>
      <c r="F171" s="10" t="s">
        <v>12863</v>
      </c>
      <c r="G171" s="10" t="s">
        <v>12864</v>
      </c>
      <c r="H171" s="10" t="s">
        <v>12865</v>
      </c>
      <c r="I171" s="10" t="s">
        <v>5435</v>
      </c>
      <c r="J171" s="10" t="s">
        <v>12866</v>
      </c>
      <c r="K171" s="10" t="s">
        <v>5435</v>
      </c>
      <c r="L171" s="10" t="s">
        <v>5435</v>
      </c>
      <c r="M171" s="10" t="s">
        <v>12867</v>
      </c>
      <c r="N171" s="10" t="s">
        <v>12867</v>
      </c>
      <c r="O171" s="10" t="s">
        <v>64</v>
      </c>
      <c r="P171" s="10" t="s">
        <v>12868</v>
      </c>
      <c r="Q171" s="10" t="s">
        <v>12869</v>
      </c>
      <c r="R171" s="10" t="s">
        <v>13521</v>
      </c>
      <c r="S171" s="10" t="s">
        <v>12871</v>
      </c>
      <c r="T171" s="10" t="s">
        <v>12872</v>
      </c>
      <c r="U171" s="10" t="s">
        <v>12819</v>
      </c>
      <c r="V171" s="10" t="s">
        <v>12873</v>
      </c>
    </row>
    <row r="172" s="10" customFormat="1" spans="1:22">
      <c r="A172" s="12">
        <v>655207066</v>
      </c>
      <c r="B172" s="10" t="s">
        <v>13522</v>
      </c>
      <c r="C172" s="10" t="s">
        <v>4093</v>
      </c>
      <c r="D172" s="10" t="s">
        <v>13523</v>
      </c>
      <c r="E172" s="10" t="s">
        <v>13524</v>
      </c>
      <c r="F172" s="10" t="s">
        <v>12863</v>
      </c>
      <c r="G172" s="10" t="s">
        <v>12864</v>
      </c>
      <c r="H172" s="10" t="s">
        <v>12865</v>
      </c>
      <c r="I172" s="10" t="s">
        <v>4096</v>
      </c>
      <c r="J172" s="10" t="s">
        <v>12866</v>
      </c>
      <c r="K172" s="10" t="s">
        <v>4096</v>
      </c>
      <c r="L172" s="10" t="s">
        <v>4096</v>
      </c>
      <c r="M172" s="10" t="s">
        <v>12867</v>
      </c>
      <c r="N172" s="10" t="s">
        <v>12867</v>
      </c>
      <c r="O172" s="10" t="s">
        <v>64</v>
      </c>
      <c r="P172" s="10" t="s">
        <v>12868</v>
      </c>
      <c r="Q172" s="10" t="s">
        <v>12869</v>
      </c>
      <c r="R172" s="10" t="s">
        <v>13525</v>
      </c>
      <c r="S172" s="10" t="s">
        <v>12871</v>
      </c>
      <c r="T172" s="10" t="s">
        <v>12872</v>
      </c>
      <c r="U172" s="10" t="s">
        <v>12819</v>
      </c>
      <c r="V172" s="10" t="s">
        <v>13305</v>
      </c>
    </row>
    <row r="173" s="10" customFormat="1" spans="1:22">
      <c r="A173" s="12">
        <v>1066896533</v>
      </c>
      <c r="B173" s="10" t="s">
        <v>13522</v>
      </c>
      <c r="C173" s="10" t="s">
        <v>13526</v>
      </c>
      <c r="D173" s="10" t="s">
        <v>13527</v>
      </c>
      <c r="E173" s="10" t="s">
        <v>13528</v>
      </c>
      <c r="F173" s="10" t="s">
        <v>12863</v>
      </c>
      <c r="G173" s="10" t="s">
        <v>12864</v>
      </c>
      <c r="H173" s="10" t="s">
        <v>12865</v>
      </c>
      <c r="I173" s="10" t="s">
        <v>6705</v>
      </c>
      <c r="J173" s="10" t="s">
        <v>12866</v>
      </c>
      <c r="K173" s="10" t="s">
        <v>6705</v>
      </c>
      <c r="L173" s="10" t="s">
        <v>6705</v>
      </c>
      <c r="M173" s="10" t="s">
        <v>12867</v>
      </c>
      <c r="N173" s="10" t="s">
        <v>12867</v>
      </c>
      <c r="O173" s="10" t="s">
        <v>64</v>
      </c>
      <c r="P173" s="10" t="s">
        <v>12868</v>
      </c>
      <c r="Q173" s="10" t="s">
        <v>12869</v>
      </c>
      <c r="R173" s="10" t="s">
        <v>13529</v>
      </c>
      <c r="S173" s="10" t="s">
        <v>12871</v>
      </c>
      <c r="T173" s="10" t="s">
        <v>12872</v>
      </c>
      <c r="U173" s="10" t="s">
        <v>12821</v>
      </c>
      <c r="V173" s="10" t="s">
        <v>12914</v>
      </c>
    </row>
    <row r="174" s="10" customFormat="1" spans="1:22">
      <c r="A174" s="12">
        <v>1032320492</v>
      </c>
      <c r="B174" s="10" t="s">
        <v>13530</v>
      </c>
      <c r="C174" s="10" t="s">
        <v>13531</v>
      </c>
      <c r="D174" s="10" t="s">
        <v>13532</v>
      </c>
      <c r="E174" s="10" t="s">
        <v>13533</v>
      </c>
      <c r="F174" s="10" t="s">
        <v>12863</v>
      </c>
      <c r="G174" s="10" t="s">
        <v>12864</v>
      </c>
      <c r="H174" s="10" t="s">
        <v>12865</v>
      </c>
      <c r="I174" s="10" t="s">
        <v>5446</v>
      </c>
      <c r="J174" s="10" t="s">
        <v>12866</v>
      </c>
      <c r="K174" s="10" t="s">
        <v>5446</v>
      </c>
      <c r="L174" s="10" t="s">
        <v>5446</v>
      </c>
      <c r="M174" s="10" t="s">
        <v>12867</v>
      </c>
      <c r="N174" s="10" t="s">
        <v>12867</v>
      </c>
      <c r="O174" s="10" t="s">
        <v>64</v>
      </c>
      <c r="P174" s="10" t="s">
        <v>12868</v>
      </c>
      <c r="Q174" s="10" t="s">
        <v>12869</v>
      </c>
      <c r="R174" s="10" t="s">
        <v>13534</v>
      </c>
      <c r="S174" s="10" t="s">
        <v>12871</v>
      </c>
      <c r="T174" s="10" t="s">
        <v>12872</v>
      </c>
      <c r="U174" s="10" t="s">
        <v>12821</v>
      </c>
      <c r="V174" s="10" t="s">
        <v>12932</v>
      </c>
    </row>
    <row r="175" s="10" customFormat="1" spans="1:22">
      <c r="A175" s="12">
        <v>390308155</v>
      </c>
      <c r="B175" s="10" t="s">
        <v>13530</v>
      </c>
      <c r="C175" s="10" t="s">
        <v>2919</v>
      </c>
      <c r="D175" s="10" t="s">
        <v>13535</v>
      </c>
      <c r="E175" s="10" t="s">
        <v>13536</v>
      </c>
      <c r="F175" s="10" t="s">
        <v>12863</v>
      </c>
      <c r="G175" s="10" t="s">
        <v>12864</v>
      </c>
      <c r="H175" s="10" t="s">
        <v>12865</v>
      </c>
      <c r="I175" s="10" t="s">
        <v>2921</v>
      </c>
      <c r="J175" s="10" t="s">
        <v>12866</v>
      </c>
      <c r="K175" s="10" t="s">
        <v>2921</v>
      </c>
      <c r="L175" s="10" t="s">
        <v>2921</v>
      </c>
      <c r="M175" s="10" t="s">
        <v>12867</v>
      </c>
      <c r="N175" s="10" t="s">
        <v>12867</v>
      </c>
      <c r="O175" s="10" t="s">
        <v>64</v>
      </c>
      <c r="P175" s="10" t="s">
        <v>12868</v>
      </c>
      <c r="Q175" s="10" t="s">
        <v>12869</v>
      </c>
      <c r="R175" s="10" t="s">
        <v>13537</v>
      </c>
      <c r="S175" s="10" t="s">
        <v>12871</v>
      </c>
      <c r="T175" s="10" t="s">
        <v>12872</v>
      </c>
      <c r="U175" s="10" t="s">
        <v>12819</v>
      </c>
      <c r="V175" s="10" t="s">
        <v>12903</v>
      </c>
    </row>
    <row r="176" s="10" customFormat="1" spans="1:22">
      <c r="A176" s="12">
        <v>1032385008</v>
      </c>
      <c r="B176" s="10" t="s">
        <v>13530</v>
      </c>
      <c r="C176" s="10" t="s">
        <v>5448</v>
      </c>
      <c r="D176" s="10" t="s">
        <v>13538</v>
      </c>
      <c r="E176" s="10" t="s">
        <v>13539</v>
      </c>
      <c r="F176" s="10" t="s">
        <v>12896</v>
      </c>
      <c r="G176" s="10" t="s">
        <v>12864</v>
      </c>
      <c r="H176" s="10" t="s">
        <v>12865</v>
      </c>
      <c r="I176" s="10" t="s">
        <v>13540</v>
      </c>
      <c r="J176" s="10" t="s">
        <v>12866</v>
      </c>
      <c r="K176" s="10" t="s">
        <v>13540</v>
      </c>
      <c r="L176" s="10" t="s">
        <v>13540</v>
      </c>
      <c r="M176" s="10" t="s">
        <v>12867</v>
      </c>
      <c r="N176" s="10" t="s">
        <v>12867</v>
      </c>
      <c r="O176" s="10" t="s">
        <v>64</v>
      </c>
      <c r="P176" s="10" t="s">
        <v>12868</v>
      </c>
      <c r="Q176" s="10" t="s">
        <v>12869</v>
      </c>
      <c r="R176" s="10" t="s">
        <v>13541</v>
      </c>
      <c r="S176" s="10" t="s">
        <v>12871</v>
      </c>
      <c r="T176" s="10" t="s">
        <v>12872</v>
      </c>
      <c r="U176" s="10" t="s">
        <v>12819</v>
      </c>
      <c r="V176" s="10" t="s">
        <v>12873</v>
      </c>
    </row>
    <row r="177" s="10" customFormat="1" spans="1:22">
      <c r="A177" s="12">
        <v>1067724773</v>
      </c>
      <c r="B177" s="10" t="s">
        <v>13530</v>
      </c>
      <c r="C177" s="10" t="s">
        <v>6759</v>
      </c>
      <c r="D177" s="10" t="s">
        <v>13309</v>
      </c>
      <c r="E177" s="10" t="s">
        <v>13542</v>
      </c>
      <c r="F177" s="10" t="s">
        <v>12883</v>
      </c>
      <c r="G177" s="10" t="s">
        <v>12864</v>
      </c>
      <c r="H177" s="10" t="s">
        <v>12865</v>
      </c>
      <c r="I177" s="10" t="s">
        <v>6760</v>
      </c>
      <c r="J177" s="10" t="s">
        <v>12866</v>
      </c>
      <c r="K177" s="10" t="s">
        <v>6760</v>
      </c>
      <c r="L177" s="10" t="s">
        <v>6760</v>
      </c>
      <c r="M177" s="10" t="s">
        <v>12867</v>
      </c>
      <c r="N177" s="10" t="s">
        <v>12867</v>
      </c>
      <c r="O177" s="10" t="s">
        <v>64</v>
      </c>
      <c r="P177" s="10" t="s">
        <v>12868</v>
      </c>
      <c r="Q177" s="10" t="s">
        <v>12869</v>
      </c>
      <c r="R177" s="10" t="s">
        <v>13543</v>
      </c>
      <c r="S177" s="10" t="s">
        <v>12871</v>
      </c>
      <c r="T177" s="10" t="s">
        <v>12872</v>
      </c>
      <c r="U177" s="10" t="s">
        <v>12819</v>
      </c>
      <c r="V177" s="10" t="s">
        <v>12879</v>
      </c>
    </row>
    <row r="178" s="10" customFormat="1" spans="1:22">
      <c r="A178" s="12">
        <v>1067725189</v>
      </c>
      <c r="B178" s="10" t="s">
        <v>13530</v>
      </c>
      <c r="C178" s="10" t="s">
        <v>13544</v>
      </c>
      <c r="D178" s="10" t="s">
        <v>13374</v>
      </c>
      <c r="E178" s="10" t="s">
        <v>13545</v>
      </c>
      <c r="F178" s="10" t="s">
        <v>12883</v>
      </c>
      <c r="G178" s="10" t="s">
        <v>12864</v>
      </c>
      <c r="H178" s="10" t="s">
        <v>12865</v>
      </c>
      <c r="I178" s="10" t="s">
        <v>5423</v>
      </c>
      <c r="J178" s="10" t="s">
        <v>12866</v>
      </c>
      <c r="K178" s="10" t="s">
        <v>5423</v>
      </c>
      <c r="L178" s="10" t="s">
        <v>5423</v>
      </c>
      <c r="M178" s="10" t="s">
        <v>12867</v>
      </c>
      <c r="N178" s="10" t="s">
        <v>12867</v>
      </c>
      <c r="O178" s="10" t="s">
        <v>64</v>
      </c>
      <c r="P178" s="10" t="s">
        <v>12868</v>
      </c>
      <c r="Q178" s="10" t="s">
        <v>12869</v>
      </c>
      <c r="R178" s="10" t="s">
        <v>13546</v>
      </c>
      <c r="S178" s="10" t="s">
        <v>12871</v>
      </c>
      <c r="T178" s="10" t="s">
        <v>12872</v>
      </c>
      <c r="U178" s="10" t="s">
        <v>12821</v>
      </c>
      <c r="V178" s="10" t="s">
        <v>12879</v>
      </c>
    </row>
    <row r="179" s="10" customFormat="1" spans="1:22">
      <c r="A179" s="12">
        <v>390393643</v>
      </c>
      <c r="B179" s="10" t="s">
        <v>13530</v>
      </c>
      <c r="C179" s="10" t="s">
        <v>2923</v>
      </c>
      <c r="D179" s="10" t="s">
        <v>13547</v>
      </c>
      <c r="E179" s="10" t="s">
        <v>13548</v>
      </c>
      <c r="F179" s="10" t="s">
        <v>12863</v>
      </c>
      <c r="G179" s="10" t="s">
        <v>12864</v>
      </c>
      <c r="H179" s="10" t="s">
        <v>12865</v>
      </c>
      <c r="I179" s="10" t="s">
        <v>2925</v>
      </c>
      <c r="J179" s="10" t="s">
        <v>12866</v>
      </c>
      <c r="K179" s="10" t="s">
        <v>2925</v>
      </c>
      <c r="L179" s="10" t="s">
        <v>2925</v>
      </c>
      <c r="M179" s="10" t="s">
        <v>12867</v>
      </c>
      <c r="N179" s="10" t="s">
        <v>12867</v>
      </c>
      <c r="O179" s="10" t="s">
        <v>64</v>
      </c>
      <c r="P179" s="10" t="s">
        <v>12868</v>
      </c>
      <c r="Q179" s="10" t="s">
        <v>12869</v>
      </c>
      <c r="R179" s="10" t="s">
        <v>13549</v>
      </c>
      <c r="S179" s="10" t="s">
        <v>12871</v>
      </c>
      <c r="T179" s="10" t="s">
        <v>12872</v>
      </c>
      <c r="U179" s="10" t="s">
        <v>12819</v>
      </c>
      <c r="V179" s="10" t="s">
        <v>13031</v>
      </c>
    </row>
    <row r="180" s="10" customFormat="1" spans="1:22">
      <c r="A180" s="12">
        <v>390455607</v>
      </c>
      <c r="B180" s="10" t="s">
        <v>13550</v>
      </c>
      <c r="C180" s="10" t="s">
        <v>2927</v>
      </c>
      <c r="D180" s="10" t="s">
        <v>13535</v>
      </c>
      <c r="E180" s="10" t="s">
        <v>13536</v>
      </c>
      <c r="F180" s="10" t="s">
        <v>12883</v>
      </c>
      <c r="G180" s="10" t="s">
        <v>12864</v>
      </c>
      <c r="H180" s="10" t="s">
        <v>12865</v>
      </c>
      <c r="I180" s="10" t="s">
        <v>2929</v>
      </c>
      <c r="J180" s="10" t="s">
        <v>12866</v>
      </c>
      <c r="K180" s="10" t="s">
        <v>2929</v>
      </c>
      <c r="L180" s="10" t="s">
        <v>2929</v>
      </c>
      <c r="M180" s="10" t="s">
        <v>12867</v>
      </c>
      <c r="N180" s="10" t="s">
        <v>12867</v>
      </c>
      <c r="O180" s="10" t="s">
        <v>64</v>
      </c>
      <c r="P180" s="10" t="s">
        <v>12868</v>
      </c>
      <c r="Q180" s="10" t="s">
        <v>12869</v>
      </c>
      <c r="R180" s="10" t="s">
        <v>13551</v>
      </c>
      <c r="S180" s="10" t="s">
        <v>12871</v>
      </c>
      <c r="T180" s="10" t="s">
        <v>12872</v>
      </c>
      <c r="U180" s="10" t="s">
        <v>12819</v>
      </c>
      <c r="V180" s="10" t="s">
        <v>12903</v>
      </c>
    </row>
    <row r="181" s="10" customFormat="1" spans="1:22">
      <c r="A181" s="12">
        <v>1068034173</v>
      </c>
      <c r="B181" s="10" t="s">
        <v>13550</v>
      </c>
      <c r="C181" s="10" t="s">
        <v>13552</v>
      </c>
      <c r="D181" s="10" t="s">
        <v>13553</v>
      </c>
      <c r="E181" s="10" t="s">
        <v>13554</v>
      </c>
      <c r="F181" s="10" t="s">
        <v>12863</v>
      </c>
      <c r="G181" s="10" t="s">
        <v>12864</v>
      </c>
      <c r="H181" s="10" t="s">
        <v>12865</v>
      </c>
      <c r="I181" s="10" t="s">
        <v>6777</v>
      </c>
      <c r="J181" s="10" t="s">
        <v>12866</v>
      </c>
      <c r="K181" s="10" t="s">
        <v>6777</v>
      </c>
      <c r="L181" s="10" t="s">
        <v>6777</v>
      </c>
      <c r="M181" s="10" t="s">
        <v>12867</v>
      </c>
      <c r="N181" s="10" t="s">
        <v>12867</v>
      </c>
      <c r="O181" s="10" t="s">
        <v>64</v>
      </c>
      <c r="P181" s="10" t="s">
        <v>12868</v>
      </c>
      <c r="Q181" s="10" t="s">
        <v>12869</v>
      </c>
      <c r="R181" s="10" t="s">
        <v>13555</v>
      </c>
      <c r="S181" s="10" t="s">
        <v>12871</v>
      </c>
      <c r="T181" s="10" t="s">
        <v>12872</v>
      </c>
      <c r="U181" s="10" t="s">
        <v>12821</v>
      </c>
      <c r="V181" s="10" t="s">
        <v>13140</v>
      </c>
    </row>
    <row r="182" s="10" customFormat="1" spans="1:22">
      <c r="A182" s="12">
        <v>1033138948</v>
      </c>
      <c r="B182" s="10" t="s">
        <v>13550</v>
      </c>
      <c r="C182" s="10" t="s">
        <v>5451</v>
      </c>
      <c r="D182" s="10" t="s">
        <v>13556</v>
      </c>
      <c r="E182" s="10" t="s">
        <v>13557</v>
      </c>
      <c r="F182" s="10" t="s">
        <v>12863</v>
      </c>
      <c r="G182" s="10" t="s">
        <v>12864</v>
      </c>
      <c r="H182" s="10" t="s">
        <v>12865</v>
      </c>
      <c r="I182" s="10" t="s">
        <v>5453</v>
      </c>
      <c r="J182" s="10" t="s">
        <v>12866</v>
      </c>
      <c r="K182" s="10" t="s">
        <v>5453</v>
      </c>
      <c r="L182" s="10" t="s">
        <v>5453</v>
      </c>
      <c r="M182" s="10" t="s">
        <v>12867</v>
      </c>
      <c r="N182" s="10" t="s">
        <v>12867</v>
      </c>
      <c r="O182" s="10" t="s">
        <v>64</v>
      </c>
      <c r="P182" s="10" t="s">
        <v>12868</v>
      </c>
      <c r="Q182" s="10" t="s">
        <v>12869</v>
      </c>
      <c r="R182" s="10" t="s">
        <v>13558</v>
      </c>
      <c r="S182" s="10" t="s">
        <v>12871</v>
      </c>
      <c r="T182" s="10" t="s">
        <v>12872</v>
      </c>
      <c r="U182" s="10" t="s">
        <v>12819</v>
      </c>
      <c r="V182" s="10" t="s">
        <v>12873</v>
      </c>
    </row>
    <row r="183" s="10" customFormat="1" spans="1:22">
      <c r="A183" s="12">
        <v>1068714649</v>
      </c>
      <c r="B183" s="10" t="s">
        <v>13550</v>
      </c>
      <c r="C183" s="10" t="s">
        <v>6807</v>
      </c>
      <c r="D183" s="10" t="s">
        <v>13205</v>
      </c>
      <c r="E183" s="10" t="s">
        <v>13559</v>
      </c>
      <c r="F183" s="10" t="s">
        <v>12863</v>
      </c>
      <c r="G183" s="10" t="s">
        <v>12864</v>
      </c>
      <c r="H183" s="10" t="s">
        <v>12865</v>
      </c>
      <c r="I183" s="10" t="s">
        <v>6808</v>
      </c>
      <c r="J183" s="10" t="s">
        <v>12866</v>
      </c>
      <c r="K183" s="10" t="s">
        <v>6808</v>
      </c>
      <c r="L183" s="10" t="s">
        <v>6808</v>
      </c>
      <c r="M183" s="10" t="s">
        <v>12867</v>
      </c>
      <c r="N183" s="10" t="s">
        <v>12867</v>
      </c>
      <c r="O183" s="10" t="s">
        <v>64</v>
      </c>
      <c r="P183" s="10" t="s">
        <v>12868</v>
      </c>
      <c r="Q183" s="10" t="s">
        <v>12869</v>
      </c>
      <c r="R183" s="10" t="s">
        <v>13560</v>
      </c>
      <c r="S183" s="10" t="s">
        <v>12871</v>
      </c>
      <c r="T183" s="10" t="s">
        <v>12872</v>
      </c>
      <c r="U183" s="10" t="s">
        <v>12819</v>
      </c>
      <c r="V183" s="10" t="s">
        <v>12890</v>
      </c>
    </row>
    <row r="184" s="10" customFormat="1" spans="1:22">
      <c r="A184" s="12">
        <v>1034173036</v>
      </c>
      <c r="B184" s="10" t="s">
        <v>13561</v>
      </c>
      <c r="C184" s="10" t="s">
        <v>5458</v>
      </c>
      <c r="D184" s="10" t="s">
        <v>13236</v>
      </c>
      <c r="E184" s="10" t="s">
        <v>13562</v>
      </c>
      <c r="F184" s="10" t="s">
        <v>12863</v>
      </c>
      <c r="G184" s="10" t="s">
        <v>12864</v>
      </c>
      <c r="H184" s="10" t="s">
        <v>12865</v>
      </c>
      <c r="I184" s="10" t="s">
        <v>13563</v>
      </c>
      <c r="J184" s="10" t="s">
        <v>12866</v>
      </c>
      <c r="K184" s="10" t="s">
        <v>13563</v>
      </c>
      <c r="L184" s="10" t="s">
        <v>13563</v>
      </c>
      <c r="M184" s="10" t="s">
        <v>12867</v>
      </c>
      <c r="N184" s="10" t="s">
        <v>12867</v>
      </c>
      <c r="O184" s="10" t="s">
        <v>64</v>
      </c>
      <c r="P184" s="10" t="s">
        <v>12868</v>
      </c>
      <c r="Q184" s="10" t="s">
        <v>12869</v>
      </c>
      <c r="R184" s="10" t="s">
        <v>13564</v>
      </c>
      <c r="S184" s="10" t="s">
        <v>12871</v>
      </c>
      <c r="T184" s="10" t="s">
        <v>12872</v>
      </c>
      <c r="U184" s="10" t="s">
        <v>12819</v>
      </c>
      <c r="V184" s="10" t="s">
        <v>12873</v>
      </c>
    </row>
    <row r="185" s="10" customFormat="1" spans="1:22">
      <c r="A185" s="12">
        <v>1070328525</v>
      </c>
      <c r="B185" s="10" t="s">
        <v>13561</v>
      </c>
      <c r="C185" s="10" t="s">
        <v>6934</v>
      </c>
      <c r="D185" s="10" t="s">
        <v>13325</v>
      </c>
      <c r="E185" s="10" t="s">
        <v>13565</v>
      </c>
      <c r="F185" s="10" t="s">
        <v>12877</v>
      </c>
      <c r="G185" s="10" t="s">
        <v>12864</v>
      </c>
      <c r="H185" s="10" t="s">
        <v>12865</v>
      </c>
      <c r="I185" s="10" t="s">
        <v>13566</v>
      </c>
      <c r="J185" s="10" t="s">
        <v>12866</v>
      </c>
      <c r="K185" s="10" t="s">
        <v>13566</v>
      </c>
      <c r="L185" s="10" t="s">
        <v>13566</v>
      </c>
      <c r="M185" s="10" t="s">
        <v>12867</v>
      </c>
      <c r="N185" s="10" t="s">
        <v>12867</v>
      </c>
      <c r="O185" s="10" t="s">
        <v>64</v>
      </c>
      <c r="P185" s="10" t="s">
        <v>12868</v>
      </c>
      <c r="Q185" s="10" t="s">
        <v>12869</v>
      </c>
      <c r="R185" s="10" t="s">
        <v>13567</v>
      </c>
      <c r="S185" s="10" t="s">
        <v>12871</v>
      </c>
      <c r="T185" s="10" t="s">
        <v>12872</v>
      </c>
      <c r="U185" s="10" t="s">
        <v>12819</v>
      </c>
      <c r="V185" s="10" t="s">
        <v>12890</v>
      </c>
    </row>
    <row r="186" s="10" customFormat="1" spans="1:22">
      <c r="A186" s="12">
        <v>1034740824</v>
      </c>
      <c r="B186" s="10" t="s">
        <v>13561</v>
      </c>
      <c r="C186" s="10" t="s">
        <v>13568</v>
      </c>
      <c r="D186" s="10" t="s">
        <v>13569</v>
      </c>
      <c r="E186" s="10" t="s">
        <v>13570</v>
      </c>
      <c r="F186" s="10" t="s">
        <v>12896</v>
      </c>
      <c r="G186" s="10" t="s">
        <v>12864</v>
      </c>
      <c r="H186" s="10" t="s">
        <v>12865</v>
      </c>
      <c r="I186" s="10" t="s">
        <v>13571</v>
      </c>
      <c r="J186" s="10" t="s">
        <v>12866</v>
      </c>
      <c r="K186" s="10" t="s">
        <v>13571</v>
      </c>
      <c r="L186" s="10" t="s">
        <v>13571</v>
      </c>
      <c r="M186" s="10" t="s">
        <v>12867</v>
      </c>
      <c r="N186" s="10" t="s">
        <v>12867</v>
      </c>
      <c r="O186" s="10" t="s">
        <v>64</v>
      </c>
      <c r="P186" s="10" t="s">
        <v>12868</v>
      </c>
      <c r="Q186" s="10" t="s">
        <v>12869</v>
      </c>
      <c r="R186" s="10" t="s">
        <v>13572</v>
      </c>
      <c r="S186" s="10" t="s">
        <v>12871</v>
      </c>
      <c r="T186" s="10" t="s">
        <v>12872</v>
      </c>
      <c r="U186" s="10" t="s">
        <v>12821</v>
      </c>
      <c r="V186" s="10" t="s">
        <v>12932</v>
      </c>
    </row>
    <row r="187" s="10" customFormat="1" spans="1:22">
      <c r="A187" s="12">
        <v>1034845400</v>
      </c>
      <c r="B187" s="10" t="s">
        <v>13561</v>
      </c>
      <c r="C187" s="10" t="s">
        <v>1162</v>
      </c>
      <c r="D187" s="10" t="s">
        <v>13573</v>
      </c>
      <c r="E187" s="10" t="s">
        <v>13574</v>
      </c>
      <c r="F187" s="10" t="s">
        <v>12883</v>
      </c>
      <c r="G187" s="10" t="s">
        <v>12864</v>
      </c>
      <c r="H187" s="10" t="s">
        <v>12865</v>
      </c>
      <c r="I187" s="10" t="s">
        <v>13575</v>
      </c>
      <c r="J187" s="10" t="s">
        <v>12866</v>
      </c>
      <c r="K187" s="10" t="s">
        <v>13575</v>
      </c>
      <c r="L187" s="10" t="s">
        <v>64</v>
      </c>
      <c r="M187" s="10" t="s">
        <v>13576</v>
      </c>
      <c r="N187" s="10" t="s">
        <v>13576</v>
      </c>
      <c r="O187" s="10" t="s">
        <v>64</v>
      </c>
      <c r="P187" s="10" t="s">
        <v>12868</v>
      </c>
      <c r="Q187" s="10" t="s">
        <v>12869</v>
      </c>
      <c r="R187" s="10" t="s">
        <v>13577</v>
      </c>
      <c r="S187" s="10" t="s">
        <v>12871</v>
      </c>
      <c r="T187" s="10" t="s">
        <v>12872</v>
      </c>
      <c r="U187" s="10" t="s">
        <v>12819</v>
      </c>
      <c r="V187" s="10" t="s">
        <v>12873</v>
      </c>
    </row>
    <row r="188" s="10" customFormat="1" spans="1:22">
      <c r="A188" s="12">
        <v>1034891772</v>
      </c>
      <c r="B188" s="10" t="s">
        <v>13578</v>
      </c>
      <c r="C188" s="10" t="s">
        <v>5468</v>
      </c>
      <c r="D188" s="10" t="s">
        <v>13256</v>
      </c>
      <c r="E188" s="10" t="s">
        <v>13579</v>
      </c>
      <c r="F188" s="10" t="s">
        <v>12883</v>
      </c>
      <c r="G188" s="10" t="s">
        <v>12864</v>
      </c>
      <c r="H188" s="10" t="s">
        <v>12865</v>
      </c>
      <c r="I188" s="10" t="s">
        <v>5469</v>
      </c>
      <c r="J188" s="10" t="s">
        <v>12866</v>
      </c>
      <c r="K188" s="10" t="s">
        <v>5469</v>
      </c>
      <c r="L188" s="10" t="s">
        <v>5469</v>
      </c>
      <c r="M188" s="10" t="s">
        <v>12867</v>
      </c>
      <c r="N188" s="10" t="s">
        <v>12867</v>
      </c>
      <c r="O188" s="10" t="s">
        <v>64</v>
      </c>
      <c r="P188" s="10" t="s">
        <v>12868</v>
      </c>
      <c r="Q188" s="10" t="s">
        <v>12869</v>
      </c>
      <c r="R188" s="10" t="s">
        <v>13580</v>
      </c>
      <c r="S188" s="10" t="s">
        <v>12871</v>
      </c>
      <c r="T188" s="10" t="s">
        <v>12872</v>
      </c>
      <c r="U188" s="10" t="s">
        <v>12819</v>
      </c>
      <c r="V188" s="10" t="s">
        <v>12873</v>
      </c>
    </row>
    <row r="189" s="10" customFormat="1" spans="1:22">
      <c r="A189" s="12">
        <v>391014631</v>
      </c>
      <c r="B189" s="10" t="s">
        <v>13578</v>
      </c>
      <c r="C189" s="10" t="s">
        <v>2931</v>
      </c>
      <c r="D189" s="10" t="s">
        <v>13581</v>
      </c>
      <c r="E189" s="10" t="s">
        <v>13582</v>
      </c>
      <c r="F189" s="10" t="s">
        <v>12863</v>
      </c>
      <c r="G189" s="10" t="s">
        <v>12864</v>
      </c>
      <c r="H189" s="10" t="s">
        <v>12865</v>
      </c>
      <c r="I189" s="10" t="s">
        <v>2933</v>
      </c>
      <c r="J189" s="10" t="s">
        <v>12866</v>
      </c>
      <c r="K189" s="10" t="s">
        <v>2933</v>
      </c>
      <c r="L189" s="10" t="s">
        <v>2933</v>
      </c>
      <c r="M189" s="10" t="s">
        <v>12867</v>
      </c>
      <c r="N189" s="10" t="s">
        <v>12867</v>
      </c>
      <c r="O189" s="10" t="s">
        <v>64</v>
      </c>
      <c r="P189" s="10" t="s">
        <v>12868</v>
      </c>
      <c r="Q189" s="10" t="s">
        <v>12869</v>
      </c>
      <c r="R189" s="10" t="s">
        <v>13583</v>
      </c>
      <c r="S189" s="10" t="s">
        <v>12871</v>
      </c>
      <c r="T189" s="10" t="s">
        <v>12872</v>
      </c>
      <c r="U189" s="10" t="s">
        <v>12819</v>
      </c>
      <c r="V189" s="10" t="s">
        <v>13305</v>
      </c>
    </row>
    <row r="190" s="10" customFormat="1" spans="1:22">
      <c r="A190" s="12">
        <v>1035168824</v>
      </c>
      <c r="B190" s="10" t="s">
        <v>13578</v>
      </c>
      <c r="C190" s="10" t="s">
        <v>13584</v>
      </c>
      <c r="D190" s="10" t="s">
        <v>13585</v>
      </c>
      <c r="E190" s="10" t="s">
        <v>13586</v>
      </c>
      <c r="F190" s="10" t="s">
        <v>12863</v>
      </c>
      <c r="G190" s="10" t="s">
        <v>12864</v>
      </c>
      <c r="H190" s="10" t="s">
        <v>12865</v>
      </c>
      <c r="I190" s="10" t="s">
        <v>5368</v>
      </c>
      <c r="J190" s="10" t="s">
        <v>12866</v>
      </c>
      <c r="K190" s="10" t="s">
        <v>5368</v>
      </c>
      <c r="L190" s="10" t="s">
        <v>5368</v>
      </c>
      <c r="M190" s="10" t="s">
        <v>12867</v>
      </c>
      <c r="N190" s="10" t="s">
        <v>12867</v>
      </c>
      <c r="O190" s="10" t="s">
        <v>64</v>
      </c>
      <c r="P190" s="10" t="s">
        <v>12868</v>
      </c>
      <c r="Q190" s="10" t="s">
        <v>12869</v>
      </c>
      <c r="R190" s="10" t="s">
        <v>13587</v>
      </c>
      <c r="S190" s="10" t="s">
        <v>12871</v>
      </c>
      <c r="T190" s="10" t="s">
        <v>12872</v>
      </c>
      <c r="U190" s="10" t="s">
        <v>12819</v>
      </c>
      <c r="V190" s="10" t="s">
        <v>12932</v>
      </c>
    </row>
    <row r="191" s="10" customFormat="1" spans="1:22">
      <c r="A191" s="12">
        <v>1035291208</v>
      </c>
      <c r="B191" s="10" t="s">
        <v>13578</v>
      </c>
      <c r="C191" s="10" t="s">
        <v>13588</v>
      </c>
      <c r="D191" s="10" t="s">
        <v>13589</v>
      </c>
      <c r="E191" s="10" t="s">
        <v>13590</v>
      </c>
      <c r="F191" s="10" t="s">
        <v>12863</v>
      </c>
      <c r="G191" s="10" t="s">
        <v>12864</v>
      </c>
      <c r="H191" s="10" t="s">
        <v>12865</v>
      </c>
      <c r="I191" s="10" t="s">
        <v>5475</v>
      </c>
      <c r="J191" s="10" t="s">
        <v>12866</v>
      </c>
      <c r="K191" s="10" t="s">
        <v>5475</v>
      </c>
      <c r="L191" s="10" t="s">
        <v>5475</v>
      </c>
      <c r="M191" s="10" t="s">
        <v>12867</v>
      </c>
      <c r="N191" s="10" t="s">
        <v>12867</v>
      </c>
      <c r="O191" s="10" t="s">
        <v>64</v>
      </c>
      <c r="P191" s="10" t="s">
        <v>12868</v>
      </c>
      <c r="Q191" s="10" t="s">
        <v>12869</v>
      </c>
      <c r="R191" s="10" t="s">
        <v>13591</v>
      </c>
      <c r="S191" s="10" t="s">
        <v>12871</v>
      </c>
      <c r="T191" s="10" t="s">
        <v>12872</v>
      </c>
      <c r="U191" s="10" t="s">
        <v>12821</v>
      </c>
      <c r="V191" s="10" t="s">
        <v>12932</v>
      </c>
    </row>
    <row r="192" s="10" customFormat="1" spans="1:22">
      <c r="A192" s="12">
        <v>1035585980</v>
      </c>
      <c r="B192" s="10" t="s">
        <v>13578</v>
      </c>
      <c r="C192" s="10" t="s">
        <v>1169</v>
      </c>
      <c r="D192" s="10" t="s">
        <v>13592</v>
      </c>
      <c r="E192" s="10" t="s">
        <v>13593</v>
      </c>
      <c r="F192" s="10" t="s">
        <v>12883</v>
      </c>
      <c r="G192" s="10" t="s">
        <v>12864</v>
      </c>
      <c r="H192" s="10" t="s">
        <v>12865</v>
      </c>
      <c r="I192" s="10" t="s">
        <v>13594</v>
      </c>
      <c r="J192" s="10" t="s">
        <v>12866</v>
      </c>
      <c r="K192" s="10" t="s">
        <v>13594</v>
      </c>
      <c r="L192" s="10" t="s">
        <v>64</v>
      </c>
      <c r="M192" s="10" t="s">
        <v>13576</v>
      </c>
      <c r="N192" s="10" t="s">
        <v>13576</v>
      </c>
      <c r="O192" s="10" t="s">
        <v>64</v>
      </c>
      <c r="P192" s="10" t="s">
        <v>12868</v>
      </c>
      <c r="Q192" s="10" t="s">
        <v>12869</v>
      </c>
      <c r="R192" s="10" t="s">
        <v>13595</v>
      </c>
      <c r="S192" s="10" t="s">
        <v>12871</v>
      </c>
      <c r="T192" s="10" t="s">
        <v>12872</v>
      </c>
      <c r="U192" s="10" t="s">
        <v>12819</v>
      </c>
      <c r="V192" s="10" t="s">
        <v>12873</v>
      </c>
    </row>
    <row r="193" s="10" customFormat="1" spans="1:22">
      <c r="A193" s="12">
        <v>1035665220</v>
      </c>
      <c r="B193" s="10" t="s">
        <v>13596</v>
      </c>
      <c r="C193" s="10" t="s">
        <v>5477</v>
      </c>
      <c r="D193" s="10" t="s">
        <v>13597</v>
      </c>
      <c r="E193" s="10" t="s">
        <v>13598</v>
      </c>
      <c r="F193" s="10" t="s">
        <v>12883</v>
      </c>
      <c r="G193" s="10" t="s">
        <v>12864</v>
      </c>
      <c r="H193" s="10" t="s">
        <v>12865</v>
      </c>
      <c r="I193" s="10" t="s">
        <v>5479</v>
      </c>
      <c r="J193" s="10" t="s">
        <v>12866</v>
      </c>
      <c r="K193" s="10" t="s">
        <v>5479</v>
      </c>
      <c r="L193" s="10" t="s">
        <v>5479</v>
      </c>
      <c r="M193" s="10" t="s">
        <v>12867</v>
      </c>
      <c r="N193" s="10" t="s">
        <v>12867</v>
      </c>
      <c r="O193" s="10" t="s">
        <v>64</v>
      </c>
      <c r="P193" s="10" t="s">
        <v>12868</v>
      </c>
      <c r="Q193" s="10" t="s">
        <v>12869</v>
      </c>
      <c r="R193" s="10" t="s">
        <v>13599</v>
      </c>
      <c r="S193" s="10" t="s">
        <v>12871</v>
      </c>
      <c r="T193" s="10" t="s">
        <v>12872</v>
      </c>
      <c r="U193" s="10" t="s">
        <v>12819</v>
      </c>
      <c r="V193" s="10" t="s">
        <v>12873</v>
      </c>
    </row>
    <row r="194" s="10" customFormat="1" spans="1:22">
      <c r="A194" s="12">
        <v>1072092409</v>
      </c>
      <c r="B194" s="10" t="s">
        <v>13600</v>
      </c>
      <c r="C194" s="10" t="s">
        <v>1936</v>
      </c>
      <c r="D194" s="10" t="s">
        <v>13601</v>
      </c>
      <c r="E194" s="10" t="s">
        <v>13602</v>
      </c>
      <c r="F194" s="10" t="s">
        <v>12877</v>
      </c>
      <c r="G194" s="10" t="s">
        <v>12864</v>
      </c>
      <c r="H194" s="10" t="s">
        <v>12865</v>
      </c>
      <c r="I194" s="10" t="s">
        <v>13603</v>
      </c>
      <c r="J194" s="10" t="s">
        <v>12866</v>
      </c>
      <c r="K194" s="10" t="s">
        <v>13603</v>
      </c>
      <c r="L194" s="10" t="s">
        <v>64</v>
      </c>
      <c r="M194" s="10" t="s">
        <v>13604</v>
      </c>
      <c r="N194" s="10" t="s">
        <v>13604</v>
      </c>
      <c r="O194" s="10" t="s">
        <v>64</v>
      </c>
      <c r="P194" s="10" t="s">
        <v>12868</v>
      </c>
      <c r="Q194" s="10" t="s">
        <v>12869</v>
      </c>
      <c r="R194" s="10" t="s">
        <v>13605</v>
      </c>
      <c r="S194" s="10" t="s">
        <v>12871</v>
      </c>
      <c r="T194" s="10" t="s">
        <v>12872</v>
      </c>
      <c r="U194" s="10" t="s">
        <v>12819</v>
      </c>
      <c r="V194" s="10" t="s">
        <v>12879</v>
      </c>
    </row>
    <row r="195" s="10" customFormat="1" spans="1:22">
      <c r="A195" s="12">
        <v>1072172729</v>
      </c>
      <c r="B195" s="10" t="s">
        <v>13600</v>
      </c>
      <c r="C195" s="10" t="s">
        <v>7071</v>
      </c>
      <c r="D195" s="10" t="s">
        <v>13606</v>
      </c>
      <c r="E195" s="10" t="s">
        <v>13607</v>
      </c>
      <c r="F195" s="10" t="s">
        <v>12883</v>
      </c>
      <c r="G195" s="10" t="s">
        <v>12864</v>
      </c>
      <c r="H195" s="10" t="s">
        <v>12865</v>
      </c>
      <c r="I195" s="10" t="s">
        <v>7072</v>
      </c>
      <c r="J195" s="10" t="s">
        <v>12866</v>
      </c>
      <c r="K195" s="10" t="s">
        <v>7072</v>
      </c>
      <c r="L195" s="10" t="s">
        <v>7072</v>
      </c>
      <c r="M195" s="10" t="s">
        <v>12867</v>
      </c>
      <c r="N195" s="10" t="s">
        <v>12867</v>
      </c>
      <c r="O195" s="10" t="s">
        <v>64</v>
      </c>
      <c r="P195" s="10" t="s">
        <v>12868</v>
      </c>
      <c r="Q195" s="10" t="s">
        <v>12869</v>
      </c>
      <c r="R195" s="10" t="s">
        <v>13608</v>
      </c>
      <c r="S195" s="10" t="s">
        <v>12871</v>
      </c>
      <c r="T195" s="10" t="s">
        <v>12872</v>
      </c>
      <c r="U195" s="10" t="s">
        <v>12819</v>
      </c>
      <c r="V195" s="10" t="s">
        <v>12890</v>
      </c>
    </row>
    <row r="196" s="10" customFormat="1" spans="1:22">
      <c r="A196" s="12">
        <v>1036783180</v>
      </c>
      <c r="B196" s="10" t="s">
        <v>13600</v>
      </c>
      <c r="C196" s="10" t="s">
        <v>5481</v>
      </c>
      <c r="D196" s="10" t="s">
        <v>13609</v>
      </c>
      <c r="E196" s="10" t="s">
        <v>13610</v>
      </c>
      <c r="F196" s="10" t="s">
        <v>12883</v>
      </c>
      <c r="G196" s="10" t="s">
        <v>12864</v>
      </c>
      <c r="H196" s="10" t="s">
        <v>12865</v>
      </c>
      <c r="I196" s="10" t="s">
        <v>5482</v>
      </c>
      <c r="J196" s="10" t="s">
        <v>12866</v>
      </c>
      <c r="K196" s="10" t="s">
        <v>5482</v>
      </c>
      <c r="L196" s="10" t="s">
        <v>5482</v>
      </c>
      <c r="M196" s="10" t="s">
        <v>12867</v>
      </c>
      <c r="N196" s="10" t="s">
        <v>12867</v>
      </c>
      <c r="O196" s="10" t="s">
        <v>64</v>
      </c>
      <c r="P196" s="10" t="s">
        <v>12868</v>
      </c>
      <c r="Q196" s="10" t="s">
        <v>12869</v>
      </c>
      <c r="R196" s="10" t="s">
        <v>13611</v>
      </c>
      <c r="S196" s="10" t="s">
        <v>12871</v>
      </c>
      <c r="T196" s="10" t="s">
        <v>12872</v>
      </c>
      <c r="U196" s="10" t="s">
        <v>12819</v>
      </c>
      <c r="V196" s="10" t="s">
        <v>12873</v>
      </c>
    </row>
    <row r="197" s="10" customFormat="1" spans="1:22">
      <c r="A197" s="12">
        <v>1037217940</v>
      </c>
      <c r="B197" s="10" t="s">
        <v>13600</v>
      </c>
      <c r="C197" s="10" t="s">
        <v>5488</v>
      </c>
      <c r="D197" s="10" t="s">
        <v>13612</v>
      </c>
      <c r="E197" s="10" t="s">
        <v>13613</v>
      </c>
      <c r="F197" s="10" t="s">
        <v>12883</v>
      </c>
      <c r="G197" s="10" t="s">
        <v>12864</v>
      </c>
      <c r="H197" s="10" t="s">
        <v>12865</v>
      </c>
      <c r="I197" s="10" t="s">
        <v>5490</v>
      </c>
      <c r="J197" s="10" t="s">
        <v>12866</v>
      </c>
      <c r="K197" s="10" t="s">
        <v>5490</v>
      </c>
      <c r="L197" s="10" t="s">
        <v>5490</v>
      </c>
      <c r="M197" s="10" t="s">
        <v>12867</v>
      </c>
      <c r="N197" s="10" t="s">
        <v>12867</v>
      </c>
      <c r="O197" s="10" t="s">
        <v>64</v>
      </c>
      <c r="P197" s="10" t="s">
        <v>12868</v>
      </c>
      <c r="Q197" s="10" t="s">
        <v>12869</v>
      </c>
      <c r="R197" s="10" t="s">
        <v>13614</v>
      </c>
      <c r="S197" s="10" t="s">
        <v>12871</v>
      </c>
      <c r="T197" s="10" t="s">
        <v>12872</v>
      </c>
      <c r="U197" s="10" t="s">
        <v>12819</v>
      </c>
      <c r="V197" s="10" t="s">
        <v>13036</v>
      </c>
    </row>
    <row r="198" s="10" customFormat="1" spans="1:22">
      <c r="A198" s="12">
        <v>1037250132</v>
      </c>
      <c r="B198" s="10" t="s">
        <v>13600</v>
      </c>
      <c r="C198" s="10" t="s">
        <v>5492</v>
      </c>
      <c r="D198" s="10" t="s">
        <v>13285</v>
      </c>
      <c r="E198" s="10" t="s">
        <v>13615</v>
      </c>
      <c r="F198" s="10" t="s">
        <v>12896</v>
      </c>
      <c r="G198" s="10" t="s">
        <v>12864</v>
      </c>
      <c r="H198" s="10" t="s">
        <v>12865</v>
      </c>
      <c r="I198" s="10" t="s">
        <v>5493</v>
      </c>
      <c r="J198" s="10" t="s">
        <v>12866</v>
      </c>
      <c r="K198" s="10" t="s">
        <v>5493</v>
      </c>
      <c r="L198" s="10" t="s">
        <v>5493</v>
      </c>
      <c r="M198" s="10" t="s">
        <v>12867</v>
      </c>
      <c r="N198" s="10" t="s">
        <v>12867</v>
      </c>
      <c r="O198" s="10" t="s">
        <v>64</v>
      </c>
      <c r="P198" s="10" t="s">
        <v>12868</v>
      </c>
      <c r="Q198" s="10" t="s">
        <v>12869</v>
      </c>
      <c r="R198" s="10" t="s">
        <v>13616</v>
      </c>
      <c r="S198" s="10" t="s">
        <v>12871</v>
      </c>
      <c r="T198" s="10" t="s">
        <v>12872</v>
      </c>
      <c r="U198" s="10" t="s">
        <v>12819</v>
      </c>
      <c r="V198" s="10" t="s">
        <v>12873</v>
      </c>
    </row>
    <row r="199" s="10" customFormat="1" spans="1:22">
      <c r="A199" s="12">
        <v>1037262664</v>
      </c>
      <c r="B199" s="10" t="s">
        <v>13600</v>
      </c>
      <c r="C199" s="10" t="s">
        <v>5495</v>
      </c>
      <c r="D199" s="10" t="s">
        <v>13617</v>
      </c>
      <c r="E199" s="10" t="s">
        <v>13618</v>
      </c>
      <c r="F199" s="10" t="s">
        <v>12883</v>
      </c>
      <c r="G199" s="10" t="s">
        <v>12864</v>
      </c>
      <c r="H199" s="10" t="s">
        <v>12865</v>
      </c>
      <c r="I199" s="10" t="s">
        <v>5496</v>
      </c>
      <c r="J199" s="10" t="s">
        <v>12866</v>
      </c>
      <c r="K199" s="10" t="s">
        <v>5496</v>
      </c>
      <c r="L199" s="10" t="s">
        <v>5496</v>
      </c>
      <c r="M199" s="10" t="s">
        <v>12867</v>
      </c>
      <c r="N199" s="10" t="s">
        <v>12867</v>
      </c>
      <c r="O199" s="10" t="s">
        <v>64</v>
      </c>
      <c r="P199" s="10" t="s">
        <v>12868</v>
      </c>
      <c r="Q199" s="10" t="s">
        <v>12869</v>
      </c>
      <c r="R199" s="10" t="s">
        <v>13619</v>
      </c>
      <c r="S199" s="10" t="s">
        <v>12871</v>
      </c>
      <c r="T199" s="10" t="s">
        <v>12872</v>
      </c>
      <c r="U199" s="10" t="s">
        <v>12819</v>
      </c>
      <c r="V199" s="10" t="s">
        <v>12932</v>
      </c>
    </row>
    <row r="200" s="10" customFormat="1" spans="1:22">
      <c r="A200" s="12">
        <v>657873442</v>
      </c>
      <c r="B200" s="10" t="s">
        <v>13620</v>
      </c>
      <c r="C200" s="10" t="s">
        <v>4098</v>
      </c>
      <c r="D200" s="10" t="s">
        <v>13621</v>
      </c>
      <c r="E200" s="10" t="s">
        <v>13622</v>
      </c>
      <c r="F200" s="10" t="s">
        <v>12883</v>
      </c>
      <c r="G200" s="10" t="s">
        <v>12864</v>
      </c>
      <c r="H200" s="10" t="s">
        <v>12865</v>
      </c>
      <c r="I200" s="10" t="s">
        <v>4100</v>
      </c>
      <c r="J200" s="10" t="s">
        <v>12866</v>
      </c>
      <c r="K200" s="10" t="s">
        <v>4100</v>
      </c>
      <c r="L200" s="10" t="s">
        <v>4100</v>
      </c>
      <c r="M200" s="10" t="s">
        <v>12867</v>
      </c>
      <c r="N200" s="10" t="s">
        <v>12867</v>
      </c>
      <c r="O200" s="10" t="s">
        <v>64</v>
      </c>
      <c r="P200" s="10" t="s">
        <v>12868</v>
      </c>
      <c r="Q200" s="10" t="s">
        <v>12869</v>
      </c>
      <c r="R200" s="10" t="s">
        <v>13623</v>
      </c>
      <c r="S200" s="10" t="s">
        <v>12871</v>
      </c>
      <c r="T200" s="10" t="s">
        <v>12872</v>
      </c>
      <c r="U200" s="10" t="s">
        <v>12819</v>
      </c>
      <c r="V200" s="10" t="s">
        <v>12873</v>
      </c>
    </row>
    <row r="201" s="10" customFormat="1" spans="1:22">
      <c r="A201" s="12">
        <v>1073111233</v>
      </c>
      <c r="B201" s="10" t="s">
        <v>13620</v>
      </c>
      <c r="C201" s="10" t="s">
        <v>7171</v>
      </c>
      <c r="D201" s="10" t="s">
        <v>13624</v>
      </c>
      <c r="E201" s="10" t="s">
        <v>13625</v>
      </c>
      <c r="F201" s="10" t="s">
        <v>12863</v>
      </c>
      <c r="G201" s="10" t="s">
        <v>12864</v>
      </c>
      <c r="H201" s="10" t="s">
        <v>12865</v>
      </c>
      <c r="I201" s="10" t="s">
        <v>7173</v>
      </c>
      <c r="J201" s="10" t="s">
        <v>12866</v>
      </c>
      <c r="K201" s="10" t="s">
        <v>7173</v>
      </c>
      <c r="L201" s="10" t="s">
        <v>7173</v>
      </c>
      <c r="M201" s="10" t="s">
        <v>12867</v>
      </c>
      <c r="N201" s="10" t="s">
        <v>12867</v>
      </c>
      <c r="O201" s="10" t="s">
        <v>64</v>
      </c>
      <c r="P201" s="10" t="s">
        <v>12868</v>
      </c>
      <c r="Q201" s="10" t="s">
        <v>12869</v>
      </c>
      <c r="R201" s="10" t="s">
        <v>13626</v>
      </c>
      <c r="S201" s="10" t="s">
        <v>12871</v>
      </c>
      <c r="T201" s="10" t="s">
        <v>12872</v>
      </c>
      <c r="U201" s="10" t="s">
        <v>12819</v>
      </c>
      <c r="V201" s="10" t="s">
        <v>13140</v>
      </c>
    </row>
    <row r="202" s="10" customFormat="1" spans="1:22">
      <c r="A202" s="12">
        <v>391627555</v>
      </c>
      <c r="B202" s="10" t="s">
        <v>13620</v>
      </c>
      <c r="C202" s="10" t="s">
        <v>2935</v>
      </c>
      <c r="D202" s="10" t="s">
        <v>13627</v>
      </c>
      <c r="E202" s="10" t="s">
        <v>13628</v>
      </c>
      <c r="F202" s="10" t="s">
        <v>12883</v>
      </c>
      <c r="G202" s="10" t="s">
        <v>12864</v>
      </c>
      <c r="H202" s="10" t="s">
        <v>12865</v>
      </c>
      <c r="I202" s="10" t="s">
        <v>2936</v>
      </c>
      <c r="J202" s="10" t="s">
        <v>12866</v>
      </c>
      <c r="K202" s="10" t="s">
        <v>2936</v>
      </c>
      <c r="L202" s="10" t="s">
        <v>2936</v>
      </c>
      <c r="M202" s="10" t="s">
        <v>12867</v>
      </c>
      <c r="N202" s="10" t="s">
        <v>12867</v>
      </c>
      <c r="O202" s="10" t="s">
        <v>64</v>
      </c>
      <c r="P202" s="10" t="s">
        <v>12868</v>
      </c>
      <c r="Q202" s="10" t="s">
        <v>12869</v>
      </c>
      <c r="R202" s="10" t="s">
        <v>13629</v>
      </c>
      <c r="S202" s="10" t="s">
        <v>12871</v>
      </c>
      <c r="T202" s="10" t="s">
        <v>12872</v>
      </c>
      <c r="U202" s="10" t="s">
        <v>12819</v>
      </c>
      <c r="V202" s="10" t="s">
        <v>12898</v>
      </c>
    </row>
    <row r="203" s="10" customFormat="1" spans="1:22">
      <c r="A203" s="12">
        <v>391749963</v>
      </c>
      <c r="B203" s="10" t="s">
        <v>13620</v>
      </c>
      <c r="C203" s="10" t="s">
        <v>2938</v>
      </c>
      <c r="D203" s="10" t="s">
        <v>13630</v>
      </c>
      <c r="E203" s="10" t="s">
        <v>13631</v>
      </c>
      <c r="F203" s="10" t="s">
        <v>12877</v>
      </c>
      <c r="G203" s="10" t="s">
        <v>12864</v>
      </c>
      <c r="H203" s="10" t="s">
        <v>12865</v>
      </c>
      <c r="I203" s="10" t="s">
        <v>2939</v>
      </c>
      <c r="J203" s="10" t="s">
        <v>12866</v>
      </c>
      <c r="K203" s="10" t="s">
        <v>2939</v>
      </c>
      <c r="L203" s="10" t="s">
        <v>2939</v>
      </c>
      <c r="M203" s="10" t="s">
        <v>12867</v>
      </c>
      <c r="N203" s="10" t="s">
        <v>12867</v>
      </c>
      <c r="O203" s="10" t="s">
        <v>64</v>
      </c>
      <c r="P203" s="10" t="s">
        <v>12868</v>
      </c>
      <c r="Q203" s="10" t="s">
        <v>12869</v>
      </c>
      <c r="R203" s="10" t="s">
        <v>13632</v>
      </c>
      <c r="S203" s="10" t="s">
        <v>12871</v>
      </c>
      <c r="T203" s="10" t="s">
        <v>12872</v>
      </c>
      <c r="U203" s="10" t="s">
        <v>12819</v>
      </c>
      <c r="V203" s="10" t="s">
        <v>13031</v>
      </c>
    </row>
    <row r="204" s="10" customFormat="1" spans="1:22">
      <c r="A204" s="12">
        <v>1038161672</v>
      </c>
      <c r="B204" s="10" t="s">
        <v>13620</v>
      </c>
      <c r="C204" s="10" t="s">
        <v>5498</v>
      </c>
      <c r="D204" s="10" t="s">
        <v>13633</v>
      </c>
      <c r="E204" s="10" t="s">
        <v>13634</v>
      </c>
      <c r="F204" s="10" t="s">
        <v>12883</v>
      </c>
      <c r="G204" s="10" t="s">
        <v>12864</v>
      </c>
      <c r="H204" s="10" t="s">
        <v>12865</v>
      </c>
      <c r="I204" s="10" t="s">
        <v>5500</v>
      </c>
      <c r="J204" s="10" t="s">
        <v>12866</v>
      </c>
      <c r="K204" s="10" t="s">
        <v>5500</v>
      </c>
      <c r="L204" s="10" t="s">
        <v>5500</v>
      </c>
      <c r="M204" s="10" t="s">
        <v>12867</v>
      </c>
      <c r="N204" s="10" t="s">
        <v>12867</v>
      </c>
      <c r="O204" s="10" t="s">
        <v>64</v>
      </c>
      <c r="P204" s="10" t="s">
        <v>12868</v>
      </c>
      <c r="Q204" s="10" t="s">
        <v>12869</v>
      </c>
      <c r="R204" s="10" t="s">
        <v>13635</v>
      </c>
      <c r="S204" s="10" t="s">
        <v>12871</v>
      </c>
      <c r="T204" s="10" t="s">
        <v>12872</v>
      </c>
      <c r="U204" s="10" t="s">
        <v>12819</v>
      </c>
      <c r="V204" s="10" t="s">
        <v>12873</v>
      </c>
    </row>
    <row r="205" s="10" customFormat="1" spans="1:22">
      <c r="A205" s="12">
        <v>391802115</v>
      </c>
      <c r="B205" s="10" t="s">
        <v>13636</v>
      </c>
      <c r="C205" s="10" t="s">
        <v>2941</v>
      </c>
      <c r="D205" s="10" t="s">
        <v>13637</v>
      </c>
      <c r="E205" s="10" t="s">
        <v>13638</v>
      </c>
      <c r="F205" s="10" t="s">
        <v>12863</v>
      </c>
      <c r="G205" s="10" t="s">
        <v>12864</v>
      </c>
      <c r="H205" s="10" t="s">
        <v>12865</v>
      </c>
      <c r="I205" s="10" t="s">
        <v>2943</v>
      </c>
      <c r="J205" s="10" t="s">
        <v>12866</v>
      </c>
      <c r="K205" s="10" t="s">
        <v>2943</v>
      </c>
      <c r="L205" s="10" t="s">
        <v>2943</v>
      </c>
      <c r="M205" s="10" t="s">
        <v>12867</v>
      </c>
      <c r="N205" s="10" t="s">
        <v>12867</v>
      </c>
      <c r="O205" s="10" t="s">
        <v>64</v>
      </c>
      <c r="P205" s="10" t="s">
        <v>12868</v>
      </c>
      <c r="Q205" s="10" t="s">
        <v>12869</v>
      </c>
      <c r="R205" s="10" t="s">
        <v>13639</v>
      </c>
      <c r="S205" s="10" t="s">
        <v>12871</v>
      </c>
      <c r="T205" s="10" t="s">
        <v>12872</v>
      </c>
      <c r="U205" s="10" t="s">
        <v>12819</v>
      </c>
      <c r="V205" s="10" t="s">
        <v>13305</v>
      </c>
    </row>
    <row r="206" s="10" customFormat="1" spans="1:22">
      <c r="A206" s="12">
        <v>1038783892</v>
      </c>
      <c r="B206" s="10" t="s">
        <v>13636</v>
      </c>
      <c r="C206" s="10" t="s">
        <v>5502</v>
      </c>
      <c r="D206" s="10" t="s">
        <v>13640</v>
      </c>
      <c r="E206" s="10" t="s">
        <v>13641</v>
      </c>
      <c r="F206" s="10" t="s">
        <v>12877</v>
      </c>
      <c r="G206" s="10" t="s">
        <v>12864</v>
      </c>
      <c r="H206" s="10" t="s">
        <v>12865</v>
      </c>
      <c r="I206" s="10" t="s">
        <v>5503</v>
      </c>
      <c r="J206" s="10" t="s">
        <v>12866</v>
      </c>
      <c r="K206" s="10" t="s">
        <v>5503</v>
      </c>
      <c r="L206" s="10" t="s">
        <v>5503</v>
      </c>
      <c r="M206" s="10" t="s">
        <v>12867</v>
      </c>
      <c r="N206" s="10" t="s">
        <v>12867</v>
      </c>
      <c r="O206" s="10" t="s">
        <v>64</v>
      </c>
      <c r="P206" s="10" t="s">
        <v>12868</v>
      </c>
      <c r="Q206" s="10" t="s">
        <v>12869</v>
      </c>
      <c r="R206" s="10" t="s">
        <v>13642</v>
      </c>
      <c r="S206" s="10" t="s">
        <v>12871</v>
      </c>
      <c r="T206" s="10" t="s">
        <v>12872</v>
      </c>
      <c r="U206" s="10" t="s">
        <v>12819</v>
      </c>
      <c r="V206" s="10" t="s">
        <v>12879</v>
      </c>
    </row>
    <row r="207" s="10" customFormat="1" spans="1:22">
      <c r="A207" s="12">
        <v>1074395637</v>
      </c>
      <c r="B207" s="10" t="s">
        <v>13636</v>
      </c>
      <c r="C207" s="10" t="s">
        <v>7287</v>
      </c>
      <c r="D207" s="10" t="s">
        <v>13643</v>
      </c>
      <c r="E207" s="10" t="s">
        <v>13644</v>
      </c>
      <c r="F207" s="10" t="s">
        <v>12883</v>
      </c>
      <c r="G207" s="10" t="s">
        <v>12864</v>
      </c>
      <c r="H207" s="10" t="s">
        <v>12865</v>
      </c>
      <c r="I207" s="10" t="s">
        <v>7289</v>
      </c>
      <c r="J207" s="10" t="s">
        <v>12866</v>
      </c>
      <c r="K207" s="10" t="s">
        <v>7289</v>
      </c>
      <c r="L207" s="10" t="s">
        <v>7289</v>
      </c>
      <c r="M207" s="10" t="s">
        <v>12867</v>
      </c>
      <c r="N207" s="10" t="s">
        <v>12867</v>
      </c>
      <c r="O207" s="10" t="s">
        <v>64</v>
      </c>
      <c r="P207" s="10" t="s">
        <v>12868</v>
      </c>
      <c r="Q207" s="10" t="s">
        <v>12869</v>
      </c>
      <c r="R207" s="10" t="s">
        <v>13645</v>
      </c>
      <c r="S207" s="10" t="s">
        <v>12871</v>
      </c>
      <c r="T207" s="10" t="s">
        <v>12872</v>
      </c>
      <c r="U207" s="10" t="s">
        <v>12819</v>
      </c>
      <c r="V207" s="10" t="s">
        <v>13087</v>
      </c>
    </row>
    <row r="208" s="10" customFormat="1" spans="1:22">
      <c r="A208" s="12">
        <v>1039007496</v>
      </c>
      <c r="B208" s="10" t="s">
        <v>13636</v>
      </c>
      <c r="C208" s="10" t="s">
        <v>13646</v>
      </c>
      <c r="D208" s="10" t="s">
        <v>13569</v>
      </c>
      <c r="E208" s="10" t="s">
        <v>13647</v>
      </c>
      <c r="F208" s="10" t="s">
        <v>12896</v>
      </c>
      <c r="G208" s="10" t="s">
        <v>12864</v>
      </c>
      <c r="H208" s="10" t="s">
        <v>12865</v>
      </c>
      <c r="I208" s="10" t="s">
        <v>13648</v>
      </c>
      <c r="J208" s="10" t="s">
        <v>12866</v>
      </c>
      <c r="K208" s="10" t="s">
        <v>13648</v>
      </c>
      <c r="L208" s="10" t="s">
        <v>13648</v>
      </c>
      <c r="M208" s="10" t="s">
        <v>12867</v>
      </c>
      <c r="N208" s="10" t="s">
        <v>12867</v>
      </c>
      <c r="O208" s="10" t="s">
        <v>64</v>
      </c>
      <c r="P208" s="10" t="s">
        <v>12868</v>
      </c>
      <c r="Q208" s="10" t="s">
        <v>12869</v>
      </c>
      <c r="R208" s="10" t="s">
        <v>13649</v>
      </c>
      <c r="S208" s="10" t="s">
        <v>12871</v>
      </c>
      <c r="T208" s="10" t="s">
        <v>12872</v>
      </c>
      <c r="U208" s="10" t="s">
        <v>12821</v>
      </c>
      <c r="V208" s="10" t="s">
        <v>12932</v>
      </c>
    </row>
    <row r="209" s="10" customFormat="1" spans="1:22">
      <c r="A209" s="12">
        <v>1039085736</v>
      </c>
      <c r="B209" s="10" t="s">
        <v>13636</v>
      </c>
      <c r="C209" s="10" t="s">
        <v>5512</v>
      </c>
      <c r="D209" s="10" t="s">
        <v>13285</v>
      </c>
      <c r="E209" s="10" t="s">
        <v>13650</v>
      </c>
      <c r="F209" s="10" t="s">
        <v>12863</v>
      </c>
      <c r="G209" s="10" t="s">
        <v>12864</v>
      </c>
      <c r="H209" s="10" t="s">
        <v>12865</v>
      </c>
      <c r="I209" s="10" t="s">
        <v>5513</v>
      </c>
      <c r="J209" s="10" t="s">
        <v>12866</v>
      </c>
      <c r="K209" s="10" t="s">
        <v>5513</v>
      </c>
      <c r="L209" s="10" t="s">
        <v>5513</v>
      </c>
      <c r="M209" s="10" t="s">
        <v>12867</v>
      </c>
      <c r="N209" s="10" t="s">
        <v>12867</v>
      </c>
      <c r="O209" s="10" t="s">
        <v>64</v>
      </c>
      <c r="P209" s="10" t="s">
        <v>12868</v>
      </c>
      <c r="Q209" s="10" t="s">
        <v>12869</v>
      </c>
      <c r="R209" s="10" t="s">
        <v>13651</v>
      </c>
      <c r="S209" s="10" t="s">
        <v>12871</v>
      </c>
      <c r="T209" s="10" t="s">
        <v>12872</v>
      </c>
      <c r="U209" s="10" t="s">
        <v>12819</v>
      </c>
      <c r="V209" s="10" t="s">
        <v>12873</v>
      </c>
    </row>
    <row r="210" s="10" customFormat="1" spans="1:22">
      <c r="A210" s="12">
        <v>658707582</v>
      </c>
      <c r="B210" s="10" t="s">
        <v>13652</v>
      </c>
      <c r="C210" s="10" t="s">
        <v>13653</v>
      </c>
      <c r="D210" s="10" t="s">
        <v>13654</v>
      </c>
      <c r="E210" s="10" t="s">
        <v>13655</v>
      </c>
      <c r="F210" s="10" t="s">
        <v>12896</v>
      </c>
      <c r="G210" s="10" t="s">
        <v>12864</v>
      </c>
      <c r="H210" s="10" t="s">
        <v>12865</v>
      </c>
      <c r="I210" s="10" t="s">
        <v>4104</v>
      </c>
      <c r="J210" s="10" t="s">
        <v>12866</v>
      </c>
      <c r="K210" s="10" t="s">
        <v>4104</v>
      </c>
      <c r="L210" s="10" t="s">
        <v>4104</v>
      </c>
      <c r="M210" s="10" t="s">
        <v>12867</v>
      </c>
      <c r="N210" s="10" t="s">
        <v>12867</v>
      </c>
      <c r="O210" s="10" t="s">
        <v>64</v>
      </c>
      <c r="P210" s="10" t="s">
        <v>12868</v>
      </c>
      <c r="Q210" s="10" t="s">
        <v>12869</v>
      </c>
      <c r="R210" s="10" t="s">
        <v>13656</v>
      </c>
      <c r="S210" s="10" t="s">
        <v>12871</v>
      </c>
      <c r="T210" s="10" t="s">
        <v>12872</v>
      </c>
      <c r="U210" s="10" t="s">
        <v>12821</v>
      </c>
      <c r="V210" s="10" t="s">
        <v>12879</v>
      </c>
    </row>
    <row r="211" s="10" customFormat="1" spans="1:22">
      <c r="A211" s="12">
        <v>1039767632</v>
      </c>
      <c r="B211" s="10" t="s">
        <v>13652</v>
      </c>
      <c r="C211" s="10" t="s">
        <v>13657</v>
      </c>
      <c r="D211" s="10" t="s">
        <v>13658</v>
      </c>
      <c r="E211" s="10" t="s">
        <v>13659</v>
      </c>
      <c r="F211" s="10" t="s">
        <v>12877</v>
      </c>
      <c r="G211" s="10" t="s">
        <v>12864</v>
      </c>
      <c r="H211" s="10" t="s">
        <v>12865</v>
      </c>
      <c r="I211" s="10" t="s">
        <v>13660</v>
      </c>
      <c r="J211" s="10" t="s">
        <v>12866</v>
      </c>
      <c r="K211" s="10" t="s">
        <v>13660</v>
      </c>
      <c r="L211" s="10" t="s">
        <v>13660</v>
      </c>
      <c r="M211" s="10" t="s">
        <v>12867</v>
      </c>
      <c r="N211" s="10" t="s">
        <v>12867</v>
      </c>
      <c r="O211" s="10" t="s">
        <v>64</v>
      </c>
      <c r="P211" s="10" t="s">
        <v>12868</v>
      </c>
      <c r="Q211" s="10" t="s">
        <v>12869</v>
      </c>
      <c r="R211" s="10" t="s">
        <v>13661</v>
      </c>
      <c r="S211" s="10" t="s">
        <v>12871</v>
      </c>
      <c r="T211" s="10" t="s">
        <v>12872</v>
      </c>
      <c r="U211" s="10" t="s">
        <v>12821</v>
      </c>
      <c r="V211" s="10" t="s">
        <v>12873</v>
      </c>
    </row>
    <row r="212" s="10" customFormat="1" spans="1:22">
      <c r="A212" s="12">
        <v>1039880696</v>
      </c>
      <c r="B212" s="10" t="s">
        <v>13652</v>
      </c>
      <c r="C212" s="10" t="s">
        <v>5519</v>
      </c>
      <c r="D212" s="10" t="s">
        <v>13662</v>
      </c>
      <c r="E212" s="10" t="s">
        <v>13663</v>
      </c>
      <c r="F212" s="10" t="s">
        <v>12863</v>
      </c>
      <c r="G212" s="10" t="s">
        <v>12864</v>
      </c>
      <c r="H212" s="10" t="s">
        <v>12865</v>
      </c>
      <c r="I212" s="10" t="s">
        <v>5521</v>
      </c>
      <c r="J212" s="10" t="s">
        <v>12866</v>
      </c>
      <c r="K212" s="10" t="s">
        <v>5521</v>
      </c>
      <c r="L212" s="10" t="s">
        <v>5521</v>
      </c>
      <c r="M212" s="10" t="s">
        <v>12867</v>
      </c>
      <c r="N212" s="10" t="s">
        <v>12867</v>
      </c>
      <c r="O212" s="10" t="s">
        <v>64</v>
      </c>
      <c r="P212" s="10" t="s">
        <v>12868</v>
      </c>
      <c r="Q212" s="10" t="s">
        <v>12869</v>
      </c>
      <c r="R212" s="10" t="s">
        <v>13664</v>
      </c>
      <c r="S212" s="10" t="s">
        <v>12871</v>
      </c>
      <c r="T212" s="10" t="s">
        <v>12872</v>
      </c>
      <c r="U212" s="10" t="s">
        <v>12819</v>
      </c>
      <c r="V212" s="10" t="s">
        <v>12873</v>
      </c>
    </row>
    <row r="213" s="10" customFormat="1" spans="1:22">
      <c r="A213" s="12">
        <v>1075816033</v>
      </c>
      <c r="B213" s="10" t="s">
        <v>13665</v>
      </c>
      <c r="C213" s="10" t="s">
        <v>13666</v>
      </c>
      <c r="D213" s="10" t="s">
        <v>13667</v>
      </c>
      <c r="E213" s="10" t="s">
        <v>13668</v>
      </c>
      <c r="F213" s="10" t="s">
        <v>12883</v>
      </c>
      <c r="G213" s="10" t="s">
        <v>12864</v>
      </c>
      <c r="H213" s="10" t="s">
        <v>12865</v>
      </c>
      <c r="I213" s="10" t="s">
        <v>7415</v>
      </c>
      <c r="J213" s="10" t="s">
        <v>12866</v>
      </c>
      <c r="K213" s="10" t="s">
        <v>7415</v>
      </c>
      <c r="L213" s="10" t="s">
        <v>7415</v>
      </c>
      <c r="M213" s="10" t="s">
        <v>12867</v>
      </c>
      <c r="N213" s="10" t="s">
        <v>12867</v>
      </c>
      <c r="O213" s="10" t="s">
        <v>64</v>
      </c>
      <c r="P213" s="10" t="s">
        <v>12868</v>
      </c>
      <c r="Q213" s="10" t="s">
        <v>12869</v>
      </c>
      <c r="R213" s="10" t="s">
        <v>13669</v>
      </c>
      <c r="S213" s="10" t="s">
        <v>12871</v>
      </c>
      <c r="T213" s="10" t="s">
        <v>12872</v>
      </c>
      <c r="U213" s="10" t="s">
        <v>12821</v>
      </c>
      <c r="V213" s="10" t="s">
        <v>12890</v>
      </c>
    </row>
    <row r="214" s="10" customFormat="1" spans="1:22">
      <c r="A214" s="12">
        <v>1076158961</v>
      </c>
      <c r="B214" s="10" t="s">
        <v>13665</v>
      </c>
      <c r="C214" s="10" t="s">
        <v>13670</v>
      </c>
      <c r="D214" s="10" t="s">
        <v>2790</v>
      </c>
      <c r="E214" s="10" t="s">
        <v>13671</v>
      </c>
      <c r="F214" s="10" t="s">
        <v>12896</v>
      </c>
      <c r="G214" s="10" t="s">
        <v>12864</v>
      </c>
      <c r="H214" s="10" t="s">
        <v>12865</v>
      </c>
      <c r="I214" s="10" t="s">
        <v>13672</v>
      </c>
      <c r="J214" s="10" t="s">
        <v>12866</v>
      </c>
      <c r="K214" s="10" t="s">
        <v>13672</v>
      </c>
      <c r="L214" s="10" t="s">
        <v>13672</v>
      </c>
      <c r="M214" s="10" t="s">
        <v>12867</v>
      </c>
      <c r="N214" s="10" t="s">
        <v>12867</v>
      </c>
      <c r="O214" s="10" t="s">
        <v>64</v>
      </c>
      <c r="P214" s="10" t="s">
        <v>12868</v>
      </c>
      <c r="Q214" s="10" t="s">
        <v>12869</v>
      </c>
      <c r="R214" s="10" t="s">
        <v>13673</v>
      </c>
      <c r="S214" s="10" t="s">
        <v>12871</v>
      </c>
      <c r="T214" s="10" t="s">
        <v>12872</v>
      </c>
      <c r="U214" s="10" t="s">
        <v>12821</v>
      </c>
      <c r="V214" s="10" t="s">
        <v>12890</v>
      </c>
    </row>
    <row r="215" s="10" customFormat="1" spans="1:22">
      <c r="A215" s="12">
        <v>1040687788</v>
      </c>
      <c r="B215" s="10" t="s">
        <v>13674</v>
      </c>
      <c r="C215" s="10" t="s">
        <v>5523</v>
      </c>
      <c r="D215" s="10" t="s">
        <v>13675</v>
      </c>
      <c r="E215" s="10" t="s">
        <v>13676</v>
      </c>
      <c r="F215" s="10" t="s">
        <v>12896</v>
      </c>
      <c r="G215" s="10" t="s">
        <v>12864</v>
      </c>
      <c r="H215" s="10" t="s">
        <v>12865</v>
      </c>
      <c r="I215" s="10" t="s">
        <v>5525</v>
      </c>
      <c r="J215" s="10" t="s">
        <v>12866</v>
      </c>
      <c r="K215" s="10" t="s">
        <v>5525</v>
      </c>
      <c r="L215" s="10" t="s">
        <v>5525</v>
      </c>
      <c r="M215" s="10" t="s">
        <v>12867</v>
      </c>
      <c r="N215" s="10" t="s">
        <v>12867</v>
      </c>
      <c r="O215" s="10" t="s">
        <v>64</v>
      </c>
      <c r="P215" s="10" t="s">
        <v>12868</v>
      </c>
      <c r="Q215" s="10" t="s">
        <v>12869</v>
      </c>
      <c r="R215" s="10" t="s">
        <v>13677</v>
      </c>
      <c r="S215" s="10" t="s">
        <v>12871</v>
      </c>
      <c r="T215" s="10" t="s">
        <v>12872</v>
      </c>
      <c r="U215" s="10" t="s">
        <v>12819</v>
      </c>
      <c r="V215" s="10" t="s">
        <v>12873</v>
      </c>
    </row>
    <row r="216" s="10" customFormat="1" spans="1:22">
      <c r="A216" s="12">
        <v>1040976284</v>
      </c>
      <c r="B216" s="10" t="s">
        <v>13674</v>
      </c>
      <c r="C216" s="10" t="s">
        <v>5527</v>
      </c>
      <c r="D216" s="10" t="s">
        <v>13678</v>
      </c>
      <c r="E216" s="10" t="s">
        <v>13679</v>
      </c>
      <c r="F216" s="10" t="s">
        <v>12883</v>
      </c>
      <c r="G216" s="10" t="s">
        <v>12864</v>
      </c>
      <c r="H216" s="10" t="s">
        <v>12865</v>
      </c>
      <c r="I216" s="10" t="s">
        <v>5529</v>
      </c>
      <c r="J216" s="10" t="s">
        <v>12866</v>
      </c>
      <c r="K216" s="10" t="s">
        <v>5529</v>
      </c>
      <c r="L216" s="10" t="s">
        <v>5529</v>
      </c>
      <c r="M216" s="10" t="s">
        <v>12867</v>
      </c>
      <c r="N216" s="10" t="s">
        <v>12867</v>
      </c>
      <c r="O216" s="10" t="s">
        <v>64</v>
      </c>
      <c r="P216" s="10" t="s">
        <v>12868</v>
      </c>
      <c r="Q216" s="10" t="s">
        <v>12869</v>
      </c>
      <c r="R216" s="10" t="s">
        <v>13680</v>
      </c>
      <c r="S216" s="10" t="s">
        <v>12871</v>
      </c>
      <c r="T216" s="10" t="s">
        <v>12872</v>
      </c>
      <c r="U216" s="10" t="s">
        <v>12819</v>
      </c>
      <c r="V216" s="10" t="s">
        <v>12873</v>
      </c>
    </row>
    <row r="217" s="10" customFormat="1" spans="1:22">
      <c r="A217" s="12">
        <v>659405298</v>
      </c>
      <c r="B217" s="10" t="s">
        <v>13674</v>
      </c>
      <c r="C217" s="10" t="s">
        <v>4106</v>
      </c>
      <c r="D217" s="10" t="s">
        <v>13681</v>
      </c>
      <c r="E217" s="10" t="s">
        <v>13682</v>
      </c>
      <c r="F217" s="10" t="s">
        <v>12863</v>
      </c>
      <c r="G217" s="10" t="s">
        <v>12864</v>
      </c>
      <c r="H217" s="10" t="s">
        <v>12865</v>
      </c>
      <c r="I217" s="10" t="s">
        <v>13683</v>
      </c>
      <c r="J217" s="10" t="s">
        <v>12866</v>
      </c>
      <c r="K217" s="10" t="s">
        <v>13683</v>
      </c>
      <c r="L217" s="10" t="s">
        <v>13683</v>
      </c>
      <c r="M217" s="10" t="s">
        <v>12867</v>
      </c>
      <c r="N217" s="10" t="s">
        <v>12867</v>
      </c>
      <c r="O217" s="10" t="s">
        <v>64</v>
      </c>
      <c r="P217" s="10" t="s">
        <v>12868</v>
      </c>
      <c r="Q217" s="10" t="s">
        <v>12869</v>
      </c>
      <c r="R217" s="10" t="s">
        <v>13684</v>
      </c>
      <c r="S217" s="10" t="s">
        <v>12871</v>
      </c>
      <c r="T217" s="10" t="s">
        <v>12872</v>
      </c>
      <c r="U217" s="10" t="s">
        <v>12819</v>
      </c>
      <c r="V217" s="10" t="s">
        <v>12890</v>
      </c>
    </row>
    <row r="218" s="10" customFormat="1" spans="1:22">
      <c r="A218" s="12">
        <v>1076790981</v>
      </c>
      <c r="B218" s="10" t="s">
        <v>13674</v>
      </c>
      <c r="C218" s="10" t="s">
        <v>13685</v>
      </c>
      <c r="D218" s="10" t="s">
        <v>13329</v>
      </c>
      <c r="E218" s="10" t="s">
        <v>13686</v>
      </c>
      <c r="F218" s="10" t="s">
        <v>12863</v>
      </c>
      <c r="G218" s="10" t="s">
        <v>12864</v>
      </c>
      <c r="H218" s="10" t="s">
        <v>12865</v>
      </c>
      <c r="I218" s="10" t="s">
        <v>7514</v>
      </c>
      <c r="J218" s="10" t="s">
        <v>12866</v>
      </c>
      <c r="K218" s="10" t="s">
        <v>7514</v>
      </c>
      <c r="L218" s="10" t="s">
        <v>7514</v>
      </c>
      <c r="M218" s="10" t="s">
        <v>12867</v>
      </c>
      <c r="N218" s="10" t="s">
        <v>12867</v>
      </c>
      <c r="O218" s="10" t="s">
        <v>64</v>
      </c>
      <c r="P218" s="10" t="s">
        <v>12868</v>
      </c>
      <c r="Q218" s="10" t="s">
        <v>12869</v>
      </c>
      <c r="R218" s="10" t="s">
        <v>13687</v>
      </c>
      <c r="S218" s="10" t="s">
        <v>12871</v>
      </c>
      <c r="T218" s="10" t="s">
        <v>12872</v>
      </c>
      <c r="U218" s="10" t="s">
        <v>12821</v>
      </c>
      <c r="V218" s="10" t="s">
        <v>12890</v>
      </c>
    </row>
    <row r="219" s="10" customFormat="1" spans="1:22">
      <c r="A219" s="12">
        <v>1041391360</v>
      </c>
      <c r="B219" s="10" t="s">
        <v>13674</v>
      </c>
      <c r="C219" s="10" t="s">
        <v>5531</v>
      </c>
      <c r="D219" s="10" t="s">
        <v>13688</v>
      </c>
      <c r="E219" s="10" t="s">
        <v>13689</v>
      </c>
      <c r="F219" s="10" t="s">
        <v>12863</v>
      </c>
      <c r="G219" s="10" t="s">
        <v>12864</v>
      </c>
      <c r="H219" s="10" t="s">
        <v>12865</v>
      </c>
      <c r="I219" s="10" t="s">
        <v>5532</v>
      </c>
      <c r="J219" s="10" t="s">
        <v>12866</v>
      </c>
      <c r="K219" s="10" t="s">
        <v>5532</v>
      </c>
      <c r="L219" s="10" t="s">
        <v>5532</v>
      </c>
      <c r="M219" s="10" t="s">
        <v>12867</v>
      </c>
      <c r="N219" s="10" t="s">
        <v>12867</v>
      </c>
      <c r="O219" s="10" t="s">
        <v>64</v>
      </c>
      <c r="P219" s="10" t="s">
        <v>12868</v>
      </c>
      <c r="Q219" s="10" t="s">
        <v>12869</v>
      </c>
      <c r="R219" s="10" t="s">
        <v>13690</v>
      </c>
      <c r="S219" s="10" t="s">
        <v>12871</v>
      </c>
      <c r="T219" s="10" t="s">
        <v>12872</v>
      </c>
      <c r="U219" s="10" t="s">
        <v>12819</v>
      </c>
      <c r="V219" s="10" t="s">
        <v>12873</v>
      </c>
    </row>
    <row r="220" s="10" customFormat="1" spans="1:22">
      <c r="A220" s="12">
        <v>1041411936</v>
      </c>
      <c r="B220" s="10" t="s">
        <v>13674</v>
      </c>
      <c r="C220" s="10" t="s">
        <v>5534</v>
      </c>
      <c r="D220" s="10" t="s">
        <v>13285</v>
      </c>
      <c r="E220" s="10" t="s">
        <v>13691</v>
      </c>
      <c r="F220" s="10" t="s">
        <v>12863</v>
      </c>
      <c r="G220" s="10" t="s">
        <v>12864</v>
      </c>
      <c r="H220" s="10" t="s">
        <v>12865</v>
      </c>
      <c r="I220" s="10" t="s">
        <v>5535</v>
      </c>
      <c r="J220" s="10" t="s">
        <v>12866</v>
      </c>
      <c r="K220" s="10" t="s">
        <v>5535</v>
      </c>
      <c r="L220" s="10" t="s">
        <v>5535</v>
      </c>
      <c r="M220" s="10" t="s">
        <v>12867</v>
      </c>
      <c r="N220" s="10" t="s">
        <v>12867</v>
      </c>
      <c r="O220" s="10" t="s">
        <v>64</v>
      </c>
      <c r="P220" s="10" t="s">
        <v>12868</v>
      </c>
      <c r="Q220" s="10" t="s">
        <v>12869</v>
      </c>
      <c r="R220" s="10" t="s">
        <v>13692</v>
      </c>
      <c r="S220" s="10" t="s">
        <v>12871</v>
      </c>
      <c r="T220" s="10" t="s">
        <v>12872</v>
      </c>
      <c r="U220" s="10" t="s">
        <v>12819</v>
      </c>
      <c r="V220" s="10" t="s">
        <v>12873</v>
      </c>
    </row>
    <row r="221" s="10" customFormat="1" spans="1:22">
      <c r="A221" s="12">
        <v>1076964213</v>
      </c>
      <c r="B221" s="10" t="s">
        <v>13674</v>
      </c>
      <c r="C221" s="10" t="s">
        <v>13693</v>
      </c>
      <c r="D221" s="10" t="s">
        <v>13694</v>
      </c>
      <c r="E221" s="10" t="s">
        <v>13695</v>
      </c>
      <c r="F221" s="10" t="s">
        <v>12863</v>
      </c>
      <c r="G221" s="10" t="s">
        <v>12864</v>
      </c>
      <c r="H221" s="10" t="s">
        <v>12865</v>
      </c>
      <c r="I221" s="10" t="s">
        <v>7533</v>
      </c>
      <c r="J221" s="10" t="s">
        <v>12866</v>
      </c>
      <c r="K221" s="10" t="s">
        <v>7533</v>
      </c>
      <c r="L221" s="10" t="s">
        <v>7533</v>
      </c>
      <c r="M221" s="10" t="s">
        <v>12867</v>
      </c>
      <c r="N221" s="10" t="s">
        <v>12867</v>
      </c>
      <c r="O221" s="10" t="s">
        <v>64</v>
      </c>
      <c r="P221" s="10" t="s">
        <v>12868</v>
      </c>
      <c r="Q221" s="10" t="s">
        <v>12869</v>
      </c>
      <c r="R221" s="10" t="s">
        <v>13696</v>
      </c>
      <c r="S221" s="10" t="s">
        <v>12871</v>
      </c>
      <c r="T221" s="10" t="s">
        <v>12872</v>
      </c>
      <c r="U221" s="10" t="s">
        <v>12821</v>
      </c>
      <c r="V221" s="10" t="s">
        <v>12932</v>
      </c>
    </row>
    <row r="222" s="10" customFormat="1" spans="1:22">
      <c r="A222" s="12">
        <v>1041625004</v>
      </c>
      <c r="B222" s="10" t="s">
        <v>13697</v>
      </c>
      <c r="C222" s="10" t="s">
        <v>5537</v>
      </c>
      <c r="D222" s="10" t="s">
        <v>13179</v>
      </c>
      <c r="E222" s="10" t="s">
        <v>13698</v>
      </c>
      <c r="F222" s="10" t="s">
        <v>12883</v>
      </c>
      <c r="G222" s="10" t="s">
        <v>12864</v>
      </c>
      <c r="H222" s="10" t="s">
        <v>12865</v>
      </c>
      <c r="I222" s="10" t="s">
        <v>5538</v>
      </c>
      <c r="J222" s="10" t="s">
        <v>12866</v>
      </c>
      <c r="K222" s="10" t="s">
        <v>5538</v>
      </c>
      <c r="L222" s="10" t="s">
        <v>5538</v>
      </c>
      <c r="M222" s="10" t="s">
        <v>12867</v>
      </c>
      <c r="N222" s="10" t="s">
        <v>12867</v>
      </c>
      <c r="O222" s="10" t="s">
        <v>64</v>
      </c>
      <c r="P222" s="10" t="s">
        <v>12868</v>
      </c>
      <c r="Q222" s="10" t="s">
        <v>12869</v>
      </c>
      <c r="R222" s="10" t="s">
        <v>13699</v>
      </c>
      <c r="S222" s="10" t="s">
        <v>12871</v>
      </c>
      <c r="T222" s="10" t="s">
        <v>12872</v>
      </c>
      <c r="U222" s="10" t="s">
        <v>12819</v>
      </c>
      <c r="V222" s="10" t="s">
        <v>12873</v>
      </c>
    </row>
    <row r="223" s="10" customFormat="1" spans="1:22">
      <c r="A223" s="12">
        <v>659737246</v>
      </c>
      <c r="B223" s="10" t="s">
        <v>13697</v>
      </c>
      <c r="C223" s="10" t="s">
        <v>13700</v>
      </c>
      <c r="D223" s="10" t="s">
        <v>13701</v>
      </c>
      <c r="E223" s="10" t="s">
        <v>13702</v>
      </c>
      <c r="F223" s="10" t="s">
        <v>12896</v>
      </c>
      <c r="G223" s="10" t="s">
        <v>12864</v>
      </c>
      <c r="H223" s="10" t="s">
        <v>12865</v>
      </c>
      <c r="I223" s="10" t="s">
        <v>13703</v>
      </c>
      <c r="J223" s="10" t="s">
        <v>12866</v>
      </c>
      <c r="K223" s="10" t="s">
        <v>13703</v>
      </c>
      <c r="L223" s="10" t="s">
        <v>13703</v>
      </c>
      <c r="M223" s="10" t="s">
        <v>12867</v>
      </c>
      <c r="N223" s="10" t="s">
        <v>12867</v>
      </c>
      <c r="O223" s="10" t="s">
        <v>64</v>
      </c>
      <c r="P223" s="10" t="s">
        <v>12868</v>
      </c>
      <c r="Q223" s="10" t="s">
        <v>12869</v>
      </c>
      <c r="R223" s="10" t="s">
        <v>13704</v>
      </c>
      <c r="S223" s="10" t="s">
        <v>12871</v>
      </c>
      <c r="T223" s="10" t="s">
        <v>12872</v>
      </c>
      <c r="U223" s="10" t="s">
        <v>12821</v>
      </c>
      <c r="V223" s="10" t="s">
        <v>12890</v>
      </c>
    </row>
    <row r="224" s="10" customFormat="1" spans="1:22">
      <c r="A224" s="12">
        <v>1077766617</v>
      </c>
      <c r="B224" s="10" t="s">
        <v>13697</v>
      </c>
      <c r="C224" s="10" t="s">
        <v>13705</v>
      </c>
      <c r="D224" s="10" t="s">
        <v>13112</v>
      </c>
      <c r="E224" s="10" t="s">
        <v>13706</v>
      </c>
      <c r="F224" s="10" t="s">
        <v>12877</v>
      </c>
      <c r="G224" s="10" t="s">
        <v>12864</v>
      </c>
      <c r="H224" s="10" t="s">
        <v>12865</v>
      </c>
      <c r="I224" s="10" t="s">
        <v>7606</v>
      </c>
      <c r="J224" s="10" t="s">
        <v>12866</v>
      </c>
      <c r="K224" s="10" t="s">
        <v>7606</v>
      </c>
      <c r="L224" s="10" t="s">
        <v>7606</v>
      </c>
      <c r="M224" s="10" t="s">
        <v>12867</v>
      </c>
      <c r="N224" s="10" t="s">
        <v>12867</v>
      </c>
      <c r="O224" s="10" t="s">
        <v>64</v>
      </c>
      <c r="P224" s="10" t="s">
        <v>12868</v>
      </c>
      <c r="Q224" s="10" t="s">
        <v>12869</v>
      </c>
      <c r="R224" s="10" t="s">
        <v>13707</v>
      </c>
      <c r="S224" s="10" t="s">
        <v>12871</v>
      </c>
      <c r="T224" s="10" t="s">
        <v>12872</v>
      </c>
      <c r="U224" s="10" t="s">
        <v>12821</v>
      </c>
      <c r="V224" s="10" t="s">
        <v>12932</v>
      </c>
    </row>
    <row r="225" s="10" customFormat="1" spans="1:22">
      <c r="A225" s="12">
        <v>392693547</v>
      </c>
      <c r="B225" s="10" t="s">
        <v>13697</v>
      </c>
      <c r="C225" s="10" t="s">
        <v>2945</v>
      </c>
      <c r="D225" s="10" t="s">
        <v>13451</v>
      </c>
      <c r="E225" s="10" t="s">
        <v>13708</v>
      </c>
      <c r="F225" s="10" t="s">
        <v>12883</v>
      </c>
      <c r="G225" s="10" t="s">
        <v>12864</v>
      </c>
      <c r="H225" s="10" t="s">
        <v>12865</v>
      </c>
      <c r="I225" s="10" t="s">
        <v>2946</v>
      </c>
      <c r="J225" s="10" t="s">
        <v>12866</v>
      </c>
      <c r="K225" s="10" t="s">
        <v>2946</v>
      </c>
      <c r="L225" s="10" t="s">
        <v>2946</v>
      </c>
      <c r="M225" s="10" t="s">
        <v>12867</v>
      </c>
      <c r="N225" s="10" t="s">
        <v>12867</v>
      </c>
      <c r="O225" s="10" t="s">
        <v>64</v>
      </c>
      <c r="P225" s="10" t="s">
        <v>12868</v>
      </c>
      <c r="Q225" s="10" t="s">
        <v>12869</v>
      </c>
      <c r="R225" s="10" t="s">
        <v>13709</v>
      </c>
      <c r="S225" s="10" t="s">
        <v>12871</v>
      </c>
      <c r="T225" s="10" t="s">
        <v>12872</v>
      </c>
      <c r="U225" s="10" t="s">
        <v>12819</v>
      </c>
      <c r="V225" s="10" t="s">
        <v>13454</v>
      </c>
    </row>
    <row r="226" s="10" customFormat="1" spans="1:22">
      <c r="A226" s="12">
        <v>659900722</v>
      </c>
      <c r="B226" s="10" t="s">
        <v>13710</v>
      </c>
      <c r="C226" s="10" t="s">
        <v>4113</v>
      </c>
      <c r="D226" s="10" t="s">
        <v>13711</v>
      </c>
      <c r="E226" s="10" t="s">
        <v>13712</v>
      </c>
      <c r="F226" s="10" t="s">
        <v>12863</v>
      </c>
      <c r="G226" s="10" t="s">
        <v>12864</v>
      </c>
      <c r="H226" s="10" t="s">
        <v>12865</v>
      </c>
      <c r="I226" s="10" t="s">
        <v>4115</v>
      </c>
      <c r="J226" s="10" t="s">
        <v>12866</v>
      </c>
      <c r="K226" s="10" t="s">
        <v>4115</v>
      </c>
      <c r="L226" s="10" t="s">
        <v>4115</v>
      </c>
      <c r="M226" s="10" t="s">
        <v>12867</v>
      </c>
      <c r="N226" s="10" t="s">
        <v>12867</v>
      </c>
      <c r="O226" s="10" t="s">
        <v>64</v>
      </c>
      <c r="P226" s="10" t="s">
        <v>12868</v>
      </c>
      <c r="Q226" s="10" t="s">
        <v>12869</v>
      </c>
      <c r="R226" s="10" t="s">
        <v>13713</v>
      </c>
      <c r="S226" s="10" t="s">
        <v>12871</v>
      </c>
      <c r="T226" s="10" t="s">
        <v>12872</v>
      </c>
      <c r="U226" s="10" t="s">
        <v>12819</v>
      </c>
      <c r="V226" s="10" t="s">
        <v>13454</v>
      </c>
    </row>
    <row r="227" s="10" customFormat="1" spans="1:22">
      <c r="A227" s="12">
        <v>1078426365</v>
      </c>
      <c r="B227" s="10" t="s">
        <v>13710</v>
      </c>
      <c r="C227" s="10" t="s">
        <v>2171</v>
      </c>
      <c r="D227" s="10" t="s">
        <v>13714</v>
      </c>
      <c r="E227" s="10" t="s">
        <v>13715</v>
      </c>
      <c r="F227" s="10" t="s">
        <v>12863</v>
      </c>
      <c r="G227" s="10" t="s">
        <v>12864</v>
      </c>
      <c r="H227" s="10" t="s">
        <v>12865</v>
      </c>
      <c r="I227" s="10" t="s">
        <v>13716</v>
      </c>
      <c r="J227" s="10" t="s">
        <v>12866</v>
      </c>
      <c r="K227" s="10" t="s">
        <v>13716</v>
      </c>
      <c r="L227" s="10" t="s">
        <v>64</v>
      </c>
      <c r="M227" s="10" t="s">
        <v>13717</v>
      </c>
      <c r="N227" s="10" t="s">
        <v>13717</v>
      </c>
      <c r="O227" s="10" t="s">
        <v>64</v>
      </c>
      <c r="P227" s="10" t="s">
        <v>12868</v>
      </c>
      <c r="Q227" s="10" t="s">
        <v>12869</v>
      </c>
      <c r="R227" s="10" t="s">
        <v>13718</v>
      </c>
      <c r="S227" s="10" t="s">
        <v>12871</v>
      </c>
      <c r="T227" s="10" t="s">
        <v>12872</v>
      </c>
      <c r="U227" s="10" t="s">
        <v>12819</v>
      </c>
      <c r="V227" s="10" t="s">
        <v>13001</v>
      </c>
    </row>
    <row r="228" s="10" customFormat="1" spans="1:22">
      <c r="A228" s="12">
        <v>660073454</v>
      </c>
      <c r="B228" s="10" t="s">
        <v>13710</v>
      </c>
      <c r="C228" s="10" t="s">
        <v>4117</v>
      </c>
      <c r="D228" s="10" t="s">
        <v>13592</v>
      </c>
      <c r="E228" s="10" t="s">
        <v>13719</v>
      </c>
      <c r="F228" s="10" t="s">
        <v>12896</v>
      </c>
      <c r="G228" s="10" t="s">
        <v>12864</v>
      </c>
      <c r="H228" s="10" t="s">
        <v>12865</v>
      </c>
      <c r="I228" s="10" t="s">
        <v>4118</v>
      </c>
      <c r="J228" s="10" t="s">
        <v>12866</v>
      </c>
      <c r="K228" s="10" t="s">
        <v>4118</v>
      </c>
      <c r="L228" s="10" t="s">
        <v>4118</v>
      </c>
      <c r="M228" s="10" t="s">
        <v>12867</v>
      </c>
      <c r="N228" s="10" t="s">
        <v>12867</v>
      </c>
      <c r="O228" s="10" t="s">
        <v>64</v>
      </c>
      <c r="P228" s="10" t="s">
        <v>12868</v>
      </c>
      <c r="Q228" s="10" t="s">
        <v>12869</v>
      </c>
      <c r="R228" s="10" t="s">
        <v>13720</v>
      </c>
      <c r="S228" s="10" t="s">
        <v>12871</v>
      </c>
      <c r="T228" s="10" t="s">
        <v>12872</v>
      </c>
      <c r="U228" s="10" t="s">
        <v>12819</v>
      </c>
      <c r="V228" s="10" t="s">
        <v>12873</v>
      </c>
    </row>
    <row r="229" s="10" customFormat="1" spans="1:22">
      <c r="A229" s="12">
        <v>1078675645</v>
      </c>
      <c r="B229" s="10" t="s">
        <v>13710</v>
      </c>
      <c r="C229" s="10" t="s">
        <v>13721</v>
      </c>
      <c r="D229" s="10" t="s">
        <v>13046</v>
      </c>
      <c r="E229" s="10" t="s">
        <v>13722</v>
      </c>
      <c r="F229" s="10" t="s">
        <v>12896</v>
      </c>
      <c r="G229" s="10" t="s">
        <v>12864</v>
      </c>
      <c r="H229" s="10" t="s">
        <v>12865</v>
      </c>
      <c r="I229" s="10" t="s">
        <v>7679</v>
      </c>
      <c r="J229" s="10" t="s">
        <v>12866</v>
      </c>
      <c r="K229" s="10" t="s">
        <v>7679</v>
      </c>
      <c r="L229" s="10" t="s">
        <v>7679</v>
      </c>
      <c r="M229" s="10" t="s">
        <v>12867</v>
      </c>
      <c r="N229" s="10" t="s">
        <v>12867</v>
      </c>
      <c r="O229" s="10" t="s">
        <v>64</v>
      </c>
      <c r="P229" s="10" t="s">
        <v>12868</v>
      </c>
      <c r="Q229" s="10" t="s">
        <v>12869</v>
      </c>
      <c r="R229" s="10" t="s">
        <v>13723</v>
      </c>
      <c r="S229" s="10" t="s">
        <v>12871</v>
      </c>
      <c r="T229" s="10" t="s">
        <v>12872</v>
      </c>
      <c r="U229" s="10" t="s">
        <v>12821</v>
      </c>
      <c r="V229" s="10" t="s">
        <v>12932</v>
      </c>
    </row>
    <row r="230" s="10" customFormat="1" spans="1:22">
      <c r="A230" s="12">
        <v>392823911</v>
      </c>
      <c r="B230" s="10" t="s">
        <v>13710</v>
      </c>
      <c r="C230" s="10" t="s">
        <v>2948</v>
      </c>
      <c r="D230" s="10" t="s">
        <v>13724</v>
      </c>
      <c r="E230" s="10" t="s">
        <v>13725</v>
      </c>
      <c r="F230" s="10" t="s">
        <v>12896</v>
      </c>
      <c r="G230" s="10" t="s">
        <v>12864</v>
      </c>
      <c r="H230" s="10" t="s">
        <v>12865</v>
      </c>
      <c r="I230" s="10" t="s">
        <v>2950</v>
      </c>
      <c r="J230" s="10" t="s">
        <v>12866</v>
      </c>
      <c r="K230" s="10" t="s">
        <v>2950</v>
      </c>
      <c r="L230" s="10" t="s">
        <v>2950</v>
      </c>
      <c r="M230" s="10" t="s">
        <v>12867</v>
      </c>
      <c r="N230" s="10" t="s">
        <v>12867</v>
      </c>
      <c r="O230" s="10" t="s">
        <v>64</v>
      </c>
      <c r="P230" s="10" t="s">
        <v>12868</v>
      </c>
      <c r="Q230" s="10" t="s">
        <v>12869</v>
      </c>
      <c r="R230" s="10" t="s">
        <v>13726</v>
      </c>
      <c r="S230" s="10" t="s">
        <v>12871</v>
      </c>
      <c r="T230" s="10" t="s">
        <v>12872</v>
      </c>
      <c r="U230" s="10" t="s">
        <v>12819</v>
      </c>
      <c r="V230" s="10" t="s">
        <v>13305</v>
      </c>
    </row>
    <row r="231" s="10" customFormat="1" spans="1:22">
      <c r="A231" s="12">
        <v>1079164433</v>
      </c>
      <c r="B231" s="10" t="s">
        <v>13710</v>
      </c>
      <c r="C231" s="10" t="s">
        <v>13727</v>
      </c>
      <c r="D231" s="10" t="s">
        <v>13728</v>
      </c>
      <c r="E231" s="10" t="s">
        <v>13729</v>
      </c>
      <c r="F231" s="10" t="s">
        <v>13034</v>
      </c>
      <c r="G231" s="10" t="s">
        <v>12864</v>
      </c>
      <c r="H231" s="10" t="s">
        <v>12865</v>
      </c>
      <c r="I231" s="10" t="s">
        <v>7723</v>
      </c>
      <c r="J231" s="10" t="s">
        <v>12866</v>
      </c>
      <c r="K231" s="10" t="s">
        <v>7723</v>
      </c>
      <c r="L231" s="10" t="s">
        <v>7723</v>
      </c>
      <c r="M231" s="10" t="s">
        <v>12867</v>
      </c>
      <c r="N231" s="10" t="s">
        <v>12867</v>
      </c>
      <c r="O231" s="10" t="s">
        <v>64</v>
      </c>
      <c r="P231" s="10" t="s">
        <v>12868</v>
      </c>
      <c r="Q231" s="10" t="s">
        <v>12869</v>
      </c>
      <c r="R231" s="10" t="s">
        <v>13730</v>
      </c>
      <c r="S231" s="10" t="s">
        <v>12871</v>
      </c>
      <c r="T231" s="10" t="s">
        <v>12872</v>
      </c>
      <c r="U231" s="10" t="s">
        <v>12821</v>
      </c>
      <c r="V231" s="10" t="s">
        <v>12962</v>
      </c>
    </row>
    <row r="232" s="10" customFormat="1" spans="1:22">
      <c r="A232" s="12">
        <v>660216710</v>
      </c>
      <c r="B232" s="10" t="s">
        <v>13710</v>
      </c>
      <c r="C232" s="10" t="s">
        <v>4120</v>
      </c>
      <c r="D232" s="10" t="s">
        <v>13731</v>
      </c>
      <c r="E232" s="10" t="s">
        <v>13732</v>
      </c>
      <c r="F232" s="10" t="s">
        <v>12863</v>
      </c>
      <c r="G232" s="10" t="s">
        <v>12864</v>
      </c>
      <c r="H232" s="10" t="s">
        <v>12865</v>
      </c>
      <c r="I232" s="10" t="s">
        <v>4122</v>
      </c>
      <c r="J232" s="10" t="s">
        <v>12866</v>
      </c>
      <c r="K232" s="10" t="s">
        <v>4122</v>
      </c>
      <c r="L232" s="10" t="s">
        <v>4122</v>
      </c>
      <c r="M232" s="10" t="s">
        <v>12867</v>
      </c>
      <c r="N232" s="10" t="s">
        <v>12867</v>
      </c>
      <c r="O232" s="10" t="s">
        <v>64</v>
      </c>
      <c r="P232" s="10" t="s">
        <v>12868</v>
      </c>
      <c r="Q232" s="10" t="s">
        <v>12869</v>
      </c>
      <c r="R232" s="10" t="s">
        <v>13733</v>
      </c>
      <c r="S232" s="10" t="s">
        <v>12871</v>
      </c>
      <c r="T232" s="10" t="s">
        <v>12872</v>
      </c>
      <c r="U232" s="10" t="s">
        <v>12819</v>
      </c>
      <c r="V232" s="10" t="s">
        <v>12898</v>
      </c>
    </row>
    <row r="233" s="10" customFormat="1" spans="1:22">
      <c r="A233" s="12">
        <v>1079832841</v>
      </c>
      <c r="B233" s="10" t="s">
        <v>13710</v>
      </c>
      <c r="C233" s="10" t="s">
        <v>7797</v>
      </c>
      <c r="D233" s="10" t="s">
        <v>13734</v>
      </c>
      <c r="E233" s="10" t="s">
        <v>13735</v>
      </c>
      <c r="F233" s="10" t="s">
        <v>12877</v>
      </c>
      <c r="G233" s="10" t="s">
        <v>12864</v>
      </c>
      <c r="H233" s="10" t="s">
        <v>12865</v>
      </c>
      <c r="I233" s="10" t="s">
        <v>7798</v>
      </c>
      <c r="J233" s="10" t="s">
        <v>12866</v>
      </c>
      <c r="K233" s="10" t="s">
        <v>7798</v>
      </c>
      <c r="L233" s="10" t="s">
        <v>7798</v>
      </c>
      <c r="M233" s="10" t="s">
        <v>12867</v>
      </c>
      <c r="N233" s="10" t="s">
        <v>12867</v>
      </c>
      <c r="O233" s="10" t="s">
        <v>64</v>
      </c>
      <c r="P233" s="10" t="s">
        <v>12868</v>
      </c>
      <c r="Q233" s="10" t="s">
        <v>12869</v>
      </c>
      <c r="R233" s="10" t="s">
        <v>13736</v>
      </c>
      <c r="S233" s="10" t="s">
        <v>12871</v>
      </c>
      <c r="T233" s="10" t="s">
        <v>12872</v>
      </c>
      <c r="U233" s="10" t="s">
        <v>12819</v>
      </c>
      <c r="V233" s="10" t="s">
        <v>12873</v>
      </c>
    </row>
    <row r="234" s="10" customFormat="1" spans="1:22">
      <c r="A234" s="12">
        <v>1079942409</v>
      </c>
      <c r="B234" s="10" t="s">
        <v>13710</v>
      </c>
      <c r="C234" s="10" t="s">
        <v>7811</v>
      </c>
      <c r="D234" s="10" t="s">
        <v>13737</v>
      </c>
      <c r="E234" s="10" t="s">
        <v>13738</v>
      </c>
      <c r="F234" s="10" t="s">
        <v>12883</v>
      </c>
      <c r="G234" s="10" t="s">
        <v>12864</v>
      </c>
      <c r="H234" s="10" t="s">
        <v>12865</v>
      </c>
      <c r="I234" s="10" t="s">
        <v>7812</v>
      </c>
      <c r="J234" s="10" t="s">
        <v>12866</v>
      </c>
      <c r="K234" s="10" t="s">
        <v>7812</v>
      </c>
      <c r="L234" s="10" t="s">
        <v>7812</v>
      </c>
      <c r="M234" s="10" t="s">
        <v>12867</v>
      </c>
      <c r="N234" s="10" t="s">
        <v>12867</v>
      </c>
      <c r="O234" s="10" t="s">
        <v>64</v>
      </c>
      <c r="P234" s="10" t="s">
        <v>12868</v>
      </c>
      <c r="Q234" s="10" t="s">
        <v>12869</v>
      </c>
      <c r="R234" s="10" t="s">
        <v>13739</v>
      </c>
      <c r="S234" s="10" t="s">
        <v>12871</v>
      </c>
      <c r="T234" s="10" t="s">
        <v>12872</v>
      </c>
      <c r="U234" s="10" t="s">
        <v>12819</v>
      </c>
      <c r="V234" s="10" t="s">
        <v>12873</v>
      </c>
    </row>
    <row r="235" s="10" customFormat="1" spans="1:22">
      <c r="A235" s="12">
        <v>1080025905</v>
      </c>
      <c r="B235" s="10" t="s">
        <v>13740</v>
      </c>
      <c r="C235" s="10" t="s">
        <v>13741</v>
      </c>
      <c r="D235" s="10" t="s">
        <v>13742</v>
      </c>
      <c r="E235" s="10" t="s">
        <v>13743</v>
      </c>
      <c r="F235" s="10" t="s">
        <v>12896</v>
      </c>
      <c r="G235" s="10" t="s">
        <v>12864</v>
      </c>
      <c r="H235" s="10" t="s">
        <v>12865</v>
      </c>
      <c r="I235" s="10" t="s">
        <v>7827</v>
      </c>
      <c r="J235" s="10" t="s">
        <v>12866</v>
      </c>
      <c r="K235" s="10" t="s">
        <v>7827</v>
      </c>
      <c r="L235" s="10" t="s">
        <v>7827</v>
      </c>
      <c r="M235" s="10" t="s">
        <v>12867</v>
      </c>
      <c r="N235" s="10" t="s">
        <v>12867</v>
      </c>
      <c r="O235" s="10" t="s">
        <v>64</v>
      </c>
      <c r="P235" s="10" t="s">
        <v>12868</v>
      </c>
      <c r="Q235" s="10" t="s">
        <v>12869</v>
      </c>
      <c r="R235" s="10" t="s">
        <v>13744</v>
      </c>
      <c r="S235" s="10" t="s">
        <v>12871</v>
      </c>
      <c r="T235" s="10" t="s">
        <v>12872</v>
      </c>
      <c r="U235" s="10" t="s">
        <v>12819</v>
      </c>
      <c r="V235" s="10" t="s">
        <v>13001</v>
      </c>
    </row>
    <row r="236" s="10" customFormat="1" spans="1:22">
      <c r="A236" s="12">
        <v>1080225085</v>
      </c>
      <c r="B236" s="10" t="s">
        <v>13740</v>
      </c>
      <c r="C236" s="10" t="s">
        <v>7874</v>
      </c>
      <c r="D236" s="10" t="s">
        <v>13745</v>
      </c>
      <c r="E236" s="10" t="s">
        <v>13746</v>
      </c>
      <c r="F236" s="10" t="s">
        <v>12883</v>
      </c>
      <c r="G236" s="10" t="s">
        <v>12864</v>
      </c>
      <c r="H236" s="10" t="s">
        <v>12865</v>
      </c>
      <c r="I236" s="10" t="s">
        <v>7875</v>
      </c>
      <c r="J236" s="10" t="s">
        <v>12866</v>
      </c>
      <c r="K236" s="10" t="s">
        <v>7875</v>
      </c>
      <c r="L236" s="10" t="s">
        <v>7875</v>
      </c>
      <c r="M236" s="10" t="s">
        <v>12867</v>
      </c>
      <c r="N236" s="10" t="s">
        <v>12867</v>
      </c>
      <c r="O236" s="10" t="s">
        <v>64</v>
      </c>
      <c r="P236" s="10" t="s">
        <v>12868</v>
      </c>
      <c r="Q236" s="10" t="s">
        <v>12869</v>
      </c>
      <c r="R236" s="10" t="s">
        <v>13747</v>
      </c>
      <c r="S236" s="10" t="s">
        <v>12871</v>
      </c>
      <c r="T236" s="10" t="s">
        <v>12872</v>
      </c>
      <c r="U236" s="10" t="s">
        <v>12819</v>
      </c>
      <c r="V236" s="10" t="s">
        <v>13001</v>
      </c>
    </row>
    <row r="237" s="10" customFormat="1" spans="1:22">
      <c r="A237" s="12">
        <v>1080272389</v>
      </c>
      <c r="B237" s="10" t="s">
        <v>13740</v>
      </c>
      <c r="C237" s="10" t="s">
        <v>7880</v>
      </c>
      <c r="D237" s="10" t="s">
        <v>13748</v>
      </c>
      <c r="E237" s="10" t="s">
        <v>13749</v>
      </c>
      <c r="F237" s="10" t="s">
        <v>12883</v>
      </c>
      <c r="G237" s="10" t="s">
        <v>12864</v>
      </c>
      <c r="H237" s="10" t="s">
        <v>12865</v>
      </c>
      <c r="I237" s="10" t="s">
        <v>7882</v>
      </c>
      <c r="J237" s="10" t="s">
        <v>12866</v>
      </c>
      <c r="K237" s="10" t="s">
        <v>7882</v>
      </c>
      <c r="L237" s="10" t="s">
        <v>7882</v>
      </c>
      <c r="M237" s="10" t="s">
        <v>12867</v>
      </c>
      <c r="N237" s="10" t="s">
        <v>12867</v>
      </c>
      <c r="O237" s="10" t="s">
        <v>64</v>
      </c>
      <c r="P237" s="10" t="s">
        <v>12868</v>
      </c>
      <c r="Q237" s="10" t="s">
        <v>12869</v>
      </c>
      <c r="R237" s="10" t="s">
        <v>13750</v>
      </c>
      <c r="S237" s="10" t="s">
        <v>12871</v>
      </c>
      <c r="T237" s="10" t="s">
        <v>12872</v>
      </c>
      <c r="U237" s="10" t="s">
        <v>12819</v>
      </c>
      <c r="V237" s="10" t="s">
        <v>12914</v>
      </c>
    </row>
    <row r="238" s="10" customFormat="1" spans="1:22">
      <c r="A238" s="12">
        <v>1080571777</v>
      </c>
      <c r="B238" s="10" t="s">
        <v>13740</v>
      </c>
      <c r="C238" s="10" t="s">
        <v>13751</v>
      </c>
      <c r="D238" s="10" t="s">
        <v>13728</v>
      </c>
      <c r="E238" s="10" t="s">
        <v>13752</v>
      </c>
      <c r="F238" s="10" t="s">
        <v>13034</v>
      </c>
      <c r="G238" s="10" t="s">
        <v>12864</v>
      </c>
      <c r="H238" s="10" t="s">
        <v>12865</v>
      </c>
      <c r="I238" s="10" t="s">
        <v>7723</v>
      </c>
      <c r="J238" s="10" t="s">
        <v>12866</v>
      </c>
      <c r="K238" s="10" t="s">
        <v>7723</v>
      </c>
      <c r="L238" s="10" t="s">
        <v>7723</v>
      </c>
      <c r="M238" s="10" t="s">
        <v>12867</v>
      </c>
      <c r="N238" s="10" t="s">
        <v>12867</v>
      </c>
      <c r="O238" s="10" t="s">
        <v>64</v>
      </c>
      <c r="P238" s="10" t="s">
        <v>12868</v>
      </c>
      <c r="Q238" s="10" t="s">
        <v>12869</v>
      </c>
      <c r="R238" s="10" t="s">
        <v>13753</v>
      </c>
      <c r="S238" s="10" t="s">
        <v>12871</v>
      </c>
      <c r="T238" s="10" t="s">
        <v>12872</v>
      </c>
      <c r="U238" s="10" t="s">
        <v>12821</v>
      </c>
      <c r="V238" s="10" t="s">
        <v>12962</v>
      </c>
    </row>
    <row r="239" s="10" customFormat="1" spans="1:22">
      <c r="A239" s="12">
        <v>1081009957</v>
      </c>
      <c r="B239" s="10" t="s">
        <v>13740</v>
      </c>
      <c r="C239" s="10" t="s">
        <v>13754</v>
      </c>
      <c r="D239" s="10" t="s">
        <v>13755</v>
      </c>
      <c r="E239" s="10" t="s">
        <v>13756</v>
      </c>
      <c r="F239" s="10" t="s">
        <v>12863</v>
      </c>
      <c r="G239" s="10" t="s">
        <v>12864</v>
      </c>
      <c r="H239" s="10" t="s">
        <v>12865</v>
      </c>
      <c r="I239" s="10" t="s">
        <v>7316</v>
      </c>
      <c r="J239" s="10" t="s">
        <v>12866</v>
      </c>
      <c r="K239" s="10" t="s">
        <v>7316</v>
      </c>
      <c r="L239" s="10" t="s">
        <v>7316</v>
      </c>
      <c r="M239" s="10" t="s">
        <v>12867</v>
      </c>
      <c r="N239" s="10" t="s">
        <v>12867</v>
      </c>
      <c r="O239" s="10" t="s">
        <v>64</v>
      </c>
      <c r="P239" s="10" t="s">
        <v>12868</v>
      </c>
      <c r="Q239" s="10" t="s">
        <v>12869</v>
      </c>
      <c r="R239" s="10" t="s">
        <v>13757</v>
      </c>
      <c r="S239" s="10" t="s">
        <v>12871</v>
      </c>
      <c r="T239" s="10" t="s">
        <v>12872</v>
      </c>
      <c r="U239" s="10" t="s">
        <v>12821</v>
      </c>
      <c r="V239" s="10" t="s">
        <v>12890</v>
      </c>
    </row>
    <row r="240" s="10" customFormat="1" spans="1:22">
      <c r="A240" s="12">
        <v>393062339</v>
      </c>
      <c r="B240" s="10" t="s">
        <v>13740</v>
      </c>
      <c r="C240" s="10" t="s">
        <v>2952</v>
      </c>
      <c r="D240" s="10" t="s">
        <v>13758</v>
      </c>
      <c r="E240" s="10" t="s">
        <v>13759</v>
      </c>
      <c r="F240" s="10" t="s">
        <v>12883</v>
      </c>
      <c r="G240" s="10" t="s">
        <v>12864</v>
      </c>
      <c r="H240" s="10" t="s">
        <v>12865</v>
      </c>
      <c r="I240" s="10" t="s">
        <v>2954</v>
      </c>
      <c r="J240" s="10" t="s">
        <v>12866</v>
      </c>
      <c r="K240" s="10" t="s">
        <v>2954</v>
      </c>
      <c r="L240" s="10" t="s">
        <v>2954</v>
      </c>
      <c r="M240" s="10" t="s">
        <v>12867</v>
      </c>
      <c r="N240" s="10" t="s">
        <v>12867</v>
      </c>
      <c r="O240" s="10" t="s">
        <v>64</v>
      </c>
      <c r="P240" s="10" t="s">
        <v>12868</v>
      </c>
      <c r="Q240" s="10" t="s">
        <v>12869</v>
      </c>
      <c r="R240" s="10" t="s">
        <v>13760</v>
      </c>
      <c r="S240" s="10" t="s">
        <v>12871</v>
      </c>
      <c r="T240" s="10" t="s">
        <v>12872</v>
      </c>
      <c r="U240" s="10" t="s">
        <v>12819</v>
      </c>
      <c r="V240" s="10" t="s">
        <v>12903</v>
      </c>
    </row>
    <row r="241" s="10" customFormat="1" spans="1:22">
      <c r="A241" s="12">
        <v>1081358421</v>
      </c>
      <c r="B241" s="10" t="s">
        <v>13740</v>
      </c>
      <c r="C241" s="10" t="s">
        <v>8014</v>
      </c>
      <c r="D241" s="10" t="s">
        <v>13761</v>
      </c>
      <c r="E241" s="10" t="s">
        <v>13762</v>
      </c>
      <c r="F241" s="10" t="s">
        <v>12896</v>
      </c>
      <c r="G241" s="10" t="s">
        <v>12864</v>
      </c>
      <c r="H241" s="10" t="s">
        <v>12865</v>
      </c>
      <c r="I241" s="10" t="s">
        <v>13763</v>
      </c>
      <c r="J241" s="10" t="s">
        <v>12866</v>
      </c>
      <c r="K241" s="10" t="s">
        <v>13763</v>
      </c>
      <c r="L241" s="10" t="s">
        <v>13763</v>
      </c>
      <c r="M241" s="10" t="s">
        <v>12867</v>
      </c>
      <c r="N241" s="10" t="s">
        <v>12867</v>
      </c>
      <c r="O241" s="10" t="s">
        <v>64</v>
      </c>
      <c r="P241" s="10" t="s">
        <v>12868</v>
      </c>
      <c r="Q241" s="10" t="s">
        <v>12869</v>
      </c>
      <c r="R241" s="10" t="s">
        <v>13764</v>
      </c>
      <c r="S241" s="10" t="s">
        <v>12871</v>
      </c>
      <c r="T241" s="10" t="s">
        <v>12872</v>
      </c>
      <c r="U241" s="10" t="s">
        <v>12819</v>
      </c>
      <c r="V241" s="10" t="s">
        <v>13036</v>
      </c>
    </row>
    <row r="242" s="10" customFormat="1" spans="1:22">
      <c r="A242" s="12">
        <v>1081358425</v>
      </c>
      <c r="B242" s="10" t="s">
        <v>13740</v>
      </c>
      <c r="C242" s="10" t="s">
        <v>8018</v>
      </c>
      <c r="D242" s="10" t="s">
        <v>13761</v>
      </c>
      <c r="E242" s="10" t="s">
        <v>13762</v>
      </c>
      <c r="F242" s="10" t="s">
        <v>12896</v>
      </c>
      <c r="G242" s="10" t="s">
        <v>12864</v>
      </c>
      <c r="H242" s="10" t="s">
        <v>12865</v>
      </c>
      <c r="I242" s="10" t="s">
        <v>13763</v>
      </c>
      <c r="J242" s="10" t="s">
        <v>12866</v>
      </c>
      <c r="K242" s="10" t="s">
        <v>13763</v>
      </c>
      <c r="L242" s="10" t="s">
        <v>13763</v>
      </c>
      <c r="M242" s="10" t="s">
        <v>12867</v>
      </c>
      <c r="N242" s="10" t="s">
        <v>12867</v>
      </c>
      <c r="O242" s="10" t="s">
        <v>64</v>
      </c>
      <c r="P242" s="10" t="s">
        <v>12868</v>
      </c>
      <c r="Q242" s="10" t="s">
        <v>12869</v>
      </c>
      <c r="R242" s="10" t="s">
        <v>13765</v>
      </c>
      <c r="S242" s="10" t="s">
        <v>12871</v>
      </c>
      <c r="T242" s="10" t="s">
        <v>12872</v>
      </c>
      <c r="U242" s="10" t="s">
        <v>12819</v>
      </c>
      <c r="V242" s="10" t="s">
        <v>13036</v>
      </c>
    </row>
    <row r="243" s="10" customFormat="1" spans="1:22">
      <c r="A243" s="12">
        <v>1081545685</v>
      </c>
      <c r="B243" s="10" t="s">
        <v>13740</v>
      </c>
      <c r="C243" s="10" t="s">
        <v>2336</v>
      </c>
      <c r="D243" s="10" t="s">
        <v>13766</v>
      </c>
      <c r="E243" s="10" t="s">
        <v>13767</v>
      </c>
      <c r="F243" s="10" t="s">
        <v>12863</v>
      </c>
      <c r="G243" s="10" t="s">
        <v>12864</v>
      </c>
      <c r="H243" s="10" t="s">
        <v>12865</v>
      </c>
      <c r="I243" s="10" t="s">
        <v>13768</v>
      </c>
      <c r="J243" s="10" t="s">
        <v>12866</v>
      </c>
      <c r="K243" s="10" t="s">
        <v>13768</v>
      </c>
      <c r="L243" s="10" t="s">
        <v>64</v>
      </c>
      <c r="M243" s="10" t="s">
        <v>13769</v>
      </c>
      <c r="N243" s="10" t="s">
        <v>13769</v>
      </c>
      <c r="O243" s="10" t="s">
        <v>64</v>
      </c>
      <c r="P243" s="10" t="s">
        <v>12868</v>
      </c>
      <c r="Q243" s="10" t="s">
        <v>12869</v>
      </c>
      <c r="R243" s="10" t="s">
        <v>13770</v>
      </c>
      <c r="S243" s="10" t="s">
        <v>12871</v>
      </c>
      <c r="T243" s="10" t="s">
        <v>12872</v>
      </c>
      <c r="U243" s="10" t="s">
        <v>12819</v>
      </c>
      <c r="V243" s="10" t="s">
        <v>12873</v>
      </c>
    </row>
    <row r="244" s="10" customFormat="1" spans="1:22">
      <c r="A244" s="12">
        <v>1081803609</v>
      </c>
      <c r="B244" s="10" t="s">
        <v>13771</v>
      </c>
      <c r="C244" s="10" t="s">
        <v>8085</v>
      </c>
      <c r="D244" s="10" t="s">
        <v>13772</v>
      </c>
      <c r="E244" s="10" t="s">
        <v>13773</v>
      </c>
      <c r="F244" s="10" t="s">
        <v>12883</v>
      </c>
      <c r="G244" s="10" t="s">
        <v>12864</v>
      </c>
      <c r="H244" s="10" t="s">
        <v>12865</v>
      </c>
      <c r="I244" s="10" t="s">
        <v>8087</v>
      </c>
      <c r="J244" s="10" t="s">
        <v>12866</v>
      </c>
      <c r="K244" s="10" t="s">
        <v>8087</v>
      </c>
      <c r="L244" s="10" t="s">
        <v>8087</v>
      </c>
      <c r="M244" s="10" t="s">
        <v>12867</v>
      </c>
      <c r="N244" s="10" t="s">
        <v>12867</v>
      </c>
      <c r="O244" s="10" t="s">
        <v>64</v>
      </c>
      <c r="P244" s="10" t="s">
        <v>12868</v>
      </c>
      <c r="Q244" s="10" t="s">
        <v>12869</v>
      </c>
      <c r="R244" s="10" t="s">
        <v>13774</v>
      </c>
      <c r="S244" s="10" t="s">
        <v>12871</v>
      </c>
      <c r="T244" s="10" t="s">
        <v>12872</v>
      </c>
      <c r="U244" s="10" t="s">
        <v>12819</v>
      </c>
      <c r="V244" s="10" t="s">
        <v>13100</v>
      </c>
    </row>
    <row r="245" s="10" customFormat="1" spans="1:22">
      <c r="A245" s="12">
        <v>660916834</v>
      </c>
      <c r="B245" s="10" t="s">
        <v>13771</v>
      </c>
      <c r="C245" s="10" t="s">
        <v>4124</v>
      </c>
      <c r="D245" s="10" t="s">
        <v>13775</v>
      </c>
      <c r="E245" s="10" t="s">
        <v>13776</v>
      </c>
      <c r="F245" s="10" t="s">
        <v>12883</v>
      </c>
      <c r="G245" s="10" t="s">
        <v>12864</v>
      </c>
      <c r="H245" s="10" t="s">
        <v>12865</v>
      </c>
      <c r="I245" s="10" t="s">
        <v>4126</v>
      </c>
      <c r="J245" s="10" t="s">
        <v>12866</v>
      </c>
      <c r="K245" s="10" t="s">
        <v>4126</v>
      </c>
      <c r="L245" s="10" t="s">
        <v>4126</v>
      </c>
      <c r="M245" s="10" t="s">
        <v>12867</v>
      </c>
      <c r="N245" s="10" t="s">
        <v>12867</v>
      </c>
      <c r="O245" s="10" t="s">
        <v>64</v>
      </c>
      <c r="P245" s="10" t="s">
        <v>12868</v>
      </c>
      <c r="Q245" s="10" t="s">
        <v>12869</v>
      </c>
      <c r="R245" s="10" t="s">
        <v>13777</v>
      </c>
      <c r="S245" s="10" t="s">
        <v>12871</v>
      </c>
      <c r="T245" s="10" t="s">
        <v>12872</v>
      </c>
      <c r="U245" s="10" t="s">
        <v>12819</v>
      </c>
      <c r="V245" s="10" t="s">
        <v>12898</v>
      </c>
    </row>
    <row r="246" s="10" customFormat="1" spans="1:22">
      <c r="A246" s="12">
        <v>1082160881</v>
      </c>
      <c r="B246" s="10" t="s">
        <v>13771</v>
      </c>
      <c r="C246" s="10" t="s">
        <v>13778</v>
      </c>
      <c r="D246" s="10" t="s">
        <v>13728</v>
      </c>
      <c r="E246" s="10" t="s">
        <v>13779</v>
      </c>
      <c r="F246" s="10" t="s">
        <v>13034</v>
      </c>
      <c r="G246" s="10" t="s">
        <v>12864</v>
      </c>
      <c r="H246" s="10" t="s">
        <v>12865</v>
      </c>
      <c r="I246" s="10" t="s">
        <v>8136</v>
      </c>
      <c r="J246" s="10" t="s">
        <v>12866</v>
      </c>
      <c r="K246" s="10" t="s">
        <v>8136</v>
      </c>
      <c r="L246" s="10" t="s">
        <v>8136</v>
      </c>
      <c r="M246" s="10" t="s">
        <v>12867</v>
      </c>
      <c r="N246" s="10" t="s">
        <v>12867</v>
      </c>
      <c r="O246" s="10" t="s">
        <v>64</v>
      </c>
      <c r="P246" s="10" t="s">
        <v>12868</v>
      </c>
      <c r="Q246" s="10" t="s">
        <v>12869</v>
      </c>
      <c r="R246" s="10" t="s">
        <v>13780</v>
      </c>
      <c r="S246" s="10" t="s">
        <v>12871</v>
      </c>
      <c r="T246" s="10" t="s">
        <v>12872</v>
      </c>
      <c r="U246" s="10" t="s">
        <v>12821</v>
      </c>
      <c r="V246" s="10" t="s">
        <v>12962</v>
      </c>
    </row>
    <row r="247" s="10" customFormat="1" spans="1:22">
      <c r="A247" s="12">
        <v>1082641597</v>
      </c>
      <c r="B247" s="10" t="s">
        <v>13771</v>
      </c>
      <c r="C247" s="10" t="s">
        <v>8227</v>
      </c>
      <c r="D247" s="10" t="s">
        <v>13781</v>
      </c>
      <c r="E247" s="10" t="s">
        <v>13782</v>
      </c>
      <c r="F247" s="10" t="s">
        <v>12883</v>
      </c>
      <c r="G247" s="10" t="s">
        <v>12864</v>
      </c>
      <c r="H247" s="10" t="s">
        <v>12865</v>
      </c>
      <c r="I247" s="10" t="s">
        <v>8228</v>
      </c>
      <c r="J247" s="10" t="s">
        <v>12866</v>
      </c>
      <c r="K247" s="10" t="s">
        <v>8228</v>
      </c>
      <c r="L247" s="10" t="s">
        <v>8228</v>
      </c>
      <c r="M247" s="10" t="s">
        <v>12867</v>
      </c>
      <c r="N247" s="10" t="s">
        <v>12867</v>
      </c>
      <c r="O247" s="10" t="s">
        <v>64</v>
      </c>
      <c r="P247" s="10" t="s">
        <v>12868</v>
      </c>
      <c r="Q247" s="10" t="s">
        <v>12869</v>
      </c>
      <c r="R247" s="10" t="s">
        <v>13783</v>
      </c>
      <c r="S247" s="10" t="s">
        <v>12871</v>
      </c>
      <c r="T247" s="10" t="s">
        <v>12872</v>
      </c>
      <c r="U247" s="10" t="s">
        <v>12819</v>
      </c>
      <c r="V247" s="10" t="s">
        <v>12890</v>
      </c>
    </row>
    <row r="248" s="10" customFormat="1" spans="1:22">
      <c r="A248" s="12">
        <v>1083000953</v>
      </c>
      <c r="B248" s="10" t="s">
        <v>13771</v>
      </c>
      <c r="C248" s="10" t="s">
        <v>13784</v>
      </c>
      <c r="D248" s="10" t="s">
        <v>13329</v>
      </c>
      <c r="E248" s="10" t="s">
        <v>13785</v>
      </c>
      <c r="F248" s="10" t="s">
        <v>12863</v>
      </c>
      <c r="G248" s="10" t="s">
        <v>12864</v>
      </c>
      <c r="H248" s="10" t="s">
        <v>12865</v>
      </c>
      <c r="I248" s="10" t="s">
        <v>13786</v>
      </c>
      <c r="J248" s="10" t="s">
        <v>12866</v>
      </c>
      <c r="K248" s="10" t="s">
        <v>13786</v>
      </c>
      <c r="L248" s="10" t="s">
        <v>13786</v>
      </c>
      <c r="M248" s="10" t="s">
        <v>12867</v>
      </c>
      <c r="N248" s="10" t="s">
        <v>12867</v>
      </c>
      <c r="O248" s="10" t="s">
        <v>64</v>
      </c>
      <c r="P248" s="10" t="s">
        <v>12868</v>
      </c>
      <c r="Q248" s="10" t="s">
        <v>12869</v>
      </c>
      <c r="R248" s="10" t="s">
        <v>13787</v>
      </c>
      <c r="S248" s="10" t="s">
        <v>12871</v>
      </c>
      <c r="T248" s="10" t="s">
        <v>12872</v>
      </c>
      <c r="U248" s="10" t="s">
        <v>12821</v>
      </c>
      <c r="V248" s="10" t="s">
        <v>12890</v>
      </c>
    </row>
    <row r="249" s="10" customFormat="1" spans="1:22">
      <c r="A249" s="12">
        <v>393297435</v>
      </c>
      <c r="B249" s="10" t="s">
        <v>13771</v>
      </c>
      <c r="C249" s="10" t="s">
        <v>2956</v>
      </c>
      <c r="D249" s="10" t="s">
        <v>13788</v>
      </c>
      <c r="E249" s="10" t="s">
        <v>13789</v>
      </c>
      <c r="F249" s="10" t="s">
        <v>12883</v>
      </c>
      <c r="G249" s="10" t="s">
        <v>12864</v>
      </c>
      <c r="H249" s="10" t="s">
        <v>12865</v>
      </c>
      <c r="I249" s="10" t="s">
        <v>2959</v>
      </c>
      <c r="J249" s="10" t="s">
        <v>12866</v>
      </c>
      <c r="K249" s="10" t="s">
        <v>2959</v>
      </c>
      <c r="L249" s="10" t="s">
        <v>2959</v>
      </c>
      <c r="M249" s="10" t="s">
        <v>12867</v>
      </c>
      <c r="N249" s="10" t="s">
        <v>12867</v>
      </c>
      <c r="O249" s="10" t="s">
        <v>64</v>
      </c>
      <c r="P249" s="10" t="s">
        <v>12868</v>
      </c>
      <c r="Q249" s="10" t="s">
        <v>12869</v>
      </c>
      <c r="R249" s="10" t="s">
        <v>13790</v>
      </c>
      <c r="S249" s="10" t="s">
        <v>12871</v>
      </c>
      <c r="T249" s="10" t="s">
        <v>12872</v>
      </c>
      <c r="U249" s="10" t="s">
        <v>12819</v>
      </c>
      <c r="V249" s="10" t="s">
        <v>13454</v>
      </c>
    </row>
    <row r="250" s="10" customFormat="1" spans="1:22">
      <c r="A250" s="12">
        <v>661146042</v>
      </c>
      <c r="B250" s="10" t="s">
        <v>13791</v>
      </c>
      <c r="C250" s="10" t="s">
        <v>4128</v>
      </c>
      <c r="D250" s="10" t="s">
        <v>13792</v>
      </c>
      <c r="E250" s="10" t="s">
        <v>13793</v>
      </c>
      <c r="F250" s="10" t="s">
        <v>12896</v>
      </c>
      <c r="G250" s="10" t="s">
        <v>12864</v>
      </c>
      <c r="H250" s="10" t="s">
        <v>12865</v>
      </c>
      <c r="I250" s="10" t="s">
        <v>4130</v>
      </c>
      <c r="J250" s="10" t="s">
        <v>12866</v>
      </c>
      <c r="K250" s="10" t="s">
        <v>4130</v>
      </c>
      <c r="L250" s="10" t="s">
        <v>4130</v>
      </c>
      <c r="M250" s="10" t="s">
        <v>12867</v>
      </c>
      <c r="N250" s="10" t="s">
        <v>12867</v>
      </c>
      <c r="O250" s="10" t="s">
        <v>64</v>
      </c>
      <c r="P250" s="10" t="s">
        <v>12868</v>
      </c>
      <c r="Q250" s="10" t="s">
        <v>12869</v>
      </c>
      <c r="R250" s="10" t="s">
        <v>13794</v>
      </c>
      <c r="S250" s="10" t="s">
        <v>12871</v>
      </c>
      <c r="T250" s="10" t="s">
        <v>12872</v>
      </c>
      <c r="U250" s="10" t="s">
        <v>12819</v>
      </c>
      <c r="V250" s="10" t="s">
        <v>12962</v>
      </c>
    </row>
    <row r="251" s="10" customFormat="1" spans="1:22">
      <c r="A251" s="12">
        <v>661219478</v>
      </c>
      <c r="B251" s="10" t="s">
        <v>13791</v>
      </c>
      <c r="C251" s="10" t="s">
        <v>4132</v>
      </c>
      <c r="D251" s="10" t="s">
        <v>13448</v>
      </c>
      <c r="E251" s="10" t="s">
        <v>13795</v>
      </c>
      <c r="F251" s="10" t="s">
        <v>12863</v>
      </c>
      <c r="G251" s="10" t="s">
        <v>12864</v>
      </c>
      <c r="H251" s="10" t="s">
        <v>12865</v>
      </c>
      <c r="I251" s="10" t="s">
        <v>4133</v>
      </c>
      <c r="J251" s="10" t="s">
        <v>12866</v>
      </c>
      <c r="K251" s="10" t="s">
        <v>4133</v>
      </c>
      <c r="L251" s="10" t="s">
        <v>4133</v>
      </c>
      <c r="M251" s="10" t="s">
        <v>12867</v>
      </c>
      <c r="N251" s="10" t="s">
        <v>12867</v>
      </c>
      <c r="O251" s="10" t="s">
        <v>64</v>
      </c>
      <c r="P251" s="10" t="s">
        <v>12868</v>
      </c>
      <c r="Q251" s="10" t="s">
        <v>12869</v>
      </c>
      <c r="R251" s="10" t="s">
        <v>13796</v>
      </c>
      <c r="S251" s="10" t="s">
        <v>12871</v>
      </c>
      <c r="T251" s="10" t="s">
        <v>12872</v>
      </c>
      <c r="U251" s="10" t="s">
        <v>12819</v>
      </c>
      <c r="V251" s="10" t="s">
        <v>12898</v>
      </c>
    </row>
    <row r="252" s="10" customFormat="1" spans="1:22">
      <c r="A252" s="12">
        <v>1041833736</v>
      </c>
      <c r="B252" s="10" t="s">
        <v>13791</v>
      </c>
      <c r="C252" s="10" t="s">
        <v>13797</v>
      </c>
      <c r="D252" s="10" t="s">
        <v>13728</v>
      </c>
      <c r="E252" s="10" t="s">
        <v>13798</v>
      </c>
      <c r="F252" s="10" t="s">
        <v>12877</v>
      </c>
      <c r="G252" s="10" t="s">
        <v>12864</v>
      </c>
      <c r="H252" s="10" t="s">
        <v>12865</v>
      </c>
      <c r="I252" s="10" t="s">
        <v>5542</v>
      </c>
      <c r="J252" s="10" t="s">
        <v>12866</v>
      </c>
      <c r="K252" s="10" t="s">
        <v>5542</v>
      </c>
      <c r="L252" s="10" t="s">
        <v>5542</v>
      </c>
      <c r="M252" s="10" t="s">
        <v>12867</v>
      </c>
      <c r="N252" s="10" t="s">
        <v>12867</v>
      </c>
      <c r="O252" s="10" t="s">
        <v>64</v>
      </c>
      <c r="P252" s="10" t="s">
        <v>12868</v>
      </c>
      <c r="Q252" s="10" t="s">
        <v>12869</v>
      </c>
      <c r="R252" s="10" t="s">
        <v>13799</v>
      </c>
      <c r="S252" s="10" t="s">
        <v>12871</v>
      </c>
      <c r="T252" s="10" t="s">
        <v>12872</v>
      </c>
      <c r="U252" s="10" t="s">
        <v>12821</v>
      </c>
      <c r="V252" s="10" t="s">
        <v>12962</v>
      </c>
    </row>
    <row r="253" s="10" customFormat="1" spans="1:22">
      <c r="A253" s="12">
        <v>1042065924</v>
      </c>
      <c r="B253" s="10" t="s">
        <v>13791</v>
      </c>
      <c r="C253" s="10" t="s">
        <v>13800</v>
      </c>
      <c r="D253" s="10" t="s">
        <v>13801</v>
      </c>
      <c r="E253" s="10" t="s">
        <v>13802</v>
      </c>
      <c r="F253" s="10" t="s">
        <v>12863</v>
      </c>
      <c r="G253" s="10" t="s">
        <v>12864</v>
      </c>
      <c r="H253" s="10" t="s">
        <v>12865</v>
      </c>
      <c r="I253" s="10" t="s">
        <v>5550</v>
      </c>
      <c r="J253" s="10" t="s">
        <v>12866</v>
      </c>
      <c r="K253" s="10" t="s">
        <v>5550</v>
      </c>
      <c r="L253" s="10" t="s">
        <v>5550</v>
      </c>
      <c r="M253" s="10" t="s">
        <v>12867</v>
      </c>
      <c r="N253" s="10" t="s">
        <v>12867</v>
      </c>
      <c r="O253" s="10" t="s">
        <v>64</v>
      </c>
      <c r="P253" s="10" t="s">
        <v>12868</v>
      </c>
      <c r="Q253" s="10" t="s">
        <v>12869</v>
      </c>
      <c r="R253" s="10" t="s">
        <v>13803</v>
      </c>
      <c r="S253" s="10" t="s">
        <v>12871</v>
      </c>
      <c r="T253" s="10" t="s">
        <v>12872</v>
      </c>
      <c r="U253" s="10" t="s">
        <v>12821</v>
      </c>
      <c r="V253" s="10" t="s">
        <v>12932</v>
      </c>
    </row>
    <row r="254" s="10" customFormat="1" spans="1:22">
      <c r="A254" s="12">
        <v>393515547</v>
      </c>
      <c r="B254" s="10" t="s">
        <v>13804</v>
      </c>
      <c r="C254" s="10" t="s">
        <v>2961</v>
      </c>
      <c r="D254" s="10" t="s">
        <v>13805</v>
      </c>
      <c r="E254" s="10" t="s">
        <v>13806</v>
      </c>
      <c r="F254" s="10" t="s">
        <v>12863</v>
      </c>
      <c r="G254" s="10" t="s">
        <v>12864</v>
      </c>
      <c r="H254" s="10" t="s">
        <v>12865</v>
      </c>
      <c r="I254" s="10" t="s">
        <v>2963</v>
      </c>
      <c r="J254" s="10" t="s">
        <v>12866</v>
      </c>
      <c r="K254" s="10" t="s">
        <v>2963</v>
      </c>
      <c r="L254" s="10" t="s">
        <v>2963</v>
      </c>
      <c r="M254" s="10" t="s">
        <v>12867</v>
      </c>
      <c r="N254" s="10" t="s">
        <v>12867</v>
      </c>
      <c r="O254" s="10" t="s">
        <v>64</v>
      </c>
      <c r="P254" s="10" t="s">
        <v>12868</v>
      </c>
      <c r="Q254" s="10" t="s">
        <v>12869</v>
      </c>
      <c r="R254" s="10" t="s">
        <v>13807</v>
      </c>
      <c r="S254" s="10" t="s">
        <v>12871</v>
      </c>
      <c r="T254" s="10" t="s">
        <v>12872</v>
      </c>
      <c r="U254" s="10" t="s">
        <v>12819</v>
      </c>
      <c r="V254" s="10" t="s">
        <v>12984</v>
      </c>
    </row>
    <row r="255" s="10" customFormat="1" spans="1:22">
      <c r="A255" s="12">
        <v>393551879</v>
      </c>
      <c r="B255" s="10" t="s">
        <v>13804</v>
      </c>
      <c r="C255" s="10" t="s">
        <v>2965</v>
      </c>
      <c r="D255" s="10" t="s">
        <v>13808</v>
      </c>
      <c r="E255" s="10" t="s">
        <v>13809</v>
      </c>
      <c r="F255" s="10" t="s">
        <v>12883</v>
      </c>
      <c r="G255" s="10" t="s">
        <v>12864</v>
      </c>
      <c r="H255" s="10" t="s">
        <v>12865</v>
      </c>
      <c r="I255" s="10" t="s">
        <v>2966</v>
      </c>
      <c r="J255" s="10" t="s">
        <v>12866</v>
      </c>
      <c r="K255" s="10" t="s">
        <v>2966</v>
      </c>
      <c r="L255" s="10" t="s">
        <v>2966</v>
      </c>
      <c r="M255" s="10" t="s">
        <v>12867</v>
      </c>
      <c r="N255" s="10" t="s">
        <v>12867</v>
      </c>
      <c r="O255" s="10" t="s">
        <v>64</v>
      </c>
      <c r="P255" s="10" t="s">
        <v>12868</v>
      </c>
      <c r="Q255" s="10" t="s">
        <v>12869</v>
      </c>
      <c r="R255" s="10" t="s">
        <v>13810</v>
      </c>
      <c r="S255" s="10" t="s">
        <v>12871</v>
      </c>
      <c r="T255" s="10" t="s">
        <v>12872</v>
      </c>
      <c r="U255" s="10" t="s">
        <v>12819</v>
      </c>
      <c r="V255" s="10" t="s">
        <v>12932</v>
      </c>
    </row>
    <row r="256" s="10" customFormat="1" spans="1:22">
      <c r="A256" s="12">
        <v>1084699317</v>
      </c>
      <c r="B256" s="10" t="s">
        <v>13804</v>
      </c>
      <c r="C256" s="10" t="s">
        <v>13811</v>
      </c>
      <c r="D256" s="10" t="s">
        <v>13812</v>
      </c>
      <c r="E256" s="10" t="s">
        <v>13813</v>
      </c>
      <c r="F256" s="10" t="s">
        <v>12863</v>
      </c>
      <c r="G256" s="10" t="s">
        <v>12864</v>
      </c>
      <c r="H256" s="10" t="s">
        <v>12865</v>
      </c>
      <c r="I256" s="10" t="s">
        <v>8553</v>
      </c>
      <c r="J256" s="10" t="s">
        <v>12866</v>
      </c>
      <c r="K256" s="10" t="s">
        <v>8553</v>
      </c>
      <c r="L256" s="10" t="s">
        <v>8553</v>
      </c>
      <c r="M256" s="10" t="s">
        <v>12867</v>
      </c>
      <c r="N256" s="10" t="s">
        <v>12867</v>
      </c>
      <c r="O256" s="10" t="s">
        <v>64</v>
      </c>
      <c r="P256" s="10" t="s">
        <v>12868</v>
      </c>
      <c r="Q256" s="10" t="s">
        <v>12869</v>
      </c>
      <c r="R256" s="10" t="s">
        <v>13814</v>
      </c>
      <c r="S256" s="10" t="s">
        <v>12871</v>
      </c>
      <c r="T256" s="10" t="s">
        <v>12872</v>
      </c>
      <c r="U256" s="10" t="s">
        <v>12821</v>
      </c>
      <c r="V256" s="10" t="s">
        <v>13140</v>
      </c>
    </row>
    <row r="257" s="10" customFormat="1" spans="1:22">
      <c r="A257" s="12">
        <v>661778582</v>
      </c>
      <c r="B257" s="10" t="s">
        <v>13804</v>
      </c>
      <c r="C257" s="10" t="s">
        <v>4135</v>
      </c>
      <c r="D257" s="10" t="s">
        <v>13815</v>
      </c>
      <c r="E257" s="10" t="s">
        <v>13816</v>
      </c>
      <c r="F257" s="10" t="s">
        <v>12877</v>
      </c>
      <c r="G257" s="10" t="s">
        <v>12864</v>
      </c>
      <c r="H257" s="10" t="s">
        <v>12865</v>
      </c>
      <c r="I257" s="10" t="s">
        <v>4136</v>
      </c>
      <c r="J257" s="10" t="s">
        <v>12866</v>
      </c>
      <c r="K257" s="10" t="s">
        <v>4136</v>
      </c>
      <c r="L257" s="10" t="s">
        <v>4136</v>
      </c>
      <c r="M257" s="10" t="s">
        <v>12867</v>
      </c>
      <c r="N257" s="10" t="s">
        <v>12867</v>
      </c>
      <c r="O257" s="10" t="s">
        <v>64</v>
      </c>
      <c r="P257" s="10" t="s">
        <v>12868</v>
      </c>
      <c r="Q257" s="10" t="s">
        <v>12869</v>
      </c>
      <c r="R257" s="10" t="s">
        <v>13817</v>
      </c>
      <c r="S257" s="10" t="s">
        <v>12871</v>
      </c>
      <c r="T257" s="10" t="s">
        <v>12872</v>
      </c>
      <c r="U257" s="10" t="s">
        <v>12819</v>
      </c>
      <c r="V257" s="10" t="s">
        <v>12898</v>
      </c>
    </row>
    <row r="258" s="10" customFormat="1" spans="1:22">
      <c r="A258" s="12">
        <v>1043011040</v>
      </c>
      <c r="B258" s="10" t="s">
        <v>13804</v>
      </c>
      <c r="C258" s="10" t="s">
        <v>13818</v>
      </c>
      <c r="D258" s="10" t="s">
        <v>13819</v>
      </c>
      <c r="E258" s="10" t="s">
        <v>13820</v>
      </c>
      <c r="F258" s="10" t="s">
        <v>12877</v>
      </c>
      <c r="G258" s="10" t="s">
        <v>12864</v>
      </c>
      <c r="H258" s="10" t="s">
        <v>12865</v>
      </c>
      <c r="I258" s="10" t="s">
        <v>13821</v>
      </c>
      <c r="J258" s="10" t="s">
        <v>12866</v>
      </c>
      <c r="K258" s="10" t="s">
        <v>13821</v>
      </c>
      <c r="L258" s="10" t="s">
        <v>5559</v>
      </c>
      <c r="M258" s="10" t="s">
        <v>13822</v>
      </c>
      <c r="N258" s="10" t="s">
        <v>13822</v>
      </c>
      <c r="O258" s="10" t="s">
        <v>64</v>
      </c>
      <c r="P258" s="10" t="s">
        <v>12868</v>
      </c>
      <c r="Q258" s="10" t="s">
        <v>12869</v>
      </c>
      <c r="R258" s="10" t="s">
        <v>13823</v>
      </c>
      <c r="S258" s="10" t="s">
        <v>12871</v>
      </c>
      <c r="T258" s="10" t="s">
        <v>12872</v>
      </c>
      <c r="U258" s="10" t="s">
        <v>12821</v>
      </c>
      <c r="V258" s="10" t="s">
        <v>12932</v>
      </c>
    </row>
    <row r="259" s="10" customFormat="1" spans="1:22">
      <c r="A259" s="12">
        <v>1043037580</v>
      </c>
      <c r="B259" s="10" t="s">
        <v>13824</v>
      </c>
      <c r="C259" s="10" t="s">
        <v>13825</v>
      </c>
      <c r="D259" s="10" t="s">
        <v>13742</v>
      </c>
      <c r="E259" s="10" t="s">
        <v>13826</v>
      </c>
      <c r="F259" s="10" t="s">
        <v>12863</v>
      </c>
      <c r="G259" s="10" t="s">
        <v>12864</v>
      </c>
      <c r="H259" s="10" t="s">
        <v>12865</v>
      </c>
      <c r="I259" s="10" t="s">
        <v>5562</v>
      </c>
      <c r="J259" s="10" t="s">
        <v>12866</v>
      </c>
      <c r="K259" s="10" t="s">
        <v>5562</v>
      </c>
      <c r="L259" s="10" t="s">
        <v>5562</v>
      </c>
      <c r="M259" s="10" t="s">
        <v>12867</v>
      </c>
      <c r="N259" s="10" t="s">
        <v>12867</v>
      </c>
      <c r="O259" s="10" t="s">
        <v>64</v>
      </c>
      <c r="P259" s="10" t="s">
        <v>12868</v>
      </c>
      <c r="Q259" s="10" t="s">
        <v>12869</v>
      </c>
      <c r="R259" s="10" t="s">
        <v>13827</v>
      </c>
      <c r="S259" s="10" t="s">
        <v>12871</v>
      </c>
      <c r="T259" s="10" t="s">
        <v>12872</v>
      </c>
      <c r="U259" s="10" t="s">
        <v>12819</v>
      </c>
      <c r="V259" s="10" t="s">
        <v>13001</v>
      </c>
    </row>
    <row r="260" s="10" customFormat="1" spans="1:22">
      <c r="A260" s="12">
        <v>1043040844</v>
      </c>
      <c r="B260" s="10" t="s">
        <v>13824</v>
      </c>
      <c r="C260" s="10" t="s">
        <v>5564</v>
      </c>
      <c r="D260" s="10" t="s">
        <v>13407</v>
      </c>
      <c r="E260" s="10" t="s">
        <v>13828</v>
      </c>
      <c r="F260" s="10" t="s">
        <v>12883</v>
      </c>
      <c r="G260" s="10" t="s">
        <v>12864</v>
      </c>
      <c r="H260" s="10" t="s">
        <v>12865</v>
      </c>
      <c r="I260" s="10" t="s">
        <v>5565</v>
      </c>
      <c r="J260" s="10" t="s">
        <v>12866</v>
      </c>
      <c r="K260" s="10" t="s">
        <v>5565</v>
      </c>
      <c r="L260" s="10" t="s">
        <v>5565</v>
      </c>
      <c r="M260" s="10" t="s">
        <v>12867</v>
      </c>
      <c r="N260" s="10" t="s">
        <v>12867</v>
      </c>
      <c r="O260" s="10" t="s">
        <v>64</v>
      </c>
      <c r="P260" s="10" t="s">
        <v>12868</v>
      </c>
      <c r="Q260" s="10" t="s">
        <v>12869</v>
      </c>
      <c r="R260" s="10" t="s">
        <v>13829</v>
      </c>
      <c r="S260" s="10" t="s">
        <v>12871</v>
      </c>
      <c r="T260" s="10" t="s">
        <v>12872</v>
      </c>
      <c r="U260" s="10" t="s">
        <v>12819</v>
      </c>
      <c r="V260" s="10" t="s">
        <v>12873</v>
      </c>
    </row>
    <row r="261" s="10" customFormat="1" spans="1:22">
      <c r="A261" s="12">
        <v>1043056512</v>
      </c>
      <c r="B261" s="10" t="s">
        <v>13824</v>
      </c>
      <c r="C261" s="10" t="s">
        <v>13830</v>
      </c>
      <c r="D261" s="10" t="s">
        <v>13742</v>
      </c>
      <c r="E261" s="10" t="s">
        <v>13831</v>
      </c>
      <c r="F261" s="10" t="s">
        <v>12896</v>
      </c>
      <c r="G261" s="10" t="s">
        <v>12864</v>
      </c>
      <c r="H261" s="10" t="s">
        <v>12865</v>
      </c>
      <c r="I261" s="10" t="s">
        <v>5568</v>
      </c>
      <c r="J261" s="10" t="s">
        <v>12866</v>
      </c>
      <c r="K261" s="10" t="s">
        <v>5568</v>
      </c>
      <c r="L261" s="10" t="s">
        <v>5568</v>
      </c>
      <c r="M261" s="10" t="s">
        <v>12867</v>
      </c>
      <c r="N261" s="10" t="s">
        <v>12867</v>
      </c>
      <c r="O261" s="10" t="s">
        <v>64</v>
      </c>
      <c r="P261" s="10" t="s">
        <v>12868</v>
      </c>
      <c r="Q261" s="10" t="s">
        <v>12869</v>
      </c>
      <c r="R261" s="10" t="s">
        <v>13832</v>
      </c>
      <c r="S261" s="10" t="s">
        <v>12871</v>
      </c>
      <c r="T261" s="10" t="s">
        <v>12872</v>
      </c>
      <c r="U261" s="10" t="s">
        <v>12819</v>
      </c>
      <c r="V261" s="10" t="s">
        <v>13001</v>
      </c>
    </row>
    <row r="262" s="10" customFormat="1" spans="1:22">
      <c r="A262" s="12">
        <v>1085319653</v>
      </c>
      <c r="B262" s="10" t="s">
        <v>13824</v>
      </c>
      <c r="C262" s="10" t="s">
        <v>13833</v>
      </c>
      <c r="D262" s="10" t="s">
        <v>13329</v>
      </c>
      <c r="E262" s="10" t="s">
        <v>13834</v>
      </c>
      <c r="F262" s="10" t="s">
        <v>12883</v>
      </c>
      <c r="G262" s="10" t="s">
        <v>12864</v>
      </c>
      <c r="H262" s="10" t="s">
        <v>12865</v>
      </c>
      <c r="I262" s="10" t="s">
        <v>8728</v>
      </c>
      <c r="J262" s="10" t="s">
        <v>12866</v>
      </c>
      <c r="K262" s="10" t="s">
        <v>8728</v>
      </c>
      <c r="L262" s="10" t="s">
        <v>8728</v>
      </c>
      <c r="M262" s="10" t="s">
        <v>12867</v>
      </c>
      <c r="N262" s="10" t="s">
        <v>12867</v>
      </c>
      <c r="O262" s="10" t="s">
        <v>64</v>
      </c>
      <c r="P262" s="10" t="s">
        <v>12868</v>
      </c>
      <c r="Q262" s="10" t="s">
        <v>12869</v>
      </c>
      <c r="R262" s="10" t="s">
        <v>13835</v>
      </c>
      <c r="S262" s="10" t="s">
        <v>12871</v>
      </c>
      <c r="T262" s="10" t="s">
        <v>12872</v>
      </c>
      <c r="U262" s="10" t="s">
        <v>12821</v>
      </c>
      <c r="V262" s="10" t="s">
        <v>12890</v>
      </c>
    </row>
    <row r="263" s="10" customFormat="1" spans="1:22">
      <c r="A263" s="12">
        <v>1085452105</v>
      </c>
      <c r="B263" s="10" t="s">
        <v>13824</v>
      </c>
      <c r="C263" s="10" t="s">
        <v>13836</v>
      </c>
      <c r="D263" s="10" t="s">
        <v>13837</v>
      </c>
      <c r="E263" s="10" t="s">
        <v>13838</v>
      </c>
      <c r="F263" s="10" t="s">
        <v>12863</v>
      </c>
      <c r="G263" s="10" t="s">
        <v>12864</v>
      </c>
      <c r="H263" s="10" t="s">
        <v>12865</v>
      </c>
      <c r="I263" s="10" t="s">
        <v>13839</v>
      </c>
      <c r="J263" s="10" t="s">
        <v>12866</v>
      </c>
      <c r="K263" s="10" t="s">
        <v>13839</v>
      </c>
      <c r="L263" s="10" t="s">
        <v>64</v>
      </c>
      <c r="M263" s="10" t="s">
        <v>13840</v>
      </c>
      <c r="N263" s="10" t="s">
        <v>13840</v>
      </c>
      <c r="O263" s="10" t="s">
        <v>64</v>
      </c>
      <c r="P263" s="10" t="s">
        <v>12868</v>
      </c>
      <c r="Q263" s="10" t="s">
        <v>12869</v>
      </c>
      <c r="R263" s="10" t="s">
        <v>13841</v>
      </c>
      <c r="S263" s="10" t="s">
        <v>12871</v>
      </c>
      <c r="T263" s="10" t="s">
        <v>12872</v>
      </c>
      <c r="U263" s="10" t="s">
        <v>12821</v>
      </c>
      <c r="V263" s="10" t="s">
        <v>12879</v>
      </c>
    </row>
    <row r="264" s="10" customFormat="1" spans="1:22">
      <c r="A264" s="12">
        <v>1043404188</v>
      </c>
      <c r="B264" s="10" t="s">
        <v>13824</v>
      </c>
      <c r="C264" s="10" t="s">
        <v>5570</v>
      </c>
      <c r="D264" s="10" t="s">
        <v>13842</v>
      </c>
      <c r="E264" s="10" t="s">
        <v>13843</v>
      </c>
      <c r="F264" s="10" t="s">
        <v>12883</v>
      </c>
      <c r="G264" s="10" t="s">
        <v>12864</v>
      </c>
      <c r="H264" s="10" t="s">
        <v>12865</v>
      </c>
      <c r="I264" s="10" t="s">
        <v>5571</v>
      </c>
      <c r="J264" s="10" t="s">
        <v>12866</v>
      </c>
      <c r="K264" s="10" t="s">
        <v>5571</v>
      </c>
      <c r="L264" s="10" t="s">
        <v>5571</v>
      </c>
      <c r="M264" s="10" t="s">
        <v>12867</v>
      </c>
      <c r="N264" s="10" t="s">
        <v>12867</v>
      </c>
      <c r="O264" s="10" t="s">
        <v>64</v>
      </c>
      <c r="P264" s="10" t="s">
        <v>12868</v>
      </c>
      <c r="Q264" s="10" t="s">
        <v>12869</v>
      </c>
      <c r="R264" s="10" t="s">
        <v>13844</v>
      </c>
      <c r="S264" s="10" t="s">
        <v>12871</v>
      </c>
      <c r="T264" s="10" t="s">
        <v>12872</v>
      </c>
      <c r="U264" s="10" t="s">
        <v>12819</v>
      </c>
      <c r="V264" s="10" t="s">
        <v>12932</v>
      </c>
    </row>
    <row r="265" s="10" customFormat="1" spans="1:22">
      <c r="A265" s="12">
        <v>1043411572</v>
      </c>
      <c r="B265" s="10" t="s">
        <v>13824</v>
      </c>
      <c r="C265" s="10" t="s">
        <v>5573</v>
      </c>
      <c r="D265" s="10" t="s">
        <v>13845</v>
      </c>
      <c r="E265" s="10" t="s">
        <v>13846</v>
      </c>
      <c r="F265" s="10" t="s">
        <v>12896</v>
      </c>
      <c r="G265" s="10" t="s">
        <v>12864</v>
      </c>
      <c r="H265" s="10" t="s">
        <v>12865</v>
      </c>
      <c r="I265" s="10" t="s">
        <v>5575</v>
      </c>
      <c r="J265" s="10" t="s">
        <v>12866</v>
      </c>
      <c r="K265" s="10" t="s">
        <v>5575</v>
      </c>
      <c r="L265" s="10" t="s">
        <v>5575</v>
      </c>
      <c r="M265" s="10" t="s">
        <v>12867</v>
      </c>
      <c r="N265" s="10" t="s">
        <v>12867</v>
      </c>
      <c r="O265" s="10" t="s">
        <v>64</v>
      </c>
      <c r="P265" s="10" t="s">
        <v>12868</v>
      </c>
      <c r="Q265" s="10" t="s">
        <v>12869</v>
      </c>
      <c r="R265" s="10" t="s">
        <v>13847</v>
      </c>
      <c r="S265" s="10" t="s">
        <v>12871</v>
      </c>
      <c r="T265" s="10" t="s">
        <v>12872</v>
      </c>
      <c r="U265" s="10" t="s">
        <v>12819</v>
      </c>
      <c r="V265" s="10" t="s">
        <v>12890</v>
      </c>
    </row>
    <row r="266" s="10" customFormat="1" spans="1:22">
      <c r="A266" s="12">
        <v>1085533773</v>
      </c>
      <c r="B266" s="10" t="s">
        <v>13824</v>
      </c>
      <c r="C266" s="10" t="s">
        <v>8703</v>
      </c>
      <c r="D266" s="10" t="s">
        <v>13848</v>
      </c>
      <c r="E266" s="10" t="s">
        <v>13849</v>
      </c>
      <c r="F266" s="10" t="s">
        <v>13034</v>
      </c>
      <c r="G266" s="10" t="s">
        <v>12864</v>
      </c>
      <c r="H266" s="10" t="s">
        <v>12865</v>
      </c>
      <c r="I266" s="10" t="s">
        <v>13850</v>
      </c>
      <c r="J266" s="10" t="s">
        <v>12866</v>
      </c>
      <c r="K266" s="10" t="s">
        <v>13850</v>
      </c>
      <c r="L266" s="10" t="s">
        <v>13850</v>
      </c>
      <c r="M266" s="10" t="s">
        <v>12867</v>
      </c>
      <c r="N266" s="10" t="s">
        <v>12867</v>
      </c>
      <c r="O266" s="10" t="s">
        <v>64</v>
      </c>
      <c r="P266" s="10" t="s">
        <v>12868</v>
      </c>
      <c r="Q266" s="10" t="s">
        <v>12869</v>
      </c>
      <c r="R266" s="10" t="s">
        <v>13851</v>
      </c>
      <c r="S266" s="10" t="s">
        <v>12871</v>
      </c>
      <c r="T266" s="10" t="s">
        <v>12872</v>
      </c>
      <c r="U266" s="10" t="s">
        <v>12819</v>
      </c>
      <c r="V266" s="10" t="s">
        <v>12873</v>
      </c>
    </row>
    <row r="267" s="10" customFormat="1" spans="1:22">
      <c r="A267" s="12">
        <v>1085682325</v>
      </c>
      <c r="B267" s="10" t="s">
        <v>13824</v>
      </c>
      <c r="C267" s="10" t="s">
        <v>8723</v>
      </c>
      <c r="D267" s="10" t="s">
        <v>13852</v>
      </c>
      <c r="E267" s="10" t="s">
        <v>13853</v>
      </c>
      <c r="F267" s="10" t="s">
        <v>12896</v>
      </c>
      <c r="G267" s="10" t="s">
        <v>12864</v>
      </c>
      <c r="H267" s="10" t="s">
        <v>12865</v>
      </c>
      <c r="I267" s="10" t="s">
        <v>8725</v>
      </c>
      <c r="J267" s="10" t="s">
        <v>12866</v>
      </c>
      <c r="K267" s="10" t="s">
        <v>8725</v>
      </c>
      <c r="L267" s="10" t="s">
        <v>8725</v>
      </c>
      <c r="M267" s="10" t="s">
        <v>12867</v>
      </c>
      <c r="N267" s="10" t="s">
        <v>12867</v>
      </c>
      <c r="O267" s="10" t="s">
        <v>64</v>
      </c>
      <c r="P267" s="10" t="s">
        <v>12868</v>
      </c>
      <c r="Q267" s="10" t="s">
        <v>12869</v>
      </c>
      <c r="R267" s="10" t="s">
        <v>13854</v>
      </c>
      <c r="S267" s="10" t="s">
        <v>12871</v>
      </c>
      <c r="T267" s="10" t="s">
        <v>12872</v>
      </c>
      <c r="U267" s="10" t="s">
        <v>12819</v>
      </c>
      <c r="V267" s="10" t="s">
        <v>13140</v>
      </c>
    </row>
    <row r="268" s="10" customFormat="1" spans="1:22">
      <c r="A268" s="12">
        <v>662063214</v>
      </c>
      <c r="B268" s="10" t="s">
        <v>13824</v>
      </c>
      <c r="C268" s="10" t="s">
        <v>4138</v>
      </c>
      <c r="D268" s="10" t="s">
        <v>13855</v>
      </c>
      <c r="E268" s="10" t="s">
        <v>13856</v>
      </c>
      <c r="F268" s="10" t="s">
        <v>12883</v>
      </c>
      <c r="G268" s="10" t="s">
        <v>12864</v>
      </c>
      <c r="H268" s="10" t="s">
        <v>12865</v>
      </c>
      <c r="I268" s="10" t="s">
        <v>4139</v>
      </c>
      <c r="J268" s="10" t="s">
        <v>12866</v>
      </c>
      <c r="K268" s="10" t="s">
        <v>4139</v>
      </c>
      <c r="L268" s="10" t="s">
        <v>4139</v>
      </c>
      <c r="M268" s="10" t="s">
        <v>12867</v>
      </c>
      <c r="N268" s="10" t="s">
        <v>12867</v>
      </c>
      <c r="O268" s="10" t="s">
        <v>64</v>
      </c>
      <c r="P268" s="10" t="s">
        <v>12868</v>
      </c>
      <c r="Q268" s="10" t="s">
        <v>12869</v>
      </c>
      <c r="R268" s="10" t="s">
        <v>13857</v>
      </c>
      <c r="S268" s="10" t="s">
        <v>12871</v>
      </c>
      <c r="T268" s="10" t="s">
        <v>12872</v>
      </c>
      <c r="U268" s="10" t="s">
        <v>12819</v>
      </c>
      <c r="V268" s="10" t="s">
        <v>12898</v>
      </c>
    </row>
    <row r="269" s="10" customFormat="1" spans="1:22">
      <c r="A269" s="12">
        <v>1085693165</v>
      </c>
      <c r="B269" s="10" t="s">
        <v>13824</v>
      </c>
      <c r="C269" s="10" t="s">
        <v>13858</v>
      </c>
      <c r="D269" s="10" t="s">
        <v>13329</v>
      </c>
      <c r="E269" s="10" t="s">
        <v>13859</v>
      </c>
      <c r="F269" s="10" t="s">
        <v>12883</v>
      </c>
      <c r="G269" s="10" t="s">
        <v>12864</v>
      </c>
      <c r="H269" s="10" t="s">
        <v>12865</v>
      </c>
      <c r="I269" s="10" t="s">
        <v>8728</v>
      </c>
      <c r="J269" s="10" t="s">
        <v>12866</v>
      </c>
      <c r="K269" s="10" t="s">
        <v>8728</v>
      </c>
      <c r="L269" s="10" t="s">
        <v>8728</v>
      </c>
      <c r="M269" s="10" t="s">
        <v>12867</v>
      </c>
      <c r="N269" s="10" t="s">
        <v>12867</v>
      </c>
      <c r="O269" s="10" t="s">
        <v>64</v>
      </c>
      <c r="P269" s="10" t="s">
        <v>12868</v>
      </c>
      <c r="Q269" s="10" t="s">
        <v>12869</v>
      </c>
      <c r="R269" s="10" t="s">
        <v>13860</v>
      </c>
      <c r="S269" s="10" t="s">
        <v>12871</v>
      </c>
      <c r="T269" s="10" t="s">
        <v>12872</v>
      </c>
      <c r="U269" s="10" t="s">
        <v>12821</v>
      </c>
      <c r="V269" s="10" t="s">
        <v>12890</v>
      </c>
    </row>
    <row r="270" s="10" customFormat="1" spans="1:22">
      <c r="A270" s="12">
        <v>1085787905</v>
      </c>
      <c r="B270" s="10" t="s">
        <v>13824</v>
      </c>
      <c r="C270" s="10" t="s">
        <v>8744</v>
      </c>
      <c r="D270" s="10" t="s">
        <v>13861</v>
      </c>
      <c r="E270" s="10" t="s">
        <v>13862</v>
      </c>
      <c r="F270" s="10" t="s">
        <v>12883</v>
      </c>
      <c r="G270" s="10" t="s">
        <v>12864</v>
      </c>
      <c r="H270" s="10" t="s">
        <v>12865</v>
      </c>
      <c r="I270" s="10" t="s">
        <v>8745</v>
      </c>
      <c r="J270" s="10" t="s">
        <v>12866</v>
      </c>
      <c r="K270" s="10" t="s">
        <v>8745</v>
      </c>
      <c r="L270" s="10" t="s">
        <v>8745</v>
      </c>
      <c r="M270" s="10" t="s">
        <v>12867</v>
      </c>
      <c r="N270" s="10" t="s">
        <v>12867</v>
      </c>
      <c r="O270" s="10" t="s">
        <v>64</v>
      </c>
      <c r="P270" s="10" t="s">
        <v>12868</v>
      </c>
      <c r="Q270" s="10" t="s">
        <v>12869</v>
      </c>
      <c r="R270" s="10" t="s">
        <v>13863</v>
      </c>
      <c r="S270" s="10" t="s">
        <v>12871</v>
      </c>
      <c r="T270" s="10" t="s">
        <v>12872</v>
      </c>
      <c r="U270" s="10" t="s">
        <v>12819</v>
      </c>
      <c r="V270" s="10" t="s">
        <v>12873</v>
      </c>
    </row>
    <row r="271" s="10" customFormat="1" spans="1:22">
      <c r="A271" s="12">
        <v>1085876225</v>
      </c>
      <c r="B271" s="10" t="s">
        <v>13824</v>
      </c>
      <c r="C271" s="10" t="s">
        <v>8750</v>
      </c>
      <c r="D271" s="10" t="s">
        <v>13864</v>
      </c>
      <c r="E271" s="10" t="s">
        <v>13865</v>
      </c>
      <c r="F271" s="10" t="s">
        <v>12896</v>
      </c>
      <c r="G271" s="10" t="s">
        <v>12864</v>
      </c>
      <c r="H271" s="10" t="s">
        <v>12865</v>
      </c>
      <c r="I271" s="10" t="s">
        <v>8751</v>
      </c>
      <c r="J271" s="10" t="s">
        <v>12866</v>
      </c>
      <c r="K271" s="10" t="s">
        <v>8751</v>
      </c>
      <c r="L271" s="10" t="s">
        <v>8751</v>
      </c>
      <c r="M271" s="10" t="s">
        <v>12867</v>
      </c>
      <c r="N271" s="10" t="s">
        <v>12867</v>
      </c>
      <c r="O271" s="10" t="s">
        <v>64</v>
      </c>
      <c r="P271" s="10" t="s">
        <v>12868</v>
      </c>
      <c r="Q271" s="10" t="s">
        <v>12869</v>
      </c>
      <c r="R271" s="10" t="s">
        <v>13866</v>
      </c>
      <c r="S271" s="10" t="s">
        <v>12871</v>
      </c>
      <c r="T271" s="10" t="s">
        <v>12872</v>
      </c>
      <c r="U271" s="10" t="s">
        <v>12819</v>
      </c>
      <c r="V271" s="10" t="s">
        <v>12879</v>
      </c>
    </row>
    <row r="272" s="10" customFormat="1" spans="1:22">
      <c r="A272" s="12">
        <v>662128718</v>
      </c>
      <c r="B272" s="10" t="s">
        <v>13867</v>
      </c>
      <c r="C272" s="10" t="s">
        <v>13868</v>
      </c>
      <c r="D272" s="10" t="s">
        <v>13742</v>
      </c>
      <c r="E272" s="10" t="s">
        <v>13869</v>
      </c>
      <c r="F272" s="10" t="s">
        <v>12877</v>
      </c>
      <c r="G272" s="10" t="s">
        <v>12864</v>
      </c>
      <c r="H272" s="10" t="s">
        <v>12865</v>
      </c>
      <c r="I272" s="10" t="s">
        <v>4142</v>
      </c>
      <c r="J272" s="10" t="s">
        <v>12866</v>
      </c>
      <c r="K272" s="10" t="s">
        <v>4142</v>
      </c>
      <c r="L272" s="10" t="s">
        <v>4142</v>
      </c>
      <c r="M272" s="10" t="s">
        <v>12867</v>
      </c>
      <c r="N272" s="10" t="s">
        <v>12867</v>
      </c>
      <c r="O272" s="10" t="s">
        <v>64</v>
      </c>
      <c r="P272" s="10" t="s">
        <v>12868</v>
      </c>
      <c r="Q272" s="10" t="s">
        <v>12869</v>
      </c>
      <c r="R272" s="10" t="s">
        <v>13870</v>
      </c>
      <c r="S272" s="10" t="s">
        <v>12871</v>
      </c>
      <c r="T272" s="10" t="s">
        <v>12872</v>
      </c>
      <c r="U272" s="10" t="s">
        <v>12819</v>
      </c>
      <c r="V272" s="10" t="s">
        <v>13001</v>
      </c>
    </row>
    <row r="273" s="10" customFormat="1" spans="1:22">
      <c r="A273" s="12">
        <v>393860863</v>
      </c>
      <c r="B273" s="10" t="s">
        <v>13867</v>
      </c>
      <c r="C273" s="10" t="s">
        <v>2968</v>
      </c>
      <c r="D273" s="10" t="s">
        <v>13871</v>
      </c>
      <c r="E273" s="10" t="s">
        <v>13872</v>
      </c>
      <c r="F273" s="10" t="s">
        <v>12883</v>
      </c>
      <c r="G273" s="10" t="s">
        <v>12864</v>
      </c>
      <c r="H273" s="10" t="s">
        <v>12865</v>
      </c>
      <c r="I273" s="10" t="s">
        <v>2970</v>
      </c>
      <c r="J273" s="10" t="s">
        <v>12866</v>
      </c>
      <c r="K273" s="10" t="s">
        <v>2970</v>
      </c>
      <c r="L273" s="10" t="s">
        <v>2970</v>
      </c>
      <c r="M273" s="10" t="s">
        <v>12867</v>
      </c>
      <c r="N273" s="10" t="s">
        <v>12867</v>
      </c>
      <c r="O273" s="10" t="s">
        <v>64</v>
      </c>
      <c r="P273" s="10" t="s">
        <v>12868</v>
      </c>
      <c r="Q273" s="10" t="s">
        <v>12869</v>
      </c>
      <c r="R273" s="10" t="s">
        <v>13873</v>
      </c>
      <c r="S273" s="10" t="s">
        <v>12871</v>
      </c>
      <c r="T273" s="10" t="s">
        <v>12872</v>
      </c>
      <c r="U273" s="10" t="s">
        <v>12819</v>
      </c>
      <c r="V273" s="10" t="s">
        <v>13874</v>
      </c>
    </row>
    <row r="274" s="10" customFormat="1" spans="1:22">
      <c r="A274" s="12">
        <v>662291714</v>
      </c>
      <c r="B274" s="10" t="s">
        <v>13867</v>
      </c>
      <c r="C274" s="10" t="s">
        <v>13875</v>
      </c>
      <c r="D274" s="10" t="s">
        <v>13876</v>
      </c>
      <c r="E274" s="10" t="s">
        <v>13877</v>
      </c>
      <c r="F274" s="10" t="s">
        <v>12863</v>
      </c>
      <c r="G274" s="10" t="s">
        <v>12864</v>
      </c>
      <c r="H274" s="10" t="s">
        <v>12865</v>
      </c>
      <c r="I274" s="10" t="s">
        <v>13878</v>
      </c>
      <c r="J274" s="10" t="s">
        <v>12866</v>
      </c>
      <c r="K274" s="10" t="s">
        <v>13878</v>
      </c>
      <c r="L274" s="10" t="s">
        <v>13878</v>
      </c>
      <c r="M274" s="10" t="s">
        <v>12867</v>
      </c>
      <c r="N274" s="10" t="s">
        <v>12867</v>
      </c>
      <c r="O274" s="10" t="s">
        <v>64</v>
      </c>
      <c r="P274" s="10" t="s">
        <v>12868</v>
      </c>
      <c r="Q274" s="10" t="s">
        <v>12869</v>
      </c>
      <c r="R274" s="10" t="s">
        <v>13879</v>
      </c>
      <c r="S274" s="10" t="s">
        <v>12871</v>
      </c>
      <c r="T274" s="10" t="s">
        <v>12872</v>
      </c>
      <c r="U274" s="10" t="s">
        <v>12821</v>
      </c>
      <c r="V274" s="10" t="s">
        <v>12890</v>
      </c>
    </row>
    <row r="275" s="10" customFormat="1" spans="1:22">
      <c r="A275" s="12">
        <v>1043784104</v>
      </c>
      <c r="B275" s="10" t="s">
        <v>13867</v>
      </c>
      <c r="C275" s="10" t="s">
        <v>5581</v>
      </c>
      <c r="D275" s="10" t="s">
        <v>13597</v>
      </c>
      <c r="E275" s="10" t="s">
        <v>13880</v>
      </c>
      <c r="F275" s="10" t="s">
        <v>12883</v>
      </c>
      <c r="G275" s="10" t="s">
        <v>12864</v>
      </c>
      <c r="H275" s="10" t="s">
        <v>12865</v>
      </c>
      <c r="I275" s="10" t="s">
        <v>5582</v>
      </c>
      <c r="J275" s="10" t="s">
        <v>12866</v>
      </c>
      <c r="K275" s="10" t="s">
        <v>5582</v>
      </c>
      <c r="L275" s="10" t="s">
        <v>5582</v>
      </c>
      <c r="M275" s="10" t="s">
        <v>12867</v>
      </c>
      <c r="N275" s="10" t="s">
        <v>12867</v>
      </c>
      <c r="O275" s="10" t="s">
        <v>64</v>
      </c>
      <c r="P275" s="10" t="s">
        <v>12868</v>
      </c>
      <c r="Q275" s="10" t="s">
        <v>12869</v>
      </c>
      <c r="R275" s="10" t="s">
        <v>13881</v>
      </c>
      <c r="S275" s="10" t="s">
        <v>12871</v>
      </c>
      <c r="T275" s="10" t="s">
        <v>12872</v>
      </c>
      <c r="U275" s="10" t="s">
        <v>12819</v>
      </c>
      <c r="V275" s="10" t="s">
        <v>12873</v>
      </c>
    </row>
    <row r="276" s="10" customFormat="1" spans="1:22">
      <c r="A276" s="12">
        <v>1043793544</v>
      </c>
      <c r="B276" s="10" t="s">
        <v>13867</v>
      </c>
      <c r="C276" s="10" t="s">
        <v>5584</v>
      </c>
      <c r="D276" s="10" t="s">
        <v>13737</v>
      </c>
      <c r="E276" s="10" t="s">
        <v>13882</v>
      </c>
      <c r="F276" s="10" t="s">
        <v>12883</v>
      </c>
      <c r="G276" s="10" t="s">
        <v>12864</v>
      </c>
      <c r="H276" s="10" t="s">
        <v>12865</v>
      </c>
      <c r="I276" s="10" t="s">
        <v>5585</v>
      </c>
      <c r="J276" s="10" t="s">
        <v>12866</v>
      </c>
      <c r="K276" s="10" t="s">
        <v>5585</v>
      </c>
      <c r="L276" s="10" t="s">
        <v>5585</v>
      </c>
      <c r="M276" s="10" t="s">
        <v>12867</v>
      </c>
      <c r="N276" s="10" t="s">
        <v>12867</v>
      </c>
      <c r="O276" s="10" t="s">
        <v>64</v>
      </c>
      <c r="P276" s="10" t="s">
        <v>12868</v>
      </c>
      <c r="Q276" s="10" t="s">
        <v>12869</v>
      </c>
      <c r="R276" s="10" t="s">
        <v>13883</v>
      </c>
      <c r="S276" s="10" t="s">
        <v>12871</v>
      </c>
      <c r="T276" s="10" t="s">
        <v>12872</v>
      </c>
      <c r="U276" s="10" t="s">
        <v>12819</v>
      </c>
      <c r="V276" s="10" t="s">
        <v>12873</v>
      </c>
    </row>
    <row r="277" s="10" customFormat="1" spans="1:22">
      <c r="A277" s="12">
        <v>1043832148</v>
      </c>
      <c r="B277" s="10" t="s">
        <v>13867</v>
      </c>
      <c r="C277" s="10" t="s">
        <v>5587</v>
      </c>
      <c r="D277" s="10" t="s">
        <v>13285</v>
      </c>
      <c r="E277" s="10" t="s">
        <v>13884</v>
      </c>
      <c r="F277" s="10" t="s">
        <v>12863</v>
      </c>
      <c r="G277" s="10" t="s">
        <v>12864</v>
      </c>
      <c r="H277" s="10" t="s">
        <v>12865</v>
      </c>
      <c r="I277" s="10" t="s">
        <v>5588</v>
      </c>
      <c r="J277" s="10" t="s">
        <v>12866</v>
      </c>
      <c r="K277" s="10" t="s">
        <v>5588</v>
      </c>
      <c r="L277" s="10" t="s">
        <v>5588</v>
      </c>
      <c r="M277" s="10" t="s">
        <v>12867</v>
      </c>
      <c r="N277" s="10" t="s">
        <v>12867</v>
      </c>
      <c r="O277" s="10" t="s">
        <v>64</v>
      </c>
      <c r="P277" s="10" t="s">
        <v>12868</v>
      </c>
      <c r="Q277" s="10" t="s">
        <v>12869</v>
      </c>
      <c r="R277" s="10" t="s">
        <v>13885</v>
      </c>
      <c r="S277" s="10" t="s">
        <v>12871</v>
      </c>
      <c r="T277" s="10" t="s">
        <v>12872</v>
      </c>
      <c r="U277" s="10" t="s">
        <v>12819</v>
      </c>
      <c r="V277" s="10" t="s">
        <v>12873</v>
      </c>
    </row>
    <row r="278" s="10" customFormat="1" spans="1:22">
      <c r="A278" s="12">
        <v>1086549933</v>
      </c>
      <c r="B278" s="10" t="s">
        <v>13867</v>
      </c>
      <c r="C278" s="10" t="s">
        <v>13886</v>
      </c>
      <c r="D278" s="10" t="s">
        <v>13887</v>
      </c>
      <c r="E278" s="10" t="s">
        <v>13888</v>
      </c>
      <c r="F278" s="10" t="s">
        <v>12883</v>
      </c>
      <c r="G278" s="10" t="s">
        <v>12864</v>
      </c>
      <c r="H278" s="10" t="s">
        <v>12865</v>
      </c>
      <c r="I278" s="10" t="s">
        <v>8889</v>
      </c>
      <c r="J278" s="10" t="s">
        <v>12866</v>
      </c>
      <c r="K278" s="10" t="s">
        <v>8889</v>
      </c>
      <c r="L278" s="10" t="s">
        <v>8889</v>
      </c>
      <c r="M278" s="10" t="s">
        <v>12867</v>
      </c>
      <c r="N278" s="10" t="s">
        <v>12867</v>
      </c>
      <c r="O278" s="10" t="s">
        <v>64</v>
      </c>
      <c r="P278" s="10" t="s">
        <v>12868</v>
      </c>
      <c r="Q278" s="10" t="s">
        <v>12869</v>
      </c>
      <c r="R278" s="10" t="s">
        <v>13889</v>
      </c>
      <c r="S278" s="10" t="s">
        <v>12871</v>
      </c>
      <c r="T278" s="10" t="s">
        <v>12872</v>
      </c>
      <c r="U278" s="10" t="s">
        <v>12821</v>
      </c>
      <c r="V278" s="10" t="s">
        <v>12890</v>
      </c>
    </row>
    <row r="279" s="10" customFormat="1" spans="1:22">
      <c r="A279" s="12">
        <v>1044102716</v>
      </c>
      <c r="B279" s="10" t="s">
        <v>13867</v>
      </c>
      <c r="C279" s="10" t="s">
        <v>5590</v>
      </c>
      <c r="D279" s="10" t="s">
        <v>13890</v>
      </c>
      <c r="E279" s="10" t="s">
        <v>13891</v>
      </c>
      <c r="F279" s="10" t="s">
        <v>12863</v>
      </c>
      <c r="G279" s="10" t="s">
        <v>12864</v>
      </c>
      <c r="H279" s="10" t="s">
        <v>12865</v>
      </c>
      <c r="I279" s="10" t="s">
        <v>5592</v>
      </c>
      <c r="J279" s="10" t="s">
        <v>12866</v>
      </c>
      <c r="K279" s="10" t="s">
        <v>5592</v>
      </c>
      <c r="L279" s="10" t="s">
        <v>5592</v>
      </c>
      <c r="M279" s="10" t="s">
        <v>12867</v>
      </c>
      <c r="N279" s="10" t="s">
        <v>12867</v>
      </c>
      <c r="O279" s="10" t="s">
        <v>64</v>
      </c>
      <c r="P279" s="10" t="s">
        <v>12868</v>
      </c>
      <c r="Q279" s="10" t="s">
        <v>12869</v>
      </c>
      <c r="R279" s="10" t="s">
        <v>13892</v>
      </c>
      <c r="S279" s="10" t="s">
        <v>12871</v>
      </c>
      <c r="T279" s="10" t="s">
        <v>12872</v>
      </c>
      <c r="U279" s="10" t="s">
        <v>12819</v>
      </c>
      <c r="V279" s="10" t="s">
        <v>12879</v>
      </c>
    </row>
    <row r="280" s="10" customFormat="1" spans="1:22">
      <c r="A280" s="12">
        <v>1044105096</v>
      </c>
      <c r="B280" s="10" t="s">
        <v>13867</v>
      </c>
      <c r="C280" s="10" t="s">
        <v>13893</v>
      </c>
      <c r="D280" s="10" t="s">
        <v>13894</v>
      </c>
      <c r="E280" s="10" t="s">
        <v>13895</v>
      </c>
      <c r="F280" s="10" t="s">
        <v>12863</v>
      </c>
      <c r="G280" s="10" t="s">
        <v>12864</v>
      </c>
      <c r="H280" s="10" t="s">
        <v>12865</v>
      </c>
      <c r="I280" s="10" t="s">
        <v>5596</v>
      </c>
      <c r="J280" s="10" t="s">
        <v>12866</v>
      </c>
      <c r="K280" s="10" t="s">
        <v>5596</v>
      </c>
      <c r="L280" s="10" t="s">
        <v>5596</v>
      </c>
      <c r="M280" s="10" t="s">
        <v>12867</v>
      </c>
      <c r="N280" s="10" t="s">
        <v>12867</v>
      </c>
      <c r="O280" s="10" t="s">
        <v>64</v>
      </c>
      <c r="P280" s="10" t="s">
        <v>12868</v>
      </c>
      <c r="Q280" s="10" t="s">
        <v>12869</v>
      </c>
      <c r="R280" s="10" t="s">
        <v>13896</v>
      </c>
      <c r="S280" s="10" t="s">
        <v>12871</v>
      </c>
      <c r="T280" s="10" t="s">
        <v>12872</v>
      </c>
      <c r="U280" s="10" t="s">
        <v>12821</v>
      </c>
      <c r="V280" s="10" t="s">
        <v>12932</v>
      </c>
    </row>
    <row r="281" s="10" customFormat="1" spans="1:22">
      <c r="A281" s="12">
        <v>662383766</v>
      </c>
      <c r="B281" s="10" t="s">
        <v>13867</v>
      </c>
      <c r="C281" s="10" t="s">
        <v>4147</v>
      </c>
      <c r="D281" s="10" t="s">
        <v>13897</v>
      </c>
      <c r="E281" s="10" t="s">
        <v>13898</v>
      </c>
      <c r="F281" s="10" t="s">
        <v>12877</v>
      </c>
      <c r="G281" s="10" t="s">
        <v>12864</v>
      </c>
      <c r="H281" s="10" t="s">
        <v>12865</v>
      </c>
      <c r="I281" s="10" t="s">
        <v>13899</v>
      </c>
      <c r="J281" s="10" t="s">
        <v>12866</v>
      </c>
      <c r="K281" s="10" t="s">
        <v>13899</v>
      </c>
      <c r="L281" s="10" t="s">
        <v>13899</v>
      </c>
      <c r="M281" s="10" t="s">
        <v>12867</v>
      </c>
      <c r="N281" s="10" t="s">
        <v>12867</v>
      </c>
      <c r="O281" s="10" t="s">
        <v>64</v>
      </c>
      <c r="P281" s="10" t="s">
        <v>12868</v>
      </c>
      <c r="Q281" s="10" t="s">
        <v>12869</v>
      </c>
      <c r="R281" s="10" t="s">
        <v>13900</v>
      </c>
      <c r="S281" s="10" t="s">
        <v>12871</v>
      </c>
      <c r="T281" s="10" t="s">
        <v>12872</v>
      </c>
      <c r="U281" s="10" t="s">
        <v>12819</v>
      </c>
      <c r="V281" s="10" t="s">
        <v>12873</v>
      </c>
    </row>
    <row r="282" s="10" customFormat="1" spans="1:22">
      <c r="A282" s="12">
        <v>1044345236</v>
      </c>
      <c r="B282" s="10" t="s">
        <v>13901</v>
      </c>
      <c r="C282" s="10" t="s">
        <v>5598</v>
      </c>
      <c r="D282" s="10" t="s">
        <v>13902</v>
      </c>
      <c r="E282" s="10" t="s">
        <v>13903</v>
      </c>
      <c r="F282" s="10" t="s">
        <v>12863</v>
      </c>
      <c r="G282" s="10" t="s">
        <v>12864</v>
      </c>
      <c r="H282" s="10" t="s">
        <v>12865</v>
      </c>
      <c r="I282" s="10" t="s">
        <v>5600</v>
      </c>
      <c r="J282" s="10" t="s">
        <v>12866</v>
      </c>
      <c r="K282" s="10" t="s">
        <v>5600</v>
      </c>
      <c r="L282" s="10" t="s">
        <v>5600</v>
      </c>
      <c r="M282" s="10" t="s">
        <v>12867</v>
      </c>
      <c r="N282" s="10" t="s">
        <v>12867</v>
      </c>
      <c r="O282" s="10" t="s">
        <v>64</v>
      </c>
      <c r="P282" s="10" t="s">
        <v>12868</v>
      </c>
      <c r="Q282" s="10" t="s">
        <v>12869</v>
      </c>
      <c r="R282" s="10" t="s">
        <v>13904</v>
      </c>
      <c r="S282" s="10" t="s">
        <v>12871</v>
      </c>
      <c r="T282" s="10" t="s">
        <v>12872</v>
      </c>
      <c r="U282" s="10" t="s">
        <v>12819</v>
      </c>
      <c r="V282" s="10" t="s">
        <v>12932</v>
      </c>
    </row>
    <row r="283" s="10" customFormat="1" spans="1:22">
      <c r="A283" s="12">
        <v>1087072961</v>
      </c>
      <c r="B283" s="10" t="s">
        <v>13901</v>
      </c>
      <c r="C283" s="10" t="s">
        <v>8971</v>
      </c>
      <c r="D283" s="10" t="s">
        <v>13737</v>
      </c>
      <c r="E283" s="10" t="s">
        <v>13905</v>
      </c>
      <c r="F283" s="10" t="s">
        <v>12883</v>
      </c>
      <c r="G283" s="10" t="s">
        <v>12864</v>
      </c>
      <c r="H283" s="10" t="s">
        <v>12865</v>
      </c>
      <c r="I283" s="10" t="s">
        <v>8972</v>
      </c>
      <c r="J283" s="10" t="s">
        <v>12866</v>
      </c>
      <c r="K283" s="10" t="s">
        <v>8972</v>
      </c>
      <c r="L283" s="10" t="s">
        <v>8972</v>
      </c>
      <c r="M283" s="10" t="s">
        <v>12867</v>
      </c>
      <c r="N283" s="10" t="s">
        <v>12867</v>
      </c>
      <c r="O283" s="10" t="s">
        <v>64</v>
      </c>
      <c r="P283" s="10" t="s">
        <v>12868</v>
      </c>
      <c r="Q283" s="10" t="s">
        <v>12869</v>
      </c>
      <c r="R283" s="10" t="s">
        <v>13906</v>
      </c>
      <c r="S283" s="10" t="s">
        <v>12871</v>
      </c>
      <c r="T283" s="10" t="s">
        <v>12872</v>
      </c>
      <c r="U283" s="10" t="s">
        <v>12819</v>
      </c>
      <c r="V283" s="10" t="s">
        <v>12873</v>
      </c>
    </row>
    <row r="284" s="10" customFormat="1" spans="1:22">
      <c r="A284" s="12">
        <v>1087220741</v>
      </c>
      <c r="B284" s="10" t="s">
        <v>13901</v>
      </c>
      <c r="C284" s="10" t="s">
        <v>13907</v>
      </c>
      <c r="D284" s="10" t="s">
        <v>13908</v>
      </c>
      <c r="E284" s="10" t="s">
        <v>13909</v>
      </c>
      <c r="F284" s="10" t="s">
        <v>13034</v>
      </c>
      <c r="G284" s="10" t="s">
        <v>12864</v>
      </c>
      <c r="H284" s="10" t="s">
        <v>12865</v>
      </c>
      <c r="I284" s="10" t="s">
        <v>9002</v>
      </c>
      <c r="J284" s="10" t="s">
        <v>12866</v>
      </c>
      <c r="K284" s="10" t="s">
        <v>9002</v>
      </c>
      <c r="L284" s="10" t="s">
        <v>9002</v>
      </c>
      <c r="M284" s="10" t="s">
        <v>12867</v>
      </c>
      <c r="N284" s="10" t="s">
        <v>12867</v>
      </c>
      <c r="O284" s="10" t="s">
        <v>64</v>
      </c>
      <c r="P284" s="10" t="s">
        <v>12868</v>
      </c>
      <c r="Q284" s="10" t="s">
        <v>12869</v>
      </c>
      <c r="R284" s="10" t="s">
        <v>13910</v>
      </c>
      <c r="S284" s="10" t="s">
        <v>12871</v>
      </c>
      <c r="T284" s="10" t="s">
        <v>12872</v>
      </c>
      <c r="U284" s="10" t="s">
        <v>12821</v>
      </c>
      <c r="V284" s="10" t="s">
        <v>12879</v>
      </c>
    </row>
    <row r="285" s="10" customFormat="1" spans="1:22">
      <c r="A285" s="12">
        <v>1044541092</v>
      </c>
      <c r="B285" s="10" t="s">
        <v>13901</v>
      </c>
      <c r="C285" s="10" t="s">
        <v>5602</v>
      </c>
      <c r="D285" s="10" t="s">
        <v>13911</v>
      </c>
      <c r="E285" s="10" t="s">
        <v>13912</v>
      </c>
      <c r="F285" s="10" t="s">
        <v>12863</v>
      </c>
      <c r="G285" s="10" t="s">
        <v>12864</v>
      </c>
      <c r="H285" s="10" t="s">
        <v>12865</v>
      </c>
      <c r="I285" s="10" t="s">
        <v>5603</v>
      </c>
      <c r="J285" s="10" t="s">
        <v>12866</v>
      </c>
      <c r="K285" s="10" t="s">
        <v>5603</v>
      </c>
      <c r="L285" s="10" t="s">
        <v>5603</v>
      </c>
      <c r="M285" s="10" t="s">
        <v>12867</v>
      </c>
      <c r="N285" s="10" t="s">
        <v>12867</v>
      </c>
      <c r="O285" s="10" t="s">
        <v>64</v>
      </c>
      <c r="P285" s="10" t="s">
        <v>12868</v>
      </c>
      <c r="Q285" s="10" t="s">
        <v>12869</v>
      </c>
      <c r="R285" s="10" t="s">
        <v>13913</v>
      </c>
      <c r="S285" s="10" t="s">
        <v>12871</v>
      </c>
      <c r="T285" s="10" t="s">
        <v>12872</v>
      </c>
      <c r="U285" s="10" t="s">
        <v>12819</v>
      </c>
      <c r="V285" s="10" t="s">
        <v>13454</v>
      </c>
    </row>
    <row r="286" s="10" customFormat="1" spans="1:22">
      <c r="A286" s="12">
        <v>1044570004</v>
      </c>
      <c r="B286" s="10" t="s">
        <v>13901</v>
      </c>
      <c r="C286" s="10" t="s">
        <v>5605</v>
      </c>
      <c r="D286" s="10" t="s">
        <v>13914</v>
      </c>
      <c r="E286" s="10" t="s">
        <v>13915</v>
      </c>
      <c r="F286" s="10" t="s">
        <v>12883</v>
      </c>
      <c r="G286" s="10" t="s">
        <v>12864</v>
      </c>
      <c r="H286" s="10" t="s">
        <v>12865</v>
      </c>
      <c r="I286" s="10" t="s">
        <v>5607</v>
      </c>
      <c r="J286" s="10" t="s">
        <v>12866</v>
      </c>
      <c r="K286" s="10" t="s">
        <v>5607</v>
      </c>
      <c r="L286" s="10" t="s">
        <v>5607</v>
      </c>
      <c r="M286" s="10" t="s">
        <v>12867</v>
      </c>
      <c r="N286" s="10" t="s">
        <v>12867</v>
      </c>
      <c r="O286" s="10" t="s">
        <v>64</v>
      </c>
      <c r="P286" s="10" t="s">
        <v>12868</v>
      </c>
      <c r="Q286" s="10" t="s">
        <v>12869</v>
      </c>
      <c r="R286" s="10" t="s">
        <v>13916</v>
      </c>
      <c r="S286" s="10" t="s">
        <v>12871</v>
      </c>
      <c r="T286" s="10" t="s">
        <v>12872</v>
      </c>
      <c r="U286" s="10" t="s">
        <v>12819</v>
      </c>
      <c r="V286" s="10" t="s">
        <v>12873</v>
      </c>
    </row>
    <row r="287" s="10" customFormat="1" spans="1:22">
      <c r="A287" s="12">
        <v>1044571268</v>
      </c>
      <c r="B287" s="10" t="s">
        <v>13901</v>
      </c>
      <c r="C287" s="10" t="s">
        <v>13917</v>
      </c>
      <c r="D287" s="10" t="s">
        <v>13918</v>
      </c>
      <c r="E287" s="10" t="s">
        <v>13919</v>
      </c>
      <c r="F287" s="10" t="s">
        <v>12896</v>
      </c>
      <c r="G287" s="10" t="s">
        <v>12864</v>
      </c>
      <c r="H287" s="10" t="s">
        <v>12865</v>
      </c>
      <c r="I287" s="10" t="s">
        <v>5611</v>
      </c>
      <c r="J287" s="10" t="s">
        <v>12866</v>
      </c>
      <c r="K287" s="10" t="s">
        <v>5611</v>
      </c>
      <c r="L287" s="10" t="s">
        <v>5611</v>
      </c>
      <c r="M287" s="10" t="s">
        <v>12867</v>
      </c>
      <c r="N287" s="10" t="s">
        <v>12867</v>
      </c>
      <c r="O287" s="10" t="s">
        <v>64</v>
      </c>
      <c r="P287" s="10" t="s">
        <v>12868</v>
      </c>
      <c r="Q287" s="10" t="s">
        <v>12869</v>
      </c>
      <c r="R287" s="10" t="s">
        <v>13920</v>
      </c>
      <c r="S287" s="10" t="s">
        <v>12871</v>
      </c>
      <c r="T287" s="10" t="s">
        <v>12872</v>
      </c>
      <c r="U287" s="10" t="s">
        <v>12821</v>
      </c>
      <c r="V287" s="10" t="s">
        <v>12873</v>
      </c>
    </row>
    <row r="288" s="10" customFormat="1" spans="1:22">
      <c r="A288" s="12">
        <v>1044661804</v>
      </c>
      <c r="B288" s="10" t="s">
        <v>13901</v>
      </c>
      <c r="C288" s="10" t="s">
        <v>5613</v>
      </c>
      <c r="D288" s="10" t="s">
        <v>13921</v>
      </c>
      <c r="E288" s="10" t="s">
        <v>13922</v>
      </c>
      <c r="F288" s="10" t="s">
        <v>12896</v>
      </c>
      <c r="G288" s="10" t="s">
        <v>12864</v>
      </c>
      <c r="H288" s="10" t="s">
        <v>12865</v>
      </c>
      <c r="I288" s="10" t="s">
        <v>5615</v>
      </c>
      <c r="J288" s="10" t="s">
        <v>12866</v>
      </c>
      <c r="K288" s="10" t="s">
        <v>5615</v>
      </c>
      <c r="L288" s="10" t="s">
        <v>5615</v>
      </c>
      <c r="M288" s="10" t="s">
        <v>12867</v>
      </c>
      <c r="N288" s="10" t="s">
        <v>12867</v>
      </c>
      <c r="O288" s="10" t="s">
        <v>64</v>
      </c>
      <c r="P288" s="10" t="s">
        <v>12868</v>
      </c>
      <c r="Q288" s="10" t="s">
        <v>12869</v>
      </c>
      <c r="R288" s="10" t="s">
        <v>13923</v>
      </c>
      <c r="S288" s="10" t="s">
        <v>12871</v>
      </c>
      <c r="T288" s="10" t="s">
        <v>12872</v>
      </c>
      <c r="U288" s="10" t="s">
        <v>12819</v>
      </c>
      <c r="V288" s="10" t="s">
        <v>13454</v>
      </c>
    </row>
    <row r="289" s="10" customFormat="1" spans="1:22">
      <c r="A289" s="12">
        <v>1087398641</v>
      </c>
      <c r="B289" s="10" t="s">
        <v>13901</v>
      </c>
      <c r="C289" s="10" t="s">
        <v>9047</v>
      </c>
      <c r="D289" s="10" t="s">
        <v>13924</v>
      </c>
      <c r="E289" s="10" t="s">
        <v>13925</v>
      </c>
      <c r="F289" s="10" t="s">
        <v>12863</v>
      </c>
      <c r="G289" s="10" t="s">
        <v>12864</v>
      </c>
      <c r="H289" s="10" t="s">
        <v>12865</v>
      </c>
      <c r="I289" s="10" t="s">
        <v>9048</v>
      </c>
      <c r="J289" s="10" t="s">
        <v>12866</v>
      </c>
      <c r="K289" s="10" t="s">
        <v>9048</v>
      </c>
      <c r="L289" s="10" t="s">
        <v>9048</v>
      </c>
      <c r="M289" s="10" t="s">
        <v>12867</v>
      </c>
      <c r="N289" s="10" t="s">
        <v>12867</v>
      </c>
      <c r="O289" s="10" t="s">
        <v>64</v>
      </c>
      <c r="P289" s="10" t="s">
        <v>12868</v>
      </c>
      <c r="Q289" s="10" t="s">
        <v>12869</v>
      </c>
      <c r="R289" s="10" t="s">
        <v>13926</v>
      </c>
      <c r="S289" s="10" t="s">
        <v>12871</v>
      </c>
      <c r="T289" s="10" t="s">
        <v>12872</v>
      </c>
      <c r="U289" s="10" t="s">
        <v>12819</v>
      </c>
      <c r="V289" s="10" t="s">
        <v>12932</v>
      </c>
    </row>
    <row r="290" s="10" customFormat="1" spans="1:22">
      <c r="A290" s="12">
        <v>1044909916</v>
      </c>
      <c r="B290" s="10" t="s">
        <v>13901</v>
      </c>
      <c r="C290" s="10" t="s">
        <v>5617</v>
      </c>
      <c r="D290" s="10" t="s">
        <v>13927</v>
      </c>
      <c r="E290" s="10" t="s">
        <v>13928</v>
      </c>
      <c r="F290" s="10" t="s">
        <v>12883</v>
      </c>
      <c r="G290" s="10" t="s">
        <v>12864</v>
      </c>
      <c r="H290" s="10" t="s">
        <v>12865</v>
      </c>
      <c r="I290" s="10" t="s">
        <v>5619</v>
      </c>
      <c r="J290" s="10" t="s">
        <v>12866</v>
      </c>
      <c r="K290" s="10" t="s">
        <v>5619</v>
      </c>
      <c r="L290" s="10" t="s">
        <v>5619</v>
      </c>
      <c r="M290" s="10" t="s">
        <v>12867</v>
      </c>
      <c r="N290" s="10" t="s">
        <v>12867</v>
      </c>
      <c r="O290" s="10" t="s">
        <v>64</v>
      </c>
      <c r="P290" s="10" t="s">
        <v>12868</v>
      </c>
      <c r="Q290" s="10" t="s">
        <v>12869</v>
      </c>
      <c r="R290" s="10" t="s">
        <v>13929</v>
      </c>
      <c r="S290" s="10" t="s">
        <v>12871</v>
      </c>
      <c r="T290" s="10" t="s">
        <v>12872</v>
      </c>
      <c r="U290" s="10" t="s">
        <v>12819</v>
      </c>
      <c r="V290" s="10" t="s">
        <v>12873</v>
      </c>
    </row>
    <row r="291" s="10" customFormat="1" spans="1:22">
      <c r="A291" s="12">
        <v>1087654669</v>
      </c>
      <c r="B291" s="10" t="s">
        <v>13901</v>
      </c>
      <c r="C291" s="10" t="s">
        <v>13930</v>
      </c>
      <c r="D291" s="10" t="s">
        <v>13931</v>
      </c>
      <c r="E291" s="10" t="s">
        <v>13932</v>
      </c>
      <c r="F291" s="10" t="s">
        <v>12896</v>
      </c>
      <c r="G291" s="10" t="s">
        <v>12864</v>
      </c>
      <c r="H291" s="10" t="s">
        <v>12865</v>
      </c>
      <c r="I291" s="10" t="s">
        <v>9108</v>
      </c>
      <c r="J291" s="10" t="s">
        <v>12866</v>
      </c>
      <c r="K291" s="10" t="s">
        <v>9108</v>
      </c>
      <c r="L291" s="10" t="s">
        <v>9108</v>
      </c>
      <c r="M291" s="10" t="s">
        <v>12867</v>
      </c>
      <c r="N291" s="10" t="s">
        <v>12867</v>
      </c>
      <c r="O291" s="10" t="s">
        <v>64</v>
      </c>
      <c r="P291" s="10" t="s">
        <v>12868</v>
      </c>
      <c r="Q291" s="10" t="s">
        <v>12869</v>
      </c>
      <c r="R291" s="10" t="s">
        <v>13933</v>
      </c>
      <c r="S291" s="10" t="s">
        <v>12871</v>
      </c>
      <c r="T291" s="10" t="s">
        <v>12872</v>
      </c>
      <c r="U291" s="10" t="s">
        <v>12821</v>
      </c>
      <c r="V291" s="10" t="s">
        <v>13140</v>
      </c>
    </row>
    <row r="292" s="10" customFormat="1" spans="1:22">
      <c r="A292" s="12">
        <v>394284951</v>
      </c>
      <c r="B292" s="10" t="s">
        <v>13934</v>
      </c>
      <c r="C292" s="10" t="s">
        <v>2972</v>
      </c>
      <c r="D292" s="10" t="s">
        <v>13935</v>
      </c>
      <c r="E292" s="10" t="s">
        <v>13936</v>
      </c>
      <c r="F292" s="10" t="s">
        <v>12863</v>
      </c>
      <c r="G292" s="10" t="s">
        <v>12864</v>
      </c>
      <c r="H292" s="10" t="s">
        <v>12865</v>
      </c>
      <c r="I292" s="10" t="s">
        <v>2974</v>
      </c>
      <c r="J292" s="10" t="s">
        <v>12866</v>
      </c>
      <c r="K292" s="10" t="s">
        <v>2974</v>
      </c>
      <c r="L292" s="10" t="s">
        <v>2974</v>
      </c>
      <c r="M292" s="10" t="s">
        <v>12867</v>
      </c>
      <c r="N292" s="10" t="s">
        <v>12867</v>
      </c>
      <c r="O292" s="10" t="s">
        <v>64</v>
      </c>
      <c r="P292" s="10" t="s">
        <v>12868</v>
      </c>
      <c r="Q292" s="10" t="s">
        <v>12869</v>
      </c>
      <c r="R292" s="10" t="s">
        <v>13937</v>
      </c>
      <c r="S292" s="10" t="s">
        <v>12871</v>
      </c>
      <c r="T292" s="10" t="s">
        <v>12872</v>
      </c>
      <c r="U292" s="10" t="s">
        <v>12819</v>
      </c>
      <c r="V292" s="10" t="s">
        <v>12879</v>
      </c>
    </row>
    <row r="293" s="10" customFormat="1" spans="1:22">
      <c r="A293" s="12">
        <v>394298963</v>
      </c>
      <c r="B293" s="10" t="s">
        <v>13934</v>
      </c>
      <c r="C293" s="10" t="s">
        <v>2976</v>
      </c>
      <c r="D293" s="10" t="s">
        <v>13938</v>
      </c>
      <c r="E293" s="10" t="s">
        <v>13939</v>
      </c>
      <c r="F293" s="10" t="s">
        <v>12883</v>
      </c>
      <c r="G293" s="10" t="s">
        <v>12864</v>
      </c>
      <c r="H293" s="10" t="s">
        <v>12865</v>
      </c>
      <c r="I293" s="10" t="s">
        <v>2978</v>
      </c>
      <c r="J293" s="10" t="s">
        <v>12866</v>
      </c>
      <c r="K293" s="10" t="s">
        <v>2978</v>
      </c>
      <c r="L293" s="10" t="s">
        <v>2978</v>
      </c>
      <c r="M293" s="10" t="s">
        <v>12867</v>
      </c>
      <c r="N293" s="10" t="s">
        <v>12867</v>
      </c>
      <c r="O293" s="10" t="s">
        <v>64</v>
      </c>
      <c r="P293" s="10" t="s">
        <v>12868</v>
      </c>
      <c r="Q293" s="10" t="s">
        <v>12869</v>
      </c>
      <c r="R293" s="10" t="s">
        <v>13940</v>
      </c>
      <c r="S293" s="10" t="s">
        <v>12871</v>
      </c>
      <c r="T293" s="10" t="s">
        <v>12872</v>
      </c>
      <c r="U293" s="10" t="s">
        <v>12819</v>
      </c>
      <c r="V293" s="10" t="s">
        <v>13140</v>
      </c>
    </row>
    <row r="294" s="10" customFormat="1" spans="1:22">
      <c r="A294" s="12">
        <v>1045251432</v>
      </c>
      <c r="B294" s="10" t="s">
        <v>13934</v>
      </c>
      <c r="C294" s="10" t="s">
        <v>13941</v>
      </c>
      <c r="D294" s="10" t="s">
        <v>13942</v>
      </c>
      <c r="E294" s="10" t="s">
        <v>13943</v>
      </c>
      <c r="F294" s="10" t="s">
        <v>12863</v>
      </c>
      <c r="G294" s="10" t="s">
        <v>12864</v>
      </c>
      <c r="H294" s="10" t="s">
        <v>12865</v>
      </c>
      <c r="I294" s="10" t="s">
        <v>5623</v>
      </c>
      <c r="J294" s="10" t="s">
        <v>12866</v>
      </c>
      <c r="K294" s="10" t="s">
        <v>5623</v>
      </c>
      <c r="L294" s="10" t="s">
        <v>5623</v>
      </c>
      <c r="M294" s="10" t="s">
        <v>12867</v>
      </c>
      <c r="N294" s="10" t="s">
        <v>12867</v>
      </c>
      <c r="O294" s="10" t="s">
        <v>64</v>
      </c>
      <c r="P294" s="10" t="s">
        <v>12868</v>
      </c>
      <c r="Q294" s="10" t="s">
        <v>12869</v>
      </c>
      <c r="R294" s="10" t="s">
        <v>13944</v>
      </c>
      <c r="S294" s="10" t="s">
        <v>12871</v>
      </c>
      <c r="T294" s="10" t="s">
        <v>12872</v>
      </c>
      <c r="U294" s="10" t="s">
        <v>12821</v>
      </c>
      <c r="V294" s="10" t="s">
        <v>12932</v>
      </c>
    </row>
    <row r="295" s="10" customFormat="1" spans="1:22">
      <c r="A295" s="12">
        <v>1045264388</v>
      </c>
      <c r="B295" s="10" t="s">
        <v>13934</v>
      </c>
      <c r="C295" s="10" t="s">
        <v>5625</v>
      </c>
      <c r="D295" s="10" t="s">
        <v>13945</v>
      </c>
      <c r="E295" s="10" t="s">
        <v>13946</v>
      </c>
      <c r="F295" s="10" t="s">
        <v>12863</v>
      </c>
      <c r="G295" s="10" t="s">
        <v>12864</v>
      </c>
      <c r="H295" s="10" t="s">
        <v>12865</v>
      </c>
      <c r="I295" s="10" t="s">
        <v>5034</v>
      </c>
      <c r="J295" s="10" t="s">
        <v>12866</v>
      </c>
      <c r="K295" s="10" t="s">
        <v>5034</v>
      </c>
      <c r="L295" s="10" t="s">
        <v>5034</v>
      </c>
      <c r="M295" s="10" t="s">
        <v>12867</v>
      </c>
      <c r="N295" s="10" t="s">
        <v>12867</v>
      </c>
      <c r="O295" s="10" t="s">
        <v>64</v>
      </c>
      <c r="P295" s="10" t="s">
        <v>12868</v>
      </c>
      <c r="Q295" s="10" t="s">
        <v>12869</v>
      </c>
      <c r="R295" s="10" t="s">
        <v>13947</v>
      </c>
      <c r="S295" s="10" t="s">
        <v>12871</v>
      </c>
      <c r="T295" s="10" t="s">
        <v>12872</v>
      </c>
      <c r="U295" s="10" t="s">
        <v>12819</v>
      </c>
      <c r="V295" s="10" t="s">
        <v>12873</v>
      </c>
    </row>
    <row r="296" s="10" customFormat="1" spans="1:22">
      <c r="A296" s="12">
        <v>1087967493</v>
      </c>
      <c r="B296" s="10" t="s">
        <v>13934</v>
      </c>
      <c r="C296" s="10" t="s">
        <v>13948</v>
      </c>
      <c r="D296" s="10" t="s">
        <v>13322</v>
      </c>
      <c r="E296" s="10" t="s">
        <v>13949</v>
      </c>
      <c r="F296" s="10" t="s">
        <v>12883</v>
      </c>
      <c r="G296" s="10" t="s">
        <v>12864</v>
      </c>
      <c r="H296" s="10" t="s">
        <v>12865</v>
      </c>
      <c r="I296" s="10" t="s">
        <v>12120</v>
      </c>
      <c r="J296" s="10" t="s">
        <v>12866</v>
      </c>
      <c r="K296" s="10" t="s">
        <v>12120</v>
      </c>
      <c r="L296" s="10" t="s">
        <v>12120</v>
      </c>
      <c r="M296" s="10" t="s">
        <v>12867</v>
      </c>
      <c r="N296" s="10" t="s">
        <v>12867</v>
      </c>
      <c r="O296" s="10" t="s">
        <v>64</v>
      </c>
      <c r="P296" s="10" t="s">
        <v>12868</v>
      </c>
      <c r="Q296" s="10" t="s">
        <v>12869</v>
      </c>
      <c r="R296" s="10" t="s">
        <v>13950</v>
      </c>
      <c r="S296" s="10" t="s">
        <v>12871</v>
      </c>
      <c r="T296" s="10" t="s">
        <v>12872</v>
      </c>
      <c r="U296" s="10" t="s">
        <v>12821</v>
      </c>
      <c r="V296" s="10" t="s">
        <v>12890</v>
      </c>
    </row>
    <row r="297" s="10" customFormat="1" spans="1:22">
      <c r="A297" s="12">
        <v>1045462336</v>
      </c>
      <c r="B297" s="10" t="s">
        <v>13934</v>
      </c>
      <c r="C297" s="10" t="s">
        <v>5628</v>
      </c>
      <c r="D297" s="10" t="s">
        <v>13951</v>
      </c>
      <c r="E297" s="10" t="s">
        <v>13952</v>
      </c>
      <c r="F297" s="10" t="s">
        <v>12883</v>
      </c>
      <c r="G297" s="10" t="s">
        <v>12864</v>
      </c>
      <c r="H297" s="10" t="s">
        <v>12865</v>
      </c>
      <c r="I297" s="10" t="s">
        <v>5630</v>
      </c>
      <c r="J297" s="10" t="s">
        <v>12866</v>
      </c>
      <c r="K297" s="10" t="s">
        <v>5630</v>
      </c>
      <c r="L297" s="10" t="s">
        <v>5630</v>
      </c>
      <c r="M297" s="10" t="s">
        <v>12867</v>
      </c>
      <c r="N297" s="10" t="s">
        <v>12867</v>
      </c>
      <c r="O297" s="10" t="s">
        <v>64</v>
      </c>
      <c r="P297" s="10" t="s">
        <v>12868</v>
      </c>
      <c r="Q297" s="10" t="s">
        <v>12869</v>
      </c>
      <c r="R297" s="10" t="s">
        <v>13953</v>
      </c>
      <c r="S297" s="10" t="s">
        <v>12871</v>
      </c>
      <c r="T297" s="10" t="s">
        <v>12872</v>
      </c>
      <c r="U297" s="10" t="s">
        <v>12819</v>
      </c>
      <c r="V297" s="10" t="s">
        <v>12873</v>
      </c>
    </row>
    <row r="298" s="10" customFormat="1" spans="1:22">
      <c r="A298" s="12">
        <v>394369023</v>
      </c>
      <c r="B298" s="10" t="s">
        <v>13934</v>
      </c>
      <c r="C298" s="10" t="s">
        <v>13954</v>
      </c>
      <c r="D298" s="10" t="s">
        <v>13374</v>
      </c>
      <c r="E298" s="10" t="s">
        <v>13955</v>
      </c>
      <c r="F298" s="10" t="s">
        <v>12863</v>
      </c>
      <c r="G298" s="10" t="s">
        <v>12864</v>
      </c>
      <c r="H298" s="10" t="s">
        <v>12865</v>
      </c>
      <c r="I298" s="10" t="s">
        <v>2982</v>
      </c>
      <c r="J298" s="10" t="s">
        <v>12866</v>
      </c>
      <c r="K298" s="10" t="s">
        <v>2982</v>
      </c>
      <c r="L298" s="10" t="s">
        <v>2982</v>
      </c>
      <c r="M298" s="10" t="s">
        <v>12867</v>
      </c>
      <c r="N298" s="10" t="s">
        <v>12867</v>
      </c>
      <c r="O298" s="10" t="s">
        <v>64</v>
      </c>
      <c r="P298" s="10" t="s">
        <v>12868</v>
      </c>
      <c r="Q298" s="10" t="s">
        <v>12869</v>
      </c>
      <c r="R298" s="10" t="s">
        <v>13956</v>
      </c>
      <c r="S298" s="10" t="s">
        <v>12871</v>
      </c>
      <c r="T298" s="10" t="s">
        <v>12872</v>
      </c>
      <c r="U298" s="10" t="s">
        <v>12821</v>
      </c>
      <c r="V298" s="10" t="s">
        <v>12879</v>
      </c>
    </row>
    <row r="299" s="10" customFormat="1" spans="1:22">
      <c r="A299" s="12">
        <v>1045887428</v>
      </c>
      <c r="B299" s="10" t="s">
        <v>13934</v>
      </c>
      <c r="C299" s="10" t="s">
        <v>5635</v>
      </c>
      <c r="D299" s="10" t="s">
        <v>13957</v>
      </c>
      <c r="E299" s="10" t="s">
        <v>13958</v>
      </c>
      <c r="F299" s="10" t="s">
        <v>12883</v>
      </c>
      <c r="G299" s="10" t="s">
        <v>12864</v>
      </c>
      <c r="H299" s="10" t="s">
        <v>12865</v>
      </c>
      <c r="I299" s="10" t="s">
        <v>5637</v>
      </c>
      <c r="J299" s="10" t="s">
        <v>12866</v>
      </c>
      <c r="K299" s="10" t="s">
        <v>5637</v>
      </c>
      <c r="L299" s="10" t="s">
        <v>5637</v>
      </c>
      <c r="M299" s="10" t="s">
        <v>12867</v>
      </c>
      <c r="N299" s="10" t="s">
        <v>12867</v>
      </c>
      <c r="O299" s="10" t="s">
        <v>64</v>
      </c>
      <c r="P299" s="10" t="s">
        <v>12868</v>
      </c>
      <c r="Q299" s="10" t="s">
        <v>12869</v>
      </c>
      <c r="R299" s="10" t="s">
        <v>13959</v>
      </c>
      <c r="S299" s="10" t="s">
        <v>12871</v>
      </c>
      <c r="T299" s="10" t="s">
        <v>12872</v>
      </c>
      <c r="U299" s="10" t="s">
        <v>12819</v>
      </c>
      <c r="V299" s="10" t="s">
        <v>13036</v>
      </c>
    </row>
    <row r="300" s="10" customFormat="1" spans="1:22">
      <c r="A300" s="12">
        <v>1088670481</v>
      </c>
      <c r="B300" s="10" t="s">
        <v>13960</v>
      </c>
      <c r="C300" s="10" t="s">
        <v>9351</v>
      </c>
      <c r="D300" s="10" t="s">
        <v>13961</v>
      </c>
      <c r="E300" s="10" t="s">
        <v>13962</v>
      </c>
      <c r="F300" s="10" t="s">
        <v>12877</v>
      </c>
      <c r="G300" s="10" t="s">
        <v>12864</v>
      </c>
      <c r="H300" s="10" t="s">
        <v>12865</v>
      </c>
      <c r="I300" s="10" t="s">
        <v>9353</v>
      </c>
      <c r="J300" s="10" t="s">
        <v>12866</v>
      </c>
      <c r="K300" s="10" t="s">
        <v>9353</v>
      </c>
      <c r="L300" s="10" t="s">
        <v>9353</v>
      </c>
      <c r="M300" s="10" t="s">
        <v>12867</v>
      </c>
      <c r="N300" s="10" t="s">
        <v>12867</v>
      </c>
      <c r="O300" s="10" t="s">
        <v>64</v>
      </c>
      <c r="P300" s="10" t="s">
        <v>12868</v>
      </c>
      <c r="Q300" s="10" t="s">
        <v>12869</v>
      </c>
      <c r="R300" s="10" t="s">
        <v>13963</v>
      </c>
      <c r="S300" s="10" t="s">
        <v>12871</v>
      </c>
      <c r="T300" s="10" t="s">
        <v>12872</v>
      </c>
      <c r="U300" s="10" t="s">
        <v>12819</v>
      </c>
      <c r="V300" s="10" t="s">
        <v>12873</v>
      </c>
    </row>
    <row r="301" s="10" customFormat="1" spans="1:22">
      <c r="A301" s="12">
        <v>663209050</v>
      </c>
      <c r="B301" s="10" t="s">
        <v>13960</v>
      </c>
      <c r="C301" s="10" t="s">
        <v>4151</v>
      </c>
      <c r="D301" s="10" t="s">
        <v>13724</v>
      </c>
      <c r="E301" s="10" t="s">
        <v>13964</v>
      </c>
      <c r="F301" s="10" t="s">
        <v>12863</v>
      </c>
      <c r="G301" s="10" t="s">
        <v>12864</v>
      </c>
      <c r="H301" s="10" t="s">
        <v>12865</v>
      </c>
      <c r="I301" s="10" t="s">
        <v>4152</v>
      </c>
      <c r="J301" s="10" t="s">
        <v>12866</v>
      </c>
      <c r="K301" s="10" t="s">
        <v>4152</v>
      </c>
      <c r="L301" s="10" t="s">
        <v>4152</v>
      </c>
      <c r="M301" s="10" t="s">
        <v>12867</v>
      </c>
      <c r="N301" s="10" t="s">
        <v>12867</v>
      </c>
      <c r="O301" s="10" t="s">
        <v>64</v>
      </c>
      <c r="P301" s="10" t="s">
        <v>12868</v>
      </c>
      <c r="Q301" s="10" t="s">
        <v>12869</v>
      </c>
      <c r="R301" s="10" t="s">
        <v>13965</v>
      </c>
      <c r="S301" s="10" t="s">
        <v>12871</v>
      </c>
      <c r="T301" s="10" t="s">
        <v>12872</v>
      </c>
      <c r="U301" s="10" t="s">
        <v>12819</v>
      </c>
      <c r="V301" s="10" t="s">
        <v>13305</v>
      </c>
    </row>
    <row r="302" s="10" customFormat="1" spans="1:22">
      <c r="A302" s="12">
        <v>1046056032</v>
      </c>
      <c r="B302" s="10" t="s">
        <v>13960</v>
      </c>
      <c r="C302" s="10" t="s">
        <v>13966</v>
      </c>
      <c r="D302" s="10" t="s">
        <v>13967</v>
      </c>
      <c r="E302" s="10" t="s">
        <v>13968</v>
      </c>
      <c r="F302" s="10" t="s">
        <v>12877</v>
      </c>
      <c r="G302" s="10" t="s">
        <v>12864</v>
      </c>
      <c r="H302" s="10" t="s">
        <v>12865</v>
      </c>
      <c r="I302" s="10" t="s">
        <v>5641</v>
      </c>
      <c r="J302" s="10" t="s">
        <v>12866</v>
      </c>
      <c r="K302" s="10" t="s">
        <v>5641</v>
      </c>
      <c r="L302" s="10" t="s">
        <v>5641</v>
      </c>
      <c r="M302" s="10" t="s">
        <v>12867</v>
      </c>
      <c r="N302" s="10" t="s">
        <v>12867</v>
      </c>
      <c r="O302" s="10" t="s">
        <v>64</v>
      </c>
      <c r="P302" s="10" t="s">
        <v>12868</v>
      </c>
      <c r="Q302" s="10" t="s">
        <v>12869</v>
      </c>
      <c r="R302" s="10" t="s">
        <v>13969</v>
      </c>
      <c r="S302" s="10" t="s">
        <v>12871</v>
      </c>
      <c r="T302" s="10" t="s">
        <v>12872</v>
      </c>
      <c r="U302" s="10" t="s">
        <v>12821</v>
      </c>
      <c r="V302" s="10" t="s">
        <v>12932</v>
      </c>
    </row>
    <row r="303" s="10" customFormat="1" spans="1:22">
      <c r="A303" s="10" t="s">
        <v>13970</v>
      </c>
      <c r="B303" s="10" t="s">
        <v>13960</v>
      </c>
      <c r="C303" s="10" t="s">
        <v>13971</v>
      </c>
      <c r="D303" s="10" t="s">
        <v>13972</v>
      </c>
      <c r="E303" s="10" t="s">
        <v>13973</v>
      </c>
      <c r="F303" s="10" t="s">
        <v>12863</v>
      </c>
      <c r="G303" s="10" t="s">
        <v>12864</v>
      </c>
      <c r="H303" s="10" t="s">
        <v>12865</v>
      </c>
      <c r="I303" s="10" t="s">
        <v>64</v>
      </c>
      <c r="J303" s="10" t="s">
        <v>12866</v>
      </c>
      <c r="K303" s="10" t="s">
        <v>64</v>
      </c>
      <c r="L303" s="10" t="s">
        <v>64</v>
      </c>
      <c r="M303" s="10" t="s">
        <v>12867</v>
      </c>
      <c r="N303" s="10" t="s">
        <v>12867</v>
      </c>
      <c r="O303" s="10" t="s">
        <v>64</v>
      </c>
      <c r="P303" s="10" t="s">
        <v>12868</v>
      </c>
      <c r="Q303" s="10" t="s">
        <v>12869</v>
      </c>
      <c r="R303" s="10" t="s">
        <v>13974</v>
      </c>
      <c r="S303" s="10" t="s">
        <v>12871</v>
      </c>
      <c r="T303" s="10" t="s">
        <v>12872</v>
      </c>
      <c r="U303" s="10" t="s">
        <v>12821</v>
      </c>
      <c r="V303" s="10" t="s">
        <v>12890</v>
      </c>
    </row>
    <row r="304" s="10" customFormat="1" spans="1:22">
      <c r="A304" s="12">
        <v>1046217224</v>
      </c>
      <c r="B304" s="10" t="s">
        <v>13960</v>
      </c>
      <c r="C304" s="10" t="s">
        <v>13975</v>
      </c>
      <c r="D304" s="10" t="s">
        <v>13317</v>
      </c>
      <c r="E304" s="10" t="s">
        <v>13976</v>
      </c>
      <c r="F304" s="10" t="s">
        <v>12883</v>
      </c>
      <c r="G304" s="10" t="s">
        <v>12864</v>
      </c>
      <c r="H304" s="10" t="s">
        <v>12865</v>
      </c>
      <c r="I304" s="10" t="s">
        <v>5644</v>
      </c>
      <c r="J304" s="10" t="s">
        <v>12866</v>
      </c>
      <c r="K304" s="10" t="s">
        <v>5644</v>
      </c>
      <c r="L304" s="10" t="s">
        <v>5644</v>
      </c>
      <c r="M304" s="10" t="s">
        <v>12867</v>
      </c>
      <c r="N304" s="10" t="s">
        <v>12867</v>
      </c>
      <c r="O304" s="10" t="s">
        <v>64</v>
      </c>
      <c r="P304" s="10" t="s">
        <v>12868</v>
      </c>
      <c r="Q304" s="10" t="s">
        <v>12869</v>
      </c>
      <c r="R304" s="10" t="s">
        <v>13977</v>
      </c>
      <c r="S304" s="10" t="s">
        <v>12871</v>
      </c>
      <c r="T304" s="10" t="s">
        <v>12872</v>
      </c>
      <c r="U304" s="10" t="s">
        <v>12821</v>
      </c>
      <c r="V304" s="10" t="s">
        <v>12879</v>
      </c>
    </row>
    <row r="305" s="10" customFormat="1" spans="1:22">
      <c r="A305" s="12">
        <v>1089005357</v>
      </c>
      <c r="B305" s="10" t="s">
        <v>13960</v>
      </c>
      <c r="C305" s="10" t="s">
        <v>9430</v>
      </c>
      <c r="D305" s="10" t="s">
        <v>13978</v>
      </c>
      <c r="E305" s="10" t="s">
        <v>13979</v>
      </c>
      <c r="F305" s="10" t="s">
        <v>12863</v>
      </c>
      <c r="G305" s="10" t="s">
        <v>12864</v>
      </c>
      <c r="H305" s="10" t="s">
        <v>12865</v>
      </c>
      <c r="I305" s="10" t="s">
        <v>9432</v>
      </c>
      <c r="J305" s="10" t="s">
        <v>12866</v>
      </c>
      <c r="K305" s="10" t="s">
        <v>9432</v>
      </c>
      <c r="L305" s="10" t="s">
        <v>9432</v>
      </c>
      <c r="M305" s="10" t="s">
        <v>12867</v>
      </c>
      <c r="N305" s="10" t="s">
        <v>12867</v>
      </c>
      <c r="O305" s="10" t="s">
        <v>64</v>
      </c>
      <c r="P305" s="10" t="s">
        <v>12868</v>
      </c>
      <c r="Q305" s="10" t="s">
        <v>12869</v>
      </c>
      <c r="R305" s="10" t="s">
        <v>13980</v>
      </c>
      <c r="S305" s="10" t="s">
        <v>12871</v>
      </c>
      <c r="T305" s="10" t="s">
        <v>12872</v>
      </c>
      <c r="U305" s="10" t="s">
        <v>12819</v>
      </c>
      <c r="V305" s="10" t="s">
        <v>13100</v>
      </c>
    </row>
    <row r="306" s="10" customFormat="1" spans="1:22">
      <c r="A306" s="12">
        <v>1046424452</v>
      </c>
      <c r="B306" s="10" t="s">
        <v>13960</v>
      </c>
      <c r="C306" s="10" t="s">
        <v>13981</v>
      </c>
      <c r="D306" s="10" t="s">
        <v>13728</v>
      </c>
      <c r="E306" s="10" t="s">
        <v>13982</v>
      </c>
      <c r="F306" s="10" t="s">
        <v>12877</v>
      </c>
      <c r="G306" s="10" t="s">
        <v>12864</v>
      </c>
      <c r="H306" s="10" t="s">
        <v>12865</v>
      </c>
      <c r="I306" s="10" t="s">
        <v>5647</v>
      </c>
      <c r="J306" s="10" t="s">
        <v>12866</v>
      </c>
      <c r="K306" s="10" t="s">
        <v>5647</v>
      </c>
      <c r="L306" s="10" t="s">
        <v>5647</v>
      </c>
      <c r="M306" s="10" t="s">
        <v>12867</v>
      </c>
      <c r="N306" s="10" t="s">
        <v>12867</v>
      </c>
      <c r="O306" s="10" t="s">
        <v>64</v>
      </c>
      <c r="P306" s="10" t="s">
        <v>12868</v>
      </c>
      <c r="Q306" s="10" t="s">
        <v>12869</v>
      </c>
      <c r="R306" s="10" t="s">
        <v>13983</v>
      </c>
      <c r="S306" s="10" t="s">
        <v>12871</v>
      </c>
      <c r="T306" s="10" t="s">
        <v>12872</v>
      </c>
      <c r="U306" s="10" t="s">
        <v>12821</v>
      </c>
      <c r="V306" s="10" t="s">
        <v>12962</v>
      </c>
    </row>
    <row r="307" s="10" customFormat="1" spans="1:22">
      <c r="A307" s="12">
        <v>1046604124</v>
      </c>
      <c r="B307" s="10" t="s">
        <v>13960</v>
      </c>
      <c r="C307" s="10" t="s">
        <v>5649</v>
      </c>
      <c r="D307" s="10" t="s">
        <v>13984</v>
      </c>
      <c r="E307" s="10" t="s">
        <v>13985</v>
      </c>
      <c r="F307" s="10" t="s">
        <v>12883</v>
      </c>
      <c r="G307" s="10" t="s">
        <v>12864</v>
      </c>
      <c r="H307" s="10" t="s">
        <v>12865</v>
      </c>
      <c r="I307" s="10" t="s">
        <v>5651</v>
      </c>
      <c r="J307" s="10" t="s">
        <v>12866</v>
      </c>
      <c r="K307" s="10" t="s">
        <v>5651</v>
      </c>
      <c r="L307" s="10" t="s">
        <v>5651</v>
      </c>
      <c r="M307" s="10" t="s">
        <v>12867</v>
      </c>
      <c r="N307" s="10" t="s">
        <v>12867</v>
      </c>
      <c r="O307" s="10" t="s">
        <v>64</v>
      </c>
      <c r="P307" s="10" t="s">
        <v>12868</v>
      </c>
      <c r="Q307" s="10" t="s">
        <v>12869</v>
      </c>
      <c r="R307" s="10" t="s">
        <v>13986</v>
      </c>
      <c r="S307" s="10" t="s">
        <v>12871</v>
      </c>
      <c r="T307" s="10" t="s">
        <v>12872</v>
      </c>
      <c r="U307" s="10" t="s">
        <v>12819</v>
      </c>
      <c r="V307" s="10" t="s">
        <v>12873</v>
      </c>
    </row>
    <row r="308" s="10" customFormat="1" spans="1:22">
      <c r="A308" s="12">
        <v>1089315389</v>
      </c>
      <c r="B308" s="10" t="s">
        <v>13960</v>
      </c>
      <c r="C308" s="10" t="s">
        <v>9523</v>
      </c>
      <c r="D308" s="10" t="s">
        <v>13987</v>
      </c>
      <c r="E308" s="10" t="s">
        <v>13988</v>
      </c>
      <c r="F308" s="10" t="s">
        <v>12883</v>
      </c>
      <c r="G308" s="10" t="s">
        <v>12864</v>
      </c>
      <c r="H308" s="10" t="s">
        <v>12865</v>
      </c>
      <c r="I308" s="10" t="s">
        <v>9525</v>
      </c>
      <c r="J308" s="10" t="s">
        <v>12866</v>
      </c>
      <c r="K308" s="10" t="s">
        <v>9525</v>
      </c>
      <c r="L308" s="10" t="s">
        <v>9525</v>
      </c>
      <c r="M308" s="10" t="s">
        <v>12867</v>
      </c>
      <c r="N308" s="10" t="s">
        <v>12867</v>
      </c>
      <c r="O308" s="10" t="s">
        <v>64</v>
      </c>
      <c r="P308" s="10" t="s">
        <v>12868</v>
      </c>
      <c r="Q308" s="10" t="s">
        <v>12869</v>
      </c>
      <c r="R308" s="10" t="s">
        <v>13989</v>
      </c>
      <c r="S308" s="10" t="s">
        <v>12871</v>
      </c>
      <c r="T308" s="10" t="s">
        <v>12872</v>
      </c>
      <c r="U308" s="10" t="s">
        <v>12819</v>
      </c>
      <c r="V308" s="10" t="s">
        <v>12879</v>
      </c>
    </row>
    <row r="309" s="10" customFormat="1" spans="1:22">
      <c r="A309" s="12">
        <v>1089343325</v>
      </c>
      <c r="B309" s="10" t="s">
        <v>13960</v>
      </c>
      <c r="C309" s="10" t="s">
        <v>13990</v>
      </c>
      <c r="D309" s="10" t="s">
        <v>13991</v>
      </c>
      <c r="E309" s="10" t="s">
        <v>13992</v>
      </c>
      <c r="F309" s="10" t="s">
        <v>12883</v>
      </c>
      <c r="G309" s="10" t="s">
        <v>12864</v>
      </c>
      <c r="H309" s="10" t="s">
        <v>12865</v>
      </c>
      <c r="I309" s="10" t="s">
        <v>9539</v>
      </c>
      <c r="J309" s="10" t="s">
        <v>12866</v>
      </c>
      <c r="K309" s="10" t="s">
        <v>9539</v>
      </c>
      <c r="L309" s="10" t="s">
        <v>9539</v>
      </c>
      <c r="M309" s="10" t="s">
        <v>12867</v>
      </c>
      <c r="N309" s="10" t="s">
        <v>12867</v>
      </c>
      <c r="O309" s="10" t="s">
        <v>64</v>
      </c>
      <c r="P309" s="10" t="s">
        <v>12868</v>
      </c>
      <c r="Q309" s="10" t="s">
        <v>12869</v>
      </c>
      <c r="R309" s="10" t="s">
        <v>13993</v>
      </c>
      <c r="S309" s="10" t="s">
        <v>12871</v>
      </c>
      <c r="T309" s="10" t="s">
        <v>12872</v>
      </c>
      <c r="U309" s="10" t="s">
        <v>12821</v>
      </c>
      <c r="V309" s="10" t="s">
        <v>12890</v>
      </c>
    </row>
    <row r="310" s="10" customFormat="1" spans="1:22">
      <c r="A310" s="12">
        <v>1089349165</v>
      </c>
      <c r="B310" s="10" t="s">
        <v>13960</v>
      </c>
      <c r="C310" s="10" t="s">
        <v>13994</v>
      </c>
      <c r="D310" s="10" t="s">
        <v>13991</v>
      </c>
      <c r="E310" s="10" t="s">
        <v>13995</v>
      </c>
      <c r="F310" s="10" t="s">
        <v>12883</v>
      </c>
      <c r="G310" s="10" t="s">
        <v>12864</v>
      </c>
      <c r="H310" s="10" t="s">
        <v>12865</v>
      </c>
      <c r="I310" s="10" t="s">
        <v>9539</v>
      </c>
      <c r="J310" s="10" t="s">
        <v>12866</v>
      </c>
      <c r="K310" s="10" t="s">
        <v>9539</v>
      </c>
      <c r="L310" s="10" t="s">
        <v>9539</v>
      </c>
      <c r="M310" s="10" t="s">
        <v>12867</v>
      </c>
      <c r="N310" s="10" t="s">
        <v>12867</v>
      </c>
      <c r="O310" s="10" t="s">
        <v>64</v>
      </c>
      <c r="P310" s="10" t="s">
        <v>12868</v>
      </c>
      <c r="Q310" s="10" t="s">
        <v>12869</v>
      </c>
      <c r="R310" s="10" t="s">
        <v>13996</v>
      </c>
      <c r="S310" s="10" t="s">
        <v>12871</v>
      </c>
      <c r="T310" s="10" t="s">
        <v>12872</v>
      </c>
      <c r="U310" s="10" t="s">
        <v>12821</v>
      </c>
      <c r="V310" s="10" t="s">
        <v>12890</v>
      </c>
    </row>
    <row r="311" s="10" customFormat="1" spans="1:22">
      <c r="A311" s="12">
        <v>663500058</v>
      </c>
      <c r="B311" s="10" t="s">
        <v>13997</v>
      </c>
      <c r="C311" s="10" t="s">
        <v>4154</v>
      </c>
      <c r="D311" s="10" t="s">
        <v>13998</v>
      </c>
      <c r="E311" s="10" t="s">
        <v>13999</v>
      </c>
      <c r="F311" s="10" t="s">
        <v>12863</v>
      </c>
      <c r="G311" s="10" t="s">
        <v>12864</v>
      </c>
      <c r="H311" s="10" t="s">
        <v>12865</v>
      </c>
      <c r="I311" s="10" t="s">
        <v>4156</v>
      </c>
      <c r="J311" s="10" t="s">
        <v>12866</v>
      </c>
      <c r="K311" s="10" t="s">
        <v>4156</v>
      </c>
      <c r="L311" s="10" t="s">
        <v>4156</v>
      </c>
      <c r="M311" s="10" t="s">
        <v>12867</v>
      </c>
      <c r="N311" s="10" t="s">
        <v>12867</v>
      </c>
      <c r="O311" s="10" t="s">
        <v>64</v>
      </c>
      <c r="P311" s="10" t="s">
        <v>12868</v>
      </c>
      <c r="Q311" s="10" t="s">
        <v>12869</v>
      </c>
      <c r="R311" s="10" t="s">
        <v>14000</v>
      </c>
      <c r="S311" s="10" t="s">
        <v>12871</v>
      </c>
      <c r="T311" s="10" t="s">
        <v>12872</v>
      </c>
      <c r="U311" s="10" t="s">
        <v>12819</v>
      </c>
      <c r="V311" s="10" t="s">
        <v>13305</v>
      </c>
    </row>
    <row r="312" s="10" customFormat="1" spans="1:22">
      <c r="A312" s="12">
        <v>663597150</v>
      </c>
      <c r="B312" s="10" t="s">
        <v>13997</v>
      </c>
      <c r="C312" s="10" t="s">
        <v>4158</v>
      </c>
      <c r="D312" s="10" t="s">
        <v>14001</v>
      </c>
      <c r="E312" s="10" t="s">
        <v>14002</v>
      </c>
      <c r="F312" s="10" t="s">
        <v>12863</v>
      </c>
      <c r="G312" s="10" t="s">
        <v>12864</v>
      </c>
      <c r="H312" s="10" t="s">
        <v>12865</v>
      </c>
      <c r="I312" s="10" t="s">
        <v>4160</v>
      </c>
      <c r="J312" s="10" t="s">
        <v>12866</v>
      </c>
      <c r="K312" s="10" t="s">
        <v>4160</v>
      </c>
      <c r="L312" s="10" t="s">
        <v>4160</v>
      </c>
      <c r="M312" s="10" t="s">
        <v>12867</v>
      </c>
      <c r="N312" s="10" t="s">
        <v>12867</v>
      </c>
      <c r="O312" s="10" t="s">
        <v>64</v>
      </c>
      <c r="P312" s="10" t="s">
        <v>12868</v>
      </c>
      <c r="Q312" s="10" t="s">
        <v>12869</v>
      </c>
      <c r="R312" s="10" t="s">
        <v>14003</v>
      </c>
      <c r="S312" s="10" t="s">
        <v>12871</v>
      </c>
      <c r="T312" s="10" t="s">
        <v>12872</v>
      </c>
      <c r="U312" s="10" t="s">
        <v>12819</v>
      </c>
      <c r="V312" s="10" t="s">
        <v>12898</v>
      </c>
    </row>
    <row r="313" s="10" customFormat="1" spans="1:22">
      <c r="A313" s="12">
        <v>1046936408</v>
      </c>
      <c r="B313" s="10" t="s">
        <v>13997</v>
      </c>
      <c r="C313" s="10" t="s">
        <v>5653</v>
      </c>
      <c r="D313" s="10" t="s">
        <v>14004</v>
      </c>
      <c r="E313" s="10" t="s">
        <v>14005</v>
      </c>
      <c r="F313" s="10" t="s">
        <v>12863</v>
      </c>
      <c r="G313" s="10" t="s">
        <v>12864</v>
      </c>
      <c r="H313" s="10" t="s">
        <v>12865</v>
      </c>
      <c r="I313" s="10" t="s">
        <v>5654</v>
      </c>
      <c r="J313" s="10" t="s">
        <v>12866</v>
      </c>
      <c r="K313" s="10" t="s">
        <v>5654</v>
      </c>
      <c r="L313" s="10" t="s">
        <v>5654</v>
      </c>
      <c r="M313" s="10" t="s">
        <v>12867</v>
      </c>
      <c r="N313" s="10" t="s">
        <v>12867</v>
      </c>
      <c r="O313" s="10" t="s">
        <v>64</v>
      </c>
      <c r="P313" s="10" t="s">
        <v>12868</v>
      </c>
      <c r="Q313" s="10" t="s">
        <v>12869</v>
      </c>
      <c r="R313" s="10" t="s">
        <v>14006</v>
      </c>
      <c r="S313" s="10" t="s">
        <v>12871</v>
      </c>
      <c r="T313" s="10" t="s">
        <v>12872</v>
      </c>
      <c r="U313" s="10" t="s">
        <v>12819</v>
      </c>
      <c r="V313" s="10" t="s">
        <v>13036</v>
      </c>
    </row>
    <row r="314" s="10" customFormat="1" spans="1:22">
      <c r="A314" s="12">
        <v>1047214500</v>
      </c>
      <c r="B314" s="10" t="s">
        <v>13997</v>
      </c>
      <c r="C314" s="10" t="s">
        <v>5656</v>
      </c>
      <c r="D314" s="10" t="s">
        <v>14007</v>
      </c>
      <c r="E314" s="10" t="s">
        <v>14008</v>
      </c>
      <c r="F314" s="10" t="s">
        <v>12863</v>
      </c>
      <c r="G314" s="10" t="s">
        <v>12864</v>
      </c>
      <c r="H314" s="10" t="s">
        <v>12865</v>
      </c>
      <c r="I314" s="10" t="s">
        <v>5658</v>
      </c>
      <c r="J314" s="10" t="s">
        <v>12866</v>
      </c>
      <c r="K314" s="10" t="s">
        <v>5658</v>
      </c>
      <c r="L314" s="10" t="s">
        <v>5658</v>
      </c>
      <c r="M314" s="10" t="s">
        <v>12867</v>
      </c>
      <c r="N314" s="10" t="s">
        <v>12867</v>
      </c>
      <c r="O314" s="10" t="s">
        <v>64</v>
      </c>
      <c r="P314" s="10" t="s">
        <v>12868</v>
      </c>
      <c r="Q314" s="10" t="s">
        <v>12869</v>
      </c>
      <c r="R314" s="10" t="s">
        <v>14009</v>
      </c>
      <c r="S314" s="10" t="s">
        <v>12871</v>
      </c>
      <c r="T314" s="10" t="s">
        <v>12872</v>
      </c>
      <c r="U314" s="10" t="s">
        <v>12819</v>
      </c>
      <c r="V314" s="10" t="s">
        <v>13036</v>
      </c>
    </row>
    <row r="315" s="10" customFormat="1" spans="1:22">
      <c r="A315" s="12">
        <v>1090088009</v>
      </c>
      <c r="B315" s="10" t="s">
        <v>13997</v>
      </c>
      <c r="C315" s="10" t="s">
        <v>9796</v>
      </c>
      <c r="D315" s="10" t="s">
        <v>14010</v>
      </c>
      <c r="E315" s="10" t="s">
        <v>14011</v>
      </c>
      <c r="F315" s="10" t="s">
        <v>13098</v>
      </c>
      <c r="G315" s="10" t="s">
        <v>12864</v>
      </c>
      <c r="H315" s="10" t="s">
        <v>12865</v>
      </c>
      <c r="I315" s="10" t="s">
        <v>9798</v>
      </c>
      <c r="J315" s="10" t="s">
        <v>12866</v>
      </c>
      <c r="K315" s="10" t="s">
        <v>9798</v>
      </c>
      <c r="L315" s="10" t="s">
        <v>9798</v>
      </c>
      <c r="M315" s="10" t="s">
        <v>12867</v>
      </c>
      <c r="N315" s="10" t="s">
        <v>12867</v>
      </c>
      <c r="O315" s="10" t="s">
        <v>64</v>
      </c>
      <c r="P315" s="10" t="s">
        <v>12868</v>
      </c>
      <c r="Q315" s="10" t="s">
        <v>12869</v>
      </c>
      <c r="R315" s="10" t="s">
        <v>14012</v>
      </c>
      <c r="S315" s="10" t="s">
        <v>12871</v>
      </c>
      <c r="T315" s="10" t="s">
        <v>12872</v>
      </c>
      <c r="U315" s="10" t="s">
        <v>12819</v>
      </c>
      <c r="V315" s="10" t="s">
        <v>13140</v>
      </c>
    </row>
    <row r="316" s="10" customFormat="1" spans="1:22">
      <c r="A316" s="12">
        <v>1047327380</v>
      </c>
      <c r="B316" s="10" t="s">
        <v>13997</v>
      </c>
      <c r="C316" s="10" t="s">
        <v>5660</v>
      </c>
      <c r="D316" s="10" t="s">
        <v>14013</v>
      </c>
      <c r="E316" s="10" t="s">
        <v>14014</v>
      </c>
      <c r="F316" s="10" t="s">
        <v>12883</v>
      </c>
      <c r="G316" s="10" t="s">
        <v>12864</v>
      </c>
      <c r="H316" s="10" t="s">
        <v>12865</v>
      </c>
      <c r="I316" s="10" t="s">
        <v>5661</v>
      </c>
      <c r="J316" s="10" t="s">
        <v>12866</v>
      </c>
      <c r="K316" s="10" t="s">
        <v>5661</v>
      </c>
      <c r="L316" s="10" t="s">
        <v>5661</v>
      </c>
      <c r="M316" s="10" t="s">
        <v>12867</v>
      </c>
      <c r="N316" s="10" t="s">
        <v>12867</v>
      </c>
      <c r="O316" s="10" t="s">
        <v>64</v>
      </c>
      <c r="P316" s="10" t="s">
        <v>12868</v>
      </c>
      <c r="Q316" s="10" t="s">
        <v>12869</v>
      </c>
      <c r="R316" s="10" t="s">
        <v>14015</v>
      </c>
      <c r="S316" s="10" t="s">
        <v>12871</v>
      </c>
      <c r="T316" s="10" t="s">
        <v>12872</v>
      </c>
      <c r="U316" s="10" t="s">
        <v>12819</v>
      </c>
      <c r="V316" s="10" t="s">
        <v>12873</v>
      </c>
    </row>
    <row r="317" s="10" customFormat="1" spans="1:22">
      <c r="A317" s="12">
        <v>1090140065</v>
      </c>
      <c r="B317" s="10" t="s">
        <v>13997</v>
      </c>
      <c r="C317" s="10" t="s">
        <v>9800</v>
      </c>
      <c r="D317" s="10" t="s">
        <v>14016</v>
      </c>
      <c r="E317" s="10" t="s">
        <v>14017</v>
      </c>
      <c r="F317" s="10" t="s">
        <v>12863</v>
      </c>
      <c r="G317" s="10" t="s">
        <v>12864</v>
      </c>
      <c r="H317" s="10" t="s">
        <v>12865</v>
      </c>
      <c r="I317" s="10" t="s">
        <v>9802</v>
      </c>
      <c r="J317" s="10" t="s">
        <v>12866</v>
      </c>
      <c r="K317" s="10" t="s">
        <v>9802</v>
      </c>
      <c r="L317" s="10" t="s">
        <v>9802</v>
      </c>
      <c r="M317" s="10" t="s">
        <v>12867</v>
      </c>
      <c r="N317" s="10" t="s">
        <v>12867</v>
      </c>
      <c r="O317" s="10" t="s">
        <v>64</v>
      </c>
      <c r="P317" s="10" t="s">
        <v>12868</v>
      </c>
      <c r="Q317" s="10" t="s">
        <v>12869</v>
      </c>
      <c r="R317" s="10" t="s">
        <v>14018</v>
      </c>
      <c r="S317" s="10" t="s">
        <v>12871</v>
      </c>
      <c r="T317" s="10" t="s">
        <v>12872</v>
      </c>
      <c r="U317" s="10" t="s">
        <v>12819</v>
      </c>
      <c r="V317" s="10" t="s">
        <v>13140</v>
      </c>
    </row>
    <row r="318" s="10" customFormat="1" spans="1:22">
      <c r="A318" s="12">
        <v>394855899</v>
      </c>
      <c r="B318" s="10" t="s">
        <v>13997</v>
      </c>
      <c r="C318" s="10" t="s">
        <v>152</v>
      </c>
      <c r="D318" s="10" t="s">
        <v>14019</v>
      </c>
      <c r="E318" s="10" t="s">
        <v>14020</v>
      </c>
      <c r="F318" s="10" t="s">
        <v>12896</v>
      </c>
      <c r="G318" s="10" t="s">
        <v>12864</v>
      </c>
      <c r="H318" s="10" t="s">
        <v>12865</v>
      </c>
      <c r="I318" s="10" t="s">
        <v>14021</v>
      </c>
      <c r="J318" s="10" t="s">
        <v>12866</v>
      </c>
      <c r="K318" s="10" t="s">
        <v>14021</v>
      </c>
      <c r="L318" s="10" t="s">
        <v>64</v>
      </c>
      <c r="M318" s="10" t="s">
        <v>14022</v>
      </c>
      <c r="N318" s="10" t="s">
        <v>14022</v>
      </c>
      <c r="O318" s="10" t="s">
        <v>64</v>
      </c>
      <c r="P318" s="10" t="s">
        <v>12868</v>
      </c>
      <c r="Q318" s="10" t="s">
        <v>12869</v>
      </c>
      <c r="R318" s="10" t="s">
        <v>14023</v>
      </c>
      <c r="S318" s="10" t="s">
        <v>12871</v>
      </c>
      <c r="T318" s="10" t="s">
        <v>12872</v>
      </c>
      <c r="U318" s="10" t="s">
        <v>12819</v>
      </c>
      <c r="V318" s="10" t="s">
        <v>14024</v>
      </c>
    </row>
    <row r="319" s="10" customFormat="1" spans="1:22">
      <c r="A319" s="12">
        <v>394892683</v>
      </c>
      <c r="B319" s="10" t="s">
        <v>14025</v>
      </c>
      <c r="C319" s="10" t="s">
        <v>2984</v>
      </c>
      <c r="D319" s="10" t="s">
        <v>14026</v>
      </c>
      <c r="E319" s="10" t="s">
        <v>14027</v>
      </c>
      <c r="F319" s="10" t="s">
        <v>12896</v>
      </c>
      <c r="G319" s="10" t="s">
        <v>12864</v>
      </c>
      <c r="H319" s="10" t="s">
        <v>12865</v>
      </c>
      <c r="I319" s="10" t="s">
        <v>2986</v>
      </c>
      <c r="J319" s="10" t="s">
        <v>12866</v>
      </c>
      <c r="K319" s="10" t="s">
        <v>2986</v>
      </c>
      <c r="L319" s="10" t="s">
        <v>2986</v>
      </c>
      <c r="M319" s="10" t="s">
        <v>12867</v>
      </c>
      <c r="N319" s="10" t="s">
        <v>12867</v>
      </c>
      <c r="O319" s="10" t="s">
        <v>64</v>
      </c>
      <c r="P319" s="10" t="s">
        <v>12868</v>
      </c>
      <c r="Q319" s="10" t="s">
        <v>12869</v>
      </c>
      <c r="R319" s="10" t="s">
        <v>14028</v>
      </c>
      <c r="S319" s="10" t="s">
        <v>12871</v>
      </c>
      <c r="T319" s="10" t="s">
        <v>12872</v>
      </c>
      <c r="U319" s="10" t="s">
        <v>12819</v>
      </c>
      <c r="V319" s="10" t="s">
        <v>14024</v>
      </c>
    </row>
    <row r="320" s="10" customFormat="1" spans="1:22">
      <c r="A320" s="12">
        <v>663942662</v>
      </c>
      <c r="B320" s="10" t="s">
        <v>14025</v>
      </c>
      <c r="C320" s="10" t="s">
        <v>4162</v>
      </c>
      <c r="D320" s="10" t="s">
        <v>14001</v>
      </c>
      <c r="E320" s="10" t="s">
        <v>14029</v>
      </c>
      <c r="F320" s="10" t="s">
        <v>12896</v>
      </c>
      <c r="G320" s="10" t="s">
        <v>12864</v>
      </c>
      <c r="H320" s="10" t="s">
        <v>12865</v>
      </c>
      <c r="I320" s="10" t="s">
        <v>4163</v>
      </c>
      <c r="J320" s="10" t="s">
        <v>12866</v>
      </c>
      <c r="K320" s="10" t="s">
        <v>4163</v>
      </c>
      <c r="L320" s="10" t="s">
        <v>4163</v>
      </c>
      <c r="M320" s="10" t="s">
        <v>12867</v>
      </c>
      <c r="N320" s="10" t="s">
        <v>12867</v>
      </c>
      <c r="O320" s="10" t="s">
        <v>64</v>
      </c>
      <c r="P320" s="10" t="s">
        <v>12868</v>
      </c>
      <c r="Q320" s="10" t="s">
        <v>12869</v>
      </c>
      <c r="R320" s="10" t="s">
        <v>14030</v>
      </c>
      <c r="S320" s="10" t="s">
        <v>12871</v>
      </c>
      <c r="T320" s="10" t="s">
        <v>12872</v>
      </c>
      <c r="U320" s="10" t="s">
        <v>12819</v>
      </c>
      <c r="V320" s="10" t="s">
        <v>12898</v>
      </c>
    </row>
    <row r="321" s="10" customFormat="1" spans="1:22">
      <c r="A321" s="12">
        <v>1047645224</v>
      </c>
      <c r="B321" s="10" t="s">
        <v>14025</v>
      </c>
      <c r="C321" s="10" t="s">
        <v>5670</v>
      </c>
      <c r="D321" s="10" t="s">
        <v>14031</v>
      </c>
      <c r="E321" s="10" t="s">
        <v>14032</v>
      </c>
      <c r="F321" s="10" t="s">
        <v>12883</v>
      </c>
      <c r="G321" s="10" t="s">
        <v>12864</v>
      </c>
      <c r="H321" s="10" t="s">
        <v>12865</v>
      </c>
      <c r="I321" s="10" t="s">
        <v>5672</v>
      </c>
      <c r="J321" s="10" t="s">
        <v>12866</v>
      </c>
      <c r="K321" s="10" t="s">
        <v>5672</v>
      </c>
      <c r="L321" s="10" t="s">
        <v>5672</v>
      </c>
      <c r="M321" s="10" t="s">
        <v>12867</v>
      </c>
      <c r="N321" s="10" t="s">
        <v>12867</v>
      </c>
      <c r="O321" s="10" t="s">
        <v>64</v>
      </c>
      <c r="P321" s="10" t="s">
        <v>12868</v>
      </c>
      <c r="Q321" s="10" t="s">
        <v>12869</v>
      </c>
      <c r="R321" s="10" t="s">
        <v>14033</v>
      </c>
      <c r="S321" s="10" t="s">
        <v>12871</v>
      </c>
      <c r="T321" s="10" t="s">
        <v>12872</v>
      </c>
      <c r="U321" s="10" t="s">
        <v>12819</v>
      </c>
      <c r="V321" s="10" t="s">
        <v>12873</v>
      </c>
    </row>
    <row r="322" s="10" customFormat="1" spans="1:22">
      <c r="A322" s="12">
        <v>663995186</v>
      </c>
      <c r="B322" s="10" t="s">
        <v>14025</v>
      </c>
      <c r="C322" s="10" t="s">
        <v>4165</v>
      </c>
      <c r="D322" s="10" t="s">
        <v>14034</v>
      </c>
      <c r="E322" s="10" t="s">
        <v>14035</v>
      </c>
      <c r="F322" s="10" t="s">
        <v>12877</v>
      </c>
      <c r="G322" s="10" t="s">
        <v>12864</v>
      </c>
      <c r="H322" s="10" t="s">
        <v>12865</v>
      </c>
      <c r="I322" s="10" t="s">
        <v>14036</v>
      </c>
      <c r="J322" s="10" t="s">
        <v>12866</v>
      </c>
      <c r="K322" s="10" t="s">
        <v>14036</v>
      </c>
      <c r="L322" s="10" t="s">
        <v>14036</v>
      </c>
      <c r="M322" s="10" t="s">
        <v>12867</v>
      </c>
      <c r="N322" s="10" t="s">
        <v>12867</v>
      </c>
      <c r="O322" s="10" t="s">
        <v>64</v>
      </c>
      <c r="P322" s="10" t="s">
        <v>12868</v>
      </c>
      <c r="Q322" s="10" t="s">
        <v>12869</v>
      </c>
      <c r="R322" s="10" t="s">
        <v>14037</v>
      </c>
      <c r="S322" s="10" t="s">
        <v>12871</v>
      </c>
      <c r="T322" s="10" t="s">
        <v>12872</v>
      </c>
      <c r="U322" s="10" t="s">
        <v>12819</v>
      </c>
      <c r="V322" s="10" t="s">
        <v>12873</v>
      </c>
    </row>
    <row r="323" s="10" customFormat="1" spans="1:22">
      <c r="A323" s="12">
        <v>1090605625</v>
      </c>
      <c r="B323" s="10" t="s">
        <v>14025</v>
      </c>
      <c r="C323" s="10" t="s">
        <v>9804</v>
      </c>
      <c r="D323" s="10" t="s">
        <v>14038</v>
      </c>
      <c r="E323" s="10" t="s">
        <v>14039</v>
      </c>
      <c r="F323" s="10" t="s">
        <v>12883</v>
      </c>
      <c r="G323" s="10" t="s">
        <v>12864</v>
      </c>
      <c r="H323" s="10" t="s">
        <v>12865</v>
      </c>
      <c r="I323" s="10" t="s">
        <v>9806</v>
      </c>
      <c r="J323" s="10" t="s">
        <v>12866</v>
      </c>
      <c r="K323" s="10" t="s">
        <v>9806</v>
      </c>
      <c r="L323" s="10" t="s">
        <v>9806</v>
      </c>
      <c r="M323" s="10" t="s">
        <v>12867</v>
      </c>
      <c r="N323" s="10" t="s">
        <v>12867</v>
      </c>
      <c r="O323" s="10" t="s">
        <v>64</v>
      </c>
      <c r="P323" s="10" t="s">
        <v>12868</v>
      </c>
      <c r="Q323" s="10" t="s">
        <v>12869</v>
      </c>
      <c r="R323" s="10" t="s">
        <v>14040</v>
      </c>
      <c r="S323" s="10" t="s">
        <v>12871</v>
      </c>
      <c r="T323" s="10" t="s">
        <v>12872</v>
      </c>
      <c r="U323" s="10" t="s">
        <v>12819</v>
      </c>
      <c r="V323" s="10" t="s">
        <v>13140</v>
      </c>
    </row>
    <row r="324" s="10" customFormat="1" spans="1:22">
      <c r="A324" s="12">
        <v>1047797692</v>
      </c>
      <c r="B324" s="10" t="s">
        <v>14025</v>
      </c>
      <c r="C324" s="10" t="s">
        <v>5677</v>
      </c>
      <c r="D324" s="10" t="s">
        <v>14041</v>
      </c>
      <c r="E324" s="10" t="s">
        <v>14042</v>
      </c>
      <c r="F324" s="10" t="s">
        <v>12883</v>
      </c>
      <c r="G324" s="10" t="s">
        <v>12864</v>
      </c>
      <c r="H324" s="10" t="s">
        <v>12865</v>
      </c>
      <c r="I324" s="10" t="s">
        <v>5679</v>
      </c>
      <c r="J324" s="10" t="s">
        <v>12866</v>
      </c>
      <c r="K324" s="10" t="s">
        <v>5679</v>
      </c>
      <c r="L324" s="10" t="s">
        <v>5679</v>
      </c>
      <c r="M324" s="10" t="s">
        <v>12867</v>
      </c>
      <c r="N324" s="10" t="s">
        <v>12867</v>
      </c>
      <c r="O324" s="10" t="s">
        <v>64</v>
      </c>
      <c r="P324" s="10" t="s">
        <v>12868</v>
      </c>
      <c r="Q324" s="10" t="s">
        <v>12869</v>
      </c>
      <c r="R324" s="10" t="s">
        <v>14043</v>
      </c>
      <c r="S324" s="10" t="s">
        <v>12871</v>
      </c>
      <c r="T324" s="10" t="s">
        <v>12872</v>
      </c>
      <c r="U324" s="10" t="s">
        <v>12819</v>
      </c>
      <c r="V324" s="10" t="s">
        <v>12873</v>
      </c>
    </row>
    <row r="325" s="10" customFormat="1" spans="1:22">
      <c r="A325" s="12">
        <v>1047821408</v>
      </c>
      <c r="B325" s="10" t="s">
        <v>14025</v>
      </c>
      <c r="C325" s="10" t="s">
        <v>5681</v>
      </c>
      <c r="D325" s="10" t="s">
        <v>14044</v>
      </c>
      <c r="E325" s="10" t="s">
        <v>14045</v>
      </c>
      <c r="F325" s="10" t="s">
        <v>12863</v>
      </c>
      <c r="G325" s="10" t="s">
        <v>12864</v>
      </c>
      <c r="H325" s="10" t="s">
        <v>12865</v>
      </c>
      <c r="I325" s="10" t="s">
        <v>5683</v>
      </c>
      <c r="J325" s="10" t="s">
        <v>12866</v>
      </c>
      <c r="K325" s="10" t="s">
        <v>5683</v>
      </c>
      <c r="L325" s="10" t="s">
        <v>5683</v>
      </c>
      <c r="M325" s="10" t="s">
        <v>12867</v>
      </c>
      <c r="N325" s="10" t="s">
        <v>12867</v>
      </c>
      <c r="O325" s="10" t="s">
        <v>64</v>
      </c>
      <c r="P325" s="10" t="s">
        <v>12868</v>
      </c>
      <c r="Q325" s="10" t="s">
        <v>12869</v>
      </c>
      <c r="R325" s="10" t="s">
        <v>14046</v>
      </c>
      <c r="S325" s="10" t="s">
        <v>12871</v>
      </c>
      <c r="T325" s="10" t="s">
        <v>12872</v>
      </c>
      <c r="U325" s="10" t="s">
        <v>12819</v>
      </c>
      <c r="V325" s="10" t="s">
        <v>12879</v>
      </c>
    </row>
    <row r="326" s="10" customFormat="1" spans="1:22">
      <c r="A326" s="12">
        <v>1090837917</v>
      </c>
      <c r="B326" s="10" t="s">
        <v>14025</v>
      </c>
      <c r="C326" s="10" t="s">
        <v>9808</v>
      </c>
      <c r="D326" s="10" t="s">
        <v>14047</v>
      </c>
      <c r="E326" s="10" t="s">
        <v>14048</v>
      </c>
      <c r="F326" s="10" t="s">
        <v>12883</v>
      </c>
      <c r="G326" s="10" t="s">
        <v>12864</v>
      </c>
      <c r="H326" s="10" t="s">
        <v>12865</v>
      </c>
      <c r="I326" s="10" t="s">
        <v>9810</v>
      </c>
      <c r="J326" s="10" t="s">
        <v>12866</v>
      </c>
      <c r="K326" s="10" t="s">
        <v>9810</v>
      </c>
      <c r="L326" s="10" t="s">
        <v>9810</v>
      </c>
      <c r="M326" s="10" t="s">
        <v>12867</v>
      </c>
      <c r="N326" s="10" t="s">
        <v>12867</v>
      </c>
      <c r="O326" s="10" t="s">
        <v>64</v>
      </c>
      <c r="P326" s="10" t="s">
        <v>12868</v>
      </c>
      <c r="Q326" s="10" t="s">
        <v>12869</v>
      </c>
      <c r="R326" s="10" t="s">
        <v>14049</v>
      </c>
      <c r="S326" s="10" t="s">
        <v>12871</v>
      </c>
      <c r="T326" s="10" t="s">
        <v>12872</v>
      </c>
      <c r="U326" s="10" t="s">
        <v>12819</v>
      </c>
      <c r="V326" s="10" t="s">
        <v>13036</v>
      </c>
    </row>
    <row r="327" s="10" customFormat="1" spans="1:22">
      <c r="A327" s="12">
        <v>1048059612</v>
      </c>
      <c r="B327" s="10" t="s">
        <v>14025</v>
      </c>
      <c r="C327" s="10" t="s">
        <v>5685</v>
      </c>
      <c r="D327" s="10" t="s">
        <v>13951</v>
      </c>
      <c r="E327" s="10" t="s">
        <v>14050</v>
      </c>
      <c r="F327" s="10" t="s">
        <v>12883</v>
      </c>
      <c r="G327" s="10" t="s">
        <v>12864</v>
      </c>
      <c r="H327" s="10" t="s">
        <v>12865</v>
      </c>
      <c r="I327" s="10" t="s">
        <v>5686</v>
      </c>
      <c r="J327" s="10" t="s">
        <v>12866</v>
      </c>
      <c r="K327" s="10" t="s">
        <v>5686</v>
      </c>
      <c r="L327" s="10" t="s">
        <v>5686</v>
      </c>
      <c r="M327" s="10" t="s">
        <v>12867</v>
      </c>
      <c r="N327" s="10" t="s">
        <v>12867</v>
      </c>
      <c r="O327" s="10" t="s">
        <v>64</v>
      </c>
      <c r="P327" s="10" t="s">
        <v>12868</v>
      </c>
      <c r="Q327" s="10" t="s">
        <v>12869</v>
      </c>
      <c r="R327" s="10" t="s">
        <v>14051</v>
      </c>
      <c r="S327" s="10" t="s">
        <v>12871</v>
      </c>
      <c r="T327" s="10" t="s">
        <v>12872</v>
      </c>
      <c r="U327" s="10" t="s">
        <v>12819</v>
      </c>
      <c r="V327" s="10" t="s">
        <v>12873</v>
      </c>
    </row>
    <row r="328" s="10" customFormat="1" spans="1:22">
      <c r="A328" s="12">
        <v>395086331</v>
      </c>
      <c r="B328" s="10" t="s">
        <v>14052</v>
      </c>
      <c r="C328" s="10" t="s">
        <v>2988</v>
      </c>
      <c r="D328" s="10" t="s">
        <v>14053</v>
      </c>
      <c r="E328" s="10" t="s">
        <v>14054</v>
      </c>
      <c r="F328" s="10" t="s">
        <v>12896</v>
      </c>
      <c r="G328" s="10" t="s">
        <v>12864</v>
      </c>
      <c r="H328" s="10" t="s">
        <v>12865</v>
      </c>
      <c r="I328" s="10" t="s">
        <v>2990</v>
      </c>
      <c r="J328" s="10" t="s">
        <v>12866</v>
      </c>
      <c r="K328" s="10" t="s">
        <v>2990</v>
      </c>
      <c r="L328" s="10" t="s">
        <v>2990</v>
      </c>
      <c r="M328" s="10" t="s">
        <v>12867</v>
      </c>
      <c r="N328" s="10" t="s">
        <v>12867</v>
      </c>
      <c r="O328" s="10" t="s">
        <v>64</v>
      </c>
      <c r="P328" s="10" t="s">
        <v>12868</v>
      </c>
      <c r="Q328" s="10" t="s">
        <v>12869</v>
      </c>
      <c r="R328" s="10" t="s">
        <v>14055</v>
      </c>
      <c r="S328" s="10" t="s">
        <v>12871</v>
      </c>
      <c r="T328" s="10" t="s">
        <v>12872</v>
      </c>
      <c r="U328" s="10" t="s">
        <v>12819</v>
      </c>
      <c r="V328" s="10" t="s">
        <v>13305</v>
      </c>
    </row>
    <row r="329" s="10" customFormat="1" spans="1:22">
      <c r="A329" s="12">
        <v>1048336632</v>
      </c>
      <c r="B329" s="10" t="s">
        <v>14052</v>
      </c>
      <c r="C329" s="10" t="s">
        <v>5688</v>
      </c>
      <c r="D329" s="10" t="s">
        <v>14056</v>
      </c>
      <c r="E329" s="10" t="s">
        <v>14057</v>
      </c>
      <c r="F329" s="10" t="s">
        <v>12863</v>
      </c>
      <c r="G329" s="10" t="s">
        <v>12864</v>
      </c>
      <c r="H329" s="10" t="s">
        <v>12865</v>
      </c>
      <c r="I329" s="10" t="s">
        <v>5689</v>
      </c>
      <c r="J329" s="10" t="s">
        <v>12866</v>
      </c>
      <c r="K329" s="10" t="s">
        <v>5689</v>
      </c>
      <c r="L329" s="10" t="s">
        <v>5689</v>
      </c>
      <c r="M329" s="10" t="s">
        <v>12867</v>
      </c>
      <c r="N329" s="10" t="s">
        <v>12867</v>
      </c>
      <c r="O329" s="10" t="s">
        <v>64</v>
      </c>
      <c r="P329" s="10" t="s">
        <v>12868</v>
      </c>
      <c r="Q329" s="10" t="s">
        <v>12869</v>
      </c>
      <c r="R329" s="10" t="s">
        <v>14058</v>
      </c>
      <c r="S329" s="10" t="s">
        <v>12871</v>
      </c>
      <c r="T329" s="10" t="s">
        <v>12872</v>
      </c>
      <c r="U329" s="10" t="s">
        <v>12819</v>
      </c>
      <c r="V329" s="10" t="s">
        <v>12873</v>
      </c>
    </row>
    <row r="330" s="10" customFormat="1" spans="1:22">
      <c r="A330" s="12">
        <v>1048342628</v>
      </c>
      <c r="B330" s="10" t="s">
        <v>14052</v>
      </c>
      <c r="C330" s="10" t="s">
        <v>14059</v>
      </c>
      <c r="D330" s="10" t="s">
        <v>14060</v>
      </c>
      <c r="E330" s="10" t="s">
        <v>14061</v>
      </c>
      <c r="F330" s="10" t="s">
        <v>12883</v>
      </c>
      <c r="G330" s="10" t="s">
        <v>12864</v>
      </c>
      <c r="H330" s="10" t="s">
        <v>12865</v>
      </c>
      <c r="I330" s="10" t="s">
        <v>5692</v>
      </c>
      <c r="J330" s="10" t="s">
        <v>12866</v>
      </c>
      <c r="K330" s="10" t="s">
        <v>5692</v>
      </c>
      <c r="L330" s="10" t="s">
        <v>5692</v>
      </c>
      <c r="M330" s="10" t="s">
        <v>12867</v>
      </c>
      <c r="N330" s="10" t="s">
        <v>12867</v>
      </c>
      <c r="O330" s="10" t="s">
        <v>64</v>
      </c>
      <c r="P330" s="10" t="s">
        <v>12868</v>
      </c>
      <c r="Q330" s="10" t="s">
        <v>12869</v>
      </c>
      <c r="R330" s="10" t="s">
        <v>14062</v>
      </c>
      <c r="S330" s="10" t="s">
        <v>12871</v>
      </c>
      <c r="T330" s="10" t="s">
        <v>12872</v>
      </c>
      <c r="U330" s="10" t="s">
        <v>12821</v>
      </c>
      <c r="V330" s="10" t="s">
        <v>12932</v>
      </c>
    </row>
    <row r="331" s="10" customFormat="1" spans="1:22">
      <c r="A331" s="12">
        <v>1048343860</v>
      </c>
      <c r="B331" s="10" t="s">
        <v>14052</v>
      </c>
      <c r="C331" s="10" t="s">
        <v>5694</v>
      </c>
      <c r="D331" s="10" t="s">
        <v>13592</v>
      </c>
      <c r="E331" s="10" t="s">
        <v>14063</v>
      </c>
      <c r="F331" s="10" t="s">
        <v>12863</v>
      </c>
      <c r="G331" s="10" t="s">
        <v>12864</v>
      </c>
      <c r="H331" s="10" t="s">
        <v>12865</v>
      </c>
      <c r="I331" s="10" t="s">
        <v>5695</v>
      </c>
      <c r="J331" s="10" t="s">
        <v>12866</v>
      </c>
      <c r="K331" s="10" t="s">
        <v>5695</v>
      </c>
      <c r="L331" s="10" t="s">
        <v>5695</v>
      </c>
      <c r="M331" s="10" t="s">
        <v>12867</v>
      </c>
      <c r="N331" s="10" t="s">
        <v>12867</v>
      </c>
      <c r="O331" s="10" t="s">
        <v>64</v>
      </c>
      <c r="P331" s="10" t="s">
        <v>12868</v>
      </c>
      <c r="Q331" s="10" t="s">
        <v>12869</v>
      </c>
      <c r="R331" s="10" t="s">
        <v>14064</v>
      </c>
      <c r="S331" s="10" t="s">
        <v>12871</v>
      </c>
      <c r="T331" s="10" t="s">
        <v>12872</v>
      </c>
      <c r="U331" s="10" t="s">
        <v>12819</v>
      </c>
      <c r="V331" s="10" t="s">
        <v>12873</v>
      </c>
    </row>
    <row r="332" s="10" customFormat="1" spans="1:22">
      <c r="A332" s="12">
        <v>1048472596</v>
      </c>
      <c r="B332" s="10" t="s">
        <v>14052</v>
      </c>
      <c r="C332" s="10" t="s">
        <v>5697</v>
      </c>
      <c r="D332" s="10" t="s">
        <v>14065</v>
      </c>
      <c r="E332" s="10" t="s">
        <v>14066</v>
      </c>
      <c r="F332" s="10" t="s">
        <v>12883</v>
      </c>
      <c r="G332" s="10" t="s">
        <v>12864</v>
      </c>
      <c r="H332" s="10" t="s">
        <v>12865</v>
      </c>
      <c r="I332" s="10" t="s">
        <v>5698</v>
      </c>
      <c r="J332" s="10" t="s">
        <v>12866</v>
      </c>
      <c r="K332" s="10" t="s">
        <v>5698</v>
      </c>
      <c r="L332" s="10" t="s">
        <v>5698</v>
      </c>
      <c r="M332" s="10" t="s">
        <v>12867</v>
      </c>
      <c r="N332" s="10" t="s">
        <v>12867</v>
      </c>
      <c r="O332" s="10" t="s">
        <v>64</v>
      </c>
      <c r="P332" s="10" t="s">
        <v>12868</v>
      </c>
      <c r="Q332" s="10" t="s">
        <v>12869</v>
      </c>
      <c r="R332" s="10" t="s">
        <v>14067</v>
      </c>
      <c r="S332" s="10" t="s">
        <v>12871</v>
      </c>
      <c r="T332" s="10" t="s">
        <v>12872</v>
      </c>
      <c r="U332" s="10" t="s">
        <v>12819</v>
      </c>
      <c r="V332" s="10" t="s">
        <v>12873</v>
      </c>
    </row>
    <row r="333" s="10" customFormat="1" spans="1:22">
      <c r="A333" s="12">
        <v>1048499780</v>
      </c>
      <c r="B333" s="10" t="s">
        <v>14052</v>
      </c>
      <c r="C333" s="10" t="s">
        <v>5700</v>
      </c>
      <c r="D333" s="10" t="s">
        <v>14068</v>
      </c>
      <c r="E333" s="10" t="s">
        <v>14069</v>
      </c>
      <c r="F333" s="10" t="s">
        <v>12863</v>
      </c>
      <c r="G333" s="10" t="s">
        <v>12864</v>
      </c>
      <c r="H333" s="10" t="s">
        <v>12865</v>
      </c>
      <c r="I333" s="10" t="s">
        <v>14070</v>
      </c>
      <c r="J333" s="10" t="s">
        <v>12866</v>
      </c>
      <c r="K333" s="10" t="s">
        <v>14070</v>
      </c>
      <c r="L333" s="10" t="s">
        <v>14070</v>
      </c>
      <c r="M333" s="10" t="s">
        <v>12867</v>
      </c>
      <c r="N333" s="10" t="s">
        <v>12867</v>
      </c>
      <c r="O333" s="10" t="s">
        <v>64</v>
      </c>
      <c r="P333" s="10" t="s">
        <v>12868</v>
      </c>
      <c r="Q333" s="10" t="s">
        <v>12869</v>
      </c>
      <c r="R333" s="10" t="s">
        <v>14071</v>
      </c>
      <c r="S333" s="10" t="s">
        <v>12871</v>
      </c>
      <c r="T333" s="10" t="s">
        <v>12872</v>
      </c>
      <c r="U333" s="10" t="s">
        <v>12819</v>
      </c>
      <c r="V333" s="10" t="s">
        <v>12873</v>
      </c>
    </row>
    <row r="334" s="10" customFormat="1" spans="1:22">
      <c r="A334" s="12">
        <v>1048535752</v>
      </c>
      <c r="B334" s="10" t="s">
        <v>14052</v>
      </c>
      <c r="C334" s="10" t="s">
        <v>5704</v>
      </c>
      <c r="D334" s="10" t="s">
        <v>14072</v>
      </c>
      <c r="E334" s="10" t="s">
        <v>14073</v>
      </c>
      <c r="F334" s="10" t="s">
        <v>12863</v>
      </c>
      <c r="G334" s="10" t="s">
        <v>12864</v>
      </c>
      <c r="H334" s="10" t="s">
        <v>12865</v>
      </c>
      <c r="I334" s="10" t="s">
        <v>5706</v>
      </c>
      <c r="J334" s="10" t="s">
        <v>12866</v>
      </c>
      <c r="K334" s="10" t="s">
        <v>5706</v>
      </c>
      <c r="L334" s="10" t="s">
        <v>5706</v>
      </c>
      <c r="M334" s="10" t="s">
        <v>12867</v>
      </c>
      <c r="N334" s="10" t="s">
        <v>12867</v>
      </c>
      <c r="O334" s="10" t="s">
        <v>64</v>
      </c>
      <c r="P334" s="10" t="s">
        <v>12868</v>
      </c>
      <c r="Q334" s="10" t="s">
        <v>12869</v>
      </c>
      <c r="R334" s="10" t="s">
        <v>14074</v>
      </c>
      <c r="S334" s="10" t="s">
        <v>12871</v>
      </c>
      <c r="T334" s="10" t="s">
        <v>12872</v>
      </c>
      <c r="U334" s="10" t="s">
        <v>12819</v>
      </c>
      <c r="V334" s="10" t="s">
        <v>12873</v>
      </c>
    </row>
    <row r="335" s="10" customFormat="1" spans="1:22">
      <c r="A335" s="12">
        <v>395149791</v>
      </c>
      <c r="B335" s="10" t="s">
        <v>14052</v>
      </c>
      <c r="C335" s="10" t="s">
        <v>2992</v>
      </c>
      <c r="D335" s="10" t="s">
        <v>14075</v>
      </c>
      <c r="E335" s="10" t="s">
        <v>14076</v>
      </c>
      <c r="F335" s="10" t="s">
        <v>12863</v>
      </c>
      <c r="G335" s="10" t="s">
        <v>12864</v>
      </c>
      <c r="H335" s="10" t="s">
        <v>12865</v>
      </c>
      <c r="I335" s="10" t="s">
        <v>2993</v>
      </c>
      <c r="J335" s="10" t="s">
        <v>12866</v>
      </c>
      <c r="K335" s="10" t="s">
        <v>2993</v>
      </c>
      <c r="L335" s="10" t="s">
        <v>2993</v>
      </c>
      <c r="M335" s="10" t="s">
        <v>12867</v>
      </c>
      <c r="N335" s="10" t="s">
        <v>12867</v>
      </c>
      <c r="O335" s="10" t="s">
        <v>64</v>
      </c>
      <c r="P335" s="10" t="s">
        <v>12868</v>
      </c>
      <c r="Q335" s="10" t="s">
        <v>12869</v>
      </c>
      <c r="R335" s="10" t="s">
        <v>14077</v>
      </c>
      <c r="S335" s="10" t="s">
        <v>12871</v>
      </c>
      <c r="T335" s="10" t="s">
        <v>12872</v>
      </c>
      <c r="U335" s="10" t="s">
        <v>12819</v>
      </c>
      <c r="V335" s="10" t="s">
        <v>13087</v>
      </c>
    </row>
    <row r="336" s="10" customFormat="1" spans="1:22">
      <c r="A336" s="12">
        <v>1048696352</v>
      </c>
      <c r="B336" s="10" t="s">
        <v>14052</v>
      </c>
      <c r="C336" s="10" t="s">
        <v>14078</v>
      </c>
      <c r="D336" s="10" t="s">
        <v>13894</v>
      </c>
      <c r="E336" s="10" t="s">
        <v>14079</v>
      </c>
      <c r="F336" s="10" t="s">
        <v>12883</v>
      </c>
      <c r="G336" s="10" t="s">
        <v>12864</v>
      </c>
      <c r="H336" s="10" t="s">
        <v>12865</v>
      </c>
      <c r="I336" s="10" t="s">
        <v>5709</v>
      </c>
      <c r="J336" s="10" t="s">
        <v>12866</v>
      </c>
      <c r="K336" s="10" t="s">
        <v>5709</v>
      </c>
      <c r="L336" s="10" t="s">
        <v>5709</v>
      </c>
      <c r="M336" s="10" t="s">
        <v>12867</v>
      </c>
      <c r="N336" s="10" t="s">
        <v>12867</v>
      </c>
      <c r="O336" s="10" t="s">
        <v>64</v>
      </c>
      <c r="P336" s="10" t="s">
        <v>12868</v>
      </c>
      <c r="Q336" s="10" t="s">
        <v>12869</v>
      </c>
      <c r="R336" s="10" t="s">
        <v>14080</v>
      </c>
      <c r="S336" s="10" t="s">
        <v>12871</v>
      </c>
      <c r="T336" s="10" t="s">
        <v>12872</v>
      </c>
      <c r="U336" s="10" t="s">
        <v>12821</v>
      </c>
      <c r="V336" s="10" t="s">
        <v>12932</v>
      </c>
    </row>
    <row r="337" s="10" customFormat="1" spans="1:22">
      <c r="A337" s="12">
        <v>1048710052</v>
      </c>
      <c r="B337" s="10" t="s">
        <v>14052</v>
      </c>
      <c r="C337" s="10" t="s">
        <v>5711</v>
      </c>
      <c r="D337" s="10" t="s">
        <v>14081</v>
      </c>
      <c r="E337" s="10" t="s">
        <v>14082</v>
      </c>
      <c r="F337" s="10" t="s">
        <v>12863</v>
      </c>
      <c r="G337" s="10" t="s">
        <v>12864</v>
      </c>
      <c r="H337" s="10" t="s">
        <v>12865</v>
      </c>
      <c r="I337" s="10" t="s">
        <v>5712</v>
      </c>
      <c r="J337" s="10" t="s">
        <v>12866</v>
      </c>
      <c r="K337" s="10" t="s">
        <v>5712</v>
      </c>
      <c r="L337" s="10" t="s">
        <v>5712</v>
      </c>
      <c r="M337" s="10" t="s">
        <v>12867</v>
      </c>
      <c r="N337" s="10" t="s">
        <v>12867</v>
      </c>
      <c r="O337" s="10" t="s">
        <v>64</v>
      </c>
      <c r="P337" s="10" t="s">
        <v>12868</v>
      </c>
      <c r="Q337" s="10" t="s">
        <v>12869</v>
      </c>
      <c r="R337" s="10" t="s">
        <v>14083</v>
      </c>
      <c r="S337" s="10" t="s">
        <v>12871</v>
      </c>
      <c r="T337" s="10" t="s">
        <v>12872</v>
      </c>
      <c r="U337" s="10" t="s">
        <v>12819</v>
      </c>
      <c r="V337" s="10" t="s">
        <v>12873</v>
      </c>
    </row>
    <row r="338" s="10" customFormat="1" spans="1:22">
      <c r="A338" s="12">
        <v>1048727704</v>
      </c>
      <c r="B338" s="10" t="s">
        <v>14052</v>
      </c>
      <c r="C338" s="10" t="s">
        <v>5714</v>
      </c>
      <c r="D338" s="10" t="s">
        <v>14084</v>
      </c>
      <c r="E338" s="10" t="s">
        <v>14085</v>
      </c>
      <c r="F338" s="10" t="s">
        <v>12883</v>
      </c>
      <c r="G338" s="10" t="s">
        <v>12864</v>
      </c>
      <c r="H338" s="10" t="s">
        <v>12865</v>
      </c>
      <c r="I338" s="10" t="s">
        <v>5715</v>
      </c>
      <c r="J338" s="10" t="s">
        <v>12866</v>
      </c>
      <c r="K338" s="10" t="s">
        <v>5715</v>
      </c>
      <c r="L338" s="10" t="s">
        <v>5715</v>
      </c>
      <c r="M338" s="10" t="s">
        <v>12867</v>
      </c>
      <c r="N338" s="10" t="s">
        <v>12867</v>
      </c>
      <c r="O338" s="10" t="s">
        <v>64</v>
      </c>
      <c r="P338" s="10" t="s">
        <v>12868</v>
      </c>
      <c r="Q338" s="10" t="s">
        <v>12869</v>
      </c>
      <c r="R338" s="10" t="s">
        <v>14086</v>
      </c>
      <c r="S338" s="10" t="s">
        <v>12871</v>
      </c>
      <c r="T338" s="10" t="s">
        <v>12872</v>
      </c>
      <c r="U338" s="10" t="s">
        <v>12819</v>
      </c>
      <c r="V338" s="10" t="s">
        <v>12873</v>
      </c>
    </row>
    <row r="339" s="10" customFormat="1" spans="1:22">
      <c r="A339" s="12">
        <v>1048812060</v>
      </c>
      <c r="B339" s="10" t="s">
        <v>14052</v>
      </c>
      <c r="C339" s="10" t="s">
        <v>5717</v>
      </c>
      <c r="D339" s="10" t="s">
        <v>14087</v>
      </c>
      <c r="E339" s="10" t="s">
        <v>14088</v>
      </c>
      <c r="F339" s="10" t="s">
        <v>12896</v>
      </c>
      <c r="G339" s="10" t="s">
        <v>12864</v>
      </c>
      <c r="H339" s="10" t="s">
        <v>12865</v>
      </c>
      <c r="I339" s="10" t="s">
        <v>5718</v>
      </c>
      <c r="J339" s="10" t="s">
        <v>12866</v>
      </c>
      <c r="K339" s="10" t="s">
        <v>5718</v>
      </c>
      <c r="L339" s="10" t="s">
        <v>5718</v>
      </c>
      <c r="M339" s="10" t="s">
        <v>12867</v>
      </c>
      <c r="N339" s="10" t="s">
        <v>12867</v>
      </c>
      <c r="O339" s="10" t="s">
        <v>64</v>
      </c>
      <c r="P339" s="10" t="s">
        <v>12868</v>
      </c>
      <c r="Q339" s="10" t="s">
        <v>12869</v>
      </c>
      <c r="R339" s="10" t="s">
        <v>14089</v>
      </c>
      <c r="S339" s="10" t="s">
        <v>12871</v>
      </c>
      <c r="T339" s="10" t="s">
        <v>12872</v>
      </c>
      <c r="U339" s="10" t="s">
        <v>12819</v>
      </c>
      <c r="V339" s="10" t="s">
        <v>12873</v>
      </c>
    </row>
    <row r="340" s="10" customFormat="1" spans="1:22">
      <c r="A340" s="12">
        <v>1091766621</v>
      </c>
      <c r="B340" s="10" t="s">
        <v>14052</v>
      </c>
      <c r="C340" s="10" t="s">
        <v>9812</v>
      </c>
      <c r="D340" s="10" t="s">
        <v>14090</v>
      </c>
      <c r="E340" s="10" t="s">
        <v>14091</v>
      </c>
      <c r="F340" s="10" t="s">
        <v>12863</v>
      </c>
      <c r="G340" s="10" t="s">
        <v>12864</v>
      </c>
      <c r="H340" s="10" t="s">
        <v>12865</v>
      </c>
      <c r="I340" s="10" t="s">
        <v>9814</v>
      </c>
      <c r="J340" s="10" t="s">
        <v>12866</v>
      </c>
      <c r="K340" s="10" t="s">
        <v>9814</v>
      </c>
      <c r="L340" s="10" t="s">
        <v>9814</v>
      </c>
      <c r="M340" s="10" t="s">
        <v>12867</v>
      </c>
      <c r="N340" s="10" t="s">
        <v>12867</v>
      </c>
      <c r="O340" s="10" t="s">
        <v>64</v>
      </c>
      <c r="P340" s="10" t="s">
        <v>12868</v>
      </c>
      <c r="Q340" s="10" t="s">
        <v>12869</v>
      </c>
      <c r="R340" s="10" t="s">
        <v>14092</v>
      </c>
      <c r="S340" s="10" t="s">
        <v>12871</v>
      </c>
      <c r="T340" s="10" t="s">
        <v>12872</v>
      </c>
      <c r="U340" s="10" t="s">
        <v>12819</v>
      </c>
      <c r="V340" s="10" t="s">
        <v>12890</v>
      </c>
    </row>
    <row r="341" s="10" customFormat="1" spans="1:22">
      <c r="A341" s="12">
        <v>1091766625</v>
      </c>
      <c r="B341" s="10" t="s">
        <v>14052</v>
      </c>
      <c r="C341" s="10" t="s">
        <v>9816</v>
      </c>
      <c r="D341" s="10" t="s">
        <v>14090</v>
      </c>
      <c r="E341" s="10" t="s">
        <v>14091</v>
      </c>
      <c r="F341" s="10" t="s">
        <v>12863</v>
      </c>
      <c r="G341" s="10" t="s">
        <v>12864</v>
      </c>
      <c r="H341" s="10" t="s">
        <v>12865</v>
      </c>
      <c r="I341" s="10" t="s">
        <v>9814</v>
      </c>
      <c r="J341" s="10" t="s">
        <v>12866</v>
      </c>
      <c r="K341" s="10" t="s">
        <v>9814</v>
      </c>
      <c r="L341" s="10" t="s">
        <v>9814</v>
      </c>
      <c r="M341" s="10" t="s">
        <v>12867</v>
      </c>
      <c r="N341" s="10" t="s">
        <v>12867</v>
      </c>
      <c r="O341" s="10" t="s">
        <v>64</v>
      </c>
      <c r="P341" s="10" t="s">
        <v>12868</v>
      </c>
      <c r="Q341" s="10" t="s">
        <v>12869</v>
      </c>
      <c r="R341" s="10" t="s">
        <v>14093</v>
      </c>
      <c r="S341" s="10" t="s">
        <v>12871</v>
      </c>
      <c r="T341" s="10" t="s">
        <v>12872</v>
      </c>
      <c r="U341" s="10" t="s">
        <v>12819</v>
      </c>
      <c r="V341" s="10" t="s">
        <v>12890</v>
      </c>
    </row>
    <row r="342" s="10" customFormat="1" spans="1:22">
      <c r="A342" s="12">
        <v>1048827616</v>
      </c>
      <c r="B342" s="10" t="s">
        <v>14052</v>
      </c>
      <c r="C342" s="10" t="s">
        <v>5720</v>
      </c>
      <c r="D342" s="10" t="s">
        <v>13519</v>
      </c>
      <c r="E342" s="10" t="s">
        <v>14094</v>
      </c>
      <c r="F342" s="10" t="s">
        <v>12883</v>
      </c>
      <c r="G342" s="10" t="s">
        <v>12864</v>
      </c>
      <c r="H342" s="10" t="s">
        <v>12865</v>
      </c>
      <c r="I342" s="10" t="s">
        <v>5721</v>
      </c>
      <c r="J342" s="10" t="s">
        <v>12866</v>
      </c>
      <c r="K342" s="10" t="s">
        <v>5721</v>
      </c>
      <c r="L342" s="10" t="s">
        <v>5721</v>
      </c>
      <c r="M342" s="10" t="s">
        <v>12867</v>
      </c>
      <c r="N342" s="10" t="s">
        <v>12867</v>
      </c>
      <c r="O342" s="10" t="s">
        <v>64</v>
      </c>
      <c r="P342" s="10" t="s">
        <v>12868</v>
      </c>
      <c r="Q342" s="10" t="s">
        <v>12869</v>
      </c>
      <c r="R342" s="10" t="s">
        <v>14095</v>
      </c>
      <c r="S342" s="10" t="s">
        <v>12871</v>
      </c>
      <c r="T342" s="10" t="s">
        <v>12872</v>
      </c>
      <c r="U342" s="10" t="s">
        <v>12819</v>
      </c>
      <c r="V342" s="10" t="s">
        <v>12873</v>
      </c>
    </row>
    <row r="343" s="10" customFormat="1" spans="1:22">
      <c r="A343" s="12">
        <v>1048866816</v>
      </c>
      <c r="B343" s="10" t="s">
        <v>14052</v>
      </c>
      <c r="C343" s="10" t="s">
        <v>5723</v>
      </c>
      <c r="D343" s="10" t="s">
        <v>14096</v>
      </c>
      <c r="E343" s="10" t="s">
        <v>14097</v>
      </c>
      <c r="F343" s="10" t="s">
        <v>12883</v>
      </c>
      <c r="G343" s="10" t="s">
        <v>12864</v>
      </c>
      <c r="H343" s="10" t="s">
        <v>12865</v>
      </c>
      <c r="I343" s="10" t="s">
        <v>5724</v>
      </c>
      <c r="J343" s="10" t="s">
        <v>12866</v>
      </c>
      <c r="K343" s="10" t="s">
        <v>5724</v>
      </c>
      <c r="L343" s="10" t="s">
        <v>5724</v>
      </c>
      <c r="M343" s="10" t="s">
        <v>12867</v>
      </c>
      <c r="N343" s="10" t="s">
        <v>12867</v>
      </c>
      <c r="O343" s="10" t="s">
        <v>64</v>
      </c>
      <c r="P343" s="10" t="s">
        <v>12868</v>
      </c>
      <c r="Q343" s="10" t="s">
        <v>12869</v>
      </c>
      <c r="R343" s="10" t="s">
        <v>14098</v>
      </c>
      <c r="S343" s="10" t="s">
        <v>12871</v>
      </c>
      <c r="T343" s="10" t="s">
        <v>12872</v>
      </c>
      <c r="U343" s="10" t="s">
        <v>12819</v>
      </c>
      <c r="V343" s="10" t="s">
        <v>12873</v>
      </c>
    </row>
    <row r="344" s="10" customFormat="1" spans="1:22">
      <c r="A344" s="12">
        <v>1048871668</v>
      </c>
      <c r="B344" s="10" t="s">
        <v>14052</v>
      </c>
      <c r="C344" s="10" t="s">
        <v>5726</v>
      </c>
      <c r="D344" s="10" t="s">
        <v>14099</v>
      </c>
      <c r="E344" s="10" t="s">
        <v>14100</v>
      </c>
      <c r="F344" s="10" t="s">
        <v>12883</v>
      </c>
      <c r="G344" s="10" t="s">
        <v>12864</v>
      </c>
      <c r="H344" s="10" t="s">
        <v>12865</v>
      </c>
      <c r="I344" s="10" t="s">
        <v>5728</v>
      </c>
      <c r="J344" s="10" t="s">
        <v>12866</v>
      </c>
      <c r="K344" s="10" t="s">
        <v>5728</v>
      </c>
      <c r="L344" s="10" t="s">
        <v>5728</v>
      </c>
      <c r="M344" s="10" t="s">
        <v>12867</v>
      </c>
      <c r="N344" s="10" t="s">
        <v>12867</v>
      </c>
      <c r="O344" s="10" t="s">
        <v>64</v>
      </c>
      <c r="P344" s="10" t="s">
        <v>12868</v>
      </c>
      <c r="Q344" s="10" t="s">
        <v>12869</v>
      </c>
      <c r="R344" s="10" t="s">
        <v>14101</v>
      </c>
      <c r="S344" s="10" t="s">
        <v>12871</v>
      </c>
      <c r="T344" s="10" t="s">
        <v>12872</v>
      </c>
      <c r="U344" s="10" t="s">
        <v>12819</v>
      </c>
      <c r="V344" s="10" t="s">
        <v>12873</v>
      </c>
    </row>
    <row r="345" s="10" customFormat="1" spans="1:22">
      <c r="A345" s="12">
        <v>664436982</v>
      </c>
      <c r="B345" s="10" t="s">
        <v>14102</v>
      </c>
      <c r="C345" s="10" t="s">
        <v>4168</v>
      </c>
      <c r="D345" s="10" t="s">
        <v>14103</v>
      </c>
      <c r="E345" s="10" t="s">
        <v>14104</v>
      </c>
      <c r="F345" s="10" t="s">
        <v>12877</v>
      </c>
      <c r="G345" s="10" t="s">
        <v>12864</v>
      </c>
      <c r="H345" s="10" t="s">
        <v>12865</v>
      </c>
      <c r="I345" s="10" t="s">
        <v>14105</v>
      </c>
      <c r="J345" s="10" t="s">
        <v>12866</v>
      </c>
      <c r="K345" s="10" t="s">
        <v>14105</v>
      </c>
      <c r="L345" s="10" t="s">
        <v>14105</v>
      </c>
      <c r="M345" s="10" t="s">
        <v>12867</v>
      </c>
      <c r="N345" s="10" t="s">
        <v>12867</v>
      </c>
      <c r="O345" s="10" t="s">
        <v>64</v>
      </c>
      <c r="P345" s="10" t="s">
        <v>12868</v>
      </c>
      <c r="Q345" s="10" t="s">
        <v>12869</v>
      </c>
      <c r="R345" s="10" t="s">
        <v>14106</v>
      </c>
      <c r="S345" s="10" t="s">
        <v>12871</v>
      </c>
      <c r="T345" s="10" t="s">
        <v>12872</v>
      </c>
      <c r="U345" s="10" t="s">
        <v>12819</v>
      </c>
      <c r="V345" s="10" t="s">
        <v>12898</v>
      </c>
    </row>
    <row r="346" s="10" customFormat="1" spans="1:22">
      <c r="A346" s="12">
        <v>664527602</v>
      </c>
      <c r="B346" s="10" t="s">
        <v>14102</v>
      </c>
      <c r="C346" s="10" t="s">
        <v>4172</v>
      </c>
      <c r="D346" s="10" t="s">
        <v>14107</v>
      </c>
      <c r="E346" s="10" t="s">
        <v>14108</v>
      </c>
      <c r="F346" s="10" t="s">
        <v>12863</v>
      </c>
      <c r="G346" s="10" t="s">
        <v>12864</v>
      </c>
      <c r="H346" s="10" t="s">
        <v>12865</v>
      </c>
      <c r="I346" s="10" t="s">
        <v>4173</v>
      </c>
      <c r="J346" s="10" t="s">
        <v>12866</v>
      </c>
      <c r="K346" s="10" t="s">
        <v>4173</v>
      </c>
      <c r="L346" s="10" t="s">
        <v>4173</v>
      </c>
      <c r="M346" s="10" t="s">
        <v>12867</v>
      </c>
      <c r="N346" s="10" t="s">
        <v>12867</v>
      </c>
      <c r="O346" s="10" t="s">
        <v>64</v>
      </c>
      <c r="P346" s="10" t="s">
        <v>12868</v>
      </c>
      <c r="Q346" s="10" t="s">
        <v>12869</v>
      </c>
      <c r="R346" s="10" t="s">
        <v>14109</v>
      </c>
      <c r="S346" s="10" t="s">
        <v>12871</v>
      </c>
      <c r="T346" s="10" t="s">
        <v>12872</v>
      </c>
      <c r="U346" s="10" t="s">
        <v>12819</v>
      </c>
      <c r="V346" s="10" t="s">
        <v>13454</v>
      </c>
    </row>
    <row r="347" s="10" customFormat="1" spans="1:22">
      <c r="A347" s="12">
        <v>1091973497</v>
      </c>
      <c r="B347" s="10" t="s">
        <v>14102</v>
      </c>
      <c r="C347" s="10" t="s">
        <v>14110</v>
      </c>
      <c r="D347" s="10" t="s">
        <v>13329</v>
      </c>
      <c r="E347" s="10" t="s">
        <v>14111</v>
      </c>
      <c r="F347" s="10" t="s">
        <v>12883</v>
      </c>
      <c r="G347" s="10" t="s">
        <v>12864</v>
      </c>
      <c r="H347" s="10" t="s">
        <v>12865</v>
      </c>
      <c r="I347" s="10" t="s">
        <v>8728</v>
      </c>
      <c r="J347" s="10" t="s">
        <v>12866</v>
      </c>
      <c r="K347" s="10" t="s">
        <v>8728</v>
      </c>
      <c r="L347" s="10" t="s">
        <v>8728</v>
      </c>
      <c r="M347" s="10" t="s">
        <v>12867</v>
      </c>
      <c r="N347" s="10" t="s">
        <v>12867</v>
      </c>
      <c r="O347" s="10" t="s">
        <v>64</v>
      </c>
      <c r="P347" s="10" t="s">
        <v>12868</v>
      </c>
      <c r="Q347" s="10" t="s">
        <v>12869</v>
      </c>
      <c r="R347" s="10" t="s">
        <v>14112</v>
      </c>
      <c r="S347" s="10" t="s">
        <v>12871</v>
      </c>
      <c r="T347" s="10" t="s">
        <v>12872</v>
      </c>
      <c r="U347" s="10" t="s">
        <v>12821</v>
      </c>
      <c r="V347" s="10" t="s">
        <v>12890</v>
      </c>
    </row>
    <row r="348" s="10" customFormat="1" spans="1:22">
      <c r="A348" s="12">
        <v>664603946</v>
      </c>
      <c r="B348" s="10" t="s">
        <v>14102</v>
      </c>
      <c r="C348" s="10" t="s">
        <v>4175</v>
      </c>
      <c r="D348" s="10" t="s">
        <v>13448</v>
      </c>
      <c r="E348" s="10" t="s">
        <v>14113</v>
      </c>
      <c r="F348" s="10" t="s">
        <v>12883</v>
      </c>
      <c r="G348" s="10" t="s">
        <v>12864</v>
      </c>
      <c r="H348" s="10" t="s">
        <v>12865</v>
      </c>
      <c r="I348" s="10" t="s">
        <v>4176</v>
      </c>
      <c r="J348" s="10" t="s">
        <v>12866</v>
      </c>
      <c r="K348" s="10" t="s">
        <v>4176</v>
      </c>
      <c r="L348" s="10" t="s">
        <v>4176</v>
      </c>
      <c r="M348" s="10" t="s">
        <v>12867</v>
      </c>
      <c r="N348" s="10" t="s">
        <v>12867</v>
      </c>
      <c r="O348" s="10" t="s">
        <v>64</v>
      </c>
      <c r="P348" s="10" t="s">
        <v>12868</v>
      </c>
      <c r="Q348" s="10" t="s">
        <v>12869</v>
      </c>
      <c r="R348" s="10" t="s">
        <v>14114</v>
      </c>
      <c r="S348" s="10" t="s">
        <v>12871</v>
      </c>
      <c r="T348" s="10" t="s">
        <v>12872</v>
      </c>
      <c r="U348" s="10" t="s">
        <v>12819</v>
      </c>
      <c r="V348" s="10" t="s">
        <v>12898</v>
      </c>
    </row>
    <row r="349" s="10" customFormat="1" spans="1:22">
      <c r="A349" s="12">
        <v>1092072681</v>
      </c>
      <c r="B349" s="10" t="s">
        <v>14102</v>
      </c>
      <c r="C349" s="10" t="s">
        <v>9820</v>
      </c>
      <c r="D349" s="10" t="s">
        <v>14115</v>
      </c>
      <c r="E349" s="10" t="s">
        <v>14116</v>
      </c>
      <c r="F349" s="10" t="s">
        <v>12883</v>
      </c>
      <c r="G349" s="10" t="s">
        <v>12864</v>
      </c>
      <c r="H349" s="10" t="s">
        <v>12865</v>
      </c>
      <c r="I349" s="10" t="s">
        <v>9822</v>
      </c>
      <c r="J349" s="10" t="s">
        <v>12866</v>
      </c>
      <c r="K349" s="10" t="s">
        <v>9822</v>
      </c>
      <c r="L349" s="10" t="s">
        <v>9822</v>
      </c>
      <c r="M349" s="10" t="s">
        <v>12867</v>
      </c>
      <c r="N349" s="10" t="s">
        <v>12867</v>
      </c>
      <c r="O349" s="10" t="s">
        <v>64</v>
      </c>
      <c r="P349" s="10" t="s">
        <v>12868</v>
      </c>
      <c r="Q349" s="10" t="s">
        <v>12869</v>
      </c>
      <c r="R349" s="10" t="s">
        <v>14117</v>
      </c>
      <c r="S349" s="10" t="s">
        <v>12871</v>
      </c>
      <c r="T349" s="10" t="s">
        <v>12872</v>
      </c>
      <c r="U349" s="10" t="s">
        <v>12819</v>
      </c>
      <c r="V349" s="10" t="s">
        <v>12879</v>
      </c>
    </row>
    <row r="350" s="10" customFormat="1" spans="1:22">
      <c r="A350" s="12">
        <v>1049155480</v>
      </c>
      <c r="B350" s="10" t="s">
        <v>14102</v>
      </c>
      <c r="C350" s="10" t="s">
        <v>5730</v>
      </c>
      <c r="D350" s="10" t="s">
        <v>14118</v>
      </c>
      <c r="E350" s="10" t="s">
        <v>14119</v>
      </c>
      <c r="F350" s="10" t="s">
        <v>12863</v>
      </c>
      <c r="G350" s="10" t="s">
        <v>12864</v>
      </c>
      <c r="H350" s="10" t="s">
        <v>12865</v>
      </c>
      <c r="I350" s="10" t="s">
        <v>14120</v>
      </c>
      <c r="J350" s="10" t="s">
        <v>12866</v>
      </c>
      <c r="K350" s="10" t="s">
        <v>14120</v>
      </c>
      <c r="L350" s="10" t="s">
        <v>14120</v>
      </c>
      <c r="M350" s="10" t="s">
        <v>12867</v>
      </c>
      <c r="N350" s="10" t="s">
        <v>12867</v>
      </c>
      <c r="O350" s="10" t="s">
        <v>64</v>
      </c>
      <c r="P350" s="10" t="s">
        <v>12868</v>
      </c>
      <c r="Q350" s="10" t="s">
        <v>12869</v>
      </c>
      <c r="R350" s="10" t="s">
        <v>14121</v>
      </c>
      <c r="S350" s="10" t="s">
        <v>12871</v>
      </c>
      <c r="T350" s="10" t="s">
        <v>12872</v>
      </c>
      <c r="U350" s="10" t="s">
        <v>12819</v>
      </c>
      <c r="V350" s="10" t="s">
        <v>12873</v>
      </c>
    </row>
    <row r="351" s="10" customFormat="1" spans="1:22">
      <c r="A351" s="12">
        <v>1049162396</v>
      </c>
      <c r="B351" s="10" t="s">
        <v>14102</v>
      </c>
      <c r="C351" s="10" t="s">
        <v>5734</v>
      </c>
      <c r="D351" s="10" t="s">
        <v>14122</v>
      </c>
      <c r="E351" s="10" t="s">
        <v>14123</v>
      </c>
      <c r="F351" s="10" t="s">
        <v>12883</v>
      </c>
      <c r="G351" s="10" t="s">
        <v>12864</v>
      </c>
      <c r="H351" s="10" t="s">
        <v>12865</v>
      </c>
      <c r="I351" s="10" t="s">
        <v>5735</v>
      </c>
      <c r="J351" s="10" t="s">
        <v>12866</v>
      </c>
      <c r="K351" s="10" t="s">
        <v>5735</v>
      </c>
      <c r="L351" s="10" t="s">
        <v>5735</v>
      </c>
      <c r="M351" s="10" t="s">
        <v>12867</v>
      </c>
      <c r="N351" s="10" t="s">
        <v>12867</v>
      </c>
      <c r="O351" s="10" t="s">
        <v>64</v>
      </c>
      <c r="P351" s="10" t="s">
        <v>12868</v>
      </c>
      <c r="Q351" s="10" t="s">
        <v>12869</v>
      </c>
      <c r="R351" s="10" t="s">
        <v>14124</v>
      </c>
      <c r="S351" s="10" t="s">
        <v>12871</v>
      </c>
      <c r="T351" s="10" t="s">
        <v>12872</v>
      </c>
      <c r="U351" s="10" t="s">
        <v>12819</v>
      </c>
      <c r="V351" s="10" t="s">
        <v>12873</v>
      </c>
    </row>
    <row r="352" s="10" customFormat="1" spans="1:22">
      <c r="A352" s="12">
        <v>664625626</v>
      </c>
      <c r="B352" s="10" t="s">
        <v>14102</v>
      </c>
      <c r="C352" s="10" t="s">
        <v>4178</v>
      </c>
      <c r="D352" s="10" t="s">
        <v>13745</v>
      </c>
      <c r="E352" s="10" t="s">
        <v>14125</v>
      </c>
      <c r="F352" s="10" t="s">
        <v>12863</v>
      </c>
      <c r="G352" s="10" t="s">
        <v>12864</v>
      </c>
      <c r="H352" s="10" t="s">
        <v>12865</v>
      </c>
      <c r="I352" s="10" t="s">
        <v>4180</v>
      </c>
      <c r="J352" s="10" t="s">
        <v>12866</v>
      </c>
      <c r="K352" s="10" t="s">
        <v>4180</v>
      </c>
      <c r="L352" s="10" t="s">
        <v>4180</v>
      </c>
      <c r="M352" s="10" t="s">
        <v>12867</v>
      </c>
      <c r="N352" s="10" t="s">
        <v>12867</v>
      </c>
      <c r="O352" s="10" t="s">
        <v>64</v>
      </c>
      <c r="P352" s="10" t="s">
        <v>12868</v>
      </c>
      <c r="Q352" s="10" t="s">
        <v>12869</v>
      </c>
      <c r="R352" s="10" t="s">
        <v>14126</v>
      </c>
      <c r="S352" s="10" t="s">
        <v>12871</v>
      </c>
      <c r="T352" s="10" t="s">
        <v>12872</v>
      </c>
      <c r="U352" s="10" t="s">
        <v>12819</v>
      </c>
      <c r="V352" s="10" t="s">
        <v>13001</v>
      </c>
    </row>
    <row r="353" s="10" customFormat="1" spans="1:22">
      <c r="A353" s="12">
        <v>1092182285</v>
      </c>
      <c r="B353" s="10" t="s">
        <v>14102</v>
      </c>
      <c r="C353" s="10" t="s">
        <v>9824</v>
      </c>
      <c r="D353" s="10" t="s">
        <v>13755</v>
      </c>
      <c r="E353" s="10" t="s">
        <v>14127</v>
      </c>
      <c r="F353" s="10" t="s">
        <v>12863</v>
      </c>
      <c r="G353" s="10" t="s">
        <v>12864</v>
      </c>
      <c r="H353" s="10" t="s">
        <v>12865</v>
      </c>
      <c r="I353" s="10" t="s">
        <v>9825</v>
      </c>
      <c r="J353" s="10" t="s">
        <v>12866</v>
      </c>
      <c r="K353" s="10" t="s">
        <v>9825</v>
      </c>
      <c r="L353" s="10" t="s">
        <v>9825</v>
      </c>
      <c r="M353" s="10" t="s">
        <v>12867</v>
      </c>
      <c r="N353" s="10" t="s">
        <v>12867</v>
      </c>
      <c r="O353" s="10" t="s">
        <v>64</v>
      </c>
      <c r="P353" s="10" t="s">
        <v>12868</v>
      </c>
      <c r="Q353" s="10" t="s">
        <v>12869</v>
      </c>
      <c r="R353" s="10" t="s">
        <v>14128</v>
      </c>
      <c r="S353" s="10" t="s">
        <v>12871</v>
      </c>
      <c r="T353" s="10" t="s">
        <v>12872</v>
      </c>
      <c r="U353" s="10" t="s">
        <v>12819</v>
      </c>
      <c r="V353" s="10" t="s">
        <v>12890</v>
      </c>
    </row>
    <row r="354" s="10" customFormat="1" spans="1:22">
      <c r="A354" s="12">
        <v>1092205221</v>
      </c>
      <c r="B354" s="10" t="s">
        <v>14102</v>
      </c>
      <c r="C354" s="10" t="s">
        <v>9827</v>
      </c>
      <c r="D354" s="10" t="s">
        <v>14129</v>
      </c>
      <c r="E354" s="10" t="s">
        <v>14130</v>
      </c>
      <c r="F354" s="10" t="s">
        <v>12883</v>
      </c>
      <c r="G354" s="10" t="s">
        <v>12864</v>
      </c>
      <c r="H354" s="10" t="s">
        <v>12865</v>
      </c>
      <c r="I354" s="10" t="s">
        <v>9829</v>
      </c>
      <c r="J354" s="10" t="s">
        <v>12866</v>
      </c>
      <c r="K354" s="10" t="s">
        <v>9829</v>
      </c>
      <c r="L354" s="10" t="s">
        <v>9829</v>
      </c>
      <c r="M354" s="10" t="s">
        <v>12867</v>
      </c>
      <c r="N354" s="10" t="s">
        <v>12867</v>
      </c>
      <c r="O354" s="10" t="s">
        <v>64</v>
      </c>
      <c r="P354" s="10" t="s">
        <v>12868</v>
      </c>
      <c r="Q354" s="10" t="s">
        <v>12869</v>
      </c>
      <c r="R354" s="10" t="s">
        <v>14131</v>
      </c>
      <c r="S354" s="10" t="s">
        <v>12871</v>
      </c>
      <c r="T354" s="10" t="s">
        <v>12872</v>
      </c>
      <c r="U354" s="10" t="s">
        <v>12819</v>
      </c>
      <c r="V354" s="10" t="s">
        <v>13100</v>
      </c>
    </row>
    <row r="355" s="10" customFormat="1" spans="1:22">
      <c r="A355" s="12">
        <v>1049334516</v>
      </c>
      <c r="B355" s="10" t="s">
        <v>14102</v>
      </c>
      <c r="C355" s="10" t="s">
        <v>5737</v>
      </c>
      <c r="D355" s="10" t="s">
        <v>14132</v>
      </c>
      <c r="E355" s="10" t="s">
        <v>14133</v>
      </c>
      <c r="F355" s="10" t="s">
        <v>12863</v>
      </c>
      <c r="G355" s="10" t="s">
        <v>12864</v>
      </c>
      <c r="H355" s="10" t="s">
        <v>12865</v>
      </c>
      <c r="I355" s="10" t="s">
        <v>5739</v>
      </c>
      <c r="J355" s="10" t="s">
        <v>12866</v>
      </c>
      <c r="K355" s="10" t="s">
        <v>5739</v>
      </c>
      <c r="L355" s="10" t="s">
        <v>5739</v>
      </c>
      <c r="M355" s="10" t="s">
        <v>12867</v>
      </c>
      <c r="N355" s="10" t="s">
        <v>12867</v>
      </c>
      <c r="O355" s="10" t="s">
        <v>64</v>
      </c>
      <c r="P355" s="10" t="s">
        <v>12868</v>
      </c>
      <c r="Q355" s="10" t="s">
        <v>12869</v>
      </c>
      <c r="R355" s="10" t="s">
        <v>14134</v>
      </c>
      <c r="S355" s="10" t="s">
        <v>12871</v>
      </c>
      <c r="T355" s="10" t="s">
        <v>12872</v>
      </c>
      <c r="U355" s="10" t="s">
        <v>12819</v>
      </c>
      <c r="V355" s="10" t="s">
        <v>13001</v>
      </c>
    </row>
    <row r="356" s="10" customFormat="1" spans="1:22">
      <c r="A356" s="12">
        <v>1049438988</v>
      </c>
      <c r="B356" s="10" t="s">
        <v>14102</v>
      </c>
      <c r="C356" s="10" t="s">
        <v>5741</v>
      </c>
      <c r="D356" s="10" t="s">
        <v>14135</v>
      </c>
      <c r="E356" s="10" t="s">
        <v>14136</v>
      </c>
      <c r="F356" s="10" t="s">
        <v>12896</v>
      </c>
      <c r="G356" s="10" t="s">
        <v>12864</v>
      </c>
      <c r="H356" s="10" t="s">
        <v>12865</v>
      </c>
      <c r="I356" s="10" t="s">
        <v>5743</v>
      </c>
      <c r="J356" s="10" t="s">
        <v>12866</v>
      </c>
      <c r="K356" s="10" t="s">
        <v>5743</v>
      </c>
      <c r="L356" s="10" t="s">
        <v>5743</v>
      </c>
      <c r="M356" s="10" t="s">
        <v>12867</v>
      </c>
      <c r="N356" s="10" t="s">
        <v>12867</v>
      </c>
      <c r="O356" s="10" t="s">
        <v>64</v>
      </c>
      <c r="P356" s="10" t="s">
        <v>12868</v>
      </c>
      <c r="Q356" s="10" t="s">
        <v>12869</v>
      </c>
      <c r="R356" s="10" t="s">
        <v>14137</v>
      </c>
      <c r="S356" s="10" t="s">
        <v>12871</v>
      </c>
      <c r="T356" s="10" t="s">
        <v>12872</v>
      </c>
      <c r="U356" s="10" t="s">
        <v>12819</v>
      </c>
      <c r="V356" s="10" t="s">
        <v>12879</v>
      </c>
    </row>
    <row r="357" s="10" customFormat="1" spans="1:22">
      <c r="A357" s="12">
        <v>1049491316</v>
      </c>
      <c r="B357" s="10" t="s">
        <v>14102</v>
      </c>
      <c r="C357" s="10" t="s">
        <v>5745</v>
      </c>
      <c r="D357" s="10" t="s">
        <v>14138</v>
      </c>
      <c r="E357" s="10" t="s">
        <v>14139</v>
      </c>
      <c r="F357" s="10" t="s">
        <v>12883</v>
      </c>
      <c r="G357" s="10" t="s">
        <v>12864</v>
      </c>
      <c r="H357" s="10" t="s">
        <v>12865</v>
      </c>
      <c r="I357" s="10" t="s">
        <v>5747</v>
      </c>
      <c r="J357" s="10" t="s">
        <v>12866</v>
      </c>
      <c r="K357" s="10" t="s">
        <v>5747</v>
      </c>
      <c r="L357" s="10" t="s">
        <v>5747</v>
      </c>
      <c r="M357" s="10" t="s">
        <v>12867</v>
      </c>
      <c r="N357" s="10" t="s">
        <v>12867</v>
      </c>
      <c r="O357" s="10" t="s">
        <v>64</v>
      </c>
      <c r="P357" s="10" t="s">
        <v>12868</v>
      </c>
      <c r="Q357" s="10" t="s">
        <v>12869</v>
      </c>
      <c r="R357" s="10" t="s">
        <v>14140</v>
      </c>
      <c r="S357" s="10" t="s">
        <v>12871</v>
      </c>
      <c r="T357" s="10" t="s">
        <v>12872</v>
      </c>
      <c r="U357" s="10" t="s">
        <v>12819</v>
      </c>
      <c r="V357" s="10" t="s">
        <v>13036</v>
      </c>
    </row>
    <row r="358" s="10" customFormat="1" spans="1:22">
      <c r="A358" s="12">
        <v>1092539705</v>
      </c>
      <c r="B358" s="10" t="s">
        <v>14102</v>
      </c>
      <c r="C358" s="10" t="s">
        <v>9831</v>
      </c>
      <c r="D358" s="10" t="s">
        <v>14141</v>
      </c>
      <c r="E358" s="10" t="s">
        <v>14142</v>
      </c>
      <c r="F358" s="10" t="s">
        <v>12863</v>
      </c>
      <c r="G358" s="10" t="s">
        <v>12864</v>
      </c>
      <c r="H358" s="10" t="s">
        <v>12865</v>
      </c>
      <c r="I358" s="10" t="s">
        <v>14143</v>
      </c>
      <c r="J358" s="10" t="s">
        <v>12866</v>
      </c>
      <c r="K358" s="10" t="s">
        <v>14143</v>
      </c>
      <c r="L358" s="10" t="s">
        <v>14143</v>
      </c>
      <c r="M358" s="10" t="s">
        <v>12867</v>
      </c>
      <c r="N358" s="10" t="s">
        <v>12867</v>
      </c>
      <c r="O358" s="10" t="s">
        <v>64</v>
      </c>
      <c r="P358" s="10" t="s">
        <v>12868</v>
      </c>
      <c r="Q358" s="10" t="s">
        <v>12869</v>
      </c>
      <c r="R358" s="10" t="s">
        <v>14144</v>
      </c>
      <c r="S358" s="10" t="s">
        <v>12871</v>
      </c>
      <c r="T358" s="10" t="s">
        <v>12872</v>
      </c>
      <c r="U358" s="10" t="s">
        <v>12819</v>
      </c>
      <c r="V358" s="10" t="s">
        <v>12932</v>
      </c>
    </row>
    <row r="359" s="10" customFormat="1" spans="1:22">
      <c r="A359" s="12">
        <v>1049751664</v>
      </c>
      <c r="B359" s="10" t="s">
        <v>14145</v>
      </c>
      <c r="C359" s="10" t="s">
        <v>5749</v>
      </c>
      <c r="D359" s="10" t="s">
        <v>14146</v>
      </c>
      <c r="E359" s="10" t="s">
        <v>14147</v>
      </c>
      <c r="F359" s="10" t="s">
        <v>12863</v>
      </c>
      <c r="G359" s="10" t="s">
        <v>12864</v>
      </c>
      <c r="H359" s="10" t="s">
        <v>12865</v>
      </c>
      <c r="I359" s="10" t="s">
        <v>5751</v>
      </c>
      <c r="J359" s="10" t="s">
        <v>12866</v>
      </c>
      <c r="K359" s="10" t="s">
        <v>5751</v>
      </c>
      <c r="L359" s="10" t="s">
        <v>5751</v>
      </c>
      <c r="M359" s="10" t="s">
        <v>12867</v>
      </c>
      <c r="N359" s="10" t="s">
        <v>12867</v>
      </c>
      <c r="O359" s="10" t="s">
        <v>64</v>
      </c>
      <c r="P359" s="10" t="s">
        <v>12868</v>
      </c>
      <c r="Q359" s="10" t="s">
        <v>12869</v>
      </c>
      <c r="R359" s="10" t="s">
        <v>14148</v>
      </c>
      <c r="S359" s="10" t="s">
        <v>12871</v>
      </c>
      <c r="T359" s="10" t="s">
        <v>12872</v>
      </c>
      <c r="U359" s="10" t="s">
        <v>12819</v>
      </c>
      <c r="V359" s="10" t="s">
        <v>12873</v>
      </c>
    </row>
    <row r="360" s="10" customFormat="1" spans="1:22">
      <c r="A360" s="12">
        <v>395419747</v>
      </c>
      <c r="B360" s="10" t="s">
        <v>14145</v>
      </c>
      <c r="C360" s="10" t="s">
        <v>2995</v>
      </c>
      <c r="D360" s="10" t="s">
        <v>14149</v>
      </c>
      <c r="E360" s="10" t="s">
        <v>14150</v>
      </c>
      <c r="F360" s="10" t="s">
        <v>12883</v>
      </c>
      <c r="G360" s="10" t="s">
        <v>12864</v>
      </c>
      <c r="H360" s="10" t="s">
        <v>12865</v>
      </c>
      <c r="I360" s="10" t="s">
        <v>2996</v>
      </c>
      <c r="J360" s="10" t="s">
        <v>12866</v>
      </c>
      <c r="K360" s="10" t="s">
        <v>2996</v>
      </c>
      <c r="L360" s="10" t="s">
        <v>2996</v>
      </c>
      <c r="M360" s="10" t="s">
        <v>12867</v>
      </c>
      <c r="N360" s="10" t="s">
        <v>12867</v>
      </c>
      <c r="O360" s="10" t="s">
        <v>64</v>
      </c>
      <c r="P360" s="10" t="s">
        <v>12868</v>
      </c>
      <c r="Q360" s="10" t="s">
        <v>12869</v>
      </c>
      <c r="R360" s="10" t="s">
        <v>14151</v>
      </c>
      <c r="S360" s="10" t="s">
        <v>12871</v>
      </c>
      <c r="T360" s="10" t="s">
        <v>12872</v>
      </c>
      <c r="U360" s="10" t="s">
        <v>12819</v>
      </c>
      <c r="V360" s="10" t="s">
        <v>14152</v>
      </c>
    </row>
    <row r="361" s="10" customFormat="1" spans="1:22">
      <c r="A361" s="12">
        <v>1092737657</v>
      </c>
      <c r="B361" s="10" t="s">
        <v>14145</v>
      </c>
      <c r="C361" s="10" t="s">
        <v>14153</v>
      </c>
      <c r="D361" s="10" t="s">
        <v>14154</v>
      </c>
      <c r="E361" s="10" t="s">
        <v>14155</v>
      </c>
      <c r="F361" s="10" t="s">
        <v>12863</v>
      </c>
      <c r="G361" s="10" t="s">
        <v>12864</v>
      </c>
      <c r="H361" s="10" t="s">
        <v>12865</v>
      </c>
      <c r="I361" s="10" t="s">
        <v>9835</v>
      </c>
      <c r="J361" s="10" t="s">
        <v>12866</v>
      </c>
      <c r="K361" s="10" t="s">
        <v>9835</v>
      </c>
      <c r="L361" s="10" t="s">
        <v>9835</v>
      </c>
      <c r="M361" s="10" t="s">
        <v>12867</v>
      </c>
      <c r="N361" s="10" t="s">
        <v>12867</v>
      </c>
      <c r="O361" s="10" t="s">
        <v>64</v>
      </c>
      <c r="P361" s="10" t="s">
        <v>12868</v>
      </c>
      <c r="Q361" s="10" t="s">
        <v>12869</v>
      </c>
      <c r="R361" s="10" t="s">
        <v>14156</v>
      </c>
      <c r="S361" s="10" t="s">
        <v>12871</v>
      </c>
      <c r="T361" s="10" t="s">
        <v>12872</v>
      </c>
      <c r="U361" s="10" t="s">
        <v>12819</v>
      </c>
      <c r="V361" s="10" t="s">
        <v>12932</v>
      </c>
    </row>
    <row r="362" s="10" customFormat="1" spans="1:22">
      <c r="A362" s="12">
        <v>1049873208</v>
      </c>
      <c r="B362" s="10" t="s">
        <v>14145</v>
      </c>
      <c r="C362" s="10" t="s">
        <v>5753</v>
      </c>
      <c r="D362" s="10" t="s">
        <v>14004</v>
      </c>
      <c r="E362" s="10" t="s">
        <v>14157</v>
      </c>
      <c r="F362" s="10" t="s">
        <v>12883</v>
      </c>
      <c r="G362" s="10" t="s">
        <v>12864</v>
      </c>
      <c r="H362" s="10" t="s">
        <v>12865</v>
      </c>
      <c r="I362" s="10" t="s">
        <v>5754</v>
      </c>
      <c r="J362" s="10" t="s">
        <v>12866</v>
      </c>
      <c r="K362" s="10" t="s">
        <v>5754</v>
      </c>
      <c r="L362" s="10" t="s">
        <v>5754</v>
      </c>
      <c r="M362" s="10" t="s">
        <v>12867</v>
      </c>
      <c r="N362" s="10" t="s">
        <v>12867</v>
      </c>
      <c r="O362" s="10" t="s">
        <v>64</v>
      </c>
      <c r="P362" s="10" t="s">
        <v>12868</v>
      </c>
      <c r="Q362" s="10" t="s">
        <v>12869</v>
      </c>
      <c r="R362" s="10" t="s">
        <v>14158</v>
      </c>
      <c r="S362" s="10" t="s">
        <v>12871</v>
      </c>
      <c r="T362" s="10" t="s">
        <v>12872</v>
      </c>
      <c r="U362" s="10" t="s">
        <v>12819</v>
      </c>
      <c r="V362" s="10" t="s">
        <v>13036</v>
      </c>
    </row>
    <row r="363" s="10" customFormat="1" spans="1:22">
      <c r="A363" s="12">
        <v>1049896428</v>
      </c>
      <c r="B363" s="10" t="s">
        <v>14145</v>
      </c>
      <c r="C363" s="10" t="s">
        <v>14159</v>
      </c>
      <c r="D363" s="10" t="s">
        <v>14160</v>
      </c>
      <c r="E363" s="10" t="s">
        <v>14161</v>
      </c>
      <c r="F363" s="10" t="s">
        <v>12896</v>
      </c>
      <c r="G363" s="10" t="s">
        <v>12864</v>
      </c>
      <c r="H363" s="10" t="s">
        <v>12865</v>
      </c>
      <c r="I363" s="10" t="s">
        <v>5758</v>
      </c>
      <c r="J363" s="10" t="s">
        <v>12866</v>
      </c>
      <c r="K363" s="10" t="s">
        <v>5758</v>
      </c>
      <c r="L363" s="10" t="s">
        <v>5758</v>
      </c>
      <c r="M363" s="10" t="s">
        <v>12867</v>
      </c>
      <c r="N363" s="10" t="s">
        <v>12867</v>
      </c>
      <c r="O363" s="10" t="s">
        <v>64</v>
      </c>
      <c r="P363" s="10" t="s">
        <v>12868</v>
      </c>
      <c r="Q363" s="10" t="s">
        <v>12869</v>
      </c>
      <c r="R363" s="10" t="s">
        <v>14162</v>
      </c>
      <c r="S363" s="10" t="s">
        <v>12871</v>
      </c>
      <c r="T363" s="10" t="s">
        <v>12872</v>
      </c>
      <c r="U363" s="10" t="s">
        <v>12821</v>
      </c>
      <c r="V363" s="10" t="s">
        <v>12932</v>
      </c>
    </row>
    <row r="364" s="10" customFormat="1" spans="1:22">
      <c r="A364" s="12">
        <v>1050039724</v>
      </c>
      <c r="B364" s="10" t="s">
        <v>14145</v>
      </c>
      <c r="C364" s="10" t="s">
        <v>5760</v>
      </c>
      <c r="D364" s="10" t="s">
        <v>14163</v>
      </c>
      <c r="E364" s="10" t="s">
        <v>14164</v>
      </c>
      <c r="F364" s="10" t="s">
        <v>12883</v>
      </c>
      <c r="G364" s="10" t="s">
        <v>12864</v>
      </c>
      <c r="H364" s="10" t="s">
        <v>12865</v>
      </c>
      <c r="I364" s="10" t="s">
        <v>5761</v>
      </c>
      <c r="J364" s="10" t="s">
        <v>12866</v>
      </c>
      <c r="K364" s="10" t="s">
        <v>5761</v>
      </c>
      <c r="L364" s="10" t="s">
        <v>5761</v>
      </c>
      <c r="M364" s="10" t="s">
        <v>12867</v>
      </c>
      <c r="N364" s="10" t="s">
        <v>12867</v>
      </c>
      <c r="O364" s="10" t="s">
        <v>64</v>
      </c>
      <c r="P364" s="10" t="s">
        <v>12868</v>
      </c>
      <c r="Q364" s="10" t="s">
        <v>12869</v>
      </c>
      <c r="R364" s="10" t="s">
        <v>14165</v>
      </c>
      <c r="S364" s="10" t="s">
        <v>12871</v>
      </c>
      <c r="T364" s="10" t="s">
        <v>12872</v>
      </c>
      <c r="U364" s="10" t="s">
        <v>12819</v>
      </c>
      <c r="V364" s="10" t="s">
        <v>12873</v>
      </c>
    </row>
    <row r="365" s="10" customFormat="1" spans="1:22">
      <c r="A365" s="12">
        <v>1050109068</v>
      </c>
      <c r="B365" s="10" t="s">
        <v>14145</v>
      </c>
      <c r="C365" s="10" t="s">
        <v>5763</v>
      </c>
      <c r="D365" s="10" t="s">
        <v>14166</v>
      </c>
      <c r="E365" s="10" t="s">
        <v>14167</v>
      </c>
      <c r="F365" s="10" t="s">
        <v>13098</v>
      </c>
      <c r="G365" s="10" t="s">
        <v>12864</v>
      </c>
      <c r="H365" s="10" t="s">
        <v>12865</v>
      </c>
      <c r="I365" s="10" t="s">
        <v>14168</v>
      </c>
      <c r="J365" s="10" t="s">
        <v>12866</v>
      </c>
      <c r="K365" s="10" t="s">
        <v>14168</v>
      </c>
      <c r="L365" s="10" t="s">
        <v>14168</v>
      </c>
      <c r="M365" s="10" t="s">
        <v>12867</v>
      </c>
      <c r="N365" s="10" t="s">
        <v>12867</v>
      </c>
      <c r="O365" s="10" t="s">
        <v>64</v>
      </c>
      <c r="P365" s="10" t="s">
        <v>12868</v>
      </c>
      <c r="Q365" s="10" t="s">
        <v>12869</v>
      </c>
      <c r="R365" s="10" t="s">
        <v>14169</v>
      </c>
      <c r="S365" s="10" t="s">
        <v>12871</v>
      </c>
      <c r="T365" s="10" t="s">
        <v>12872</v>
      </c>
      <c r="U365" s="10" t="s">
        <v>12819</v>
      </c>
      <c r="V365" s="10" t="s">
        <v>12873</v>
      </c>
    </row>
    <row r="366" s="10" customFormat="1" spans="1:22">
      <c r="A366" s="12">
        <v>1050147284</v>
      </c>
      <c r="B366" s="10" t="s">
        <v>14145</v>
      </c>
      <c r="C366" s="10" t="s">
        <v>5766</v>
      </c>
      <c r="D366" s="10" t="s">
        <v>14170</v>
      </c>
      <c r="E366" s="10" t="s">
        <v>14171</v>
      </c>
      <c r="F366" s="10" t="s">
        <v>12896</v>
      </c>
      <c r="G366" s="10" t="s">
        <v>12864</v>
      </c>
      <c r="H366" s="10" t="s">
        <v>12865</v>
      </c>
      <c r="I366" s="10" t="s">
        <v>14172</v>
      </c>
      <c r="J366" s="10" t="s">
        <v>12866</v>
      </c>
      <c r="K366" s="10" t="s">
        <v>14172</v>
      </c>
      <c r="L366" s="10" t="s">
        <v>14172</v>
      </c>
      <c r="M366" s="10" t="s">
        <v>12867</v>
      </c>
      <c r="N366" s="10" t="s">
        <v>12867</v>
      </c>
      <c r="O366" s="10" t="s">
        <v>64</v>
      </c>
      <c r="P366" s="10" t="s">
        <v>12868</v>
      </c>
      <c r="Q366" s="10" t="s">
        <v>12869</v>
      </c>
      <c r="R366" s="10" t="s">
        <v>14173</v>
      </c>
      <c r="S366" s="10" t="s">
        <v>12871</v>
      </c>
      <c r="T366" s="10" t="s">
        <v>12872</v>
      </c>
      <c r="U366" s="10" t="s">
        <v>12819</v>
      </c>
      <c r="V366" s="10" t="s">
        <v>12873</v>
      </c>
    </row>
    <row r="367" s="10" customFormat="1" spans="1:22">
      <c r="A367" s="12">
        <v>1093021625</v>
      </c>
      <c r="B367" s="10" t="s">
        <v>14145</v>
      </c>
      <c r="C367" s="10" t="s">
        <v>9837</v>
      </c>
      <c r="D367" s="10" t="s">
        <v>14010</v>
      </c>
      <c r="E367" s="10" t="s">
        <v>14174</v>
      </c>
      <c r="F367" s="10" t="s">
        <v>13072</v>
      </c>
      <c r="G367" s="10" t="s">
        <v>12864</v>
      </c>
      <c r="H367" s="10" t="s">
        <v>12865</v>
      </c>
      <c r="I367" s="10" t="s">
        <v>9838</v>
      </c>
      <c r="J367" s="10" t="s">
        <v>12866</v>
      </c>
      <c r="K367" s="10" t="s">
        <v>9838</v>
      </c>
      <c r="L367" s="10" t="s">
        <v>9838</v>
      </c>
      <c r="M367" s="10" t="s">
        <v>12867</v>
      </c>
      <c r="N367" s="10" t="s">
        <v>12867</v>
      </c>
      <c r="O367" s="10" t="s">
        <v>64</v>
      </c>
      <c r="P367" s="10" t="s">
        <v>12868</v>
      </c>
      <c r="Q367" s="10" t="s">
        <v>12869</v>
      </c>
      <c r="R367" s="10" t="s">
        <v>14175</v>
      </c>
      <c r="S367" s="10" t="s">
        <v>12871</v>
      </c>
      <c r="T367" s="10" t="s">
        <v>12872</v>
      </c>
      <c r="U367" s="10" t="s">
        <v>12819</v>
      </c>
      <c r="V367" s="10" t="s">
        <v>13140</v>
      </c>
    </row>
    <row r="368" s="10" customFormat="1" spans="1:22">
      <c r="A368" s="12">
        <v>1050168720</v>
      </c>
      <c r="B368" s="10" t="s">
        <v>14145</v>
      </c>
      <c r="C368" s="10" t="s">
        <v>5770</v>
      </c>
      <c r="D368" s="10" t="s">
        <v>14122</v>
      </c>
      <c r="E368" s="10" t="s">
        <v>14176</v>
      </c>
      <c r="F368" s="10" t="s">
        <v>12896</v>
      </c>
      <c r="G368" s="10" t="s">
        <v>12864</v>
      </c>
      <c r="H368" s="10" t="s">
        <v>12865</v>
      </c>
      <c r="I368" s="10" t="s">
        <v>14177</v>
      </c>
      <c r="J368" s="10" t="s">
        <v>12866</v>
      </c>
      <c r="K368" s="10" t="s">
        <v>14177</v>
      </c>
      <c r="L368" s="10" t="s">
        <v>14177</v>
      </c>
      <c r="M368" s="10" t="s">
        <v>12867</v>
      </c>
      <c r="N368" s="10" t="s">
        <v>12867</v>
      </c>
      <c r="O368" s="10" t="s">
        <v>64</v>
      </c>
      <c r="P368" s="10" t="s">
        <v>12868</v>
      </c>
      <c r="Q368" s="10" t="s">
        <v>12869</v>
      </c>
      <c r="R368" s="10" t="s">
        <v>14178</v>
      </c>
      <c r="S368" s="10" t="s">
        <v>12871</v>
      </c>
      <c r="T368" s="10" t="s">
        <v>12872</v>
      </c>
      <c r="U368" s="10" t="s">
        <v>12819</v>
      </c>
      <c r="V368" s="10" t="s">
        <v>12873</v>
      </c>
    </row>
    <row r="369" s="10" customFormat="1" spans="1:22">
      <c r="A369" s="12">
        <v>1050251512</v>
      </c>
      <c r="B369" s="10" t="s">
        <v>14145</v>
      </c>
      <c r="C369" s="10" t="s">
        <v>5773</v>
      </c>
      <c r="D369" s="10" t="s">
        <v>14179</v>
      </c>
      <c r="E369" s="10" t="s">
        <v>14180</v>
      </c>
      <c r="F369" s="10" t="s">
        <v>12883</v>
      </c>
      <c r="G369" s="10" t="s">
        <v>12864</v>
      </c>
      <c r="H369" s="10" t="s">
        <v>12865</v>
      </c>
      <c r="I369" s="10" t="s">
        <v>5775</v>
      </c>
      <c r="J369" s="10" t="s">
        <v>12866</v>
      </c>
      <c r="K369" s="10" t="s">
        <v>5775</v>
      </c>
      <c r="L369" s="10" t="s">
        <v>5775</v>
      </c>
      <c r="M369" s="10" t="s">
        <v>12867</v>
      </c>
      <c r="N369" s="10" t="s">
        <v>12867</v>
      </c>
      <c r="O369" s="10" t="s">
        <v>64</v>
      </c>
      <c r="P369" s="10" t="s">
        <v>12868</v>
      </c>
      <c r="Q369" s="10" t="s">
        <v>12869</v>
      </c>
      <c r="R369" s="10" t="s">
        <v>14181</v>
      </c>
      <c r="S369" s="10" t="s">
        <v>12871</v>
      </c>
      <c r="T369" s="10" t="s">
        <v>12872</v>
      </c>
      <c r="U369" s="10" t="s">
        <v>12819</v>
      </c>
      <c r="V369" s="10" t="s">
        <v>12873</v>
      </c>
    </row>
    <row r="370" s="10" customFormat="1" spans="1:22">
      <c r="A370" s="12">
        <v>1050261644</v>
      </c>
      <c r="B370" s="10" t="s">
        <v>14145</v>
      </c>
      <c r="C370" s="10" t="s">
        <v>14182</v>
      </c>
      <c r="D370" s="10" t="s">
        <v>13967</v>
      </c>
      <c r="E370" s="10" t="s">
        <v>14183</v>
      </c>
      <c r="F370" s="10" t="s">
        <v>12863</v>
      </c>
      <c r="G370" s="10" t="s">
        <v>12864</v>
      </c>
      <c r="H370" s="10" t="s">
        <v>12865</v>
      </c>
      <c r="I370" s="10" t="s">
        <v>5778</v>
      </c>
      <c r="J370" s="10" t="s">
        <v>12866</v>
      </c>
      <c r="K370" s="10" t="s">
        <v>5778</v>
      </c>
      <c r="L370" s="10" t="s">
        <v>5778</v>
      </c>
      <c r="M370" s="10" t="s">
        <v>12867</v>
      </c>
      <c r="N370" s="10" t="s">
        <v>12867</v>
      </c>
      <c r="O370" s="10" t="s">
        <v>64</v>
      </c>
      <c r="P370" s="10" t="s">
        <v>12868</v>
      </c>
      <c r="Q370" s="10" t="s">
        <v>12869</v>
      </c>
      <c r="R370" s="10" t="s">
        <v>14184</v>
      </c>
      <c r="S370" s="10" t="s">
        <v>12871</v>
      </c>
      <c r="T370" s="10" t="s">
        <v>12872</v>
      </c>
      <c r="U370" s="10" t="s">
        <v>12821</v>
      </c>
      <c r="V370" s="10" t="s">
        <v>12932</v>
      </c>
    </row>
    <row r="371" s="10" customFormat="1" spans="1:22">
      <c r="A371" s="12">
        <v>1093248545</v>
      </c>
      <c r="B371" s="10" t="s">
        <v>14145</v>
      </c>
      <c r="C371" s="10" t="s">
        <v>9840</v>
      </c>
      <c r="D371" s="10" t="s">
        <v>14122</v>
      </c>
      <c r="E371" s="10" t="s">
        <v>14185</v>
      </c>
      <c r="F371" s="10" t="s">
        <v>12883</v>
      </c>
      <c r="G371" s="10" t="s">
        <v>12864</v>
      </c>
      <c r="H371" s="10" t="s">
        <v>12865</v>
      </c>
      <c r="I371" s="10" t="s">
        <v>9841</v>
      </c>
      <c r="J371" s="10" t="s">
        <v>12866</v>
      </c>
      <c r="K371" s="10" t="s">
        <v>9841</v>
      </c>
      <c r="L371" s="10" t="s">
        <v>9841</v>
      </c>
      <c r="M371" s="10" t="s">
        <v>12867</v>
      </c>
      <c r="N371" s="10" t="s">
        <v>12867</v>
      </c>
      <c r="O371" s="10" t="s">
        <v>64</v>
      </c>
      <c r="P371" s="10" t="s">
        <v>12868</v>
      </c>
      <c r="Q371" s="10" t="s">
        <v>12869</v>
      </c>
      <c r="R371" s="10" t="s">
        <v>14186</v>
      </c>
      <c r="S371" s="10" t="s">
        <v>12871</v>
      </c>
      <c r="T371" s="10" t="s">
        <v>12872</v>
      </c>
      <c r="U371" s="10" t="s">
        <v>12819</v>
      </c>
      <c r="V371" s="10" t="s">
        <v>12873</v>
      </c>
    </row>
    <row r="372" s="10" customFormat="1" spans="1:22">
      <c r="A372" s="12">
        <v>1093267953</v>
      </c>
      <c r="B372" s="10" t="s">
        <v>14145</v>
      </c>
      <c r="C372" s="10" t="s">
        <v>14187</v>
      </c>
      <c r="D372" s="10" t="s">
        <v>14188</v>
      </c>
      <c r="E372" s="10" t="s">
        <v>14189</v>
      </c>
      <c r="F372" s="10" t="s">
        <v>12883</v>
      </c>
      <c r="G372" s="10" t="s">
        <v>12864</v>
      </c>
      <c r="H372" s="10" t="s">
        <v>12865</v>
      </c>
      <c r="I372" s="10" t="s">
        <v>9844</v>
      </c>
      <c r="J372" s="10" t="s">
        <v>12866</v>
      </c>
      <c r="K372" s="10" t="s">
        <v>9844</v>
      </c>
      <c r="L372" s="10" t="s">
        <v>9844</v>
      </c>
      <c r="M372" s="10" t="s">
        <v>12867</v>
      </c>
      <c r="N372" s="10" t="s">
        <v>12867</v>
      </c>
      <c r="O372" s="10" t="s">
        <v>64</v>
      </c>
      <c r="P372" s="10" t="s">
        <v>12868</v>
      </c>
      <c r="Q372" s="10" t="s">
        <v>12869</v>
      </c>
      <c r="R372" s="10" t="s">
        <v>14190</v>
      </c>
      <c r="S372" s="10" t="s">
        <v>12871</v>
      </c>
      <c r="T372" s="10" t="s">
        <v>12872</v>
      </c>
      <c r="U372" s="10" t="s">
        <v>12821</v>
      </c>
      <c r="V372" s="10" t="s">
        <v>12890</v>
      </c>
    </row>
    <row r="373" s="10" customFormat="1" spans="1:22">
      <c r="A373" s="12">
        <v>1050306876</v>
      </c>
      <c r="B373" s="10" t="s">
        <v>14145</v>
      </c>
      <c r="C373" s="10" t="s">
        <v>5780</v>
      </c>
      <c r="D373" s="10" t="s">
        <v>13486</v>
      </c>
      <c r="E373" s="10" t="s">
        <v>14191</v>
      </c>
      <c r="F373" s="10" t="s">
        <v>12877</v>
      </c>
      <c r="G373" s="10" t="s">
        <v>12864</v>
      </c>
      <c r="H373" s="10" t="s">
        <v>12865</v>
      </c>
      <c r="I373" s="10" t="s">
        <v>5781</v>
      </c>
      <c r="J373" s="10" t="s">
        <v>12866</v>
      </c>
      <c r="K373" s="10" t="s">
        <v>5781</v>
      </c>
      <c r="L373" s="10" t="s">
        <v>5781</v>
      </c>
      <c r="M373" s="10" t="s">
        <v>12867</v>
      </c>
      <c r="N373" s="10" t="s">
        <v>12867</v>
      </c>
      <c r="O373" s="10" t="s">
        <v>64</v>
      </c>
      <c r="P373" s="10" t="s">
        <v>12868</v>
      </c>
      <c r="Q373" s="10" t="s">
        <v>12869</v>
      </c>
      <c r="R373" s="10" t="s">
        <v>14192</v>
      </c>
      <c r="S373" s="10" t="s">
        <v>12871</v>
      </c>
      <c r="T373" s="10" t="s">
        <v>12872</v>
      </c>
      <c r="U373" s="10" t="s">
        <v>12819</v>
      </c>
      <c r="V373" s="10" t="s">
        <v>12932</v>
      </c>
    </row>
    <row r="374" s="10" customFormat="1" spans="1:22">
      <c r="A374" s="12">
        <v>1093321237</v>
      </c>
      <c r="B374" s="10" t="s">
        <v>14145</v>
      </c>
      <c r="C374" s="10" t="s">
        <v>9846</v>
      </c>
      <c r="D374" s="10" t="s">
        <v>14193</v>
      </c>
      <c r="E374" s="10" t="s">
        <v>14194</v>
      </c>
      <c r="F374" s="10" t="s">
        <v>12883</v>
      </c>
      <c r="G374" s="10" t="s">
        <v>12864</v>
      </c>
      <c r="H374" s="10" t="s">
        <v>12865</v>
      </c>
      <c r="I374" s="10" t="s">
        <v>9848</v>
      </c>
      <c r="J374" s="10" t="s">
        <v>12866</v>
      </c>
      <c r="K374" s="10" t="s">
        <v>9848</v>
      </c>
      <c r="L374" s="10" t="s">
        <v>9848</v>
      </c>
      <c r="M374" s="10" t="s">
        <v>12867</v>
      </c>
      <c r="N374" s="10" t="s">
        <v>12867</v>
      </c>
      <c r="O374" s="10" t="s">
        <v>64</v>
      </c>
      <c r="P374" s="10" t="s">
        <v>12868</v>
      </c>
      <c r="Q374" s="10" t="s">
        <v>12869</v>
      </c>
      <c r="R374" s="10" t="s">
        <v>14195</v>
      </c>
      <c r="S374" s="10" t="s">
        <v>12871</v>
      </c>
      <c r="T374" s="10" t="s">
        <v>12872</v>
      </c>
      <c r="U374" s="10" t="s">
        <v>12819</v>
      </c>
      <c r="V374" s="10" t="s">
        <v>13036</v>
      </c>
    </row>
    <row r="375" s="10" customFormat="1" spans="1:22">
      <c r="A375" s="12">
        <v>1093359513</v>
      </c>
      <c r="B375" s="10" t="s">
        <v>14145</v>
      </c>
      <c r="C375" s="10" t="s">
        <v>14196</v>
      </c>
      <c r="D375" s="10" t="s">
        <v>14197</v>
      </c>
      <c r="E375" s="10" t="s">
        <v>14198</v>
      </c>
      <c r="F375" s="10" t="s">
        <v>12863</v>
      </c>
      <c r="G375" s="10" t="s">
        <v>12864</v>
      </c>
      <c r="H375" s="10" t="s">
        <v>12865</v>
      </c>
      <c r="I375" s="10" t="s">
        <v>9851</v>
      </c>
      <c r="J375" s="10" t="s">
        <v>12866</v>
      </c>
      <c r="K375" s="10" t="s">
        <v>9851</v>
      </c>
      <c r="L375" s="10" t="s">
        <v>9851</v>
      </c>
      <c r="M375" s="10" t="s">
        <v>12867</v>
      </c>
      <c r="N375" s="10" t="s">
        <v>12867</v>
      </c>
      <c r="O375" s="10" t="s">
        <v>64</v>
      </c>
      <c r="P375" s="10" t="s">
        <v>12868</v>
      </c>
      <c r="Q375" s="10" t="s">
        <v>12869</v>
      </c>
      <c r="R375" s="10" t="s">
        <v>14199</v>
      </c>
      <c r="S375" s="10" t="s">
        <v>12871</v>
      </c>
      <c r="T375" s="10" t="s">
        <v>12872</v>
      </c>
      <c r="U375" s="10" t="s">
        <v>12821</v>
      </c>
      <c r="V375" s="10" t="s">
        <v>12879</v>
      </c>
    </row>
    <row r="376" s="10" customFormat="1" spans="1:22">
      <c r="A376" s="12">
        <v>395622463</v>
      </c>
      <c r="B376" s="10" t="s">
        <v>14200</v>
      </c>
      <c r="C376" s="10" t="s">
        <v>2998</v>
      </c>
      <c r="D376" s="10" t="s">
        <v>14201</v>
      </c>
      <c r="E376" s="10" t="s">
        <v>14202</v>
      </c>
      <c r="F376" s="10" t="s">
        <v>12883</v>
      </c>
      <c r="G376" s="10" t="s">
        <v>12864</v>
      </c>
      <c r="H376" s="10" t="s">
        <v>12865</v>
      </c>
      <c r="I376" s="10" t="s">
        <v>3000</v>
      </c>
      <c r="J376" s="10" t="s">
        <v>12866</v>
      </c>
      <c r="K376" s="10" t="s">
        <v>3000</v>
      </c>
      <c r="L376" s="10" t="s">
        <v>3000</v>
      </c>
      <c r="M376" s="10" t="s">
        <v>12867</v>
      </c>
      <c r="N376" s="10" t="s">
        <v>12867</v>
      </c>
      <c r="O376" s="10" t="s">
        <v>64</v>
      </c>
      <c r="P376" s="10" t="s">
        <v>12868</v>
      </c>
      <c r="Q376" s="10" t="s">
        <v>12869</v>
      </c>
      <c r="R376" s="10" t="s">
        <v>14203</v>
      </c>
      <c r="S376" s="10" t="s">
        <v>12871</v>
      </c>
      <c r="T376" s="10" t="s">
        <v>12872</v>
      </c>
      <c r="U376" s="10" t="s">
        <v>12819</v>
      </c>
      <c r="V376" s="10" t="s">
        <v>12903</v>
      </c>
    </row>
    <row r="377" s="10" customFormat="1" spans="1:22">
      <c r="A377" s="12">
        <v>665148090</v>
      </c>
      <c r="B377" s="10" t="s">
        <v>14200</v>
      </c>
      <c r="C377" s="10" t="s">
        <v>4182</v>
      </c>
      <c r="D377" s="10" t="s">
        <v>13855</v>
      </c>
      <c r="E377" s="10" t="s">
        <v>14204</v>
      </c>
      <c r="F377" s="10" t="s">
        <v>12883</v>
      </c>
      <c r="G377" s="10" t="s">
        <v>12864</v>
      </c>
      <c r="H377" s="10" t="s">
        <v>12865</v>
      </c>
      <c r="I377" s="10" t="s">
        <v>4183</v>
      </c>
      <c r="J377" s="10" t="s">
        <v>12866</v>
      </c>
      <c r="K377" s="10" t="s">
        <v>4183</v>
      </c>
      <c r="L377" s="10" t="s">
        <v>4183</v>
      </c>
      <c r="M377" s="10" t="s">
        <v>12867</v>
      </c>
      <c r="N377" s="10" t="s">
        <v>12867</v>
      </c>
      <c r="O377" s="10" t="s">
        <v>64</v>
      </c>
      <c r="P377" s="10" t="s">
        <v>12868</v>
      </c>
      <c r="Q377" s="10" t="s">
        <v>12869</v>
      </c>
      <c r="R377" s="10" t="s">
        <v>14205</v>
      </c>
      <c r="S377" s="10" t="s">
        <v>12871</v>
      </c>
      <c r="T377" s="10" t="s">
        <v>12872</v>
      </c>
      <c r="U377" s="10" t="s">
        <v>12819</v>
      </c>
      <c r="V377" s="10" t="s">
        <v>12898</v>
      </c>
    </row>
    <row r="378" s="10" customFormat="1" spans="1:22">
      <c r="A378" s="12">
        <v>1093621177</v>
      </c>
      <c r="B378" s="10" t="s">
        <v>14200</v>
      </c>
      <c r="C378" s="10" t="s">
        <v>9853</v>
      </c>
      <c r="D378" s="10" t="s">
        <v>14206</v>
      </c>
      <c r="E378" s="10" t="s">
        <v>14207</v>
      </c>
      <c r="F378" s="10" t="s">
        <v>12883</v>
      </c>
      <c r="G378" s="10" t="s">
        <v>12864</v>
      </c>
      <c r="H378" s="10" t="s">
        <v>12865</v>
      </c>
      <c r="I378" s="10" t="s">
        <v>9854</v>
      </c>
      <c r="J378" s="10" t="s">
        <v>12866</v>
      </c>
      <c r="K378" s="10" t="s">
        <v>9854</v>
      </c>
      <c r="L378" s="10" t="s">
        <v>9854</v>
      </c>
      <c r="M378" s="10" t="s">
        <v>12867</v>
      </c>
      <c r="N378" s="10" t="s">
        <v>12867</v>
      </c>
      <c r="O378" s="10" t="s">
        <v>64</v>
      </c>
      <c r="P378" s="10" t="s">
        <v>12868</v>
      </c>
      <c r="Q378" s="10" t="s">
        <v>12869</v>
      </c>
      <c r="R378" s="10" t="s">
        <v>14208</v>
      </c>
      <c r="S378" s="10" t="s">
        <v>12871</v>
      </c>
      <c r="T378" s="10" t="s">
        <v>12872</v>
      </c>
      <c r="U378" s="10" t="s">
        <v>12819</v>
      </c>
      <c r="V378" s="10" t="s">
        <v>12879</v>
      </c>
    </row>
    <row r="379" s="10" customFormat="1" spans="1:22">
      <c r="A379" s="12">
        <v>1050733720</v>
      </c>
      <c r="B379" s="10" t="s">
        <v>14200</v>
      </c>
      <c r="C379" s="10" t="s">
        <v>14209</v>
      </c>
      <c r="D379" s="10" t="s">
        <v>14154</v>
      </c>
      <c r="E379" s="10" t="s">
        <v>14210</v>
      </c>
      <c r="F379" s="10" t="s">
        <v>12883</v>
      </c>
      <c r="G379" s="10" t="s">
        <v>12864</v>
      </c>
      <c r="H379" s="10" t="s">
        <v>12865</v>
      </c>
      <c r="I379" s="10" t="s">
        <v>5785</v>
      </c>
      <c r="J379" s="10" t="s">
        <v>12866</v>
      </c>
      <c r="K379" s="10" t="s">
        <v>5785</v>
      </c>
      <c r="L379" s="10" t="s">
        <v>5785</v>
      </c>
      <c r="M379" s="10" t="s">
        <v>12867</v>
      </c>
      <c r="N379" s="10" t="s">
        <v>12867</v>
      </c>
      <c r="O379" s="10" t="s">
        <v>64</v>
      </c>
      <c r="P379" s="10" t="s">
        <v>12868</v>
      </c>
      <c r="Q379" s="10" t="s">
        <v>12869</v>
      </c>
      <c r="R379" s="10" t="s">
        <v>14211</v>
      </c>
      <c r="S379" s="10" t="s">
        <v>12871</v>
      </c>
      <c r="T379" s="10" t="s">
        <v>12872</v>
      </c>
      <c r="U379" s="10" t="s">
        <v>12819</v>
      </c>
      <c r="V379" s="10" t="s">
        <v>12932</v>
      </c>
    </row>
    <row r="380" s="10" customFormat="1" spans="1:22">
      <c r="A380" s="12">
        <v>1051094984</v>
      </c>
      <c r="B380" s="10" t="s">
        <v>14200</v>
      </c>
      <c r="C380" s="10" t="s">
        <v>5787</v>
      </c>
      <c r="D380" s="10" t="s">
        <v>14212</v>
      </c>
      <c r="E380" s="10" t="s">
        <v>14213</v>
      </c>
      <c r="F380" s="10" t="s">
        <v>12863</v>
      </c>
      <c r="G380" s="10" t="s">
        <v>12864</v>
      </c>
      <c r="H380" s="10" t="s">
        <v>12865</v>
      </c>
      <c r="I380" s="10" t="s">
        <v>5789</v>
      </c>
      <c r="J380" s="10" t="s">
        <v>12866</v>
      </c>
      <c r="K380" s="10" t="s">
        <v>5789</v>
      </c>
      <c r="L380" s="10" t="s">
        <v>5789</v>
      </c>
      <c r="M380" s="10" t="s">
        <v>12867</v>
      </c>
      <c r="N380" s="10" t="s">
        <v>12867</v>
      </c>
      <c r="O380" s="10" t="s">
        <v>64</v>
      </c>
      <c r="P380" s="10" t="s">
        <v>12868</v>
      </c>
      <c r="Q380" s="10" t="s">
        <v>12869</v>
      </c>
      <c r="R380" s="10" t="s">
        <v>14214</v>
      </c>
      <c r="S380" s="10" t="s">
        <v>12871</v>
      </c>
      <c r="T380" s="10" t="s">
        <v>12872</v>
      </c>
      <c r="U380" s="10" t="s">
        <v>12819</v>
      </c>
      <c r="V380" s="10" t="s">
        <v>13036</v>
      </c>
    </row>
    <row r="381" s="10" customFormat="1" spans="1:22">
      <c r="A381" s="12">
        <v>1094242229</v>
      </c>
      <c r="B381" s="10" t="s">
        <v>14200</v>
      </c>
      <c r="C381" s="10" t="s">
        <v>14215</v>
      </c>
      <c r="D381" s="10" t="s">
        <v>13728</v>
      </c>
      <c r="E381" s="10" t="s">
        <v>14216</v>
      </c>
      <c r="F381" s="10" t="s">
        <v>12877</v>
      </c>
      <c r="G381" s="10" t="s">
        <v>12864</v>
      </c>
      <c r="H381" s="10" t="s">
        <v>12865</v>
      </c>
      <c r="I381" s="10" t="s">
        <v>5647</v>
      </c>
      <c r="J381" s="10" t="s">
        <v>12866</v>
      </c>
      <c r="K381" s="10" t="s">
        <v>5647</v>
      </c>
      <c r="L381" s="10" t="s">
        <v>5647</v>
      </c>
      <c r="M381" s="10" t="s">
        <v>12867</v>
      </c>
      <c r="N381" s="10" t="s">
        <v>12867</v>
      </c>
      <c r="O381" s="10" t="s">
        <v>64</v>
      </c>
      <c r="P381" s="10" t="s">
        <v>12868</v>
      </c>
      <c r="Q381" s="10" t="s">
        <v>12869</v>
      </c>
      <c r="R381" s="10" t="s">
        <v>14217</v>
      </c>
      <c r="S381" s="10" t="s">
        <v>12871</v>
      </c>
      <c r="T381" s="10" t="s">
        <v>12872</v>
      </c>
      <c r="U381" s="10" t="s">
        <v>12821</v>
      </c>
      <c r="V381" s="10" t="s">
        <v>12962</v>
      </c>
    </row>
    <row r="382" s="10" customFormat="1" spans="1:22">
      <c r="A382" s="12">
        <v>1051157204</v>
      </c>
      <c r="B382" s="10" t="s">
        <v>14200</v>
      </c>
      <c r="C382" s="10" t="s">
        <v>14218</v>
      </c>
      <c r="D382" s="10" t="s">
        <v>14219</v>
      </c>
      <c r="E382" s="10" t="s">
        <v>14220</v>
      </c>
      <c r="F382" s="10" t="s">
        <v>12883</v>
      </c>
      <c r="G382" s="10" t="s">
        <v>12864</v>
      </c>
      <c r="H382" s="10" t="s">
        <v>12865</v>
      </c>
      <c r="I382" s="10" t="s">
        <v>5793</v>
      </c>
      <c r="J382" s="10" t="s">
        <v>12866</v>
      </c>
      <c r="K382" s="10" t="s">
        <v>5793</v>
      </c>
      <c r="L382" s="10" t="s">
        <v>5793</v>
      </c>
      <c r="M382" s="10" t="s">
        <v>12867</v>
      </c>
      <c r="N382" s="10" t="s">
        <v>12867</v>
      </c>
      <c r="O382" s="10" t="s">
        <v>64</v>
      </c>
      <c r="P382" s="10" t="s">
        <v>12868</v>
      </c>
      <c r="Q382" s="10" t="s">
        <v>12869</v>
      </c>
      <c r="R382" s="10" t="s">
        <v>14221</v>
      </c>
      <c r="S382" s="10" t="s">
        <v>12871</v>
      </c>
      <c r="T382" s="10" t="s">
        <v>12872</v>
      </c>
      <c r="U382" s="10" t="s">
        <v>12821</v>
      </c>
      <c r="V382" s="10" t="s">
        <v>13001</v>
      </c>
    </row>
    <row r="383" s="10" customFormat="1" spans="1:22">
      <c r="A383" s="12">
        <v>1051181432</v>
      </c>
      <c r="B383" s="10" t="s">
        <v>14200</v>
      </c>
      <c r="C383" s="10" t="s">
        <v>5795</v>
      </c>
      <c r="D383" s="10" t="s">
        <v>13592</v>
      </c>
      <c r="E383" s="10" t="s">
        <v>14222</v>
      </c>
      <c r="F383" s="10" t="s">
        <v>12883</v>
      </c>
      <c r="G383" s="10" t="s">
        <v>12864</v>
      </c>
      <c r="H383" s="10" t="s">
        <v>12865</v>
      </c>
      <c r="I383" s="10" t="s">
        <v>5796</v>
      </c>
      <c r="J383" s="10" t="s">
        <v>12866</v>
      </c>
      <c r="K383" s="10" t="s">
        <v>5796</v>
      </c>
      <c r="L383" s="10" t="s">
        <v>5796</v>
      </c>
      <c r="M383" s="10" t="s">
        <v>12867</v>
      </c>
      <c r="N383" s="10" t="s">
        <v>12867</v>
      </c>
      <c r="O383" s="10" t="s">
        <v>64</v>
      </c>
      <c r="P383" s="10" t="s">
        <v>12868</v>
      </c>
      <c r="Q383" s="10" t="s">
        <v>12869</v>
      </c>
      <c r="R383" s="10" t="s">
        <v>14223</v>
      </c>
      <c r="S383" s="10" t="s">
        <v>12871</v>
      </c>
      <c r="T383" s="10" t="s">
        <v>12872</v>
      </c>
      <c r="U383" s="10" t="s">
        <v>12819</v>
      </c>
      <c r="V383" s="10" t="s">
        <v>12873</v>
      </c>
    </row>
    <row r="384" s="10" customFormat="1" spans="1:22">
      <c r="A384" s="12">
        <v>665549918</v>
      </c>
      <c r="B384" s="10" t="s">
        <v>14224</v>
      </c>
      <c r="C384" s="10" t="s">
        <v>4185</v>
      </c>
      <c r="D384" s="10" t="s">
        <v>14225</v>
      </c>
      <c r="E384" s="10" t="s">
        <v>14226</v>
      </c>
      <c r="F384" s="10" t="s">
        <v>12896</v>
      </c>
      <c r="G384" s="10" t="s">
        <v>12864</v>
      </c>
      <c r="H384" s="10" t="s">
        <v>12865</v>
      </c>
      <c r="I384" s="10" t="s">
        <v>4187</v>
      </c>
      <c r="J384" s="10" t="s">
        <v>12866</v>
      </c>
      <c r="K384" s="10" t="s">
        <v>4187</v>
      </c>
      <c r="L384" s="10" t="s">
        <v>4187</v>
      </c>
      <c r="M384" s="10" t="s">
        <v>12867</v>
      </c>
      <c r="N384" s="10" t="s">
        <v>12867</v>
      </c>
      <c r="O384" s="10" t="s">
        <v>64</v>
      </c>
      <c r="P384" s="10" t="s">
        <v>12868</v>
      </c>
      <c r="Q384" s="10" t="s">
        <v>12869</v>
      </c>
      <c r="R384" s="10" t="s">
        <v>14227</v>
      </c>
      <c r="S384" s="10" t="s">
        <v>12871</v>
      </c>
      <c r="T384" s="10" t="s">
        <v>12872</v>
      </c>
      <c r="U384" s="10" t="s">
        <v>12819</v>
      </c>
      <c r="V384" s="10" t="s">
        <v>12898</v>
      </c>
    </row>
    <row r="385" s="10" customFormat="1" spans="1:22">
      <c r="A385" s="12">
        <v>665571326</v>
      </c>
      <c r="B385" s="10" t="s">
        <v>14224</v>
      </c>
      <c r="C385" s="10" t="s">
        <v>4189</v>
      </c>
      <c r="D385" s="10" t="s">
        <v>14228</v>
      </c>
      <c r="E385" s="10" t="s">
        <v>14229</v>
      </c>
      <c r="F385" s="10" t="s">
        <v>12863</v>
      </c>
      <c r="G385" s="10" t="s">
        <v>12864</v>
      </c>
      <c r="H385" s="10" t="s">
        <v>12865</v>
      </c>
      <c r="I385" s="10" t="s">
        <v>14230</v>
      </c>
      <c r="J385" s="10" t="s">
        <v>12866</v>
      </c>
      <c r="K385" s="10" t="s">
        <v>14230</v>
      </c>
      <c r="L385" s="10" t="s">
        <v>14230</v>
      </c>
      <c r="M385" s="10" t="s">
        <v>12867</v>
      </c>
      <c r="N385" s="10" t="s">
        <v>12867</v>
      </c>
      <c r="O385" s="10" t="s">
        <v>64</v>
      </c>
      <c r="P385" s="10" t="s">
        <v>12868</v>
      </c>
      <c r="Q385" s="10" t="s">
        <v>12869</v>
      </c>
      <c r="R385" s="10" t="s">
        <v>14231</v>
      </c>
      <c r="S385" s="10" t="s">
        <v>12871</v>
      </c>
      <c r="T385" s="10" t="s">
        <v>12872</v>
      </c>
      <c r="U385" s="10" t="s">
        <v>12819</v>
      </c>
      <c r="V385" s="10" t="s">
        <v>12873</v>
      </c>
    </row>
    <row r="386" s="10" customFormat="1" spans="1:22">
      <c r="A386" s="12">
        <v>1051464292</v>
      </c>
      <c r="B386" s="10" t="s">
        <v>14224</v>
      </c>
      <c r="C386" s="10" t="s">
        <v>14232</v>
      </c>
      <c r="D386" s="10" t="s">
        <v>13728</v>
      </c>
      <c r="E386" s="10" t="s">
        <v>14233</v>
      </c>
      <c r="F386" s="10" t="s">
        <v>13034</v>
      </c>
      <c r="G386" s="10" t="s">
        <v>12864</v>
      </c>
      <c r="H386" s="10" t="s">
        <v>12865</v>
      </c>
      <c r="I386" s="10" t="s">
        <v>5802</v>
      </c>
      <c r="J386" s="10" t="s">
        <v>12866</v>
      </c>
      <c r="K386" s="10" t="s">
        <v>5802</v>
      </c>
      <c r="L386" s="10" t="s">
        <v>5802</v>
      </c>
      <c r="M386" s="10" t="s">
        <v>12867</v>
      </c>
      <c r="N386" s="10" t="s">
        <v>12867</v>
      </c>
      <c r="O386" s="10" t="s">
        <v>64</v>
      </c>
      <c r="P386" s="10" t="s">
        <v>12868</v>
      </c>
      <c r="Q386" s="10" t="s">
        <v>12869</v>
      </c>
      <c r="R386" s="10" t="s">
        <v>14234</v>
      </c>
      <c r="S386" s="10" t="s">
        <v>12871</v>
      </c>
      <c r="T386" s="10" t="s">
        <v>12872</v>
      </c>
      <c r="U386" s="10" t="s">
        <v>12821</v>
      </c>
      <c r="V386" s="10" t="s">
        <v>12962</v>
      </c>
    </row>
    <row r="387" s="10" customFormat="1" spans="1:22">
      <c r="A387" s="12">
        <v>1051642092</v>
      </c>
      <c r="B387" s="10" t="s">
        <v>14224</v>
      </c>
      <c r="C387" s="10" t="s">
        <v>14235</v>
      </c>
      <c r="D387" s="10" t="s">
        <v>14236</v>
      </c>
      <c r="E387" s="10" t="s">
        <v>14237</v>
      </c>
      <c r="F387" s="10" t="s">
        <v>12896</v>
      </c>
      <c r="G387" s="10" t="s">
        <v>12864</v>
      </c>
      <c r="H387" s="10" t="s">
        <v>12865</v>
      </c>
      <c r="I387" s="10" t="s">
        <v>5806</v>
      </c>
      <c r="J387" s="10" t="s">
        <v>12866</v>
      </c>
      <c r="K387" s="10" t="s">
        <v>5806</v>
      </c>
      <c r="L387" s="10" t="s">
        <v>5806</v>
      </c>
      <c r="M387" s="10" t="s">
        <v>12867</v>
      </c>
      <c r="N387" s="10" t="s">
        <v>12867</v>
      </c>
      <c r="O387" s="10" t="s">
        <v>64</v>
      </c>
      <c r="P387" s="10" t="s">
        <v>12868</v>
      </c>
      <c r="Q387" s="10" t="s">
        <v>12869</v>
      </c>
      <c r="R387" s="10" t="s">
        <v>14238</v>
      </c>
      <c r="S387" s="10" t="s">
        <v>12871</v>
      </c>
      <c r="T387" s="10" t="s">
        <v>12872</v>
      </c>
      <c r="U387" s="10" t="s">
        <v>12821</v>
      </c>
      <c r="V387" s="10" t="s">
        <v>13001</v>
      </c>
    </row>
    <row r="388" s="10" customFormat="1" spans="1:22">
      <c r="A388" s="12">
        <v>1051867628</v>
      </c>
      <c r="B388" s="10" t="s">
        <v>14224</v>
      </c>
      <c r="C388" s="10" t="s">
        <v>5808</v>
      </c>
      <c r="D388" s="10" t="s">
        <v>14060</v>
      </c>
      <c r="E388" s="10" t="s">
        <v>14239</v>
      </c>
      <c r="F388" s="10" t="s">
        <v>12883</v>
      </c>
      <c r="G388" s="10" t="s">
        <v>12864</v>
      </c>
      <c r="H388" s="10" t="s">
        <v>12865</v>
      </c>
      <c r="I388" s="10" t="s">
        <v>5809</v>
      </c>
      <c r="J388" s="10" t="s">
        <v>12866</v>
      </c>
      <c r="K388" s="10" t="s">
        <v>5809</v>
      </c>
      <c r="L388" s="10" t="s">
        <v>5809</v>
      </c>
      <c r="M388" s="10" t="s">
        <v>12867</v>
      </c>
      <c r="N388" s="10" t="s">
        <v>12867</v>
      </c>
      <c r="O388" s="10" t="s">
        <v>64</v>
      </c>
      <c r="P388" s="10" t="s">
        <v>12868</v>
      </c>
      <c r="Q388" s="10" t="s">
        <v>12869</v>
      </c>
      <c r="R388" s="10" t="s">
        <v>14240</v>
      </c>
      <c r="S388" s="10" t="s">
        <v>12871</v>
      </c>
      <c r="T388" s="10" t="s">
        <v>12872</v>
      </c>
      <c r="U388" s="10" t="s">
        <v>12819</v>
      </c>
      <c r="V388" s="10" t="s">
        <v>12932</v>
      </c>
    </row>
    <row r="389" s="10" customFormat="1" spans="1:22">
      <c r="A389" s="12">
        <v>1095204641</v>
      </c>
      <c r="B389" s="10" t="s">
        <v>14224</v>
      </c>
      <c r="C389" s="10" t="s">
        <v>14241</v>
      </c>
      <c r="D389" s="10" t="s">
        <v>14242</v>
      </c>
      <c r="E389" s="10" t="s">
        <v>14243</v>
      </c>
      <c r="F389" s="10" t="s">
        <v>12877</v>
      </c>
      <c r="G389" s="10" t="s">
        <v>12864</v>
      </c>
      <c r="H389" s="10" t="s">
        <v>12865</v>
      </c>
      <c r="I389" s="10" t="s">
        <v>9860</v>
      </c>
      <c r="J389" s="10" t="s">
        <v>12866</v>
      </c>
      <c r="K389" s="10" t="s">
        <v>9860</v>
      </c>
      <c r="L389" s="10" t="s">
        <v>9860</v>
      </c>
      <c r="M389" s="10" t="s">
        <v>12867</v>
      </c>
      <c r="N389" s="10" t="s">
        <v>12867</v>
      </c>
      <c r="O389" s="10" t="s">
        <v>64</v>
      </c>
      <c r="P389" s="10" t="s">
        <v>12868</v>
      </c>
      <c r="Q389" s="10" t="s">
        <v>12869</v>
      </c>
      <c r="R389" s="10" t="s">
        <v>14244</v>
      </c>
      <c r="S389" s="10" t="s">
        <v>12871</v>
      </c>
      <c r="T389" s="10" t="s">
        <v>12872</v>
      </c>
      <c r="U389" s="10" t="s">
        <v>12821</v>
      </c>
      <c r="V389" s="10" t="s">
        <v>12879</v>
      </c>
    </row>
    <row r="390" s="10" customFormat="1" spans="1:22">
      <c r="A390" s="12">
        <v>395978019</v>
      </c>
      <c r="B390" s="10" t="s">
        <v>14224</v>
      </c>
      <c r="C390" s="10" t="s">
        <v>14245</v>
      </c>
      <c r="D390" s="10" t="s">
        <v>14246</v>
      </c>
      <c r="E390" s="10" t="s">
        <v>14247</v>
      </c>
      <c r="F390" s="10" t="s">
        <v>12883</v>
      </c>
      <c r="G390" s="10" t="s">
        <v>12864</v>
      </c>
      <c r="H390" s="10" t="s">
        <v>12865</v>
      </c>
      <c r="I390" s="10" t="s">
        <v>3004</v>
      </c>
      <c r="J390" s="10" t="s">
        <v>12866</v>
      </c>
      <c r="K390" s="10" t="s">
        <v>3004</v>
      </c>
      <c r="L390" s="10" t="s">
        <v>3004</v>
      </c>
      <c r="M390" s="10" t="s">
        <v>12867</v>
      </c>
      <c r="N390" s="10" t="s">
        <v>12867</v>
      </c>
      <c r="O390" s="10" t="s">
        <v>64</v>
      </c>
      <c r="P390" s="10" t="s">
        <v>12868</v>
      </c>
      <c r="Q390" s="10" t="s">
        <v>12869</v>
      </c>
      <c r="R390" s="10" t="s">
        <v>14248</v>
      </c>
      <c r="S390" s="10" t="s">
        <v>12871</v>
      </c>
      <c r="T390" s="10" t="s">
        <v>12872</v>
      </c>
      <c r="U390" s="10" t="s">
        <v>12819</v>
      </c>
      <c r="V390" s="10" t="s">
        <v>12932</v>
      </c>
    </row>
    <row r="391" s="10" customFormat="1" spans="1:22">
      <c r="A391" s="12">
        <v>665713890</v>
      </c>
      <c r="B391" s="10" t="s">
        <v>14249</v>
      </c>
      <c r="C391" s="10" t="s">
        <v>4193</v>
      </c>
      <c r="D391" s="10" t="s">
        <v>14250</v>
      </c>
      <c r="E391" s="10" t="s">
        <v>14251</v>
      </c>
      <c r="F391" s="10" t="s">
        <v>12896</v>
      </c>
      <c r="G391" s="10" t="s">
        <v>12864</v>
      </c>
      <c r="H391" s="10" t="s">
        <v>12865</v>
      </c>
      <c r="I391" s="10" t="s">
        <v>4195</v>
      </c>
      <c r="J391" s="10" t="s">
        <v>12866</v>
      </c>
      <c r="K391" s="10" t="s">
        <v>4195</v>
      </c>
      <c r="L391" s="10" t="s">
        <v>4195</v>
      </c>
      <c r="M391" s="10" t="s">
        <v>12867</v>
      </c>
      <c r="N391" s="10" t="s">
        <v>12867</v>
      </c>
      <c r="O391" s="10" t="s">
        <v>64</v>
      </c>
      <c r="P391" s="10" t="s">
        <v>12868</v>
      </c>
      <c r="Q391" s="10" t="s">
        <v>12869</v>
      </c>
      <c r="R391" s="10" t="s">
        <v>14252</v>
      </c>
      <c r="S391" s="10" t="s">
        <v>12871</v>
      </c>
      <c r="T391" s="10" t="s">
        <v>12872</v>
      </c>
      <c r="U391" s="10" t="s">
        <v>12819</v>
      </c>
      <c r="V391" s="10" t="s">
        <v>12914</v>
      </c>
    </row>
    <row r="392" s="10" customFormat="1" spans="1:22">
      <c r="A392" s="12">
        <v>1095447061</v>
      </c>
      <c r="B392" s="10" t="s">
        <v>14249</v>
      </c>
      <c r="C392" s="10" t="s">
        <v>9862</v>
      </c>
      <c r="D392" s="10" t="s">
        <v>14253</v>
      </c>
      <c r="E392" s="10" t="s">
        <v>14254</v>
      </c>
      <c r="F392" s="10" t="s">
        <v>12883</v>
      </c>
      <c r="G392" s="10" t="s">
        <v>12864</v>
      </c>
      <c r="H392" s="10" t="s">
        <v>12865</v>
      </c>
      <c r="I392" s="10" t="s">
        <v>9864</v>
      </c>
      <c r="J392" s="10" t="s">
        <v>12866</v>
      </c>
      <c r="K392" s="10" t="s">
        <v>9864</v>
      </c>
      <c r="L392" s="10" t="s">
        <v>9864</v>
      </c>
      <c r="M392" s="10" t="s">
        <v>12867</v>
      </c>
      <c r="N392" s="10" t="s">
        <v>12867</v>
      </c>
      <c r="O392" s="10" t="s">
        <v>64</v>
      </c>
      <c r="P392" s="10" t="s">
        <v>12868</v>
      </c>
      <c r="Q392" s="10" t="s">
        <v>12869</v>
      </c>
      <c r="R392" s="10" t="s">
        <v>14255</v>
      </c>
      <c r="S392" s="10" t="s">
        <v>12871</v>
      </c>
      <c r="T392" s="10" t="s">
        <v>12872</v>
      </c>
      <c r="U392" s="10" t="s">
        <v>12819</v>
      </c>
      <c r="V392" s="10" t="s">
        <v>12890</v>
      </c>
    </row>
    <row r="393" s="10" customFormat="1" spans="1:22">
      <c r="A393" s="12">
        <v>1095451121</v>
      </c>
      <c r="B393" s="10" t="s">
        <v>14249</v>
      </c>
      <c r="C393" s="10" t="s">
        <v>9866</v>
      </c>
      <c r="D393" s="10" t="s">
        <v>14253</v>
      </c>
      <c r="E393" s="10" t="s">
        <v>14256</v>
      </c>
      <c r="F393" s="10" t="s">
        <v>12883</v>
      </c>
      <c r="G393" s="10" t="s">
        <v>12864</v>
      </c>
      <c r="H393" s="10" t="s">
        <v>12865</v>
      </c>
      <c r="I393" s="10" t="s">
        <v>9864</v>
      </c>
      <c r="J393" s="10" t="s">
        <v>12866</v>
      </c>
      <c r="K393" s="10" t="s">
        <v>9864</v>
      </c>
      <c r="L393" s="10" t="s">
        <v>9864</v>
      </c>
      <c r="M393" s="10" t="s">
        <v>12867</v>
      </c>
      <c r="N393" s="10" t="s">
        <v>12867</v>
      </c>
      <c r="O393" s="10" t="s">
        <v>64</v>
      </c>
      <c r="P393" s="10" t="s">
        <v>12868</v>
      </c>
      <c r="Q393" s="10" t="s">
        <v>12869</v>
      </c>
      <c r="R393" s="10" t="s">
        <v>14257</v>
      </c>
      <c r="S393" s="10" t="s">
        <v>12871</v>
      </c>
      <c r="T393" s="10" t="s">
        <v>12872</v>
      </c>
      <c r="U393" s="10" t="s">
        <v>12819</v>
      </c>
      <c r="V393" s="10" t="s">
        <v>12890</v>
      </c>
    </row>
    <row r="394" s="10" customFormat="1" spans="1:22">
      <c r="A394" s="12">
        <v>1052085544</v>
      </c>
      <c r="B394" s="10" t="s">
        <v>14249</v>
      </c>
      <c r="C394" s="10" t="s">
        <v>14258</v>
      </c>
      <c r="D394" s="10" t="s">
        <v>14259</v>
      </c>
      <c r="E394" s="10" t="s">
        <v>14260</v>
      </c>
      <c r="F394" s="10" t="s">
        <v>12883</v>
      </c>
      <c r="G394" s="10" t="s">
        <v>12864</v>
      </c>
      <c r="H394" s="10" t="s">
        <v>12865</v>
      </c>
      <c r="I394" s="10" t="s">
        <v>5812</v>
      </c>
      <c r="J394" s="10" t="s">
        <v>12866</v>
      </c>
      <c r="K394" s="10" t="s">
        <v>5812</v>
      </c>
      <c r="L394" s="10" t="s">
        <v>5812</v>
      </c>
      <c r="M394" s="10" t="s">
        <v>12867</v>
      </c>
      <c r="N394" s="10" t="s">
        <v>12867</v>
      </c>
      <c r="O394" s="10" t="s">
        <v>64</v>
      </c>
      <c r="P394" s="10" t="s">
        <v>12868</v>
      </c>
      <c r="Q394" s="10" t="s">
        <v>12869</v>
      </c>
      <c r="R394" s="10" t="s">
        <v>14261</v>
      </c>
      <c r="S394" s="10" t="s">
        <v>12871</v>
      </c>
      <c r="T394" s="10" t="s">
        <v>12872</v>
      </c>
      <c r="U394" s="10" t="s">
        <v>12821</v>
      </c>
      <c r="V394" s="10" t="s">
        <v>13001</v>
      </c>
    </row>
    <row r="395" s="10" customFormat="1" spans="1:22">
      <c r="A395" s="12">
        <v>1052089456</v>
      </c>
      <c r="B395" s="10" t="s">
        <v>14249</v>
      </c>
      <c r="C395" s="10" t="s">
        <v>14262</v>
      </c>
      <c r="D395" s="10" t="s">
        <v>13317</v>
      </c>
      <c r="E395" s="10" t="s">
        <v>14263</v>
      </c>
      <c r="F395" s="10" t="s">
        <v>12863</v>
      </c>
      <c r="G395" s="10" t="s">
        <v>12864</v>
      </c>
      <c r="H395" s="10" t="s">
        <v>12865</v>
      </c>
      <c r="I395" s="10" t="s">
        <v>14264</v>
      </c>
      <c r="J395" s="10" t="s">
        <v>12866</v>
      </c>
      <c r="K395" s="10" t="s">
        <v>14264</v>
      </c>
      <c r="L395" s="10" t="s">
        <v>14264</v>
      </c>
      <c r="M395" s="10" t="s">
        <v>12867</v>
      </c>
      <c r="N395" s="10" t="s">
        <v>12867</v>
      </c>
      <c r="O395" s="10" t="s">
        <v>64</v>
      </c>
      <c r="P395" s="10" t="s">
        <v>12868</v>
      </c>
      <c r="Q395" s="10" t="s">
        <v>12869</v>
      </c>
      <c r="R395" s="10" t="s">
        <v>14265</v>
      </c>
      <c r="S395" s="10" t="s">
        <v>12871</v>
      </c>
      <c r="T395" s="10" t="s">
        <v>12872</v>
      </c>
      <c r="U395" s="10" t="s">
        <v>12821</v>
      </c>
      <c r="V395" s="10" t="s">
        <v>12879</v>
      </c>
    </row>
    <row r="396" s="10" customFormat="1" spans="1:22">
      <c r="A396" s="12">
        <v>1052102800</v>
      </c>
      <c r="B396" s="10" t="s">
        <v>14249</v>
      </c>
      <c r="C396" s="10" t="s">
        <v>5817</v>
      </c>
      <c r="D396" s="10" t="s">
        <v>13592</v>
      </c>
      <c r="E396" s="10" t="s">
        <v>14266</v>
      </c>
      <c r="F396" s="10" t="s">
        <v>12883</v>
      </c>
      <c r="G396" s="10" t="s">
        <v>12864</v>
      </c>
      <c r="H396" s="10" t="s">
        <v>12865</v>
      </c>
      <c r="I396" s="10" t="s">
        <v>5818</v>
      </c>
      <c r="J396" s="10" t="s">
        <v>12866</v>
      </c>
      <c r="K396" s="10" t="s">
        <v>5818</v>
      </c>
      <c r="L396" s="10" t="s">
        <v>5818</v>
      </c>
      <c r="M396" s="10" t="s">
        <v>12867</v>
      </c>
      <c r="N396" s="10" t="s">
        <v>12867</v>
      </c>
      <c r="O396" s="10" t="s">
        <v>64</v>
      </c>
      <c r="P396" s="10" t="s">
        <v>12868</v>
      </c>
      <c r="Q396" s="10" t="s">
        <v>12869</v>
      </c>
      <c r="R396" s="10" t="s">
        <v>14267</v>
      </c>
      <c r="S396" s="10" t="s">
        <v>12871</v>
      </c>
      <c r="T396" s="10" t="s">
        <v>12872</v>
      </c>
      <c r="U396" s="10" t="s">
        <v>12819</v>
      </c>
      <c r="V396" s="10" t="s">
        <v>12873</v>
      </c>
    </row>
    <row r="397" s="10" customFormat="1" spans="1:22">
      <c r="A397" s="12">
        <v>1095479057</v>
      </c>
      <c r="B397" s="10" t="s">
        <v>14249</v>
      </c>
      <c r="C397" s="10" t="s">
        <v>9868</v>
      </c>
      <c r="D397" s="10" t="s">
        <v>14253</v>
      </c>
      <c r="E397" s="10" t="s">
        <v>14256</v>
      </c>
      <c r="F397" s="10" t="s">
        <v>12883</v>
      </c>
      <c r="G397" s="10" t="s">
        <v>12864</v>
      </c>
      <c r="H397" s="10" t="s">
        <v>12865</v>
      </c>
      <c r="I397" s="10" t="s">
        <v>9869</v>
      </c>
      <c r="J397" s="10" t="s">
        <v>12866</v>
      </c>
      <c r="K397" s="10" t="s">
        <v>9869</v>
      </c>
      <c r="L397" s="10" t="s">
        <v>9869</v>
      </c>
      <c r="M397" s="10" t="s">
        <v>12867</v>
      </c>
      <c r="N397" s="10" t="s">
        <v>12867</v>
      </c>
      <c r="O397" s="10" t="s">
        <v>64</v>
      </c>
      <c r="P397" s="10" t="s">
        <v>12868</v>
      </c>
      <c r="Q397" s="10" t="s">
        <v>12869</v>
      </c>
      <c r="R397" s="10" t="s">
        <v>14268</v>
      </c>
      <c r="S397" s="10" t="s">
        <v>12871</v>
      </c>
      <c r="T397" s="10" t="s">
        <v>12872</v>
      </c>
      <c r="U397" s="10" t="s">
        <v>12819</v>
      </c>
      <c r="V397" s="10" t="s">
        <v>12890</v>
      </c>
    </row>
    <row r="398" s="10" customFormat="1" spans="1:22">
      <c r="A398" s="12">
        <v>1052545488</v>
      </c>
      <c r="B398" s="10" t="s">
        <v>14249</v>
      </c>
      <c r="C398" s="10" t="s">
        <v>5820</v>
      </c>
      <c r="D398" s="10" t="s">
        <v>13592</v>
      </c>
      <c r="E398" s="10" t="s">
        <v>14269</v>
      </c>
      <c r="F398" s="10" t="s">
        <v>12863</v>
      </c>
      <c r="G398" s="10" t="s">
        <v>12864</v>
      </c>
      <c r="H398" s="10" t="s">
        <v>12865</v>
      </c>
      <c r="I398" s="10" t="s">
        <v>5821</v>
      </c>
      <c r="J398" s="10" t="s">
        <v>12866</v>
      </c>
      <c r="K398" s="10" t="s">
        <v>5821</v>
      </c>
      <c r="L398" s="10" t="s">
        <v>5821</v>
      </c>
      <c r="M398" s="10" t="s">
        <v>12867</v>
      </c>
      <c r="N398" s="10" t="s">
        <v>12867</v>
      </c>
      <c r="O398" s="10" t="s">
        <v>64</v>
      </c>
      <c r="P398" s="10" t="s">
        <v>12868</v>
      </c>
      <c r="Q398" s="10" t="s">
        <v>12869</v>
      </c>
      <c r="R398" s="10" t="s">
        <v>14270</v>
      </c>
      <c r="S398" s="10" t="s">
        <v>12871</v>
      </c>
      <c r="T398" s="10" t="s">
        <v>12872</v>
      </c>
      <c r="U398" s="10" t="s">
        <v>12819</v>
      </c>
      <c r="V398" s="10" t="s">
        <v>12873</v>
      </c>
    </row>
    <row r="399" s="10" customFormat="1" spans="1:22">
      <c r="A399" s="12">
        <v>1052781144</v>
      </c>
      <c r="B399" s="10" t="s">
        <v>14249</v>
      </c>
      <c r="C399" s="10" t="s">
        <v>5823</v>
      </c>
      <c r="D399" s="10" t="s">
        <v>14271</v>
      </c>
      <c r="E399" s="10" t="s">
        <v>14272</v>
      </c>
      <c r="F399" s="10" t="s">
        <v>12883</v>
      </c>
      <c r="G399" s="10" t="s">
        <v>12864</v>
      </c>
      <c r="H399" s="10" t="s">
        <v>12865</v>
      </c>
      <c r="I399" s="10" t="s">
        <v>5825</v>
      </c>
      <c r="J399" s="10" t="s">
        <v>12866</v>
      </c>
      <c r="K399" s="10" t="s">
        <v>5825</v>
      </c>
      <c r="L399" s="10" t="s">
        <v>5825</v>
      </c>
      <c r="M399" s="10" t="s">
        <v>12867</v>
      </c>
      <c r="N399" s="10" t="s">
        <v>12867</v>
      </c>
      <c r="O399" s="10" t="s">
        <v>64</v>
      </c>
      <c r="P399" s="10" t="s">
        <v>12868</v>
      </c>
      <c r="Q399" s="10" t="s">
        <v>12869</v>
      </c>
      <c r="R399" s="10" t="s">
        <v>14273</v>
      </c>
      <c r="S399" s="10" t="s">
        <v>12871</v>
      </c>
      <c r="T399" s="10" t="s">
        <v>12872</v>
      </c>
      <c r="U399" s="10" t="s">
        <v>12819</v>
      </c>
      <c r="V399" s="10" t="s">
        <v>12873</v>
      </c>
    </row>
    <row r="400" s="10" customFormat="1" spans="1:22">
      <c r="A400" s="12">
        <v>1052796476</v>
      </c>
      <c r="B400" s="10" t="s">
        <v>14249</v>
      </c>
      <c r="C400" s="10" t="s">
        <v>5827</v>
      </c>
      <c r="D400" s="10" t="s">
        <v>14274</v>
      </c>
      <c r="E400" s="10" t="s">
        <v>14275</v>
      </c>
      <c r="F400" s="10" t="s">
        <v>12883</v>
      </c>
      <c r="G400" s="10" t="s">
        <v>12864</v>
      </c>
      <c r="H400" s="10" t="s">
        <v>12865</v>
      </c>
      <c r="I400" s="10" t="s">
        <v>5829</v>
      </c>
      <c r="J400" s="10" t="s">
        <v>12866</v>
      </c>
      <c r="K400" s="10" t="s">
        <v>5829</v>
      </c>
      <c r="L400" s="10" t="s">
        <v>5829</v>
      </c>
      <c r="M400" s="10" t="s">
        <v>12867</v>
      </c>
      <c r="N400" s="10" t="s">
        <v>12867</v>
      </c>
      <c r="O400" s="10" t="s">
        <v>64</v>
      </c>
      <c r="P400" s="10" t="s">
        <v>12868</v>
      </c>
      <c r="Q400" s="10" t="s">
        <v>12869</v>
      </c>
      <c r="R400" s="10" t="s">
        <v>14276</v>
      </c>
      <c r="S400" s="10" t="s">
        <v>12871</v>
      </c>
      <c r="T400" s="10" t="s">
        <v>12872</v>
      </c>
      <c r="U400" s="10" t="s">
        <v>12819</v>
      </c>
      <c r="V400" s="10" t="s">
        <v>12879</v>
      </c>
    </row>
    <row r="401" s="10" customFormat="1" spans="1:22">
      <c r="A401" s="12">
        <v>396151391</v>
      </c>
      <c r="B401" s="10" t="s">
        <v>14277</v>
      </c>
      <c r="C401" s="10" t="s">
        <v>3006</v>
      </c>
      <c r="D401" s="10" t="s">
        <v>14278</v>
      </c>
      <c r="E401" s="10" t="s">
        <v>14279</v>
      </c>
      <c r="F401" s="10" t="s">
        <v>12863</v>
      </c>
      <c r="G401" s="10" t="s">
        <v>12864</v>
      </c>
      <c r="H401" s="10" t="s">
        <v>12865</v>
      </c>
      <c r="I401" s="10" t="s">
        <v>14280</v>
      </c>
      <c r="J401" s="10" t="s">
        <v>12866</v>
      </c>
      <c r="K401" s="10" t="s">
        <v>14280</v>
      </c>
      <c r="L401" s="10" t="s">
        <v>14280</v>
      </c>
      <c r="M401" s="10" t="s">
        <v>12867</v>
      </c>
      <c r="N401" s="10" t="s">
        <v>12867</v>
      </c>
      <c r="O401" s="10" t="s">
        <v>64</v>
      </c>
      <c r="P401" s="10" t="s">
        <v>12868</v>
      </c>
      <c r="Q401" s="10" t="s">
        <v>12869</v>
      </c>
      <c r="R401" s="10" t="s">
        <v>14281</v>
      </c>
      <c r="S401" s="10" t="s">
        <v>12871</v>
      </c>
      <c r="T401" s="10" t="s">
        <v>12872</v>
      </c>
      <c r="U401" s="10" t="s">
        <v>12819</v>
      </c>
      <c r="V401" s="10" t="s">
        <v>13305</v>
      </c>
    </row>
    <row r="402" s="10" customFormat="1" spans="1:22">
      <c r="A402" s="12">
        <v>1053056576</v>
      </c>
      <c r="B402" s="10" t="s">
        <v>14277</v>
      </c>
      <c r="C402" s="10" t="s">
        <v>5831</v>
      </c>
      <c r="D402" s="10" t="s">
        <v>14282</v>
      </c>
      <c r="E402" s="10" t="s">
        <v>14283</v>
      </c>
      <c r="F402" s="10" t="s">
        <v>12863</v>
      </c>
      <c r="G402" s="10" t="s">
        <v>12864</v>
      </c>
      <c r="H402" s="10" t="s">
        <v>12865</v>
      </c>
      <c r="I402" s="10" t="s">
        <v>5833</v>
      </c>
      <c r="J402" s="10" t="s">
        <v>12866</v>
      </c>
      <c r="K402" s="10" t="s">
        <v>5833</v>
      </c>
      <c r="L402" s="10" t="s">
        <v>5833</v>
      </c>
      <c r="M402" s="10" t="s">
        <v>12867</v>
      </c>
      <c r="N402" s="10" t="s">
        <v>12867</v>
      </c>
      <c r="O402" s="10" t="s">
        <v>64</v>
      </c>
      <c r="P402" s="10" t="s">
        <v>12868</v>
      </c>
      <c r="Q402" s="10" t="s">
        <v>12869</v>
      </c>
      <c r="R402" s="10" t="s">
        <v>14284</v>
      </c>
      <c r="S402" s="10" t="s">
        <v>12871</v>
      </c>
      <c r="T402" s="10" t="s">
        <v>12872</v>
      </c>
      <c r="U402" s="10" t="s">
        <v>12819</v>
      </c>
      <c r="V402" s="10" t="s">
        <v>12898</v>
      </c>
    </row>
    <row r="403" s="10" customFormat="1" spans="1:22">
      <c r="A403" s="12">
        <v>1053062072</v>
      </c>
      <c r="B403" s="10" t="s">
        <v>14277</v>
      </c>
      <c r="C403" s="10" t="s">
        <v>5835</v>
      </c>
      <c r="D403" s="10" t="s">
        <v>13396</v>
      </c>
      <c r="E403" s="10" t="s">
        <v>14285</v>
      </c>
      <c r="F403" s="10" t="s">
        <v>12883</v>
      </c>
      <c r="G403" s="10" t="s">
        <v>12864</v>
      </c>
      <c r="H403" s="10" t="s">
        <v>12865</v>
      </c>
      <c r="I403" s="10" t="s">
        <v>5836</v>
      </c>
      <c r="J403" s="10" t="s">
        <v>12866</v>
      </c>
      <c r="K403" s="10" t="s">
        <v>5836</v>
      </c>
      <c r="L403" s="10" t="s">
        <v>5836</v>
      </c>
      <c r="M403" s="10" t="s">
        <v>12867</v>
      </c>
      <c r="N403" s="10" t="s">
        <v>12867</v>
      </c>
      <c r="O403" s="10" t="s">
        <v>64</v>
      </c>
      <c r="P403" s="10" t="s">
        <v>12868</v>
      </c>
      <c r="Q403" s="10" t="s">
        <v>12869</v>
      </c>
      <c r="R403" s="10" t="s">
        <v>14286</v>
      </c>
      <c r="S403" s="10" t="s">
        <v>12871</v>
      </c>
      <c r="T403" s="10" t="s">
        <v>12872</v>
      </c>
      <c r="U403" s="10" t="s">
        <v>12819</v>
      </c>
      <c r="V403" s="10" t="s">
        <v>12873</v>
      </c>
    </row>
    <row r="404" s="10" customFormat="1" spans="1:22">
      <c r="A404" s="12">
        <v>666299094</v>
      </c>
      <c r="B404" s="10" t="s">
        <v>14277</v>
      </c>
      <c r="C404" s="10" t="s">
        <v>4197</v>
      </c>
      <c r="D404" s="10" t="s">
        <v>14287</v>
      </c>
      <c r="E404" s="10" t="s">
        <v>14288</v>
      </c>
      <c r="F404" s="10" t="s">
        <v>12877</v>
      </c>
      <c r="G404" s="10" t="s">
        <v>12864</v>
      </c>
      <c r="H404" s="10" t="s">
        <v>12865</v>
      </c>
      <c r="I404" s="10" t="s">
        <v>14289</v>
      </c>
      <c r="J404" s="10" t="s">
        <v>12866</v>
      </c>
      <c r="K404" s="10" t="s">
        <v>14289</v>
      </c>
      <c r="L404" s="10" t="s">
        <v>14289</v>
      </c>
      <c r="M404" s="10" t="s">
        <v>12867</v>
      </c>
      <c r="N404" s="10" t="s">
        <v>12867</v>
      </c>
      <c r="O404" s="10" t="s">
        <v>64</v>
      </c>
      <c r="P404" s="10" t="s">
        <v>12868</v>
      </c>
      <c r="Q404" s="10" t="s">
        <v>12869</v>
      </c>
      <c r="R404" s="10" t="s">
        <v>14290</v>
      </c>
      <c r="S404" s="10" t="s">
        <v>12871</v>
      </c>
      <c r="T404" s="10" t="s">
        <v>12872</v>
      </c>
      <c r="U404" s="10" t="s">
        <v>12819</v>
      </c>
      <c r="V404" s="10" t="s">
        <v>12962</v>
      </c>
    </row>
    <row r="405" s="10" customFormat="1" spans="1:22">
      <c r="A405" s="12">
        <v>1053182136</v>
      </c>
      <c r="B405" s="10" t="s">
        <v>14277</v>
      </c>
      <c r="C405" s="10" t="s">
        <v>5838</v>
      </c>
      <c r="D405" s="10" t="s">
        <v>14291</v>
      </c>
      <c r="E405" s="10" t="s">
        <v>14292</v>
      </c>
      <c r="F405" s="10" t="s">
        <v>12896</v>
      </c>
      <c r="G405" s="10" t="s">
        <v>12864</v>
      </c>
      <c r="H405" s="10" t="s">
        <v>12865</v>
      </c>
      <c r="I405" s="10" t="s">
        <v>14293</v>
      </c>
      <c r="J405" s="10" t="s">
        <v>12866</v>
      </c>
      <c r="K405" s="10" t="s">
        <v>14293</v>
      </c>
      <c r="L405" s="10" t="s">
        <v>14293</v>
      </c>
      <c r="M405" s="10" t="s">
        <v>12867</v>
      </c>
      <c r="N405" s="10" t="s">
        <v>12867</v>
      </c>
      <c r="O405" s="10" t="s">
        <v>64</v>
      </c>
      <c r="P405" s="10" t="s">
        <v>12868</v>
      </c>
      <c r="Q405" s="10" t="s">
        <v>12869</v>
      </c>
      <c r="R405" s="10" t="s">
        <v>14294</v>
      </c>
      <c r="S405" s="10" t="s">
        <v>12871</v>
      </c>
      <c r="T405" s="10" t="s">
        <v>12872</v>
      </c>
      <c r="U405" s="10" t="s">
        <v>12819</v>
      </c>
      <c r="V405" s="10" t="s">
        <v>12873</v>
      </c>
    </row>
    <row r="406" s="10" customFormat="1" spans="1:22">
      <c r="A406" s="12">
        <v>1053255704</v>
      </c>
      <c r="B406" s="10" t="s">
        <v>14277</v>
      </c>
      <c r="C406" s="10" t="s">
        <v>14295</v>
      </c>
      <c r="D406" s="10" t="s">
        <v>14296</v>
      </c>
      <c r="E406" s="10" t="s">
        <v>14297</v>
      </c>
      <c r="F406" s="10" t="s">
        <v>12863</v>
      </c>
      <c r="G406" s="10" t="s">
        <v>12864</v>
      </c>
      <c r="H406" s="10" t="s">
        <v>12865</v>
      </c>
      <c r="I406" s="10" t="s">
        <v>14298</v>
      </c>
      <c r="J406" s="10" t="s">
        <v>12866</v>
      </c>
      <c r="K406" s="10" t="s">
        <v>14298</v>
      </c>
      <c r="L406" s="10" t="s">
        <v>14298</v>
      </c>
      <c r="M406" s="10" t="s">
        <v>12867</v>
      </c>
      <c r="N406" s="10" t="s">
        <v>12867</v>
      </c>
      <c r="O406" s="10" t="s">
        <v>64</v>
      </c>
      <c r="P406" s="10" t="s">
        <v>12868</v>
      </c>
      <c r="Q406" s="10" t="s">
        <v>12869</v>
      </c>
      <c r="R406" s="10" t="s">
        <v>14299</v>
      </c>
      <c r="S406" s="10" t="s">
        <v>12871</v>
      </c>
      <c r="T406" s="10" t="s">
        <v>12872</v>
      </c>
      <c r="U406" s="10" t="s">
        <v>12821</v>
      </c>
      <c r="V406" s="10" t="s">
        <v>12932</v>
      </c>
    </row>
    <row r="407" s="10" customFormat="1" spans="1:22">
      <c r="A407" s="12">
        <v>1096324545</v>
      </c>
      <c r="B407" s="10" t="s">
        <v>14277</v>
      </c>
      <c r="C407" s="10" t="s">
        <v>14300</v>
      </c>
      <c r="D407" s="10" t="s">
        <v>14301</v>
      </c>
      <c r="E407" s="10" t="s">
        <v>14302</v>
      </c>
      <c r="F407" s="10" t="s">
        <v>12863</v>
      </c>
      <c r="G407" s="10" t="s">
        <v>12864</v>
      </c>
      <c r="H407" s="10" t="s">
        <v>12865</v>
      </c>
      <c r="I407" s="10" t="s">
        <v>14303</v>
      </c>
      <c r="J407" s="10" t="s">
        <v>12866</v>
      </c>
      <c r="K407" s="10" t="s">
        <v>14303</v>
      </c>
      <c r="L407" s="10" t="s">
        <v>14303</v>
      </c>
      <c r="M407" s="10" t="s">
        <v>12867</v>
      </c>
      <c r="N407" s="10" t="s">
        <v>12867</v>
      </c>
      <c r="O407" s="10" t="s">
        <v>64</v>
      </c>
      <c r="P407" s="10" t="s">
        <v>12868</v>
      </c>
      <c r="Q407" s="10" t="s">
        <v>12869</v>
      </c>
      <c r="R407" s="10" t="s">
        <v>14304</v>
      </c>
      <c r="S407" s="10" t="s">
        <v>12871</v>
      </c>
      <c r="T407" s="10" t="s">
        <v>12872</v>
      </c>
      <c r="U407" s="10" t="s">
        <v>12821</v>
      </c>
      <c r="V407" s="10" t="s">
        <v>12879</v>
      </c>
    </row>
    <row r="408" s="10" customFormat="1" spans="1:22">
      <c r="A408" s="12">
        <v>1096336817</v>
      </c>
      <c r="B408" s="10" t="s">
        <v>14277</v>
      </c>
      <c r="C408" s="10" t="s">
        <v>14305</v>
      </c>
      <c r="D408" s="10" t="s">
        <v>14306</v>
      </c>
      <c r="E408" s="10" t="s">
        <v>14307</v>
      </c>
      <c r="F408" s="10" t="s">
        <v>12883</v>
      </c>
      <c r="G408" s="10" t="s">
        <v>12864</v>
      </c>
      <c r="H408" s="10" t="s">
        <v>12865</v>
      </c>
      <c r="I408" s="10" t="s">
        <v>6781</v>
      </c>
      <c r="J408" s="10" t="s">
        <v>12866</v>
      </c>
      <c r="K408" s="10" t="s">
        <v>6781</v>
      </c>
      <c r="L408" s="10" t="s">
        <v>6781</v>
      </c>
      <c r="M408" s="10" t="s">
        <v>12867</v>
      </c>
      <c r="N408" s="10" t="s">
        <v>12867</v>
      </c>
      <c r="O408" s="10" t="s">
        <v>64</v>
      </c>
      <c r="P408" s="10" t="s">
        <v>12868</v>
      </c>
      <c r="Q408" s="10" t="s">
        <v>12869</v>
      </c>
      <c r="R408" s="10" t="s">
        <v>14308</v>
      </c>
      <c r="S408" s="10" t="s">
        <v>12871</v>
      </c>
      <c r="T408" s="10" t="s">
        <v>12872</v>
      </c>
      <c r="U408" s="10" t="s">
        <v>12821</v>
      </c>
      <c r="V408" s="10" t="s">
        <v>12890</v>
      </c>
    </row>
    <row r="409" s="10" customFormat="1" spans="1:22">
      <c r="A409" s="12">
        <v>1053287736</v>
      </c>
      <c r="B409" s="10" t="s">
        <v>14277</v>
      </c>
      <c r="C409" s="10" t="s">
        <v>5845</v>
      </c>
      <c r="D409" s="10" t="s">
        <v>14309</v>
      </c>
      <c r="E409" s="10" t="s">
        <v>14310</v>
      </c>
      <c r="F409" s="10" t="s">
        <v>12883</v>
      </c>
      <c r="G409" s="10" t="s">
        <v>12864</v>
      </c>
      <c r="H409" s="10" t="s">
        <v>12865</v>
      </c>
      <c r="I409" s="10" t="s">
        <v>5846</v>
      </c>
      <c r="J409" s="10" t="s">
        <v>12866</v>
      </c>
      <c r="K409" s="10" t="s">
        <v>5846</v>
      </c>
      <c r="L409" s="10" t="s">
        <v>5846</v>
      </c>
      <c r="M409" s="10" t="s">
        <v>12867</v>
      </c>
      <c r="N409" s="10" t="s">
        <v>12867</v>
      </c>
      <c r="O409" s="10" t="s">
        <v>64</v>
      </c>
      <c r="P409" s="10" t="s">
        <v>12868</v>
      </c>
      <c r="Q409" s="10" t="s">
        <v>12869</v>
      </c>
      <c r="R409" s="10" t="s">
        <v>14311</v>
      </c>
      <c r="S409" s="10" t="s">
        <v>12871</v>
      </c>
      <c r="T409" s="10" t="s">
        <v>12872</v>
      </c>
      <c r="U409" s="10" t="s">
        <v>12819</v>
      </c>
      <c r="V409" s="10" t="s">
        <v>12873</v>
      </c>
    </row>
    <row r="410" s="10" customFormat="1" spans="1:22">
      <c r="A410" s="12">
        <v>1053317980</v>
      </c>
      <c r="B410" s="10" t="s">
        <v>14277</v>
      </c>
      <c r="C410" s="10" t="s">
        <v>5848</v>
      </c>
      <c r="D410" s="10" t="s">
        <v>14312</v>
      </c>
      <c r="E410" s="10" t="s">
        <v>14313</v>
      </c>
      <c r="F410" s="10" t="s">
        <v>12883</v>
      </c>
      <c r="G410" s="10" t="s">
        <v>12864</v>
      </c>
      <c r="H410" s="10" t="s">
        <v>12865</v>
      </c>
      <c r="I410" s="10" t="s">
        <v>5849</v>
      </c>
      <c r="J410" s="10" t="s">
        <v>12866</v>
      </c>
      <c r="K410" s="10" t="s">
        <v>5849</v>
      </c>
      <c r="L410" s="10" t="s">
        <v>5849</v>
      </c>
      <c r="M410" s="10" t="s">
        <v>12867</v>
      </c>
      <c r="N410" s="10" t="s">
        <v>12867</v>
      </c>
      <c r="O410" s="10" t="s">
        <v>64</v>
      </c>
      <c r="P410" s="10" t="s">
        <v>12868</v>
      </c>
      <c r="Q410" s="10" t="s">
        <v>12869</v>
      </c>
      <c r="R410" s="10" t="s">
        <v>14314</v>
      </c>
      <c r="S410" s="10" t="s">
        <v>12871</v>
      </c>
      <c r="T410" s="10" t="s">
        <v>12872</v>
      </c>
      <c r="U410" s="10" t="s">
        <v>12819</v>
      </c>
      <c r="V410" s="10" t="s">
        <v>12932</v>
      </c>
    </row>
    <row r="411" s="10" customFormat="1" spans="1:22">
      <c r="A411" s="12">
        <v>1053394140</v>
      </c>
      <c r="B411" s="10" t="s">
        <v>14277</v>
      </c>
      <c r="C411" s="10" t="s">
        <v>14315</v>
      </c>
      <c r="D411" s="10" t="s">
        <v>13742</v>
      </c>
      <c r="E411" s="10" t="s">
        <v>14316</v>
      </c>
      <c r="F411" s="10" t="s">
        <v>12863</v>
      </c>
      <c r="G411" s="10" t="s">
        <v>12864</v>
      </c>
      <c r="H411" s="10" t="s">
        <v>12865</v>
      </c>
      <c r="I411" s="10" t="s">
        <v>5562</v>
      </c>
      <c r="J411" s="10" t="s">
        <v>12866</v>
      </c>
      <c r="K411" s="10" t="s">
        <v>5562</v>
      </c>
      <c r="L411" s="10" t="s">
        <v>5562</v>
      </c>
      <c r="M411" s="10" t="s">
        <v>12867</v>
      </c>
      <c r="N411" s="10" t="s">
        <v>12867</v>
      </c>
      <c r="O411" s="10" t="s">
        <v>64</v>
      </c>
      <c r="P411" s="10" t="s">
        <v>12868</v>
      </c>
      <c r="Q411" s="10" t="s">
        <v>12869</v>
      </c>
      <c r="R411" s="10" t="s">
        <v>14317</v>
      </c>
      <c r="S411" s="10" t="s">
        <v>12871</v>
      </c>
      <c r="T411" s="10" t="s">
        <v>12872</v>
      </c>
      <c r="U411" s="10" t="s">
        <v>12819</v>
      </c>
      <c r="V411" s="10" t="s">
        <v>13001</v>
      </c>
    </row>
    <row r="412" s="10" customFormat="1" spans="1:22">
      <c r="A412" s="12">
        <v>396241295</v>
      </c>
      <c r="B412" s="10" t="s">
        <v>14277</v>
      </c>
      <c r="C412" s="10" t="s">
        <v>14318</v>
      </c>
      <c r="D412" s="10" t="s">
        <v>13020</v>
      </c>
      <c r="E412" s="10" t="s">
        <v>14319</v>
      </c>
      <c r="F412" s="10" t="s">
        <v>12883</v>
      </c>
      <c r="G412" s="10" t="s">
        <v>12864</v>
      </c>
      <c r="H412" s="10" t="s">
        <v>12865</v>
      </c>
      <c r="I412" s="10" t="s">
        <v>3011</v>
      </c>
      <c r="J412" s="10" t="s">
        <v>12866</v>
      </c>
      <c r="K412" s="10" t="s">
        <v>3011</v>
      </c>
      <c r="L412" s="10" t="s">
        <v>3011</v>
      </c>
      <c r="M412" s="10" t="s">
        <v>12867</v>
      </c>
      <c r="N412" s="10" t="s">
        <v>12867</v>
      </c>
      <c r="O412" s="10" t="s">
        <v>64</v>
      </c>
      <c r="P412" s="10" t="s">
        <v>12868</v>
      </c>
      <c r="Q412" s="10" t="s">
        <v>12869</v>
      </c>
      <c r="R412" s="10" t="s">
        <v>14320</v>
      </c>
      <c r="S412" s="10" t="s">
        <v>12871</v>
      </c>
      <c r="T412" s="10" t="s">
        <v>12872</v>
      </c>
      <c r="U412" s="10" t="s">
        <v>12819</v>
      </c>
      <c r="V412" s="10" t="s">
        <v>12932</v>
      </c>
    </row>
    <row r="413" s="10" customFormat="1" spans="1:22">
      <c r="A413" s="12">
        <v>1053474036</v>
      </c>
      <c r="B413" s="10" t="s">
        <v>14277</v>
      </c>
      <c r="C413" s="10" t="s">
        <v>5856</v>
      </c>
      <c r="D413" s="10" t="s">
        <v>14321</v>
      </c>
      <c r="E413" s="10" t="s">
        <v>14322</v>
      </c>
      <c r="F413" s="10" t="s">
        <v>12883</v>
      </c>
      <c r="G413" s="10" t="s">
        <v>12864</v>
      </c>
      <c r="H413" s="10" t="s">
        <v>12865</v>
      </c>
      <c r="I413" s="10" t="s">
        <v>5857</v>
      </c>
      <c r="J413" s="10" t="s">
        <v>12866</v>
      </c>
      <c r="K413" s="10" t="s">
        <v>5857</v>
      </c>
      <c r="L413" s="10" t="s">
        <v>5857</v>
      </c>
      <c r="M413" s="10" t="s">
        <v>12867</v>
      </c>
      <c r="N413" s="10" t="s">
        <v>12867</v>
      </c>
      <c r="O413" s="10" t="s">
        <v>64</v>
      </c>
      <c r="P413" s="10" t="s">
        <v>12868</v>
      </c>
      <c r="Q413" s="10" t="s">
        <v>12869</v>
      </c>
      <c r="R413" s="10" t="s">
        <v>14323</v>
      </c>
      <c r="S413" s="10" t="s">
        <v>12871</v>
      </c>
      <c r="T413" s="10" t="s">
        <v>12872</v>
      </c>
      <c r="U413" s="10" t="s">
        <v>12819</v>
      </c>
      <c r="V413" s="10" t="s">
        <v>12873</v>
      </c>
    </row>
    <row r="414" s="10" customFormat="1" spans="1:22">
      <c r="A414" s="12">
        <v>1053537264</v>
      </c>
      <c r="B414" s="10" t="s">
        <v>14277</v>
      </c>
      <c r="C414" s="10" t="s">
        <v>5859</v>
      </c>
      <c r="D414" s="10" t="s">
        <v>13592</v>
      </c>
      <c r="E414" s="10" t="s">
        <v>14324</v>
      </c>
      <c r="F414" s="10" t="s">
        <v>12863</v>
      </c>
      <c r="G414" s="10" t="s">
        <v>12864</v>
      </c>
      <c r="H414" s="10" t="s">
        <v>12865</v>
      </c>
      <c r="I414" s="10" t="s">
        <v>5860</v>
      </c>
      <c r="J414" s="10" t="s">
        <v>12866</v>
      </c>
      <c r="K414" s="10" t="s">
        <v>5860</v>
      </c>
      <c r="L414" s="10" t="s">
        <v>5860</v>
      </c>
      <c r="M414" s="10" t="s">
        <v>12867</v>
      </c>
      <c r="N414" s="10" t="s">
        <v>12867</v>
      </c>
      <c r="O414" s="10" t="s">
        <v>64</v>
      </c>
      <c r="P414" s="10" t="s">
        <v>12868</v>
      </c>
      <c r="Q414" s="10" t="s">
        <v>12869</v>
      </c>
      <c r="R414" s="10" t="s">
        <v>14325</v>
      </c>
      <c r="S414" s="10" t="s">
        <v>12871</v>
      </c>
      <c r="T414" s="10" t="s">
        <v>12872</v>
      </c>
      <c r="U414" s="10" t="s">
        <v>12819</v>
      </c>
      <c r="V414" s="10" t="s">
        <v>12873</v>
      </c>
    </row>
    <row r="415" s="10" customFormat="1" spans="1:22">
      <c r="A415" s="12">
        <v>1053558172</v>
      </c>
      <c r="B415" s="10" t="s">
        <v>14277</v>
      </c>
      <c r="C415" s="10" t="s">
        <v>5862</v>
      </c>
      <c r="D415" s="10" t="s">
        <v>14326</v>
      </c>
      <c r="E415" s="10" t="s">
        <v>14327</v>
      </c>
      <c r="F415" s="10" t="s">
        <v>12883</v>
      </c>
      <c r="G415" s="10" t="s">
        <v>12864</v>
      </c>
      <c r="H415" s="10" t="s">
        <v>12865</v>
      </c>
      <c r="I415" s="10" t="s">
        <v>5863</v>
      </c>
      <c r="J415" s="10" t="s">
        <v>12866</v>
      </c>
      <c r="K415" s="10" t="s">
        <v>5863</v>
      </c>
      <c r="L415" s="10" t="s">
        <v>5863</v>
      </c>
      <c r="M415" s="10" t="s">
        <v>12867</v>
      </c>
      <c r="N415" s="10" t="s">
        <v>12867</v>
      </c>
      <c r="O415" s="10" t="s">
        <v>64</v>
      </c>
      <c r="P415" s="10" t="s">
        <v>12868</v>
      </c>
      <c r="Q415" s="10" t="s">
        <v>12869</v>
      </c>
      <c r="R415" s="10" t="s">
        <v>14328</v>
      </c>
      <c r="S415" s="10" t="s">
        <v>12871</v>
      </c>
      <c r="T415" s="10" t="s">
        <v>12872</v>
      </c>
      <c r="U415" s="10" t="s">
        <v>12819</v>
      </c>
      <c r="V415" s="10" t="s">
        <v>12873</v>
      </c>
    </row>
    <row r="416" s="10" customFormat="1" spans="1:22">
      <c r="A416" s="12">
        <v>1053611020</v>
      </c>
      <c r="B416" s="10" t="s">
        <v>14277</v>
      </c>
      <c r="C416" s="10" t="s">
        <v>14329</v>
      </c>
      <c r="D416" s="10" t="s">
        <v>13266</v>
      </c>
      <c r="E416" s="10" t="s">
        <v>14330</v>
      </c>
      <c r="F416" s="10" t="s">
        <v>12896</v>
      </c>
      <c r="G416" s="10" t="s">
        <v>12864</v>
      </c>
      <c r="H416" s="10" t="s">
        <v>12865</v>
      </c>
      <c r="I416" s="10" t="s">
        <v>5866</v>
      </c>
      <c r="J416" s="10" t="s">
        <v>12866</v>
      </c>
      <c r="K416" s="10" t="s">
        <v>5866</v>
      </c>
      <c r="L416" s="10" t="s">
        <v>5866</v>
      </c>
      <c r="M416" s="10" t="s">
        <v>12867</v>
      </c>
      <c r="N416" s="10" t="s">
        <v>12867</v>
      </c>
      <c r="O416" s="10" t="s">
        <v>64</v>
      </c>
      <c r="P416" s="10" t="s">
        <v>12868</v>
      </c>
      <c r="Q416" s="10" t="s">
        <v>12869</v>
      </c>
      <c r="R416" s="10" t="s">
        <v>14331</v>
      </c>
      <c r="S416" s="10" t="s">
        <v>12871</v>
      </c>
      <c r="T416" s="10" t="s">
        <v>12872</v>
      </c>
      <c r="U416" s="10" t="s">
        <v>12821</v>
      </c>
      <c r="V416" s="10" t="s">
        <v>12932</v>
      </c>
    </row>
    <row r="417" s="10" customFormat="1" spans="1:22">
      <c r="A417" s="12">
        <v>1053730736</v>
      </c>
      <c r="B417" s="10" t="s">
        <v>14332</v>
      </c>
      <c r="C417" s="10" t="s">
        <v>5868</v>
      </c>
      <c r="D417" s="10" t="s">
        <v>14333</v>
      </c>
      <c r="E417" s="10" t="s">
        <v>14334</v>
      </c>
      <c r="F417" s="10" t="s">
        <v>12863</v>
      </c>
      <c r="G417" s="10" t="s">
        <v>12864</v>
      </c>
      <c r="H417" s="10" t="s">
        <v>12865</v>
      </c>
      <c r="I417" s="10" t="s">
        <v>5870</v>
      </c>
      <c r="J417" s="10" t="s">
        <v>12866</v>
      </c>
      <c r="K417" s="10" t="s">
        <v>5870</v>
      </c>
      <c r="L417" s="10" t="s">
        <v>5870</v>
      </c>
      <c r="M417" s="10" t="s">
        <v>12867</v>
      </c>
      <c r="N417" s="10" t="s">
        <v>12867</v>
      </c>
      <c r="O417" s="10" t="s">
        <v>64</v>
      </c>
      <c r="P417" s="10" t="s">
        <v>12868</v>
      </c>
      <c r="Q417" s="10" t="s">
        <v>12869</v>
      </c>
      <c r="R417" s="10" t="s">
        <v>14335</v>
      </c>
      <c r="S417" s="10" t="s">
        <v>12871</v>
      </c>
      <c r="T417" s="10" t="s">
        <v>12872</v>
      </c>
      <c r="U417" s="10" t="s">
        <v>12819</v>
      </c>
      <c r="V417" s="10" t="s">
        <v>12873</v>
      </c>
    </row>
    <row r="418" s="10" customFormat="1" spans="1:22">
      <c r="A418" s="12">
        <v>1053787388</v>
      </c>
      <c r="B418" s="10" t="s">
        <v>14332</v>
      </c>
      <c r="C418" s="10" t="s">
        <v>5872</v>
      </c>
      <c r="D418" s="10" t="s">
        <v>14336</v>
      </c>
      <c r="E418" s="10" t="s">
        <v>14337</v>
      </c>
      <c r="F418" s="10" t="s">
        <v>12883</v>
      </c>
      <c r="G418" s="10" t="s">
        <v>12864</v>
      </c>
      <c r="H418" s="10" t="s">
        <v>12865</v>
      </c>
      <c r="I418" s="10" t="s">
        <v>5874</v>
      </c>
      <c r="J418" s="10" t="s">
        <v>12866</v>
      </c>
      <c r="K418" s="10" t="s">
        <v>5874</v>
      </c>
      <c r="L418" s="10" t="s">
        <v>5874</v>
      </c>
      <c r="M418" s="10" t="s">
        <v>12867</v>
      </c>
      <c r="N418" s="10" t="s">
        <v>12867</v>
      </c>
      <c r="O418" s="10" t="s">
        <v>64</v>
      </c>
      <c r="P418" s="10" t="s">
        <v>12868</v>
      </c>
      <c r="Q418" s="10" t="s">
        <v>12869</v>
      </c>
      <c r="R418" s="10" t="s">
        <v>14338</v>
      </c>
      <c r="S418" s="10" t="s">
        <v>12871</v>
      </c>
      <c r="T418" s="10" t="s">
        <v>12872</v>
      </c>
      <c r="U418" s="10" t="s">
        <v>12819</v>
      </c>
      <c r="V418" s="10" t="s">
        <v>12873</v>
      </c>
    </row>
    <row r="419" s="10" customFormat="1" spans="1:22">
      <c r="A419" s="12">
        <v>1096915121</v>
      </c>
      <c r="B419" s="10" t="s">
        <v>14332</v>
      </c>
      <c r="C419" s="10" t="s">
        <v>14339</v>
      </c>
      <c r="D419" s="10" t="s">
        <v>14340</v>
      </c>
      <c r="E419" s="10" t="s">
        <v>14341</v>
      </c>
      <c r="F419" s="10" t="s">
        <v>12883</v>
      </c>
      <c r="G419" s="10" t="s">
        <v>12864</v>
      </c>
      <c r="H419" s="10" t="s">
        <v>12865</v>
      </c>
      <c r="I419" s="10" t="s">
        <v>9879</v>
      </c>
      <c r="J419" s="10" t="s">
        <v>12866</v>
      </c>
      <c r="K419" s="10" t="s">
        <v>9879</v>
      </c>
      <c r="L419" s="10" t="s">
        <v>9879</v>
      </c>
      <c r="M419" s="10" t="s">
        <v>12867</v>
      </c>
      <c r="N419" s="10" t="s">
        <v>12867</v>
      </c>
      <c r="O419" s="10" t="s">
        <v>64</v>
      </c>
      <c r="P419" s="10" t="s">
        <v>12868</v>
      </c>
      <c r="Q419" s="10" t="s">
        <v>12869</v>
      </c>
      <c r="R419" s="10" t="s">
        <v>14342</v>
      </c>
      <c r="S419" s="10" t="s">
        <v>12871</v>
      </c>
      <c r="T419" s="10" t="s">
        <v>12872</v>
      </c>
      <c r="U419" s="10" t="s">
        <v>12821</v>
      </c>
      <c r="V419" s="10" t="s">
        <v>13140</v>
      </c>
    </row>
    <row r="420" s="10" customFormat="1" spans="1:22">
      <c r="A420" s="12">
        <v>1053860488</v>
      </c>
      <c r="B420" s="10" t="s">
        <v>14332</v>
      </c>
      <c r="C420" s="10" t="s">
        <v>5876</v>
      </c>
      <c r="D420" s="10" t="s">
        <v>14326</v>
      </c>
      <c r="E420" s="10" t="s">
        <v>14343</v>
      </c>
      <c r="F420" s="10" t="s">
        <v>12883</v>
      </c>
      <c r="G420" s="10" t="s">
        <v>12864</v>
      </c>
      <c r="H420" s="10" t="s">
        <v>12865</v>
      </c>
      <c r="I420" s="10" t="s">
        <v>5877</v>
      </c>
      <c r="J420" s="10" t="s">
        <v>12866</v>
      </c>
      <c r="K420" s="10" t="s">
        <v>5877</v>
      </c>
      <c r="L420" s="10" t="s">
        <v>5877</v>
      </c>
      <c r="M420" s="10" t="s">
        <v>12867</v>
      </c>
      <c r="N420" s="10" t="s">
        <v>12867</v>
      </c>
      <c r="O420" s="10" t="s">
        <v>64</v>
      </c>
      <c r="P420" s="10" t="s">
        <v>12868</v>
      </c>
      <c r="Q420" s="10" t="s">
        <v>12869</v>
      </c>
      <c r="R420" s="10" t="s">
        <v>14344</v>
      </c>
      <c r="S420" s="10" t="s">
        <v>12871</v>
      </c>
      <c r="T420" s="10" t="s">
        <v>12872</v>
      </c>
      <c r="U420" s="10" t="s">
        <v>12819</v>
      </c>
      <c r="V420" s="10" t="s">
        <v>12873</v>
      </c>
    </row>
    <row r="421" s="10" customFormat="1" spans="1:22">
      <c r="A421" s="12">
        <v>1053916172</v>
      </c>
      <c r="B421" s="10" t="s">
        <v>14332</v>
      </c>
      <c r="C421" s="10" t="s">
        <v>5879</v>
      </c>
      <c r="D421" s="10" t="s">
        <v>14345</v>
      </c>
      <c r="E421" s="10" t="s">
        <v>14346</v>
      </c>
      <c r="F421" s="10" t="s">
        <v>12877</v>
      </c>
      <c r="G421" s="10" t="s">
        <v>12864</v>
      </c>
      <c r="H421" s="10" t="s">
        <v>12865</v>
      </c>
      <c r="I421" s="10" t="s">
        <v>14347</v>
      </c>
      <c r="J421" s="10" t="s">
        <v>12866</v>
      </c>
      <c r="K421" s="10" t="s">
        <v>14347</v>
      </c>
      <c r="L421" s="10" t="s">
        <v>14347</v>
      </c>
      <c r="M421" s="10" t="s">
        <v>12867</v>
      </c>
      <c r="N421" s="10" t="s">
        <v>12867</v>
      </c>
      <c r="O421" s="10" t="s">
        <v>64</v>
      </c>
      <c r="P421" s="10" t="s">
        <v>12868</v>
      </c>
      <c r="Q421" s="10" t="s">
        <v>12869</v>
      </c>
      <c r="R421" s="10" t="s">
        <v>14348</v>
      </c>
      <c r="S421" s="10" t="s">
        <v>12871</v>
      </c>
      <c r="T421" s="10" t="s">
        <v>12872</v>
      </c>
      <c r="U421" s="10" t="s">
        <v>12819</v>
      </c>
      <c r="V421" s="10" t="s">
        <v>12879</v>
      </c>
    </row>
    <row r="422" s="10" customFormat="1" spans="1:22">
      <c r="A422" s="12">
        <v>1053932200</v>
      </c>
      <c r="B422" s="10" t="s">
        <v>14332</v>
      </c>
      <c r="C422" s="10" t="s">
        <v>5882</v>
      </c>
      <c r="D422" s="10" t="s">
        <v>13134</v>
      </c>
      <c r="E422" s="10" t="s">
        <v>14349</v>
      </c>
      <c r="F422" s="10" t="s">
        <v>12896</v>
      </c>
      <c r="G422" s="10" t="s">
        <v>12864</v>
      </c>
      <c r="H422" s="10" t="s">
        <v>12865</v>
      </c>
      <c r="I422" s="10" t="s">
        <v>14350</v>
      </c>
      <c r="J422" s="10" t="s">
        <v>12866</v>
      </c>
      <c r="K422" s="10" t="s">
        <v>14350</v>
      </c>
      <c r="L422" s="10" t="s">
        <v>14350</v>
      </c>
      <c r="M422" s="10" t="s">
        <v>12867</v>
      </c>
      <c r="N422" s="10" t="s">
        <v>12867</v>
      </c>
      <c r="O422" s="10" t="s">
        <v>64</v>
      </c>
      <c r="P422" s="10" t="s">
        <v>12868</v>
      </c>
      <c r="Q422" s="10" t="s">
        <v>12869</v>
      </c>
      <c r="R422" s="10" t="s">
        <v>14351</v>
      </c>
      <c r="S422" s="10" t="s">
        <v>12871</v>
      </c>
      <c r="T422" s="10" t="s">
        <v>12872</v>
      </c>
      <c r="U422" s="10" t="s">
        <v>12819</v>
      </c>
      <c r="V422" s="10" t="s">
        <v>12873</v>
      </c>
    </row>
    <row r="423" s="10" customFormat="1" spans="1:22">
      <c r="A423" s="12">
        <v>396351787</v>
      </c>
      <c r="B423" s="10" t="s">
        <v>14332</v>
      </c>
      <c r="C423" s="10" t="s">
        <v>3013</v>
      </c>
      <c r="D423" s="10" t="s">
        <v>13637</v>
      </c>
      <c r="E423" s="10" t="s">
        <v>14352</v>
      </c>
      <c r="F423" s="10" t="s">
        <v>12883</v>
      </c>
      <c r="G423" s="10" t="s">
        <v>12864</v>
      </c>
      <c r="H423" s="10" t="s">
        <v>12865</v>
      </c>
      <c r="I423" s="10" t="s">
        <v>3014</v>
      </c>
      <c r="J423" s="10" t="s">
        <v>12866</v>
      </c>
      <c r="K423" s="10" t="s">
        <v>3014</v>
      </c>
      <c r="L423" s="10" t="s">
        <v>3014</v>
      </c>
      <c r="M423" s="10" t="s">
        <v>12867</v>
      </c>
      <c r="N423" s="10" t="s">
        <v>12867</v>
      </c>
      <c r="O423" s="10" t="s">
        <v>64</v>
      </c>
      <c r="P423" s="10" t="s">
        <v>12868</v>
      </c>
      <c r="Q423" s="10" t="s">
        <v>12869</v>
      </c>
      <c r="R423" s="10" t="s">
        <v>14353</v>
      </c>
      <c r="S423" s="10" t="s">
        <v>12871</v>
      </c>
      <c r="T423" s="10" t="s">
        <v>12872</v>
      </c>
      <c r="U423" s="10" t="s">
        <v>12819</v>
      </c>
      <c r="V423" s="10" t="s">
        <v>13305</v>
      </c>
    </row>
    <row r="424" s="10" customFormat="1" spans="1:22">
      <c r="A424" s="12">
        <v>1097074377</v>
      </c>
      <c r="B424" s="10" t="s">
        <v>14332</v>
      </c>
      <c r="C424" s="10" t="s">
        <v>14354</v>
      </c>
      <c r="D424" s="10" t="s">
        <v>13329</v>
      </c>
      <c r="E424" s="10" t="s">
        <v>14355</v>
      </c>
      <c r="F424" s="10" t="s">
        <v>12863</v>
      </c>
      <c r="G424" s="10" t="s">
        <v>12864</v>
      </c>
      <c r="H424" s="10" t="s">
        <v>12865</v>
      </c>
      <c r="I424" s="10" t="s">
        <v>9882</v>
      </c>
      <c r="J424" s="10" t="s">
        <v>12866</v>
      </c>
      <c r="K424" s="10" t="s">
        <v>9882</v>
      </c>
      <c r="L424" s="10" t="s">
        <v>9882</v>
      </c>
      <c r="M424" s="10" t="s">
        <v>12867</v>
      </c>
      <c r="N424" s="10" t="s">
        <v>12867</v>
      </c>
      <c r="O424" s="10" t="s">
        <v>64</v>
      </c>
      <c r="P424" s="10" t="s">
        <v>12868</v>
      </c>
      <c r="Q424" s="10" t="s">
        <v>12869</v>
      </c>
      <c r="R424" s="10" t="s">
        <v>14356</v>
      </c>
      <c r="S424" s="10" t="s">
        <v>12871</v>
      </c>
      <c r="T424" s="10" t="s">
        <v>12872</v>
      </c>
      <c r="U424" s="10" t="s">
        <v>12821</v>
      </c>
      <c r="V424" s="10" t="s">
        <v>12890</v>
      </c>
    </row>
    <row r="425" s="10" customFormat="1" spans="1:22">
      <c r="A425" s="12">
        <v>1097117201</v>
      </c>
      <c r="B425" s="10" t="s">
        <v>14332</v>
      </c>
      <c r="C425" s="10" t="s">
        <v>14357</v>
      </c>
      <c r="D425" s="10" t="s">
        <v>13991</v>
      </c>
      <c r="E425" s="10" t="s">
        <v>14358</v>
      </c>
      <c r="F425" s="10" t="s">
        <v>12877</v>
      </c>
      <c r="G425" s="10" t="s">
        <v>12864</v>
      </c>
      <c r="H425" s="10" t="s">
        <v>12865</v>
      </c>
      <c r="I425" s="10" t="s">
        <v>8914</v>
      </c>
      <c r="J425" s="10" t="s">
        <v>12866</v>
      </c>
      <c r="K425" s="10" t="s">
        <v>8914</v>
      </c>
      <c r="L425" s="10" t="s">
        <v>8914</v>
      </c>
      <c r="M425" s="10" t="s">
        <v>12867</v>
      </c>
      <c r="N425" s="10" t="s">
        <v>12867</v>
      </c>
      <c r="O425" s="10" t="s">
        <v>64</v>
      </c>
      <c r="P425" s="10" t="s">
        <v>12868</v>
      </c>
      <c r="Q425" s="10" t="s">
        <v>12869</v>
      </c>
      <c r="R425" s="10" t="s">
        <v>14359</v>
      </c>
      <c r="S425" s="10" t="s">
        <v>12871</v>
      </c>
      <c r="T425" s="10" t="s">
        <v>12872</v>
      </c>
      <c r="U425" s="10" t="s">
        <v>12821</v>
      </c>
      <c r="V425" s="10" t="s">
        <v>12890</v>
      </c>
    </row>
    <row r="426" s="10" customFormat="1" spans="1:22">
      <c r="A426" s="12">
        <v>1054074764</v>
      </c>
      <c r="B426" s="10" t="s">
        <v>14332</v>
      </c>
      <c r="C426" s="10" t="s">
        <v>14360</v>
      </c>
      <c r="D426" s="10" t="s">
        <v>14361</v>
      </c>
      <c r="E426" s="10" t="s">
        <v>14362</v>
      </c>
      <c r="F426" s="10" t="s">
        <v>12883</v>
      </c>
      <c r="G426" s="10" t="s">
        <v>12864</v>
      </c>
      <c r="H426" s="10" t="s">
        <v>12865</v>
      </c>
      <c r="I426" s="10" t="s">
        <v>14363</v>
      </c>
      <c r="J426" s="10" t="s">
        <v>12866</v>
      </c>
      <c r="K426" s="10" t="s">
        <v>14363</v>
      </c>
      <c r="L426" s="10" t="s">
        <v>64</v>
      </c>
      <c r="M426" s="10" t="s">
        <v>14364</v>
      </c>
      <c r="N426" s="10" t="s">
        <v>14364</v>
      </c>
      <c r="O426" s="10" t="s">
        <v>64</v>
      </c>
      <c r="P426" s="10" t="s">
        <v>12868</v>
      </c>
      <c r="Q426" s="10" t="s">
        <v>12869</v>
      </c>
      <c r="R426" s="10" t="s">
        <v>14365</v>
      </c>
      <c r="S426" s="10" t="s">
        <v>12871</v>
      </c>
      <c r="T426" s="10" t="s">
        <v>12872</v>
      </c>
      <c r="U426" s="10" t="s">
        <v>12821</v>
      </c>
      <c r="V426" s="10" t="s">
        <v>12873</v>
      </c>
    </row>
    <row r="427" s="10" customFormat="1" spans="1:22">
      <c r="A427" s="12">
        <v>1054089288</v>
      </c>
      <c r="B427" s="10" t="s">
        <v>14332</v>
      </c>
      <c r="C427" s="10" t="s">
        <v>5889</v>
      </c>
      <c r="D427" s="10" t="s">
        <v>14366</v>
      </c>
      <c r="E427" s="10" t="s">
        <v>14367</v>
      </c>
      <c r="F427" s="10" t="s">
        <v>12863</v>
      </c>
      <c r="G427" s="10" t="s">
        <v>12864</v>
      </c>
      <c r="H427" s="10" t="s">
        <v>12865</v>
      </c>
      <c r="I427" s="10" t="s">
        <v>5890</v>
      </c>
      <c r="J427" s="10" t="s">
        <v>12866</v>
      </c>
      <c r="K427" s="10" t="s">
        <v>5890</v>
      </c>
      <c r="L427" s="10" t="s">
        <v>5890</v>
      </c>
      <c r="M427" s="10" t="s">
        <v>12867</v>
      </c>
      <c r="N427" s="10" t="s">
        <v>12867</v>
      </c>
      <c r="O427" s="10" t="s">
        <v>64</v>
      </c>
      <c r="P427" s="10" t="s">
        <v>12868</v>
      </c>
      <c r="Q427" s="10" t="s">
        <v>12869</v>
      </c>
      <c r="R427" s="10" t="s">
        <v>14368</v>
      </c>
      <c r="S427" s="10" t="s">
        <v>12871</v>
      </c>
      <c r="T427" s="10" t="s">
        <v>12872</v>
      </c>
      <c r="U427" s="10" t="s">
        <v>12819</v>
      </c>
      <c r="V427" s="10" t="s">
        <v>12873</v>
      </c>
    </row>
    <row r="428" s="10" customFormat="1" spans="1:22">
      <c r="A428" s="12">
        <v>1097224445</v>
      </c>
      <c r="B428" s="10" t="s">
        <v>14332</v>
      </c>
      <c r="C428" s="10" t="s">
        <v>14369</v>
      </c>
      <c r="D428" s="10" t="s">
        <v>14370</v>
      </c>
      <c r="E428" s="10" t="s">
        <v>14371</v>
      </c>
      <c r="F428" s="10" t="s">
        <v>12883</v>
      </c>
      <c r="G428" s="10" t="s">
        <v>12864</v>
      </c>
      <c r="H428" s="10" t="s">
        <v>12865</v>
      </c>
      <c r="I428" s="10" t="s">
        <v>6372</v>
      </c>
      <c r="J428" s="10" t="s">
        <v>12866</v>
      </c>
      <c r="K428" s="10" t="s">
        <v>6372</v>
      </c>
      <c r="L428" s="10" t="s">
        <v>6372</v>
      </c>
      <c r="M428" s="10" t="s">
        <v>12867</v>
      </c>
      <c r="N428" s="10" t="s">
        <v>12867</v>
      </c>
      <c r="O428" s="10" t="s">
        <v>64</v>
      </c>
      <c r="P428" s="10" t="s">
        <v>12868</v>
      </c>
      <c r="Q428" s="10" t="s">
        <v>12869</v>
      </c>
      <c r="R428" s="10" t="s">
        <v>14372</v>
      </c>
      <c r="S428" s="10" t="s">
        <v>12871</v>
      </c>
      <c r="T428" s="10" t="s">
        <v>12872</v>
      </c>
      <c r="U428" s="10" t="s">
        <v>12821</v>
      </c>
      <c r="V428" s="10" t="s">
        <v>13140</v>
      </c>
    </row>
    <row r="429" s="10" customFormat="1" spans="1:22">
      <c r="A429" s="12">
        <v>1054110004</v>
      </c>
      <c r="B429" s="10" t="s">
        <v>14332</v>
      </c>
      <c r="C429" s="10" t="s">
        <v>14373</v>
      </c>
      <c r="D429" s="10" t="s">
        <v>13742</v>
      </c>
      <c r="E429" s="10" t="s">
        <v>14374</v>
      </c>
      <c r="F429" s="10" t="s">
        <v>12877</v>
      </c>
      <c r="G429" s="10" t="s">
        <v>12864</v>
      </c>
      <c r="H429" s="10" t="s">
        <v>12865</v>
      </c>
      <c r="I429" s="10" t="s">
        <v>5893</v>
      </c>
      <c r="J429" s="10" t="s">
        <v>12866</v>
      </c>
      <c r="K429" s="10" t="s">
        <v>5893</v>
      </c>
      <c r="L429" s="10" t="s">
        <v>5893</v>
      </c>
      <c r="M429" s="10" t="s">
        <v>12867</v>
      </c>
      <c r="N429" s="10" t="s">
        <v>12867</v>
      </c>
      <c r="O429" s="10" t="s">
        <v>64</v>
      </c>
      <c r="P429" s="10" t="s">
        <v>12868</v>
      </c>
      <c r="Q429" s="10" t="s">
        <v>12869</v>
      </c>
      <c r="R429" s="10" t="s">
        <v>14375</v>
      </c>
      <c r="S429" s="10" t="s">
        <v>12871</v>
      </c>
      <c r="T429" s="10" t="s">
        <v>12872</v>
      </c>
      <c r="U429" s="10" t="s">
        <v>12819</v>
      </c>
      <c r="V429" s="10" t="s">
        <v>13001</v>
      </c>
    </row>
    <row r="430" s="10" customFormat="1" spans="1:22">
      <c r="A430" s="12">
        <v>1054231936</v>
      </c>
      <c r="B430" s="10" t="s">
        <v>14332</v>
      </c>
      <c r="C430" s="10" t="s">
        <v>5898</v>
      </c>
      <c r="D430" s="10" t="s">
        <v>14321</v>
      </c>
      <c r="E430" s="10" t="s">
        <v>14376</v>
      </c>
      <c r="F430" s="10" t="s">
        <v>12883</v>
      </c>
      <c r="G430" s="10" t="s">
        <v>12864</v>
      </c>
      <c r="H430" s="10" t="s">
        <v>12865</v>
      </c>
      <c r="I430" s="10" t="s">
        <v>5899</v>
      </c>
      <c r="J430" s="10" t="s">
        <v>12866</v>
      </c>
      <c r="K430" s="10" t="s">
        <v>5899</v>
      </c>
      <c r="L430" s="10" t="s">
        <v>5899</v>
      </c>
      <c r="M430" s="10" t="s">
        <v>12867</v>
      </c>
      <c r="N430" s="10" t="s">
        <v>12867</v>
      </c>
      <c r="O430" s="10" t="s">
        <v>64</v>
      </c>
      <c r="P430" s="10" t="s">
        <v>12868</v>
      </c>
      <c r="Q430" s="10" t="s">
        <v>12869</v>
      </c>
      <c r="R430" s="10" t="s">
        <v>14377</v>
      </c>
      <c r="S430" s="10" t="s">
        <v>12871</v>
      </c>
      <c r="T430" s="10" t="s">
        <v>12872</v>
      </c>
      <c r="U430" s="10" t="s">
        <v>12819</v>
      </c>
      <c r="V430" s="10" t="s">
        <v>12873</v>
      </c>
    </row>
    <row r="431" s="10" customFormat="1" spans="1:22">
      <c r="A431" s="12">
        <v>1097357665</v>
      </c>
      <c r="B431" s="10" t="s">
        <v>14332</v>
      </c>
      <c r="C431" s="10" t="s">
        <v>14378</v>
      </c>
      <c r="D431" s="10" t="s">
        <v>14379</v>
      </c>
      <c r="E431" s="10" t="s">
        <v>14380</v>
      </c>
      <c r="F431" s="10" t="s">
        <v>12937</v>
      </c>
      <c r="G431" s="10" t="s">
        <v>12864</v>
      </c>
      <c r="H431" s="10" t="s">
        <v>12865</v>
      </c>
      <c r="I431" s="10" t="s">
        <v>9890</v>
      </c>
      <c r="J431" s="10" t="s">
        <v>12866</v>
      </c>
      <c r="K431" s="10" t="s">
        <v>9890</v>
      </c>
      <c r="L431" s="10" t="s">
        <v>9890</v>
      </c>
      <c r="M431" s="10" t="s">
        <v>12867</v>
      </c>
      <c r="N431" s="10" t="s">
        <v>12867</v>
      </c>
      <c r="O431" s="10" t="s">
        <v>64</v>
      </c>
      <c r="P431" s="10" t="s">
        <v>12868</v>
      </c>
      <c r="Q431" s="10" t="s">
        <v>12869</v>
      </c>
      <c r="R431" s="10" t="s">
        <v>14381</v>
      </c>
      <c r="S431" s="10" t="s">
        <v>12871</v>
      </c>
      <c r="T431" s="10" t="s">
        <v>12872</v>
      </c>
      <c r="U431" s="10" t="s">
        <v>12821</v>
      </c>
      <c r="V431" s="10" t="s">
        <v>12873</v>
      </c>
    </row>
    <row r="432" s="10" customFormat="1" spans="1:22">
      <c r="A432" s="12">
        <v>1054301988</v>
      </c>
      <c r="B432" s="10" t="s">
        <v>14332</v>
      </c>
      <c r="C432" s="10" t="s">
        <v>5901</v>
      </c>
      <c r="D432" s="10" t="s">
        <v>14382</v>
      </c>
      <c r="E432" s="10" t="s">
        <v>14383</v>
      </c>
      <c r="F432" s="10" t="s">
        <v>12883</v>
      </c>
      <c r="G432" s="10" t="s">
        <v>12864</v>
      </c>
      <c r="H432" s="10" t="s">
        <v>12865</v>
      </c>
      <c r="I432" s="10" t="s">
        <v>5902</v>
      </c>
      <c r="J432" s="10" t="s">
        <v>12866</v>
      </c>
      <c r="K432" s="10" t="s">
        <v>5902</v>
      </c>
      <c r="L432" s="10" t="s">
        <v>5902</v>
      </c>
      <c r="M432" s="10" t="s">
        <v>12867</v>
      </c>
      <c r="N432" s="10" t="s">
        <v>12867</v>
      </c>
      <c r="O432" s="10" t="s">
        <v>64</v>
      </c>
      <c r="P432" s="10" t="s">
        <v>12868</v>
      </c>
      <c r="Q432" s="10" t="s">
        <v>12869</v>
      </c>
      <c r="R432" s="10" t="s">
        <v>14384</v>
      </c>
      <c r="S432" s="10" t="s">
        <v>12871</v>
      </c>
      <c r="T432" s="10" t="s">
        <v>12872</v>
      </c>
      <c r="U432" s="10" t="s">
        <v>12819</v>
      </c>
      <c r="V432" s="10" t="s">
        <v>12873</v>
      </c>
    </row>
    <row r="433" s="10" customFormat="1" spans="1:22">
      <c r="A433" s="12">
        <v>1054337288</v>
      </c>
      <c r="B433" s="10" t="s">
        <v>14332</v>
      </c>
      <c r="C433" s="10" t="s">
        <v>5904</v>
      </c>
      <c r="D433" s="10" t="s">
        <v>14081</v>
      </c>
      <c r="E433" s="10" t="s">
        <v>14385</v>
      </c>
      <c r="F433" s="10" t="s">
        <v>12863</v>
      </c>
      <c r="G433" s="10" t="s">
        <v>12864</v>
      </c>
      <c r="H433" s="10" t="s">
        <v>12865</v>
      </c>
      <c r="I433" s="10" t="s">
        <v>5905</v>
      </c>
      <c r="J433" s="10" t="s">
        <v>12866</v>
      </c>
      <c r="K433" s="10" t="s">
        <v>5905</v>
      </c>
      <c r="L433" s="10" t="s">
        <v>5905</v>
      </c>
      <c r="M433" s="10" t="s">
        <v>12867</v>
      </c>
      <c r="N433" s="10" t="s">
        <v>12867</v>
      </c>
      <c r="O433" s="10" t="s">
        <v>64</v>
      </c>
      <c r="P433" s="10" t="s">
        <v>12868</v>
      </c>
      <c r="Q433" s="10" t="s">
        <v>12869</v>
      </c>
      <c r="R433" s="10" t="s">
        <v>14386</v>
      </c>
      <c r="S433" s="10" t="s">
        <v>12871</v>
      </c>
      <c r="T433" s="10" t="s">
        <v>12872</v>
      </c>
      <c r="U433" s="10" t="s">
        <v>12819</v>
      </c>
      <c r="V433" s="10" t="s">
        <v>12873</v>
      </c>
    </row>
    <row r="434" s="10" customFormat="1" spans="1:22">
      <c r="A434" s="12">
        <v>1054394960</v>
      </c>
      <c r="B434" s="10" t="s">
        <v>14387</v>
      </c>
      <c r="C434" s="10" t="s">
        <v>14388</v>
      </c>
      <c r="D434" s="10" t="s">
        <v>14389</v>
      </c>
      <c r="E434" s="10" t="s">
        <v>14390</v>
      </c>
      <c r="F434" s="10" t="s">
        <v>12883</v>
      </c>
      <c r="G434" s="10" t="s">
        <v>12864</v>
      </c>
      <c r="H434" s="10" t="s">
        <v>12865</v>
      </c>
      <c r="I434" s="10" t="s">
        <v>5909</v>
      </c>
      <c r="J434" s="10" t="s">
        <v>12866</v>
      </c>
      <c r="K434" s="10" t="s">
        <v>5909</v>
      </c>
      <c r="L434" s="10" t="s">
        <v>5909</v>
      </c>
      <c r="M434" s="10" t="s">
        <v>12867</v>
      </c>
      <c r="N434" s="10" t="s">
        <v>12867</v>
      </c>
      <c r="O434" s="10" t="s">
        <v>64</v>
      </c>
      <c r="P434" s="10" t="s">
        <v>12868</v>
      </c>
      <c r="Q434" s="10" t="s">
        <v>12869</v>
      </c>
      <c r="R434" s="10" t="s">
        <v>14391</v>
      </c>
      <c r="S434" s="10" t="s">
        <v>12871</v>
      </c>
      <c r="T434" s="10" t="s">
        <v>12872</v>
      </c>
      <c r="U434" s="10" t="s">
        <v>12821</v>
      </c>
      <c r="V434" s="10" t="s">
        <v>12873</v>
      </c>
    </row>
    <row r="435" s="10" customFormat="1" spans="1:22">
      <c r="A435" s="12">
        <v>396450395</v>
      </c>
      <c r="B435" s="10" t="s">
        <v>14387</v>
      </c>
      <c r="C435" s="10" t="s">
        <v>14392</v>
      </c>
      <c r="D435" s="10" t="s">
        <v>14060</v>
      </c>
      <c r="E435" s="10" t="s">
        <v>14393</v>
      </c>
      <c r="F435" s="10" t="s">
        <v>12883</v>
      </c>
      <c r="G435" s="10" t="s">
        <v>12864</v>
      </c>
      <c r="H435" s="10" t="s">
        <v>12865</v>
      </c>
      <c r="I435" s="10" t="s">
        <v>3017</v>
      </c>
      <c r="J435" s="10" t="s">
        <v>12866</v>
      </c>
      <c r="K435" s="10" t="s">
        <v>3017</v>
      </c>
      <c r="L435" s="10" t="s">
        <v>3017</v>
      </c>
      <c r="M435" s="10" t="s">
        <v>12867</v>
      </c>
      <c r="N435" s="10" t="s">
        <v>12867</v>
      </c>
      <c r="O435" s="10" t="s">
        <v>64</v>
      </c>
      <c r="P435" s="10" t="s">
        <v>12868</v>
      </c>
      <c r="Q435" s="10" t="s">
        <v>12869</v>
      </c>
      <c r="R435" s="10" t="s">
        <v>14394</v>
      </c>
      <c r="S435" s="10" t="s">
        <v>12871</v>
      </c>
      <c r="T435" s="10" t="s">
        <v>12872</v>
      </c>
      <c r="U435" s="10" t="s">
        <v>12819</v>
      </c>
      <c r="V435" s="10" t="s">
        <v>12932</v>
      </c>
    </row>
    <row r="436" s="10" customFormat="1" spans="1:22">
      <c r="A436" s="12">
        <v>1054433112</v>
      </c>
      <c r="B436" s="10" t="s">
        <v>14387</v>
      </c>
      <c r="C436" s="10" t="s">
        <v>5911</v>
      </c>
      <c r="D436" s="10" t="s">
        <v>13592</v>
      </c>
      <c r="E436" s="10" t="s">
        <v>14395</v>
      </c>
      <c r="F436" s="10" t="s">
        <v>12883</v>
      </c>
      <c r="G436" s="10" t="s">
        <v>12864</v>
      </c>
      <c r="H436" s="10" t="s">
        <v>12865</v>
      </c>
      <c r="I436" s="10" t="s">
        <v>5912</v>
      </c>
      <c r="J436" s="10" t="s">
        <v>12866</v>
      </c>
      <c r="K436" s="10" t="s">
        <v>5912</v>
      </c>
      <c r="L436" s="10" t="s">
        <v>5912</v>
      </c>
      <c r="M436" s="10" t="s">
        <v>12867</v>
      </c>
      <c r="N436" s="10" t="s">
        <v>12867</v>
      </c>
      <c r="O436" s="10" t="s">
        <v>64</v>
      </c>
      <c r="P436" s="10" t="s">
        <v>12868</v>
      </c>
      <c r="Q436" s="10" t="s">
        <v>12869</v>
      </c>
      <c r="R436" s="10" t="s">
        <v>14396</v>
      </c>
      <c r="S436" s="10" t="s">
        <v>12871</v>
      </c>
      <c r="T436" s="10" t="s">
        <v>12872</v>
      </c>
      <c r="U436" s="10" t="s">
        <v>12819</v>
      </c>
      <c r="V436" s="10" t="s">
        <v>12873</v>
      </c>
    </row>
    <row r="437" s="10" customFormat="1" spans="1:22">
      <c r="A437" s="12">
        <v>666747270</v>
      </c>
      <c r="B437" s="10" t="s">
        <v>14387</v>
      </c>
      <c r="C437" s="10" t="s">
        <v>4201</v>
      </c>
      <c r="D437" s="10" t="s">
        <v>14397</v>
      </c>
      <c r="E437" s="10" t="s">
        <v>14398</v>
      </c>
      <c r="F437" s="10" t="s">
        <v>12863</v>
      </c>
      <c r="G437" s="10" t="s">
        <v>12864</v>
      </c>
      <c r="H437" s="10" t="s">
        <v>12865</v>
      </c>
      <c r="I437" s="10" t="s">
        <v>4202</v>
      </c>
      <c r="J437" s="10" t="s">
        <v>12866</v>
      </c>
      <c r="K437" s="10" t="s">
        <v>4202</v>
      </c>
      <c r="L437" s="10" t="s">
        <v>4202</v>
      </c>
      <c r="M437" s="10" t="s">
        <v>12867</v>
      </c>
      <c r="N437" s="10" t="s">
        <v>12867</v>
      </c>
      <c r="O437" s="10" t="s">
        <v>64</v>
      </c>
      <c r="P437" s="10" t="s">
        <v>12868</v>
      </c>
      <c r="Q437" s="10" t="s">
        <v>12869</v>
      </c>
      <c r="R437" s="10" t="s">
        <v>14399</v>
      </c>
      <c r="S437" s="10" t="s">
        <v>12871</v>
      </c>
      <c r="T437" s="10" t="s">
        <v>12872</v>
      </c>
      <c r="U437" s="10" t="s">
        <v>12819</v>
      </c>
      <c r="V437" s="10" t="s">
        <v>12873</v>
      </c>
    </row>
    <row r="438" s="10" customFormat="1" spans="1:22">
      <c r="A438" s="12">
        <v>1097541385</v>
      </c>
      <c r="B438" s="10" t="s">
        <v>14387</v>
      </c>
      <c r="C438" s="10" t="s">
        <v>14400</v>
      </c>
      <c r="D438" s="10" t="s">
        <v>13667</v>
      </c>
      <c r="E438" s="10" t="s">
        <v>14401</v>
      </c>
      <c r="F438" s="10" t="s">
        <v>12883</v>
      </c>
      <c r="G438" s="10" t="s">
        <v>12864</v>
      </c>
      <c r="H438" s="10" t="s">
        <v>12865</v>
      </c>
      <c r="I438" s="10" t="s">
        <v>9386</v>
      </c>
      <c r="J438" s="10" t="s">
        <v>12866</v>
      </c>
      <c r="K438" s="10" t="s">
        <v>9386</v>
      </c>
      <c r="L438" s="10" t="s">
        <v>9386</v>
      </c>
      <c r="M438" s="10" t="s">
        <v>12867</v>
      </c>
      <c r="N438" s="10" t="s">
        <v>12867</v>
      </c>
      <c r="O438" s="10" t="s">
        <v>64</v>
      </c>
      <c r="P438" s="10" t="s">
        <v>12868</v>
      </c>
      <c r="Q438" s="10" t="s">
        <v>12869</v>
      </c>
      <c r="R438" s="10" t="s">
        <v>14402</v>
      </c>
      <c r="S438" s="10" t="s">
        <v>12871</v>
      </c>
      <c r="T438" s="10" t="s">
        <v>12872</v>
      </c>
      <c r="U438" s="10" t="s">
        <v>12821</v>
      </c>
      <c r="V438" s="10" t="s">
        <v>12890</v>
      </c>
    </row>
    <row r="439" s="10" customFormat="1" spans="1:22">
      <c r="A439" s="12">
        <v>1097563877</v>
      </c>
      <c r="B439" s="10" t="s">
        <v>14387</v>
      </c>
      <c r="C439" s="10" t="s">
        <v>14403</v>
      </c>
      <c r="D439" s="10" t="s">
        <v>13329</v>
      </c>
      <c r="E439" s="10" t="s">
        <v>14404</v>
      </c>
      <c r="F439" s="10" t="s">
        <v>12896</v>
      </c>
      <c r="G439" s="10" t="s">
        <v>12864</v>
      </c>
      <c r="H439" s="10" t="s">
        <v>12865</v>
      </c>
      <c r="I439" s="10" t="s">
        <v>14405</v>
      </c>
      <c r="J439" s="10" t="s">
        <v>12866</v>
      </c>
      <c r="K439" s="10" t="s">
        <v>14405</v>
      </c>
      <c r="L439" s="10" t="s">
        <v>14405</v>
      </c>
      <c r="M439" s="10" t="s">
        <v>12867</v>
      </c>
      <c r="N439" s="10" t="s">
        <v>12867</v>
      </c>
      <c r="O439" s="10" t="s">
        <v>64</v>
      </c>
      <c r="P439" s="10" t="s">
        <v>12868</v>
      </c>
      <c r="Q439" s="10" t="s">
        <v>12869</v>
      </c>
      <c r="R439" s="10" t="s">
        <v>14406</v>
      </c>
      <c r="S439" s="10" t="s">
        <v>12871</v>
      </c>
      <c r="T439" s="10" t="s">
        <v>12872</v>
      </c>
      <c r="U439" s="10" t="s">
        <v>12821</v>
      </c>
      <c r="V439" s="10" t="s">
        <v>12890</v>
      </c>
    </row>
    <row r="440" s="10" customFormat="1" spans="1:22">
      <c r="A440" s="12">
        <v>1054557428</v>
      </c>
      <c r="B440" s="10" t="s">
        <v>14387</v>
      </c>
      <c r="C440" s="10" t="s">
        <v>14407</v>
      </c>
      <c r="D440" s="10" t="s">
        <v>13742</v>
      </c>
      <c r="E440" s="10" t="s">
        <v>14408</v>
      </c>
      <c r="F440" s="10" t="s">
        <v>12896</v>
      </c>
      <c r="G440" s="10" t="s">
        <v>12864</v>
      </c>
      <c r="H440" s="10" t="s">
        <v>12865</v>
      </c>
      <c r="I440" s="10" t="s">
        <v>5568</v>
      </c>
      <c r="J440" s="10" t="s">
        <v>12866</v>
      </c>
      <c r="K440" s="10" t="s">
        <v>5568</v>
      </c>
      <c r="L440" s="10" t="s">
        <v>5568</v>
      </c>
      <c r="M440" s="10" t="s">
        <v>12867</v>
      </c>
      <c r="N440" s="10" t="s">
        <v>12867</v>
      </c>
      <c r="O440" s="10" t="s">
        <v>64</v>
      </c>
      <c r="P440" s="10" t="s">
        <v>12868</v>
      </c>
      <c r="Q440" s="10" t="s">
        <v>12869</v>
      </c>
      <c r="R440" s="10" t="s">
        <v>14409</v>
      </c>
      <c r="S440" s="10" t="s">
        <v>12871</v>
      </c>
      <c r="T440" s="10" t="s">
        <v>12872</v>
      </c>
      <c r="U440" s="10" t="s">
        <v>12819</v>
      </c>
      <c r="V440" s="10" t="s">
        <v>13001</v>
      </c>
    </row>
    <row r="441" s="10" customFormat="1" spans="1:22">
      <c r="A441" s="12">
        <v>1054611916</v>
      </c>
      <c r="B441" s="10" t="s">
        <v>14387</v>
      </c>
      <c r="C441" s="10" t="s">
        <v>5916</v>
      </c>
      <c r="D441" s="10" t="s">
        <v>14410</v>
      </c>
      <c r="E441" s="10" t="s">
        <v>14411</v>
      </c>
      <c r="F441" s="10" t="s">
        <v>12883</v>
      </c>
      <c r="G441" s="10" t="s">
        <v>12864</v>
      </c>
      <c r="H441" s="10" t="s">
        <v>12865</v>
      </c>
      <c r="I441" s="10" t="s">
        <v>5918</v>
      </c>
      <c r="J441" s="10" t="s">
        <v>12866</v>
      </c>
      <c r="K441" s="10" t="s">
        <v>5918</v>
      </c>
      <c r="L441" s="10" t="s">
        <v>5918</v>
      </c>
      <c r="M441" s="10" t="s">
        <v>12867</v>
      </c>
      <c r="N441" s="10" t="s">
        <v>12867</v>
      </c>
      <c r="O441" s="10" t="s">
        <v>64</v>
      </c>
      <c r="P441" s="10" t="s">
        <v>12868</v>
      </c>
      <c r="Q441" s="10" t="s">
        <v>12869</v>
      </c>
      <c r="R441" s="10" t="s">
        <v>14412</v>
      </c>
      <c r="S441" s="10" t="s">
        <v>12871</v>
      </c>
      <c r="T441" s="10" t="s">
        <v>12872</v>
      </c>
      <c r="U441" s="10" t="s">
        <v>12819</v>
      </c>
      <c r="V441" s="10" t="s">
        <v>12873</v>
      </c>
    </row>
    <row r="442" s="10" customFormat="1" spans="1:22">
      <c r="A442" s="12">
        <v>1054748532</v>
      </c>
      <c r="B442" s="10" t="s">
        <v>14387</v>
      </c>
      <c r="C442" s="10" t="s">
        <v>5923</v>
      </c>
      <c r="D442" s="10" t="s">
        <v>13592</v>
      </c>
      <c r="E442" s="10" t="s">
        <v>14413</v>
      </c>
      <c r="F442" s="10" t="s">
        <v>12863</v>
      </c>
      <c r="G442" s="10" t="s">
        <v>12864</v>
      </c>
      <c r="H442" s="10" t="s">
        <v>12865</v>
      </c>
      <c r="I442" s="10" t="s">
        <v>5924</v>
      </c>
      <c r="J442" s="10" t="s">
        <v>12866</v>
      </c>
      <c r="K442" s="10" t="s">
        <v>5924</v>
      </c>
      <c r="L442" s="10" t="s">
        <v>5924</v>
      </c>
      <c r="M442" s="10" t="s">
        <v>12867</v>
      </c>
      <c r="N442" s="10" t="s">
        <v>12867</v>
      </c>
      <c r="O442" s="10" t="s">
        <v>64</v>
      </c>
      <c r="P442" s="10" t="s">
        <v>12868</v>
      </c>
      <c r="Q442" s="10" t="s">
        <v>12869</v>
      </c>
      <c r="R442" s="10" t="s">
        <v>14414</v>
      </c>
      <c r="S442" s="10" t="s">
        <v>12871</v>
      </c>
      <c r="T442" s="10" t="s">
        <v>12872</v>
      </c>
      <c r="U442" s="10" t="s">
        <v>12819</v>
      </c>
      <c r="V442" s="10" t="s">
        <v>12873</v>
      </c>
    </row>
    <row r="443" s="10" customFormat="1" spans="1:22">
      <c r="A443" s="12">
        <v>1054785112</v>
      </c>
      <c r="B443" s="10" t="s">
        <v>14387</v>
      </c>
      <c r="C443" s="10" t="s">
        <v>14415</v>
      </c>
      <c r="D443" s="10" t="s">
        <v>14416</v>
      </c>
      <c r="E443" s="10" t="s">
        <v>14417</v>
      </c>
      <c r="F443" s="10" t="s">
        <v>12896</v>
      </c>
      <c r="G443" s="10" t="s">
        <v>12864</v>
      </c>
      <c r="H443" s="10" t="s">
        <v>12865</v>
      </c>
      <c r="I443" s="10" t="s">
        <v>5928</v>
      </c>
      <c r="J443" s="10" t="s">
        <v>12866</v>
      </c>
      <c r="K443" s="10" t="s">
        <v>5928</v>
      </c>
      <c r="L443" s="10" t="s">
        <v>5928</v>
      </c>
      <c r="M443" s="10" t="s">
        <v>12867</v>
      </c>
      <c r="N443" s="10" t="s">
        <v>12867</v>
      </c>
      <c r="O443" s="10" t="s">
        <v>64</v>
      </c>
      <c r="P443" s="10" t="s">
        <v>12868</v>
      </c>
      <c r="Q443" s="10" t="s">
        <v>12869</v>
      </c>
      <c r="R443" s="10" t="s">
        <v>14418</v>
      </c>
      <c r="S443" s="10" t="s">
        <v>12871</v>
      </c>
      <c r="T443" s="10" t="s">
        <v>12872</v>
      </c>
      <c r="U443" s="10" t="s">
        <v>12819</v>
      </c>
      <c r="V443" s="10" t="s">
        <v>12932</v>
      </c>
    </row>
    <row r="444" s="10" customFormat="1" spans="1:22">
      <c r="A444" s="12">
        <v>1054828160</v>
      </c>
      <c r="B444" s="10" t="s">
        <v>14387</v>
      </c>
      <c r="C444" s="10" t="s">
        <v>5930</v>
      </c>
      <c r="D444" s="10" t="s">
        <v>14419</v>
      </c>
      <c r="E444" s="10" t="s">
        <v>14420</v>
      </c>
      <c r="F444" s="10" t="s">
        <v>12877</v>
      </c>
      <c r="G444" s="10" t="s">
        <v>12864</v>
      </c>
      <c r="H444" s="10" t="s">
        <v>12865</v>
      </c>
      <c r="I444" s="10" t="s">
        <v>5932</v>
      </c>
      <c r="J444" s="10" t="s">
        <v>12866</v>
      </c>
      <c r="K444" s="10" t="s">
        <v>5932</v>
      </c>
      <c r="L444" s="10" t="s">
        <v>5932</v>
      </c>
      <c r="M444" s="10" t="s">
        <v>12867</v>
      </c>
      <c r="N444" s="10" t="s">
        <v>12867</v>
      </c>
      <c r="O444" s="10" t="s">
        <v>64</v>
      </c>
      <c r="P444" s="10" t="s">
        <v>12868</v>
      </c>
      <c r="Q444" s="10" t="s">
        <v>12869</v>
      </c>
      <c r="R444" s="10" t="s">
        <v>14421</v>
      </c>
      <c r="S444" s="10" t="s">
        <v>12871</v>
      </c>
      <c r="T444" s="10" t="s">
        <v>12872</v>
      </c>
      <c r="U444" s="10" t="s">
        <v>12819</v>
      </c>
      <c r="V444" s="10" t="s">
        <v>12914</v>
      </c>
    </row>
    <row r="445" s="10" customFormat="1" spans="1:22">
      <c r="A445" s="12">
        <v>1054867112</v>
      </c>
      <c r="B445" s="10" t="s">
        <v>14387</v>
      </c>
      <c r="C445" s="10" t="s">
        <v>5934</v>
      </c>
      <c r="D445" s="10" t="s">
        <v>13486</v>
      </c>
      <c r="E445" s="10" t="s">
        <v>14422</v>
      </c>
      <c r="F445" s="10" t="s">
        <v>12883</v>
      </c>
      <c r="G445" s="10" t="s">
        <v>12864</v>
      </c>
      <c r="H445" s="10" t="s">
        <v>12865</v>
      </c>
      <c r="I445" s="10" t="s">
        <v>5935</v>
      </c>
      <c r="J445" s="10" t="s">
        <v>12866</v>
      </c>
      <c r="K445" s="10" t="s">
        <v>5935</v>
      </c>
      <c r="L445" s="10" t="s">
        <v>5935</v>
      </c>
      <c r="M445" s="10" t="s">
        <v>12867</v>
      </c>
      <c r="N445" s="10" t="s">
        <v>12867</v>
      </c>
      <c r="O445" s="10" t="s">
        <v>64</v>
      </c>
      <c r="P445" s="10" t="s">
        <v>12868</v>
      </c>
      <c r="Q445" s="10" t="s">
        <v>12869</v>
      </c>
      <c r="R445" s="10" t="s">
        <v>14423</v>
      </c>
      <c r="S445" s="10" t="s">
        <v>12871</v>
      </c>
      <c r="T445" s="10" t="s">
        <v>12872</v>
      </c>
      <c r="U445" s="10" t="s">
        <v>12819</v>
      </c>
      <c r="V445" s="10" t="s">
        <v>12932</v>
      </c>
    </row>
    <row r="446" s="10" customFormat="1" spans="1:22">
      <c r="A446" s="12">
        <v>1054875668</v>
      </c>
      <c r="B446" s="10" t="s">
        <v>14387</v>
      </c>
      <c r="C446" s="10" t="s">
        <v>5937</v>
      </c>
      <c r="D446" s="10" t="s">
        <v>14321</v>
      </c>
      <c r="E446" s="10" t="s">
        <v>14424</v>
      </c>
      <c r="F446" s="10" t="s">
        <v>12883</v>
      </c>
      <c r="G446" s="10" t="s">
        <v>12864</v>
      </c>
      <c r="H446" s="10" t="s">
        <v>12865</v>
      </c>
      <c r="I446" s="10" t="s">
        <v>5899</v>
      </c>
      <c r="J446" s="10" t="s">
        <v>12866</v>
      </c>
      <c r="K446" s="10" t="s">
        <v>5899</v>
      </c>
      <c r="L446" s="10" t="s">
        <v>5899</v>
      </c>
      <c r="M446" s="10" t="s">
        <v>12867</v>
      </c>
      <c r="N446" s="10" t="s">
        <v>12867</v>
      </c>
      <c r="O446" s="10" t="s">
        <v>64</v>
      </c>
      <c r="P446" s="10" t="s">
        <v>12868</v>
      </c>
      <c r="Q446" s="10" t="s">
        <v>12869</v>
      </c>
      <c r="R446" s="10" t="s">
        <v>14425</v>
      </c>
      <c r="S446" s="10" t="s">
        <v>12871</v>
      </c>
      <c r="T446" s="10" t="s">
        <v>12872</v>
      </c>
      <c r="U446" s="10" t="s">
        <v>12819</v>
      </c>
      <c r="V446" s="10" t="s">
        <v>12873</v>
      </c>
    </row>
    <row r="447" s="10" customFormat="1" spans="1:22">
      <c r="A447" s="12">
        <v>1098008369</v>
      </c>
      <c r="B447" s="10" t="s">
        <v>14387</v>
      </c>
      <c r="C447" s="10" t="s">
        <v>9897</v>
      </c>
      <c r="D447" s="10" t="s">
        <v>14426</v>
      </c>
      <c r="E447" s="10" t="s">
        <v>14427</v>
      </c>
      <c r="F447" s="10" t="s">
        <v>12883</v>
      </c>
      <c r="G447" s="10" t="s">
        <v>12864</v>
      </c>
      <c r="H447" s="10" t="s">
        <v>12865</v>
      </c>
      <c r="I447" s="10" t="s">
        <v>9899</v>
      </c>
      <c r="J447" s="10" t="s">
        <v>12866</v>
      </c>
      <c r="K447" s="10" t="s">
        <v>9899</v>
      </c>
      <c r="L447" s="10" t="s">
        <v>9899</v>
      </c>
      <c r="M447" s="10" t="s">
        <v>12867</v>
      </c>
      <c r="N447" s="10" t="s">
        <v>12867</v>
      </c>
      <c r="O447" s="10" t="s">
        <v>64</v>
      </c>
      <c r="P447" s="10" t="s">
        <v>12868</v>
      </c>
      <c r="Q447" s="10" t="s">
        <v>12869</v>
      </c>
      <c r="R447" s="10" t="s">
        <v>14428</v>
      </c>
      <c r="S447" s="10" t="s">
        <v>12871</v>
      </c>
      <c r="T447" s="10" t="s">
        <v>12872</v>
      </c>
      <c r="U447" s="10" t="s">
        <v>12819</v>
      </c>
      <c r="V447" s="10" t="s">
        <v>12879</v>
      </c>
    </row>
    <row r="448" s="10" customFormat="1" spans="1:22">
      <c r="A448" s="12">
        <v>1054977192</v>
      </c>
      <c r="B448" s="10" t="s">
        <v>14387</v>
      </c>
      <c r="C448" s="10" t="s">
        <v>5939</v>
      </c>
      <c r="D448" s="10" t="s">
        <v>14096</v>
      </c>
      <c r="E448" s="10" t="s">
        <v>14429</v>
      </c>
      <c r="F448" s="10" t="s">
        <v>12863</v>
      </c>
      <c r="G448" s="10" t="s">
        <v>12864</v>
      </c>
      <c r="H448" s="10" t="s">
        <v>12865</v>
      </c>
      <c r="I448" s="10" t="s">
        <v>5940</v>
      </c>
      <c r="J448" s="10" t="s">
        <v>12866</v>
      </c>
      <c r="K448" s="10" t="s">
        <v>5940</v>
      </c>
      <c r="L448" s="10" t="s">
        <v>5940</v>
      </c>
      <c r="M448" s="10" t="s">
        <v>12867</v>
      </c>
      <c r="N448" s="10" t="s">
        <v>12867</v>
      </c>
      <c r="O448" s="10" t="s">
        <v>64</v>
      </c>
      <c r="P448" s="10" t="s">
        <v>12868</v>
      </c>
      <c r="Q448" s="10" t="s">
        <v>12869</v>
      </c>
      <c r="R448" s="10" t="s">
        <v>14430</v>
      </c>
      <c r="S448" s="10" t="s">
        <v>12871</v>
      </c>
      <c r="T448" s="10" t="s">
        <v>12872</v>
      </c>
      <c r="U448" s="10" t="s">
        <v>12819</v>
      </c>
      <c r="V448" s="10" t="s">
        <v>12873</v>
      </c>
    </row>
    <row r="449" s="10" customFormat="1" spans="1:22">
      <c r="A449" s="12">
        <v>1055056296</v>
      </c>
      <c r="B449" s="10" t="s">
        <v>14387</v>
      </c>
      <c r="C449" s="10" t="s">
        <v>5942</v>
      </c>
      <c r="D449" s="10" t="s">
        <v>14431</v>
      </c>
      <c r="E449" s="10" t="s">
        <v>14432</v>
      </c>
      <c r="F449" s="10" t="s">
        <v>12863</v>
      </c>
      <c r="G449" s="10" t="s">
        <v>12864</v>
      </c>
      <c r="H449" s="10" t="s">
        <v>12865</v>
      </c>
      <c r="I449" s="10" t="s">
        <v>5944</v>
      </c>
      <c r="J449" s="10" t="s">
        <v>12866</v>
      </c>
      <c r="K449" s="10" t="s">
        <v>5944</v>
      </c>
      <c r="L449" s="10" t="s">
        <v>5944</v>
      </c>
      <c r="M449" s="10" t="s">
        <v>12867</v>
      </c>
      <c r="N449" s="10" t="s">
        <v>12867</v>
      </c>
      <c r="O449" s="10" t="s">
        <v>64</v>
      </c>
      <c r="P449" s="10" t="s">
        <v>12868</v>
      </c>
      <c r="Q449" s="10" t="s">
        <v>12869</v>
      </c>
      <c r="R449" s="10" t="s">
        <v>14433</v>
      </c>
      <c r="S449" s="10" t="s">
        <v>12871</v>
      </c>
      <c r="T449" s="10" t="s">
        <v>12872</v>
      </c>
      <c r="U449" s="10" t="s">
        <v>12819</v>
      </c>
      <c r="V449" s="10" t="s">
        <v>12932</v>
      </c>
    </row>
    <row r="450" s="10" customFormat="1" spans="1:22">
      <c r="A450" s="12">
        <v>1055081736</v>
      </c>
      <c r="B450" s="10" t="s">
        <v>14387</v>
      </c>
      <c r="C450" s="10" t="s">
        <v>14434</v>
      </c>
      <c r="D450" s="10" t="s">
        <v>14060</v>
      </c>
      <c r="E450" s="10" t="s">
        <v>14435</v>
      </c>
      <c r="F450" s="10" t="s">
        <v>12883</v>
      </c>
      <c r="G450" s="10" t="s">
        <v>12864</v>
      </c>
      <c r="H450" s="10" t="s">
        <v>12865</v>
      </c>
      <c r="I450" s="10" t="s">
        <v>3017</v>
      </c>
      <c r="J450" s="10" t="s">
        <v>12866</v>
      </c>
      <c r="K450" s="10" t="s">
        <v>3017</v>
      </c>
      <c r="L450" s="10" t="s">
        <v>3017</v>
      </c>
      <c r="M450" s="10" t="s">
        <v>12867</v>
      </c>
      <c r="N450" s="10" t="s">
        <v>12867</v>
      </c>
      <c r="O450" s="10" t="s">
        <v>64</v>
      </c>
      <c r="P450" s="10" t="s">
        <v>12868</v>
      </c>
      <c r="Q450" s="10" t="s">
        <v>12869</v>
      </c>
      <c r="R450" s="10" t="s">
        <v>14436</v>
      </c>
      <c r="S450" s="10" t="s">
        <v>12871</v>
      </c>
      <c r="T450" s="10" t="s">
        <v>12872</v>
      </c>
      <c r="U450" s="10" t="s">
        <v>12819</v>
      </c>
      <c r="V450" s="10" t="s">
        <v>12932</v>
      </c>
    </row>
    <row r="451" s="10" customFormat="1" spans="1:22">
      <c r="A451" s="12">
        <v>1055196340</v>
      </c>
      <c r="B451" s="10" t="s">
        <v>14387</v>
      </c>
      <c r="C451" s="10" t="s">
        <v>5948</v>
      </c>
      <c r="D451" s="10" t="s">
        <v>14345</v>
      </c>
      <c r="E451" s="10" t="s">
        <v>14437</v>
      </c>
      <c r="F451" s="10" t="s">
        <v>12877</v>
      </c>
      <c r="G451" s="10" t="s">
        <v>12864</v>
      </c>
      <c r="H451" s="10" t="s">
        <v>12865</v>
      </c>
      <c r="I451" s="10" t="s">
        <v>5949</v>
      </c>
      <c r="J451" s="10" t="s">
        <v>12866</v>
      </c>
      <c r="K451" s="10" t="s">
        <v>5949</v>
      </c>
      <c r="L451" s="10" t="s">
        <v>5949</v>
      </c>
      <c r="M451" s="10" t="s">
        <v>12867</v>
      </c>
      <c r="N451" s="10" t="s">
        <v>12867</v>
      </c>
      <c r="O451" s="10" t="s">
        <v>64</v>
      </c>
      <c r="P451" s="10" t="s">
        <v>12868</v>
      </c>
      <c r="Q451" s="10" t="s">
        <v>12869</v>
      </c>
      <c r="R451" s="10" t="s">
        <v>14438</v>
      </c>
      <c r="S451" s="10" t="s">
        <v>12871</v>
      </c>
      <c r="T451" s="10" t="s">
        <v>12872</v>
      </c>
      <c r="U451" s="10" t="s">
        <v>12819</v>
      </c>
      <c r="V451" s="10" t="s">
        <v>12879</v>
      </c>
    </row>
    <row r="452" s="10" customFormat="1" spans="1:22">
      <c r="A452" s="12">
        <v>1098208637</v>
      </c>
      <c r="B452" s="10" t="s">
        <v>14439</v>
      </c>
      <c r="C452" s="10" t="s">
        <v>14440</v>
      </c>
      <c r="D452" s="10" t="s">
        <v>13728</v>
      </c>
      <c r="E452" s="10" t="s">
        <v>14441</v>
      </c>
      <c r="F452" s="10" t="s">
        <v>12896</v>
      </c>
      <c r="G452" s="10" t="s">
        <v>12864</v>
      </c>
      <c r="H452" s="10" t="s">
        <v>12865</v>
      </c>
      <c r="I452" s="10" t="s">
        <v>9902</v>
      </c>
      <c r="J452" s="10" t="s">
        <v>12866</v>
      </c>
      <c r="K452" s="10" t="s">
        <v>9902</v>
      </c>
      <c r="L452" s="10" t="s">
        <v>9902</v>
      </c>
      <c r="M452" s="10" t="s">
        <v>12867</v>
      </c>
      <c r="N452" s="10" t="s">
        <v>12867</v>
      </c>
      <c r="O452" s="10" t="s">
        <v>64</v>
      </c>
      <c r="P452" s="10" t="s">
        <v>12868</v>
      </c>
      <c r="Q452" s="10" t="s">
        <v>12869</v>
      </c>
      <c r="R452" s="10" t="s">
        <v>14442</v>
      </c>
      <c r="S452" s="10" t="s">
        <v>12871</v>
      </c>
      <c r="T452" s="10" t="s">
        <v>12872</v>
      </c>
      <c r="U452" s="10" t="s">
        <v>12821</v>
      </c>
      <c r="V452" s="10" t="s">
        <v>12962</v>
      </c>
    </row>
    <row r="453" s="10" customFormat="1" spans="1:22">
      <c r="A453" s="12">
        <v>667064342</v>
      </c>
      <c r="B453" s="10" t="s">
        <v>14439</v>
      </c>
      <c r="C453" s="10" t="s">
        <v>4204</v>
      </c>
      <c r="D453" s="10" t="s">
        <v>14443</v>
      </c>
      <c r="E453" s="10" t="s">
        <v>14444</v>
      </c>
      <c r="F453" s="10" t="s">
        <v>12877</v>
      </c>
      <c r="G453" s="10" t="s">
        <v>12864</v>
      </c>
      <c r="H453" s="10" t="s">
        <v>12865</v>
      </c>
      <c r="I453" s="10" t="s">
        <v>4206</v>
      </c>
      <c r="J453" s="10" t="s">
        <v>12866</v>
      </c>
      <c r="K453" s="10" t="s">
        <v>4206</v>
      </c>
      <c r="L453" s="10" t="s">
        <v>4206</v>
      </c>
      <c r="M453" s="10" t="s">
        <v>12867</v>
      </c>
      <c r="N453" s="10" t="s">
        <v>12867</v>
      </c>
      <c r="O453" s="10" t="s">
        <v>64</v>
      </c>
      <c r="P453" s="10" t="s">
        <v>12868</v>
      </c>
      <c r="Q453" s="10" t="s">
        <v>12869</v>
      </c>
      <c r="R453" s="10" t="s">
        <v>14445</v>
      </c>
      <c r="S453" s="10" t="s">
        <v>12871</v>
      </c>
      <c r="T453" s="10" t="s">
        <v>12872</v>
      </c>
      <c r="U453" s="10" t="s">
        <v>12819</v>
      </c>
      <c r="V453" s="10" t="s">
        <v>12903</v>
      </c>
    </row>
    <row r="454" s="10" customFormat="1" spans="1:22">
      <c r="A454" s="12">
        <v>667083114</v>
      </c>
      <c r="B454" s="10" t="s">
        <v>14439</v>
      </c>
      <c r="C454" s="10" t="s">
        <v>4208</v>
      </c>
      <c r="D454" s="10" t="s">
        <v>14446</v>
      </c>
      <c r="E454" s="10" t="s">
        <v>14447</v>
      </c>
      <c r="F454" s="10" t="s">
        <v>12863</v>
      </c>
      <c r="G454" s="10" t="s">
        <v>12864</v>
      </c>
      <c r="H454" s="10" t="s">
        <v>12865</v>
      </c>
      <c r="I454" s="10" t="s">
        <v>4209</v>
      </c>
      <c r="J454" s="10" t="s">
        <v>12866</v>
      </c>
      <c r="K454" s="10" t="s">
        <v>4209</v>
      </c>
      <c r="L454" s="10" t="s">
        <v>4209</v>
      </c>
      <c r="M454" s="10" t="s">
        <v>12867</v>
      </c>
      <c r="N454" s="10" t="s">
        <v>12867</v>
      </c>
      <c r="O454" s="10" t="s">
        <v>64</v>
      </c>
      <c r="P454" s="10" t="s">
        <v>12868</v>
      </c>
      <c r="Q454" s="10" t="s">
        <v>12869</v>
      </c>
      <c r="R454" s="10" t="s">
        <v>14448</v>
      </c>
      <c r="S454" s="10" t="s">
        <v>12871</v>
      </c>
      <c r="T454" s="10" t="s">
        <v>12872</v>
      </c>
      <c r="U454" s="10" t="s">
        <v>12819</v>
      </c>
      <c r="V454" s="10" t="s">
        <v>12898</v>
      </c>
    </row>
    <row r="455" s="10" customFormat="1" spans="1:22">
      <c r="A455" s="12">
        <v>1055485776</v>
      </c>
      <c r="B455" s="10" t="s">
        <v>14439</v>
      </c>
      <c r="C455" s="10" t="s">
        <v>1424</v>
      </c>
      <c r="D455" s="10" t="s">
        <v>14449</v>
      </c>
      <c r="E455" s="10" t="s">
        <v>14450</v>
      </c>
      <c r="F455" s="10" t="s">
        <v>12863</v>
      </c>
      <c r="G455" s="10" t="s">
        <v>12864</v>
      </c>
      <c r="H455" s="10" t="s">
        <v>12865</v>
      </c>
      <c r="I455" s="10" t="s">
        <v>14451</v>
      </c>
      <c r="J455" s="10" t="s">
        <v>12866</v>
      </c>
      <c r="K455" s="10" t="s">
        <v>14451</v>
      </c>
      <c r="L455" s="10" t="s">
        <v>64</v>
      </c>
      <c r="M455" s="10" t="s">
        <v>14452</v>
      </c>
      <c r="N455" s="10" t="s">
        <v>14452</v>
      </c>
      <c r="O455" s="10" t="s">
        <v>64</v>
      </c>
      <c r="P455" s="10" t="s">
        <v>12868</v>
      </c>
      <c r="Q455" s="10" t="s">
        <v>12869</v>
      </c>
      <c r="R455" s="10" t="s">
        <v>14453</v>
      </c>
      <c r="S455" s="10" t="s">
        <v>12871</v>
      </c>
      <c r="T455" s="10" t="s">
        <v>12872</v>
      </c>
      <c r="U455" s="10" t="s">
        <v>12819</v>
      </c>
      <c r="V455" s="10" t="s">
        <v>12873</v>
      </c>
    </row>
    <row r="456" s="10" customFormat="1" spans="1:22">
      <c r="A456" s="12">
        <v>1098519073</v>
      </c>
      <c r="B456" s="10" t="s">
        <v>14439</v>
      </c>
      <c r="C456" s="10" t="s">
        <v>14454</v>
      </c>
      <c r="D456" s="10" t="s">
        <v>1915</v>
      </c>
      <c r="E456" s="10" t="s">
        <v>14455</v>
      </c>
      <c r="F456" s="10" t="s">
        <v>12896</v>
      </c>
      <c r="G456" s="10" t="s">
        <v>12864</v>
      </c>
      <c r="H456" s="10" t="s">
        <v>12865</v>
      </c>
      <c r="I456" s="10" t="s">
        <v>9905</v>
      </c>
      <c r="J456" s="10" t="s">
        <v>12866</v>
      </c>
      <c r="K456" s="10" t="s">
        <v>9905</v>
      </c>
      <c r="L456" s="10" t="s">
        <v>9905</v>
      </c>
      <c r="M456" s="10" t="s">
        <v>12867</v>
      </c>
      <c r="N456" s="10" t="s">
        <v>12867</v>
      </c>
      <c r="O456" s="10" t="s">
        <v>64</v>
      </c>
      <c r="P456" s="10" t="s">
        <v>12868</v>
      </c>
      <c r="Q456" s="10" t="s">
        <v>12869</v>
      </c>
      <c r="R456" s="10" t="s">
        <v>14456</v>
      </c>
      <c r="S456" s="10" t="s">
        <v>12871</v>
      </c>
      <c r="T456" s="10" t="s">
        <v>12872</v>
      </c>
      <c r="U456" s="10" t="s">
        <v>12821</v>
      </c>
      <c r="V456" s="10" t="s">
        <v>13001</v>
      </c>
    </row>
    <row r="457" s="10" customFormat="1" spans="1:22">
      <c r="A457" s="12">
        <v>1098522045</v>
      </c>
      <c r="B457" s="10" t="s">
        <v>14439</v>
      </c>
      <c r="C457" s="10" t="s">
        <v>14457</v>
      </c>
      <c r="D457" s="10" t="s">
        <v>1915</v>
      </c>
      <c r="E457" s="10" t="s">
        <v>14458</v>
      </c>
      <c r="F457" s="10" t="s">
        <v>12896</v>
      </c>
      <c r="G457" s="10" t="s">
        <v>12864</v>
      </c>
      <c r="H457" s="10" t="s">
        <v>12865</v>
      </c>
      <c r="I457" s="10" t="s">
        <v>9905</v>
      </c>
      <c r="J457" s="10" t="s">
        <v>12866</v>
      </c>
      <c r="K457" s="10" t="s">
        <v>9905</v>
      </c>
      <c r="L457" s="10" t="s">
        <v>9905</v>
      </c>
      <c r="M457" s="10" t="s">
        <v>12867</v>
      </c>
      <c r="N457" s="10" t="s">
        <v>12867</v>
      </c>
      <c r="O457" s="10" t="s">
        <v>64</v>
      </c>
      <c r="P457" s="10" t="s">
        <v>12868</v>
      </c>
      <c r="Q457" s="10" t="s">
        <v>12869</v>
      </c>
      <c r="R457" s="10" t="s">
        <v>14459</v>
      </c>
      <c r="S457" s="10" t="s">
        <v>12871</v>
      </c>
      <c r="T457" s="10" t="s">
        <v>12872</v>
      </c>
      <c r="U457" s="10" t="s">
        <v>12821</v>
      </c>
      <c r="V457" s="10" t="s">
        <v>13001</v>
      </c>
    </row>
    <row r="458" s="10" customFormat="1" spans="1:22">
      <c r="A458" s="12">
        <v>1098524573</v>
      </c>
      <c r="B458" s="10" t="s">
        <v>14439</v>
      </c>
      <c r="C458" s="10" t="s">
        <v>14460</v>
      </c>
      <c r="D458" s="10" t="s">
        <v>1915</v>
      </c>
      <c r="E458" s="10" t="s">
        <v>14461</v>
      </c>
      <c r="F458" s="10" t="s">
        <v>12896</v>
      </c>
      <c r="G458" s="10" t="s">
        <v>12864</v>
      </c>
      <c r="H458" s="10" t="s">
        <v>12865</v>
      </c>
      <c r="I458" s="10" t="s">
        <v>9905</v>
      </c>
      <c r="J458" s="10" t="s">
        <v>12866</v>
      </c>
      <c r="K458" s="10" t="s">
        <v>9905</v>
      </c>
      <c r="L458" s="10" t="s">
        <v>9905</v>
      </c>
      <c r="M458" s="10" t="s">
        <v>12867</v>
      </c>
      <c r="N458" s="10" t="s">
        <v>12867</v>
      </c>
      <c r="O458" s="10" t="s">
        <v>64</v>
      </c>
      <c r="P458" s="10" t="s">
        <v>12868</v>
      </c>
      <c r="Q458" s="10" t="s">
        <v>12869</v>
      </c>
      <c r="R458" s="10" t="s">
        <v>14462</v>
      </c>
      <c r="S458" s="10" t="s">
        <v>12871</v>
      </c>
      <c r="T458" s="10" t="s">
        <v>12872</v>
      </c>
      <c r="U458" s="10" t="s">
        <v>12821</v>
      </c>
      <c r="V458" s="10" t="s">
        <v>13001</v>
      </c>
    </row>
    <row r="459" s="10" customFormat="1" spans="1:22">
      <c r="A459" s="12">
        <v>1098526345</v>
      </c>
      <c r="B459" s="10" t="s">
        <v>14439</v>
      </c>
      <c r="C459" s="10" t="s">
        <v>14463</v>
      </c>
      <c r="D459" s="10" t="s">
        <v>1915</v>
      </c>
      <c r="E459" s="10" t="s">
        <v>14464</v>
      </c>
      <c r="F459" s="10" t="s">
        <v>12896</v>
      </c>
      <c r="G459" s="10" t="s">
        <v>12864</v>
      </c>
      <c r="H459" s="10" t="s">
        <v>12865</v>
      </c>
      <c r="I459" s="10" t="s">
        <v>9905</v>
      </c>
      <c r="J459" s="10" t="s">
        <v>12866</v>
      </c>
      <c r="K459" s="10" t="s">
        <v>9905</v>
      </c>
      <c r="L459" s="10" t="s">
        <v>9905</v>
      </c>
      <c r="M459" s="10" t="s">
        <v>12867</v>
      </c>
      <c r="N459" s="10" t="s">
        <v>12867</v>
      </c>
      <c r="O459" s="10" t="s">
        <v>64</v>
      </c>
      <c r="P459" s="10" t="s">
        <v>12868</v>
      </c>
      <c r="Q459" s="10" t="s">
        <v>12869</v>
      </c>
      <c r="R459" s="10" t="s">
        <v>14465</v>
      </c>
      <c r="S459" s="10" t="s">
        <v>12871</v>
      </c>
      <c r="T459" s="10" t="s">
        <v>12872</v>
      </c>
      <c r="U459" s="10" t="s">
        <v>12821</v>
      </c>
      <c r="V459" s="10" t="s">
        <v>13001</v>
      </c>
    </row>
    <row r="460" s="10" customFormat="1" spans="1:22">
      <c r="A460" s="12">
        <v>1098541429</v>
      </c>
      <c r="B460" s="10" t="s">
        <v>14439</v>
      </c>
      <c r="C460" s="10" t="s">
        <v>14466</v>
      </c>
      <c r="D460" s="10" t="s">
        <v>1915</v>
      </c>
      <c r="E460" s="10" t="s">
        <v>14467</v>
      </c>
      <c r="F460" s="10" t="s">
        <v>12896</v>
      </c>
      <c r="G460" s="10" t="s">
        <v>12864</v>
      </c>
      <c r="H460" s="10" t="s">
        <v>12865</v>
      </c>
      <c r="I460" s="10" t="s">
        <v>14468</v>
      </c>
      <c r="J460" s="10" t="s">
        <v>12866</v>
      </c>
      <c r="K460" s="10" t="s">
        <v>14468</v>
      </c>
      <c r="L460" s="10" t="s">
        <v>14468</v>
      </c>
      <c r="M460" s="10" t="s">
        <v>12867</v>
      </c>
      <c r="N460" s="10" t="s">
        <v>12867</v>
      </c>
      <c r="O460" s="10" t="s">
        <v>64</v>
      </c>
      <c r="P460" s="10" t="s">
        <v>12868</v>
      </c>
      <c r="Q460" s="10" t="s">
        <v>12869</v>
      </c>
      <c r="R460" s="10" t="s">
        <v>14469</v>
      </c>
      <c r="S460" s="10" t="s">
        <v>12871</v>
      </c>
      <c r="T460" s="10" t="s">
        <v>12872</v>
      </c>
      <c r="U460" s="10" t="s">
        <v>12821</v>
      </c>
      <c r="V460" s="10" t="s">
        <v>13001</v>
      </c>
    </row>
    <row r="461" s="10" customFormat="1" spans="1:22">
      <c r="A461" s="12">
        <v>1055581700</v>
      </c>
      <c r="B461" s="10" t="s">
        <v>14439</v>
      </c>
      <c r="C461" s="10" t="s">
        <v>5951</v>
      </c>
      <c r="D461" s="10" t="s">
        <v>14470</v>
      </c>
      <c r="E461" s="10" t="s">
        <v>14471</v>
      </c>
      <c r="F461" s="10" t="s">
        <v>12883</v>
      </c>
      <c r="G461" s="10" t="s">
        <v>12864</v>
      </c>
      <c r="H461" s="10" t="s">
        <v>12865</v>
      </c>
      <c r="I461" s="10" t="s">
        <v>5953</v>
      </c>
      <c r="J461" s="10" t="s">
        <v>12866</v>
      </c>
      <c r="K461" s="10" t="s">
        <v>5953</v>
      </c>
      <c r="L461" s="10" t="s">
        <v>5953</v>
      </c>
      <c r="M461" s="10" t="s">
        <v>12867</v>
      </c>
      <c r="N461" s="10" t="s">
        <v>12867</v>
      </c>
      <c r="O461" s="10" t="s">
        <v>64</v>
      </c>
      <c r="P461" s="10" t="s">
        <v>12868</v>
      </c>
      <c r="Q461" s="10" t="s">
        <v>12869</v>
      </c>
      <c r="R461" s="10" t="s">
        <v>14472</v>
      </c>
      <c r="S461" s="10" t="s">
        <v>12871</v>
      </c>
      <c r="T461" s="10" t="s">
        <v>12872</v>
      </c>
      <c r="U461" s="10" t="s">
        <v>12819</v>
      </c>
      <c r="V461" s="10" t="s">
        <v>12984</v>
      </c>
    </row>
    <row r="462" s="10" customFormat="1" spans="1:22">
      <c r="A462" s="12">
        <v>667268778</v>
      </c>
      <c r="B462" s="10" t="s">
        <v>14439</v>
      </c>
      <c r="C462" s="10" t="s">
        <v>14473</v>
      </c>
      <c r="D462" s="10" t="s">
        <v>14474</v>
      </c>
      <c r="E462" s="10" t="s">
        <v>14475</v>
      </c>
      <c r="F462" s="10" t="s">
        <v>12877</v>
      </c>
      <c r="G462" s="10" t="s">
        <v>12864</v>
      </c>
      <c r="H462" s="10" t="s">
        <v>12865</v>
      </c>
      <c r="I462" s="10" t="s">
        <v>4213</v>
      </c>
      <c r="J462" s="10" t="s">
        <v>12866</v>
      </c>
      <c r="K462" s="10" t="s">
        <v>4213</v>
      </c>
      <c r="L462" s="10" t="s">
        <v>4213</v>
      </c>
      <c r="M462" s="10" t="s">
        <v>12867</v>
      </c>
      <c r="N462" s="10" t="s">
        <v>12867</v>
      </c>
      <c r="O462" s="10" t="s">
        <v>64</v>
      </c>
      <c r="P462" s="10" t="s">
        <v>12868</v>
      </c>
      <c r="Q462" s="10" t="s">
        <v>12869</v>
      </c>
      <c r="R462" s="10" t="s">
        <v>14476</v>
      </c>
      <c r="S462" s="10" t="s">
        <v>12871</v>
      </c>
      <c r="T462" s="10" t="s">
        <v>12872</v>
      </c>
      <c r="U462" s="10" t="s">
        <v>12821</v>
      </c>
      <c r="V462" s="10" t="s">
        <v>12879</v>
      </c>
    </row>
    <row r="463" s="10" customFormat="1" spans="1:22">
      <c r="A463" s="12">
        <v>396743499</v>
      </c>
      <c r="B463" s="10" t="s">
        <v>14439</v>
      </c>
      <c r="C463" s="10" t="s">
        <v>14477</v>
      </c>
      <c r="D463" s="10" t="s">
        <v>14478</v>
      </c>
      <c r="E463" s="10" t="s">
        <v>14479</v>
      </c>
      <c r="F463" s="10" t="s">
        <v>12863</v>
      </c>
      <c r="G463" s="10" t="s">
        <v>12864</v>
      </c>
      <c r="H463" s="10" t="s">
        <v>12865</v>
      </c>
      <c r="I463" s="10" t="s">
        <v>3021</v>
      </c>
      <c r="J463" s="10" t="s">
        <v>12866</v>
      </c>
      <c r="K463" s="10" t="s">
        <v>3021</v>
      </c>
      <c r="L463" s="10" t="s">
        <v>3021</v>
      </c>
      <c r="M463" s="10" t="s">
        <v>12867</v>
      </c>
      <c r="N463" s="10" t="s">
        <v>12867</v>
      </c>
      <c r="O463" s="10" t="s">
        <v>64</v>
      </c>
      <c r="P463" s="10" t="s">
        <v>12868</v>
      </c>
      <c r="Q463" s="10" t="s">
        <v>12869</v>
      </c>
      <c r="R463" s="10" t="s">
        <v>14480</v>
      </c>
      <c r="S463" s="10" t="s">
        <v>12871</v>
      </c>
      <c r="T463" s="10" t="s">
        <v>12872</v>
      </c>
      <c r="U463" s="10" t="s">
        <v>12821</v>
      </c>
      <c r="V463" s="10" t="s">
        <v>12932</v>
      </c>
    </row>
    <row r="464" s="10" customFormat="1" spans="1:22">
      <c r="A464" s="12">
        <v>1098723025</v>
      </c>
      <c r="B464" s="10" t="s">
        <v>14439</v>
      </c>
      <c r="C464" s="10" t="s">
        <v>9915</v>
      </c>
      <c r="D464" s="10" t="s">
        <v>14481</v>
      </c>
      <c r="E464" s="10" t="s">
        <v>14482</v>
      </c>
      <c r="F464" s="10" t="s">
        <v>12883</v>
      </c>
      <c r="G464" s="10" t="s">
        <v>12864</v>
      </c>
      <c r="H464" s="10" t="s">
        <v>12865</v>
      </c>
      <c r="I464" s="10" t="s">
        <v>9916</v>
      </c>
      <c r="J464" s="10" t="s">
        <v>12866</v>
      </c>
      <c r="K464" s="10" t="s">
        <v>9916</v>
      </c>
      <c r="L464" s="10" t="s">
        <v>9916</v>
      </c>
      <c r="M464" s="10" t="s">
        <v>12867</v>
      </c>
      <c r="N464" s="10" t="s">
        <v>12867</v>
      </c>
      <c r="O464" s="10" t="s">
        <v>64</v>
      </c>
      <c r="P464" s="10" t="s">
        <v>12868</v>
      </c>
      <c r="Q464" s="10" t="s">
        <v>12869</v>
      </c>
      <c r="R464" s="10" t="s">
        <v>14483</v>
      </c>
      <c r="S464" s="10" t="s">
        <v>12871</v>
      </c>
      <c r="T464" s="10" t="s">
        <v>12872</v>
      </c>
      <c r="U464" s="10" t="s">
        <v>12819</v>
      </c>
      <c r="V464" s="10" t="s">
        <v>14484</v>
      </c>
    </row>
    <row r="465" s="10" customFormat="1" spans="1:22">
      <c r="A465" s="12">
        <v>1055978576</v>
      </c>
      <c r="B465" s="10" t="s">
        <v>14439</v>
      </c>
      <c r="C465" s="10" t="s">
        <v>5955</v>
      </c>
      <c r="D465" s="10" t="s">
        <v>14485</v>
      </c>
      <c r="E465" s="10" t="s">
        <v>14486</v>
      </c>
      <c r="F465" s="10" t="s">
        <v>12883</v>
      </c>
      <c r="G465" s="10" t="s">
        <v>12864</v>
      </c>
      <c r="H465" s="10" t="s">
        <v>12865</v>
      </c>
      <c r="I465" s="10" t="s">
        <v>5956</v>
      </c>
      <c r="J465" s="10" t="s">
        <v>12866</v>
      </c>
      <c r="K465" s="10" t="s">
        <v>5956</v>
      </c>
      <c r="L465" s="10" t="s">
        <v>5956</v>
      </c>
      <c r="M465" s="10" t="s">
        <v>12867</v>
      </c>
      <c r="N465" s="10" t="s">
        <v>12867</v>
      </c>
      <c r="O465" s="10" t="s">
        <v>64</v>
      </c>
      <c r="P465" s="10" t="s">
        <v>12868</v>
      </c>
      <c r="Q465" s="10" t="s">
        <v>12869</v>
      </c>
      <c r="R465" s="10" t="s">
        <v>14487</v>
      </c>
      <c r="S465" s="10" t="s">
        <v>12871</v>
      </c>
      <c r="T465" s="10" t="s">
        <v>12872</v>
      </c>
      <c r="U465" s="10" t="s">
        <v>12819</v>
      </c>
      <c r="V465" s="10" t="s">
        <v>12873</v>
      </c>
    </row>
    <row r="466" s="10" customFormat="1" spans="1:22">
      <c r="A466" s="12">
        <v>1056019532</v>
      </c>
      <c r="B466" s="10" t="s">
        <v>14439</v>
      </c>
      <c r="C466" s="10" t="s">
        <v>5958</v>
      </c>
      <c r="D466" s="10" t="s">
        <v>14132</v>
      </c>
      <c r="E466" s="10" t="s">
        <v>14488</v>
      </c>
      <c r="F466" s="10" t="s">
        <v>13098</v>
      </c>
      <c r="G466" s="10" t="s">
        <v>12864</v>
      </c>
      <c r="H466" s="10" t="s">
        <v>12865</v>
      </c>
      <c r="I466" s="10" t="s">
        <v>5959</v>
      </c>
      <c r="J466" s="10" t="s">
        <v>12866</v>
      </c>
      <c r="K466" s="10" t="s">
        <v>5959</v>
      </c>
      <c r="L466" s="10" t="s">
        <v>5959</v>
      </c>
      <c r="M466" s="10" t="s">
        <v>12867</v>
      </c>
      <c r="N466" s="10" t="s">
        <v>12867</v>
      </c>
      <c r="O466" s="10" t="s">
        <v>64</v>
      </c>
      <c r="P466" s="10" t="s">
        <v>12868</v>
      </c>
      <c r="Q466" s="10" t="s">
        <v>12869</v>
      </c>
      <c r="R466" s="10" t="s">
        <v>14489</v>
      </c>
      <c r="S466" s="10" t="s">
        <v>12871</v>
      </c>
      <c r="T466" s="10" t="s">
        <v>12872</v>
      </c>
      <c r="U466" s="10" t="s">
        <v>12819</v>
      </c>
      <c r="V466" s="10" t="s">
        <v>13001</v>
      </c>
    </row>
    <row r="467" s="10" customFormat="1" spans="1:22">
      <c r="A467" s="12">
        <v>1056030408</v>
      </c>
      <c r="B467" s="10" t="s">
        <v>14439</v>
      </c>
      <c r="C467" s="10" t="s">
        <v>5961</v>
      </c>
      <c r="D467" s="10" t="s">
        <v>14490</v>
      </c>
      <c r="E467" s="10" t="s">
        <v>14491</v>
      </c>
      <c r="F467" s="10" t="s">
        <v>12863</v>
      </c>
      <c r="G467" s="10" t="s">
        <v>12864</v>
      </c>
      <c r="H467" s="10" t="s">
        <v>12865</v>
      </c>
      <c r="I467" s="10" t="s">
        <v>5963</v>
      </c>
      <c r="J467" s="10" t="s">
        <v>12866</v>
      </c>
      <c r="K467" s="10" t="s">
        <v>5963</v>
      </c>
      <c r="L467" s="10" t="s">
        <v>5963</v>
      </c>
      <c r="M467" s="10" t="s">
        <v>12867</v>
      </c>
      <c r="N467" s="10" t="s">
        <v>12867</v>
      </c>
      <c r="O467" s="10" t="s">
        <v>64</v>
      </c>
      <c r="P467" s="10" t="s">
        <v>12868</v>
      </c>
      <c r="Q467" s="10" t="s">
        <v>12869</v>
      </c>
      <c r="R467" s="10" t="s">
        <v>14492</v>
      </c>
      <c r="S467" s="10" t="s">
        <v>12871</v>
      </c>
      <c r="T467" s="10" t="s">
        <v>12872</v>
      </c>
      <c r="U467" s="10" t="s">
        <v>12819</v>
      </c>
      <c r="V467" s="10" t="s">
        <v>12873</v>
      </c>
    </row>
    <row r="468" s="10" customFormat="1" spans="1:22">
      <c r="A468" s="12">
        <v>1056066384</v>
      </c>
      <c r="B468" s="10" t="s">
        <v>14439</v>
      </c>
      <c r="C468" s="10" t="s">
        <v>5965</v>
      </c>
      <c r="D468" s="10" t="s">
        <v>14170</v>
      </c>
      <c r="E468" s="10" t="s">
        <v>14493</v>
      </c>
      <c r="F468" s="10" t="s">
        <v>12863</v>
      </c>
      <c r="G468" s="10" t="s">
        <v>12864</v>
      </c>
      <c r="H468" s="10" t="s">
        <v>12865</v>
      </c>
      <c r="I468" s="10" t="s">
        <v>14494</v>
      </c>
      <c r="J468" s="10" t="s">
        <v>12866</v>
      </c>
      <c r="K468" s="10" t="s">
        <v>14494</v>
      </c>
      <c r="L468" s="10" t="s">
        <v>14494</v>
      </c>
      <c r="M468" s="10" t="s">
        <v>12867</v>
      </c>
      <c r="N468" s="10" t="s">
        <v>12867</v>
      </c>
      <c r="O468" s="10" t="s">
        <v>64</v>
      </c>
      <c r="P468" s="10" t="s">
        <v>12868</v>
      </c>
      <c r="Q468" s="10" t="s">
        <v>12869</v>
      </c>
      <c r="R468" s="10" t="s">
        <v>14495</v>
      </c>
      <c r="S468" s="10" t="s">
        <v>12871</v>
      </c>
      <c r="T468" s="10" t="s">
        <v>12872</v>
      </c>
      <c r="U468" s="10" t="s">
        <v>12819</v>
      </c>
      <c r="V468" s="10" t="s">
        <v>12873</v>
      </c>
    </row>
    <row r="469" s="10" customFormat="1" spans="1:22">
      <c r="A469" s="12">
        <v>1098914353</v>
      </c>
      <c r="B469" s="10" t="s">
        <v>14439</v>
      </c>
      <c r="C469" s="10" t="s">
        <v>9918</v>
      </c>
      <c r="D469" s="10" t="s">
        <v>13742</v>
      </c>
      <c r="E469" s="10" t="s">
        <v>14496</v>
      </c>
      <c r="F469" s="10" t="s">
        <v>13034</v>
      </c>
      <c r="G469" s="10" t="s">
        <v>12864</v>
      </c>
      <c r="H469" s="10" t="s">
        <v>12865</v>
      </c>
      <c r="I469" s="10" t="s">
        <v>9919</v>
      </c>
      <c r="J469" s="10" t="s">
        <v>12866</v>
      </c>
      <c r="K469" s="10" t="s">
        <v>9919</v>
      </c>
      <c r="L469" s="10" t="s">
        <v>9919</v>
      </c>
      <c r="M469" s="10" t="s">
        <v>12867</v>
      </c>
      <c r="N469" s="10" t="s">
        <v>12867</v>
      </c>
      <c r="O469" s="10" t="s">
        <v>64</v>
      </c>
      <c r="P469" s="10" t="s">
        <v>12868</v>
      </c>
      <c r="Q469" s="10" t="s">
        <v>12869</v>
      </c>
      <c r="R469" s="10" t="s">
        <v>14497</v>
      </c>
      <c r="S469" s="10" t="s">
        <v>12871</v>
      </c>
      <c r="T469" s="10" t="s">
        <v>12872</v>
      </c>
      <c r="U469" s="10" t="s">
        <v>12819</v>
      </c>
      <c r="V469" s="10" t="s">
        <v>13001</v>
      </c>
    </row>
    <row r="470" s="10" customFormat="1" spans="1:22">
      <c r="A470" s="12">
        <v>1098928557</v>
      </c>
      <c r="B470" s="10" t="s">
        <v>14439</v>
      </c>
      <c r="C470" s="10" t="s">
        <v>14498</v>
      </c>
      <c r="D470" s="10" t="s">
        <v>14499</v>
      </c>
      <c r="E470" s="10" t="s">
        <v>14500</v>
      </c>
      <c r="F470" s="10" t="s">
        <v>12896</v>
      </c>
      <c r="G470" s="10" t="s">
        <v>12864</v>
      </c>
      <c r="H470" s="10" t="s">
        <v>12865</v>
      </c>
      <c r="I470" s="10" t="s">
        <v>14501</v>
      </c>
      <c r="J470" s="10" t="s">
        <v>12866</v>
      </c>
      <c r="K470" s="10" t="s">
        <v>14501</v>
      </c>
      <c r="L470" s="10" t="s">
        <v>14501</v>
      </c>
      <c r="M470" s="10" t="s">
        <v>12867</v>
      </c>
      <c r="N470" s="10" t="s">
        <v>12867</v>
      </c>
      <c r="O470" s="10" t="s">
        <v>64</v>
      </c>
      <c r="P470" s="10" t="s">
        <v>12868</v>
      </c>
      <c r="Q470" s="10" t="s">
        <v>12869</v>
      </c>
      <c r="R470" s="10" t="s">
        <v>14502</v>
      </c>
      <c r="S470" s="10" t="s">
        <v>12871</v>
      </c>
      <c r="T470" s="10" t="s">
        <v>12872</v>
      </c>
      <c r="U470" s="10" t="s">
        <v>12821</v>
      </c>
      <c r="V470" s="10" t="s">
        <v>13140</v>
      </c>
    </row>
    <row r="471" s="10" customFormat="1" spans="1:22">
      <c r="A471" s="12">
        <v>1098930921</v>
      </c>
      <c r="B471" s="10" t="s">
        <v>14439</v>
      </c>
      <c r="C471" s="10" t="s">
        <v>9924</v>
      </c>
      <c r="D471" s="10" t="s">
        <v>14503</v>
      </c>
      <c r="E471" s="10" t="s">
        <v>14504</v>
      </c>
      <c r="F471" s="10" t="s">
        <v>12863</v>
      </c>
      <c r="G471" s="10" t="s">
        <v>12864</v>
      </c>
      <c r="H471" s="10" t="s">
        <v>12865</v>
      </c>
      <c r="I471" s="10" t="s">
        <v>9926</v>
      </c>
      <c r="J471" s="10" t="s">
        <v>12866</v>
      </c>
      <c r="K471" s="10" t="s">
        <v>9926</v>
      </c>
      <c r="L471" s="10" t="s">
        <v>9926</v>
      </c>
      <c r="M471" s="10" t="s">
        <v>12867</v>
      </c>
      <c r="N471" s="10" t="s">
        <v>12867</v>
      </c>
      <c r="O471" s="10" t="s">
        <v>64</v>
      </c>
      <c r="P471" s="10" t="s">
        <v>12868</v>
      </c>
      <c r="Q471" s="10" t="s">
        <v>12869</v>
      </c>
      <c r="R471" s="10" t="s">
        <v>14505</v>
      </c>
      <c r="S471" s="10" t="s">
        <v>12871</v>
      </c>
      <c r="T471" s="10" t="s">
        <v>12872</v>
      </c>
      <c r="U471" s="10" t="s">
        <v>12819</v>
      </c>
      <c r="V471" s="10" t="s">
        <v>13140</v>
      </c>
    </row>
    <row r="472" s="10" customFormat="1" spans="1:22">
      <c r="A472" s="12">
        <v>1056098444</v>
      </c>
      <c r="B472" s="10" t="s">
        <v>14506</v>
      </c>
      <c r="C472" s="10" t="s">
        <v>5968</v>
      </c>
      <c r="D472" s="10" t="s">
        <v>13688</v>
      </c>
      <c r="E472" s="10" t="s">
        <v>14507</v>
      </c>
      <c r="F472" s="10" t="s">
        <v>12883</v>
      </c>
      <c r="G472" s="10" t="s">
        <v>12864</v>
      </c>
      <c r="H472" s="10" t="s">
        <v>12865</v>
      </c>
      <c r="I472" s="10" t="s">
        <v>5969</v>
      </c>
      <c r="J472" s="10" t="s">
        <v>12866</v>
      </c>
      <c r="K472" s="10" t="s">
        <v>5969</v>
      </c>
      <c r="L472" s="10" t="s">
        <v>5969</v>
      </c>
      <c r="M472" s="10" t="s">
        <v>12867</v>
      </c>
      <c r="N472" s="10" t="s">
        <v>12867</v>
      </c>
      <c r="O472" s="10" t="s">
        <v>64</v>
      </c>
      <c r="P472" s="10" t="s">
        <v>12868</v>
      </c>
      <c r="Q472" s="10" t="s">
        <v>12869</v>
      </c>
      <c r="R472" s="10" t="s">
        <v>14508</v>
      </c>
      <c r="S472" s="10" t="s">
        <v>12871</v>
      </c>
      <c r="T472" s="10" t="s">
        <v>12872</v>
      </c>
      <c r="U472" s="10" t="s">
        <v>12819</v>
      </c>
      <c r="V472" s="10" t="s">
        <v>12873</v>
      </c>
    </row>
    <row r="473" s="10" customFormat="1" spans="1:22">
      <c r="A473" s="12">
        <v>1056110992</v>
      </c>
      <c r="B473" s="10" t="s">
        <v>14506</v>
      </c>
      <c r="C473" s="10" t="s">
        <v>5971</v>
      </c>
      <c r="D473" s="10" t="s">
        <v>14509</v>
      </c>
      <c r="E473" s="10" t="s">
        <v>14510</v>
      </c>
      <c r="F473" s="10" t="s">
        <v>12863</v>
      </c>
      <c r="G473" s="10" t="s">
        <v>12864</v>
      </c>
      <c r="H473" s="10" t="s">
        <v>12865</v>
      </c>
      <c r="I473" s="10" t="s">
        <v>5972</v>
      </c>
      <c r="J473" s="10" t="s">
        <v>12866</v>
      </c>
      <c r="K473" s="10" t="s">
        <v>5972</v>
      </c>
      <c r="L473" s="10" t="s">
        <v>5972</v>
      </c>
      <c r="M473" s="10" t="s">
        <v>12867</v>
      </c>
      <c r="N473" s="10" t="s">
        <v>12867</v>
      </c>
      <c r="O473" s="10" t="s">
        <v>64</v>
      </c>
      <c r="P473" s="10" t="s">
        <v>12868</v>
      </c>
      <c r="Q473" s="10" t="s">
        <v>12869</v>
      </c>
      <c r="R473" s="10" t="s">
        <v>14511</v>
      </c>
      <c r="S473" s="10" t="s">
        <v>12871</v>
      </c>
      <c r="T473" s="10" t="s">
        <v>12872</v>
      </c>
      <c r="U473" s="10" t="s">
        <v>12819</v>
      </c>
      <c r="V473" s="10" t="s">
        <v>12873</v>
      </c>
    </row>
    <row r="474" s="10" customFormat="1" spans="1:22">
      <c r="A474" s="12">
        <v>1056141372</v>
      </c>
      <c r="B474" s="10" t="s">
        <v>14506</v>
      </c>
      <c r="C474" s="10" t="s">
        <v>14512</v>
      </c>
      <c r="D474" s="10" t="s">
        <v>14513</v>
      </c>
      <c r="E474" s="10" t="s">
        <v>14514</v>
      </c>
      <c r="F474" s="10" t="s">
        <v>12877</v>
      </c>
      <c r="G474" s="10" t="s">
        <v>12864</v>
      </c>
      <c r="H474" s="10" t="s">
        <v>12865</v>
      </c>
      <c r="I474" s="10" t="s">
        <v>14515</v>
      </c>
      <c r="J474" s="10" t="s">
        <v>12866</v>
      </c>
      <c r="K474" s="10" t="s">
        <v>14515</v>
      </c>
      <c r="L474" s="10" t="s">
        <v>14515</v>
      </c>
      <c r="M474" s="10" t="s">
        <v>12867</v>
      </c>
      <c r="N474" s="10" t="s">
        <v>12867</v>
      </c>
      <c r="O474" s="10" t="s">
        <v>64</v>
      </c>
      <c r="P474" s="10" t="s">
        <v>12868</v>
      </c>
      <c r="Q474" s="10" t="s">
        <v>12869</v>
      </c>
      <c r="R474" s="10" t="s">
        <v>14516</v>
      </c>
      <c r="S474" s="10" t="s">
        <v>12871</v>
      </c>
      <c r="T474" s="10" t="s">
        <v>12872</v>
      </c>
      <c r="U474" s="10" t="s">
        <v>12821</v>
      </c>
      <c r="V474" s="10" t="s">
        <v>12890</v>
      </c>
    </row>
    <row r="475" s="10" customFormat="1" spans="1:22">
      <c r="A475" s="12">
        <v>1056181120</v>
      </c>
      <c r="B475" s="10" t="s">
        <v>14506</v>
      </c>
      <c r="C475" s="10" t="s">
        <v>5977</v>
      </c>
      <c r="D475" s="10" t="s">
        <v>14449</v>
      </c>
      <c r="E475" s="10" t="s">
        <v>14517</v>
      </c>
      <c r="F475" s="10" t="s">
        <v>12883</v>
      </c>
      <c r="G475" s="10" t="s">
        <v>12864</v>
      </c>
      <c r="H475" s="10" t="s">
        <v>12865</v>
      </c>
      <c r="I475" s="10" t="s">
        <v>5978</v>
      </c>
      <c r="J475" s="10" t="s">
        <v>12866</v>
      </c>
      <c r="K475" s="10" t="s">
        <v>5978</v>
      </c>
      <c r="L475" s="10" t="s">
        <v>5978</v>
      </c>
      <c r="M475" s="10" t="s">
        <v>12867</v>
      </c>
      <c r="N475" s="10" t="s">
        <v>12867</v>
      </c>
      <c r="O475" s="10" t="s">
        <v>64</v>
      </c>
      <c r="P475" s="10" t="s">
        <v>12868</v>
      </c>
      <c r="Q475" s="10" t="s">
        <v>12869</v>
      </c>
      <c r="R475" s="10" t="s">
        <v>14518</v>
      </c>
      <c r="S475" s="10" t="s">
        <v>12871</v>
      </c>
      <c r="T475" s="10" t="s">
        <v>12872</v>
      </c>
      <c r="U475" s="10" t="s">
        <v>12819</v>
      </c>
      <c r="V475" s="10" t="s">
        <v>12873</v>
      </c>
    </row>
    <row r="476" s="10" customFormat="1" spans="1:22">
      <c r="A476" s="12">
        <v>1056185400</v>
      </c>
      <c r="B476" s="10" t="s">
        <v>14506</v>
      </c>
      <c r="C476" s="10" t="s">
        <v>5980</v>
      </c>
      <c r="D476" s="10" t="s">
        <v>13393</v>
      </c>
      <c r="E476" s="10" t="s">
        <v>14519</v>
      </c>
      <c r="F476" s="10" t="s">
        <v>12883</v>
      </c>
      <c r="G476" s="10" t="s">
        <v>12864</v>
      </c>
      <c r="H476" s="10" t="s">
        <v>12865</v>
      </c>
      <c r="I476" s="10" t="s">
        <v>5981</v>
      </c>
      <c r="J476" s="10" t="s">
        <v>12866</v>
      </c>
      <c r="K476" s="10" t="s">
        <v>5981</v>
      </c>
      <c r="L476" s="10" t="s">
        <v>5981</v>
      </c>
      <c r="M476" s="10" t="s">
        <v>12867</v>
      </c>
      <c r="N476" s="10" t="s">
        <v>12867</v>
      </c>
      <c r="O476" s="10" t="s">
        <v>64</v>
      </c>
      <c r="P476" s="10" t="s">
        <v>12868</v>
      </c>
      <c r="Q476" s="10" t="s">
        <v>12869</v>
      </c>
      <c r="R476" s="10" t="s">
        <v>14520</v>
      </c>
      <c r="S476" s="10" t="s">
        <v>12871</v>
      </c>
      <c r="T476" s="10" t="s">
        <v>12872</v>
      </c>
      <c r="U476" s="10" t="s">
        <v>12819</v>
      </c>
      <c r="V476" s="10" t="s">
        <v>12873</v>
      </c>
    </row>
    <row r="477" s="10" customFormat="1" spans="1:22">
      <c r="A477" s="12">
        <v>667498618</v>
      </c>
      <c r="B477" s="10" t="s">
        <v>14506</v>
      </c>
      <c r="C477" s="10" t="s">
        <v>14521</v>
      </c>
      <c r="D477" s="10" t="s">
        <v>14522</v>
      </c>
      <c r="E477" s="10" t="s">
        <v>14523</v>
      </c>
      <c r="F477" s="10" t="s">
        <v>12877</v>
      </c>
      <c r="G477" s="10" t="s">
        <v>12864</v>
      </c>
      <c r="H477" s="10" t="s">
        <v>12865</v>
      </c>
      <c r="I477" s="10" t="s">
        <v>4216</v>
      </c>
      <c r="J477" s="10" t="s">
        <v>12866</v>
      </c>
      <c r="K477" s="10" t="s">
        <v>4216</v>
      </c>
      <c r="L477" s="10" t="s">
        <v>4216</v>
      </c>
      <c r="M477" s="10" t="s">
        <v>12867</v>
      </c>
      <c r="N477" s="10" t="s">
        <v>12867</v>
      </c>
      <c r="O477" s="10" t="s">
        <v>64</v>
      </c>
      <c r="P477" s="10" t="s">
        <v>12868</v>
      </c>
      <c r="Q477" s="10" t="s">
        <v>12869</v>
      </c>
      <c r="R477" s="10" t="s">
        <v>14524</v>
      </c>
      <c r="S477" s="10" t="s">
        <v>12871</v>
      </c>
      <c r="T477" s="10" t="s">
        <v>12872</v>
      </c>
      <c r="U477" s="10" t="s">
        <v>12821</v>
      </c>
      <c r="V477" s="10" t="s">
        <v>12932</v>
      </c>
    </row>
    <row r="478" s="10" customFormat="1" spans="1:22">
      <c r="A478" s="12">
        <v>1056223020</v>
      </c>
      <c r="B478" s="10" t="s">
        <v>14506</v>
      </c>
      <c r="C478" s="10" t="s">
        <v>5983</v>
      </c>
      <c r="D478" s="10" t="s">
        <v>13592</v>
      </c>
      <c r="E478" s="10" t="s">
        <v>14525</v>
      </c>
      <c r="F478" s="10" t="s">
        <v>12883</v>
      </c>
      <c r="G478" s="10" t="s">
        <v>12864</v>
      </c>
      <c r="H478" s="10" t="s">
        <v>12865</v>
      </c>
      <c r="I478" s="10" t="s">
        <v>5984</v>
      </c>
      <c r="J478" s="10" t="s">
        <v>12866</v>
      </c>
      <c r="K478" s="10" t="s">
        <v>5984</v>
      </c>
      <c r="L478" s="10" t="s">
        <v>5984</v>
      </c>
      <c r="M478" s="10" t="s">
        <v>12867</v>
      </c>
      <c r="N478" s="10" t="s">
        <v>12867</v>
      </c>
      <c r="O478" s="10" t="s">
        <v>64</v>
      </c>
      <c r="P478" s="10" t="s">
        <v>12868</v>
      </c>
      <c r="Q478" s="10" t="s">
        <v>12869</v>
      </c>
      <c r="R478" s="10" t="s">
        <v>14526</v>
      </c>
      <c r="S478" s="10" t="s">
        <v>12871</v>
      </c>
      <c r="T478" s="10" t="s">
        <v>12872</v>
      </c>
      <c r="U478" s="10" t="s">
        <v>12819</v>
      </c>
      <c r="V478" s="10" t="s">
        <v>12873</v>
      </c>
    </row>
    <row r="479" s="10" customFormat="1" spans="1:22">
      <c r="A479" s="12">
        <v>1056234032</v>
      </c>
      <c r="B479" s="10" t="s">
        <v>14506</v>
      </c>
      <c r="C479" s="10" t="s">
        <v>5986</v>
      </c>
      <c r="D479" s="10" t="s">
        <v>14527</v>
      </c>
      <c r="E479" s="10" t="s">
        <v>14528</v>
      </c>
      <c r="F479" s="10" t="s">
        <v>12883</v>
      </c>
      <c r="G479" s="10" t="s">
        <v>12864</v>
      </c>
      <c r="H479" s="10" t="s">
        <v>12865</v>
      </c>
      <c r="I479" s="10" t="s">
        <v>5987</v>
      </c>
      <c r="J479" s="10" t="s">
        <v>12866</v>
      </c>
      <c r="K479" s="10" t="s">
        <v>5987</v>
      </c>
      <c r="L479" s="10" t="s">
        <v>5987</v>
      </c>
      <c r="M479" s="10" t="s">
        <v>12867</v>
      </c>
      <c r="N479" s="10" t="s">
        <v>12867</v>
      </c>
      <c r="O479" s="10" t="s">
        <v>64</v>
      </c>
      <c r="P479" s="10" t="s">
        <v>12868</v>
      </c>
      <c r="Q479" s="10" t="s">
        <v>12869</v>
      </c>
      <c r="R479" s="10" t="s">
        <v>14529</v>
      </c>
      <c r="S479" s="10" t="s">
        <v>12871</v>
      </c>
      <c r="T479" s="10" t="s">
        <v>12872</v>
      </c>
      <c r="U479" s="10" t="s">
        <v>12819</v>
      </c>
      <c r="V479" s="10" t="s">
        <v>13036</v>
      </c>
    </row>
    <row r="480" s="10" customFormat="1" spans="1:22">
      <c r="A480" s="12">
        <v>1056274196</v>
      </c>
      <c r="B480" s="10" t="s">
        <v>14506</v>
      </c>
      <c r="C480" s="10" t="s">
        <v>5989</v>
      </c>
      <c r="D480" s="10" t="s">
        <v>14485</v>
      </c>
      <c r="E480" s="10" t="s">
        <v>14530</v>
      </c>
      <c r="F480" s="10" t="s">
        <v>12883</v>
      </c>
      <c r="G480" s="10" t="s">
        <v>12864</v>
      </c>
      <c r="H480" s="10" t="s">
        <v>12865</v>
      </c>
      <c r="I480" s="10" t="s">
        <v>5990</v>
      </c>
      <c r="J480" s="10" t="s">
        <v>12866</v>
      </c>
      <c r="K480" s="10" t="s">
        <v>5990</v>
      </c>
      <c r="L480" s="10" t="s">
        <v>5990</v>
      </c>
      <c r="M480" s="10" t="s">
        <v>12867</v>
      </c>
      <c r="N480" s="10" t="s">
        <v>12867</v>
      </c>
      <c r="O480" s="10" t="s">
        <v>64</v>
      </c>
      <c r="P480" s="10" t="s">
        <v>12868</v>
      </c>
      <c r="Q480" s="10" t="s">
        <v>12869</v>
      </c>
      <c r="R480" s="10" t="s">
        <v>14531</v>
      </c>
      <c r="S480" s="10" t="s">
        <v>12871</v>
      </c>
      <c r="T480" s="10" t="s">
        <v>12872</v>
      </c>
      <c r="U480" s="10" t="s">
        <v>12819</v>
      </c>
      <c r="V480" s="10" t="s">
        <v>12873</v>
      </c>
    </row>
    <row r="481" s="10" customFormat="1" spans="1:22">
      <c r="A481" s="12">
        <v>1056313184</v>
      </c>
      <c r="B481" s="10" t="s">
        <v>14506</v>
      </c>
      <c r="C481" s="10" t="s">
        <v>5992</v>
      </c>
      <c r="D481" s="10" t="s">
        <v>14532</v>
      </c>
      <c r="E481" s="10" t="s">
        <v>14533</v>
      </c>
      <c r="F481" s="10" t="s">
        <v>12883</v>
      </c>
      <c r="G481" s="10" t="s">
        <v>12864</v>
      </c>
      <c r="H481" s="10" t="s">
        <v>12865</v>
      </c>
      <c r="I481" s="10" t="s">
        <v>5994</v>
      </c>
      <c r="J481" s="10" t="s">
        <v>12866</v>
      </c>
      <c r="K481" s="10" t="s">
        <v>5994</v>
      </c>
      <c r="L481" s="10" t="s">
        <v>5994</v>
      </c>
      <c r="M481" s="10" t="s">
        <v>12867</v>
      </c>
      <c r="N481" s="10" t="s">
        <v>12867</v>
      </c>
      <c r="O481" s="10" t="s">
        <v>64</v>
      </c>
      <c r="P481" s="10" t="s">
        <v>12868</v>
      </c>
      <c r="Q481" s="10" t="s">
        <v>12869</v>
      </c>
      <c r="R481" s="10" t="s">
        <v>14534</v>
      </c>
      <c r="S481" s="10" t="s">
        <v>12871</v>
      </c>
      <c r="T481" s="10" t="s">
        <v>12872</v>
      </c>
      <c r="U481" s="10" t="s">
        <v>12819</v>
      </c>
      <c r="V481" s="10" t="s">
        <v>12873</v>
      </c>
    </row>
    <row r="482" s="10" customFormat="1" spans="1:22">
      <c r="A482" s="12">
        <v>1056377496</v>
      </c>
      <c r="B482" s="10" t="s">
        <v>14506</v>
      </c>
      <c r="C482" s="10" t="s">
        <v>14535</v>
      </c>
      <c r="D482" s="10" t="s">
        <v>14536</v>
      </c>
      <c r="E482" s="10" t="s">
        <v>14537</v>
      </c>
      <c r="F482" s="10" t="s">
        <v>12863</v>
      </c>
      <c r="G482" s="10" t="s">
        <v>12864</v>
      </c>
      <c r="H482" s="10" t="s">
        <v>12865</v>
      </c>
      <c r="I482" s="10" t="s">
        <v>5998</v>
      </c>
      <c r="J482" s="10" t="s">
        <v>12866</v>
      </c>
      <c r="K482" s="10" t="s">
        <v>5998</v>
      </c>
      <c r="L482" s="10" t="s">
        <v>5998</v>
      </c>
      <c r="M482" s="10" t="s">
        <v>12867</v>
      </c>
      <c r="N482" s="10" t="s">
        <v>12867</v>
      </c>
      <c r="O482" s="10" t="s">
        <v>64</v>
      </c>
      <c r="P482" s="10" t="s">
        <v>12868</v>
      </c>
      <c r="Q482" s="10" t="s">
        <v>12869</v>
      </c>
      <c r="R482" s="10" t="s">
        <v>14538</v>
      </c>
      <c r="S482" s="10" t="s">
        <v>12871</v>
      </c>
      <c r="T482" s="10" t="s">
        <v>12872</v>
      </c>
      <c r="U482" s="10" t="s">
        <v>12821</v>
      </c>
      <c r="V482" s="10" t="s">
        <v>12879</v>
      </c>
    </row>
    <row r="483" s="10" customFormat="1" spans="1:22">
      <c r="A483" s="12">
        <v>1056386132</v>
      </c>
      <c r="B483" s="10" t="s">
        <v>14506</v>
      </c>
      <c r="C483" s="10" t="s">
        <v>6000</v>
      </c>
      <c r="D483" s="10" t="s">
        <v>13714</v>
      </c>
      <c r="E483" s="10" t="s">
        <v>14539</v>
      </c>
      <c r="F483" s="10" t="s">
        <v>12883</v>
      </c>
      <c r="G483" s="10" t="s">
        <v>12864</v>
      </c>
      <c r="H483" s="10" t="s">
        <v>12865</v>
      </c>
      <c r="I483" s="10" t="s">
        <v>6001</v>
      </c>
      <c r="J483" s="10" t="s">
        <v>12866</v>
      </c>
      <c r="K483" s="10" t="s">
        <v>6001</v>
      </c>
      <c r="L483" s="10" t="s">
        <v>6001</v>
      </c>
      <c r="M483" s="10" t="s">
        <v>12867</v>
      </c>
      <c r="N483" s="10" t="s">
        <v>12867</v>
      </c>
      <c r="O483" s="10" t="s">
        <v>64</v>
      </c>
      <c r="P483" s="10" t="s">
        <v>12868</v>
      </c>
      <c r="Q483" s="10" t="s">
        <v>12869</v>
      </c>
      <c r="R483" s="10" t="s">
        <v>14540</v>
      </c>
      <c r="S483" s="10" t="s">
        <v>12871</v>
      </c>
      <c r="T483" s="10" t="s">
        <v>12872</v>
      </c>
      <c r="U483" s="10" t="s">
        <v>12819</v>
      </c>
      <c r="V483" s="10" t="s">
        <v>13001</v>
      </c>
    </row>
    <row r="484" s="10" customFormat="1" spans="1:22">
      <c r="A484" s="12">
        <v>1056506876</v>
      </c>
      <c r="B484" s="10" t="s">
        <v>14506</v>
      </c>
      <c r="C484" s="10" t="s">
        <v>6003</v>
      </c>
      <c r="D484" s="10" t="s">
        <v>14541</v>
      </c>
      <c r="E484" s="10" t="s">
        <v>14542</v>
      </c>
      <c r="F484" s="10" t="s">
        <v>12883</v>
      </c>
      <c r="G484" s="10" t="s">
        <v>12864</v>
      </c>
      <c r="H484" s="10" t="s">
        <v>12865</v>
      </c>
      <c r="I484" s="10" t="s">
        <v>6004</v>
      </c>
      <c r="J484" s="10" t="s">
        <v>12866</v>
      </c>
      <c r="K484" s="10" t="s">
        <v>6004</v>
      </c>
      <c r="L484" s="10" t="s">
        <v>6004</v>
      </c>
      <c r="M484" s="10" t="s">
        <v>12867</v>
      </c>
      <c r="N484" s="10" t="s">
        <v>12867</v>
      </c>
      <c r="O484" s="10" t="s">
        <v>64</v>
      </c>
      <c r="P484" s="10" t="s">
        <v>12868</v>
      </c>
      <c r="Q484" s="10" t="s">
        <v>12869</v>
      </c>
      <c r="R484" s="10" t="s">
        <v>14543</v>
      </c>
      <c r="S484" s="10" t="s">
        <v>12871</v>
      </c>
      <c r="T484" s="10" t="s">
        <v>12872</v>
      </c>
      <c r="U484" s="10" t="s">
        <v>12819</v>
      </c>
      <c r="V484" s="10" t="s">
        <v>13001</v>
      </c>
    </row>
    <row r="485" s="10" customFormat="1" spans="1:22">
      <c r="A485" s="12">
        <v>1056510720</v>
      </c>
      <c r="B485" s="10" t="s">
        <v>14506</v>
      </c>
      <c r="C485" s="10" t="s">
        <v>6006</v>
      </c>
      <c r="D485" s="10" t="s">
        <v>14544</v>
      </c>
      <c r="E485" s="10" t="s">
        <v>14545</v>
      </c>
      <c r="F485" s="10" t="s">
        <v>12883</v>
      </c>
      <c r="G485" s="10" t="s">
        <v>12864</v>
      </c>
      <c r="H485" s="10" t="s">
        <v>12865</v>
      </c>
      <c r="I485" s="10" t="s">
        <v>6007</v>
      </c>
      <c r="J485" s="10" t="s">
        <v>12866</v>
      </c>
      <c r="K485" s="10" t="s">
        <v>6007</v>
      </c>
      <c r="L485" s="10" t="s">
        <v>6007</v>
      </c>
      <c r="M485" s="10" t="s">
        <v>12867</v>
      </c>
      <c r="N485" s="10" t="s">
        <v>12867</v>
      </c>
      <c r="O485" s="10" t="s">
        <v>64</v>
      </c>
      <c r="P485" s="10" t="s">
        <v>12868</v>
      </c>
      <c r="Q485" s="10" t="s">
        <v>12869</v>
      </c>
      <c r="R485" s="10" t="s">
        <v>14546</v>
      </c>
      <c r="S485" s="10" t="s">
        <v>12871</v>
      </c>
      <c r="T485" s="10" t="s">
        <v>12872</v>
      </c>
      <c r="U485" s="10" t="s">
        <v>12819</v>
      </c>
      <c r="V485" s="10" t="s">
        <v>12873</v>
      </c>
    </row>
    <row r="486" s="10" customFormat="1" spans="1:22">
      <c r="A486" s="12">
        <v>1099469681</v>
      </c>
      <c r="B486" s="10" t="s">
        <v>14506</v>
      </c>
      <c r="C486" s="10" t="s">
        <v>14547</v>
      </c>
      <c r="D486" s="10" t="s">
        <v>13322</v>
      </c>
      <c r="E486" s="10" t="s">
        <v>14548</v>
      </c>
      <c r="F486" s="10" t="s">
        <v>12863</v>
      </c>
      <c r="G486" s="10" t="s">
        <v>12864</v>
      </c>
      <c r="H486" s="10" t="s">
        <v>12865</v>
      </c>
      <c r="I486" s="10" t="s">
        <v>9929</v>
      </c>
      <c r="J486" s="10" t="s">
        <v>12866</v>
      </c>
      <c r="K486" s="10" t="s">
        <v>9929</v>
      </c>
      <c r="L486" s="10" t="s">
        <v>9929</v>
      </c>
      <c r="M486" s="10" t="s">
        <v>12867</v>
      </c>
      <c r="N486" s="10" t="s">
        <v>12867</v>
      </c>
      <c r="O486" s="10" t="s">
        <v>64</v>
      </c>
      <c r="P486" s="10" t="s">
        <v>12868</v>
      </c>
      <c r="Q486" s="10" t="s">
        <v>12869</v>
      </c>
      <c r="R486" s="10" t="s">
        <v>14549</v>
      </c>
      <c r="S486" s="10" t="s">
        <v>12871</v>
      </c>
      <c r="T486" s="10" t="s">
        <v>12872</v>
      </c>
      <c r="U486" s="10" t="s">
        <v>12821</v>
      </c>
      <c r="V486" s="10" t="s">
        <v>12890</v>
      </c>
    </row>
    <row r="487" s="10" customFormat="1" spans="1:22">
      <c r="A487" s="12">
        <v>1099487097</v>
      </c>
      <c r="B487" s="10" t="s">
        <v>14506</v>
      </c>
      <c r="C487" s="10" t="s">
        <v>14550</v>
      </c>
      <c r="D487" s="10" t="s">
        <v>14551</v>
      </c>
      <c r="E487" s="10" t="s">
        <v>14552</v>
      </c>
      <c r="F487" s="10" t="s">
        <v>12883</v>
      </c>
      <c r="G487" s="10" t="s">
        <v>12864</v>
      </c>
      <c r="H487" s="10" t="s">
        <v>12865</v>
      </c>
      <c r="I487" s="10" t="s">
        <v>9933</v>
      </c>
      <c r="J487" s="10" t="s">
        <v>12866</v>
      </c>
      <c r="K487" s="10" t="s">
        <v>9933</v>
      </c>
      <c r="L487" s="10" t="s">
        <v>9933</v>
      </c>
      <c r="M487" s="10" t="s">
        <v>12867</v>
      </c>
      <c r="N487" s="10" t="s">
        <v>12867</v>
      </c>
      <c r="O487" s="10" t="s">
        <v>64</v>
      </c>
      <c r="P487" s="10" t="s">
        <v>12868</v>
      </c>
      <c r="Q487" s="10" t="s">
        <v>12869</v>
      </c>
      <c r="R487" s="10" t="s">
        <v>14553</v>
      </c>
      <c r="S487" s="10" t="s">
        <v>12871</v>
      </c>
      <c r="T487" s="10" t="s">
        <v>12872</v>
      </c>
      <c r="U487" s="10" t="s">
        <v>14554</v>
      </c>
      <c r="V487" s="10" t="s">
        <v>12879</v>
      </c>
    </row>
    <row r="488" s="10" customFormat="1" spans="1:22">
      <c r="A488" s="12">
        <v>1056631912</v>
      </c>
      <c r="B488" s="10" t="s">
        <v>14506</v>
      </c>
      <c r="C488" s="10" t="s">
        <v>6009</v>
      </c>
      <c r="D488" s="10" t="s">
        <v>14485</v>
      </c>
      <c r="E488" s="10" t="s">
        <v>14555</v>
      </c>
      <c r="F488" s="10" t="s">
        <v>12883</v>
      </c>
      <c r="G488" s="10" t="s">
        <v>12864</v>
      </c>
      <c r="H488" s="10" t="s">
        <v>12865</v>
      </c>
      <c r="I488" s="10" t="s">
        <v>5990</v>
      </c>
      <c r="J488" s="10" t="s">
        <v>12866</v>
      </c>
      <c r="K488" s="10" t="s">
        <v>5990</v>
      </c>
      <c r="L488" s="10" t="s">
        <v>5990</v>
      </c>
      <c r="M488" s="10" t="s">
        <v>12867</v>
      </c>
      <c r="N488" s="10" t="s">
        <v>12867</v>
      </c>
      <c r="O488" s="10" t="s">
        <v>64</v>
      </c>
      <c r="P488" s="10" t="s">
        <v>12868</v>
      </c>
      <c r="Q488" s="10" t="s">
        <v>12869</v>
      </c>
      <c r="R488" s="10" t="s">
        <v>14556</v>
      </c>
      <c r="S488" s="10" t="s">
        <v>12871</v>
      </c>
      <c r="T488" s="10" t="s">
        <v>12872</v>
      </c>
      <c r="U488" s="10" t="s">
        <v>12819</v>
      </c>
      <c r="V488" s="10" t="s">
        <v>12873</v>
      </c>
    </row>
    <row r="489" s="10" customFormat="1" spans="1:22">
      <c r="A489" s="12">
        <v>1099505801</v>
      </c>
      <c r="B489" s="10" t="s">
        <v>14506</v>
      </c>
      <c r="C489" s="10" t="s">
        <v>9935</v>
      </c>
      <c r="D489" s="10" t="s">
        <v>14557</v>
      </c>
      <c r="E489" s="10" t="s">
        <v>14558</v>
      </c>
      <c r="F489" s="10" t="s">
        <v>12883</v>
      </c>
      <c r="G489" s="10" t="s">
        <v>12864</v>
      </c>
      <c r="H489" s="10" t="s">
        <v>12865</v>
      </c>
      <c r="I489" s="10" t="s">
        <v>9937</v>
      </c>
      <c r="J489" s="10" t="s">
        <v>12866</v>
      </c>
      <c r="K489" s="10" t="s">
        <v>9937</v>
      </c>
      <c r="L489" s="10" t="s">
        <v>9937</v>
      </c>
      <c r="M489" s="10" t="s">
        <v>12867</v>
      </c>
      <c r="N489" s="10" t="s">
        <v>12867</v>
      </c>
      <c r="O489" s="10" t="s">
        <v>64</v>
      </c>
      <c r="P489" s="10" t="s">
        <v>12868</v>
      </c>
      <c r="Q489" s="10" t="s">
        <v>12869</v>
      </c>
      <c r="R489" s="10" t="s">
        <v>14559</v>
      </c>
      <c r="S489" s="10" t="s">
        <v>12871</v>
      </c>
      <c r="T489" s="10" t="s">
        <v>12872</v>
      </c>
      <c r="U489" s="10" t="s">
        <v>12819</v>
      </c>
      <c r="V489" s="10" t="s">
        <v>12879</v>
      </c>
    </row>
    <row r="490" s="10" customFormat="1" spans="1:22">
      <c r="A490" s="12">
        <v>667592146</v>
      </c>
      <c r="B490" s="10" t="s">
        <v>14506</v>
      </c>
      <c r="C490" s="10" t="s">
        <v>4218</v>
      </c>
      <c r="D490" s="10" t="s">
        <v>14560</v>
      </c>
      <c r="E490" s="10" t="s">
        <v>14561</v>
      </c>
      <c r="F490" s="10" t="s">
        <v>12863</v>
      </c>
      <c r="G490" s="10" t="s">
        <v>12864</v>
      </c>
      <c r="H490" s="10" t="s">
        <v>12865</v>
      </c>
      <c r="I490" s="10" t="s">
        <v>4220</v>
      </c>
      <c r="J490" s="10" t="s">
        <v>12866</v>
      </c>
      <c r="K490" s="10" t="s">
        <v>4220</v>
      </c>
      <c r="L490" s="10" t="s">
        <v>4220</v>
      </c>
      <c r="M490" s="10" t="s">
        <v>12867</v>
      </c>
      <c r="N490" s="10" t="s">
        <v>12867</v>
      </c>
      <c r="O490" s="10" t="s">
        <v>64</v>
      </c>
      <c r="P490" s="10" t="s">
        <v>12868</v>
      </c>
      <c r="Q490" s="10" t="s">
        <v>12869</v>
      </c>
      <c r="R490" s="10" t="s">
        <v>14562</v>
      </c>
      <c r="S490" s="10" t="s">
        <v>12871</v>
      </c>
      <c r="T490" s="10" t="s">
        <v>12872</v>
      </c>
      <c r="U490" s="10" t="s">
        <v>12819</v>
      </c>
      <c r="V490" s="10" t="s">
        <v>12898</v>
      </c>
    </row>
    <row r="491" s="10" customFormat="1" spans="1:22">
      <c r="A491" s="12">
        <v>1056650896</v>
      </c>
      <c r="B491" s="10" t="s">
        <v>14506</v>
      </c>
      <c r="C491" s="10" t="s">
        <v>6011</v>
      </c>
      <c r="D491" s="10" t="s">
        <v>14122</v>
      </c>
      <c r="E491" s="10" t="s">
        <v>14563</v>
      </c>
      <c r="F491" s="10" t="s">
        <v>12883</v>
      </c>
      <c r="G491" s="10" t="s">
        <v>12864</v>
      </c>
      <c r="H491" s="10" t="s">
        <v>12865</v>
      </c>
      <c r="I491" s="10" t="s">
        <v>6012</v>
      </c>
      <c r="J491" s="10" t="s">
        <v>12866</v>
      </c>
      <c r="K491" s="10" t="s">
        <v>6012</v>
      </c>
      <c r="L491" s="10" t="s">
        <v>6012</v>
      </c>
      <c r="M491" s="10" t="s">
        <v>12867</v>
      </c>
      <c r="N491" s="10" t="s">
        <v>12867</v>
      </c>
      <c r="O491" s="10" t="s">
        <v>64</v>
      </c>
      <c r="P491" s="10" t="s">
        <v>12868</v>
      </c>
      <c r="Q491" s="10" t="s">
        <v>12869</v>
      </c>
      <c r="R491" s="10" t="s">
        <v>14564</v>
      </c>
      <c r="S491" s="10" t="s">
        <v>12871</v>
      </c>
      <c r="T491" s="10" t="s">
        <v>12872</v>
      </c>
      <c r="U491" s="10" t="s">
        <v>12819</v>
      </c>
      <c r="V491" s="10" t="s">
        <v>12873</v>
      </c>
    </row>
    <row r="492" s="10" customFormat="1" spans="1:22">
      <c r="A492" s="12">
        <v>1056752736</v>
      </c>
      <c r="B492" s="10" t="s">
        <v>14506</v>
      </c>
      <c r="C492" s="10" t="s">
        <v>6014</v>
      </c>
      <c r="D492" s="10" t="s">
        <v>14565</v>
      </c>
      <c r="E492" s="10" t="s">
        <v>14566</v>
      </c>
      <c r="F492" s="10" t="s">
        <v>12863</v>
      </c>
      <c r="G492" s="10" t="s">
        <v>12864</v>
      </c>
      <c r="H492" s="10" t="s">
        <v>12865</v>
      </c>
      <c r="I492" s="10" t="s">
        <v>6016</v>
      </c>
      <c r="J492" s="10" t="s">
        <v>12866</v>
      </c>
      <c r="K492" s="10" t="s">
        <v>6016</v>
      </c>
      <c r="L492" s="10" t="s">
        <v>6016</v>
      </c>
      <c r="M492" s="10" t="s">
        <v>12867</v>
      </c>
      <c r="N492" s="10" t="s">
        <v>12867</v>
      </c>
      <c r="O492" s="10" t="s">
        <v>64</v>
      </c>
      <c r="P492" s="10" t="s">
        <v>12868</v>
      </c>
      <c r="Q492" s="10" t="s">
        <v>12869</v>
      </c>
      <c r="R492" s="10" t="s">
        <v>14567</v>
      </c>
      <c r="S492" s="10" t="s">
        <v>12871</v>
      </c>
      <c r="T492" s="10" t="s">
        <v>12872</v>
      </c>
      <c r="U492" s="10" t="s">
        <v>12819</v>
      </c>
      <c r="V492" s="10" t="s">
        <v>12873</v>
      </c>
    </row>
    <row r="493" s="10" customFormat="1" spans="1:22">
      <c r="A493" s="12">
        <v>1056767732</v>
      </c>
      <c r="B493" s="10" t="s">
        <v>14506</v>
      </c>
      <c r="C493" s="10" t="s">
        <v>14568</v>
      </c>
      <c r="D493" s="10" t="s">
        <v>12973</v>
      </c>
      <c r="E493" s="10" t="s">
        <v>12974</v>
      </c>
      <c r="F493" s="10" t="s">
        <v>12863</v>
      </c>
      <c r="G493" s="10" t="s">
        <v>12864</v>
      </c>
      <c r="H493" s="10" t="s">
        <v>12865</v>
      </c>
      <c r="I493" s="10" t="s">
        <v>6019</v>
      </c>
      <c r="J493" s="10" t="s">
        <v>12866</v>
      </c>
      <c r="K493" s="10" t="s">
        <v>6019</v>
      </c>
      <c r="L493" s="10" t="s">
        <v>6019</v>
      </c>
      <c r="M493" s="10" t="s">
        <v>12867</v>
      </c>
      <c r="N493" s="10" t="s">
        <v>12867</v>
      </c>
      <c r="O493" s="10" t="s">
        <v>64</v>
      </c>
      <c r="P493" s="10" t="s">
        <v>12868</v>
      </c>
      <c r="Q493" s="10" t="s">
        <v>12869</v>
      </c>
      <c r="R493" s="10" t="s">
        <v>14569</v>
      </c>
      <c r="S493" s="10" t="s">
        <v>12871</v>
      </c>
      <c r="T493" s="10" t="s">
        <v>12872</v>
      </c>
      <c r="U493" s="10" t="s">
        <v>12821</v>
      </c>
      <c r="V493" s="10" t="s">
        <v>12932</v>
      </c>
    </row>
    <row r="494" s="10" customFormat="1" spans="1:22">
      <c r="A494" s="12">
        <v>1056772888</v>
      </c>
      <c r="B494" s="10" t="s">
        <v>14506</v>
      </c>
      <c r="C494" s="10" t="s">
        <v>6021</v>
      </c>
      <c r="D494" s="10" t="s">
        <v>14570</v>
      </c>
      <c r="E494" s="10" t="s">
        <v>14571</v>
      </c>
      <c r="F494" s="10" t="s">
        <v>12883</v>
      </c>
      <c r="G494" s="10" t="s">
        <v>12864</v>
      </c>
      <c r="H494" s="10" t="s">
        <v>12865</v>
      </c>
      <c r="I494" s="10" t="s">
        <v>6023</v>
      </c>
      <c r="J494" s="10" t="s">
        <v>12866</v>
      </c>
      <c r="K494" s="10" t="s">
        <v>6023</v>
      </c>
      <c r="L494" s="10" t="s">
        <v>6023</v>
      </c>
      <c r="M494" s="10" t="s">
        <v>12867</v>
      </c>
      <c r="N494" s="10" t="s">
        <v>12867</v>
      </c>
      <c r="O494" s="10" t="s">
        <v>64</v>
      </c>
      <c r="P494" s="10" t="s">
        <v>12868</v>
      </c>
      <c r="Q494" s="10" t="s">
        <v>12869</v>
      </c>
      <c r="R494" s="10" t="s">
        <v>14572</v>
      </c>
      <c r="S494" s="10" t="s">
        <v>12871</v>
      </c>
      <c r="T494" s="10" t="s">
        <v>12872</v>
      </c>
      <c r="U494" s="10" t="s">
        <v>12819</v>
      </c>
      <c r="V494" s="10" t="s">
        <v>12873</v>
      </c>
    </row>
    <row r="495" s="10" customFormat="1" spans="1:22">
      <c r="A495" s="12">
        <v>1056838180</v>
      </c>
      <c r="B495" s="10" t="s">
        <v>14506</v>
      </c>
      <c r="C495" s="10" t="s">
        <v>14573</v>
      </c>
      <c r="D495" s="10" t="s">
        <v>14574</v>
      </c>
      <c r="E495" s="10" t="s">
        <v>14575</v>
      </c>
      <c r="F495" s="10" t="s">
        <v>12883</v>
      </c>
      <c r="G495" s="10" t="s">
        <v>12864</v>
      </c>
      <c r="H495" s="10" t="s">
        <v>12865</v>
      </c>
      <c r="I495" s="10" t="s">
        <v>6026</v>
      </c>
      <c r="J495" s="10" t="s">
        <v>12866</v>
      </c>
      <c r="K495" s="10" t="s">
        <v>6026</v>
      </c>
      <c r="L495" s="10" t="s">
        <v>6026</v>
      </c>
      <c r="M495" s="10" t="s">
        <v>12867</v>
      </c>
      <c r="N495" s="10" t="s">
        <v>12867</v>
      </c>
      <c r="O495" s="10" t="s">
        <v>64</v>
      </c>
      <c r="P495" s="10" t="s">
        <v>12868</v>
      </c>
      <c r="Q495" s="10" t="s">
        <v>12869</v>
      </c>
      <c r="R495" s="10" t="s">
        <v>14576</v>
      </c>
      <c r="S495" s="10" t="s">
        <v>12871</v>
      </c>
      <c r="T495" s="10" t="s">
        <v>12872</v>
      </c>
      <c r="U495" s="10" t="s">
        <v>12821</v>
      </c>
      <c r="V495" s="10" t="s">
        <v>12914</v>
      </c>
    </row>
    <row r="496" s="10" customFormat="1" spans="1:22">
      <c r="A496" s="12">
        <v>1056853400</v>
      </c>
      <c r="B496" s="10" t="s">
        <v>14506</v>
      </c>
      <c r="C496" s="10" t="s">
        <v>6028</v>
      </c>
      <c r="D496" s="10" t="s">
        <v>13592</v>
      </c>
      <c r="E496" s="10" t="s">
        <v>14577</v>
      </c>
      <c r="F496" s="10" t="s">
        <v>12896</v>
      </c>
      <c r="G496" s="10" t="s">
        <v>12864</v>
      </c>
      <c r="H496" s="10" t="s">
        <v>12865</v>
      </c>
      <c r="I496" s="10" t="s">
        <v>6029</v>
      </c>
      <c r="J496" s="10" t="s">
        <v>12866</v>
      </c>
      <c r="K496" s="10" t="s">
        <v>6029</v>
      </c>
      <c r="L496" s="10" t="s">
        <v>6029</v>
      </c>
      <c r="M496" s="10" t="s">
        <v>12867</v>
      </c>
      <c r="N496" s="10" t="s">
        <v>12867</v>
      </c>
      <c r="O496" s="10" t="s">
        <v>64</v>
      </c>
      <c r="P496" s="10" t="s">
        <v>12868</v>
      </c>
      <c r="Q496" s="10" t="s">
        <v>12869</v>
      </c>
      <c r="R496" s="10" t="s">
        <v>14578</v>
      </c>
      <c r="S496" s="10" t="s">
        <v>12871</v>
      </c>
      <c r="T496" s="10" t="s">
        <v>12872</v>
      </c>
      <c r="U496" s="10" t="s">
        <v>12819</v>
      </c>
      <c r="V496" s="10" t="s">
        <v>12873</v>
      </c>
    </row>
    <row r="497" s="10" customFormat="1" spans="1:22">
      <c r="A497" s="12">
        <v>1056899024</v>
      </c>
      <c r="B497" s="10" t="s">
        <v>14506</v>
      </c>
      <c r="C497" s="10" t="s">
        <v>1449</v>
      </c>
      <c r="D497" s="10" t="s">
        <v>14579</v>
      </c>
      <c r="E497" s="10" t="s">
        <v>14580</v>
      </c>
      <c r="F497" s="10" t="s">
        <v>12883</v>
      </c>
      <c r="G497" s="10" t="s">
        <v>12864</v>
      </c>
      <c r="H497" s="10" t="s">
        <v>12865</v>
      </c>
      <c r="I497" s="10" t="s">
        <v>14581</v>
      </c>
      <c r="J497" s="10" t="s">
        <v>12866</v>
      </c>
      <c r="K497" s="10" t="s">
        <v>14581</v>
      </c>
      <c r="L497" s="10" t="s">
        <v>64</v>
      </c>
      <c r="M497" s="10" t="s">
        <v>14582</v>
      </c>
      <c r="N497" s="10" t="s">
        <v>14582</v>
      </c>
      <c r="O497" s="10" t="s">
        <v>64</v>
      </c>
      <c r="P497" s="10" t="s">
        <v>12868</v>
      </c>
      <c r="Q497" s="10" t="s">
        <v>12869</v>
      </c>
      <c r="R497" s="10" t="s">
        <v>14583</v>
      </c>
      <c r="S497" s="10" t="s">
        <v>12871</v>
      </c>
      <c r="T497" s="10" t="s">
        <v>12872</v>
      </c>
      <c r="U497" s="10" t="s">
        <v>12819</v>
      </c>
      <c r="V497" s="10" t="s">
        <v>12873</v>
      </c>
    </row>
    <row r="498" s="10" customFormat="1" spans="1:22">
      <c r="A498" s="12">
        <v>1056929880</v>
      </c>
      <c r="B498" s="10" t="s">
        <v>14506</v>
      </c>
      <c r="C498" s="10" t="s">
        <v>6031</v>
      </c>
      <c r="D498" s="10" t="s">
        <v>14584</v>
      </c>
      <c r="E498" s="10" t="s">
        <v>14585</v>
      </c>
      <c r="F498" s="10" t="s">
        <v>12863</v>
      </c>
      <c r="G498" s="10" t="s">
        <v>12864</v>
      </c>
      <c r="H498" s="10" t="s">
        <v>12865</v>
      </c>
      <c r="I498" s="10" t="s">
        <v>6032</v>
      </c>
      <c r="J498" s="10" t="s">
        <v>12866</v>
      </c>
      <c r="K498" s="10" t="s">
        <v>6032</v>
      </c>
      <c r="L498" s="10" t="s">
        <v>6032</v>
      </c>
      <c r="M498" s="10" t="s">
        <v>12867</v>
      </c>
      <c r="N498" s="10" t="s">
        <v>12867</v>
      </c>
      <c r="O498" s="10" t="s">
        <v>64</v>
      </c>
      <c r="P498" s="10" t="s">
        <v>12868</v>
      </c>
      <c r="Q498" s="10" t="s">
        <v>12869</v>
      </c>
      <c r="R498" s="10" t="s">
        <v>14586</v>
      </c>
      <c r="S498" s="10" t="s">
        <v>12871</v>
      </c>
      <c r="T498" s="10" t="s">
        <v>12872</v>
      </c>
      <c r="U498" s="10" t="s">
        <v>12819</v>
      </c>
      <c r="V498" s="10" t="s">
        <v>12873</v>
      </c>
    </row>
    <row r="499" s="10" customFormat="1" spans="1:22">
      <c r="A499" s="12">
        <v>1057004404</v>
      </c>
      <c r="B499" s="10" t="s">
        <v>14587</v>
      </c>
      <c r="C499" s="10" t="s">
        <v>14588</v>
      </c>
      <c r="D499" s="10" t="s">
        <v>14589</v>
      </c>
      <c r="E499" s="10" t="s">
        <v>14590</v>
      </c>
      <c r="F499" s="10" t="s">
        <v>12896</v>
      </c>
      <c r="G499" s="10" t="s">
        <v>12864</v>
      </c>
      <c r="H499" s="10" t="s">
        <v>12865</v>
      </c>
      <c r="I499" s="10" t="s">
        <v>6036</v>
      </c>
      <c r="J499" s="10" t="s">
        <v>12866</v>
      </c>
      <c r="K499" s="10" t="s">
        <v>6036</v>
      </c>
      <c r="L499" s="10" t="s">
        <v>6036</v>
      </c>
      <c r="M499" s="10" t="s">
        <v>12867</v>
      </c>
      <c r="N499" s="10" t="s">
        <v>12867</v>
      </c>
      <c r="O499" s="10" t="s">
        <v>64</v>
      </c>
      <c r="P499" s="10" t="s">
        <v>12868</v>
      </c>
      <c r="Q499" s="10" t="s">
        <v>12869</v>
      </c>
      <c r="R499" s="10" t="s">
        <v>14591</v>
      </c>
      <c r="S499" s="10" t="s">
        <v>12871</v>
      </c>
      <c r="T499" s="10" t="s">
        <v>12872</v>
      </c>
      <c r="U499" s="10" t="s">
        <v>12819</v>
      </c>
      <c r="V499" s="10" t="s">
        <v>12932</v>
      </c>
    </row>
    <row r="500" s="10" customFormat="1" spans="1:22">
      <c r="A500" s="12">
        <v>667671222</v>
      </c>
      <c r="B500" s="10" t="s">
        <v>14587</v>
      </c>
      <c r="C500" s="10" t="s">
        <v>4222</v>
      </c>
      <c r="D500" s="10" t="s">
        <v>14592</v>
      </c>
      <c r="E500" s="10" t="s">
        <v>14593</v>
      </c>
      <c r="F500" s="10" t="s">
        <v>12896</v>
      </c>
      <c r="G500" s="10" t="s">
        <v>12864</v>
      </c>
      <c r="H500" s="10" t="s">
        <v>12865</v>
      </c>
      <c r="I500" s="10" t="s">
        <v>4224</v>
      </c>
      <c r="J500" s="10" t="s">
        <v>12866</v>
      </c>
      <c r="K500" s="10" t="s">
        <v>4224</v>
      </c>
      <c r="L500" s="10" t="s">
        <v>4224</v>
      </c>
      <c r="M500" s="10" t="s">
        <v>12867</v>
      </c>
      <c r="N500" s="10" t="s">
        <v>12867</v>
      </c>
      <c r="O500" s="10" t="s">
        <v>64</v>
      </c>
      <c r="P500" s="10" t="s">
        <v>12868</v>
      </c>
      <c r="Q500" s="10" t="s">
        <v>12869</v>
      </c>
      <c r="R500" s="10" t="s">
        <v>14594</v>
      </c>
      <c r="S500" s="10" t="s">
        <v>12871</v>
      </c>
      <c r="T500" s="10" t="s">
        <v>12872</v>
      </c>
      <c r="U500" s="10" t="s">
        <v>12819</v>
      </c>
      <c r="V500" s="10" t="s">
        <v>14595</v>
      </c>
    </row>
    <row r="501" s="10" customFormat="1" spans="1:22">
      <c r="A501" s="12">
        <v>397041603</v>
      </c>
      <c r="B501" s="10" t="s">
        <v>14587</v>
      </c>
      <c r="C501" s="10" t="s">
        <v>3023</v>
      </c>
      <c r="D501" s="10" t="s">
        <v>14596</v>
      </c>
      <c r="E501" s="10" t="s">
        <v>14597</v>
      </c>
      <c r="F501" s="10" t="s">
        <v>12883</v>
      </c>
      <c r="G501" s="10" t="s">
        <v>12864</v>
      </c>
      <c r="H501" s="10" t="s">
        <v>12865</v>
      </c>
      <c r="I501" s="10" t="s">
        <v>3025</v>
      </c>
      <c r="J501" s="10" t="s">
        <v>12866</v>
      </c>
      <c r="K501" s="10" t="s">
        <v>3025</v>
      </c>
      <c r="L501" s="10" t="s">
        <v>3025</v>
      </c>
      <c r="M501" s="10" t="s">
        <v>12867</v>
      </c>
      <c r="N501" s="10" t="s">
        <v>12867</v>
      </c>
      <c r="O501" s="10" t="s">
        <v>64</v>
      </c>
      <c r="P501" s="10" t="s">
        <v>12868</v>
      </c>
      <c r="Q501" s="10" t="s">
        <v>12869</v>
      </c>
      <c r="R501" s="10" t="s">
        <v>14598</v>
      </c>
      <c r="S501" s="10" t="s">
        <v>12871</v>
      </c>
      <c r="T501" s="10" t="s">
        <v>12872</v>
      </c>
      <c r="U501" s="10" t="s">
        <v>12819</v>
      </c>
      <c r="V501" s="10" t="s">
        <v>13031</v>
      </c>
    </row>
    <row r="502" s="10" customFormat="1" spans="1:22">
      <c r="A502" s="12">
        <v>1057108792</v>
      </c>
      <c r="B502" s="10" t="s">
        <v>14587</v>
      </c>
      <c r="C502" s="10" t="s">
        <v>6038</v>
      </c>
      <c r="D502" s="10" t="s">
        <v>14599</v>
      </c>
      <c r="E502" s="10" t="s">
        <v>14600</v>
      </c>
      <c r="F502" s="10" t="s">
        <v>13072</v>
      </c>
      <c r="G502" s="10" t="s">
        <v>12864</v>
      </c>
      <c r="H502" s="10" t="s">
        <v>12865</v>
      </c>
      <c r="I502" s="10" t="s">
        <v>6040</v>
      </c>
      <c r="J502" s="10" t="s">
        <v>12866</v>
      </c>
      <c r="K502" s="10" t="s">
        <v>6040</v>
      </c>
      <c r="L502" s="10" t="s">
        <v>6040</v>
      </c>
      <c r="M502" s="10" t="s">
        <v>12867</v>
      </c>
      <c r="N502" s="10" t="s">
        <v>12867</v>
      </c>
      <c r="O502" s="10" t="s">
        <v>64</v>
      </c>
      <c r="P502" s="10" t="s">
        <v>12868</v>
      </c>
      <c r="Q502" s="10" t="s">
        <v>12869</v>
      </c>
      <c r="R502" s="10" t="s">
        <v>14601</v>
      </c>
      <c r="S502" s="10" t="s">
        <v>12871</v>
      </c>
      <c r="T502" s="10" t="s">
        <v>12872</v>
      </c>
      <c r="U502" s="10" t="s">
        <v>12821</v>
      </c>
      <c r="V502" s="10" t="s">
        <v>12932</v>
      </c>
    </row>
    <row r="503" s="10" customFormat="1" spans="1:22">
      <c r="A503" s="12">
        <v>1099962221</v>
      </c>
      <c r="B503" s="10" t="s">
        <v>14587</v>
      </c>
      <c r="C503" s="10" t="s">
        <v>14602</v>
      </c>
      <c r="D503" s="10" t="s">
        <v>14370</v>
      </c>
      <c r="E503" s="10" t="s">
        <v>14603</v>
      </c>
      <c r="F503" s="10" t="s">
        <v>12863</v>
      </c>
      <c r="G503" s="10" t="s">
        <v>12864</v>
      </c>
      <c r="H503" s="10" t="s">
        <v>12865</v>
      </c>
      <c r="I503" s="10" t="s">
        <v>14604</v>
      </c>
      <c r="J503" s="10" t="s">
        <v>12866</v>
      </c>
      <c r="K503" s="10" t="s">
        <v>14604</v>
      </c>
      <c r="L503" s="10" t="s">
        <v>14604</v>
      </c>
      <c r="M503" s="10" t="s">
        <v>12867</v>
      </c>
      <c r="N503" s="10" t="s">
        <v>12867</v>
      </c>
      <c r="O503" s="10" t="s">
        <v>64</v>
      </c>
      <c r="P503" s="10" t="s">
        <v>12868</v>
      </c>
      <c r="Q503" s="10" t="s">
        <v>12869</v>
      </c>
      <c r="R503" s="10" t="s">
        <v>14605</v>
      </c>
      <c r="S503" s="10" t="s">
        <v>12871</v>
      </c>
      <c r="T503" s="10" t="s">
        <v>12872</v>
      </c>
      <c r="U503" s="10" t="s">
        <v>12821</v>
      </c>
      <c r="V503" s="10" t="s">
        <v>13140</v>
      </c>
    </row>
    <row r="504" s="10" customFormat="1" spans="1:22">
      <c r="A504" s="12">
        <v>1057126380</v>
      </c>
      <c r="B504" s="10" t="s">
        <v>14587</v>
      </c>
      <c r="C504" s="10" t="s">
        <v>6042</v>
      </c>
      <c r="D504" s="10" t="s">
        <v>14527</v>
      </c>
      <c r="E504" s="10" t="s">
        <v>14606</v>
      </c>
      <c r="F504" s="10" t="s">
        <v>12883</v>
      </c>
      <c r="G504" s="10" t="s">
        <v>12864</v>
      </c>
      <c r="H504" s="10" t="s">
        <v>12865</v>
      </c>
      <c r="I504" s="10" t="s">
        <v>5987</v>
      </c>
      <c r="J504" s="10" t="s">
        <v>12866</v>
      </c>
      <c r="K504" s="10" t="s">
        <v>5987</v>
      </c>
      <c r="L504" s="10" t="s">
        <v>5987</v>
      </c>
      <c r="M504" s="10" t="s">
        <v>12867</v>
      </c>
      <c r="N504" s="10" t="s">
        <v>12867</v>
      </c>
      <c r="O504" s="10" t="s">
        <v>64</v>
      </c>
      <c r="P504" s="10" t="s">
        <v>12868</v>
      </c>
      <c r="Q504" s="10" t="s">
        <v>12869</v>
      </c>
      <c r="R504" s="10" t="s">
        <v>14607</v>
      </c>
      <c r="S504" s="10" t="s">
        <v>12871</v>
      </c>
      <c r="T504" s="10" t="s">
        <v>12872</v>
      </c>
      <c r="U504" s="10" t="s">
        <v>12819</v>
      </c>
      <c r="V504" s="10" t="s">
        <v>13036</v>
      </c>
    </row>
    <row r="505" s="10" customFormat="1" spans="1:22">
      <c r="A505" s="12">
        <v>1057182916</v>
      </c>
      <c r="B505" s="10" t="s">
        <v>14587</v>
      </c>
      <c r="C505" s="10" t="s">
        <v>14608</v>
      </c>
      <c r="D505" s="10" t="s">
        <v>14154</v>
      </c>
      <c r="E505" s="10" t="s">
        <v>14609</v>
      </c>
      <c r="F505" s="10" t="s">
        <v>12883</v>
      </c>
      <c r="G505" s="10" t="s">
        <v>12864</v>
      </c>
      <c r="H505" s="10" t="s">
        <v>12865</v>
      </c>
      <c r="I505" s="10" t="s">
        <v>5785</v>
      </c>
      <c r="J505" s="10" t="s">
        <v>12866</v>
      </c>
      <c r="K505" s="10" t="s">
        <v>5785</v>
      </c>
      <c r="L505" s="10" t="s">
        <v>5785</v>
      </c>
      <c r="M505" s="10" t="s">
        <v>12867</v>
      </c>
      <c r="N505" s="10" t="s">
        <v>12867</v>
      </c>
      <c r="O505" s="10" t="s">
        <v>64</v>
      </c>
      <c r="P505" s="10" t="s">
        <v>12868</v>
      </c>
      <c r="Q505" s="10" t="s">
        <v>12869</v>
      </c>
      <c r="R505" s="10" t="s">
        <v>14610</v>
      </c>
      <c r="S505" s="10" t="s">
        <v>12871</v>
      </c>
      <c r="T505" s="10" t="s">
        <v>12872</v>
      </c>
      <c r="U505" s="10" t="s">
        <v>12819</v>
      </c>
      <c r="V505" s="10" t="s">
        <v>12932</v>
      </c>
    </row>
    <row r="506" s="10" customFormat="1" spans="1:22">
      <c r="A506" s="12">
        <v>1100033409</v>
      </c>
      <c r="B506" s="10" t="s">
        <v>14587</v>
      </c>
      <c r="C506" s="10" t="s">
        <v>14611</v>
      </c>
      <c r="D506" s="10" t="s">
        <v>14612</v>
      </c>
      <c r="E506" s="10" t="s">
        <v>14613</v>
      </c>
      <c r="F506" s="10" t="s">
        <v>12883</v>
      </c>
      <c r="G506" s="10" t="s">
        <v>12864</v>
      </c>
      <c r="H506" s="10" t="s">
        <v>12865</v>
      </c>
      <c r="I506" s="10" t="s">
        <v>9944</v>
      </c>
      <c r="J506" s="10" t="s">
        <v>12866</v>
      </c>
      <c r="K506" s="10" t="s">
        <v>9944</v>
      </c>
      <c r="L506" s="10" t="s">
        <v>9944</v>
      </c>
      <c r="M506" s="10" t="s">
        <v>12867</v>
      </c>
      <c r="N506" s="10" t="s">
        <v>12867</v>
      </c>
      <c r="O506" s="10" t="s">
        <v>64</v>
      </c>
      <c r="P506" s="10" t="s">
        <v>12868</v>
      </c>
      <c r="Q506" s="10" t="s">
        <v>12869</v>
      </c>
      <c r="R506" s="10" t="s">
        <v>14614</v>
      </c>
      <c r="S506" s="10" t="s">
        <v>12871</v>
      </c>
      <c r="T506" s="10" t="s">
        <v>12872</v>
      </c>
      <c r="U506" s="10" t="s">
        <v>12821</v>
      </c>
      <c r="V506" s="10" t="s">
        <v>12890</v>
      </c>
    </row>
    <row r="507" s="10" customFormat="1" spans="1:22">
      <c r="A507" s="12">
        <v>667896182</v>
      </c>
      <c r="B507" s="10" t="s">
        <v>14587</v>
      </c>
      <c r="C507" s="10" t="s">
        <v>14615</v>
      </c>
      <c r="D507" s="10" t="s">
        <v>14616</v>
      </c>
      <c r="E507" s="10" t="s">
        <v>14617</v>
      </c>
      <c r="F507" s="10" t="s">
        <v>12896</v>
      </c>
      <c r="G507" s="10" t="s">
        <v>12864</v>
      </c>
      <c r="H507" s="10" t="s">
        <v>12865</v>
      </c>
      <c r="I507" s="10" t="s">
        <v>4228</v>
      </c>
      <c r="J507" s="10" t="s">
        <v>12866</v>
      </c>
      <c r="K507" s="10" t="s">
        <v>4228</v>
      </c>
      <c r="L507" s="10" t="s">
        <v>4228</v>
      </c>
      <c r="M507" s="10" t="s">
        <v>12867</v>
      </c>
      <c r="N507" s="10" t="s">
        <v>12867</v>
      </c>
      <c r="O507" s="10" t="s">
        <v>64</v>
      </c>
      <c r="P507" s="10" t="s">
        <v>12868</v>
      </c>
      <c r="Q507" s="10" t="s">
        <v>12869</v>
      </c>
      <c r="R507" s="10" t="s">
        <v>14618</v>
      </c>
      <c r="S507" s="10" t="s">
        <v>12871</v>
      </c>
      <c r="T507" s="10" t="s">
        <v>12872</v>
      </c>
      <c r="U507" s="10" t="s">
        <v>12821</v>
      </c>
      <c r="V507" s="10" t="s">
        <v>12879</v>
      </c>
    </row>
    <row r="508" s="10" customFormat="1" spans="1:22">
      <c r="A508" s="12">
        <v>1100339389</v>
      </c>
      <c r="B508" s="10" t="s">
        <v>14587</v>
      </c>
      <c r="C508" s="10" t="s">
        <v>9946</v>
      </c>
      <c r="D508" s="10" t="s">
        <v>14619</v>
      </c>
      <c r="E508" s="10" t="s">
        <v>14620</v>
      </c>
      <c r="F508" s="10" t="s">
        <v>12883</v>
      </c>
      <c r="G508" s="10" t="s">
        <v>12864</v>
      </c>
      <c r="H508" s="10" t="s">
        <v>12865</v>
      </c>
      <c r="I508" s="10" t="s">
        <v>9947</v>
      </c>
      <c r="J508" s="10" t="s">
        <v>12866</v>
      </c>
      <c r="K508" s="10" t="s">
        <v>9947</v>
      </c>
      <c r="L508" s="10" t="s">
        <v>9947</v>
      </c>
      <c r="M508" s="10" t="s">
        <v>12867</v>
      </c>
      <c r="N508" s="10" t="s">
        <v>12867</v>
      </c>
      <c r="O508" s="10" t="s">
        <v>64</v>
      </c>
      <c r="P508" s="10" t="s">
        <v>12868</v>
      </c>
      <c r="Q508" s="10" t="s">
        <v>12869</v>
      </c>
      <c r="R508" s="10" t="s">
        <v>14621</v>
      </c>
      <c r="S508" s="10" t="s">
        <v>12871</v>
      </c>
      <c r="T508" s="10" t="s">
        <v>12872</v>
      </c>
      <c r="U508" s="10" t="s">
        <v>12819</v>
      </c>
      <c r="V508" s="10" t="s">
        <v>12879</v>
      </c>
    </row>
    <row r="509" s="10" customFormat="1" spans="1:22">
      <c r="A509" s="12">
        <v>1057506848</v>
      </c>
      <c r="B509" s="10" t="s">
        <v>14587</v>
      </c>
      <c r="C509" s="10" t="s">
        <v>6046</v>
      </c>
      <c r="D509" s="10" t="s">
        <v>14622</v>
      </c>
      <c r="E509" s="10" t="s">
        <v>14623</v>
      </c>
      <c r="F509" s="10" t="s">
        <v>12883</v>
      </c>
      <c r="G509" s="10" t="s">
        <v>12864</v>
      </c>
      <c r="H509" s="10" t="s">
        <v>12865</v>
      </c>
      <c r="I509" s="10" t="s">
        <v>6047</v>
      </c>
      <c r="J509" s="10" t="s">
        <v>12866</v>
      </c>
      <c r="K509" s="10" t="s">
        <v>6047</v>
      </c>
      <c r="L509" s="10" t="s">
        <v>6047</v>
      </c>
      <c r="M509" s="10" t="s">
        <v>12867</v>
      </c>
      <c r="N509" s="10" t="s">
        <v>12867</v>
      </c>
      <c r="O509" s="10" t="s">
        <v>64</v>
      </c>
      <c r="P509" s="10" t="s">
        <v>12868</v>
      </c>
      <c r="Q509" s="10" t="s">
        <v>12869</v>
      </c>
      <c r="R509" s="10" t="s">
        <v>14624</v>
      </c>
      <c r="S509" s="10" t="s">
        <v>12871</v>
      </c>
      <c r="T509" s="10" t="s">
        <v>12872</v>
      </c>
      <c r="U509" s="10" t="s">
        <v>12819</v>
      </c>
      <c r="V509" s="10" t="s">
        <v>12873</v>
      </c>
    </row>
    <row r="510" s="10" customFormat="1" spans="1:22">
      <c r="A510" s="12">
        <v>1100512765</v>
      </c>
      <c r="B510" s="10" t="s">
        <v>14587</v>
      </c>
      <c r="C510" s="10" t="s">
        <v>9949</v>
      </c>
      <c r="D510" s="10" t="s">
        <v>14625</v>
      </c>
      <c r="E510" s="10" t="s">
        <v>14626</v>
      </c>
      <c r="F510" s="10" t="s">
        <v>12937</v>
      </c>
      <c r="G510" s="10" t="s">
        <v>12864</v>
      </c>
      <c r="H510" s="10" t="s">
        <v>12865</v>
      </c>
      <c r="I510" s="10" t="s">
        <v>14627</v>
      </c>
      <c r="J510" s="10" t="s">
        <v>12866</v>
      </c>
      <c r="K510" s="10" t="s">
        <v>14627</v>
      </c>
      <c r="L510" s="10" t="s">
        <v>14627</v>
      </c>
      <c r="M510" s="10" t="s">
        <v>12867</v>
      </c>
      <c r="N510" s="10" t="s">
        <v>12867</v>
      </c>
      <c r="O510" s="10" t="s">
        <v>64</v>
      </c>
      <c r="P510" s="10" t="s">
        <v>12868</v>
      </c>
      <c r="Q510" s="10" t="s">
        <v>12869</v>
      </c>
      <c r="R510" s="10" t="s">
        <v>14628</v>
      </c>
      <c r="S510" s="10" t="s">
        <v>12871</v>
      </c>
      <c r="T510" s="10" t="s">
        <v>12872</v>
      </c>
      <c r="U510" s="10" t="s">
        <v>12819</v>
      </c>
      <c r="V510" s="10" t="s">
        <v>12879</v>
      </c>
    </row>
    <row r="511" s="10" customFormat="1" spans="1:22">
      <c r="A511" s="12">
        <v>397192551</v>
      </c>
      <c r="B511" s="10" t="s">
        <v>14587</v>
      </c>
      <c r="C511" s="10" t="s">
        <v>3027</v>
      </c>
      <c r="D511" s="10" t="s">
        <v>14629</v>
      </c>
      <c r="E511" s="10" t="s">
        <v>14630</v>
      </c>
      <c r="F511" s="10" t="s">
        <v>12883</v>
      </c>
      <c r="G511" s="10" t="s">
        <v>12864</v>
      </c>
      <c r="H511" s="10" t="s">
        <v>12865</v>
      </c>
      <c r="I511" s="10" t="s">
        <v>3029</v>
      </c>
      <c r="J511" s="10" t="s">
        <v>12866</v>
      </c>
      <c r="K511" s="10" t="s">
        <v>3029</v>
      </c>
      <c r="L511" s="10" t="s">
        <v>3029</v>
      </c>
      <c r="M511" s="10" t="s">
        <v>12867</v>
      </c>
      <c r="N511" s="10" t="s">
        <v>12867</v>
      </c>
      <c r="O511" s="10" t="s">
        <v>64</v>
      </c>
      <c r="P511" s="10" t="s">
        <v>12868</v>
      </c>
      <c r="Q511" s="10" t="s">
        <v>12869</v>
      </c>
      <c r="R511" s="10" t="s">
        <v>14631</v>
      </c>
      <c r="S511" s="10" t="s">
        <v>12871</v>
      </c>
      <c r="T511" s="10" t="s">
        <v>12872</v>
      </c>
      <c r="U511" s="10" t="s">
        <v>12819</v>
      </c>
      <c r="V511" s="10" t="s">
        <v>12898</v>
      </c>
    </row>
    <row r="512" s="10" customFormat="1" spans="1:22">
      <c r="A512" s="12">
        <v>1057674040</v>
      </c>
      <c r="B512" s="10" t="s">
        <v>14587</v>
      </c>
      <c r="C512" s="10" t="s">
        <v>6049</v>
      </c>
      <c r="D512" s="10" t="s">
        <v>14632</v>
      </c>
      <c r="E512" s="10" t="s">
        <v>14633</v>
      </c>
      <c r="F512" s="10" t="s">
        <v>12896</v>
      </c>
      <c r="G512" s="10" t="s">
        <v>12864</v>
      </c>
      <c r="H512" s="10" t="s">
        <v>12865</v>
      </c>
      <c r="I512" s="10" t="s">
        <v>6050</v>
      </c>
      <c r="J512" s="10" t="s">
        <v>12866</v>
      </c>
      <c r="K512" s="10" t="s">
        <v>6050</v>
      </c>
      <c r="L512" s="10" t="s">
        <v>6050</v>
      </c>
      <c r="M512" s="10" t="s">
        <v>12867</v>
      </c>
      <c r="N512" s="10" t="s">
        <v>12867</v>
      </c>
      <c r="O512" s="10" t="s">
        <v>64</v>
      </c>
      <c r="P512" s="10" t="s">
        <v>12868</v>
      </c>
      <c r="Q512" s="10" t="s">
        <v>12869</v>
      </c>
      <c r="R512" s="10" t="s">
        <v>14634</v>
      </c>
      <c r="S512" s="10" t="s">
        <v>12871</v>
      </c>
      <c r="T512" s="10" t="s">
        <v>12872</v>
      </c>
      <c r="U512" s="10" t="s">
        <v>12819</v>
      </c>
      <c r="V512" s="10" t="s">
        <v>12873</v>
      </c>
    </row>
    <row r="513" s="10" customFormat="1" spans="1:22">
      <c r="A513" s="12">
        <v>1100533749</v>
      </c>
      <c r="B513" s="10" t="s">
        <v>14587</v>
      </c>
      <c r="C513" s="10" t="s">
        <v>9952</v>
      </c>
      <c r="D513" s="10" t="s">
        <v>14635</v>
      </c>
      <c r="E513" s="10" t="s">
        <v>14636</v>
      </c>
      <c r="F513" s="10" t="s">
        <v>12863</v>
      </c>
      <c r="G513" s="10" t="s">
        <v>12864</v>
      </c>
      <c r="H513" s="10" t="s">
        <v>12865</v>
      </c>
      <c r="I513" s="10" t="s">
        <v>14637</v>
      </c>
      <c r="J513" s="10" t="s">
        <v>12866</v>
      </c>
      <c r="K513" s="10" t="s">
        <v>14637</v>
      </c>
      <c r="L513" s="10" t="s">
        <v>14637</v>
      </c>
      <c r="M513" s="10" t="s">
        <v>12867</v>
      </c>
      <c r="N513" s="10" t="s">
        <v>12867</v>
      </c>
      <c r="O513" s="10" t="s">
        <v>64</v>
      </c>
      <c r="P513" s="10" t="s">
        <v>12868</v>
      </c>
      <c r="Q513" s="10" t="s">
        <v>12869</v>
      </c>
      <c r="R513" s="10" t="s">
        <v>14638</v>
      </c>
      <c r="S513" s="10" t="s">
        <v>12871</v>
      </c>
      <c r="T513" s="10" t="s">
        <v>12872</v>
      </c>
      <c r="U513" s="10" t="s">
        <v>12819</v>
      </c>
      <c r="V513" s="10" t="s">
        <v>12879</v>
      </c>
    </row>
    <row r="514" s="10" customFormat="1" spans="1:22">
      <c r="A514" s="12">
        <v>1057721708</v>
      </c>
      <c r="B514" s="10" t="s">
        <v>14587</v>
      </c>
      <c r="C514" s="10" t="s">
        <v>6052</v>
      </c>
      <c r="D514" s="10" t="s">
        <v>14639</v>
      </c>
      <c r="E514" s="10" t="s">
        <v>14640</v>
      </c>
      <c r="F514" s="10" t="s">
        <v>12883</v>
      </c>
      <c r="G514" s="10" t="s">
        <v>12864</v>
      </c>
      <c r="H514" s="10" t="s">
        <v>12865</v>
      </c>
      <c r="I514" s="10" t="s">
        <v>6054</v>
      </c>
      <c r="J514" s="10" t="s">
        <v>12866</v>
      </c>
      <c r="K514" s="10" t="s">
        <v>6054</v>
      </c>
      <c r="L514" s="10" t="s">
        <v>6054</v>
      </c>
      <c r="M514" s="10" t="s">
        <v>12867</v>
      </c>
      <c r="N514" s="10" t="s">
        <v>12867</v>
      </c>
      <c r="O514" s="10" t="s">
        <v>64</v>
      </c>
      <c r="P514" s="10" t="s">
        <v>12868</v>
      </c>
      <c r="Q514" s="10" t="s">
        <v>12869</v>
      </c>
      <c r="R514" s="10" t="s">
        <v>14641</v>
      </c>
      <c r="S514" s="10" t="s">
        <v>12871</v>
      </c>
      <c r="T514" s="10" t="s">
        <v>12872</v>
      </c>
      <c r="U514" s="10" t="s">
        <v>12819</v>
      </c>
      <c r="V514" s="10" t="s">
        <v>12932</v>
      </c>
    </row>
    <row r="515" s="10" customFormat="1" spans="1:22">
      <c r="A515" s="12">
        <v>1057727736</v>
      </c>
      <c r="B515" s="10" t="s">
        <v>14587</v>
      </c>
      <c r="C515" s="10" t="s">
        <v>6056</v>
      </c>
      <c r="D515" s="10" t="s">
        <v>14642</v>
      </c>
      <c r="E515" s="10" t="s">
        <v>14643</v>
      </c>
      <c r="F515" s="10" t="s">
        <v>12863</v>
      </c>
      <c r="G515" s="10" t="s">
        <v>12864</v>
      </c>
      <c r="H515" s="10" t="s">
        <v>12865</v>
      </c>
      <c r="I515" s="10" t="s">
        <v>6058</v>
      </c>
      <c r="J515" s="10" t="s">
        <v>12866</v>
      </c>
      <c r="K515" s="10" t="s">
        <v>6058</v>
      </c>
      <c r="L515" s="10" t="s">
        <v>6058</v>
      </c>
      <c r="M515" s="10" t="s">
        <v>12867</v>
      </c>
      <c r="N515" s="10" t="s">
        <v>12867</v>
      </c>
      <c r="O515" s="10" t="s">
        <v>64</v>
      </c>
      <c r="P515" s="10" t="s">
        <v>12868</v>
      </c>
      <c r="Q515" s="10" t="s">
        <v>12869</v>
      </c>
      <c r="R515" s="10" t="s">
        <v>14644</v>
      </c>
      <c r="S515" s="10" t="s">
        <v>12871</v>
      </c>
      <c r="T515" s="10" t="s">
        <v>12872</v>
      </c>
      <c r="U515" s="10" t="s">
        <v>12819</v>
      </c>
      <c r="V515" s="10" t="s">
        <v>12879</v>
      </c>
    </row>
    <row r="516" s="10" customFormat="1" spans="1:22">
      <c r="A516" s="12">
        <v>1100647325</v>
      </c>
      <c r="B516" s="10" t="s">
        <v>14587</v>
      </c>
      <c r="C516" s="10" t="s">
        <v>9955</v>
      </c>
      <c r="D516" s="10" t="s">
        <v>14645</v>
      </c>
      <c r="E516" s="10" t="s">
        <v>14646</v>
      </c>
      <c r="F516" s="10" t="s">
        <v>12883</v>
      </c>
      <c r="G516" s="10" t="s">
        <v>12864</v>
      </c>
      <c r="H516" s="10" t="s">
        <v>12865</v>
      </c>
      <c r="I516" s="10" t="s">
        <v>9956</v>
      </c>
      <c r="J516" s="10" t="s">
        <v>12866</v>
      </c>
      <c r="K516" s="10" t="s">
        <v>9956</v>
      </c>
      <c r="L516" s="10" t="s">
        <v>9956</v>
      </c>
      <c r="M516" s="10" t="s">
        <v>12867</v>
      </c>
      <c r="N516" s="10" t="s">
        <v>12867</v>
      </c>
      <c r="O516" s="10" t="s">
        <v>64</v>
      </c>
      <c r="P516" s="10" t="s">
        <v>12868</v>
      </c>
      <c r="Q516" s="10" t="s">
        <v>12869</v>
      </c>
      <c r="R516" s="10" t="s">
        <v>14647</v>
      </c>
      <c r="S516" s="10" t="s">
        <v>12871</v>
      </c>
      <c r="T516" s="10" t="s">
        <v>12872</v>
      </c>
      <c r="U516" s="10" t="s">
        <v>12819</v>
      </c>
      <c r="V516" s="10" t="s">
        <v>12879</v>
      </c>
    </row>
    <row r="517" s="10" customFormat="1" spans="1:22">
      <c r="A517" s="12">
        <v>1057860256</v>
      </c>
      <c r="B517" s="10" t="s">
        <v>14648</v>
      </c>
      <c r="C517" s="10" t="s">
        <v>14649</v>
      </c>
      <c r="D517" s="10" t="s">
        <v>5350</v>
      </c>
      <c r="E517" s="10" t="s">
        <v>14650</v>
      </c>
      <c r="F517" s="10" t="s">
        <v>12883</v>
      </c>
      <c r="G517" s="10" t="s">
        <v>12864</v>
      </c>
      <c r="H517" s="10" t="s">
        <v>12865</v>
      </c>
      <c r="I517" s="10" t="s">
        <v>6061</v>
      </c>
      <c r="J517" s="10" t="s">
        <v>12866</v>
      </c>
      <c r="K517" s="10" t="s">
        <v>6061</v>
      </c>
      <c r="L517" s="10" t="s">
        <v>6061</v>
      </c>
      <c r="M517" s="10" t="s">
        <v>12867</v>
      </c>
      <c r="N517" s="10" t="s">
        <v>12867</v>
      </c>
      <c r="O517" s="10" t="s">
        <v>64</v>
      </c>
      <c r="P517" s="10" t="s">
        <v>12868</v>
      </c>
      <c r="Q517" s="10" t="s">
        <v>12869</v>
      </c>
      <c r="R517" s="10" t="s">
        <v>14651</v>
      </c>
      <c r="S517" s="10" t="s">
        <v>12871</v>
      </c>
      <c r="T517" s="10" t="s">
        <v>12872</v>
      </c>
      <c r="U517" s="10" t="s">
        <v>12821</v>
      </c>
      <c r="V517" s="10" t="s">
        <v>12932</v>
      </c>
    </row>
    <row r="518" s="10" customFormat="1" spans="1:22">
      <c r="A518" s="12">
        <v>1100856177</v>
      </c>
      <c r="B518" s="10" t="s">
        <v>14648</v>
      </c>
      <c r="C518" s="10" t="s">
        <v>14652</v>
      </c>
      <c r="D518" s="10" t="s">
        <v>14653</v>
      </c>
      <c r="E518" s="10" t="s">
        <v>14654</v>
      </c>
      <c r="F518" s="10" t="s">
        <v>12883</v>
      </c>
      <c r="G518" s="10" t="s">
        <v>12864</v>
      </c>
      <c r="H518" s="10" t="s">
        <v>12865</v>
      </c>
      <c r="I518" s="10" t="s">
        <v>9960</v>
      </c>
      <c r="J518" s="10" t="s">
        <v>12866</v>
      </c>
      <c r="K518" s="10" t="s">
        <v>9960</v>
      </c>
      <c r="L518" s="10" t="s">
        <v>9960</v>
      </c>
      <c r="M518" s="10" t="s">
        <v>12867</v>
      </c>
      <c r="N518" s="10" t="s">
        <v>12867</v>
      </c>
      <c r="O518" s="10" t="s">
        <v>64</v>
      </c>
      <c r="P518" s="10" t="s">
        <v>12868</v>
      </c>
      <c r="Q518" s="10" t="s">
        <v>12869</v>
      </c>
      <c r="R518" s="10" t="s">
        <v>14655</v>
      </c>
      <c r="S518" s="10" t="s">
        <v>12871</v>
      </c>
      <c r="T518" s="10" t="s">
        <v>12872</v>
      </c>
      <c r="U518" s="10" t="s">
        <v>12821</v>
      </c>
      <c r="V518" s="10" t="s">
        <v>13140</v>
      </c>
    </row>
    <row r="519" s="10" customFormat="1" spans="1:22">
      <c r="A519" s="12">
        <v>1058064864</v>
      </c>
      <c r="B519" s="10" t="s">
        <v>14648</v>
      </c>
      <c r="C519" s="10" t="s">
        <v>6063</v>
      </c>
      <c r="D519" s="10" t="s">
        <v>14656</v>
      </c>
      <c r="E519" s="10" t="s">
        <v>14657</v>
      </c>
      <c r="F519" s="10" t="s">
        <v>12883</v>
      </c>
      <c r="G519" s="10" t="s">
        <v>12864</v>
      </c>
      <c r="H519" s="10" t="s">
        <v>12865</v>
      </c>
      <c r="I519" s="10" t="s">
        <v>6064</v>
      </c>
      <c r="J519" s="10" t="s">
        <v>12866</v>
      </c>
      <c r="K519" s="10" t="s">
        <v>6064</v>
      </c>
      <c r="L519" s="10" t="s">
        <v>6064</v>
      </c>
      <c r="M519" s="10" t="s">
        <v>12867</v>
      </c>
      <c r="N519" s="10" t="s">
        <v>12867</v>
      </c>
      <c r="O519" s="10" t="s">
        <v>64</v>
      </c>
      <c r="P519" s="10" t="s">
        <v>12868</v>
      </c>
      <c r="Q519" s="10" t="s">
        <v>12869</v>
      </c>
      <c r="R519" s="10" t="s">
        <v>14658</v>
      </c>
      <c r="S519" s="10" t="s">
        <v>12871</v>
      </c>
      <c r="T519" s="10" t="s">
        <v>12872</v>
      </c>
      <c r="U519" s="10" t="s">
        <v>12819</v>
      </c>
      <c r="V519" s="10" t="s">
        <v>12873</v>
      </c>
    </row>
    <row r="520" s="10" customFormat="1" spans="1:22">
      <c r="A520" s="12">
        <v>1058142488</v>
      </c>
      <c r="B520" s="10" t="s">
        <v>14648</v>
      </c>
      <c r="C520" s="10" t="s">
        <v>6066</v>
      </c>
      <c r="D520" s="10" t="s">
        <v>14485</v>
      </c>
      <c r="E520" s="10" t="s">
        <v>14659</v>
      </c>
      <c r="F520" s="10" t="s">
        <v>12883</v>
      </c>
      <c r="G520" s="10" t="s">
        <v>12864</v>
      </c>
      <c r="H520" s="10" t="s">
        <v>12865</v>
      </c>
      <c r="I520" s="10" t="s">
        <v>6067</v>
      </c>
      <c r="J520" s="10" t="s">
        <v>12866</v>
      </c>
      <c r="K520" s="10" t="s">
        <v>6067</v>
      </c>
      <c r="L520" s="10" t="s">
        <v>6067</v>
      </c>
      <c r="M520" s="10" t="s">
        <v>12867</v>
      </c>
      <c r="N520" s="10" t="s">
        <v>12867</v>
      </c>
      <c r="O520" s="10" t="s">
        <v>64</v>
      </c>
      <c r="P520" s="10" t="s">
        <v>12868</v>
      </c>
      <c r="Q520" s="10" t="s">
        <v>12869</v>
      </c>
      <c r="R520" s="10" t="s">
        <v>14660</v>
      </c>
      <c r="S520" s="10" t="s">
        <v>12871</v>
      </c>
      <c r="T520" s="10" t="s">
        <v>12872</v>
      </c>
      <c r="U520" s="10" t="s">
        <v>12819</v>
      </c>
      <c r="V520" s="10" t="s">
        <v>12873</v>
      </c>
    </row>
    <row r="521" s="10" customFormat="1" spans="1:22">
      <c r="A521" s="12">
        <v>1058173504</v>
      </c>
      <c r="B521" s="10" t="s">
        <v>14648</v>
      </c>
      <c r="C521" s="10" t="s">
        <v>6069</v>
      </c>
      <c r="D521" s="10" t="s">
        <v>14096</v>
      </c>
      <c r="E521" s="10" t="s">
        <v>14661</v>
      </c>
      <c r="F521" s="10" t="s">
        <v>12896</v>
      </c>
      <c r="G521" s="10" t="s">
        <v>12864</v>
      </c>
      <c r="H521" s="10" t="s">
        <v>12865</v>
      </c>
      <c r="I521" s="10" t="s">
        <v>6070</v>
      </c>
      <c r="J521" s="10" t="s">
        <v>12866</v>
      </c>
      <c r="K521" s="10" t="s">
        <v>6070</v>
      </c>
      <c r="L521" s="10" t="s">
        <v>6070</v>
      </c>
      <c r="M521" s="10" t="s">
        <v>12867</v>
      </c>
      <c r="N521" s="10" t="s">
        <v>12867</v>
      </c>
      <c r="O521" s="10" t="s">
        <v>64</v>
      </c>
      <c r="P521" s="10" t="s">
        <v>12868</v>
      </c>
      <c r="Q521" s="10" t="s">
        <v>12869</v>
      </c>
      <c r="R521" s="10" t="s">
        <v>14662</v>
      </c>
      <c r="S521" s="10" t="s">
        <v>12871</v>
      </c>
      <c r="T521" s="10" t="s">
        <v>12872</v>
      </c>
      <c r="U521" s="10" t="s">
        <v>12819</v>
      </c>
      <c r="V521" s="10" t="s">
        <v>12873</v>
      </c>
    </row>
    <row r="522" s="10" customFormat="1" spans="1:22">
      <c r="A522" s="12">
        <v>1100928361</v>
      </c>
      <c r="B522" s="10" t="s">
        <v>14648</v>
      </c>
      <c r="C522" s="10" t="s">
        <v>9962</v>
      </c>
      <c r="D522" s="10" t="s">
        <v>14663</v>
      </c>
      <c r="E522" s="10" t="s">
        <v>14664</v>
      </c>
      <c r="F522" s="10" t="s">
        <v>12883</v>
      </c>
      <c r="G522" s="10" t="s">
        <v>12864</v>
      </c>
      <c r="H522" s="10" t="s">
        <v>12865</v>
      </c>
      <c r="I522" s="10" t="s">
        <v>9964</v>
      </c>
      <c r="J522" s="10" t="s">
        <v>12866</v>
      </c>
      <c r="K522" s="10" t="s">
        <v>9964</v>
      </c>
      <c r="L522" s="10" t="s">
        <v>9964</v>
      </c>
      <c r="M522" s="10" t="s">
        <v>12867</v>
      </c>
      <c r="N522" s="10" t="s">
        <v>12867</v>
      </c>
      <c r="O522" s="10" t="s">
        <v>64</v>
      </c>
      <c r="P522" s="10" t="s">
        <v>12868</v>
      </c>
      <c r="Q522" s="10" t="s">
        <v>12869</v>
      </c>
      <c r="R522" s="10" t="s">
        <v>14665</v>
      </c>
      <c r="S522" s="10" t="s">
        <v>12871</v>
      </c>
      <c r="T522" s="10" t="s">
        <v>12872</v>
      </c>
      <c r="U522" s="10" t="s">
        <v>12819</v>
      </c>
      <c r="V522" s="10" t="s">
        <v>12903</v>
      </c>
    </row>
    <row r="523" s="10" customFormat="1" spans="1:22">
      <c r="A523" s="12">
        <v>1101016977</v>
      </c>
      <c r="B523" s="10" t="s">
        <v>14648</v>
      </c>
      <c r="C523" s="10" t="s">
        <v>9966</v>
      </c>
      <c r="D523" s="10" t="s">
        <v>14666</v>
      </c>
      <c r="E523" s="10" t="s">
        <v>14667</v>
      </c>
      <c r="F523" s="10" t="s">
        <v>12883</v>
      </c>
      <c r="G523" s="10" t="s">
        <v>12864</v>
      </c>
      <c r="H523" s="10" t="s">
        <v>12865</v>
      </c>
      <c r="I523" s="10" t="s">
        <v>9968</v>
      </c>
      <c r="J523" s="10" t="s">
        <v>12866</v>
      </c>
      <c r="K523" s="10" t="s">
        <v>9968</v>
      </c>
      <c r="L523" s="10" t="s">
        <v>9968</v>
      </c>
      <c r="M523" s="10" t="s">
        <v>12867</v>
      </c>
      <c r="N523" s="10" t="s">
        <v>12867</v>
      </c>
      <c r="O523" s="10" t="s">
        <v>64</v>
      </c>
      <c r="P523" s="10" t="s">
        <v>12868</v>
      </c>
      <c r="Q523" s="10" t="s">
        <v>12869</v>
      </c>
      <c r="R523" s="10" t="s">
        <v>14668</v>
      </c>
      <c r="S523" s="10" t="s">
        <v>12871</v>
      </c>
      <c r="T523" s="10" t="s">
        <v>12872</v>
      </c>
      <c r="U523" s="10" t="s">
        <v>12819</v>
      </c>
      <c r="V523" s="10" t="s">
        <v>12879</v>
      </c>
    </row>
    <row r="524" s="10" customFormat="1" spans="1:22">
      <c r="A524" s="12">
        <v>1058605564</v>
      </c>
      <c r="B524" s="10" t="s">
        <v>14648</v>
      </c>
      <c r="C524" s="10" t="s">
        <v>14669</v>
      </c>
      <c r="D524" s="10" t="s">
        <v>14416</v>
      </c>
      <c r="E524" s="10" t="s">
        <v>14670</v>
      </c>
      <c r="F524" s="10" t="s">
        <v>12883</v>
      </c>
      <c r="G524" s="10" t="s">
        <v>12864</v>
      </c>
      <c r="H524" s="10" t="s">
        <v>12865</v>
      </c>
      <c r="I524" s="10" t="s">
        <v>6076</v>
      </c>
      <c r="J524" s="10" t="s">
        <v>12866</v>
      </c>
      <c r="K524" s="10" t="s">
        <v>6076</v>
      </c>
      <c r="L524" s="10" t="s">
        <v>6076</v>
      </c>
      <c r="M524" s="10" t="s">
        <v>12867</v>
      </c>
      <c r="N524" s="10" t="s">
        <v>12867</v>
      </c>
      <c r="O524" s="10" t="s">
        <v>64</v>
      </c>
      <c r="P524" s="10" t="s">
        <v>12868</v>
      </c>
      <c r="Q524" s="10" t="s">
        <v>12869</v>
      </c>
      <c r="R524" s="10" t="s">
        <v>14671</v>
      </c>
      <c r="S524" s="10" t="s">
        <v>12871</v>
      </c>
      <c r="T524" s="10" t="s">
        <v>12872</v>
      </c>
      <c r="U524" s="10" t="s">
        <v>12819</v>
      </c>
      <c r="V524" s="10" t="s">
        <v>12932</v>
      </c>
    </row>
    <row r="525" s="10" customFormat="1" spans="1:22">
      <c r="A525" s="12">
        <v>1058688168</v>
      </c>
      <c r="B525" s="10" t="s">
        <v>14648</v>
      </c>
      <c r="C525" s="10" t="s">
        <v>6078</v>
      </c>
      <c r="D525" s="10" t="s">
        <v>14087</v>
      </c>
      <c r="E525" s="10" t="s">
        <v>14672</v>
      </c>
      <c r="F525" s="10" t="s">
        <v>12863</v>
      </c>
      <c r="G525" s="10" t="s">
        <v>12864</v>
      </c>
      <c r="H525" s="10" t="s">
        <v>12865</v>
      </c>
      <c r="I525" s="10" t="s">
        <v>6079</v>
      </c>
      <c r="J525" s="10" t="s">
        <v>12866</v>
      </c>
      <c r="K525" s="10" t="s">
        <v>6079</v>
      </c>
      <c r="L525" s="10" t="s">
        <v>6079</v>
      </c>
      <c r="M525" s="10" t="s">
        <v>12867</v>
      </c>
      <c r="N525" s="10" t="s">
        <v>12867</v>
      </c>
      <c r="O525" s="10" t="s">
        <v>64</v>
      </c>
      <c r="P525" s="10" t="s">
        <v>12868</v>
      </c>
      <c r="Q525" s="10" t="s">
        <v>12869</v>
      </c>
      <c r="R525" s="10" t="s">
        <v>14673</v>
      </c>
      <c r="S525" s="10" t="s">
        <v>12871</v>
      </c>
      <c r="T525" s="10" t="s">
        <v>12872</v>
      </c>
      <c r="U525" s="10" t="s">
        <v>12819</v>
      </c>
      <c r="V525" s="10" t="s">
        <v>12873</v>
      </c>
    </row>
    <row r="526" s="10" customFormat="1" spans="1:22">
      <c r="A526" s="12">
        <v>1058733356</v>
      </c>
      <c r="B526" s="10" t="s">
        <v>14674</v>
      </c>
      <c r="C526" s="10" t="s">
        <v>6081</v>
      </c>
      <c r="D526" s="10" t="s">
        <v>13519</v>
      </c>
      <c r="E526" s="10" t="s">
        <v>14675</v>
      </c>
      <c r="F526" s="10" t="s">
        <v>12883</v>
      </c>
      <c r="G526" s="10" t="s">
        <v>12864</v>
      </c>
      <c r="H526" s="10" t="s">
        <v>12865</v>
      </c>
      <c r="I526" s="10" t="s">
        <v>6082</v>
      </c>
      <c r="J526" s="10" t="s">
        <v>12866</v>
      </c>
      <c r="K526" s="10" t="s">
        <v>6082</v>
      </c>
      <c r="L526" s="10" t="s">
        <v>6082</v>
      </c>
      <c r="M526" s="10" t="s">
        <v>12867</v>
      </c>
      <c r="N526" s="10" t="s">
        <v>12867</v>
      </c>
      <c r="O526" s="10" t="s">
        <v>64</v>
      </c>
      <c r="P526" s="10" t="s">
        <v>12868</v>
      </c>
      <c r="Q526" s="10" t="s">
        <v>12869</v>
      </c>
      <c r="R526" s="10" t="s">
        <v>14676</v>
      </c>
      <c r="S526" s="10" t="s">
        <v>12871</v>
      </c>
      <c r="T526" s="10" t="s">
        <v>12872</v>
      </c>
      <c r="U526" s="10" t="s">
        <v>12819</v>
      </c>
      <c r="V526" s="10" t="s">
        <v>12873</v>
      </c>
    </row>
    <row r="527" s="10" customFormat="1" spans="1:22">
      <c r="A527" s="12">
        <v>1058759044</v>
      </c>
      <c r="B527" s="10" t="s">
        <v>14674</v>
      </c>
      <c r="C527" s="10" t="s">
        <v>6084</v>
      </c>
      <c r="D527" s="10" t="s">
        <v>14060</v>
      </c>
      <c r="E527" s="10" t="s">
        <v>14677</v>
      </c>
      <c r="F527" s="10" t="s">
        <v>12883</v>
      </c>
      <c r="G527" s="10" t="s">
        <v>12864</v>
      </c>
      <c r="H527" s="10" t="s">
        <v>12865</v>
      </c>
      <c r="I527" s="10" t="s">
        <v>6085</v>
      </c>
      <c r="J527" s="10" t="s">
        <v>12866</v>
      </c>
      <c r="K527" s="10" t="s">
        <v>6085</v>
      </c>
      <c r="L527" s="10" t="s">
        <v>6085</v>
      </c>
      <c r="M527" s="10" t="s">
        <v>12867</v>
      </c>
      <c r="N527" s="10" t="s">
        <v>12867</v>
      </c>
      <c r="O527" s="10" t="s">
        <v>64</v>
      </c>
      <c r="P527" s="10" t="s">
        <v>12868</v>
      </c>
      <c r="Q527" s="10" t="s">
        <v>12869</v>
      </c>
      <c r="R527" s="10" t="s">
        <v>14678</v>
      </c>
      <c r="S527" s="10" t="s">
        <v>12871</v>
      </c>
      <c r="T527" s="10" t="s">
        <v>12872</v>
      </c>
      <c r="U527" s="10" t="s">
        <v>12819</v>
      </c>
      <c r="V527" s="10" t="s">
        <v>12932</v>
      </c>
    </row>
    <row r="528" s="10" customFormat="1" spans="1:22">
      <c r="A528" s="12">
        <v>1058833960</v>
      </c>
      <c r="B528" s="10" t="s">
        <v>14674</v>
      </c>
      <c r="C528" s="10" t="s">
        <v>6087</v>
      </c>
      <c r="D528" s="10" t="s">
        <v>14679</v>
      </c>
      <c r="E528" s="10" t="s">
        <v>14680</v>
      </c>
      <c r="F528" s="10" t="s">
        <v>12863</v>
      </c>
      <c r="G528" s="10" t="s">
        <v>12864</v>
      </c>
      <c r="H528" s="10" t="s">
        <v>12865</v>
      </c>
      <c r="I528" s="10" t="s">
        <v>6088</v>
      </c>
      <c r="J528" s="10" t="s">
        <v>12866</v>
      </c>
      <c r="K528" s="10" t="s">
        <v>6088</v>
      </c>
      <c r="L528" s="10" t="s">
        <v>6088</v>
      </c>
      <c r="M528" s="10" t="s">
        <v>12867</v>
      </c>
      <c r="N528" s="10" t="s">
        <v>12867</v>
      </c>
      <c r="O528" s="10" t="s">
        <v>64</v>
      </c>
      <c r="P528" s="10" t="s">
        <v>12868</v>
      </c>
      <c r="Q528" s="10" t="s">
        <v>12869</v>
      </c>
      <c r="R528" s="10" t="s">
        <v>14681</v>
      </c>
      <c r="S528" s="10" t="s">
        <v>12871</v>
      </c>
      <c r="T528" s="10" t="s">
        <v>12872</v>
      </c>
      <c r="U528" s="10" t="s">
        <v>12819</v>
      </c>
      <c r="V528" s="10" t="s">
        <v>12932</v>
      </c>
    </row>
    <row r="529" s="10" customFormat="1" spans="1:22">
      <c r="A529" s="12">
        <v>1058856344</v>
      </c>
      <c r="B529" s="10" t="s">
        <v>14674</v>
      </c>
      <c r="C529" s="10" t="s">
        <v>6090</v>
      </c>
      <c r="D529" s="10" t="s">
        <v>14682</v>
      </c>
      <c r="E529" s="10" t="s">
        <v>14683</v>
      </c>
      <c r="F529" s="10" t="s">
        <v>12883</v>
      </c>
      <c r="G529" s="10" t="s">
        <v>12864</v>
      </c>
      <c r="H529" s="10" t="s">
        <v>12865</v>
      </c>
      <c r="I529" s="10" t="s">
        <v>6091</v>
      </c>
      <c r="J529" s="10" t="s">
        <v>12866</v>
      </c>
      <c r="K529" s="10" t="s">
        <v>6091</v>
      </c>
      <c r="L529" s="10" t="s">
        <v>6091</v>
      </c>
      <c r="M529" s="10" t="s">
        <v>12867</v>
      </c>
      <c r="N529" s="10" t="s">
        <v>12867</v>
      </c>
      <c r="O529" s="10" t="s">
        <v>64</v>
      </c>
      <c r="P529" s="10" t="s">
        <v>12868</v>
      </c>
      <c r="Q529" s="10" t="s">
        <v>12869</v>
      </c>
      <c r="R529" s="10" t="s">
        <v>14684</v>
      </c>
      <c r="S529" s="10" t="s">
        <v>12871</v>
      </c>
      <c r="T529" s="10" t="s">
        <v>12872</v>
      </c>
      <c r="U529" s="10" t="s">
        <v>12819</v>
      </c>
      <c r="V529" s="10" t="s">
        <v>13001</v>
      </c>
    </row>
    <row r="530" s="10" customFormat="1" spans="1:22">
      <c r="A530" s="12">
        <v>1058900584</v>
      </c>
      <c r="B530" s="10" t="s">
        <v>14674</v>
      </c>
      <c r="C530" s="10" t="s">
        <v>6093</v>
      </c>
      <c r="D530" s="10" t="s">
        <v>14656</v>
      </c>
      <c r="E530" s="10" t="s">
        <v>14685</v>
      </c>
      <c r="F530" s="10" t="s">
        <v>12883</v>
      </c>
      <c r="G530" s="10" t="s">
        <v>12864</v>
      </c>
      <c r="H530" s="10" t="s">
        <v>12865</v>
      </c>
      <c r="I530" s="10" t="s">
        <v>6094</v>
      </c>
      <c r="J530" s="10" t="s">
        <v>12866</v>
      </c>
      <c r="K530" s="10" t="s">
        <v>6094</v>
      </c>
      <c r="L530" s="10" t="s">
        <v>6094</v>
      </c>
      <c r="M530" s="10" t="s">
        <v>12867</v>
      </c>
      <c r="N530" s="10" t="s">
        <v>12867</v>
      </c>
      <c r="O530" s="10" t="s">
        <v>64</v>
      </c>
      <c r="P530" s="10" t="s">
        <v>12868</v>
      </c>
      <c r="Q530" s="10" t="s">
        <v>12869</v>
      </c>
      <c r="R530" s="10" t="s">
        <v>14686</v>
      </c>
      <c r="S530" s="10" t="s">
        <v>12871</v>
      </c>
      <c r="T530" s="10" t="s">
        <v>12872</v>
      </c>
      <c r="U530" s="10" t="s">
        <v>12819</v>
      </c>
      <c r="V530" s="10" t="s">
        <v>12873</v>
      </c>
    </row>
    <row r="531" s="10" customFormat="1" spans="1:22">
      <c r="A531" s="12">
        <v>1058941592</v>
      </c>
      <c r="B531" s="10" t="s">
        <v>14674</v>
      </c>
      <c r="C531" s="10" t="s">
        <v>14687</v>
      </c>
      <c r="D531" s="10" t="s">
        <v>14397</v>
      </c>
      <c r="E531" s="10" t="s">
        <v>14688</v>
      </c>
      <c r="F531" s="10" t="s">
        <v>12863</v>
      </c>
      <c r="G531" s="10" t="s">
        <v>12864</v>
      </c>
      <c r="H531" s="10" t="s">
        <v>12865</v>
      </c>
      <c r="I531" s="10" t="s">
        <v>6097</v>
      </c>
      <c r="J531" s="10" t="s">
        <v>12866</v>
      </c>
      <c r="K531" s="10" t="s">
        <v>6097</v>
      </c>
      <c r="L531" s="10" t="s">
        <v>6097</v>
      </c>
      <c r="M531" s="10" t="s">
        <v>12867</v>
      </c>
      <c r="N531" s="10" t="s">
        <v>12867</v>
      </c>
      <c r="O531" s="10" t="s">
        <v>64</v>
      </c>
      <c r="P531" s="10" t="s">
        <v>12868</v>
      </c>
      <c r="Q531" s="10" t="s">
        <v>12869</v>
      </c>
      <c r="R531" s="10" t="s">
        <v>14689</v>
      </c>
      <c r="S531" s="10" t="s">
        <v>12871</v>
      </c>
      <c r="T531" s="10" t="s">
        <v>12872</v>
      </c>
      <c r="U531" s="10" t="s">
        <v>12821</v>
      </c>
      <c r="V531" s="10" t="s">
        <v>12873</v>
      </c>
    </row>
    <row r="532" s="10" customFormat="1" spans="1:22">
      <c r="A532" s="12">
        <v>1058942716</v>
      </c>
      <c r="B532" s="10" t="s">
        <v>14674</v>
      </c>
      <c r="C532" s="10" t="s">
        <v>6099</v>
      </c>
      <c r="D532" s="10" t="s">
        <v>14087</v>
      </c>
      <c r="E532" s="10" t="s">
        <v>14690</v>
      </c>
      <c r="F532" s="10" t="s">
        <v>12883</v>
      </c>
      <c r="G532" s="10" t="s">
        <v>12864</v>
      </c>
      <c r="H532" s="10" t="s">
        <v>12865</v>
      </c>
      <c r="I532" s="10" t="s">
        <v>6100</v>
      </c>
      <c r="J532" s="10" t="s">
        <v>12866</v>
      </c>
      <c r="K532" s="10" t="s">
        <v>6100</v>
      </c>
      <c r="L532" s="10" t="s">
        <v>6100</v>
      </c>
      <c r="M532" s="10" t="s">
        <v>12867</v>
      </c>
      <c r="N532" s="10" t="s">
        <v>12867</v>
      </c>
      <c r="O532" s="10" t="s">
        <v>64</v>
      </c>
      <c r="P532" s="10" t="s">
        <v>12868</v>
      </c>
      <c r="Q532" s="10" t="s">
        <v>12869</v>
      </c>
      <c r="R532" s="10" t="s">
        <v>14691</v>
      </c>
      <c r="S532" s="10" t="s">
        <v>12871</v>
      </c>
      <c r="T532" s="10" t="s">
        <v>12872</v>
      </c>
      <c r="U532" s="10" t="s">
        <v>12819</v>
      </c>
      <c r="V532" s="10" t="s">
        <v>12873</v>
      </c>
    </row>
    <row r="533" s="10" customFormat="1" spans="1:22">
      <c r="A533" s="12">
        <v>1058951784</v>
      </c>
      <c r="B533" s="10" t="s">
        <v>14674</v>
      </c>
      <c r="C533" s="10" t="s">
        <v>6102</v>
      </c>
      <c r="D533" s="10" t="s">
        <v>14692</v>
      </c>
      <c r="E533" s="10" t="s">
        <v>14693</v>
      </c>
      <c r="F533" s="10" t="s">
        <v>12883</v>
      </c>
      <c r="G533" s="10" t="s">
        <v>12864</v>
      </c>
      <c r="H533" s="10" t="s">
        <v>12865</v>
      </c>
      <c r="I533" s="10" t="s">
        <v>6104</v>
      </c>
      <c r="J533" s="10" t="s">
        <v>12866</v>
      </c>
      <c r="K533" s="10" t="s">
        <v>6104</v>
      </c>
      <c r="L533" s="10" t="s">
        <v>6104</v>
      </c>
      <c r="M533" s="10" t="s">
        <v>12867</v>
      </c>
      <c r="N533" s="10" t="s">
        <v>12867</v>
      </c>
      <c r="O533" s="10" t="s">
        <v>64</v>
      </c>
      <c r="P533" s="10" t="s">
        <v>12868</v>
      </c>
      <c r="Q533" s="10" t="s">
        <v>12869</v>
      </c>
      <c r="R533" s="10" t="s">
        <v>14694</v>
      </c>
      <c r="S533" s="10" t="s">
        <v>12871</v>
      </c>
      <c r="T533" s="10" t="s">
        <v>12872</v>
      </c>
      <c r="U533" s="10" t="s">
        <v>12819</v>
      </c>
      <c r="V533" s="10" t="s">
        <v>12873</v>
      </c>
    </row>
    <row r="534" s="10" customFormat="1" spans="1:22">
      <c r="A534" s="12">
        <v>1059018212</v>
      </c>
      <c r="B534" s="10" t="s">
        <v>14674</v>
      </c>
      <c r="C534" s="10" t="s">
        <v>6109</v>
      </c>
      <c r="D534" s="10" t="s">
        <v>14589</v>
      </c>
      <c r="E534" s="10" t="s">
        <v>14695</v>
      </c>
      <c r="F534" s="10" t="s">
        <v>12883</v>
      </c>
      <c r="G534" s="10" t="s">
        <v>12864</v>
      </c>
      <c r="H534" s="10" t="s">
        <v>12865</v>
      </c>
      <c r="I534" s="10" t="s">
        <v>6110</v>
      </c>
      <c r="J534" s="10" t="s">
        <v>12866</v>
      </c>
      <c r="K534" s="10" t="s">
        <v>6110</v>
      </c>
      <c r="L534" s="10" t="s">
        <v>6110</v>
      </c>
      <c r="M534" s="10" t="s">
        <v>12867</v>
      </c>
      <c r="N534" s="10" t="s">
        <v>12867</v>
      </c>
      <c r="O534" s="10" t="s">
        <v>64</v>
      </c>
      <c r="P534" s="10" t="s">
        <v>12868</v>
      </c>
      <c r="Q534" s="10" t="s">
        <v>12869</v>
      </c>
      <c r="R534" s="10" t="s">
        <v>14696</v>
      </c>
      <c r="S534" s="10" t="s">
        <v>12871</v>
      </c>
      <c r="T534" s="10" t="s">
        <v>12872</v>
      </c>
      <c r="U534" s="10" t="s">
        <v>12819</v>
      </c>
      <c r="V534" s="10" t="s">
        <v>12932</v>
      </c>
    </row>
    <row r="535" s="10" customFormat="1" spans="1:22">
      <c r="A535" s="12">
        <v>1059052108</v>
      </c>
      <c r="B535" s="10" t="s">
        <v>14674</v>
      </c>
      <c r="C535" s="10" t="s">
        <v>6112</v>
      </c>
      <c r="D535" s="10" t="s">
        <v>14697</v>
      </c>
      <c r="E535" s="10" t="s">
        <v>14698</v>
      </c>
      <c r="F535" s="10" t="s">
        <v>12883</v>
      </c>
      <c r="G535" s="10" t="s">
        <v>12864</v>
      </c>
      <c r="H535" s="10" t="s">
        <v>12865</v>
      </c>
      <c r="I535" s="10" t="s">
        <v>6113</v>
      </c>
      <c r="J535" s="10" t="s">
        <v>12866</v>
      </c>
      <c r="K535" s="10" t="s">
        <v>6113</v>
      </c>
      <c r="L535" s="10" t="s">
        <v>6113</v>
      </c>
      <c r="M535" s="10" t="s">
        <v>12867</v>
      </c>
      <c r="N535" s="10" t="s">
        <v>12867</v>
      </c>
      <c r="O535" s="10" t="s">
        <v>64</v>
      </c>
      <c r="P535" s="10" t="s">
        <v>12868</v>
      </c>
      <c r="Q535" s="10" t="s">
        <v>12869</v>
      </c>
      <c r="R535" s="10" t="s">
        <v>14699</v>
      </c>
      <c r="S535" s="10" t="s">
        <v>12871</v>
      </c>
      <c r="T535" s="10" t="s">
        <v>12872</v>
      </c>
      <c r="U535" s="10" t="s">
        <v>12819</v>
      </c>
      <c r="V535" s="10" t="s">
        <v>12873</v>
      </c>
    </row>
    <row r="536" s="10" customFormat="1" spans="1:22">
      <c r="A536" s="12">
        <v>1059142904</v>
      </c>
      <c r="B536" s="10" t="s">
        <v>14674</v>
      </c>
      <c r="C536" s="10" t="s">
        <v>6115</v>
      </c>
      <c r="D536" s="10" t="s">
        <v>14700</v>
      </c>
      <c r="E536" s="10" t="s">
        <v>14701</v>
      </c>
      <c r="F536" s="10" t="s">
        <v>12883</v>
      </c>
      <c r="G536" s="10" t="s">
        <v>12864</v>
      </c>
      <c r="H536" s="10" t="s">
        <v>12865</v>
      </c>
      <c r="I536" s="10" t="s">
        <v>6117</v>
      </c>
      <c r="J536" s="10" t="s">
        <v>12866</v>
      </c>
      <c r="K536" s="10" t="s">
        <v>6117</v>
      </c>
      <c r="L536" s="10" t="s">
        <v>6117</v>
      </c>
      <c r="M536" s="10" t="s">
        <v>12867</v>
      </c>
      <c r="N536" s="10" t="s">
        <v>12867</v>
      </c>
      <c r="O536" s="10" t="s">
        <v>64</v>
      </c>
      <c r="P536" s="10" t="s">
        <v>12868</v>
      </c>
      <c r="Q536" s="10" t="s">
        <v>12869</v>
      </c>
      <c r="R536" s="10" t="s">
        <v>14702</v>
      </c>
      <c r="S536" s="10" t="s">
        <v>12871</v>
      </c>
      <c r="T536" s="10" t="s">
        <v>12872</v>
      </c>
      <c r="U536" s="10" t="s">
        <v>12819</v>
      </c>
      <c r="V536" s="10" t="s">
        <v>13036</v>
      </c>
    </row>
    <row r="537" s="10" customFormat="1" spans="1:22">
      <c r="A537" s="12">
        <v>1059206288</v>
      </c>
      <c r="B537" s="10" t="s">
        <v>14674</v>
      </c>
      <c r="C537" s="10" t="s">
        <v>14703</v>
      </c>
      <c r="D537" s="10" t="s">
        <v>14154</v>
      </c>
      <c r="E537" s="10" t="s">
        <v>14704</v>
      </c>
      <c r="F537" s="10" t="s">
        <v>12863</v>
      </c>
      <c r="G537" s="10" t="s">
        <v>12864</v>
      </c>
      <c r="H537" s="10" t="s">
        <v>12865</v>
      </c>
      <c r="I537" s="10" t="s">
        <v>6120</v>
      </c>
      <c r="J537" s="10" t="s">
        <v>12866</v>
      </c>
      <c r="K537" s="10" t="s">
        <v>6120</v>
      </c>
      <c r="L537" s="10" t="s">
        <v>6120</v>
      </c>
      <c r="M537" s="10" t="s">
        <v>12867</v>
      </c>
      <c r="N537" s="10" t="s">
        <v>12867</v>
      </c>
      <c r="O537" s="10" t="s">
        <v>64</v>
      </c>
      <c r="P537" s="10" t="s">
        <v>12868</v>
      </c>
      <c r="Q537" s="10" t="s">
        <v>12869</v>
      </c>
      <c r="R537" s="10" t="s">
        <v>14705</v>
      </c>
      <c r="S537" s="10" t="s">
        <v>12871</v>
      </c>
      <c r="T537" s="10" t="s">
        <v>12872</v>
      </c>
      <c r="U537" s="10" t="s">
        <v>12819</v>
      </c>
      <c r="V537" s="10" t="s">
        <v>12932</v>
      </c>
    </row>
    <row r="538" s="10" customFormat="1" spans="1:22">
      <c r="A538" s="12">
        <v>1059327644</v>
      </c>
      <c r="B538" s="10" t="s">
        <v>14674</v>
      </c>
      <c r="C538" s="10" t="s">
        <v>6122</v>
      </c>
      <c r="D538" s="10" t="s">
        <v>14706</v>
      </c>
      <c r="E538" s="10" t="s">
        <v>14707</v>
      </c>
      <c r="F538" s="10" t="s">
        <v>12896</v>
      </c>
      <c r="G538" s="10" t="s">
        <v>12864</v>
      </c>
      <c r="H538" s="10" t="s">
        <v>12865</v>
      </c>
      <c r="I538" s="10" t="s">
        <v>14708</v>
      </c>
      <c r="J538" s="10" t="s">
        <v>12866</v>
      </c>
      <c r="K538" s="10" t="s">
        <v>14708</v>
      </c>
      <c r="L538" s="10" t="s">
        <v>14708</v>
      </c>
      <c r="M538" s="10" t="s">
        <v>12867</v>
      </c>
      <c r="N538" s="10" t="s">
        <v>12867</v>
      </c>
      <c r="O538" s="10" t="s">
        <v>64</v>
      </c>
      <c r="P538" s="10" t="s">
        <v>12868</v>
      </c>
      <c r="Q538" s="10" t="s">
        <v>12869</v>
      </c>
      <c r="R538" s="10" t="s">
        <v>14709</v>
      </c>
      <c r="S538" s="10" t="s">
        <v>12871</v>
      </c>
      <c r="T538" s="10" t="s">
        <v>12872</v>
      </c>
      <c r="U538" s="10" t="s">
        <v>12819</v>
      </c>
      <c r="V538" s="10" t="s">
        <v>12873</v>
      </c>
    </row>
    <row r="539" s="10" customFormat="1" spans="1:22">
      <c r="A539" s="12">
        <v>1102322953</v>
      </c>
      <c r="B539" s="10" t="s">
        <v>14674</v>
      </c>
      <c r="C539" s="10" t="s">
        <v>9970</v>
      </c>
      <c r="D539" s="10" t="s">
        <v>13460</v>
      </c>
      <c r="E539" s="10" t="s">
        <v>14710</v>
      </c>
      <c r="F539" s="10" t="s">
        <v>12896</v>
      </c>
      <c r="G539" s="10" t="s">
        <v>12864</v>
      </c>
      <c r="H539" s="10" t="s">
        <v>12865</v>
      </c>
      <c r="I539" s="10" t="s">
        <v>9971</v>
      </c>
      <c r="J539" s="10" t="s">
        <v>12866</v>
      </c>
      <c r="K539" s="10" t="s">
        <v>9971</v>
      </c>
      <c r="L539" s="10" t="s">
        <v>9971</v>
      </c>
      <c r="M539" s="10" t="s">
        <v>12867</v>
      </c>
      <c r="N539" s="10" t="s">
        <v>12867</v>
      </c>
      <c r="O539" s="10" t="s">
        <v>64</v>
      </c>
      <c r="P539" s="10" t="s">
        <v>12868</v>
      </c>
      <c r="Q539" s="10" t="s">
        <v>12869</v>
      </c>
      <c r="R539" s="10" t="s">
        <v>14711</v>
      </c>
      <c r="S539" s="10" t="s">
        <v>12871</v>
      </c>
      <c r="T539" s="10" t="s">
        <v>12872</v>
      </c>
      <c r="U539" s="10" t="s">
        <v>12819</v>
      </c>
      <c r="V539" s="10" t="s">
        <v>12879</v>
      </c>
    </row>
    <row r="540" s="10" customFormat="1" spans="1:22">
      <c r="A540" s="12">
        <v>1059426624</v>
      </c>
      <c r="B540" s="10" t="s">
        <v>14674</v>
      </c>
      <c r="C540" s="10" t="s">
        <v>6125</v>
      </c>
      <c r="D540" s="10" t="s">
        <v>14321</v>
      </c>
      <c r="E540" s="10" t="s">
        <v>14712</v>
      </c>
      <c r="F540" s="10" t="s">
        <v>12883</v>
      </c>
      <c r="G540" s="10" t="s">
        <v>12864</v>
      </c>
      <c r="H540" s="10" t="s">
        <v>12865</v>
      </c>
      <c r="I540" s="10" t="s">
        <v>6100</v>
      </c>
      <c r="J540" s="10" t="s">
        <v>12866</v>
      </c>
      <c r="K540" s="10" t="s">
        <v>6100</v>
      </c>
      <c r="L540" s="10" t="s">
        <v>6100</v>
      </c>
      <c r="M540" s="10" t="s">
        <v>12867</v>
      </c>
      <c r="N540" s="10" t="s">
        <v>12867</v>
      </c>
      <c r="O540" s="10" t="s">
        <v>64</v>
      </c>
      <c r="P540" s="10" t="s">
        <v>12868</v>
      </c>
      <c r="Q540" s="10" t="s">
        <v>12869</v>
      </c>
      <c r="R540" s="10" t="s">
        <v>14713</v>
      </c>
      <c r="S540" s="10" t="s">
        <v>12871</v>
      </c>
      <c r="T540" s="10" t="s">
        <v>12872</v>
      </c>
      <c r="U540" s="10" t="s">
        <v>12819</v>
      </c>
      <c r="V540" s="10" t="s">
        <v>12873</v>
      </c>
    </row>
    <row r="541" s="10" customFormat="1" spans="1:22">
      <c r="A541" s="12">
        <v>1059476920</v>
      </c>
      <c r="B541" s="10" t="s">
        <v>14674</v>
      </c>
      <c r="C541" s="10" t="s">
        <v>14714</v>
      </c>
      <c r="D541" s="10" t="s">
        <v>14574</v>
      </c>
      <c r="E541" s="10" t="s">
        <v>14715</v>
      </c>
      <c r="F541" s="10" t="s">
        <v>12863</v>
      </c>
      <c r="G541" s="10" t="s">
        <v>12864</v>
      </c>
      <c r="H541" s="10" t="s">
        <v>12865</v>
      </c>
      <c r="I541" s="10" t="s">
        <v>6128</v>
      </c>
      <c r="J541" s="10" t="s">
        <v>12866</v>
      </c>
      <c r="K541" s="10" t="s">
        <v>6128</v>
      </c>
      <c r="L541" s="10" t="s">
        <v>6128</v>
      </c>
      <c r="M541" s="10" t="s">
        <v>12867</v>
      </c>
      <c r="N541" s="10" t="s">
        <v>12867</v>
      </c>
      <c r="O541" s="10" t="s">
        <v>64</v>
      </c>
      <c r="P541" s="10" t="s">
        <v>12868</v>
      </c>
      <c r="Q541" s="10" t="s">
        <v>12869</v>
      </c>
      <c r="R541" s="10" t="s">
        <v>14716</v>
      </c>
      <c r="S541" s="10" t="s">
        <v>12871</v>
      </c>
      <c r="T541" s="10" t="s">
        <v>12872</v>
      </c>
      <c r="U541" s="10" t="s">
        <v>12821</v>
      </c>
      <c r="V541" s="10" t="s">
        <v>12914</v>
      </c>
    </row>
    <row r="542" s="10" customFormat="1" spans="1:22">
      <c r="A542" s="12">
        <v>1059492612</v>
      </c>
      <c r="B542" s="10" t="s">
        <v>14674</v>
      </c>
      <c r="C542" s="10" t="s">
        <v>6130</v>
      </c>
      <c r="D542" s="10" t="s">
        <v>14291</v>
      </c>
      <c r="E542" s="10" t="s">
        <v>14717</v>
      </c>
      <c r="F542" s="10" t="s">
        <v>12883</v>
      </c>
      <c r="G542" s="10" t="s">
        <v>12864</v>
      </c>
      <c r="H542" s="10" t="s">
        <v>12865</v>
      </c>
      <c r="I542" s="10" t="s">
        <v>6131</v>
      </c>
      <c r="J542" s="10" t="s">
        <v>12866</v>
      </c>
      <c r="K542" s="10" t="s">
        <v>6131</v>
      </c>
      <c r="L542" s="10" t="s">
        <v>6131</v>
      </c>
      <c r="M542" s="10" t="s">
        <v>12867</v>
      </c>
      <c r="N542" s="10" t="s">
        <v>12867</v>
      </c>
      <c r="O542" s="10" t="s">
        <v>64</v>
      </c>
      <c r="P542" s="10" t="s">
        <v>12868</v>
      </c>
      <c r="Q542" s="10" t="s">
        <v>12869</v>
      </c>
      <c r="R542" s="10" t="s">
        <v>14718</v>
      </c>
      <c r="S542" s="10" t="s">
        <v>12871</v>
      </c>
      <c r="T542" s="10" t="s">
        <v>12872</v>
      </c>
      <c r="U542" s="10" t="s">
        <v>12819</v>
      </c>
      <c r="V542" s="10" t="s">
        <v>12873</v>
      </c>
    </row>
    <row r="543" s="10" customFormat="1" spans="1:22">
      <c r="A543" s="12">
        <v>1059503492</v>
      </c>
      <c r="B543" s="10" t="s">
        <v>14719</v>
      </c>
      <c r="C543" s="10" t="s">
        <v>14720</v>
      </c>
      <c r="D543" s="10" t="s">
        <v>14721</v>
      </c>
      <c r="E543" s="10" t="s">
        <v>14722</v>
      </c>
      <c r="F543" s="10" t="s">
        <v>12883</v>
      </c>
      <c r="G543" s="10" t="s">
        <v>12864</v>
      </c>
      <c r="H543" s="10" t="s">
        <v>12865</v>
      </c>
      <c r="I543" s="10" t="s">
        <v>6134</v>
      </c>
      <c r="J543" s="10" t="s">
        <v>12866</v>
      </c>
      <c r="K543" s="10" t="s">
        <v>6134</v>
      </c>
      <c r="L543" s="10" t="s">
        <v>6134</v>
      </c>
      <c r="M543" s="10" t="s">
        <v>12867</v>
      </c>
      <c r="N543" s="10" t="s">
        <v>12867</v>
      </c>
      <c r="O543" s="10" t="s">
        <v>64</v>
      </c>
      <c r="P543" s="10" t="s">
        <v>12868</v>
      </c>
      <c r="Q543" s="10" t="s">
        <v>12869</v>
      </c>
      <c r="R543" s="10" t="s">
        <v>14723</v>
      </c>
      <c r="S543" s="10" t="s">
        <v>12871</v>
      </c>
      <c r="T543" s="10" t="s">
        <v>12872</v>
      </c>
      <c r="U543" s="10" t="s">
        <v>12821</v>
      </c>
      <c r="V543" s="10" t="s">
        <v>12932</v>
      </c>
    </row>
    <row r="544" s="10" customFormat="1" spans="1:22">
      <c r="A544" s="12">
        <v>397589963</v>
      </c>
      <c r="B544" s="10" t="s">
        <v>14719</v>
      </c>
      <c r="C544" s="10" t="s">
        <v>3031</v>
      </c>
      <c r="D544" s="10" t="s">
        <v>14724</v>
      </c>
      <c r="E544" s="10" t="s">
        <v>14725</v>
      </c>
      <c r="F544" s="10" t="s">
        <v>12863</v>
      </c>
      <c r="G544" s="10" t="s">
        <v>12864</v>
      </c>
      <c r="H544" s="10" t="s">
        <v>12865</v>
      </c>
      <c r="I544" s="10" t="s">
        <v>3033</v>
      </c>
      <c r="J544" s="10" t="s">
        <v>12866</v>
      </c>
      <c r="K544" s="10" t="s">
        <v>3033</v>
      </c>
      <c r="L544" s="10" t="s">
        <v>3033</v>
      </c>
      <c r="M544" s="10" t="s">
        <v>12867</v>
      </c>
      <c r="N544" s="10" t="s">
        <v>12867</v>
      </c>
      <c r="O544" s="10" t="s">
        <v>64</v>
      </c>
      <c r="P544" s="10" t="s">
        <v>12868</v>
      </c>
      <c r="Q544" s="10" t="s">
        <v>12869</v>
      </c>
      <c r="R544" s="10" t="s">
        <v>14726</v>
      </c>
      <c r="S544" s="10" t="s">
        <v>12871</v>
      </c>
      <c r="T544" s="10" t="s">
        <v>12872</v>
      </c>
      <c r="U544" s="10" t="s">
        <v>12819</v>
      </c>
      <c r="V544" s="10" t="s">
        <v>13305</v>
      </c>
    </row>
    <row r="545" s="10" customFormat="1" spans="1:22">
      <c r="A545" s="12">
        <v>1059536292</v>
      </c>
      <c r="B545" s="10" t="s">
        <v>14719</v>
      </c>
      <c r="C545" s="10" t="s">
        <v>6136</v>
      </c>
      <c r="D545" s="10" t="s">
        <v>14321</v>
      </c>
      <c r="E545" s="10" t="s">
        <v>14727</v>
      </c>
      <c r="F545" s="10" t="s">
        <v>12883</v>
      </c>
      <c r="G545" s="10" t="s">
        <v>12864</v>
      </c>
      <c r="H545" s="10" t="s">
        <v>12865</v>
      </c>
      <c r="I545" s="10" t="s">
        <v>6100</v>
      </c>
      <c r="J545" s="10" t="s">
        <v>12866</v>
      </c>
      <c r="K545" s="10" t="s">
        <v>6100</v>
      </c>
      <c r="L545" s="10" t="s">
        <v>6100</v>
      </c>
      <c r="M545" s="10" t="s">
        <v>12867</v>
      </c>
      <c r="N545" s="10" t="s">
        <v>12867</v>
      </c>
      <c r="O545" s="10" t="s">
        <v>64</v>
      </c>
      <c r="P545" s="10" t="s">
        <v>12868</v>
      </c>
      <c r="Q545" s="10" t="s">
        <v>12869</v>
      </c>
      <c r="R545" s="10" t="s">
        <v>14728</v>
      </c>
      <c r="S545" s="10" t="s">
        <v>12871</v>
      </c>
      <c r="T545" s="10" t="s">
        <v>12872</v>
      </c>
      <c r="U545" s="10" t="s">
        <v>12819</v>
      </c>
      <c r="V545" s="10" t="s">
        <v>12873</v>
      </c>
    </row>
    <row r="546" s="10" customFormat="1" spans="1:22">
      <c r="A546" s="12">
        <v>1059537136</v>
      </c>
      <c r="B546" s="10" t="s">
        <v>14719</v>
      </c>
      <c r="C546" s="10" t="s">
        <v>14729</v>
      </c>
      <c r="D546" s="10" t="s">
        <v>13266</v>
      </c>
      <c r="E546" s="10" t="s">
        <v>14730</v>
      </c>
      <c r="F546" s="10" t="s">
        <v>12863</v>
      </c>
      <c r="G546" s="10" t="s">
        <v>12864</v>
      </c>
      <c r="H546" s="10" t="s">
        <v>12865</v>
      </c>
      <c r="I546" s="10" t="s">
        <v>6139</v>
      </c>
      <c r="J546" s="10" t="s">
        <v>12866</v>
      </c>
      <c r="K546" s="10" t="s">
        <v>6139</v>
      </c>
      <c r="L546" s="10" t="s">
        <v>6139</v>
      </c>
      <c r="M546" s="10" t="s">
        <v>12867</v>
      </c>
      <c r="N546" s="10" t="s">
        <v>12867</v>
      </c>
      <c r="O546" s="10" t="s">
        <v>64</v>
      </c>
      <c r="P546" s="10" t="s">
        <v>12868</v>
      </c>
      <c r="Q546" s="10" t="s">
        <v>12869</v>
      </c>
      <c r="R546" s="10" t="s">
        <v>14731</v>
      </c>
      <c r="S546" s="10" t="s">
        <v>12871</v>
      </c>
      <c r="T546" s="10" t="s">
        <v>12872</v>
      </c>
      <c r="U546" s="10" t="s">
        <v>12821</v>
      </c>
      <c r="V546" s="10" t="s">
        <v>12932</v>
      </c>
    </row>
    <row r="547" s="10" customFormat="1" spans="1:22">
      <c r="A547" s="12">
        <v>1059593452</v>
      </c>
      <c r="B547" s="10" t="s">
        <v>14719</v>
      </c>
      <c r="C547" s="10" t="s">
        <v>6141</v>
      </c>
      <c r="D547" s="10" t="s">
        <v>14732</v>
      </c>
      <c r="E547" s="10" t="s">
        <v>14733</v>
      </c>
      <c r="F547" s="10" t="s">
        <v>12883</v>
      </c>
      <c r="G547" s="10" t="s">
        <v>12864</v>
      </c>
      <c r="H547" s="10" t="s">
        <v>12865</v>
      </c>
      <c r="I547" s="10" t="s">
        <v>6143</v>
      </c>
      <c r="J547" s="10" t="s">
        <v>12866</v>
      </c>
      <c r="K547" s="10" t="s">
        <v>6143</v>
      </c>
      <c r="L547" s="10" t="s">
        <v>6143</v>
      </c>
      <c r="M547" s="10" t="s">
        <v>12867</v>
      </c>
      <c r="N547" s="10" t="s">
        <v>12867</v>
      </c>
      <c r="O547" s="10" t="s">
        <v>64</v>
      </c>
      <c r="P547" s="10" t="s">
        <v>12868</v>
      </c>
      <c r="Q547" s="10" t="s">
        <v>12869</v>
      </c>
      <c r="R547" s="10" t="s">
        <v>14734</v>
      </c>
      <c r="S547" s="10" t="s">
        <v>12871</v>
      </c>
      <c r="T547" s="10" t="s">
        <v>12872</v>
      </c>
      <c r="U547" s="10" t="s">
        <v>12819</v>
      </c>
      <c r="V547" s="10" t="s">
        <v>12962</v>
      </c>
    </row>
    <row r="548" s="10" customFormat="1" spans="1:22">
      <c r="A548" s="12">
        <v>397636767</v>
      </c>
      <c r="B548" s="10" t="s">
        <v>14719</v>
      </c>
      <c r="C548" s="10" t="s">
        <v>3035</v>
      </c>
      <c r="D548" s="10" t="s">
        <v>14735</v>
      </c>
      <c r="E548" s="10" t="s">
        <v>14736</v>
      </c>
      <c r="F548" s="10" t="s">
        <v>12863</v>
      </c>
      <c r="G548" s="10" t="s">
        <v>12864</v>
      </c>
      <c r="H548" s="10" t="s">
        <v>12865</v>
      </c>
      <c r="I548" s="10" t="s">
        <v>3037</v>
      </c>
      <c r="J548" s="10" t="s">
        <v>12866</v>
      </c>
      <c r="K548" s="10" t="s">
        <v>3037</v>
      </c>
      <c r="L548" s="10" t="s">
        <v>3037</v>
      </c>
      <c r="M548" s="10" t="s">
        <v>12867</v>
      </c>
      <c r="N548" s="10" t="s">
        <v>12867</v>
      </c>
      <c r="O548" s="10" t="s">
        <v>64</v>
      </c>
      <c r="P548" s="10" t="s">
        <v>12868</v>
      </c>
      <c r="Q548" s="10" t="s">
        <v>12869</v>
      </c>
      <c r="R548" s="10" t="s">
        <v>14737</v>
      </c>
      <c r="S548" s="10" t="s">
        <v>12871</v>
      </c>
      <c r="T548" s="10" t="s">
        <v>12872</v>
      </c>
      <c r="U548" s="10" t="s">
        <v>12819</v>
      </c>
      <c r="V548" s="10" t="s">
        <v>13454</v>
      </c>
    </row>
    <row r="549" s="10" customFormat="1" spans="1:22">
      <c r="A549" s="12">
        <v>668839862</v>
      </c>
      <c r="B549" s="10" t="s">
        <v>14719</v>
      </c>
      <c r="C549" s="10" t="s">
        <v>4233</v>
      </c>
      <c r="D549" s="10" t="s">
        <v>14738</v>
      </c>
      <c r="E549" s="10" t="s">
        <v>14739</v>
      </c>
      <c r="F549" s="10" t="s">
        <v>12863</v>
      </c>
      <c r="G549" s="10" t="s">
        <v>12864</v>
      </c>
      <c r="H549" s="10" t="s">
        <v>12865</v>
      </c>
      <c r="I549" s="10" t="s">
        <v>4235</v>
      </c>
      <c r="J549" s="10" t="s">
        <v>12866</v>
      </c>
      <c r="K549" s="10" t="s">
        <v>4235</v>
      </c>
      <c r="L549" s="10" t="s">
        <v>4235</v>
      </c>
      <c r="M549" s="10" t="s">
        <v>12867</v>
      </c>
      <c r="N549" s="10" t="s">
        <v>12867</v>
      </c>
      <c r="O549" s="10" t="s">
        <v>64</v>
      </c>
      <c r="P549" s="10" t="s">
        <v>12868</v>
      </c>
      <c r="Q549" s="10" t="s">
        <v>12869</v>
      </c>
      <c r="R549" s="10" t="s">
        <v>14740</v>
      </c>
      <c r="S549" s="10" t="s">
        <v>12871</v>
      </c>
      <c r="T549" s="10" t="s">
        <v>12872</v>
      </c>
      <c r="U549" s="10" t="s">
        <v>12819</v>
      </c>
      <c r="V549" s="10" t="s">
        <v>14741</v>
      </c>
    </row>
    <row r="550" s="10" customFormat="1" spans="1:22">
      <c r="A550" s="12">
        <v>397641491</v>
      </c>
      <c r="B550" s="10" t="s">
        <v>14719</v>
      </c>
      <c r="C550" s="10" t="s">
        <v>3039</v>
      </c>
      <c r="D550" s="10" t="s">
        <v>14742</v>
      </c>
      <c r="E550" s="10" t="s">
        <v>14743</v>
      </c>
      <c r="F550" s="10" t="s">
        <v>12896</v>
      </c>
      <c r="G550" s="10" t="s">
        <v>12864</v>
      </c>
      <c r="H550" s="10" t="s">
        <v>12865</v>
      </c>
      <c r="I550" s="10" t="s">
        <v>3041</v>
      </c>
      <c r="J550" s="10" t="s">
        <v>12866</v>
      </c>
      <c r="K550" s="10" t="s">
        <v>3041</v>
      </c>
      <c r="L550" s="10" t="s">
        <v>3041</v>
      </c>
      <c r="M550" s="10" t="s">
        <v>12867</v>
      </c>
      <c r="N550" s="10" t="s">
        <v>12867</v>
      </c>
      <c r="O550" s="10" t="s">
        <v>64</v>
      </c>
      <c r="P550" s="10" t="s">
        <v>12868</v>
      </c>
      <c r="Q550" s="10" t="s">
        <v>12869</v>
      </c>
      <c r="R550" s="10" t="s">
        <v>14744</v>
      </c>
      <c r="S550" s="10" t="s">
        <v>12871</v>
      </c>
      <c r="T550" s="10" t="s">
        <v>12872</v>
      </c>
      <c r="U550" s="10" t="s">
        <v>12819</v>
      </c>
      <c r="V550" s="10" t="s">
        <v>12984</v>
      </c>
    </row>
    <row r="551" s="10" customFormat="1" spans="1:22">
      <c r="A551" s="12">
        <v>1059631668</v>
      </c>
      <c r="B551" s="10" t="s">
        <v>14719</v>
      </c>
      <c r="C551" s="10" t="s">
        <v>6145</v>
      </c>
      <c r="D551" s="10" t="s">
        <v>14321</v>
      </c>
      <c r="E551" s="10" t="s">
        <v>14745</v>
      </c>
      <c r="F551" s="10" t="s">
        <v>12883</v>
      </c>
      <c r="G551" s="10" t="s">
        <v>12864</v>
      </c>
      <c r="H551" s="10" t="s">
        <v>12865</v>
      </c>
      <c r="I551" s="10" t="s">
        <v>6146</v>
      </c>
      <c r="J551" s="10" t="s">
        <v>12866</v>
      </c>
      <c r="K551" s="10" t="s">
        <v>6146</v>
      </c>
      <c r="L551" s="10" t="s">
        <v>6146</v>
      </c>
      <c r="M551" s="10" t="s">
        <v>12867</v>
      </c>
      <c r="N551" s="10" t="s">
        <v>12867</v>
      </c>
      <c r="O551" s="10" t="s">
        <v>64</v>
      </c>
      <c r="P551" s="10" t="s">
        <v>12868</v>
      </c>
      <c r="Q551" s="10" t="s">
        <v>12869</v>
      </c>
      <c r="R551" s="10" t="s">
        <v>14746</v>
      </c>
      <c r="S551" s="10" t="s">
        <v>12871</v>
      </c>
      <c r="T551" s="10" t="s">
        <v>12872</v>
      </c>
      <c r="U551" s="10" t="s">
        <v>12819</v>
      </c>
      <c r="V551" s="10" t="s">
        <v>12873</v>
      </c>
    </row>
    <row r="552" s="10" customFormat="1" spans="1:22">
      <c r="A552" s="12">
        <v>1059663544</v>
      </c>
      <c r="B552" s="10" t="s">
        <v>14719</v>
      </c>
      <c r="C552" s="10" t="s">
        <v>6148</v>
      </c>
      <c r="D552" s="10" t="s">
        <v>14656</v>
      </c>
      <c r="E552" s="10" t="s">
        <v>14747</v>
      </c>
      <c r="F552" s="10" t="s">
        <v>12883</v>
      </c>
      <c r="G552" s="10" t="s">
        <v>12864</v>
      </c>
      <c r="H552" s="10" t="s">
        <v>12865</v>
      </c>
      <c r="I552" s="10" t="s">
        <v>6149</v>
      </c>
      <c r="J552" s="10" t="s">
        <v>12866</v>
      </c>
      <c r="K552" s="10" t="s">
        <v>6149</v>
      </c>
      <c r="L552" s="10" t="s">
        <v>6149</v>
      </c>
      <c r="M552" s="10" t="s">
        <v>12867</v>
      </c>
      <c r="N552" s="10" t="s">
        <v>12867</v>
      </c>
      <c r="O552" s="10" t="s">
        <v>64</v>
      </c>
      <c r="P552" s="10" t="s">
        <v>12868</v>
      </c>
      <c r="Q552" s="10" t="s">
        <v>12869</v>
      </c>
      <c r="R552" s="10" t="s">
        <v>14748</v>
      </c>
      <c r="S552" s="10" t="s">
        <v>12871</v>
      </c>
      <c r="T552" s="10" t="s">
        <v>12872</v>
      </c>
      <c r="U552" s="10" t="s">
        <v>12819</v>
      </c>
      <c r="V552" s="10" t="s">
        <v>12873</v>
      </c>
    </row>
    <row r="553" s="10" customFormat="1" spans="1:22">
      <c r="A553" s="12">
        <v>1059690044</v>
      </c>
      <c r="B553" s="10" t="s">
        <v>14719</v>
      </c>
      <c r="C553" s="10" t="s">
        <v>6151</v>
      </c>
      <c r="D553" s="10" t="s">
        <v>14087</v>
      </c>
      <c r="E553" s="10" t="s">
        <v>14749</v>
      </c>
      <c r="F553" s="10" t="s">
        <v>12883</v>
      </c>
      <c r="G553" s="10" t="s">
        <v>12864</v>
      </c>
      <c r="H553" s="10" t="s">
        <v>12865</v>
      </c>
      <c r="I553" s="10" t="s">
        <v>6152</v>
      </c>
      <c r="J553" s="10" t="s">
        <v>12866</v>
      </c>
      <c r="K553" s="10" t="s">
        <v>6152</v>
      </c>
      <c r="L553" s="10" t="s">
        <v>6152</v>
      </c>
      <c r="M553" s="10" t="s">
        <v>12867</v>
      </c>
      <c r="N553" s="10" t="s">
        <v>12867</v>
      </c>
      <c r="O553" s="10" t="s">
        <v>64</v>
      </c>
      <c r="P553" s="10" t="s">
        <v>12868</v>
      </c>
      <c r="Q553" s="10" t="s">
        <v>12869</v>
      </c>
      <c r="R553" s="10" t="s">
        <v>14750</v>
      </c>
      <c r="S553" s="10" t="s">
        <v>12871</v>
      </c>
      <c r="T553" s="10" t="s">
        <v>12872</v>
      </c>
      <c r="U553" s="10" t="s">
        <v>12819</v>
      </c>
      <c r="V553" s="10" t="s">
        <v>12873</v>
      </c>
    </row>
    <row r="554" s="10" customFormat="1" spans="1:22">
      <c r="A554" s="12">
        <v>1059691292</v>
      </c>
      <c r="B554" s="10" t="s">
        <v>14719</v>
      </c>
      <c r="C554" s="10" t="s">
        <v>6154</v>
      </c>
      <c r="D554" s="10" t="s">
        <v>14751</v>
      </c>
      <c r="E554" s="10" t="s">
        <v>14752</v>
      </c>
      <c r="F554" s="10" t="s">
        <v>12883</v>
      </c>
      <c r="G554" s="10" t="s">
        <v>12864</v>
      </c>
      <c r="H554" s="10" t="s">
        <v>12865</v>
      </c>
      <c r="I554" s="10" t="s">
        <v>6156</v>
      </c>
      <c r="J554" s="10" t="s">
        <v>12866</v>
      </c>
      <c r="K554" s="10" t="s">
        <v>6156</v>
      </c>
      <c r="L554" s="10" t="s">
        <v>6156</v>
      </c>
      <c r="M554" s="10" t="s">
        <v>12867</v>
      </c>
      <c r="N554" s="10" t="s">
        <v>12867</v>
      </c>
      <c r="O554" s="10" t="s">
        <v>64</v>
      </c>
      <c r="P554" s="10" t="s">
        <v>12868</v>
      </c>
      <c r="Q554" s="10" t="s">
        <v>12869</v>
      </c>
      <c r="R554" s="10" t="s">
        <v>14753</v>
      </c>
      <c r="S554" s="10" t="s">
        <v>12871</v>
      </c>
      <c r="T554" s="10" t="s">
        <v>12872</v>
      </c>
      <c r="U554" s="10" t="s">
        <v>12819</v>
      </c>
      <c r="V554" s="10" t="s">
        <v>12873</v>
      </c>
    </row>
    <row r="555" s="10" customFormat="1" spans="1:22">
      <c r="A555" s="12">
        <v>397651479</v>
      </c>
      <c r="B555" s="10" t="s">
        <v>14719</v>
      </c>
      <c r="C555" s="10" t="s">
        <v>3043</v>
      </c>
      <c r="D555" s="10" t="s">
        <v>13911</v>
      </c>
      <c r="E555" s="10" t="s">
        <v>14754</v>
      </c>
      <c r="F555" s="10" t="s">
        <v>12877</v>
      </c>
      <c r="G555" s="10" t="s">
        <v>12864</v>
      </c>
      <c r="H555" s="10" t="s">
        <v>12865</v>
      </c>
      <c r="I555" s="10" t="s">
        <v>3045</v>
      </c>
      <c r="J555" s="10" t="s">
        <v>12866</v>
      </c>
      <c r="K555" s="10" t="s">
        <v>3045</v>
      </c>
      <c r="L555" s="10" t="s">
        <v>3045</v>
      </c>
      <c r="M555" s="10" t="s">
        <v>12867</v>
      </c>
      <c r="N555" s="10" t="s">
        <v>12867</v>
      </c>
      <c r="O555" s="10" t="s">
        <v>64</v>
      </c>
      <c r="P555" s="10" t="s">
        <v>12868</v>
      </c>
      <c r="Q555" s="10" t="s">
        <v>12869</v>
      </c>
      <c r="R555" s="10" t="s">
        <v>14755</v>
      </c>
      <c r="S555" s="10" t="s">
        <v>12871</v>
      </c>
      <c r="T555" s="10" t="s">
        <v>12872</v>
      </c>
      <c r="U555" s="10" t="s">
        <v>12819</v>
      </c>
      <c r="V555" s="10" t="s">
        <v>13454</v>
      </c>
    </row>
    <row r="556" s="10" customFormat="1" spans="1:22">
      <c r="A556" s="12">
        <v>1059720832</v>
      </c>
      <c r="B556" s="10" t="s">
        <v>14719</v>
      </c>
      <c r="C556" s="10" t="s">
        <v>6158</v>
      </c>
      <c r="D556" s="10" t="s">
        <v>14756</v>
      </c>
      <c r="E556" s="10" t="s">
        <v>14757</v>
      </c>
      <c r="F556" s="10" t="s">
        <v>12863</v>
      </c>
      <c r="G556" s="10" t="s">
        <v>12864</v>
      </c>
      <c r="H556" s="10" t="s">
        <v>12865</v>
      </c>
      <c r="I556" s="10" t="s">
        <v>6159</v>
      </c>
      <c r="J556" s="10" t="s">
        <v>12866</v>
      </c>
      <c r="K556" s="10" t="s">
        <v>6159</v>
      </c>
      <c r="L556" s="10" t="s">
        <v>6159</v>
      </c>
      <c r="M556" s="10" t="s">
        <v>12867</v>
      </c>
      <c r="N556" s="10" t="s">
        <v>12867</v>
      </c>
      <c r="O556" s="10" t="s">
        <v>64</v>
      </c>
      <c r="P556" s="10" t="s">
        <v>12868</v>
      </c>
      <c r="Q556" s="10" t="s">
        <v>12869</v>
      </c>
      <c r="R556" s="10" t="s">
        <v>14758</v>
      </c>
      <c r="S556" s="10" t="s">
        <v>12871</v>
      </c>
      <c r="T556" s="10" t="s">
        <v>12872</v>
      </c>
      <c r="U556" s="10" t="s">
        <v>12819</v>
      </c>
      <c r="V556" s="10" t="s">
        <v>13001</v>
      </c>
    </row>
    <row r="557" s="10" customFormat="1" spans="1:22">
      <c r="A557" s="12">
        <v>1102662649</v>
      </c>
      <c r="B557" s="10" t="s">
        <v>14719</v>
      </c>
      <c r="C557" s="10" t="s">
        <v>9973</v>
      </c>
      <c r="D557" s="10" t="s">
        <v>14759</v>
      </c>
      <c r="E557" s="10" t="s">
        <v>14760</v>
      </c>
      <c r="F557" s="10" t="s">
        <v>12883</v>
      </c>
      <c r="G557" s="10" t="s">
        <v>12864</v>
      </c>
      <c r="H557" s="10" t="s">
        <v>12865</v>
      </c>
      <c r="I557" s="10" t="s">
        <v>9974</v>
      </c>
      <c r="J557" s="10" t="s">
        <v>12866</v>
      </c>
      <c r="K557" s="10" t="s">
        <v>9974</v>
      </c>
      <c r="L557" s="10" t="s">
        <v>9974</v>
      </c>
      <c r="M557" s="10" t="s">
        <v>12867</v>
      </c>
      <c r="N557" s="10" t="s">
        <v>12867</v>
      </c>
      <c r="O557" s="10" t="s">
        <v>64</v>
      </c>
      <c r="P557" s="10" t="s">
        <v>12868</v>
      </c>
      <c r="Q557" s="10" t="s">
        <v>12869</v>
      </c>
      <c r="R557" s="10" t="s">
        <v>14761</v>
      </c>
      <c r="S557" s="10" t="s">
        <v>12871</v>
      </c>
      <c r="T557" s="10" t="s">
        <v>12872</v>
      </c>
      <c r="U557" s="10" t="s">
        <v>12819</v>
      </c>
      <c r="V557" s="10" t="s">
        <v>12879</v>
      </c>
    </row>
    <row r="558" s="10" customFormat="1" spans="1:22">
      <c r="A558" s="12">
        <v>1102667261</v>
      </c>
      <c r="B558" s="10" t="s">
        <v>14719</v>
      </c>
      <c r="C558" s="10" t="s">
        <v>14762</v>
      </c>
      <c r="D558" s="10" t="s">
        <v>14763</v>
      </c>
      <c r="E558" s="10" t="s">
        <v>14764</v>
      </c>
      <c r="F558" s="10" t="s">
        <v>12896</v>
      </c>
      <c r="G558" s="10" t="s">
        <v>12864</v>
      </c>
      <c r="H558" s="10" t="s">
        <v>12865</v>
      </c>
      <c r="I558" s="10" t="s">
        <v>9978</v>
      </c>
      <c r="J558" s="10" t="s">
        <v>12866</v>
      </c>
      <c r="K558" s="10" t="s">
        <v>9978</v>
      </c>
      <c r="L558" s="10" t="s">
        <v>9978</v>
      </c>
      <c r="M558" s="10" t="s">
        <v>12867</v>
      </c>
      <c r="N558" s="10" t="s">
        <v>12867</v>
      </c>
      <c r="O558" s="10" t="s">
        <v>64</v>
      </c>
      <c r="P558" s="10" t="s">
        <v>12868</v>
      </c>
      <c r="Q558" s="10" t="s">
        <v>12869</v>
      </c>
      <c r="R558" s="10" t="s">
        <v>14765</v>
      </c>
      <c r="S558" s="10" t="s">
        <v>12871</v>
      </c>
      <c r="T558" s="10" t="s">
        <v>12872</v>
      </c>
      <c r="U558" s="10" t="s">
        <v>12819</v>
      </c>
      <c r="V558" s="10" t="s">
        <v>12932</v>
      </c>
    </row>
    <row r="559" s="10" customFormat="1" spans="1:22">
      <c r="A559" s="12">
        <v>1102807101</v>
      </c>
      <c r="B559" s="10" t="s">
        <v>14719</v>
      </c>
      <c r="C559" s="10" t="s">
        <v>9980</v>
      </c>
      <c r="D559" s="10" t="s">
        <v>14766</v>
      </c>
      <c r="E559" s="10" t="s">
        <v>14767</v>
      </c>
      <c r="F559" s="10" t="s">
        <v>12863</v>
      </c>
      <c r="G559" s="10" t="s">
        <v>12864</v>
      </c>
      <c r="H559" s="10" t="s">
        <v>12865</v>
      </c>
      <c r="I559" s="10" t="s">
        <v>9982</v>
      </c>
      <c r="J559" s="10" t="s">
        <v>12866</v>
      </c>
      <c r="K559" s="10" t="s">
        <v>9982</v>
      </c>
      <c r="L559" s="10" t="s">
        <v>9982</v>
      </c>
      <c r="M559" s="10" t="s">
        <v>12867</v>
      </c>
      <c r="N559" s="10" t="s">
        <v>12867</v>
      </c>
      <c r="O559" s="10" t="s">
        <v>64</v>
      </c>
      <c r="P559" s="10" t="s">
        <v>12868</v>
      </c>
      <c r="Q559" s="10" t="s">
        <v>12869</v>
      </c>
      <c r="R559" s="10" t="s">
        <v>14768</v>
      </c>
      <c r="S559" s="10" t="s">
        <v>12871</v>
      </c>
      <c r="T559" s="10" t="s">
        <v>12872</v>
      </c>
      <c r="U559" s="10" t="s">
        <v>12819</v>
      </c>
      <c r="V559" s="10" t="s">
        <v>13140</v>
      </c>
    </row>
    <row r="560" s="10" customFormat="1" spans="1:22">
      <c r="A560" s="12">
        <v>1059877532</v>
      </c>
      <c r="B560" s="10" t="s">
        <v>14719</v>
      </c>
      <c r="C560" s="10" t="s">
        <v>6161</v>
      </c>
      <c r="D560" s="10" t="s">
        <v>14769</v>
      </c>
      <c r="E560" s="10" t="s">
        <v>14770</v>
      </c>
      <c r="F560" s="10" t="s">
        <v>12863</v>
      </c>
      <c r="G560" s="10" t="s">
        <v>12864</v>
      </c>
      <c r="H560" s="10" t="s">
        <v>12865</v>
      </c>
      <c r="I560" s="10" t="s">
        <v>6162</v>
      </c>
      <c r="J560" s="10" t="s">
        <v>12866</v>
      </c>
      <c r="K560" s="10" t="s">
        <v>6162</v>
      </c>
      <c r="L560" s="10" t="s">
        <v>6162</v>
      </c>
      <c r="M560" s="10" t="s">
        <v>12867</v>
      </c>
      <c r="N560" s="10" t="s">
        <v>12867</v>
      </c>
      <c r="O560" s="10" t="s">
        <v>64</v>
      </c>
      <c r="P560" s="10" t="s">
        <v>12868</v>
      </c>
      <c r="Q560" s="10" t="s">
        <v>12869</v>
      </c>
      <c r="R560" s="10" t="s">
        <v>14771</v>
      </c>
      <c r="S560" s="10" t="s">
        <v>12871</v>
      </c>
      <c r="T560" s="10" t="s">
        <v>12872</v>
      </c>
      <c r="U560" s="10" t="s">
        <v>12819</v>
      </c>
      <c r="V560" s="10" t="s">
        <v>12873</v>
      </c>
    </row>
    <row r="561" s="10" customFormat="1" spans="1:22">
      <c r="A561" s="12">
        <v>1059924720</v>
      </c>
      <c r="B561" s="10" t="s">
        <v>14719</v>
      </c>
      <c r="C561" s="10" t="s">
        <v>6164</v>
      </c>
      <c r="D561" s="10" t="s">
        <v>14772</v>
      </c>
      <c r="E561" s="10" t="s">
        <v>14773</v>
      </c>
      <c r="F561" s="10" t="s">
        <v>12883</v>
      </c>
      <c r="G561" s="10" t="s">
        <v>12864</v>
      </c>
      <c r="H561" s="10" t="s">
        <v>12865</v>
      </c>
      <c r="I561" s="10" t="s">
        <v>6166</v>
      </c>
      <c r="J561" s="10" t="s">
        <v>12866</v>
      </c>
      <c r="K561" s="10" t="s">
        <v>6166</v>
      </c>
      <c r="L561" s="10" t="s">
        <v>6166</v>
      </c>
      <c r="M561" s="10" t="s">
        <v>12867</v>
      </c>
      <c r="N561" s="10" t="s">
        <v>12867</v>
      </c>
      <c r="O561" s="10" t="s">
        <v>64</v>
      </c>
      <c r="P561" s="10" t="s">
        <v>12868</v>
      </c>
      <c r="Q561" s="10" t="s">
        <v>12869</v>
      </c>
      <c r="R561" s="10" t="s">
        <v>14774</v>
      </c>
      <c r="S561" s="10" t="s">
        <v>12871</v>
      </c>
      <c r="T561" s="10" t="s">
        <v>12872</v>
      </c>
      <c r="U561" s="10" t="s">
        <v>12819</v>
      </c>
      <c r="V561" s="10" t="s">
        <v>13036</v>
      </c>
    </row>
    <row r="562" s="10" customFormat="1" spans="1:22">
      <c r="A562" s="12">
        <v>1102891305</v>
      </c>
      <c r="B562" s="10" t="s">
        <v>14719</v>
      </c>
      <c r="C562" s="10" t="s">
        <v>9984</v>
      </c>
      <c r="D562" s="10" t="s">
        <v>13407</v>
      </c>
      <c r="E562" s="10" t="s">
        <v>14775</v>
      </c>
      <c r="F562" s="10" t="s">
        <v>12863</v>
      </c>
      <c r="G562" s="10" t="s">
        <v>12864</v>
      </c>
      <c r="H562" s="10" t="s">
        <v>12865</v>
      </c>
      <c r="I562" s="10" t="s">
        <v>9985</v>
      </c>
      <c r="J562" s="10" t="s">
        <v>12866</v>
      </c>
      <c r="K562" s="10" t="s">
        <v>9985</v>
      </c>
      <c r="L562" s="10" t="s">
        <v>9985</v>
      </c>
      <c r="M562" s="10" t="s">
        <v>12867</v>
      </c>
      <c r="N562" s="10" t="s">
        <v>12867</v>
      </c>
      <c r="O562" s="10" t="s">
        <v>64</v>
      </c>
      <c r="P562" s="10" t="s">
        <v>12868</v>
      </c>
      <c r="Q562" s="10" t="s">
        <v>12869</v>
      </c>
      <c r="R562" s="10" t="s">
        <v>14776</v>
      </c>
      <c r="S562" s="10" t="s">
        <v>12871</v>
      </c>
      <c r="T562" s="10" t="s">
        <v>12872</v>
      </c>
      <c r="U562" s="10" t="s">
        <v>12819</v>
      </c>
      <c r="V562" s="10" t="s">
        <v>12873</v>
      </c>
    </row>
    <row r="563" s="10" customFormat="1" spans="1:22">
      <c r="A563" s="12">
        <v>668959842</v>
      </c>
      <c r="B563" s="10" t="s">
        <v>14719</v>
      </c>
      <c r="C563" s="10" t="s">
        <v>4237</v>
      </c>
      <c r="D563" s="10" t="s">
        <v>14777</v>
      </c>
      <c r="E563" s="10" t="s">
        <v>14778</v>
      </c>
      <c r="F563" s="10" t="s">
        <v>12863</v>
      </c>
      <c r="G563" s="10" t="s">
        <v>12864</v>
      </c>
      <c r="H563" s="10" t="s">
        <v>12865</v>
      </c>
      <c r="I563" s="10" t="s">
        <v>4239</v>
      </c>
      <c r="J563" s="10" t="s">
        <v>12866</v>
      </c>
      <c r="K563" s="10" t="s">
        <v>4239</v>
      </c>
      <c r="L563" s="10" t="s">
        <v>4239</v>
      </c>
      <c r="M563" s="10" t="s">
        <v>12867</v>
      </c>
      <c r="N563" s="10" t="s">
        <v>12867</v>
      </c>
      <c r="O563" s="10" t="s">
        <v>64</v>
      </c>
      <c r="P563" s="10" t="s">
        <v>12868</v>
      </c>
      <c r="Q563" s="10" t="s">
        <v>12869</v>
      </c>
      <c r="R563" s="10" t="s">
        <v>14779</v>
      </c>
      <c r="S563" s="10" t="s">
        <v>12871</v>
      </c>
      <c r="T563" s="10" t="s">
        <v>12872</v>
      </c>
      <c r="U563" s="10" t="s">
        <v>12821</v>
      </c>
      <c r="V563" s="10" t="s">
        <v>12932</v>
      </c>
    </row>
    <row r="564" s="10" customFormat="1" spans="1:22">
      <c r="A564" s="12">
        <v>1060001628</v>
      </c>
      <c r="B564" s="10" t="s">
        <v>14719</v>
      </c>
      <c r="C564" s="10" t="s">
        <v>6168</v>
      </c>
      <c r="D564" s="10" t="s">
        <v>14780</v>
      </c>
      <c r="E564" s="10" t="s">
        <v>14781</v>
      </c>
      <c r="F564" s="10" t="s">
        <v>12863</v>
      </c>
      <c r="G564" s="10" t="s">
        <v>12864</v>
      </c>
      <c r="H564" s="10" t="s">
        <v>12865</v>
      </c>
      <c r="I564" s="10" t="s">
        <v>6169</v>
      </c>
      <c r="J564" s="10" t="s">
        <v>12866</v>
      </c>
      <c r="K564" s="10" t="s">
        <v>6169</v>
      </c>
      <c r="L564" s="10" t="s">
        <v>6169</v>
      </c>
      <c r="M564" s="10" t="s">
        <v>12867</v>
      </c>
      <c r="N564" s="10" t="s">
        <v>12867</v>
      </c>
      <c r="O564" s="10" t="s">
        <v>64</v>
      </c>
      <c r="P564" s="10" t="s">
        <v>12868</v>
      </c>
      <c r="Q564" s="10" t="s">
        <v>12869</v>
      </c>
      <c r="R564" s="10" t="s">
        <v>14782</v>
      </c>
      <c r="S564" s="10" t="s">
        <v>12871</v>
      </c>
      <c r="T564" s="10" t="s">
        <v>12872</v>
      </c>
      <c r="U564" s="10" t="s">
        <v>12819</v>
      </c>
      <c r="V564" s="10" t="s">
        <v>12873</v>
      </c>
    </row>
    <row r="565" s="10" customFormat="1" spans="1:22">
      <c r="A565" s="12">
        <v>397704619</v>
      </c>
      <c r="B565" s="10" t="s">
        <v>14719</v>
      </c>
      <c r="C565" s="10" t="s">
        <v>3047</v>
      </c>
      <c r="D565" s="10" t="s">
        <v>14783</v>
      </c>
      <c r="E565" s="10" t="s">
        <v>14784</v>
      </c>
      <c r="F565" s="10" t="s">
        <v>12937</v>
      </c>
      <c r="G565" s="10" t="s">
        <v>12864</v>
      </c>
      <c r="H565" s="10" t="s">
        <v>12865</v>
      </c>
      <c r="I565" s="10" t="s">
        <v>14785</v>
      </c>
      <c r="J565" s="10" t="s">
        <v>12866</v>
      </c>
      <c r="K565" s="10" t="s">
        <v>14785</v>
      </c>
      <c r="L565" s="10" t="s">
        <v>14785</v>
      </c>
      <c r="M565" s="10" t="s">
        <v>12867</v>
      </c>
      <c r="N565" s="10" t="s">
        <v>12867</v>
      </c>
      <c r="O565" s="10" t="s">
        <v>64</v>
      </c>
      <c r="P565" s="10" t="s">
        <v>12868</v>
      </c>
      <c r="Q565" s="10" t="s">
        <v>12869</v>
      </c>
      <c r="R565" s="10" t="s">
        <v>14786</v>
      </c>
      <c r="S565" s="10" t="s">
        <v>12871</v>
      </c>
      <c r="T565" s="10" t="s">
        <v>12872</v>
      </c>
      <c r="U565" s="10" t="s">
        <v>12819</v>
      </c>
      <c r="V565" s="10" t="s">
        <v>12879</v>
      </c>
    </row>
    <row r="566" s="10" customFormat="1" spans="1:22">
      <c r="A566" s="12">
        <v>1060074412</v>
      </c>
      <c r="B566" s="10" t="s">
        <v>14719</v>
      </c>
      <c r="C566" s="10" t="s">
        <v>6171</v>
      </c>
      <c r="D566" s="10" t="s">
        <v>13592</v>
      </c>
      <c r="E566" s="10" t="s">
        <v>14787</v>
      </c>
      <c r="F566" s="10" t="s">
        <v>12883</v>
      </c>
      <c r="G566" s="10" t="s">
        <v>12864</v>
      </c>
      <c r="H566" s="10" t="s">
        <v>12865</v>
      </c>
      <c r="I566" s="10" t="s">
        <v>6172</v>
      </c>
      <c r="J566" s="10" t="s">
        <v>12866</v>
      </c>
      <c r="K566" s="10" t="s">
        <v>6172</v>
      </c>
      <c r="L566" s="10" t="s">
        <v>6172</v>
      </c>
      <c r="M566" s="10" t="s">
        <v>12867</v>
      </c>
      <c r="N566" s="10" t="s">
        <v>12867</v>
      </c>
      <c r="O566" s="10" t="s">
        <v>64</v>
      </c>
      <c r="P566" s="10" t="s">
        <v>12868</v>
      </c>
      <c r="Q566" s="10" t="s">
        <v>12869</v>
      </c>
      <c r="R566" s="10" t="s">
        <v>14788</v>
      </c>
      <c r="S566" s="10" t="s">
        <v>12871</v>
      </c>
      <c r="T566" s="10" t="s">
        <v>12872</v>
      </c>
      <c r="U566" s="10" t="s">
        <v>12819</v>
      </c>
      <c r="V566" s="10" t="s">
        <v>12873</v>
      </c>
    </row>
    <row r="567" s="10" customFormat="1" spans="1:22">
      <c r="A567" s="12">
        <v>1103019953</v>
      </c>
      <c r="B567" s="10" t="s">
        <v>14719</v>
      </c>
      <c r="C567" s="10" t="s">
        <v>9987</v>
      </c>
      <c r="D567" s="10" t="s">
        <v>14789</v>
      </c>
      <c r="E567" s="10" t="s">
        <v>14790</v>
      </c>
      <c r="F567" s="10" t="s">
        <v>12883</v>
      </c>
      <c r="G567" s="10" t="s">
        <v>12864</v>
      </c>
      <c r="H567" s="10" t="s">
        <v>12865</v>
      </c>
      <c r="I567" s="10" t="s">
        <v>9989</v>
      </c>
      <c r="J567" s="10" t="s">
        <v>12866</v>
      </c>
      <c r="K567" s="10" t="s">
        <v>9989</v>
      </c>
      <c r="L567" s="10" t="s">
        <v>9989</v>
      </c>
      <c r="M567" s="10" t="s">
        <v>12867</v>
      </c>
      <c r="N567" s="10" t="s">
        <v>12867</v>
      </c>
      <c r="O567" s="10" t="s">
        <v>64</v>
      </c>
      <c r="P567" s="10" t="s">
        <v>12868</v>
      </c>
      <c r="Q567" s="10" t="s">
        <v>12869</v>
      </c>
      <c r="R567" s="10" t="s">
        <v>14791</v>
      </c>
      <c r="S567" s="10" t="s">
        <v>12871</v>
      </c>
      <c r="T567" s="10" t="s">
        <v>12872</v>
      </c>
      <c r="U567" s="10" t="s">
        <v>12819</v>
      </c>
      <c r="V567" s="10" t="s">
        <v>12962</v>
      </c>
    </row>
    <row r="568" s="10" customFormat="1" spans="1:22">
      <c r="A568" s="12">
        <v>1060103400</v>
      </c>
      <c r="B568" s="10" t="s">
        <v>14719</v>
      </c>
      <c r="C568" s="10" t="s">
        <v>6174</v>
      </c>
      <c r="D568" s="10" t="s">
        <v>14792</v>
      </c>
      <c r="E568" s="10" t="s">
        <v>14793</v>
      </c>
      <c r="F568" s="10" t="s">
        <v>12863</v>
      </c>
      <c r="G568" s="10" t="s">
        <v>12864</v>
      </c>
      <c r="H568" s="10" t="s">
        <v>12865</v>
      </c>
      <c r="I568" s="10" t="s">
        <v>6176</v>
      </c>
      <c r="J568" s="10" t="s">
        <v>12866</v>
      </c>
      <c r="K568" s="10" t="s">
        <v>6176</v>
      </c>
      <c r="L568" s="10" t="s">
        <v>6176</v>
      </c>
      <c r="M568" s="10" t="s">
        <v>12867</v>
      </c>
      <c r="N568" s="10" t="s">
        <v>12867</v>
      </c>
      <c r="O568" s="10" t="s">
        <v>64</v>
      </c>
      <c r="P568" s="10" t="s">
        <v>12868</v>
      </c>
      <c r="Q568" s="10" t="s">
        <v>12869</v>
      </c>
      <c r="R568" s="10" t="s">
        <v>14794</v>
      </c>
      <c r="S568" s="10" t="s">
        <v>12871</v>
      </c>
      <c r="T568" s="10" t="s">
        <v>12872</v>
      </c>
      <c r="U568" s="10" t="s">
        <v>12819</v>
      </c>
      <c r="V568" s="10" t="s">
        <v>12932</v>
      </c>
    </row>
    <row r="569" s="10" customFormat="1" spans="1:22">
      <c r="A569" s="12">
        <v>1103138313</v>
      </c>
      <c r="B569" s="10" t="s">
        <v>14719</v>
      </c>
      <c r="C569" s="10" t="s">
        <v>14795</v>
      </c>
      <c r="D569" s="10" t="s">
        <v>14796</v>
      </c>
      <c r="E569" s="10" t="s">
        <v>14797</v>
      </c>
      <c r="F569" s="10" t="s">
        <v>12883</v>
      </c>
      <c r="G569" s="10" t="s">
        <v>12864</v>
      </c>
      <c r="H569" s="10" t="s">
        <v>12865</v>
      </c>
      <c r="I569" s="10" t="s">
        <v>9993</v>
      </c>
      <c r="J569" s="10" t="s">
        <v>12866</v>
      </c>
      <c r="K569" s="10" t="s">
        <v>9993</v>
      </c>
      <c r="L569" s="10" t="s">
        <v>9993</v>
      </c>
      <c r="M569" s="10" t="s">
        <v>12867</v>
      </c>
      <c r="N569" s="10" t="s">
        <v>12867</v>
      </c>
      <c r="O569" s="10" t="s">
        <v>64</v>
      </c>
      <c r="P569" s="10" t="s">
        <v>12868</v>
      </c>
      <c r="Q569" s="10" t="s">
        <v>12869</v>
      </c>
      <c r="R569" s="10" t="s">
        <v>14798</v>
      </c>
      <c r="S569" s="10" t="s">
        <v>12871</v>
      </c>
      <c r="T569" s="10" t="s">
        <v>12872</v>
      </c>
      <c r="U569" s="10" t="s">
        <v>12821</v>
      </c>
      <c r="V569" s="10" t="s">
        <v>13140</v>
      </c>
    </row>
    <row r="570" s="10" customFormat="1" spans="1:22">
      <c r="A570" s="12">
        <v>1103152241</v>
      </c>
      <c r="B570" s="10" t="s">
        <v>14719</v>
      </c>
      <c r="C570" s="10" t="s">
        <v>9995</v>
      </c>
      <c r="D570" s="10" t="s">
        <v>14799</v>
      </c>
      <c r="E570" s="10" t="s">
        <v>14800</v>
      </c>
      <c r="F570" s="10" t="s">
        <v>12863</v>
      </c>
      <c r="G570" s="10" t="s">
        <v>12864</v>
      </c>
      <c r="H570" s="10" t="s">
        <v>12865</v>
      </c>
      <c r="I570" s="10" t="s">
        <v>14801</v>
      </c>
      <c r="J570" s="10" t="s">
        <v>12866</v>
      </c>
      <c r="K570" s="10" t="s">
        <v>14801</v>
      </c>
      <c r="L570" s="10" t="s">
        <v>14801</v>
      </c>
      <c r="M570" s="10" t="s">
        <v>12867</v>
      </c>
      <c r="N570" s="10" t="s">
        <v>12867</v>
      </c>
      <c r="O570" s="10" t="s">
        <v>64</v>
      </c>
      <c r="P570" s="10" t="s">
        <v>12868</v>
      </c>
      <c r="Q570" s="10" t="s">
        <v>12869</v>
      </c>
      <c r="R570" s="10" t="s">
        <v>14802</v>
      </c>
      <c r="S570" s="10" t="s">
        <v>12871</v>
      </c>
      <c r="T570" s="10" t="s">
        <v>12872</v>
      </c>
      <c r="U570" s="10" t="s">
        <v>12819</v>
      </c>
      <c r="V570" s="10" t="s">
        <v>12873</v>
      </c>
    </row>
    <row r="571" s="10" customFormat="1" spans="1:22">
      <c r="A571" s="12">
        <v>669008558</v>
      </c>
      <c r="B571" s="10" t="s">
        <v>14719</v>
      </c>
      <c r="C571" s="10" t="s">
        <v>4241</v>
      </c>
      <c r="D571" s="10" t="s">
        <v>14803</v>
      </c>
      <c r="E571" s="10" t="s">
        <v>14804</v>
      </c>
      <c r="F571" s="10" t="s">
        <v>12883</v>
      </c>
      <c r="G571" s="10" t="s">
        <v>12864</v>
      </c>
      <c r="H571" s="10" t="s">
        <v>12865</v>
      </c>
      <c r="I571" s="10" t="s">
        <v>4243</v>
      </c>
      <c r="J571" s="10" t="s">
        <v>12866</v>
      </c>
      <c r="K571" s="10" t="s">
        <v>4243</v>
      </c>
      <c r="L571" s="10" t="s">
        <v>4243</v>
      </c>
      <c r="M571" s="10" t="s">
        <v>12867</v>
      </c>
      <c r="N571" s="10" t="s">
        <v>12867</v>
      </c>
      <c r="O571" s="10" t="s">
        <v>64</v>
      </c>
      <c r="P571" s="10" t="s">
        <v>12868</v>
      </c>
      <c r="Q571" s="10" t="s">
        <v>12869</v>
      </c>
      <c r="R571" s="10" t="s">
        <v>14805</v>
      </c>
      <c r="S571" s="10" t="s">
        <v>12871</v>
      </c>
      <c r="T571" s="10" t="s">
        <v>12872</v>
      </c>
      <c r="U571" s="10" t="s">
        <v>12819</v>
      </c>
      <c r="V571" s="10" t="s">
        <v>12898</v>
      </c>
    </row>
    <row r="572" s="10" customFormat="1" spans="1:22">
      <c r="A572" s="12">
        <v>397754799</v>
      </c>
      <c r="B572" s="10" t="s">
        <v>14806</v>
      </c>
      <c r="C572" s="10" t="s">
        <v>3051</v>
      </c>
      <c r="D572" s="10" t="s">
        <v>14807</v>
      </c>
      <c r="E572" s="10" t="s">
        <v>14808</v>
      </c>
      <c r="F572" s="10" t="s">
        <v>12863</v>
      </c>
      <c r="G572" s="10" t="s">
        <v>12864</v>
      </c>
      <c r="H572" s="10" t="s">
        <v>12865</v>
      </c>
      <c r="I572" s="10" t="s">
        <v>3053</v>
      </c>
      <c r="J572" s="10" t="s">
        <v>12866</v>
      </c>
      <c r="K572" s="10" t="s">
        <v>3053</v>
      </c>
      <c r="L572" s="10" t="s">
        <v>3053</v>
      </c>
      <c r="M572" s="10" t="s">
        <v>12867</v>
      </c>
      <c r="N572" s="10" t="s">
        <v>12867</v>
      </c>
      <c r="O572" s="10" t="s">
        <v>64</v>
      </c>
      <c r="P572" s="10" t="s">
        <v>12868</v>
      </c>
      <c r="Q572" s="10" t="s">
        <v>12869</v>
      </c>
      <c r="R572" s="10" t="s">
        <v>14809</v>
      </c>
      <c r="S572" s="10" t="s">
        <v>12871</v>
      </c>
      <c r="T572" s="10" t="s">
        <v>12872</v>
      </c>
      <c r="U572" s="10" t="s">
        <v>12819</v>
      </c>
      <c r="V572" s="10" t="s">
        <v>13454</v>
      </c>
    </row>
    <row r="573" s="10" customFormat="1" spans="1:22">
      <c r="A573" s="12">
        <v>1103230981</v>
      </c>
      <c r="B573" s="10" t="s">
        <v>14806</v>
      </c>
      <c r="C573" s="10" t="s">
        <v>9999</v>
      </c>
      <c r="D573" s="10" t="s">
        <v>14810</v>
      </c>
      <c r="E573" s="10" t="s">
        <v>14811</v>
      </c>
      <c r="F573" s="10" t="s">
        <v>12883</v>
      </c>
      <c r="G573" s="10" t="s">
        <v>12864</v>
      </c>
      <c r="H573" s="10" t="s">
        <v>12865</v>
      </c>
      <c r="I573" s="10" t="s">
        <v>10001</v>
      </c>
      <c r="J573" s="10" t="s">
        <v>12866</v>
      </c>
      <c r="K573" s="10" t="s">
        <v>10001</v>
      </c>
      <c r="L573" s="10" t="s">
        <v>10001</v>
      </c>
      <c r="M573" s="10" t="s">
        <v>12867</v>
      </c>
      <c r="N573" s="10" t="s">
        <v>12867</v>
      </c>
      <c r="O573" s="10" t="s">
        <v>64</v>
      </c>
      <c r="P573" s="10" t="s">
        <v>12868</v>
      </c>
      <c r="Q573" s="10" t="s">
        <v>12869</v>
      </c>
      <c r="R573" s="10" t="s">
        <v>14812</v>
      </c>
      <c r="S573" s="10" t="s">
        <v>12871</v>
      </c>
      <c r="T573" s="10" t="s">
        <v>12872</v>
      </c>
      <c r="U573" s="10" t="s">
        <v>12819</v>
      </c>
      <c r="V573" s="10" t="s">
        <v>12879</v>
      </c>
    </row>
    <row r="574" s="10" customFormat="1" spans="1:22">
      <c r="A574" s="12">
        <v>1103327961</v>
      </c>
      <c r="B574" s="10" t="s">
        <v>14806</v>
      </c>
      <c r="C574" s="10" t="s">
        <v>10003</v>
      </c>
      <c r="D574" s="10" t="s">
        <v>14813</v>
      </c>
      <c r="E574" s="10" t="s">
        <v>14814</v>
      </c>
      <c r="F574" s="10" t="s">
        <v>12896</v>
      </c>
      <c r="G574" s="10" t="s">
        <v>12864</v>
      </c>
      <c r="H574" s="10" t="s">
        <v>12865</v>
      </c>
      <c r="I574" s="10" t="s">
        <v>10005</v>
      </c>
      <c r="J574" s="10" t="s">
        <v>12866</v>
      </c>
      <c r="K574" s="10" t="s">
        <v>10005</v>
      </c>
      <c r="L574" s="10" t="s">
        <v>10005</v>
      </c>
      <c r="M574" s="10" t="s">
        <v>12867</v>
      </c>
      <c r="N574" s="10" t="s">
        <v>12867</v>
      </c>
      <c r="O574" s="10" t="s">
        <v>64</v>
      </c>
      <c r="P574" s="10" t="s">
        <v>12868</v>
      </c>
      <c r="Q574" s="10" t="s">
        <v>12869</v>
      </c>
      <c r="R574" s="10" t="s">
        <v>14815</v>
      </c>
      <c r="S574" s="10" t="s">
        <v>12871</v>
      </c>
      <c r="T574" s="10" t="s">
        <v>12872</v>
      </c>
      <c r="U574" s="10" t="s">
        <v>12819</v>
      </c>
      <c r="V574" s="10" t="s">
        <v>12879</v>
      </c>
    </row>
    <row r="575" s="10" customFormat="1" spans="1:22">
      <c r="A575" s="12">
        <v>1060424372</v>
      </c>
      <c r="B575" s="10" t="s">
        <v>14806</v>
      </c>
      <c r="C575" s="10" t="s">
        <v>6178</v>
      </c>
      <c r="D575" s="10" t="s">
        <v>14816</v>
      </c>
      <c r="E575" s="10" t="s">
        <v>14817</v>
      </c>
      <c r="F575" s="10" t="s">
        <v>12883</v>
      </c>
      <c r="G575" s="10" t="s">
        <v>12864</v>
      </c>
      <c r="H575" s="10" t="s">
        <v>12865</v>
      </c>
      <c r="I575" s="10" t="s">
        <v>6179</v>
      </c>
      <c r="J575" s="10" t="s">
        <v>12866</v>
      </c>
      <c r="K575" s="10" t="s">
        <v>6179</v>
      </c>
      <c r="L575" s="10" t="s">
        <v>6179</v>
      </c>
      <c r="M575" s="10" t="s">
        <v>12867</v>
      </c>
      <c r="N575" s="10" t="s">
        <v>12867</v>
      </c>
      <c r="O575" s="10" t="s">
        <v>64</v>
      </c>
      <c r="P575" s="10" t="s">
        <v>12868</v>
      </c>
      <c r="Q575" s="10" t="s">
        <v>12869</v>
      </c>
      <c r="R575" s="10" t="s">
        <v>14818</v>
      </c>
      <c r="S575" s="10" t="s">
        <v>12871</v>
      </c>
      <c r="T575" s="10" t="s">
        <v>12872</v>
      </c>
      <c r="U575" s="10" t="s">
        <v>12819</v>
      </c>
      <c r="V575" s="10" t="s">
        <v>12873</v>
      </c>
    </row>
    <row r="576" s="10" customFormat="1" spans="1:22">
      <c r="A576" s="12">
        <v>1060491596</v>
      </c>
      <c r="B576" s="10" t="s">
        <v>14806</v>
      </c>
      <c r="C576" s="10" t="s">
        <v>6181</v>
      </c>
      <c r="D576" s="10" t="s">
        <v>14819</v>
      </c>
      <c r="E576" s="10" t="s">
        <v>14820</v>
      </c>
      <c r="F576" s="10" t="s">
        <v>12883</v>
      </c>
      <c r="G576" s="10" t="s">
        <v>12864</v>
      </c>
      <c r="H576" s="10" t="s">
        <v>12865</v>
      </c>
      <c r="I576" s="10" t="s">
        <v>6183</v>
      </c>
      <c r="J576" s="10" t="s">
        <v>12866</v>
      </c>
      <c r="K576" s="10" t="s">
        <v>6183</v>
      </c>
      <c r="L576" s="10" t="s">
        <v>6183</v>
      </c>
      <c r="M576" s="10" t="s">
        <v>12867</v>
      </c>
      <c r="N576" s="10" t="s">
        <v>12867</v>
      </c>
      <c r="O576" s="10" t="s">
        <v>64</v>
      </c>
      <c r="P576" s="10" t="s">
        <v>12868</v>
      </c>
      <c r="Q576" s="10" t="s">
        <v>12869</v>
      </c>
      <c r="R576" s="10" t="s">
        <v>14821</v>
      </c>
      <c r="S576" s="10" t="s">
        <v>12871</v>
      </c>
      <c r="T576" s="10" t="s">
        <v>12872</v>
      </c>
      <c r="U576" s="10" t="s">
        <v>12819</v>
      </c>
      <c r="V576" s="10" t="s">
        <v>13001</v>
      </c>
    </row>
    <row r="577" s="10" customFormat="1" spans="1:22">
      <c r="A577" s="12">
        <v>1103440241</v>
      </c>
      <c r="B577" s="10" t="s">
        <v>14806</v>
      </c>
      <c r="C577" s="10" t="s">
        <v>10007</v>
      </c>
      <c r="D577" s="10" t="s">
        <v>14822</v>
      </c>
      <c r="E577" s="10" t="s">
        <v>14823</v>
      </c>
      <c r="F577" s="10" t="s">
        <v>12863</v>
      </c>
      <c r="G577" s="10" t="s">
        <v>12864</v>
      </c>
      <c r="H577" s="10" t="s">
        <v>12865</v>
      </c>
      <c r="I577" s="10" t="s">
        <v>10009</v>
      </c>
      <c r="J577" s="10" t="s">
        <v>12866</v>
      </c>
      <c r="K577" s="10" t="s">
        <v>10009</v>
      </c>
      <c r="L577" s="10" t="s">
        <v>10009</v>
      </c>
      <c r="M577" s="10" t="s">
        <v>12867</v>
      </c>
      <c r="N577" s="10" t="s">
        <v>12867</v>
      </c>
      <c r="O577" s="10" t="s">
        <v>64</v>
      </c>
      <c r="P577" s="10" t="s">
        <v>12868</v>
      </c>
      <c r="Q577" s="10" t="s">
        <v>12869</v>
      </c>
      <c r="R577" s="10" t="s">
        <v>14824</v>
      </c>
      <c r="S577" s="10" t="s">
        <v>12871</v>
      </c>
      <c r="T577" s="10" t="s">
        <v>12872</v>
      </c>
      <c r="U577" s="10" t="s">
        <v>12819</v>
      </c>
      <c r="V577" s="10" t="s">
        <v>12984</v>
      </c>
    </row>
    <row r="578" s="10" customFormat="1" spans="1:22">
      <c r="A578" s="12">
        <v>1060539148</v>
      </c>
      <c r="B578" s="10" t="s">
        <v>14806</v>
      </c>
      <c r="C578" s="10" t="s">
        <v>6185</v>
      </c>
      <c r="D578" s="10" t="s">
        <v>14087</v>
      </c>
      <c r="E578" s="10" t="s">
        <v>14825</v>
      </c>
      <c r="F578" s="10" t="s">
        <v>12883</v>
      </c>
      <c r="G578" s="10" t="s">
        <v>12864</v>
      </c>
      <c r="H578" s="10" t="s">
        <v>12865</v>
      </c>
      <c r="I578" s="10" t="s">
        <v>6152</v>
      </c>
      <c r="J578" s="10" t="s">
        <v>12866</v>
      </c>
      <c r="K578" s="10" t="s">
        <v>6152</v>
      </c>
      <c r="L578" s="10" t="s">
        <v>6152</v>
      </c>
      <c r="M578" s="10" t="s">
        <v>12867</v>
      </c>
      <c r="N578" s="10" t="s">
        <v>12867</v>
      </c>
      <c r="O578" s="10" t="s">
        <v>64</v>
      </c>
      <c r="P578" s="10" t="s">
        <v>12868</v>
      </c>
      <c r="Q578" s="10" t="s">
        <v>12869</v>
      </c>
      <c r="R578" s="10" t="s">
        <v>14826</v>
      </c>
      <c r="S578" s="10" t="s">
        <v>12871</v>
      </c>
      <c r="T578" s="10" t="s">
        <v>12872</v>
      </c>
      <c r="U578" s="10" t="s">
        <v>12819</v>
      </c>
      <c r="V578" s="10" t="s">
        <v>12873</v>
      </c>
    </row>
    <row r="579" s="10" customFormat="1" spans="1:22">
      <c r="A579" s="12">
        <v>1060553852</v>
      </c>
      <c r="B579" s="10" t="s">
        <v>14806</v>
      </c>
      <c r="C579" s="10" t="s">
        <v>6187</v>
      </c>
      <c r="D579" s="10" t="s">
        <v>14827</v>
      </c>
      <c r="E579" s="10" t="s">
        <v>14828</v>
      </c>
      <c r="F579" s="10" t="s">
        <v>12883</v>
      </c>
      <c r="G579" s="10" t="s">
        <v>12864</v>
      </c>
      <c r="H579" s="10" t="s">
        <v>12865</v>
      </c>
      <c r="I579" s="10" t="s">
        <v>6189</v>
      </c>
      <c r="J579" s="10" t="s">
        <v>12866</v>
      </c>
      <c r="K579" s="10" t="s">
        <v>6189</v>
      </c>
      <c r="L579" s="10" t="s">
        <v>6189</v>
      </c>
      <c r="M579" s="10" t="s">
        <v>12867</v>
      </c>
      <c r="N579" s="10" t="s">
        <v>12867</v>
      </c>
      <c r="O579" s="10" t="s">
        <v>64</v>
      </c>
      <c r="P579" s="10" t="s">
        <v>12868</v>
      </c>
      <c r="Q579" s="10" t="s">
        <v>12869</v>
      </c>
      <c r="R579" s="10" t="s">
        <v>14829</v>
      </c>
      <c r="S579" s="10" t="s">
        <v>12871</v>
      </c>
      <c r="T579" s="10" t="s">
        <v>12872</v>
      </c>
      <c r="U579" s="10" t="s">
        <v>12819</v>
      </c>
      <c r="V579" s="10" t="s">
        <v>12873</v>
      </c>
    </row>
    <row r="580" s="10" customFormat="1" spans="1:22">
      <c r="A580" s="12">
        <v>1060557804</v>
      </c>
      <c r="B580" s="10" t="s">
        <v>14806</v>
      </c>
      <c r="C580" s="10" t="s">
        <v>6191</v>
      </c>
      <c r="D580" s="10" t="s">
        <v>14830</v>
      </c>
      <c r="E580" s="10" t="s">
        <v>14831</v>
      </c>
      <c r="F580" s="10" t="s">
        <v>12883</v>
      </c>
      <c r="G580" s="10" t="s">
        <v>12864</v>
      </c>
      <c r="H580" s="10" t="s">
        <v>12865</v>
      </c>
      <c r="I580" s="10" t="s">
        <v>6192</v>
      </c>
      <c r="J580" s="10" t="s">
        <v>12866</v>
      </c>
      <c r="K580" s="10" t="s">
        <v>6192</v>
      </c>
      <c r="L580" s="10" t="s">
        <v>6192</v>
      </c>
      <c r="M580" s="10" t="s">
        <v>12867</v>
      </c>
      <c r="N580" s="10" t="s">
        <v>12867</v>
      </c>
      <c r="O580" s="10" t="s">
        <v>64</v>
      </c>
      <c r="P580" s="10" t="s">
        <v>12868</v>
      </c>
      <c r="Q580" s="10" t="s">
        <v>12869</v>
      </c>
      <c r="R580" s="10" t="s">
        <v>14832</v>
      </c>
      <c r="S580" s="10" t="s">
        <v>12871</v>
      </c>
      <c r="T580" s="10" t="s">
        <v>12872</v>
      </c>
      <c r="U580" s="10" t="s">
        <v>12819</v>
      </c>
      <c r="V580" s="10" t="s">
        <v>13001</v>
      </c>
    </row>
    <row r="581" s="10" customFormat="1" spans="1:22">
      <c r="A581" s="12">
        <v>1060565928</v>
      </c>
      <c r="B581" s="10" t="s">
        <v>14806</v>
      </c>
      <c r="C581" s="10" t="s">
        <v>14833</v>
      </c>
      <c r="D581" s="10" t="s">
        <v>14834</v>
      </c>
      <c r="E581" s="10" t="s">
        <v>14835</v>
      </c>
      <c r="F581" s="10" t="s">
        <v>12883</v>
      </c>
      <c r="G581" s="10" t="s">
        <v>12864</v>
      </c>
      <c r="H581" s="10" t="s">
        <v>12865</v>
      </c>
      <c r="I581" s="10" t="s">
        <v>6199</v>
      </c>
      <c r="J581" s="10" t="s">
        <v>12866</v>
      </c>
      <c r="K581" s="10" t="s">
        <v>6199</v>
      </c>
      <c r="L581" s="10" t="s">
        <v>6199</v>
      </c>
      <c r="M581" s="10" t="s">
        <v>12867</v>
      </c>
      <c r="N581" s="10" t="s">
        <v>12867</v>
      </c>
      <c r="O581" s="10" t="s">
        <v>64</v>
      </c>
      <c r="P581" s="10" t="s">
        <v>12868</v>
      </c>
      <c r="Q581" s="10" t="s">
        <v>12869</v>
      </c>
      <c r="R581" s="10" t="s">
        <v>14836</v>
      </c>
      <c r="S581" s="10" t="s">
        <v>12871</v>
      </c>
      <c r="T581" s="10" t="s">
        <v>12872</v>
      </c>
      <c r="U581" s="10" t="s">
        <v>12821</v>
      </c>
      <c r="V581" s="10" t="s">
        <v>12932</v>
      </c>
    </row>
    <row r="582" s="10" customFormat="1" spans="1:22">
      <c r="A582" s="12">
        <v>669256526</v>
      </c>
      <c r="B582" s="10" t="s">
        <v>14806</v>
      </c>
      <c r="C582" s="10" t="s">
        <v>4245</v>
      </c>
      <c r="D582" s="10" t="s">
        <v>14837</v>
      </c>
      <c r="E582" s="10" t="s">
        <v>14838</v>
      </c>
      <c r="F582" s="10" t="s">
        <v>12937</v>
      </c>
      <c r="G582" s="10" t="s">
        <v>12864</v>
      </c>
      <c r="H582" s="10" t="s">
        <v>12865</v>
      </c>
      <c r="I582" s="10" t="s">
        <v>4247</v>
      </c>
      <c r="J582" s="10" t="s">
        <v>12866</v>
      </c>
      <c r="K582" s="10" t="s">
        <v>4247</v>
      </c>
      <c r="L582" s="10" t="s">
        <v>4247</v>
      </c>
      <c r="M582" s="10" t="s">
        <v>12867</v>
      </c>
      <c r="N582" s="10" t="s">
        <v>12867</v>
      </c>
      <c r="O582" s="10" t="s">
        <v>64</v>
      </c>
      <c r="P582" s="10" t="s">
        <v>12868</v>
      </c>
      <c r="Q582" s="10" t="s">
        <v>12869</v>
      </c>
      <c r="R582" s="10" t="s">
        <v>14839</v>
      </c>
      <c r="S582" s="10" t="s">
        <v>12871</v>
      </c>
      <c r="T582" s="10" t="s">
        <v>12872</v>
      </c>
      <c r="U582" s="10" t="s">
        <v>12819</v>
      </c>
      <c r="V582" s="10" t="s">
        <v>12962</v>
      </c>
    </row>
    <row r="583" s="10" customFormat="1" spans="1:22">
      <c r="A583" s="12">
        <v>1060655808</v>
      </c>
      <c r="B583" s="10" t="s">
        <v>14806</v>
      </c>
      <c r="C583" s="10" t="s">
        <v>14840</v>
      </c>
      <c r="D583" s="10" t="s">
        <v>14841</v>
      </c>
      <c r="E583" s="10" t="s">
        <v>14842</v>
      </c>
      <c r="F583" s="10" t="s">
        <v>12877</v>
      </c>
      <c r="G583" s="10" t="s">
        <v>12864</v>
      </c>
      <c r="H583" s="10" t="s">
        <v>12865</v>
      </c>
      <c r="I583" s="10" t="s">
        <v>3064</v>
      </c>
      <c r="J583" s="10" t="s">
        <v>12866</v>
      </c>
      <c r="K583" s="10" t="s">
        <v>3064</v>
      </c>
      <c r="L583" s="10" t="s">
        <v>3064</v>
      </c>
      <c r="M583" s="10" t="s">
        <v>12867</v>
      </c>
      <c r="N583" s="10" t="s">
        <v>12867</v>
      </c>
      <c r="O583" s="10" t="s">
        <v>64</v>
      </c>
      <c r="P583" s="10" t="s">
        <v>12868</v>
      </c>
      <c r="Q583" s="10" t="s">
        <v>12869</v>
      </c>
      <c r="R583" s="10" t="s">
        <v>14843</v>
      </c>
      <c r="S583" s="10" t="s">
        <v>12871</v>
      </c>
      <c r="T583" s="10" t="s">
        <v>12872</v>
      </c>
      <c r="U583" s="10" t="s">
        <v>12821</v>
      </c>
      <c r="V583" s="10" t="s">
        <v>12879</v>
      </c>
    </row>
    <row r="584" s="10" customFormat="1" spans="1:22">
      <c r="A584" s="12">
        <v>1103719385</v>
      </c>
      <c r="B584" s="10" t="s">
        <v>14806</v>
      </c>
      <c r="C584" s="10" t="s">
        <v>10011</v>
      </c>
      <c r="D584" s="10" t="s">
        <v>13329</v>
      </c>
      <c r="E584" s="10" t="s">
        <v>14844</v>
      </c>
      <c r="F584" s="10" t="s">
        <v>12863</v>
      </c>
      <c r="G584" s="10" t="s">
        <v>12864</v>
      </c>
      <c r="H584" s="10" t="s">
        <v>12865</v>
      </c>
      <c r="I584" s="10" t="s">
        <v>14845</v>
      </c>
      <c r="J584" s="10" t="s">
        <v>12866</v>
      </c>
      <c r="K584" s="10" t="s">
        <v>14845</v>
      </c>
      <c r="L584" s="10" t="s">
        <v>14845</v>
      </c>
      <c r="M584" s="10" t="s">
        <v>12867</v>
      </c>
      <c r="N584" s="10" t="s">
        <v>12867</v>
      </c>
      <c r="O584" s="10" t="s">
        <v>64</v>
      </c>
      <c r="P584" s="10" t="s">
        <v>12868</v>
      </c>
      <c r="Q584" s="10" t="s">
        <v>12869</v>
      </c>
      <c r="R584" s="10" t="s">
        <v>14846</v>
      </c>
      <c r="S584" s="10" t="s">
        <v>12871</v>
      </c>
      <c r="T584" s="10" t="s">
        <v>12872</v>
      </c>
      <c r="U584" s="10" t="s">
        <v>12819</v>
      </c>
      <c r="V584" s="10" t="s">
        <v>12890</v>
      </c>
    </row>
    <row r="585" s="10" customFormat="1" spans="1:22">
      <c r="A585" s="12">
        <v>1103738137</v>
      </c>
      <c r="B585" s="10" t="s">
        <v>14806</v>
      </c>
      <c r="C585" s="10" t="s">
        <v>10014</v>
      </c>
      <c r="D585" s="10" t="s">
        <v>14847</v>
      </c>
      <c r="E585" s="10" t="s">
        <v>14848</v>
      </c>
      <c r="F585" s="10" t="s">
        <v>12883</v>
      </c>
      <c r="G585" s="10" t="s">
        <v>12864</v>
      </c>
      <c r="H585" s="10" t="s">
        <v>12865</v>
      </c>
      <c r="I585" s="10" t="s">
        <v>10015</v>
      </c>
      <c r="J585" s="10" t="s">
        <v>12866</v>
      </c>
      <c r="K585" s="10" t="s">
        <v>10015</v>
      </c>
      <c r="L585" s="10" t="s">
        <v>10015</v>
      </c>
      <c r="M585" s="10" t="s">
        <v>12867</v>
      </c>
      <c r="N585" s="10" t="s">
        <v>12867</v>
      </c>
      <c r="O585" s="10" t="s">
        <v>64</v>
      </c>
      <c r="P585" s="10" t="s">
        <v>12868</v>
      </c>
      <c r="Q585" s="10" t="s">
        <v>12869</v>
      </c>
      <c r="R585" s="10" t="s">
        <v>14849</v>
      </c>
      <c r="S585" s="10" t="s">
        <v>12871</v>
      </c>
      <c r="T585" s="10" t="s">
        <v>12872</v>
      </c>
      <c r="U585" s="10" t="s">
        <v>12819</v>
      </c>
      <c r="V585" s="10" t="s">
        <v>12879</v>
      </c>
    </row>
    <row r="586" s="10" customFormat="1" spans="1:22">
      <c r="A586" s="12">
        <v>1060879392</v>
      </c>
      <c r="B586" s="10" t="s">
        <v>14806</v>
      </c>
      <c r="C586" s="10" t="s">
        <v>14850</v>
      </c>
      <c r="D586" s="10" t="s">
        <v>14379</v>
      </c>
      <c r="E586" s="10" t="s">
        <v>14851</v>
      </c>
      <c r="F586" s="10" t="s">
        <v>12883</v>
      </c>
      <c r="G586" s="10" t="s">
        <v>12864</v>
      </c>
      <c r="H586" s="10" t="s">
        <v>12865</v>
      </c>
      <c r="I586" s="10" t="s">
        <v>6207</v>
      </c>
      <c r="J586" s="10" t="s">
        <v>12866</v>
      </c>
      <c r="K586" s="10" t="s">
        <v>6207</v>
      </c>
      <c r="L586" s="10" t="s">
        <v>6207</v>
      </c>
      <c r="M586" s="10" t="s">
        <v>12867</v>
      </c>
      <c r="N586" s="10" t="s">
        <v>12867</v>
      </c>
      <c r="O586" s="10" t="s">
        <v>64</v>
      </c>
      <c r="P586" s="10" t="s">
        <v>12868</v>
      </c>
      <c r="Q586" s="10" t="s">
        <v>12869</v>
      </c>
      <c r="R586" s="10" t="s">
        <v>14852</v>
      </c>
      <c r="S586" s="10" t="s">
        <v>12871</v>
      </c>
      <c r="T586" s="10" t="s">
        <v>12872</v>
      </c>
      <c r="U586" s="10" t="s">
        <v>12821</v>
      </c>
      <c r="V586" s="10" t="s">
        <v>12873</v>
      </c>
    </row>
    <row r="587" s="10" customFormat="1" spans="1:22">
      <c r="A587" s="12">
        <v>1060964580</v>
      </c>
      <c r="B587" s="10" t="s">
        <v>14806</v>
      </c>
      <c r="C587" s="10" t="s">
        <v>14853</v>
      </c>
      <c r="D587" s="10" t="s">
        <v>13742</v>
      </c>
      <c r="E587" s="10" t="s">
        <v>14854</v>
      </c>
      <c r="F587" s="10" t="s">
        <v>12863</v>
      </c>
      <c r="G587" s="10" t="s">
        <v>12864</v>
      </c>
      <c r="H587" s="10" t="s">
        <v>12865</v>
      </c>
      <c r="I587" s="10" t="s">
        <v>6210</v>
      </c>
      <c r="J587" s="10" t="s">
        <v>12866</v>
      </c>
      <c r="K587" s="10" t="s">
        <v>6210</v>
      </c>
      <c r="L587" s="10" t="s">
        <v>6210</v>
      </c>
      <c r="M587" s="10" t="s">
        <v>12867</v>
      </c>
      <c r="N587" s="10" t="s">
        <v>12867</v>
      </c>
      <c r="O587" s="10" t="s">
        <v>64</v>
      </c>
      <c r="P587" s="10" t="s">
        <v>12868</v>
      </c>
      <c r="Q587" s="10" t="s">
        <v>12869</v>
      </c>
      <c r="R587" s="10" t="s">
        <v>14855</v>
      </c>
      <c r="S587" s="10" t="s">
        <v>12871</v>
      </c>
      <c r="T587" s="10" t="s">
        <v>12872</v>
      </c>
      <c r="U587" s="10" t="s">
        <v>12819</v>
      </c>
      <c r="V587" s="10" t="s">
        <v>13001</v>
      </c>
    </row>
    <row r="588" s="10" customFormat="1" spans="1:22">
      <c r="A588" s="12">
        <v>1103944581</v>
      </c>
      <c r="B588" s="10" t="s">
        <v>14806</v>
      </c>
      <c r="C588" s="10" t="s">
        <v>10017</v>
      </c>
      <c r="D588" s="10" t="s">
        <v>14856</v>
      </c>
      <c r="E588" s="10" t="s">
        <v>14857</v>
      </c>
      <c r="F588" s="10" t="s">
        <v>12883</v>
      </c>
      <c r="G588" s="10" t="s">
        <v>12864</v>
      </c>
      <c r="H588" s="10" t="s">
        <v>12865</v>
      </c>
      <c r="I588" s="10" t="s">
        <v>10019</v>
      </c>
      <c r="J588" s="10" t="s">
        <v>12866</v>
      </c>
      <c r="K588" s="10" t="s">
        <v>10019</v>
      </c>
      <c r="L588" s="10" t="s">
        <v>10019</v>
      </c>
      <c r="M588" s="10" t="s">
        <v>12867</v>
      </c>
      <c r="N588" s="10" t="s">
        <v>12867</v>
      </c>
      <c r="O588" s="10" t="s">
        <v>64</v>
      </c>
      <c r="P588" s="10" t="s">
        <v>12868</v>
      </c>
      <c r="Q588" s="10" t="s">
        <v>12869</v>
      </c>
      <c r="R588" s="10" t="s">
        <v>14858</v>
      </c>
      <c r="S588" s="10" t="s">
        <v>12871</v>
      </c>
      <c r="T588" s="10" t="s">
        <v>12872</v>
      </c>
      <c r="U588" s="10" t="s">
        <v>12819</v>
      </c>
      <c r="V588" s="10" t="s">
        <v>12962</v>
      </c>
    </row>
    <row r="589" s="10" customFormat="1" spans="1:22">
      <c r="A589" s="12">
        <v>1061177420</v>
      </c>
      <c r="B589" s="10" t="s">
        <v>14806</v>
      </c>
      <c r="C589" s="10" t="s">
        <v>6220</v>
      </c>
      <c r="D589" s="10" t="s">
        <v>14859</v>
      </c>
      <c r="E589" s="10" t="s">
        <v>14860</v>
      </c>
      <c r="F589" s="10" t="s">
        <v>12896</v>
      </c>
      <c r="G589" s="10" t="s">
        <v>12864</v>
      </c>
      <c r="H589" s="10" t="s">
        <v>12865</v>
      </c>
      <c r="I589" s="10" t="s">
        <v>6221</v>
      </c>
      <c r="J589" s="10" t="s">
        <v>12866</v>
      </c>
      <c r="K589" s="10" t="s">
        <v>6221</v>
      </c>
      <c r="L589" s="10" t="s">
        <v>6221</v>
      </c>
      <c r="M589" s="10" t="s">
        <v>12867</v>
      </c>
      <c r="N589" s="10" t="s">
        <v>12867</v>
      </c>
      <c r="O589" s="10" t="s">
        <v>64</v>
      </c>
      <c r="P589" s="10" t="s">
        <v>12868</v>
      </c>
      <c r="Q589" s="10" t="s">
        <v>12869</v>
      </c>
      <c r="R589" s="10" t="s">
        <v>14861</v>
      </c>
      <c r="S589" s="10" t="s">
        <v>12871</v>
      </c>
      <c r="T589" s="10" t="s">
        <v>12872</v>
      </c>
      <c r="U589" s="10" t="s">
        <v>12819</v>
      </c>
      <c r="V589" s="10" t="s">
        <v>12873</v>
      </c>
    </row>
    <row r="590" s="10" customFormat="1" spans="1:22">
      <c r="A590" s="12">
        <v>1061180800</v>
      </c>
      <c r="B590" s="10" t="s">
        <v>14806</v>
      </c>
      <c r="C590" s="10" t="s">
        <v>6223</v>
      </c>
      <c r="D590" s="10" t="s">
        <v>14862</v>
      </c>
      <c r="E590" s="10" t="s">
        <v>14863</v>
      </c>
      <c r="F590" s="10" t="s">
        <v>12883</v>
      </c>
      <c r="G590" s="10" t="s">
        <v>12864</v>
      </c>
      <c r="H590" s="10" t="s">
        <v>12865</v>
      </c>
      <c r="I590" s="10" t="s">
        <v>6225</v>
      </c>
      <c r="J590" s="10" t="s">
        <v>12866</v>
      </c>
      <c r="K590" s="10" t="s">
        <v>6225</v>
      </c>
      <c r="L590" s="10" t="s">
        <v>6225</v>
      </c>
      <c r="M590" s="10" t="s">
        <v>12867</v>
      </c>
      <c r="N590" s="10" t="s">
        <v>12867</v>
      </c>
      <c r="O590" s="10" t="s">
        <v>64</v>
      </c>
      <c r="P590" s="10" t="s">
        <v>12868</v>
      </c>
      <c r="Q590" s="10" t="s">
        <v>12869</v>
      </c>
      <c r="R590" s="10" t="s">
        <v>14864</v>
      </c>
      <c r="S590" s="10" t="s">
        <v>12871</v>
      </c>
      <c r="T590" s="10" t="s">
        <v>12872</v>
      </c>
      <c r="U590" s="10" t="s">
        <v>12819</v>
      </c>
      <c r="V590" s="10" t="s">
        <v>13001</v>
      </c>
    </row>
    <row r="591" s="10" customFormat="1" spans="1:22">
      <c r="A591" s="12">
        <v>1061181140</v>
      </c>
      <c r="B591" s="10" t="s">
        <v>14806</v>
      </c>
      <c r="C591" s="10" t="s">
        <v>14865</v>
      </c>
      <c r="D591" s="10" t="s">
        <v>14866</v>
      </c>
      <c r="E591" s="10" t="s">
        <v>14867</v>
      </c>
      <c r="F591" s="10" t="s">
        <v>12863</v>
      </c>
      <c r="G591" s="10" t="s">
        <v>12864</v>
      </c>
      <c r="H591" s="10" t="s">
        <v>12865</v>
      </c>
      <c r="I591" s="10" t="s">
        <v>6229</v>
      </c>
      <c r="J591" s="10" t="s">
        <v>12866</v>
      </c>
      <c r="K591" s="10" t="s">
        <v>6229</v>
      </c>
      <c r="L591" s="10" t="s">
        <v>6229</v>
      </c>
      <c r="M591" s="10" t="s">
        <v>12867</v>
      </c>
      <c r="N591" s="10" t="s">
        <v>12867</v>
      </c>
      <c r="O591" s="10" t="s">
        <v>64</v>
      </c>
      <c r="P591" s="10" t="s">
        <v>12868</v>
      </c>
      <c r="Q591" s="10" t="s">
        <v>12869</v>
      </c>
      <c r="R591" s="10" t="s">
        <v>14868</v>
      </c>
      <c r="S591" s="10" t="s">
        <v>12871</v>
      </c>
      <c r="T591" s="10" t="s">
        <v>12872</v>
      </c>
      <c r="U591" s="10" t="s">
        <v>12819</v>
      </c>
      <c r="V591" s="10" t="s">
        <v>13036</v>
      </c>
    </row>
    <row r="592" s="10" customFormat="1" spans="1:22">
      <c r="A592" s="12">
        <v>1104087637</v>
      </c>
      <c r="B592" s="10" t="s">
        <v>14869</v>
      </c>
      <c r="C592" s="10" t="s">
        <v>10021</v>
      </c>
      <c r="D592" s="10" t="s">
        <v>14870</v>
      </c>
      <c r="E592" s="10" t="s">
        <v>14871</v>
      </c>
      <c r="F592" s="10" t="s">
        <v>12863</v>
      </c>
      <c r="G592" s="10" t="s">
        <v>12864</v>
      </c>
      <c r="H592" s="10" t="s">
        <v>12865</v>
      </c>
      <c r="I592" s="10" t="s">
        <v>10023</v>
      </c>
      <c r="J592" s="10" t="s">
        <v>12866</v>
      </c>
      <c r="K592" s="10" t="s">
        <v>10023</v>
      </c>
      <c r="L592" s="10" t="s">
        <v>10023</v>
      </c>
      <c r="M592" s="10" t="s">
        <v>12867</v>
      </c>
      <c r="N592" s="10" t="s">
        <v>12867</v>
      </c>
      <c r="O592" s="10" t="s">
        <v>64</v>
      </c>
      <c r="P592" s="10" t="s">
        <v>12868</v>
      </c>
      <c r="Q592" s="10" t="s">
        <v>12869</v>
      </c>
      <c r="R592" s="10" t="s">
        <v>14872</v>
      </c>
      <c r="S592" s="10" t="s">
        <v>12871</v>
      </c>
      <c r="T592" s="10" t="s">
        <v>12872</v>
      </c>
      <c r="U592" s="10" t="s">
        <v>12819</v>
      </c>
      <c r="V592" s="10" t="s">
        <v>13305</v>
      </c>
    </row>
    <row r="593" s="10" customFormat="1" spans="1:22">
      <c r="A593" s="12">
        <v>397979835</v>
      </c>
      <c r="B593" s="10" t="s">
        <v>14869</v>
      </c>
      <c r="C593" s="10" t="s">
        <v>3055</v>
      </c>
      <c r="D593" s="10" t="s">
        <v>14873</v>
      </c>
      <c r="E593" s="10" t="s">
        <v>14874</v>
      </c>
      <c r="F593" s="10" t="s">
        <v>12896</v>
      </c>
      <c r="G593" s="10" t="s">
        <v>12864</v>
      </c>
      <c r="H593" s="10" t="s">
        <v>12865</v>
      </c>
      <c r="I593" s="10" t="s">
        <v>3057</v>
      </c>
      <c r="J593" s="10" t="s">
        <v>12866</v>
      </c>
      <c r="K593" s="10" t="s">
        <v>3057</v>
      </c>
      <c r="L593" s="10" t="s">
        <v>3057</v>
      </c>
      <c r="M593" s="10" t="s">
        <v>12867</v>
      </c>
      <c r="N593" s="10" t="s">
        <v>12867</v>
      </c>
      <c r="O593" s="10" t="s">
        <v>64</v>
      </c>
      <c r="P593" s="10" t="s">
        <v>12868</v>
      </c>
      <c r="Q593" s="10" t="s">
        <v>12869</v>
      </c>
      <c r="R593" s="10" t="s">
        <v>14875</v>
      </c>
      <c r="S593" s="10" t="s">
        <v>12871</v>
      </c>
      <c r="T593" s="10" t="s">
        <v>12872</v>
      </c>
      <c r="U593" s="10" t="s">
        <v>12819</v>
      </c>
      <c r="V593" s="10" t="s">
        <v>13454</v>
      </c>
    </row>
    <row r="594" s="10" customFormat="1" spans="1:22">
      <c r="A594" s="12">
        <v>1061325720</v>
      </c>
      <c r="B594" s="10" t="s">
        <v>14869</v>
      </c>
      <c r="C594" s="10" t="s">
        <v>6231</v>
      </c>
      <c r="D594" s="10" t="s">
        <v>14321</v>
      </c>
      <c r="E594" s="10" t="s">
        <v>14876</v>
      </c>
      <c r="F594" s="10" t="s">
        <v>12883</v>
      </c>
      <c r="G594" s="10" t="s">
        <v>12864</v>
      </c>
      <c r="H594" s="10" t="s">
        <v>12865</v>
      </c>
      <c r="I594" s="10" t="s">
        <v>6232</v>
      </c>
      <c r="J594" s="10" t="s">
        <v>12866</v>
      </c>
      <c r="K594" s="10" t="s">
        <v>6232</v>
      </c>
      <c r="L594" s="10" t="s">
        <v>6232</v>
      </c>
      <c r="M594" s="10" t="s">
        <v>12867</v>
      </c>
      <c r="N594" s="10" t="s">
        <v>12867</v>
      </c>
      <c r="O594" s="10" t="s">
        <v>64</v>
      </c>
      <c r="P594" s="10" t="s">
        <v>12868</v>
      </c>
      <c r="Q594" s="10" t="s">
        <v>12869</v>
      </c>
      <c r="R594" s="10" t="s">
        <v>14877</v>
      </c>
      <c r="S594" s="10" t="s">
        <v>12871</v>
      </c>
      <c r="T594" s="10" t="s">
        <v>12872</v>
      </c>
      <c r="U594" s="10" t="s">
        <v>12819</v>
      </c>
      <c r="V594" s="10" t="s">
        <v>12873</v>
      </c>
    </row>
    <row r="595" s="10" customFormat="1" spans="1:22">
      <c r="A595" s="12">
        <v>1104264217</v>
      </c>
      <c r="B595" s="10" t="s">
        <v>14869</v>
      </c>
      <c r="C595" s="10" t="s">
        <v>10025</v>
      </c>
      <c r="D595" s="10" t="s">
        <v>14666</v>
      </c>
      <c r="E595" s="10" t="s">
        <v>14878</v>
      </c>
      <c r="F595" s="10" t="s">
        <v>13098</v>
      </c>
      <c r="G595" s="10" t="s">
        <v>12864</v>
      </c>
      <c r="H595" s="10" t="s">
        <v>12865</v>
      </c>
      <c r="I595" s="10" t="s">
        <v>10026</v>
      </c>
      <c r="J595" s="10" t="s">
        <v>12866</v>
      </c>
      <c r="K595" s="10" t="s">
        <v>10026</v>
      </c>
      <c r="L595" s="10" t="s">
        <v>10026</v>
      </c>
      <c r="M595" s="10" t="s">
        <v>12867</v>
      </c>
      <c r="N595" s="10" t="s">
        <v>12867</v>
      </c>
      <c r="O595" s="10" t="s">
        <v>64</v>
      </c>
      <c r="P595" s="10" t="s">
        <v>12868</v>
      </c>
      <c r="Q595" s="10" t="s">
        <v>12869</v>
      </c>
      <c r="R595" s="10" t="s">
        <v>14879</v>
      </c>
      <c r="S595" s="10" t="s">
        <v>12871</v>
      </c>
      <c r="T595" s="10" t="s">
        <v>12872</v>
      </c>
      <c r="U595" s="10" t="s">
        <v>12819</v>
      </c>
      <c r="V595" s="10" t="s">
        <v>12879</v>
      </c>
    </row>
    <row r="596" s="10" customFormat="1" spans="1:22">
      <c r="A596" s="12">
        <v>669559494</v>
      </c>
      <c r="B596" s="10" t="s">
        <v>14869</v>
      </c>
      <c r="C596" s="10" t="s">
        <v>14880</v>
      </c>
      <c r="D596" s="10" t="s">
        <v>13266</v>
      </c>
      <c r="E596" s="10" t="s">
        <v>14881</v>
      </c>
      <c r="F596" s="10" t="s">
        <v>12896</v>
      </c>
      <c r="G596" s="10" t="s">
        <v>12864</v>
      </c>
      <c r="H596" s="10" t="s">
        <v>12865</v>
      </c>
      <c r="I596" s="10" t="s">
        <v>14882</v>
      </c>
      <c r="J596" s="10" t="s">
        <v>12866</v>
      </c>
      <c r="K596" s="10" t="s">
        <v>14882</v>
      </c>
      <c r="L596" s="10" t="s">
        <v>14882</v>
      </c>
      <c r="M596" s="10" t="s">
        <v>12867</v>
      </c>
      <c r="N596" s="10" t="s">
        <v>12867</v>
      </c>
      <c r="O596" s="10" t="s">
        <v>64</v>
      </c>
      <c r="P596" s="10" t="s">
        <v>12868</v>
      </c>
      <c r="Q596" s="10" t="s">
        <v>12869</v>
      </c>
      <c r="R596" s="10" t="s">
        <v>14883</v>
      </c>
      <c r="S596" s="10" t="s">
        <v>12871</v>
      </c>
      <c r="T596" s="10" t="s">
        <v>12872</v>
      </c>
      <c r="U596" s="10" t="s">
        <v>12821</v>
      </c>
      <c r="V596" s="10" t="s">
        <v>12932</v>
      </c>
    </row>
    <row r="597" s="10" customFormat="1" spans="1:22">
      <c r="A597" s="12">
        <v>1104297045</v>
      </c>
      <c r="B597" s="10" t="s">
        <v>14869</v>
      </c>
      <c r="C597" s="10" t="s">
        <v>14884</v>
      </c>
      <c r="D597" s="10" t="s">
        <v>14885</v>
      </c>
      <c r="E597" s="10" t="s">
        <v>14886</v>
      </c>
      <c r="F597" s="10" t="s">
        <v>12883</v>
      </c>
      <c r="G597" s="10" t="s">
        <v>12864</v>
      </c>
      <c r="H597" s="10" t="s">
        <v>12865</v>
      </c>
      <c r="I597" s="10" t="s">
        <v>10030</v>
      </c>
      <c r="J597" s="10" t="s">
        <v>12866</v>
      </c>
      <c r="K597" s="10" t="s">
        <v>10030</v>
      </c>
      <c r="L597" s="10" t="s">
        <v>10030</v>
      </c>
      <c r="M597" s="10" t="s">
        <v>12867</v>
      </c>
      <c r="N597" s="10" t="s">
        <v>12867</v>
      </c>
      <c r="O597" s="10" t="s">
        <v>64</v>
      </c>
      <c r="P597" s="10" t="s">
        <v>12868</v>
      </c>
      <c r="Q597" s="10" t="s">
        <v>12869</v>
      </c>
      <c r="R597" s="10" t="s">
        <v>14887</v>
      </c>
      <c r="S597" s="10" t="s">
        <v>12871</v>
      </c>
      <c r="T597" s="10" t="s">
        <v>12872</v>
      </c>
      <c r="U597" s="10" t="s">
        <v>12821</v>
      </c>
      <c r="V597" s="10" t="s">
        <v>12879</v>
      </c>
    </row>
    <row r="598" s="10" customFormat="1" spans="1:22">
      <c r="A598" s="12">
        <v>1061530984</v>
      </c>
      <c r="B598" s="10" t="s">
        <v>14869</v>
      </c>
      <c r="C598" s="10" t="s">
        <v>6237</v>
      </c>
      <c r="D598" s="10" t="s">
        <v>14888</v>
      </c>
      <c r="E598" s="10" t="s">
        <v>14889</v>
      </c>
      <c r="F598" s="10" t="s">
        <v>12883</v>
      </c>
      <c r="G598" s="10" t="s">
        <v>12864</v>
      </c>
      <c r="H598" s="10" t="s">
        <v>12865</v>
      </c>
      <c r="I598" s="10" t="s">
        <v>6239</v>
      </c>
      <c r="J598" s="10" t="s">
        <v>12866</v>
      </c>
      <c r="K598" s="10" t="s">
        <v>6239</v>
      </c>
      <c r="L598" s="10" t="s">
        <v>6239</v>
      </c>
      <c r="M598" s="10" t="s">
        <v>12867</v>
      </c>
      <c r="N598" s="10" t="s">
        <v>12867</v>
      </c>
      <c r="O598" s="10" t="s">
        <v>64</v>
      </c>
      <c r="P598" s="10" t="s">
        <v>12868</v>
      </c>
      <c r="Q598" s="10" t="s">
        <v>12869</v>
      </c>
      <c r="R598" s="10" t="s">
        <v>14890</v>
      </c>
      <c r="S598" s="10" t="s">
        <v>12871</v>
      </c>
      <c r="T598" s="10" t="s">
        <v>12872</v>
      </c>
      <c r="U598" s="10" t="s">
        <v>12819</v>
      </c>
      <c r="V598" s="10" t="s">
        <v>12873</v>
      </c>
    </row>
    <row r="599" s="10" customFormat="1" spans="1:22">
      <c r="A599" s="12">
        <v>669613126</v>
      </c>
      <c r="B599" s="10" t="s">
        <v>14869</v>
      </c>
      <c r="C599" s="10" t="s">
        <v>4253</v>
      </c>
      <c r="D599" s="10" t="s">
        <v>14103</v>
      </c>
      <c r="E599" s="10" t="s">
        <v>14891</v>
      </c>
      <c r="F599" s="10" t="s">
        <v>12863</v>
      </c>
      <c r="G599" s="10" t="s">
        <v>12864</v>
      </c>
      <c r="H599" s="10" t="s">
        <v>12865</v>
      </c>
      <c r="I599" s="10" t="s">
        <v>4254</v>
      </c>
      <c r="J599" s="10" t="s">
        <v>12866</v>
      </c>
      <c r="K599" s="10" t="s">
        <v>4254</v>
      </c>
      <c r="L599" s="10" t="s">
        <v>4254</v>
      </c>
      <c r="M599" s="10" t="s">
        <v>12867</v>
      </c>
      <c r="N599" s="10" t="s">
        <v>12867</v>
      </c>
      <c r="O599" s="10" t="s">
        <v>64</v>
      </c>
      <c r="P599" s="10" t="s">
        <v>12868</v>
      </c>
      <c r="Q599" s="10" t="s">
        <v>12869</v>
      </c>
      <c r="R599" s="10" t="s">
        <v>14892</v>
      </c>
      <c r="S599" s="10" t="s">
        <v>12871</v>
      </c>
      <c r="T599" s="10" t="s">
        <v>12872</v>
      </c>
      <c r="U599" s="10" t="s">
        <v>12819</v>
      </c>
      <c r="V599" s="10" t="s">
        <v>12898</v>
      </c>
    </row>
    <row r="600" s="10" customFormat="1" spans="1:22">
      <c r="A600" s="12">
        <v>1061665908</v>
      </c>
      <c r="B600" s="10" t="s">
        <v>14869</v>
      </c>
      <c r="C600" s="10" t="s">
        <v>14893</v>
      </c>
      <c r="D600" s="10" t="s">
        <v>14894</v>
      </c>
      <c r="E600" s="10" t="s">
        <v>14895</v>
      </c>
      <c r="F600" s="10" t="s">
        <v>12863</v>
      </c>
      <c r="G600" s="10" t="s">
        <v>12864</v>
      </c>
      <c r="H600" s="10" t="s">
        <v>12865</v>
      </c>
      <c r="I600" s="10" t="s">
        <v>6243</v>
      </c>
      <c r="J600" s="10" t="s">
        <v>12866</v>
      </c>
      <c r="K600" s="10" t="s">
        <v>6243</v>
      </c>
      <c r="L600" s="10" t="s">
        <v>6243</v>
      </c>
      <c r="M600" s="10" t="s">
        <v>12867</v>
      </c>
      <c r="N600" s="10" t="s">
        <v>12867</v>
      </c>
      <c r="O600" s="10" t="s">
        <v>64</v>
      </c>
      <c r="P600" s="10" t="s">
        <v>12868</v>
      </c>
      <c r="Q600" s="10" t="s">
        <v>12869</v>
      </c>
      <c r="R600" s="10" t="s">
        <v>14896</v>
      </c>
      <c r="S600" s="10" t="s">
        <v>12871</v>
      </c>
      <c r="T600" s="10" t="s">
        <v>12872</v>
      </c>
      <c r="U600" s="10" t="s">
        <v>12821</v>
      </c>
      <c r="V600" s="10" t="s">
        <v>12879</v>
      </c>
    </row>
    <row r="601" s="10" customFormat="1" spans="1:22">
      <c r="A601" s="12">
        <v>398075267</v>
      </c>
      <c r="B601" s="10" t="s">
        <v>14869</v>
      </c>
      <c r="C601" s="10" t="s">
        <v>3059</v>
      </c>
      <c r="D601" s="10" t="s">
        <v>14897</v>
      </c>
      <c r="E601" s="10" t="s">
        <v>14898</v>
      </c>
      <c r="F601" s="10" t="s">
        <v>12863</v>
      </c>
      <c r="G601" s="10" t="s">
        <v>12864</v>
      </c>
      <c r="H601" s="10" t="s">
        <v>12865</v>
      </c>
      <c r="I601" s="10" t="s">
        <v>3061</v>
      </c>
      <c r="J601" s="10" t="s">
        <v>12866</v>
      </c>
      <c r="K601" s="10" t="s">
        <v>3061</v>
      </c>
      <c r="L601" s="10" t="s">
        <v>3061</v>
      </c>
      <c r="M601" s="10" t="s">
        <v>12867</v>
      </c>
      <c r="N601" s="10" t="s">
        <v>12867</v>
      </c>
      <c r="O601" s="10" t="s">
        <v>64</v>
      </c>
      <c r="P601" s="10" t="s">
        <v>12868</v>
      </c>
      <c r="Q601" s="10" t="s">
        <v>12869</v>
      </c>
      <c r="R601" s="10" t="s">
        <v>14899</v>
      </c>
      <c r="S601" s="10" t="s">
        <v>12871</v>
      </c>
      <c r="T601" s="10" t="s">
        <v>12872</v>
      </c>
      <c r="U601" s="10" t="s">
        <v>12819</v>
      </c>
      <c r="V601" s="10" t="s">
        <v>14900</v>
      </c>
    </row>
    <row r="602" s="10" customFormat="1" spans="1:22">
      <c r="A602" s="12">
        <v>1061806368</v>
      </c>
      <c r="B602" s="10" t="s">
        <v>14869</v>
      </c>
      <c r="C602" s="10" t="s">
        <v>6245</v>
      </c>
      <c r="D602" s="10" t="s">
        <v>14901</v>
      </c>
      <c r="E602" s="10" t="s">
        <v>14902</v>
      </c>
      <c r="F602" s="10" t="s">
        <v>12863</v>
      </c>
      <c r="G602" s="10" t="s">
        <v>12864</v>
      </c>
      <c r="H602" s="10" t="s">
        <v>12865</v>
      </c>
      <c r="I602" s="10" t="s">
        <v>6247</v>
      </c>
      <c r="J602" s="10" t="s">
        <v>12866</v>
      </c>
      <c r="K602" s="10" t="s">
        <v>6247</v>
      </c>
      <c r="L602" s="10" t="s">
        <v>6247</v>
      </c>
      <c r="M602" s="10" t="s">
        <v>12867</v>
      </c>
      <c r="N602" s="10" t="s">
        <v>12867</v>
      </c>
      <c r="O602" s="10" t="s">
        <v>64</v>
      </c>
      <c r="P602" s="10" t="s">
        <v>12868</v>
      </c>
      <c r="Q602" s="10" t="s">
        <v>12869</v>
      </c>
      <c r="R602" s="10" t="s">
        <v>14903</v>
      </c>
      <c r="S602" s="10" t="s">
        <v>12871</v>
      </c>
      <c r="T602" s="10" t="s">
        <v>12872</v>
      </c>
      <c r="U602" s="10" t="s">
        <v>12819</v>
      </c>
      <c r="V602" s="10" t="s">
        <v>12873</v>
      </c>
    </row>
    <row r="603" s="10" customFormat="1" spans="1:22">
      <c r="A603" s="12">
        <v>1061818564</v>
      </c>
      <c r="B603" s="10" t="s">
        <v>14869</v>
      </c>
      <c r="C603" s="10" t="s">
        <v>6249</v>
      </c>
      <c r="D603" s="10" t="s">
        <v>13435</v>
      </c>
      <c r="E603" s="10" t="s">
        <v>14904</v>
      </c>
      <c r="F603" s="10" t="s">
        <v>12863</v>
      </c>
      <c r="G603" s="10" t="s">
        <v>12864</v>
      </c>
      <c r="H603" s="10" t="s">
        <v>12865</v>
      </c>
      <c r="I603" s="10" t="s">
        <v>6250</v>
      </c>
      <c r="J603" s="10" t="s">
        <v>12866</v>
      </c>
      <c r="K603" s="10" t="s">
        <v>6250</v>
      </c>
      <c r="L603" s="10" t="s">
        <v>6250</v>
      </c>
      <c r="M603" s="10" t="s">
        <v>12867</v>
      </c>
      <c r="N603" s="10" t="s">
        <v>12867</v>
      </c>
      <c r="O603" s="10" t="s">
        <v>64</v>
      </c>
      <c r="P603" s="10" t="s">
        <v>12868</v>
      </c>
      <c r="Q603" s="10" t="s">
        <v>12869</v>
      </c>
      <c r="R603" s="10" t="s">
        <v>14905</v>
      </c>
      <c r="S603" s="10" t="s">
        <v>12871</v>
      </c>
      <c r="T603" s="10" t="s">
        <v>12872</v>
      </c>
      <c r="U603" s="10" t="s">
        <v>12819</v>
      </c>
      <c r="V603" s="10" t="s">
        <v>12873</v>
      </c>
    </row>
    <row r="604" s="10" customFormat="1" spans="1:22">
      <c r="A604" s="12">
        <v>1061891560</v>
      </c>
      <c r="B604" s="10" t="s">
        <v>14869</v>
      </c>
      <c r="C604" s="10" t="s">
        <v>14906</v>
      </c>
      <c r="D604" s="10" t="s">
        <v>13742</v>
      </c>
      <c r="E604" s="10" t="s">
        <v>14907</v>
      </c>
      <c r="F604" s="10" t="s">
        <v>12863</v>
      </c>
      <c r="G604" s="10" t="s">
        <v>12864</v>
      </c>
      <c r="H604" s="10" t="s">
        <v>12865</v>
      </c>
      <c r="I604" s="10" t="s">
        <v>6253</v>
      </c>
      <c r="J604" s="10" t="s">
        <v>12866</v>
      </c>
      <c r="K604" s="10" t="s">
        <v>6253</v>
      </c>
      <c r="L604" s="10" t="s">
        <v>6253</v>
      </c>
      <c r="M604" s="10" t="s">
        <v>12867</v>
      </c>
      <c r="N604" s="10" t="s">
        <v>12867</v>
      </c>
      <c r="O604" s="10" t="s">
        <v>64</v>
      </c>
      <c r="P604" s="10" t="s">
        <v>12868</v>
      </c>
      <c r="Q604" s="10" t="s">
        <v>12869</v>
      </c>
      <c r="R604" s="10" t="s">
        <v>14908</v>
      </c>
      <c r="S604" s="10" t="s">
        <v>12871</v>
      </c>
      <c r="T604" s="10" t="s">
        <v>12872</v>
      </c>
      <c r="U604" s="10" t="s">
        <v>12819</v>
      </c>
      <c r="V604" s="10" t="s">
        <v>13001</v>
      </c>
    </row>
    <row r="605" s="10" customFormat="1" spans="1:22">
      <c r="A605" s="12">
        <v>1104728725</v>
      </c>
      <c r="B605" s="10" t="s">
        <v>14869</v>
      </c>
      <c r="C605" s="10" t="s">
        <v>10032</v>
      </c>
      <c r="D605" s="10" t="s">
        <v>14909</v>
      </c>
      <c r="E605" s="10" t="s">
        <v>14910</v>
      </c>
      <c r="F605" s="10" t="s">
        <v>12883</v>
      </c>
      <c r="G605" s="10" t="s">
        <v>12864</v>
      </c>
      <c r="H605" s="10" t="s">
        <v>12865</v>
      </c>
      <c r="I605" s="10" t="s">
        <v>10034</v>
      </c>
      <c r="J605" s="10" t="s">
        <v>12866</v>
      </c>
      <c r="K605" s="10" t="s">
        <v>10034</v>
      </c>
      <c r="L605" s="10" t="s">
        <v>10034</v>
      </c>
      <c r="M605" s="10" t="s">
        <v>12867</v>
      </c>
      <c r="N605" s="10" t="s">
        <v>12867</v>
      </c>
      <c r="O605" s="10" t="s">
        <v>64</v>
      </c>
      <c r="P605" s="10" t="s">
        <v>12868</v>
      </c>
      <c r="Q605" s="10" t="s">
        <v>12869</v>
      </c>
      <c r="R605" s="10" t="s">
        <v>14911</v>
      </c>
      <c r="S605" s="10" t="s">
        <v>12871</v>
      </c>
      <c r="T605" s="10" t="s">
        <v>12872</v>
      </c>
      <c r="U605" s="10" t="s">
        <v>12819</v>
      </c>
      <c r="V605" s="10" t="s">
        <v>12890</v>
      </c>
    </row>
    <row r="606" s="10" customFormat="1" spans="1:22">
      <c r="A606" s="12">
        <v>1061967332</v>
      </c>
      <c r="B606" s="10" t="s">
        <v>14869</v>
      </c>
      <c r="C606" s="10" t="s">
        <v>14912</v>
      </c>
      <c r="D606" s="10" t="s">
        <v>14397</v>
      </c>
      <c r="E606" s="10" t="s">
        <v>14913</v>
      </c>
      <c r="F606" s="10" t="s">
        <v>12883</v>
      </c>
      <c r="G606" s="10" t="s">
        <v>12864</v>
      </c>
      <c r="H606" s="10" t="s">
        <v>12865</v>
      </c>
      <c r="I606" s="10" t="s">
        <v>6256</v>
      </c>
      <c r="J606" s="10" t="s">
        <v>12866</v>
      </c>
      <c r="K606" s="10" t="s">
        <v>6256</v>
      </c>
      <c r="L606" s="10" t="s">
        <v>6256</v>
      </c>
      <c r="M606" s="10" t="s">
        <v>12867</v>
      </c>
      <c r="N606" s="10" t="s">
        <v>12867</v>
      </c>
      <c r="O606" s="10" t="s">
        <v>64</v>
      </c>
      <c r="P606" s="10" t="s">
        <v>12868</v>
      </c>
      <c r="Q606" s="10" t="s">
        <v>12869</v>
      </c>
      <c r="R606" s="10" t="s">
        <v>14914</v>
      </c>
      <c r="S606" s="10" t="s">
        <v>12871</v>
      </c>
      <c r="T606" s="10" t="s">
        <v>12872</v>
      </c>
      <c r="U606" s="10" t="s">
        <v>12821</v>
      </c>
      <c r="V606" s="10" t="s">
        <v>12873</v>
      </c>
    </row>
    <row r="607" s="10" customFormat="1" spans="1:22">
      <c r="A607" s="12">
        <v>1062005588</v>
      </c>
      <c r="B607" s="10" t="s">
        <v>14869</v>
      </c>
      <c r="C607" s="10" t="s">
        <v>6258</v>
      </c>
      <c r="D607" s="10" t="s">
        <v>14915</v>
      </c>
      <c r="E607" s="10" t="s">
        <v>14916</v>
      </c>
      <c r="F607" s="10" t="s">
        <v>12883</v>
      </c>
      <c r="G607" s="10" t="s">
        <v>12864</v>
      </c>
      <c r="H607" s="10" t="s">
        <v>12865</v>
      </c>
      <c r="I607" s="10" t="s">
        <v>6260</v>
      </c>
      <c r="J607" s="10" t="s">
        <v>12866</v>
      </c>
      <c r="K607" s="10" t="s">
        <v>6260</v>
      </c>
      <c r="L607" s="10" t="s">
        <v>6260</v>
      </c>
      <c r="M607" s="10" t="s">
        <v>12867</v>
      </c>
      <c r="N607" s="10" t="s">
        <v>12867</v>
      </c>
      <c r="O607" s="10" t="s">
        <v>64</v>
      </c>
      <c r="P607" s="10" t="s">
        <v>12868</v>
      </c>
      <c r="Q607" s="10" t="s">
        <v>12869</v>
      </c>
      <c r="R607" s="10" t="s">
        <v>14917</v>
      </c>
      <c r="S607" s="10" t="s">
        <v>12871</v>
      </c>
      <c r="T607" s="10" t="s">
        <v>12872</v>
      </c>
      <c r="U607" s="10" t="s">
        <v>12819</v>
      </c>
      <c r="V607" s="10" t="s">
        <v>13036</v>
      </c>
    </row>
    <row r="608" s="10" customFormat="1" spans="1:22">
      <c r="A608" s="12">
        <v>1104929213</v>
      </c>
      <c r="B608" s="10" t="s">
        <v>14918</v>
      </c>
      <c r="C608" s="10" t="s">
        <v>10036</v>
      </c>
      <c r="D608" s="10" t="s">
        <v>14919</v>
      </c>
      <c r="E608" s="10" t="s">
        <v>14920</v>
      </c>
      <c r="F608" s="10" t="s">
        <v>12863</v>
      </c>
      <c r="G608" s="10" t="s">
        <v>12864</v>
      </c>
      <c r="H608" s="10" t="s">
        <v>12865</v>
      </c>
      <c r="I608" s="10" t="s">
        <v>10038</v>
      </c>
      <c r="J608" s="10" t="s">
        <v>12866</v>
      </c>
      <c r="K608" s="10" t="s">
        <v>10038</v>
      </c>
      <c r="L608" s="10" t="s">
        <v>10038</v>
      </c>
      <c r="M608" s="10" t="s">
        <v>12867</v>
      </c>
      <c r="N608" s="10" t="s">
        <v>12867</v>
      </c>
      <c r="O608" s="10" t="s">
        <v>64</v>
      </c>
      <c r="P608" s="10" t="s">
        <v>12868</v>
      </c>
      <c r="Q608" s="10" t="s">
        <v>12869</v>
      </c>
      <c r="R608" s="10" t="s">
        <v>14921</v>
      </c>
      <c r="S608" s="10" t="s">
        <v>12871</v>
      </c>
      <c r="T608" s="10" t="s">
        <v>12872</v>
      </c>
      <c r="U608" s="10" t="s">
        <v>12819</v>
      </c>
      <c r="V608" s="10" t="s">
        <v>13140</v>
      </c>
    </row>
    <row r="609" s="10" customFormat="1" spans="1:22">
      <c r="A609" s="12">
        <v>1104980117</v>
      </c>
      <c r="B609" s="10" t="s">
        <v>14918</v>
      </c>
      <c r="C609" s="10" t="s">
        <v>10040</v>
      </c>
      <c r="D609" s="10" t="s">
        <v>14166</v>
      </c>
      <c r="E609" s="10" t="s">
        <v>14922</v>
      </c>
      <c r="F609" s="10" t="s">
        <v>12863</v>
      </c>
      <c r="G609" s="10" t="s">
        <v>12864</v>
      </c>
      <c r="H609" s="10" t="s">
        <v>12865</v>
      </c>
      <c r="I609" s="10" t="s">
        <v>10041</v>
      </c>
      <c r="J609" s="10" t="s">
        <v>12866</v>
      </c>
      <c r="K609" s="10" t="s">
        <v>10041</v>
      </c>
      <c r="L609" s="10" t="s">
        <v>10041</v>
      </c>
      <c r="M609" s="10" t="s">
        <v>12867</v>
      </c>
      <c r="N609" s="10" t="s">
        <v>12867</v>
      </c>
      <c r="O609" s="10" t="s">
        <v>64</v>
      </c>
      <c r="P609" s="10" t="s">
        <v>12868</v>
      </c>
      <c r="Q609" s="10" t="s">
        <v>12869</v>
      </c>
      <c r="R609" s="10" t="s">
        <v>14923</v>
      </c>
      <c r="S609" s="10" t="s">
        <v>12871</v>
      </c>
      <c r="T609" s="10" t="s">
        <v>12872</v>
      </c>
      <c r="U609" s="10" t="s">
        <v>12819</v>
      </c>
      <c r="V609" s="10" t="s">
        <v>12873</v>
      </c>
    </row>
    <row r="610" s="10" customFormat="1" spans="1:22">
      <c r="A610" s="12">
        <v>1104985985</v>
      </c>
      <c r="B610" s="10" t="s">
        <v>14918</v>
      </c>
      <c r="C610" s="10" t="s">
        <v>10043</v>
      </c>
      <c r="D610" s="10" t="s">
        <v>14924</v>
      </c>
      <c r="E610" s="10" t="s">
        <v>14925</v>
      </c>
      <c r="F610" s="10" t="s">
        <v>13098</v>
      </c>
      <c r="G610" s="10" t="s">
        <v>12864</v>
      </c>
      <c r="H610" s="10" t="s">
        <v>12865</v>
      </c>
      <c r="I610" s="10" t="s">
        <v>10045</v>
      </c>
      <c r="J610" s="10" t="s">
        <v>12866</v>
      </c>
      <c r="K610" s="10" t="s">
        <v>10045</v>
      </c>
      <c r="L610" s="10" t="s">
        <v>10045</v>
      </c>
      <c r="M610" s="10" t="s">
        <v>12867</v>
      </c>
      <c r="N610" s="10" t="s">
        <v>12867</v>
      </c>
      <c r="O610" s="10" t="s">
        <v>64</v>
      </c>
      <c r="P610" s="10" t="s">
        <v>12868</v>
      </c>
      <c r="Q610" s="10" t="s">
        <v>12869</v>
      </c>
      <c r="R610" s="10" t="s">
        <v>14926</v>
      </c>
      <c r="S610" s="10" t="s">
        <v>12871</v>
      </c>
      <c r="T610" s="10" t="s">
        <v>12872</v>
      </c>
      <c r="U610" s="10" t="s">
        <v>12819</v>
      </c>
      <c r="V610" s="10" t="s">
        <v>12879</v>
      </c>
    </row>
    <row r="611" s="10" customFormat="1" spans="1:22">
      <c r="A611" s="12">
        <v>1062194976</v>
      </c>
      <c r="B611" s="10" t="s">
        <v>14918</v>
      </c>
      <c r="C611" s="10" t="s">
        <v>14927</v>
      </c>
      <c r="D611" s="10" t="s">
        <v>13112</v>
      </c>
      <c r="E611" s="10" t="s">
        <v>14928</v>
      </c>
      <c r="F611" s="10" t="s">
        <v>12863</v>
      </c>
      <c r="G611" s="10" t="s">
        <v>12864</v>
      </c>
      <c r="H611" s="10" t="s">
        <v>12865</v>
      </c>
      <c r="I611" s="10" t="s">
        <v>6263</v>
      </c>
      <c r="J611" s="10" t="s">
        <v>12866</v>
      </c>
      <c r="K611" s="10" t="s">
        <v>6263</v>
      </c>
      <c r="L611" s="10" t="s">
        <v>6263</v>
      </c>
      <c r="M611" s="10" t="s">
        <v>12867</v>
      </c>
      <c r="N611" s="10" t="s">
        <v>12867</v>
      </c>
      <c r="O611" s="10" t="s">
        <v>64</v>
      </c>
      <c r="P611" s="10" t="s">
        <v>12868</v>
      </c>
      <c r="Q611" s="10" t="s">
        <v>12869</v>
      </c>
      <c r="R611" s="10" t="s">
        <v>14929</v>
      </c>
      <c r="S611" s="10" t="s">
        <v>12871</v>
      </c>
      <c r="T611" s="10" t="s">
        <v>12872</v>
      </c>
      <c r="U611" s="10" t="s">
        <v>12821</v>
      </c>
      <c r="V611" s="10" t="s">
        <v>12932</v>
      </c>
    </row>
    <row r="612" s="10" customFormat="1" spans="1:22">
      <c r="A612" s="12">
        <v>1062206236</v>
      </c>
      <c r="B612" s="10" t="s">
        <v>14918</v>
      </c>
      <c r="C612" s="10" t="s">
        <v>14930</v>
      </c>
      <c r="D612" s="10" t="s">
        <v>13819</v>
      </c>
      <c r="E612" s="10" t="s">
        <v>14931</v>
      </c>
      <c r="F612" s="10" t="s">
        <v>12863</v>
      </c>
      <c r="G612" s="10" t="s">
        <v>12864</v>
      </c>
      <c r="H612" s="10" t="s">
        <v>12865</v>
      </c>
      <c r="I612" s="10" t="s">
        <v>6266</v>
      </c>
      <c r="J612" s="10" t="s">
        <v>12866</v>
      </c>
      <c r="K612" s="10" t="s">
        <v>6266</v>
      </c>
      <c r="L612" s="10" t="s">
        <v>6266</v>
      </c>
      <c r="M612" s="10" t="s">
        <v>12867</v>
      </c>
      <c r="N612" s="10" t="s">
        <v>12867</v>
      </c>
      <c r="O612" s="10" t="s">
        <v>64</v>
      </c>
      <c r="P612" s="10" t="s">
        <v>12868</v>
      </c>
      <c r="Q612" s="10" t="s">
        <v>12869</v>
      </c>
      <c r="R612" s="10" t="s">
        <v>14932</v>
      </c>
      <c r="S612" s="10" t="s">
        <v>12871</v>
      </c>
      <c r="T612" s="10" t="s">
        <v>12872</v>
      </c>
      <c r="U612" s="10" t="s">
        <v>12821</v>
      </c>
      <c r="V612" s="10" t="s">
        <v>12932</v>
      </c>
    </row>
    <row r="613" s="10" customFormat="1" spans="1:22">
      <c r="A613" s="12">
        <v>398181727</v>
      </c>
      <c r="B613" s="10" t="s">
        <v>14918</v>
      </c>
      <c r="C613" s="10" t="s">
        <v>14933</v>
      </c>
      <c r="D613" s="10" t="s">
        <v>14841</v>
      </c>
      <c r="E613" s="10" t="s">
        <v>14934</v>
      </c>
      <c r="F613" s="10" t="s">
        <v>12877</v>
      </c>
      <c r="G613" s="10" t="s">
        <v>12864</v>
      </c>
      <c r="H613" s="10" t="s">
        <v>12865</v>
      </c>
      <c r="I613" s="10" t="s">
        <v>3064</v>
      </c>
      <c r="J613" s="10" t="s">
        <v>12866</v>
      </c>
      <c r="K613" s="10" t="s">
        <v>3064</v>
      </c>
      <c r="L613" s="10" t="s">
        <v>3064</v>
      </c>
      <c r="M613" s="10" t="s">
        <v>12867</v>
      </c>
      <c r="N613" s="10" t="s">
        <v>12867</v>
      </c>
      <c r="O613" s="10" t="s">
        <v>64</v>
      </c>
      <c r="P613" s="10" t="s">
        <v>12868</v>
      </c>
      <c r="Q613" s="10" t="s">
        <v>12869</v>
      </c>
      <c r="R613" s="10" t="s">
        <v>14935</v>
      </c>
      <c r="S613" s="10" t="s">
        <v>12871</v>
      </c>
      <c r="T613" s="10" t="s">
        <v>12872</v>
      </c>
      <c r="U613" s="10" t="s">
        <v>12821</v>
      </c>
      <c r="V613" s="10" t="s">
        <v>12879</v>
      </c>
    </row>
    <row r="614" s="10" customFormat="1" spans="1:22">
      <c r="A614" s="12">
        <v>398204327</v>
      </c>
      <c r="B614" s="10" t="s">
        <v>14918</v>
      </c>
      <c r="C614" s="10" t="s">
        <v>3066</v>
      </c>
      <c r="D614" s="10" t="s">
        <v>14936</v>
      </c>
      <c r="E614" s="10" t="s">
        <v>14937</v>
      </c>
      <c r="F614" s="10" t="s">
        <v>12877</v>
      </c>
      <c r="G614" s="10" t="s">
        <v>12864</v>
      </c>
      <c r="H614" s="10" t="s">
        <v>12865</v>
      </c>
      <c r="I614" s="10" t="s">
        <v>3068</v>
      </c>
      <c r="J614" s="10" t="s">
        <v>12866</v>
      </c>
      <c r="K614" s="10" t="s">
        <v>3068</v>
      </c>
      <c r="L614" s="10" t="s">
        <v>3068</v>
      </c>
      <c r="M614" s="10" t="s">
        <v>12867</v>
      </c>
      <c r="N614" s="10" t="s">
        <v>12867</v>
      </c>
      <c r="O614" s="10" t="s">
        <v>64</v>
      </c>
      <c r="P614" s="10" t="s">
        <v>12868</v>
      </c>
      <c r="Q614" s="10" t="s">
        <v>12869</v>
      </c>
      <c r="R614" s="10" t="s">
        <v>14938</v>
      </c>
      <c r="S614" s="10" t="s">
        <v>12871</v>
      </c>
      <c r="T614" s="10" t="s">
        <v>12872</v>
      </c>
      <c r="U614" s="10" t="s">
        <v>12819</v>
      </c>
      <c r="V614" s="10" t="s">
        <v>12903</v>
      </c>
    </row>
    <row r="615" s="10" customFormat="1" spans="1:22">
      <c r="A615" s="12">
        <v>669847986</v>
      </c>
      <c r="B615" s="10" t="s">
        <v>14918</v>
      </c>
      <c r="C615" s="10" t="s">
        <v>4256</v>
      </c>
      <c r="D615" s="10" t="s">
        <v>14382</v>
      </c>
      <c r="E615" s="10" t="s">
        <v>14939</v>
      </c>
      <c r="F615" s="10" t="s">
        <v>13034</v>
      </c>
      <c r="G615" s="10" t="s">
        <v>12864</v>
      </c>
      <c r="H615" s="10" t="s">
        <v>12865</v>
      </c>
      <c r="I615" s="10" t="s">
        <v>4257</v>
      </c>
      <c r="J615" s="10" t="s">
        <v>12866</v>
      </c>
      <c r="K615" s="10" t="s">
        <v>4257</v>
      </c>
      <c r="L615" s="10" t="s">
        <v>4257</v>
      </c>
      <c r="M615" s="10" t="s">
        <v>12867</v>
      </c>
      <c r="N615" s="10" t="s">
        <v>12867</v>
      </c>
      <c r="O615" s="10" t="s">
        <v>64</v>
      </c>
      <c r="P615" s="10" t="s">
        <v>12868</v>
      </c>
      <c r="Q615" s="10" t="s">
        <v>12869</v>
      </c>
      <c r="R615" s="10" t="s">
        <v>14940</v>
      </c>
      <c r="S615" s="10" t="s">
        <v>12871</v>
      </c>
      <c r="T615" s="10" t="s">
        <v>12872</v>
      </c>
      <c r="U615" s="10" t="s">
        <v>12819</v>
      </c>
      <c r="V615" s="10" t="s">
        <v>12873</v>
      </c>
    </row>
    <row r="616" s="10" customFormat="1" spans="1:22">
      <c r="A616" s="12">
        <v>669873954</v>
      </c>
      <c r="B616" s="10" t="s">
        <v>14918</v>
      </c>
      <c r="C616" s="10" t="s">
        <v>4259</v>
      </c>
      <c r="D616" s="10" t="s">
        <v>14941</v>
      </c>
      <c r="E616" s="10" t="s">
        <v>14942</v>
      </c>
      <c r="F616" s="10" t="s">
        <v>12877</v>
      </c>
      <c r="G616" s="10" t="s">
        <v>12864</v>
      </c>
      <c r="H616" s="10" t="s">
        <v>12865</v>
      </c>
      <c r="I616" s="10" t="s">
        <v>4261</v>
      </c>
      <c r="J616" s="10" t="s">
        <v>12866</v>
      </c>
      <c r="K616" s="10" t="s">
        <v>4261</v>
      </c>
      <c r="L616" s="10" t="s">
        <v>4261</v>
      </c>
      <c r="M616" s="10" t="s">
        <v>12867</v>
      </c>
      <c r="N616" s="10" t="s">
        <v>12867</v>
      </c>
      <c r="O616" s="10" t="s">
        <v>64</v>
      </c>
      <c r="P616" s="10" t="s">
        <v>12868</v>
      </c>
      <c r="Q616" s="10" t="s">
        <v>12869</v>
      </c>
      <c r="R616" s="10" t="s">
        <v>14943</v>
      </c>
      <c r="S616" s="10" t="s">
        <v>12871</v>
      </c>
      <c r="T616" s="10" t="s">
        <v>12872</v>
      </c>
      <c r="U616" s="10" t="s">
        <v>12819</v>
      </c>
      <c r="V616" s="10" t="s">
        <v>12898</v>
      </c>
    </row>
    <row r="617" s="10" customFormat="1" spans="1:22">
      <c r="A617" s="12">
        <v>1105102677</v>
      </c>
      <c r="B617" s="10" t="s">
        <v>14918</v>
      </c>
      <c r="C617" s="10" t="s">
        <v>10047</v>
      </c>
      <c r="D617" s="10" t="s">
        <v>14944</v>
      </c>
      <c r="E617" s="10" t="s">
        <v>14945</v>
      </c>
      <c r="F617" s="10" t="s">
        <v>12883</v>
      </c>
      <c r="G617" s="10" t="s">
        <v>12864</v>
      </c>
      <c r="H617" s="10" t="s">
        <v>12865</v>
      </c>
      <c r="I617" s="10" t="s">
        <v>10049</v>
      </c>
      <c r="J617" s="10" t="s">
        <v>12866</v>
      </c>
      <c r="K617" s="10" t="s">
        <v>10049</v>
      </c>
      <c r="L617" s="10" t="s">
        <v>10049</v>
      </c>
      <c r="M617" s="10" t="s">
        <v>12867</v>
      </c>
      <c r="N617" s="10" t="s">
        <v>12867</v>
      </c>
      <c r="O617" s="10" t="s">
        <v>64</v>
      </c>
      <c r="P617" s="10" t="s">
        <v>12868</v>
      </c>
      <c r="Q617" s="10" t="s">
        <v>12869</v>
      </c>
      <c r="R617" s="10" t="s">
        <v>14946</v>
      </c>
      <c r="S617" s="10" t="s">
        <v>12871</v>
      </c>
      <c r="T617" s="10" t="s">
        <v>12872</v>
      </c>
      <c r="U617" s="10" t="s">
        <v>12819</v>
      </c>
      <c r="V617" s="10" t="s">
        <v>12890</v>
      </c>
    </row>
    <row r="618" s="10" customFormat="1" spans="1:22">
      <c r="A618" s="12">
        <v>1105249357</v>
      </c>
      <c r="B618" s="10" t="s">
        <v>14918</v>
      </c>
      <c r="C618" s="10" t="s">
        <v>10051</v>
      </c>
      <c r="D618" s="10" t="s">
        <v>13486</v>
      </c>
      <c r="E618" s="10" t="s">
        <v>14947</v>
      </c>
      <c r="F618" s="10" t="s">
        <v>12863</v>
      </c>
      <c r="G618" s="10" t="s">
        <v>12864</v>
      </c>
      <c r="H618" s="10" t="s">
        <v>12865</v>
      </c>
      <c r="I618" s="10" t="s">
        <v>10052</v>
      </c>
      <c r="J618" s="10" t="s">
        <v>12866</v>
      </c>
      <c r="K618" s="10" t="s">
        <v>10052</v>
      </c>
      <c r="L618" s="10" t="s">
        <v>10052</v>
      </c>
      <c r="M618" s="10" t="s">
        <v>12867</v>
      </c>
      <c r="N618" s="10" t="s">
        <v>12867</v>
      </c>
      <c r="O618" s="10" t="s">
        <v>64</v>
      </c>
      <c r="P618" s="10" t="s">
        <v>12868</v>
      </c>
      <c r="Q618" s="10" t="s">
        <v>12869</v>
      </c>
      <c r="R618" s="10" t="s">
        <v>14948</v>
      </c>
      <c r="S618" s="10" t="s">
        <v>12871</v>
      </c>
      <c r="T618" s="10" t="s">
        <v>12872</v>
      </c>
      <c r="U618" s="10" t="s">
        <v>12819</v>
      </c>
      <c r="V618" s="10" t="s">
        <v>12932</v>
      </c>
    </row>
    <row r="619" s="10" customFormat="1" spans="1:22">
      <c r="A619" s="12">
        <v>1105257197</v>
      </c>
      <c r="B619" s="10" t="s">
        <v>14918</v>
      </c>
      <c r="C619" s="10" t="s">
        <v>14949</v>
      </c>
      <c r="D619" s="10" t="s">
        <v>14950</v>
      </c>
      <c r="E619" s="10" t="s">
        <v>14951</v>
      </c>
      <c r="F619" s="10" t="s">
        <v>12883</v>
      </c>
      <c r="G619" s="10" t="s">
        <v>12864</v>
      </c>
      <c r="H619" s="10" t="s">
        <v>12865</v>
      </c>
      <c r="I619" s="10" t="s">
        <v>10055</v>
      </c>
      <c r="J619" s="10" t="s">
        <v>12866</v>
      </c>
      <c r="K619" s="10" t="s">
        <v>10055</v>
      </c>
      <c r="L619" s="10" t="s">
        <v>10055</v>
      </c>
      <c r="M619" s="10" t="s">
        <v>12867</v>
      </c>
      <c r="N619" s="10" t="s">
        <v>12867</v>
      </c>
      <c r="O619" s="10" t="s">
        <v>64</v>
      </c>
      <c r="P619" s="10" t="s">
        <v>12868</v>
      </c>
      <c r="Q619" s="10" t="s">
        <v>12869</v>
      </c>
      <c r="R619" s="10" t="s">
        <v>14952</v>
      </c>
      <c r="S619" s="10" t="s">
        <v>12871</v>
      </c>
      <c r="T619" s="10" t="s">
        <v>12872</v>
      </c>
      <c r="U619" s="10" t="s">
        <v>12821</v>
      </c>
      <c r="V619" s="10" t="s">
        <v>12873</v>
      </c>
    </row>
    <row r="620" s="10" customFormat="1" spans="1:22">
      <c r="A620" s="12">
        <v>1062401444</v>
      </c>
      <c r="B620" s="10" t="s">
        <v>14918</v>
      </c>
      <c r="C620" s="10" t="s">
        <v>6268</v>
      </c>
      <c r="D620" s="10" t="s">
        <v>14953</v>
      </c>
      <c r="E620" s="10" t="s">
        <v>14954</v>
      </c>
      <c r="F620" s="10" t="s">
        <v>12883</v>
      </c>
      <c r="G620" s="10" t="s">
        <v>12864</v>
      </c>
      <c r="H620" s="10" t="s">
        <v>12865</v>
      </c>
      <c r="I620" s="10" t="s">
        <v>6270</v>
      </c>
      <c r="J620" s="10" t="s">
        <v>12866</v>
      </c>
      <c r="K620" s="10" t="s">
        <v>6270</v>
      </c>
      <c r="L620" s="10" t="s">
        <v>6270</v>
      </c>
      <c r="M620" s="10" t="s">
        <v>12867</v>
      </c>
      <c r="N620" s="10" t="s">
        <v>12867</v>
      </c>
      <c r="O620" s="10" t="s">
        <v>64</v>
      </c>
      <c r="P620" s="10" t="s">
        <v>12868</v>
      </c>
      <c r="Q620" s="10" t="s">
        <v>12869</v>
      </c>
      <c r="R620" s="10" t="s">
        <v>14955</v>
      </c>
      <c r="S620" s="10" t="s">
        <v>12871</v>
      </c>
      <c r="T620" s="10" t="s">
        <v>12872</v>
      </c>
      <c r="U620" s="10" t="s">
        <v>12819</v>
      </c>
      <c r="V620" s="10" t="s">
        <v>13140</v>
      </c>
    </row>
    <row r="621" s="10" customFormat="1" spans="1:22">
      <c r="A621" s="12">
        <v>1105347069</v>
      </c>
      <c r="B621" s="10" t="s">
        <v>14918</v>
      </c>
      <c r="C621" s="10" t="s">
        <v>10057</v>
      </c>
      <c r="D621" s="10" t="s">
        <v>13205</v>
      </c>
      <c r="E621" s="10" t="s">
        <v>14956</v>
      </c>
      <c r="F621" s="10" t="s">
        <v>12863</v>
      </c>
      <c r="G621" s="10" t="s">
        <v>12864</v>
      </c>
      <c r="H621" s="10" t="s">
        <v>12865</v>
      </c>
      <c r="I621" s="10" t="s">
        <v>10058</v>
      </c>
      <c r="J621" s="10" t="s">
        <v>12866</v>
      </c>
      <c r="K621" s="10" t="s">
        <v>10058</v>
      </c>
      <c r="L621" s="10" t="s">
        <v>10058</v>
      </c>
      <c r="M621" s="10" t="s">
        <v>12867</v>
      </c>
      <c r="N621" s="10" t="s">
        <v>12867</v>
      </c>
      <c r="O621" s="10" t="s">
        <v>64</v>
      </c>
      <c r="P621" s="10" t="s">
        <v>12868</v>
      </c>
      <c r="Q621" s="10" t="s">
        <v>12869</v>
      </c>
      <c r="R621" s="10" t="s">
        <v>14957</v>
      </c>
      <c r="S621" s="10" t="s">
        <v>12871</v>
      </c>
      <c r="T621" s="10" t="s">
        <v>12872</v>
      </c>
      <c r="U621" s="10" t="s">
        <v>12819</v>
      </c>
      <c r="V621" s="10" t="s">
        <v>12890</v>
      </c>
    </row>
    <row r="622" s="10" customFormat="1" spans="1:22">
      <c r="A622" s="12">
        <v>1062471996</v>
      </c>
      <c r="B622" s="10" t="s">
        <v>14918</v>
      </c>
      <c r="C622" s="10" t="s">
        <v>6272</v>
      </c>
      <c r="D622" s="10" t="s">
        <v>14830</v>
      </c>
      <c r="E622" s="10" t="s">
        <v>14958</v>
      </c>
      <c r="F622" s="10" t="s">
        <v>12883</v>
      </c>
      <c r="G622" s="10" t="s">
        <v>12864</v>
      </c>
      <c r="H622" s="10" t="s">
        <v>12865</v>
      </c>
      <c r="I622" s="10" t="s">
        <v>6273</v>
      </c>
      <c r="J622" s="10" t="s">
        <v>12866</v>
      </c>
      <c r="K622" s="10" t="s">
        <v>6273</v>
      </c>
      <c r="L622" s="10" t="s">
        <v>6273</v>
      </c>
      <c r="M622" s="10" t="s">
        <v>12867</v>
      </c>
      <c r="N622" s="10" t="s">
        <v>12867</v>
      </c>
      <c r="O622" s="10" t="s">
        <v>64</v>
      </c>
      <c r="P622" s="10" t="s">
        <v>12868</v>
      </c>
      <c r="Q622" s="10" t="s">
        <v>12869</v>
      </c>
      <c r="R622" s="10" t="s">
        <v>14959</v>
      </c>
      <c r="S622" s="10" t="s">
        <v>12871</v>
      </c>
      <c r="T622" s="10" t="s">
        <v>12872</v>
      </c>
      <c r="U622" s="10" t="s">
        <v>12819</v>
      </c>
      <c r="V622" s="10" t="s">
        <v>13001</v>
      </c>
    </row>
    <row r="623" s="10" customFormat="1" spans="1:22">
      <c r="A623" s="12">
        <v>1062498412</v>
      </c>
      <c r="B623" s="10" t="s">
        <v>14918</v>
      </c>
      <c r="C623" s="10" t="s">
        <v>6275</v>
      </c>
      <c r="D623" s="10" t="s">
        <v>14656</v>
      </c>
      <c r="E623" s="10" t="s">
        <v>14960</v>
      </c>
      <c r="F623" s="10" t="s">
        <v>12883</v>
      </c>
      <c r="G623" s="10" t="s">
        <v>12864</v>
      </c>
      <c r="H623" s="10" t="s">
        <v>12865</v>
      </c>
      <c r="I623" s="10" t="s">
        <v>6276</v>
      </c>
      <c r="J623" s="10" t="s">
        <v>12866</v>
      </c>
      <c r="K623" s="10" t="s">
        <v>6276</v>
      </c>
      <c r="L623" s="10" t="s">
        <v>6276</v>
      </c>
      <c r="M623" s="10" t="s">
        <v>12867</v>
      </c>
      <c r="N623" s="10" t="s">
        <v>12867</v>
      </c>
      <c r="O623" s="10" t="s">
        <v>64</v>
      </c>
      <c r="P623" s="10" t="s">
        <v>12868</v>
      </c>
      <c r="Q623" s="10" t="s">
        <v>12869</v>
      </c>
      <c r="R623" s="10" t="s">
        <v>14961</v>
      </c>
      <c r="S623" s="10" t="s">
        <v>12871</v>
      </c>
      <c r="T623" s="10" t="s">
        <v>12872</v>
      </c>
      <c r="U623" s="10" t="s">
        <v>12819</v>
      </c>
      <c r="V623" s="10" t="s">
        <v>12873</v>
      </c>
    </row>
    <row r="624" s="10" customFormat="1" spans="1:22">
      <c r="A624" s="12">
        <v>1062527780</v>
      </c>
      <c r="B624" s="10" t="s">
        <v>14918</v>
      </c>
      <c r="C624" s="10" t="s">
        <v>14962</v>
      </c>
      <c r="D624" s="10" t="s">
        <v>14963</v>
      </c>
      <c r="E624" s="10" t="s">
        <v>14964</v>
      </c>
      <c r="F624" s="10" t="s">
        <v>12863</v>
      </c>
      <c r="G624" s="10" t="s">
        <v>12864</v>
      </c>
      <c r="H624" s="10" t="s">
        <v>12865</v>
      </c>
      <c r="I624" s="10" t="s">
        <v>6280</v>
      </c>
      <c r="J624" s="10" t="s">
        <v>12866</v>
      </c>
      <c r="K624" s="10" t="s">
        <v>6280</v>
      </c>
      <c r="L624" s="10" t="s">
        <v>6280</v>
      </c>
      <c r="M624" s="10" t="s">
        <v>12867</v>
      </c>
      <c r="N624" s="10" t="s">
        <v>12867</v>
      </c>
      <c r="O624" s="10" t="s">
        <v>64</v>
      </c>
      <c r="P624" s="10" t="s">
        <v>12868</v>
      </c>
      <c r="Q624" s="10" t="s">
        <v>12869</v>
      </c>
      <c r="R624" s="10" t="s">
        <v>14965</v>
      </c>
      <c r="S624" s="10" t="s">
        <v>12871</v>
      </c>
      <c r="T624" s="10" t="s">
        <v>12872</v>
      </c>
      <c r="U624" s="10" t="s">
        <v>12821</v>
      </c>
      <c r="V624" s="10" t="s">
        <v>12932</v>
      </c>
    </row>
    <row r="625" s="10" customFormat="1" spans="1:22">
      <c r="A625" s="12">
        <v>1105442941</v>
      </c>
      <c r="B625" s="10" t="s">
        <v>14918</v>
      </c>
      <c r="C625" s="10" t="s">
        <v>10060</v>
      </c>
      <c r="D625" s="10" t="s">
        <v>14966</v>
      </c>
      <c r="E625" s="10" t="s">
        <v>14967</v>
      </c>
      <c r="F625" s="10" t="s">
        <v>12896</v>
      </c>
      <c r="G625" s="10" t="s">
        <v>12864</v>
      </c>
      <c r="H625" s="10" t="s">
        <v>12865</v>
      </c>
      <c r="I625" s="10" t="s">
        <v>10062</v>
      </c>
      <c r="J625" s="10" t="s">
        <v>12866</v>
      </c>
      <c r="K625" s="10" t="s">
        <v>10062</v>
      </c>
      <c r="L625" s="10" t="s">
        <v>10062</v>
      </c>
      <c r="M625" s="10" t="s">
        <v>12867</v>
      </c>
      <c r="N625" s="10" t="s">
        <v>12867</v>
      </c>
      <c r="O625" s="10" t="s">
        <v>64</v>
      </c>
      <c r="P625" s="10" t="s">
        <v>12868</v>
      </c>
      <c r="Q625" s="10" t="s">
        <v>12869</v>
      </c>
      <c r="R625" s="10" t="s">
        <v>14968</v>
      </c>
      <c r="S625" s="10" t="s">
        <v>12871</v>
      </c>
      <c r="T625" s="10" t="s">
        <v>12872</v>
      </c>
      <c r="U625" s="10" t="s">
        <v>12819</v>
      </c>
      <c r="V625" s="10" t="s">
        <v>12879</v>
      </c>
    </row>
    <row r="626" s="10" customFormat="1" spans="1:22">
      <c r="A626" s="12">
        <v>1062560020</v>
      </c>
      <c r="B626" s="10" t="s">
        <v>14918</v>
      </c>
      <c r="C626" s="10" t="s">
        <v>6282</v>
      </c>
      <c r="D626" s="10" t="s">
        <v>13396</v>
      </c>
      <c r="E626" s="10" t="s">
        <v>14969</v>
      </c>
      <c r="F626" s="10" t="s">
        <v>12883</v>
      </c>
      <c r="G626" s="10" t="s">
        <v>12864</v>
      </c>
      <c r="H626" s="10" t="s">
        <v>12865</v>
      </c>
      <c r="I626" s="10" t="s">
        <v>6283</v>
      </c>
      <c r="J626" s="10" t="s">
        <v>12866</v>
      </c>
      <c r="K626" s="10" t="s">
        <v>6283</v>
      </c>
      <c r="L626" s="10" t="s">
        <v>6283</v>
      </c>
      <c r="M626" s="10" t="s">
        <v>12867</v>
      </c>
      <c r="N626" s="10" t="s">
        <v>12867</v>
      </c>
      <c r="O626" s="10" t="s">
        <v>64</v>
      </c>
      <c r="P626" s="10" t="s">
        <v>12868</v>
      </c>
      <c r="Q626" s="10" t="s">
        <v>12869</v>
      </c>
      <c r="R626" s="10" t="s">
        <v>14970</v>
      </c>
      <c r="S626" s="10" t="s">
        <v>12871</v>
      </c>
      <c r="T626" s="10" t="s">
        <v>12872</v>
      </c>
      <c r="U626" s="10" t="s">
        <v>12819</v>
      </c>
      <c r="V626" s="10" t="s">
        <v>12873</v>
      </c>
    </row>
    <row r="627" s="10" customFormat="1" spans="1:22">
      <c r="A627" s="12">
        <v>1062573548</v>
      </c>
      <c r="B627" s="10" t="s">
        <v>14918</v>
      </c>
      <c r="C627" s="10" t="s">
        <v>6285</v>
      </c>
      <c r="D627" s="10" t="s">
        <v>14971</v>
      </c>
      <c r="E627" s="10" t="s">
        <v>14972</v>
      </c>
      <c r="F627" s="10" t="s">
        <v>12896</v>
      </c>
      <c r="G627" s="10" t="s">
        <v>12864</v>
      </c>
      <c r="H627" s="10" t="s">
        <v>12865</v>
      </c>
      <c r="I627" s="10" t="s">
        <v>6286</v>
      </c>
      <c r="J627" s="10" t="s">
        <v>12866</v>
      </c>
      <c r="K627" s="10" t="s">
        <v>6286</v>
      </c>
      <c r="L627" s="10" t="s">
        <v>6286</v>
      </c>
      <c r="M627" s="10" t="s">
        <v>12867</v>
      </c>
      <c r="N627" s="10" t="s">
        <v>12867</v>
      </c>
      <c r="O627" s="10" t="s">
        <v>64</v>
      </c>
      <c r="P627" s="10" t="s">
        <v>12868</v>
      </c>
      <c r="Q627" s="10" t="s">
        <v>12869</v>
      </c>
      <c r="R627" s="10" t="s">
        <v>14973</v>
      </c>
      <c r="S627" s="10" t="s">
        <v>12871</v>
      </c>
      <c r="T627" s="10" t="s">
        <v>12872</v>
      </c>
      <c r="U627" s="10" t="s">
        <v>12819</v>
      </c>
      <c r="V627" s="10" t="s">
        <v>13001</v>
      </c>
    </row>
    <row r="628" s="10" customFormat="1" spans="1:22">
      <c r="A628" s="12">
        <v>1105491109</v>
      </c>
      <c r="B628" s="10" t="s">
        <v>14918</v>
      </c>
      <c r="C628" s="10" t="s">
        <v>2569</v>
      </c>
      <c r="D628" s="10" t="s">
        <v>14974</v>
      </c>
      <c r="E628" s="10" t="s">
        <v>14975</v>
      </c>
      <c r="F628" s="10" t="s">
        <v>12863</v>
      </c>
      <c r="G628" s="10" t="s">
        <v>12864</v>
      </c>
      <c r="H628" s="10" t="s">
        <v>12865</v>
      </c>
      <c r="I628" s="10" t="s">
        <v>64</v>
      </c>
      <c r="J628" s="10" t="s">
        <v>12866</v>
      </c>
      <c r="K628" s="10" t="s">
        <v>64</v>
      </c>
      <c r="L628" s="10" t="s">
        <v>64</v>
      </c>
      <c r="M628" s="10" t="s">
        <v>12867</v>
      </c>
      <c r="N628" s="10" t="s">
        <v>12867</v>
      </c>
      <c r="O628" s="10" t="s">
        <v>64</v>
      </c>
      <c r="P628" s="10" t="s">
        <v>12868</v>
      </c>
      <c r="Q628" s="10" t="s">
        <v>12869</v>
      </c>
      <c r="R628" s="10" t="s">
        <v>14976</v>
      </c>
      <c r="S628" s="10" t="s">
        <v>12871</v>
      </c>
      <c r="T628" s="10" t="s">
        <v>12872</v>
      </c>
      <c r="U628" s="10" t="s">
        <v>12819</v>
      </c>
      <c r="V628" s="10" t="s">
        <v>12932</v>
      </c>
    </row>
    <row r="629" s="10" customFormat="1" spans="1:22">
      <c r="A629" s="12">
        <v>1105597541</v>
      </c>
      <c r="B629" s="10" t="s">
        <v>14918</v>
      </c>
      <c r="C629" s="10" t="s">
        <v>14977</v>
      </c>
      <c r="D629" s="10" t="s">
        <v>14978</v>
      </c>
      <c r="E629" s="10" t="s">
        <v>14979</v>
      </c>
      <c r="F629" s="10" t="s">
        <v>12863</v>
      </c>
      <c r="G629" s="10" t="s">
        <v>12864</v>
      </c>
      <c r="H629" s="10" t="s">
        <v>12865</v>
      </c>
      <c r="I629" s="10" t="s">
        <v>10065</v>
      </c>
      <c r="J629" s="10" t="s">
        <v>12866</v>
      </c>
      <c r="K629" s="10" t="s">
        <v>10065</v>
      </c>
      <c r="L629" s="10" t="s">
        <v>10065</v>
      </c>
      <c r="M629" s="10" t="s">
        <v>12867</v>
      </c>
      <c r="N629" s="10" t="s">
        <v>12867</v>
      </c>
      <c r="O629" s="10" t="s">
        <v>64</v>
      </c>
      <c r="P629" s="10" t="s">
        <v>12868</v>
      </c>
      <c r="Q629" s="10" t="s">
        <v>12869</v>
      </c>
      <c r="R629" s="10" t="s">
        <v>14980</v>
      </c>
      <c r="S629" s="10" t="s">
        <v>12871</v>
      </c>
      <c r="T629" s="10" t="s">
        <v>12872</v>
      </c>
      <c r="U629" s="10" t="s">
        <v>12821</v>
      </c>
      <c r="V629" s="10" t="s">
        <v>12890</v>
      </c>
    </row>
    <row r="630" s="10" customFormat="1" spans="1:22">
      <c r="A630" s="12">
        <v>1062680464</v>
      </c>
      <c r="B630" s="10" t="s">
        <v>14918</v>
      </c>
      <c r="C630" s="10" t="s">
        <v>6292</v>
      </c>
      <c r="D630" s="10" t="s">
        <v>14981</v>
      </c>
      <c r="E630" s="10" t="s">
        <v>14982</v>
      </c>
      <c r="F630" s="10" t="s">
        <v>12883</v>
      </c>
      <c r="G630" s="10" t="s">
        <v>12864</v>
      </c>
      <c r="H630" s="10" t="s">
        <v>12865</v>
      </c>
      <c r="I630" s="10" t="s">
        <v>6294</v>
      </c>
      <c r="J630" s="10" t="s">
        <v>12866</v>
      </c>
      <c r="K630" s="10" t="s">
        <v>6294</v>
      </c>
      <c r="L630" s="10" t="s">
        <v>6294</v>
      </c>
      <c r="M630" s="10" t="s">
        <v>12867</v>
      </c>
      <c r="N630" s="10" t="s">
        <v>12867</v>
      </c>
      <c r="O630" s="10" t="s">
        <v>64</v>
      </c>
      <c r="P630" s="10" t="s">
        <v>12868</v>
      </c>
      <c r="Q630" s="10" t="s">
        <v>12869</v>
      </c>
      <c r="R630" s="10" t="s">
        <v>14983</v>
      </c>
      <c r="S630" s="10" t="s">
        <v>12871</v>
      </c>
      <c r="T630" s="10" t="s">
        <v>12872</v>
      </c>
      <c r="U630" s="10" t="s">
        <v>12819</v>
      </c>
      <c r="V630" s="10" t="s">
        <v>12873</v>
      </c>
    </row>
    <row r="631" s="10" customFormat="1" spans="1:22">
      <c r="A631" s="12">
        <v>1105609509</v>
      </c>
      <c r="B631" s="10" t="s">
        <v>14918</v>
      </c>
      <c r="C631" s="10" t="s">
        <v>14984</v>
      </c>
      <c r="D631" s="10" t="s">
        <v>13987</v>
      </c>
      <c r="E631" s="10" t="s">
        <v>14985</v>
      </c>
      <c r="F631" s="10" t="s">
        <v>12883</v>
      </c>
      <c r="G631" s="10" t="s">
        <v>12864</v>
      </c>
      <c r="H631" s="10" t="s">
        <v>12865</v>
      </c>
      <c r="I631" s="10" t="s">
        <v>10068</v>
      </c>
      <c r="J631" s="10" t="s">
        <v>12866</v>
      </c>
      <c r="K631" s="10" t="s">
        <v>10068</v>
      </c>
      <c r="L631" s="10" t="s">
        <v>10068</v>
      </c>
      <c r="M631" s="10" t="s">
        <v>12867</v>
      </c>
      <c r="N631" s="10" t="s">
        <v>12867</v>
      </c>
      <c r="O631" s="10" t="s">
        <v>64</v>
      </c>
      <c r="P631" s="10" t="s">
        <v>12868</v>
      </c>
      <c r="Q631" s="10" t="s">
        <v>12869</v>
      </c>
      <c r="R631" s="10" t="s">
        <v>14986</v>
      </c>
      <c r="S631" s="10" t="s">
        <v>12871</v>
      </c>
      <c r="T631" s="10" t="s">
        <v>12872</v>
      </c>
      <c r="U631" s="10" t="s">
        <v>12821</v>
      </c>
      <c r="V631" s="10" t="s">
        <v>12879</v>
      </c>
    </row>
    <row r="632" s="10" customFormat="1" spans="1:22">
      <c r="A632" s="12">
        <v>1062695876</v>
      </c>
      <c r="B632" s="10" t="s">
        <v>14918</v>
      </c>
      <c r="C632" s="10" t="s">
        <v>6296</v>
      </c>
      <c r="D632" s="10" t="s">
        <v>13984</v>
      </c>
      <c r="E632" s="10" t="s">
        <v>14987</v>
      </c>
      <c r="F632" s="10" t="s">
        <v>12883</v>
      </c>
      <c r="G632" s="10" t="s">
        <v>12864</v>
      </c>
      <c r="H632" s="10" t="s">
        <v>12865</v>
      </c>
      <c r="I632" s="10" t="s">
        <v>6297</v>
      </c>
      <c r="J632" s="10" t="s">
        <v>12866</v>
      </c>
      <c r="K632" s="10" t="s">
        <v>6297</v>
      </c>
      <c r="L632" s="10" t="s">
        <v>6297</v>
      </c>
      <c r="M632" s="10" t="s">
        <v>12867</v>
      </c>
      <c r="N632" s="10" t="s">
        <v>12867</v>
      </c>
      <c r="O632" s="10" t="s">
        <v>64</v>
      </c>
      <c r="P632" s="10" t="s">
        <v>12868</v>
      </c>
      <c r="Q632" s="10" t="s">
        <v>12869</v>
      </c>
      <c r="R632" s="10" t="s">
        <v>14988</v>
      </c>
      <c r="S632" s="10" t="s">
        <v>12871</v>
      </c>
      <c r="T632" s="10" t="s">
        <v>12872</v>
      </c>
      <c r="U632" s="10" t="s">
        <v>12819</v>
      </c>
      <c r="V632" s="10" t="s">
        <v>12873</v>
      </c>
    </row>
    <row r="633" s="10" customFormat="1" spans="1:22">
      <c r="A633" s="12">
        <v>1062702064</v>
      </c>
      <c r="B633" s="10" t="s">
        <v>14918</v>
      </c>
      <c r="C633" s="10" t="s">
        <v>6299</v>
      </c>
      <c r="D633" s="10" t="s">
        <v>14656</v>
      </c>
      <c r="E633" s="10" t="s">
        <v>14989</v>
      </c>
      <c r="F633" s="10" t="s">
        <v>12883</v>
      </c>
      <c r="G633" s="10" t="s">
        <v>12864</v>
      </c>
      <c r="H633" s="10" t="s">
        <v>12865</v>
      </c>
      <c r="I633" s="10" t="s">
        <v>6300</v>
      </c>
      <c r="J633" s="10" t="s">
        <v>12866</v>
      </c>
      <c r="K633" s="10" t="s">
        <v>6300</v>
      </c>
      <c r="L633" s="10" t="s">
        <v>6300</v>
      </c>
      <c r="M633" s="10" t="s">
        <v>12867</v>
      </c>
      <c r="N633" s="10" t="s">
        <v>12867</v>
      </c>
      <c r="O633" s="10" t="s">
        <v>64</v>
      </c>
      <c r="P633" s="10" t="s">
        <v>12868</v>
      </c>
      <c r="Q633" s="10" t="s">
        <v>12869</v>
      </c>
      <c r="R633" s="10" t="s">
        <v>14990</v>
      </c>
      <c r="S633" s="10" t="s">
        <v>12871</v>
      </c>
      <c r="T633" s="10" t="s">
        <v>12872</v>
      </c>
      <c r="U633" s="10" t="s">
        <v>12819</v>
      </c>
      <c r="V633" s="10" t="s">
        <v>12873</v>
      </c>
    </row>
    <row r="634" s="10" customFormat="1" spans="1:22">
      <c r="A634" s="12">
        <v>1062713128</v>
      </c>
      <c r="B634" s="10" t="s">
        <v>14918</v>
      </c>
      <c r="C634" s="10" t="s">
        <v>6302</v>
      </c>
      <c r="D634" s="10" t="s">
        <v>14122</v>
      </c>
      <c r="E634" s="10" t="s">
        <v>14991</v>
      </c>
      <c r="F634" s="10" t="s">
        <v>12883</v>
      </c>
      <c r="G634" s="10" t="s">
        <v>12864</v>
      </c>
      <c r="H634" s="10" t="s">
        <v>12865</v>
      </c>
      <c r="I634" s="10" t="s">
        <v>6303</v>
      </c>
      <c r="J634" s="10" t="s">
        <v>12866</v>
      </c>
      <c r="K634" s="10" t="s">
        <v>6303</v>
      </c>
      <c r="L634" s="10" t="s">
        <v>6303</v>
      </c>
      <c r="M634" s="10" t="s">
        <v>12867</v>
      </c>
      <c r="N634" s="10" t="s">
        <v>12867</v>
      </c>
      <c r="O634" s="10" t="s">
        <v>64</v>
      </c>
      <c r="P634" s="10" t="s">
        <v>12868</v>
      </c>
      <c r="Q634" s="10" t="s">
        <v>12869</v>
      </c>
      <c r="R634" s="10" t="s">
        <v>14992</v>
      </c>
      <c r="S634" s="10" t="s">
        <v>12871</v>
      </c>
      <c r="T634" s="10" t="s">
        <v>12872</v>
      </c>
      <c r="U634" s="10" t="s">
        <v>12819</v>
      </c>
      <c r="V634" s="10" t="s">
        <v>12873</v>
      </c>
    </row>
    <row r="635" s="10" customFormat="1" spans="1:22">
      <c r="A635" s="12">
        <v>1062732380</v>
      </c>
      <c r="B635" s="10" t="s">
        <v>14918</v>
      </c>
      <c r="C635" s="10" t="s">
        <v>14993</v>
      </c>
      <c r="D635" s="10" t="s">
        <v>14060</v>
      </c>
      <c r="E635" s="10" t="s">
        <v>14994</v>
      </c>
      <c r="F635" s="10" t="s">
        <v>12883</v>
      </c>
      <c r="G635" s="10" t="s">
        <v>12864</v>
      </c>
      <c r="H635" s="10" t="s">
        <v>12865</v>
      </c>
      <c r="I635" s="10" t="s">
        <v>3082</v>
      </c>
      <c r="J635" s="10" t="s">
        <v>12866</v>
      </c>
      <c r="K635" s="10" t="s">
        <v>3082</v>
      </c>
      <c r="L635" s="10" t="s">
        <v>3082</v>
      </c>
      <c r="M635" s="10" t="s">
        <v>12867</v>
      </c>
      <c r="N635" s="10" t="s">
        <v>12867</v>
      </c>
      <c r="O635" s="10" t="s">
        <v>64</v>
      </c>
      <c r="P635" s="10" t="s">
        <v>12868</v>
      </c>
      <c r="Q635" s="10" t="s">
        <v>12869</v>
      </c>
      <c r="R635" s="10" t="s">
        <v>14995</v>
      </c>
      <c r="S635" s="10" t="s">
        <v>12871</v>
      </c>
      <c r="T635" s="10" t="s">
        <v>12872</v>
      </c>
      <c r="U635" s="10" t="s">
        <v>12819</v>
      </c>
      <c r="V635" s="10" t="s">
        <v>12932</v>
      </c>
    </row>
    <row r="636" s="10" customFormat="1" spans="1:22">
      <c r="A636" s="12">
        <v>1062737276</v>
      </c>
      <c r="B636" s="10" t="s">
        <v>14918</v>
      </c>
      <c r="C636" s="10" t="s">
        <v>6307</v>
      </c>
      <c r="D636" s="10" t="s">
        <v>14656</v>
      </c>
      <c r="E636" s="10" t="s">
        <v>14996</v>
      </c>
      <c r="F636" s="10" t="s">
        <v>12883</v>
      </c>
      <c r="G636" s="10" t="s">
        <v>12864</v>
      </c>
      <c r="H636" s="10" t="s">
        <v>12865</v>
      </c>
      <c r="I636" s="10" t="s">
        <v>6300</v>
      </c>
      <c r="J636" s="10" t="s">
        <v>12866</v>
      </c>
      <c r="K636" s="10" t="s">
        <v>6300</v>
      </c>
      <c r="L636" s="10" t="s">
        <v>6300</v>
      </c>
      <c r="M636" s="10" t="s">
        <v>12867</v>
      </c>
      <c r="N636" s="10" t="s">
        <v>12867</v>
      </c>
      <c r="O636" s="10" t="s">
        <v>64</v>
      </c>
      <c r="P636" s="10" t="s">
        <v>12868</v>
      </c>
      <c r="Q636" s="10" t="s">
        <v>12869</v>
      </c>
      <c r="R636" s="10" t="s">
        <v>14997</v>
      </c>
      <c r="S636" s="10" t="s">
        <v>12871</v>
      </c>
      <c r="T636" s="10" t="s">
        <v>12872</v>
      </c>
      <c r="U636" s="10" t="s">
        <v>12819</v>
      </c>
      <c r="V636" s="10" t="s">
        <v>12873</v>
      </c>
    </row>
    <row r="637" s="10" customFormat="1" spans="1:22">
      <c r="A637" s="12">
        <v>1062763136</v>
      </c>
      <c r="B637" s="10" t="s">
        <v>14918</v>
      </c>
      <c r="C637" s="10" t="s">
        <v>14998</v>
      </c>
      <c r="D637" s="10" t="s">
        <v>12973</v>
      </c>
      <c r="E637" s="10" t="s">
        <v>12978</v>
      </c>
      <c r="F637" s="10" t="s">
        <v>12863</v>
      </c>
      <c r="G637" s="10" t="s">
        <v>12864</v>
      </c>
      <c r="H637" s="10" t="s">
        <v>12865</v>
      </c>
      <c r="I637" s="10" t="s">
        <v>6310</v>
      </c>
      <c r="J637" s="10" t="s">
        <v>12866</v>
      </c>
      <c r="K637" s="10" t="s">
        <v>6310</v>
      </c>
      <c r="L637" s="10" t="s">
        <v>6310</v>
      </c>
      <c r="M637" s="10" t="s">
        <v>12867</v>
      </c>
      <c r="N637" s="10" t="s">
        <v>12867</v>
      </c>
      <c r="O637" s="10" t="s">
        <v>64</v>
      </c>
      <c r="P637" s="10" t="s">
        <v>12868</v>
      </c>
      <c r="Q637" s="10" t="s">
        <v>12869</v>
      </c>
      <c r="R637" s="10" t="s">
        <v>14999</v>
      </c>
      <c r="S637" s="10" t="s">
        <v>12871</v>
      </c>
      <c r="T637" s="10" t="s">
        <v>12872</v>
      </c>
      <c r="U637" s="10" t="s">
        <v>12821</v>
      </c>
      <c r="V637" s="10" t="s">
        <v>12932</v>
      </c>
    </row>
    <row r="638" s="10" customFormat="1" spans="1:22">
      <c r="A638" s="12">
        <v>1062777892</v>
      </c>
      <c r="B638" s="10" t="s">
        <v>14918</v>
      </c>
      <c r="C638" s="10" t="s">
        <v>6312</v>
      </c>
      <c r="D638" s="10" t="s">
        <v>15000</v>
      </c>
      <c r="E638" s="10" t="s">
        <v>15001</v>
      </c>
      <c r="F638" s="10" t="s">
        <v>12883</v>
      </c>
      <c r="G638" s="10" t="s">
        <v>12864</v>
      </c>
      <c r="H638" s="10" t="s">
        <v>12865</v>
      </c>
      <c r="I638" s="10" t="s">
        <v>6313</v>
      </c>
      <c r="J638" s="10" t="s">
        <v>12866</v>
      </c>
      <c r="K638" s="10" t="s">
        <v>6313</v>
      </c>
      <c r="L638" s="10" t="s">
        <v>6313</v>
      </c>
      <c r="M638" s="10" t="s">
        <v>12867</v>
      </c>
      <c r="N638" s="10" t="s">
        <v>12867</v>
      </c>
      <c r="O638" s="10" t="s">
        <v>64</v>
      </c>
      <c r="P638" s="10" t="s">
        <v>12868</v>
      </c>
      <c r="Q638" s="10" t="s">
        <v>12869</v>
      </c>
      <c r="R638" s="10" t="s">
        <v>15002</v>
      </c>
      <c r="S638" s="10" t="s">
        <v>12871</v>
      </c>
      <c r="T638" s="10" t="s">
        <v>12872</v>
      </c>
      <c r="U638" s="10" t="s">
        <v>12819</v>
      </c>
      <c r="V638" s="10" t="s">
        <v>13036</v>
      </c>
    </row>
    <row r="639" s="10" customFormat="1" spans="1:22">
      <c r="A639" s="12">
        <v>1062805448</v>
      </c>
      <c r="B639" s="10" t="s">
        <v>14918</v>
      </c>
      <c r="C639" s="10" t="s">
        <v>6315</v>
      </c>
      <c r="D639" s="10" t="s">
        <v>14321</v>
      </c>
      <c r="E639" s="10" t="s">
        <v>15003</v>
      </c>
      <c r="F639" s="10" t="s">
        <v>12883</v>
      </c>
      <c r="G639" s="10" t="s">
        <v>12864</v>
      </c>
      <c r="H639" s="10" t="s">
        <v>12865</v>
      </c>
      <c r="I639" s="10" t="s">
        <v>6316</v>
      </c>
      <c r="J639" s="10" t="s">
        <v>12866</v>
      </c>
      <c r="K639" s="10" t="s">
        <v>6316</v>
      </c>
      <c r="L639" s="10" t="s">
        <v>6316</v>
      </c>
      <c r="M639" s="10" t="s">
        <v>12867</v>
      </c>
      <c r="N639" s="10" t="s">
        <v>12867</v>
      </c>
      <c r="O639" s="10" t="s">
        <v>64</v>
      </c>
      <c r="P639" s="10" t="s">
        <v>12868</v>
      </c>
      <c r="Q639" s="10" t="s">
        <v>12869</v>
      </c>
      <c r="R639" s="10" t="s">
        <v>15004</v>
      </c>
      <c r="S639" s="10" t="s">
        <v>12871</v>
      </c>
      <c r="T639" s="10" t="s">
        <v>12872</v>
      </c>
      <c r="U639" s="10" t="s">
        <v>12819</v>
      </c>
      <c r="V639" s="10" t="s">
        <v>12873</v>
      </c>
    </row>
    <row r="640" s="10" customFormat="1" spans="1:22">
      <c r="A640" s="12">
        <v>1062812424</v>
      </c>
      <c r="B640" s="10" t="s">
        <v>14918</v>
      </c>
      <c r="C640" s="10" t="s">
        <v>6318</v>
      </c>
      <c r="D640" s="10" t="s">
        <v>15005</v>
      </c>
      <c r="E640" s="10" t="s">
        <v>15006</v>
      </c>
      <c r="F640" s="10" t="s">
        <v>12883</v>
      </c>
      <c r="G640" s="10" t="s">
        <v>12864</v>
      </c>
      <c r="H640" s="10" t="s">
        <v>12865</v>
      </c>
      <c r="I640" s="10" t="s">
        <v>6319</v>
      </c>
      <c r="J640" s="10" t="s">
        <v>12866</v>
      </c>
      <c r="K640" s="10" t="s">
        <v>6319</v>
      </c>
      <c r="L640" s="10" t="s">
        <v>6319</v>
      </c>
      <c r="M640" s="10" t="s">
        <v>12867</v>
      </c>
      <c r="N640" s="10" t="s">
        <v>12867</v>
      </c>
      <c r="O640" s="10" t="s">
        <v>64</v>
      </c>
      <c r="P640" s="10" t="s">
        <v>12868</v>
      </c>
      <c r="Q640" s="10" t="s">
        <v>12869</v>
      </c>
      <c r="R640" s="10" t="s">
        <v>15007</v>
      </c>
      <c r="S640" s="10" t="s">
        <v>12871</v>
      </c>
      <c r="T640" s="10" t="s">
        <v>12872</v>
      </c>
      <c r="U640" s="10" t="s">
        <v>12819</v>
      </c>
      <c r="V640" s="10" t="s">
        <v>12873</v>
      </c>
    </row>
    <row r="641" s="10" customFormat="1" spans="1:22">
      <c r="A641" s="12">
        <v>1062844832</v>
      </c>
      <c r="B641" s="10" t="s">
        <v>14918</v>
      </c>
      <c r="C641" s="10" t="s">
        <v>6321</v>
      </c>
      <c r="D641" s="10" t="s">
        <v>14321</v>
      </c>
      <c r="E641" s="10" t="s">
        <v>15008</v>
      </c>
      <c r="F641" s="10" t="s">
        <v>12863</v>
      </c>
      <c r="G641" s="10" t="s">
        <v>12864</v>
      </c>
      <c r="H641" s="10" t="s">
        <v>12865</v>
      </c>
      <c r="I641" s="10" t="s">
        <v>6322</v>
      </c>
      <c r="J641" s="10" t="s">
        <v>12866</v>
      </c>
      <c r="K641" s="10" t="s">
        <v>6322</v>
      </c>
      <c r="L641" s="10" t="s">
        <v>6322</v>
      </c>
      <c r="M641" s="10" t="s">
        <v>12867</v>
      </c>
      <c r="N641" s="10" t="s">
        <v>12867</v>
      </c>
      <c r="O641" s="10" t="s">
        <v>64</v>
      </c>
      <c r="P641" s="10" t="s">
        <v>12868</v>
      </c>
      <c r="Q641" s="10" t="s">
        <v>12869</v>
      </c>
      <c r="R641" s="10" t="s">
        <v>15009</v>
      </c>
      <c r="S641" s="10" t="s">
        <v>12871</v>
      </c>
      <c r="T641" s="10" t="s">
        <v>12872</v>
      </c>
      <c r="U641" s="10" t="s">
        <v>12819</v>
      </c>
      <c r="V641" s="10" t="s">
        <v>12873</v>
      </c>
    </row>
    <row r="642" s="10" customFormat="1" spans="1:22">
      <c r="A642" s="12">
        <v>1105767301</v>
      </c>
      <c r="B642" s="10" t="s">
        <v>14918</v>
      </c>
      <c r="C642" s="10" t="s">
        <v>15010</v>
      </c>
      <c r="D642" s="10" t="s">
        <v>15011</v>
      </c>
      <c r="E642" s="10" t="s">
        <v>15012</v>
      </c>
      <c r="F642" s="10" t="s">
        <v>12863</v>
      </c>
      <c r="G642" s="10" t="s">
        <v>12864</v>
      </c>
      <c r="H642" s="10" t="s">
        <v>12865</v>
      </c>
      <c r="I642" s="10" t="s">
        <v>10072</v>
      </c>
      <c r="J642" s="10" t="s">
        <v>12866</v>
      </c>
      <c r="K642" s="10" t="s">
        <v>10072</v>
      </c>
      <c r="L642" s="10" t="s">
        <v>10072</v>
      </c>
      <c r="M642" s="10" t="s">
        <v>12867</v>
      </c>
      <c r="N642" s="10" t="s">
        <v>12867</v>
      </c>
      <c r="O642" s="10" t="s">
        <v>64</v>
      </c>
      <c r="P642" s="10" t="s">
        <v>12868</v>
      </c>
      <c r="Q642" s="10" t="s">
        <v>12869</v>
      </c>
      <c r="R642" s="10" t="s">
        <v>15013</v>
      </c>
      <c r="S642" s="10" t="s">
        <v>12871</v>
      </c>
      <c r="T642" s="10" t="s">
        <v>12872</v>
      </c>
      <c r="U642" s="10" t="s">
        <v>12821</v>
      </c>
      <c r="V642" s="10" t="s">
        <v>12879</v>
      </c>
    </row>
    <row r="643" s="10" customFormat="1" spans="1:22">
      <c r="A643" s="12">
        <v>1062916248</v>
      </c>
      <c r="B643" s="10" t="s">
        <v>14918</v>
      </c>
      <c r="C643" s="10" t="s">
        <v>6324</v>
      </c>
      <c r="D643" s="10" t="s">
        <v>14321</v>
      </c>
      <c r="E643" s="10" t="s">
        <v>15014</v>
      </c>
      <c r="F643" s="10" t="s">
        <v>12883</v>
      </c>
      <c r="G643" s="10" t="s">
        <v>12864</v>
      </c>
      <c r="H643" s="10" t="s">
        <v>12865</v>
      </c>
      <c r="I643" s="10" t="s">
        <v>6316</v>
      </c>
      <c r="J643" s="10" t="s">
        <v>12866</v>
      </c>
      <c r="K643" s="10" t="s">
        <v>6316</v>
      </c>
      <c r="L643" s="10" t="s">
        <v>6316</v>
      </c>
      <c r="M643" s="10" t="s">
        <v>12867</v>
      </c>
      <c r="N643" s="10" t="s">
        <v>12867</v>
      </c>
      <c r="O643" s="10" t="s">
        <v>64</v>
      </c>
      <c r="P643" s="10" t="s">
        <v>12868</v>
      </c>
      <c r="Q643" s="10" t="s">
        <v>12869</v>
      </c>
      <c r="R643" s="10" t="s">
        <v>15015</v>
      </c>
      <c r="S643" s="10" t="s">
        <v>12871</v>
      </c>
      <c r="T643" s="10" t="s">
        <v>12872</v>
      </c>
      <c r="U643" s="10" t="s">
        <v>12819</v>
      </c>
      <c r="V643" s="10" t="s">
        <v>12873</v>
      </c>
    </row>
    <row r="644" s="10" customFormat="1" spans="1:22">
      <c r="A644" s="12">
        <v>398319347</v>
      </c>
      <c r="B644" s="10" t="s">
        <v>14918</v>
      </c>
      <c r="C644" s="10" t="s">
        <v>3070</v>
      </c>
      <c r="D644" s="10" t="s">
        <v>15016</v>
      </c>
      <c r="E644" s="10" t="s">
        <v>15017</v>
      </c>
      <c r="F644" s="10" t="s">
        <v>12883</v>
      </c>
      <c r="G644" s="10" t="s">
        <v>12864</v>
      </c>
      <c r="H644" s="10" t="s">
        <v>12865</v>
      </c>
      <c r="I644" s="10" t="s">
        <v>3072</v>
      </c>
      <c r="J644" s="10" t="s">
        <v>12866</v>
      </c>
      <c r="K644" s="10" t="s">
        <v>3072</v>
      </c>
      <c r="L644" s="10" t="s">
        <v>3072</v>
      </c>
      <c r="M644" s="10" t="s">
        <v>12867</v>
      </c>
      <c r="N644" s="10" t="s">
        <v>12867</v>
      </c>
      <c r="O644" s="10" t="s">
        <v>64</v>
      </c>
      <c r="P644" s="10" t="s">
        <v>12868</v>
      </c>
      <c r="Q644" s="10" t="s">
        <v>12869</v>
      </c>
      <c r="R644" s="10" t="s">
        <v>15018</v>
      </c>
      <c r="S644" s="10" t="s">
        <v>12871</v>
      </c>
      <c r="T644" s="10" t="s">
        <v>12872</v>
      </c>
      <c r="U644" s="10" t="s">
        <v>12819</v>
      </c>
      <c r="V644" s="10" t="s">
        <v>12903</v>
      </c>
    </row>
    <row r="645" s="10" customFormat="1" spans="1:22">
      <c r="A645" s="12">
        <v>1062933516</v>
      </c>
      <c r="B645" s="10" t="s">
        <v>14918</v>
      </c>
      <c r="C645" s="10" t="s">
        <v>6326</v>
      </c>
      <c r="D645" s="10" t="s">
        <v>14625</v>
      </c>
      <c r="E645" s="10" t="s">
        <v>15019</v>
      </c>
      <c r="F645" s="10" t="s">
        <v>12896</v>
      </c>
      <c r="G645" s="10" t="s">
        <v>12864</v>
      </c>
      <c r="H645" s="10" t="s">
        <v>12865</v>
      </c>
      <c r="I645" s="10" t="s">
        <v>6328</v>
      </c>
      <c r="J645" s="10" t="s">
        <v>12866</v>
      </c>
      <c r="K645" s="10" t="s">
        <v>6328</v>
      </c>
      <c r="L645" s="10" t="s">
        <v>6328</v>
      </c>
      <c r="M645" s="10" t="s">
        <v>12867</v>
      </c>
      <c r="N645" s="10" t="s">
        <v>12867</v>
      </c>
      <c r="O645" s="10" t="s">
        <v>64</v>
      </c>
      <c r="P645" s="10" t="s">
        <v>12868</v>
      </c>
      <c r="Q645" s="10" t="s">
        <v>12869</v>
      </c>
      <c r="R645" s="10" t="s">
        <v>15020</v>
      </c>
      <c r="S645" s="10" t="s">
        <v>12871</v>
      </c>
      <c r="T645" s="10" t="s">
        <v>12872</v>
      </c>
      <c r="U645" s="10" t="s">
        <v>12819</v>
      </c>
      <c r="V645" s="10" t="s">
        <v>12879</v>
      </c>
    </row>
    <row r="646" s="10" customFormat="1" spans="1:22">
      <c r="A646" s="12">
        <v>1105837861</v>
      </c>
      <c r="B646" s="10" t="s">
        <v>14918</v>
      </c>
      <c r="C646" s="10" t="s">
        <v>10074</v>
      </c>
      <c r="D646" s="10" t="s">
        <v>15021</v>
      </c>
      <c r="E646" s="10" t="s">
        <v>15022</v>
      </c>
      <c r="F646" s="10" t="s">
        <v>12896</v>
      </c>
      <c r="G646" s="10" t="s">
        <v>12864</v>
      </c>
      <c r="H646" s="10" t="s">
        <v>12865</v>
      </c>
      <c r="I646" s="10" t="s">
        <v>10075</v>
      </c>
      <c r="J646" s="10" t="s">
        <v>12866</v>
      </c>
      <c r="K646" s="10" t="s">
        <v>10075</v>
      </c>
      <c r="L646" s="10" t="s">
        <v>10075</v>
      </c>
      <c r="M646" s="10" t="s">
        <v>12867</v>
      </c>
      <c r="N646" s="10" t="s">
        <v>12867</v>
      </c>
      <c r="O646" s="10" t="s">
        <v>64</v>
      </c>
      <c r="P646" s="10" t="s">
        <v>12868</v>
      </c>
      <c r="Q646" s="10" t="s">
        <v>12869</v>
      </c>
      <c r="R646" s="10" t="s">
        <v>15023</v>
      </c>
      <c r="S646" s="10" t="s">
        <v>12871</v>
      </c>
      <c r="T646" s="10" t="s">
        <v>12872</v>
      </c>
      <c r="U646" s="10" t="s">
        <v>12819</v>
      </c>
      <c r="V646" s="10" t="s">
        <v>12879</v>
      </c>
    </row>
    <row r="647" s="10" customFormat="1" spans="1:22">
      <c r="A647" s="12">
        <v>1105840837</v>
      </c>
      <c r="B647" s="10" t="s">
        <v>14918</v>
      </c>
      <c r="C647" s="10" t="s">
        <v>15024</v>
      </c>
      <c r="D647" s="10" t="s">
        <v>15025</v>
      </c>
      <c r="E647" s="10" t="s">
        <v>15026</v>
      </c>
      <c r="F647" s="10" t="s">
        <v>12863</v>
      </c>
      <c r="G647" s="10" t="s">
        <v>12864</v>
      </c>
      <c r="H647" s="10" t="s">
        <v>12865</v>
      </c>
      <c r="I647" s="10" t="s">
        <v>10078</v>
      </c>
      <c r="J647" s="10" t="s">
        <v>12866</v>
      </c>
      <c r="K647" s="10" t="s">
        <v>10078</v>
      </c>
      <c r="L647" s="10" t="s">
        <v>10078</v>
      </c>
      <c r="M647" s="10" t="s">
        <v>12867</v>
      </c>
      <c r="N647" s="10" t="s">
        <v>12867</v>
      </c>
      <c r="O647" s="10" t="s">
        <v>64</v>
      </c>
      <c r="P647" s="10" t="s">
        <v>12868</v>
      </c>
      <c r="Q647" s="10" t="s">
        <v>12869</v>
      </c>
      <c r="R647" s="10" t="s">
        <v>15027</v>
      </c>
      <c r="S647" s="10" t="s">
        <v>12871</v>
      </c>
      <c r="T647" s="10" t="s">
        <v>12872</v>
      </c>
      <c r="U647" s="10" t="s">
        <v>12821</v>
      </c>
      <c r="V647" s="10" t="s">
        <v>13140</v>
      </c>
    </row>
    <row r="648" s="10" customFormat="1" spans="1:22">
      <c r="A648" s="12">
        <v>1105867809</v>
      </c>
      <c r="B648" s="10" t="s">
        <v>15028</v>
      </c>
      <c r="C648" s="10" t="s">
        <v>15029</v>
      </c>
      <c r="D648" s="10" t="s">
        <v>15030</v>
      </c>
      <c r="E648" s="10" t="s">
        <v>15031</v>
      </c>
      <c r="F648" s="10" t="s">
        <v>12863</v>
      </c>
      <c r="G648" s="10" t="s">
        <v>12864</v>
      </c>
      <c r="H648" s="10" t="s">
        <v>12865</v>
      </c>
      <c r="I648" s="10" t="s">
        <v>10082</v>
      </c>
      <c r="J648" s="10" t="s">
        <v>12866</v>
      </c>
      <c r="K648" s="10" t="s">
        <v>10082</v>
      </c>
      <c r="L648" s="10" t="s">
        <v>10082</v>
      </c>
      <c r="M648" s="10" t="s">
        <v>12867</v>
      </c>
      <c r="N648" s="10" t="s">
        <v>12867</v>
      </c>
      <c r="O648" s="10" t="s">
        <v>64</v>
      </c>
      <c r="P648" s="10" t="s">
        <v>12868</v>
      </c>
      <c r="Q648" s="10" t="s">
        <v>12869</v>
      </c>
      <c r="R648" s="10" t="s">
        <v>15032</v>
      </c>
      <c r="S648" s="10" t="s">
        <v>12871</v>
      </c>
      <c r="T648" s="10" t="s">
        <v>12872</v>
      </c>
      <c r="U648" s="10" t="s">
        <v>12821</v>
      </c>
      <c r="V648" s="10" t="s">
        <v>13140</v>
      </c>
    </row>
    <row r="649" s="10" customFormat="1" spans="1:22">
      <c r="A649" s="12">
        <v>670071566</v>
      </c>
      <c r="B649" s="10" t="s">
        <v>15028</v>
      </c>
      <c r="C649" s="10" t="s">
        <v>4263</v>
      </c>
      <c r="D649" s="10" t="s">
        <v>15033</v>
      </c>
      <c r="E649" s="10" t="s">
        <v>15034</v>
      </c>
      <c r="F649" s="10" t="s">
        <v>12863</v>
      </c>
      <c r="G649" s="10" t="s">
        <v>12864</v>
      </c>
      <c r="H649" s="10" t="s">
        <v>12865</v>
      </c>
      <c r="I649" s="10" t="s">
        <v>4265</v>
      </c>
      <c r="J649" s="10" t="s">
        <v>12866</v>
      </c>
      <c r="K649" s="10" t="s">
        <v>4265</v>
      </c>
      <c r="L649" s="10" t="s">
        <v>4265</v>
      </c>
      <c r="M649" s="10" t="s">
        <v>12867</v>
      </c>
      <c r="N649" s="10" t="s">
        <v>12867</v>
      </c>
      <c r="O649" s="10" t="s">
        <v>64</v>
      </c>
      <c r="P649" s="10" t="s">
        <v>12868</v>
      </c>
      <c r="Q649" s="10" t="s">
        <v>12869</v>
      </c>
      <c r="R649" s="10" t="s">
        <v>15035</v>
      </c>
      <c r="S649" s="10" t="s">
        <v>12871</v>
      </c>
      <c r="T649" s="10" t="s">
        <v>12872</v>
      </c>
      <c r="U649" s="10" t="s">
        <v>12819</v>
      </c>
      <c r="V649" s="10" t="s">
        <v>12898</v>
      </c>
    </row>
    <row r="650" s="10" customFormat="1" spans="1:22">
      <c r="A650" s="12">
        <v>1105913257</v>
      </c>
      <c r="B650" s="10" t="s">
        <v>15028</v>
      </c>
      <c r="C650" s="10" t="s">
        <v>10084</v>
      </c>
      <c r="D650" s="10" t="s">
        <v>15036</v>
      </c>
      <c r="E650" s="10" t="s">
        <v>15037</v>
      </c>
      <c r="F650" s="10" t="s">
        <v>12883</v>
      </c>
      <c r="G650" s="10" t="s">
        <v>12864</v>
      </c>
      <c r="H650" s="10" t="s">
        <v>12865</v>
      </c>
      <c r="I650" s="10" t="s">
        <v>10086</v>
      </c>
      <c r="J650" s="10" t="s">
        <v>12866</v>
      </c>
      <c r="K650" s="10" t="s">
        <v>10086</v>
      </c>
      <c r="L650" s="10" t="s">
        <v>10086</v>
      </c>
      <c r="M650" s="10" t="s">
        <v>12867</v>
      </c>
      <c r="N650" s="10" t="s">
        <v>12867</v>
      </c>
      <c r="O650" s="10" t="s">
        <v>64</v>
      </c>
      <c r="P650" s="10" t="s">
        <v>12868</v>
      </c>
      <c r="Q650" s="10" t="s">
        <v>12869</v>
      </c>
      <c r="R650" s="10" t="s">
        <v>15038</v>
      </c>
      <c r="S650" s="10" t="s">
        <v>12871</v>
      </c>
      <c r="T650" s="10" t="s">
        <v>12872</v>
      </c>
      <c r="U650" s="10" t="s">
        <v>12819</v>
      </c>
      <c r="V650" s="10" t="s">
        <v>12914</v>
      </c>
    </row>
    <row r="651" s="10" customFormat="1" spans="1:22">
      <c r="A651" s="12">
        <v>1063039156</v>
      </c>
      <c r="B651" s="10" t="s">
        <v>15028</v>
      </c>
      <c r="C651" s="10" t="s">
        <v>6330</v>
      </c>
      <c r="D651" s="10" t="s">
        <v>14485</v>
      </c>
      <c r="E651" s="10" t="s">
        <v>15039</v>
      </c>
      <c r="F651" s="10" t="s">
        <v>12883</v>
      </c>
      <c r="G651" s="10" t="s">
        <v>12864</v>
      </c>
      <c r="H651" s="10" t="s">
        <v>12865</v>
      </c>
      <c r="I651" s="10" t="s">
        <v>6331</v>
      </c>
      <c r="J651" s="10" t="s">
        <v>12866</v>
      </c>
      <c r="K651" s="10" t="s">
        <v>6331</v>
      </c>
      <c r="L651" s="10" t="s">
        <v>6331</v>
      </c>
      <c r="M651" s="10" t="s">
        <v>12867</v>
      </c>
      <c r="N651" s="10" t="s">
        <v>12867</v>
      </c>
      <c r="O651" s="10" t="s">
        <v>64</v>
      </c>
      <c r="P651" s="10" t="s">
        <v>12868</v>
      </c>
      <c r="Q651" s="10" t="s">
        <v>12869</v>
      </c>
      <c r="R651" s="10" t="s">
        <v>15040</v>
      </c>
      <c r="S651" s="10" t="s">
        <v>12871</v>
      </c>
      <c r="T651" s="10" t="s">
        <v>12872</v>
      </c>
      <c r="U651" s="10" t="s">
        <v>12819</v>
      </c>
      <c r="V651" s="10" t="s">
        <v>12873</v>
      </c>
    </row>
    <row r="652" s="10" customFormat="1" spans="1:22">
      <c r="A652" s="12">
        <v>398350791</v>
      </c>
      <c r="B652" s="10" t="s">
        <v>15028</v>
      </c>
      <c r="C652" s="10" t="s">
        <v>186</v>
      </c>
      <c r="D652" s="10" t="s">
        <v>15041</v>
      </c>
      <c r="E652" s="10" t="s">
        <v>15042</v>
      </c>
      <c r="F652" s="10" t="s">
        <v>12883</v>
      </c>
      <c r="G652" s="10" t="s">
        <v>12864</v>
      </c>
      <c r="H652" s="10" t="s">
        <v>12865</v>
      </c>
      <c r="I652" s="10" t="s">
        <v>15043</v>
      </c>
      <c r="J652" s="10" t="s">
        <v>12866</v>
      </c>
      <c r="K652" s="10" t="s">
        <v>15043</v>
      </c>
      <c r="L652" s="10" t="s">
        <v>64</v>
      </c>
      <c r="M652" s="10" t="s">
        <v>15044</v>
      </c>
      <c r="N652" s="10" t="s">
        <v>15044</v>
      </c>
      <c r="O652" s="10" t="s">
        <v>64</v>
      </c>
      <c r="P652" s="10" t="s">
        <v>12868</v>
      </c>
      <c r="Q652" s="10" t="s">
        <v>12869</v>
      </c>
      <c r="R652" s="10" t="s">
        <v>15045</v>
      </c>
      <c r="S652" s="10" t="s">
        <v>12871</v>
      </c>
      <c r="T652" s="10" t="s">
        <v>12872</v>
      </c>
      <c r="U652" s="10" t="s">
        <v>12819</v>
      </c>
      <c r="V652" s="10" t="s">
        <v>13305</v>
      </c>
    </row>
    <row r="653" s="10" customFormat="1" spans="1:22">
      <c r="A653" s="12">
        <v>1063040628</v>
      </c>
      <c r="B653" s="10" t="s">
        <v>15028</v>
      </c>
      <c r="C653" s="10" t="s">
        <v>15046</v>
      </c>
      <c r="D653" s="10" t="s">
        <v>14379</v>
      </c>
      <c r="E653" s="10" t="s">
        <v>15047</v>
      </c>
      <c r="F653" s="10" t="s">
        <v>12863</v>
      </c>
      <c r="G653" s="10" t="s">
        <v>12864</v>
      </c>
      <c r="H653" s="10" t="s">
        <v>12865</v>
      </c>
      <c r="I653" s="10" t="s">
        <v>6334</v>
      </c>
      <c r="J653" s="10" t="s">
        <v>12866</v>
      </c>
      <c r="K653" s="10" t="s">
        <v>6334</v>
      </c>
      <c r="L653" s="10" t="s">
        <v>6334</v>
      </c>
      <c r="M653" s="10" t="s">
        <v>12867</v>
      </c>
      <c r="N653" s="10" t="s">
        <v>12867</v>
      </c>
      <c r="O653" s="10" t="s">
        <v>64</v>
      </c>
      <c r="P653" s="10" t="s">
        <v>12868</v>
      </c>
      <c r="Q653" s="10" t="s">
        <v>12869</v>
      </c>
      <c r="R653" s="10" t="s">
        <v>15048</v>
      </c>
      <c r="S653" s="10" t="s">
        <v>12871</v>
      </c>
      <c r="T653" s="10" t="s">
        <v>12872</v>
      </c>
      <c r="U653" s="10" t="s">
        <v>12821</v>
      </c>
      <c r="V653" s="10" t="s">
        <v>12873</v>
      </c>
    </row>
    <row r="654" s="10" customFormat="1" spans="1:22">
      <c r="A654" s="12">
        <v>398352643</v>
      </c>
      <c r="B654" s="10" t="s">
        <v>15028</v>
      </c>
      <c r="C654" s="10" t="s">
        <v>3074</v>
      </c>
      <c r="D654" s="10" t="s">
        <v>15049</v>
      </c>
      <c r="E654" s="10" t="s">
        <v>15050</v>
      </c>
      <c r="F654" s="10" t="s">
        <v>12883</v>
      </c>
      <c r="G654" s="10" t="s">
        <v>12864</v>
      </c>
      <c r="H654" s="10" t="s">
        <v>12865</v>
      </c>
      <c r="I654" s="10" t="s">
        <v>3076</v>
      </c>
      <c r="J654" s="10" t="s">
        <v>12866</v>
      </c>
      <c r="K654" s="10" t="s">
        <v>3076</v>
      </c>
      <c r="L654" s="10" t="s">
        <v>3076</v>
      </c>
      <c r="M654" s="10" t="s">
        <v>12867</v>
      </c>
      <c r="N654" s="10" t="s">
        <v>12867</v>
      </c>
      <c r="O654" s="10" t="s">
        <v>64</v>
      </c>
      <c r="P654" s="10" t="s">
        <v>12868</v>
      </c>
      <c r="Q654" s="10" t="s">
        <v>12869</v>
      </c>
      <c r="R654" s="10" t="s">
        <v>15051</v>
      </c>
      <c r="S654" s="10" t="s">
        <v>12871</v>
      </c>
      <c r="T654" s="10" t="s">
        <v>12872</v>
      </c>
      <c r="U654" s="10" t="s">
        <v>12819</v>
      </c>
      <c r="V654" s="10" t="s">
        <v>15052</v>
      </c>
    </row>
    <row r="655" s="10" customFormat="1" spans="1:22">
      <c r="A655" s="12">
        <v>670105174</v>
      </c>
      <c r="B655" s="10" t="s">
        <v>15028</v>
      </c>
      <c r="C655" s="10" t="s">
        <v>4267</v>
      </c>
      <c r="D655" s="10" t="s">
        <v>15053</v>
      </c>
      <c r="E655" s="10" t="s">
        <v>15054</v>
      </c>
      <c r="F655" s="10" t="s">
        <v>12863</v>
      </c>
      <c r="G655" s="10" t="s">
        <v>12864</v>
      </c>
      <c r="H655" s="10" t="s">
        <v>12865</v>
      </c>
      <c r="I655" s="10" t="s">
        <v>4268</v>
      </c>
      <c r="J655" s="10" t="s">
        <v>12866</v>
      </c>
      <c r="K655" s="10" t="s">
        <v>4268</v>
      </c>
      <c r="L655" s="10" t="s">
        <v>4268</v>
      </c>
      <c r="M655" s="10" t="s">
        <v>12867</v>
      </c>
      <c r="N655" s="10" t="s">
        <v>12867</v>
      </c>
      <c r="O655" s="10" t="s">
        <v>64</v>
      </c>
      <c r="P655" s="10" t="s">
        <v>12868</v>
      </c>
      <c r="Q655" s="10" t="s">
        <v>12869</v>
      </c>
      <c r="R655" s="10" t="s">
        <v>15055</v>
      </c>
      <c r="S655" s="10" t="s">
        <v>12871</v>
      </c>
      <c r="T655" s="10" t="s">
        <v>12872</v>
      </c>
      <c r="U655" s="10" t="s">
        <v>12819</v>
      </c>
      <c r="V655" s="10" t="s">
        <v>12898</v>
      </c>
    </row>
    <row r="656" s="10" customFormat="1" spans="1:22">
      <c r="A656" s="12">
        <v>398369055</v>
      </c>
      <c r="B656" s="10" t="s">
        <v>15028</v>
      </c>
      <c r="C656" s="10" t="s">
        <v>3078</v>
      </c>
      <c r="D656" s="10" t="s">
        <v>13329</v>
      </c>
      <c r="E656" s="10" t="s">
        <v>15056</v>
      </c>
      <c r="F656" s="10" t="s">
        <v>13034</v>
      </c>
      <c r="G656" s="10" t="s">
        <v>12864</v>
      </c>
      <c r="H656" s="10" t="s">
        <v>12865</v>
      </c>
      <c r="I656" s="10" t="s">
        <v>15057</v>
      </c>
      <c r="J656" s="10" t="s">
        <v>12866</v>
      </c>
      <c r="K656" s="10" t="s">
        <v>15057</v>
      </c>
      <c r="L656" s="10" t="s">
        <v>15057</v>
      </c>
      <c r="M656" s="10" t="s">
        <v>12867</v>
      </c>
      <c r="N656" s="10" t="s">
        <v>12867</v>
      </c>
      <c r="O656" s="10" t="s">
        <v>64</v>
      </c>
      <c r="P656" s="10" t="s">
        <v>12868</v>
      </c>
      <c r="Q656" s="10" t="s">
        <v>12869</v>
      </c>
      <c r="R656" s="10" t="s">
        <v>15058</v>
      </c>
      <c r="S656" s="10" t="s">
        <v>12871</v>
      </c>
      <c r="T656" s="10" t="s">
        <v>12872</v>
      </c>
      <c r="U656" s="10" t="s">
        <v>12819</v>
      </c>
      <c r="V656" s="10" t="s">
        <v>12890</v>
      </c>
    </row>
    <row r="657" s="10" customFormat="1" spans="1:22">
      <c r="A657" s="12">
        <v>670167546</v>
      </c>
      <c r="B657" s="10" t="s">
        <v>15028</v>
      </c>
      <c r="C657" s="10" t="s">
        <v>4270</v>
      </c>
      <c r="D657" s="10" t="s">
        <v>13815</v>
      </c>
      <c r="E657" s="10" t="s">
        <v>15059</v>
      </c>
      <c r="F657" s="10" t="s">
        <v>12863</v>
      </c>
      <c r="G657" s="10" t="s">
        <v>12864</v>
      </c>
      <c r="H657" s="10" t="s">
        <v>12865</v>
      </c>
      <c r="I657" s="10" t="s">
        <v>4271</v>
      </c>
      <c r="J657" s="10" t="s">
        <v>12866</v>
      </c>
      <c r="K657" s="10" t="s">
        <v>4271</v>
      </c>
      <c r="L657" s="10" t="s">
        <v>4271</v>
      </c>
      <c r="M657" s="10" t="s">
        <v>12867</v>
      </c>
      <c r="N657" s="10" t="s">
        <v>12867</v>
      </c>
      <c r="O657" s="10" t="s">
        <v>64</v>
      </c>
      <c r="P657" s="10" t="s">
        <v>12868</v>
      </c>
      <c r="Q657" s="10" t="s">
        <v>12869</v>
      </c>
      <c r="R657" s="10" t="s">
        <v>15060</v>
      </c>
      <c r="S657" s="10" t="s">
        <v>12871</v>
      </c>
      <c r="T657" s="10" t="s">
        <v>12872</v>
      </c>
      <c r="U657" s="10" t="s">
        <v>12819</v>
      </c>
      <c r="V657" s="10" t="s">
        <v>12898</v>
      </c>
    </row>
    <row r="658" s="10" customFormat="1" spans="1:22">
      <c r="A658" s="12">
        <v>670190894</v>
      </c>
      <c r="B658" s="10" t="s">
        <v>15028</v>
      </c>
      <c r="C658" s="10" t="s">
        <v>4273</v>
      </c>
      <c r="D658" s="10" t="s">
        <v>15061</v>
      </c>
      <c r="E658" s="10" t="s">
        <v>15062</v>
      </c>
      <c r="F658" s="10" t="s">
        <v>12883</v>
      </c>
      <c r="G658" s="10" t="s">
        <v>12864</v>
      </c>
      <c r="H658" s="10" t="s">
        <v>12865</v>
      </c>
      <c r="I658" s="10" t="s">
        <v>4274</v>
      </c>
      <c r="J658" s="10" t="s">
        <v>12866</v>
      </c>
      <c r="K658" s="10" t="s">
        <v>4274</v>
      </c>
      <c r="L658" s="10" t="s">
        <v>4274</v>
      </c>
      <c r="M658" s="10" t="s">
        <v>12867</v>
      </c>
      <c r="N658" s="10" t="s">
        <v>12867</v>
      </c>
      <c r="O658" s="10" t="s">
        <v>64</v>
      </c>
      <c r="P658" s="10" t="s">
        <v>12868</v>
      </c>
      <c r="Q658" s="10" t="s">
        <v>12869</v>
      </c>
      <c r="R658" s="10" t="s">
        <v>15063</v>
      </c>
      <c r="S658" s="10" t="s">
        <v>12871</v>
      </c>
      <c r="T658" s="10" t="s">
        <v>12872</v>
      </c>
      <c r="U658" s="10" t="s">
        <v>12819</v>
      </c>
      <c r="V658" s="10" t="s">
        <v>12873</v>
      </c>
    </row>
    <row r="659" s="10" customFormat="1" spans="1:22">
      <c r="A659" s="12">
        <v>1106040105</v>
      </c>
      <c r="B659" s="10" t="s">
        <v>15028</v>
      </c>
      <c r="C659" s="10" t="s">
        <v>10088</v>
      </c>
      <c r="D659" s="10" t="s">
        <v>15064</v>
      </c>
      <c r="E659" s="10" t="s">
        <v>15065</v>
      </c>
      <c r="F659" s="10" t="s">
        <v>12883</v>
      </c>
      <c r="G659" s="10" t="s">
        <v>12864</v>
      </c>
      <c r="H659" s="10" t="s">
        <v>12865</v>
      </c>
      <c r="I659" s="10" t="s">
        <v>10090</v>
      </c>
      <c r="J659" s="10" t="s">
        <v>12866</v>
      </c>
      <c r="K659" s="10" t="s">
        <v>10090</v>
      </c>
      <c r="L659" s="10" t="s">
        <v>10090</v>
      </c>
      <c r="M659" s="10" t="s">
        <v>12867</v>
      </c>
      <c r="N659" s="10" t="s">
        <v>12867</v>
      </c>
      <c r="O659" s="10" t="s">
        <v>64</v>
      </c>
      <c r="P659" s="10" t="s">
        <v>12868</v>
      </c>
      <c r="Q659" s="10" t="s">
        <v>12869</v>
      </c>
      <c r="R659" s="10" t="s">
        <v>15066</v>
      </c>
      <c r="S659" s="10" t="s">
        <v>12871</v>
      </c>
      <c r="T659" s="10" t="s">
        <v>12872</v>
      </c>
      <c r="U659" s="10" t="s">
        <v>12819</v>
      </c>
      <c r="V659" s="10" t="s">
        <v>12879</v>
      </c>
    </row>
    <row r="660" s="10" customFormat="1" spans="1:22">
      <c r="A660" s="12">
        <v>670259486</v>
      </c>
      <c r="B660" s="10" t="s">
        <v>15028</v>
      </c>
      <c r="C660" s="10" t="s">
        <v>4276</v>
      </c>
      <c r="D660" s="10" t="s">
        <v>15067</v>
      </c>
      <c r="E660" s="10" t="s">
        <v>15068</v>
      </c>
      <c r="F660" s="10" t="s">
        <v>12896</v>
      </c>
      <c r="G660" s="10" t="s">
        <v>12864</v>
      </c>
      <c r="H660" s="10" t="s">
        <v>12865</v>
      </c>
      <c r="I660" s="10" t="s">
        <v>4277</v>
      </c>
      <c r="J660" s="10" t="s">
        <v>12866</v>
      </c>
      <c r="K660" s="10" t="s">
        <v>4277</v>
      </c>
      <c r="L660" s="10" t="s">
        <v>4277</v>
      </c>
      <c r="M660" s="10" t="s">
        <v>12867</v>
      </c>
      <c r="N660" s="10" t="s">
        <v>12867</v>
      </c>
      <c r="O660" s="10" t="s">
        <v>64</v>
      </c>
      <c r="P660" s="10" t="s">
        <v>12868</v>
      </c>
      <c r="Q660" s="10" t="s">
        <v>12869</v>
      </c>
      <c r="R660" s="10" t="s">
        <v>15069</v>
      </c>
      <c r="S660" s="10" t="s">
        <v>12871</v>
      </c>
      <c r="T660" s="10" t="s">
        <v>12872</v>
      </c>
      <c r="U660" s="10" t="s">
        <v>12819</v>
      </c>
      <c r="V660" s="10" t="s">
        <v>13454</v>
      </c>
    </row>
    <row r="661" s="10" customFormat="1" spans="1:22">
      <c r="A661" s="12">
        <v>1063167692</v>
      </c>
      <c r="B661" s="10" t="s">
        <v>15028</v>
      </c>
      <c r="C661" s="10" t="s">
        <v>6336</v>
      </c>
      <c r="D661" s="10" t="s">
        <v>15070</v>
      </c>
      <c r="E661" s="10" t="s">
        <v>15071</v>
      </c>
      <c r="F661" s="10" t="s">
        <v>12883</v>
      </c>
      <c r="G661" s="10" t="s">
        <v>12864</v>
      </c>
      <c r="H661" s="10" t="s">
        <v>12865</v>
      </c>
      <c r="I661" s="10" t="s">
        <v>6338</v>
      </c>
      <c r="J661" s="10" t="s">
        <v>12866</v>
      </c>
      <c r="K661" s="10" t="s">
        <v>6338</v>
      </c>
      <c r="L661" s="10" t="s">
        <v>6338</v>
      </c>
      <c r="M661" s="10" t="s">
        <v>12867</v>
      </c>
      <c r="N661" s="10" t="s">
        <v>12867</v>
      </c>
      <c r="O661" s="10" t="s">
        <v>64</v>
      </c>
      <c r="P661" s="10" t="s">
        <v>12868</v>
      </c>
      <c r="Q661" s="10" t="s">
        <v>12869</v>
      </c>
      <c r="R661" s="10" t="s">
        <v>15072</v>
      </c>
      <c r="S661" s="10" t="s">
        <v>12871</v>
      </c>
      <c r="T661" s="10" t="s">
        <v>12872</v>
      </c>
      <c r="U661" s="10" t="s">
        <v>12819</v>
      </c>
      <c r="V661" s="10" t="s">
        <v>12873</v>
      </c>
    </row>
    <row r="662" s="10" customFormat="1" spans="1:22">
      <c r="A662" s="12">
        <v>1063218244</v>
      </c>
      <c r="B662" s="10" t="s">
        <v>15028</v>
      </c>
      <c r="C662" s="10" t="s">
        <v>6344</v>
      </c>
      <c r="D662" s="10" t="s">
        <v>15073</v>
      </c>
      <c r="E662" s="10" t="s">
        <v>15074</v>
      </c>
      <c r="F662" s="10" t="s">
        <v>12863</v>
      </c>
      <c r="G662" s="10" t="s">
        <v>12864</v>
      </c>
      <c r="H662" s="10" t="s">
        <v>12865</v>
      </c>
      <c r="I662" s="10" t="s">
        <v>6346</v>
      </c>
      <c r="J662" s="10" t="s">
        <v>12866</v>
      </c>
      <c r="K662" s="10" t="s">
        <v>6346</v>
      </c>
      <c r="L662" s="10" t="s">
        <v>6346</v>
      </c>
      <c r="M662" s="10" t="s">
        <v>12867</v>
      </c>
      <c r="N662" s="10" t="s">
        <v>12867</v>
      </c>
      <c r="O662" s="10" t="s">
        <v>64</v>
      </c>
      <c r="P662" s="10" t="s">
        <v>12868</v>
      </c>
      <c r="Q662" s="10" t="s">
        <v>12869</v>
      </c>
      <c r="R662" s="10" t="s">
        <v>15075</v>
      </c>
      <c r="S662" s="10" t="s">
        <v>12871</v>
      </c>
      <c r="T662" s="10" t="s">
        <v>12872</v>
      </c>
      <c r="U662" s="10" t="s">
        <v>12819</v>
      </c>
      <c r="V662" s="10" t="s">
        <v>12932</v>
      </c>
    </row>
    <row r="663" s="10" customFormat="1" spans="1:22">
      <c r="A663" s="12">
        <v>1063221000</v>
      </c>
      <c r="B663" s="10" t="s">
        <v>15028</v>
      </c>
      <c r="C663" s="10" t="s">
        <v>6348</v>
      </c>
      <c r="D663" s="10" t="s">
        <v>15076</v>
      </c>
      <c r="E663" s="10" t="s">
        <v>15077</v>
      </c>
      <c r="F663" s="10" t="s">
        <v>12877</v>
      </c>
      <c r="G663" s="10" t="s">
        <v>12864</v>
      </c>
      <c r="H663" s="10" t="s">
        <v>12865</v>
      </c>
      <c r="I663" s="10" t="s">
        <v>6350</v>
      </c>
      <c r="J663" s="10" t="s">
        <v>12866</v>
      </c>
      <c r="K663" s="10" t="s">
        <v>6350</v>
      </c>
      <c r="L663" s="10" t="s">
        <v>6350</v>
      </c>
      <c r="M663" s="10" t="s">
        <v>12867</v>
      </c>
      <c r="N663" s="10" t="s">
        <v>12867</v>
      </c>
      <c r="O663" s="10" t="s">
        <v>64</v>
      </c>
      <c r="P663" s="10" t="s">
        <v>12868</v>
      </c>
      <c r="Q663" s="10" t="s">
        <v>12869</v>
      </c>
      <c r="R663" s="10" t="s">
        <v>15078</v>
      </c>
      <c r="S663" s="10" t="s">
        <v>12871</v>
      </c>
      <c r="T663" s="10" t="s">
        <v>12872</v>
      </c>
      <c r="U663" s="10" t="s">
        <v>12819</v>
      </c>
      <c r="V663" s="10" t="s">
        <v>12932</v>
      </c>
    </row>
    <row r="664" s="10" customFormat="1" spans="1:22">
      <c r="A664" s="12">
        <v>1063221100</v>
      </c>
      <c r="B664" s="10" t="s">
        <v>15028</v>
      </c>
      <c r="C664" s="10" t="s">
        <v>6352</v>
      </c>
      <c r="D664" s="10" t="s">
        <v>15076</v>
      </c>
      <c r="E664" s="10" t="s">
        <v>15079</v>
      </c>
      <c r="F664" s="10" t="s">
        <v>12877</v>
      </c>
      <c r="G664" s="10" t="s">
        <v>12864</v>
      </c>
      <c r="H664" s="10" t="s">
        <v>12865</v>
      </c>
      <c r="I664" s="10" t="s">
        <v>6350</v>
      </c>
      <c r="J664" s="10" t="s">
        <v>12866</v>
      </c>
      <c r="K664" s="10" t="s">
        <v>6350</v>
      </c>
      <c r="L664" s="10" t="s">
        <v>6350</v>
      </c>
      <c r="M664" s="10" t="s">
        <v>12867</v>
      </c>
      <c r="N664" s="10" t="s">
        <v>12867</v>
      </c>
      <c r="O664" s="10" t="s">
        <v>64</v>
      </c>
      <c r="P664" s="10" t="s">
        <v>12868</v>
      </c>
      <c r="Q664" s="10" t="s">
        <v>12869</v>
      </c>
      <c r="R664" s="10" t="s">
        <v>15080</v>
      </c>
      <c r="S664" s="10" t="s">
        <v>12871</v>
      </c>
      <c r="T664" s="10" t="s">
        <v>12872</v>
      </c>
      <c r="U664" s="10" t="s">
        <v>12819</v>
      </c>
      <c r="V664" s="10" t="s">
        <v>12932</v>
      </c>
    </row>
    <row r="665" s="10" customFormat="1" spans="1:22">
      <c r="A665" s="12">
        <v>1063243136</v>
      </c>
      <c r="B665" s="10" t="s">
        <v>15028</v>
      </c>
      <c r="C665" s="10" t="s">
        <v>6354</v>
      </c>
      <c r="D665" s="10" t="s">
        <v>15081</v>
      </c>
      <c r="E665" s="10" t="s">
        <v>15082</v>
      </c>
      <c r="F665" s="10" t="s">
        <v>12883</v>
      </c>
      <c r="G665" s="10" t="s">
        <v>12864</v>
      </c>
      <c r="H665" s="10" t="s">
        <v>12865</v>
      </c>
      <c r="I665" s="10" t="s">
        <v>6356</v>
      </c>
      <c r="J665" s="10" t="s">
        <v>12866</v>
      </c>
      <c r="K665" s="10" t="s">
        <v>6356</v>
      </c>
      <c r="L665" s="10" t="s">
        <v>6356</v>
      </c>
      <c r="M665" s="10" t="s">
        <v>12867</v>
      </c>
      <c r="N665" s="10" t="s">
        <v>12867</v>
      </c>
      <c r="O665" s="10" t="s">
        <v>64</v>
      </c>
      <c r="P665" s="10" t="s">
        <v>12868</v>
      </c>
      <c r="Q665" s="10" t="s">
        <v>12869</v>
      </c>
      <c r="R665" s="10" t="s">
        <v>15083</v>
      </c>
      <c r="S665" s="10" t="s">
        <v>12871</v>
      </c>
      <c r="T665" s="10" t="s">
        <v>12872</v>
      </c>
      <c r="U665" s="10" t="s">
        <v>12819</v>
      </c>
      <c r="V665" s="10" t="s">
        <v>13001</v>
      </c>
    </row>
    <row r="666" s="10" customFormat="1" spans="1:22">
      <c r="A666" s="12">
        <v>1106310873</v>
      </c>
      <c r="B666" s="10" t="s">
        <v>15028</v>
      </c>
      <c r="C666" s="10" t="s">
        <v>10092</v>
      </c>
      <c r="D666" s="10" t="s">
        <v>13329</v>
      </c>
      <c r="E666" s="10" t="s">
        <v>15084</v>
      </c>
      <c r="F666" s="10" t="s">
        <v>12883</v>
      </c>
      <c r="G666" s="10" t="s">
        <v>12864</v>
      </c>
      <c r="H666" s="10" t="s">
        <v>12865</v>
      </c>
      <c r="I666" s="10" t="s">
        <v>15085</v>
      </c>
      <c r="J666" s="10" t="s">
        <v>12866</v>
      </c>
      <c r="K666" s="10" t="s">
        <v>15085</v>
      </c>
      <c r="L666" s="10" t="s">
        <v>15085</v>
      </c>
      <c r="M666" s="10" t="s">
        <v>12867</v>
      </c>
      <c r="N666" s="10" t="s">
        <v>12867</v>
      </c>
      <c r="O666" s="10" t="s">
        <v>64</v>
      </c>
      <c r="P666" s="10" t="s">
        <v>12868</v>
      </c>
      <c r="Q666" s="10" t="s">
        <v>12869</v>
      </c>
      <c r="R666" s="10" t="s">
        <v>15086</v>
      </c>
      <c r="S666" s="10" t="s">
        <v>12871</v>
      </c>
      <c r="T666" s="10" t="s">
        <v>12872</v>
      </c>
      <c r="U666" s="10" t="s">
        <v>12819</v>
      </c>
      <c r="V666" s="10" t="s">
        <v>12890</v>
      </c>
    </row>
    <row r="667" s="10" customFormat="1" spans="1:22">
      <c r="A667" s="12">
        <v>1063284940</v>
      </c>
      <c r="B667" s="10" t="s">
        <v>15028</v>
      </c>
      <c r="C667" s="10" t="s">
        <v>15087</v>
      </c>
      <c r="D667" s="10" t="s">
        <v>15088</v>
      </c>
      <c r="E667" s="10" t="s">
        <v>15089</v>
      </c>
      <c r="F667" s="10" t="s">
        <v>12863</v>
      </c>
      <c r="G667" s="10" t="s">
        <v>12864</v>
      </c>
      <c r="H667" s="10" t="s">
        <v>12865</v>
      </c>
      <c r="I667" s="10" t="s">
        <v>6359</v>
      </c>
      <c r="J667" s="10" t="s">
        <v>12866</v>
      </c>
      <c r="K667" s="10" t="s">
        <v>6359</v>
      </c>
      <c r="L667" s="10" t="s">
        <v>6359</v>
      </c>
      <c r="M667" s="10" t="s">
        <v>12867</v>
      </c>
      <c r="N667" s="10" t="s">
        <v>12867</v>
      </c>
      <c r="O667" s="10" t="s">
        <v>64</v>
      </c>
      <c r="P667" s="10" t="s">
        <v>12868</v>
      </c>
      <c r="Q667" s="10" t="s">
        <v>12869</v>
      </c>
      <c r="R667" s="10" t="s">
        <v>15090</v>
      </c>
      <c r="S667" s="10" t="s">
        <v>12871</v>
      </c>
      <c r="T667" s="10" t="s">
        <v>12872</v>
      </c>
      <c r="U667" s="10" t="s">
        <v>12821</v>
      </c>
      <c r="V667" s="10" t="s">
        <v>12932</v>
      </c>
    </row>
    <row r="668" s="10" customFormat="1" spans="1:22">
      <c r="A668" s="12">
        <v>1106341409</v>
      </c>
      <c r="B668" s="10" t="s">
        <v>15028</v>
      </c>
      <c r="C668" s="10" t="s">
        <v>15091</v>
      </c>
      <c r="D668" s="10" t="s">
        <v>15025</v>
      </c>
      <c r="E668" s="10" t="s">
        <v>15092</v>
      </c>
      <c r="F668" s="10" t="s">
        <v>12896</v>
      </c>
      <c r="G668" s="10" t="s">
        <v>12864</v>
      </c>
      <c r="H668" s="10" t="s">
        <v>12865</v>
      </c>
      <c r="I668" s="10" t="s">
        <v>10095</v>
      </c>
      <c r="J668" s="10" t="s">
        <v>12866</v>
      </c>
      <c r="K668" s="10" t="s">
        <v>10095</v>
      </c>
      <c r="L668" s="10" t="s">
        <v>10095</v>
      </c>
      <c r="M668" s="10" t="s">
        <v>12867</v>
      </c>
      <c r="N668" s="10" t="s">
        <v>12867</v>
      </c>
      <c r="O668" s="10" t="s">
        <v>64</v>
      </c>
      <c r="P668" s="10" t="s">
        <v>12868</v>
      </c>
      <c r="Q668" s="10" t="s">
        <v>12869</v>
      </c>
      <c r="R668" s="10" t="s">
        <v>15093</v>
      </c>
      <c r="S668" s="10" t="s">
        <v>12871</v>
      </c>
      <c r="T668" s="10" t="s">
        <v>12872</v>
      </c>
      <c r="U668" s="10" t="s">
        <v>12821</v>
      </c>
      <c r="V668" s="10" t="s">
        <v>13140</v>
      </c>
    </row>
    <row r="669" s="10" customFormat="1" spans="1:22">
      <c r="A669" s="12">
        <v>1063299448</v>
      </c>
      <c r="B669" s="10" t="s">
        <v>15028</v>
      </c>
      <c r="C669" s="10" t="s">
        <v>15094</v>
      </c>
      <c r="D669" s="10" t="s">
        <v>13967</v>
      </c>
      <c r="E669" s="10" t="s">
        <v>15095</v>
      </c>
      <c r="F669" s="10" t="s">
        <v>12896</v>
      </c>
      <c r="G669" s="10" t="s">
        <v>12864</v>
      </c>
      <c r="H669" s="10" t="s">
        <v>12865</v>
      </c>
      <c r="I669" s="10" t="s">
        <v>15096</v>
      </c>
      <c r="J669" s="10" t="s">
        <v>12866</v>
      </c>
      <c r="K669" s="10" t="s">
        <v>15096</v>
      </c>
      <c r="L669" s="10" t="s">
        <v>15096</v>
      </c>
      <c r="M669" s="10" t="s">
        <v>12867</v>
      </c>
      <c r="N669" s="10" t="s">
        <v>12867</v>
      </c>
      <c r="O669" s="10" t="s">
        <v>64</v>
      </c>
      <c r="P669" s="10" t="s">
        <v>12868</v>
      </c>
      <c r="Q669" s="10" t="s">
        <v>12869</v>
      </c>
      <c r="R669" s="10" t="s">
        <v>15097</v>
      </c>
      <c r="S669" s="10" t="s">
        <v>12871</v>
      </c>
      <c r="T669" s="10" t="s">
        <v>12872</v>
      </c>
      <c r="U669" s="10" t="s">
        <v>12821</v>
      </c>
      <c r="V669" s="10" t="s">
        <v>12932</v>
      </c>
    </row>
    <row r="670" s="10" customFormat="1" spans="1:22">
      <c r="A670" s="12">
        <v>670333466</v>
      </c>
      <c r="B670" s="10" t="s">
        <v>15028</v>
      </c>
      <c r="C670" s="10" t="s">
        <v>4279</v>
      </c>
      <c r="D670" s="10" t="s">
        <v>13448</v>
      </c>
      <c r="E670" s="10" t="s">
        <v>15098</v>
      </c>
      <c r="F670" s="10" t="s">
        <v>12863</v>
      </c>
      <c r="G670" s="10" t="s">
        <v>12864</v>
      </c>
      <c r="H670" s="10" t="s">
        <v>12865</v>
      </c>
      <c r="I670" s="10" t="s">
        <v>4280</v>
      </c>
      <c r="J670" s="10" t="s">
        <v>12866</v>
      </c>
      <c r="K670" s="10" t="s">
        <v>4280</v>
      </c>
      <c r="L670" s="10" t="s">
        <v>4280</v>
      </c>
      <c r="M670" s="10" t="s">
        <v>12867</v>
      </c>
      <c r="N670" s="10" t="s">
        <v>12867</v>
      </c>
      <c r="O670" s="10" t="s">
        <v>64</v>
      </c>
      <c r="P670" s="10" t="s">
        <v>12868</v>
      </c>
      <c r="Q670" s="10" t="s">
        <v>12869</v>
      </c>
      <c r="R670" s="10" t="s">
        <v>15099</v>
      </c>
      <c r="S670" s="10" t="s">
        <v>12871</v>
      </c>
      <c r="T670" s="10" t="s">
        <v>12872</v>
      </c>
      <c r="U670" s="10" t="s">
        <v>12819</v>
      </c>
      <c r="V670" s="10" t="s">
        <v>12898</v>
      </c>
    </row>
    <row r="671" s="10" customFormat="1" spans="1:22">
      <c r="A671" s="12">
        <v>398430643</v>
      </c>
      <c r="B671" s="10" t="s">
        <v>15028</v>
      </c>
      <c r="C671" s="10" t="s">
        <v>190</v>
      </c>
      <c r="D671" s="10" t="s">
        <v>15100</v>
      </c>
      <c r="E671" s="10" t="s">
        <v>15101</v>
      </c>
      <c r="F671" s="10" t="s">
        <v>12883</v>
      </c>
      <c r="G671" s="10" t="s">
        <v>12864</v>
      </c>
      <c r="H671" s="10" t="s">
        <v>12865</v>
      </c>
      <c r="I671" s="10" t="s">
        <v>15102</v>
      </c>
      <c r="J671" s="10" t="s">
        <v>12866</v>
      </c>
      <c r="K671" s="10" t="s">
        <v>15102</v>
      </c>
      <c r="L671" s="10" t="s">
        <v>64</v>
      </c>
      <c r="M671" s="10" t="s">
        <v>15103</v>
      </c>
      <c r="N671" s="10" t="s">
        <v>15103</v>
      </c>
      <c r="O671" s="10" t="s">
        <v>64</v>
      </c>
      <c r="P671" s="10" t="s">
        <v>12868</v>
      </c>
      <c r="Q671" s="10" t="s">
        <v>12869</v>
      </c>
      <c r="R671" s="10" t="s">
        <v>15104</v>
      </c>
      <c r="S671" s="10" t="s">
        <v>12871</v>
      </c>
      <c r="T671" s="10" t="s">
        <v>12872</v>
      </c>
      <c r="U671" s="10" t="s">
        <v>12819</v>
      </c>
      <c r="V671" s="10" t="s">
        <v>13454</v>
      </c>
    </row>
    <row r="672" s="10" customFormat="1" spans="1:22">
      <c r="A672" s="12">
        <v>1106440157</v>
      </c>
      <c r="B672" s="10" t="s">
        <v>15028</v>
      </c>
      <c r="C672" s="10" t="s">
        <v>10097</v>
      </c>
      <c r="D672" s="10" t="s">
        <v>15105</v>
      </c>
      <c r="E672" s="10" t="s">
        <v>15106</v>
      </c>
      <c r="F672" s="10" t="s">
        <v>12863</v>
      </c>
      <c r="G672" s="10" t="s">
        <v>12864</v>
      </c>
      <c r="H672" s="10" t="s">
        <v>12865</v>
      </c>
      <c r="I672" s="10" t="s">
        <v>10098</v>
      </c>
      <c r="J672" s="10" t="s">
        <v>12866</v>
      </c>
      <c r="K672" s="10" t="s">
        <v>10098</v>
      </c>
      <c r="L672" s="10" t="s">
        <v>10098</v>
      </c>
      <c r="M672" s="10" t="s">
        <v>12867</v>
      </c>
      <c r="N672" s="10" t="s">
        <v>12867</v>
      </c>
      <c r="O672" s="10" t="s">
        <v>64</v>
      </c>
      <c r="P672" s="10" t="s">
        <v>12868</v>
      </c>
      <c r="Q672" s="10" t="s">
        <v>12869</v>
      </c>
      <c r="R672" s="10" t="s">
        <v>15107</v>
      </c>
      <c r="S672" s="10" t="s">
        <v>12871</v>
      </c>
      <c r="T672" s="10" t="s">
        <v>12872</v>
      </c>
      <c r="U672" s="10" t="s">
        <v>12819</v>
      </c>
      <c r="V672" s="10" t="s">
        <v>12879</v>
      </c>
    </row>
    <row r="673" s="10" customFormat="1" spans="1:22">
      <c r="A673" s="12">
        <v>1063395172</v>
      </c>
      <c r="B673" s="10" t="s">
        <v>15028</v>
      </c>
      <c r="C673" s="10" t="s">
        <v>15108</v>
      </c>
      <c r="D673" s="10" t="s">
        <v>15109</v>
      </c>
      <c r="E673" s="10" t="s">
        <v>15110</v>
      </c>
      <c r="F673" s="10" t="s">
        <v>12863</v>
      </c>
      <c r="G673" s="10" t="s">
        <v>12864</v>
      </c>
      <c r="H673" s="10" t="s">
        <v>12865</v>
      </c>
      <c r="I673" s="10" t="s">
        <v>6366</v>
      </c>
      <c r="J673" s="10" t="s">
        <v>12866</v>
      </c>
      <c r="K673" s="10" t="s">
        <v>6366</v>
      </c>
      <c r="L673" s="10" t="s">
        <v>6366</v>
      </c>
      <c r="M673" s="10" t="s">
        <v>12867</v>
      </c>
      <c r="N673" s="10" t="s">
        <v>12867</v>
      </c>
      <c r="O673" s="10" t="s">
        <v>64</v>
      </c>
      <c r="P673" s="10" t="s">
        <v>12868</v>
      </c>
      <c r="Q673" s="10" t="s">
        <v>12869</v>
      </c>
      <c r="R673" s="10" t="s">
        <v>15111</v>
      </c>
      <c r="S673" s="10" t="s">
        <v>12871</v>
      </c>
      <c r="T673" s="10" t="s">
        <v>12872</v>
      </c>
      <c r="U673" s="10" t="s">
        <v>12821</v>
      </c>
      <c r="V673" s="10" t="s">
        <v>12932</v>
      </c>
    </row>
    <row r="674" s="10" customFormat="1" spans="1:22">
      <c r="A674" s="12">
        <v>398449387</v>
      </c>
      <c r="B674" s="10" t="s">
        <v>15028</v>
      </c>
      <c r="C674" s="10" t="s">
        <v>15112</v>
      </c>
      <c r="D674" s="10" t="s">
        <v>14060</v>
      </c>
      <c r="E674" s="10" t="s">
        <v>15113</v>
      </c>
      <c r="F674" s="10" t="s">
        <v>12883</v>
      </c>
      <c r="G674" s="10" t="s">
        <v>12864</v>
      </c>
      <c r="H674" s="10" t="s">
        <v>12865</v>
      </c>
      <c r="I674" s="10" t="s">
        <v>3082</v>
      </c>
      <c r="J674" s="10" t="s">
        <v>12866</v>
      </c>
      <c r="K674" s="10" t="s">
        <v>3082</v>
      </c>
      <c r="L674" s="10" t="s">
        <v>3082</v>
      </c>
      <c r="M674" s="10" t="s">
        <v>12867</v>
      </c>
      <c r="N674" s="10" t="s">
        <v>12867</v>
      </c>
      <c r="O674" s="10" t="s">
        <v>64</v>
      </c>
      <c r="P674" s="10" t="s">
        <v>12868</v>
      </c>
      <c r="Q674" s="10" t="s">
        <v>12869</v>
      </c>
      <c r="R674" s="10" t="s">
        <v>15114</v>
      </c>
      <c r="S674" s="10" t="s">
        <v>12871</v>
      </c>
      <c r="T674" s="10" t="s">
        <v>12872</v>
      </c>
      <c r="U674" s="10" t="s">
        <v>12819</v>
      </c>
      <c r="V674" s="10" t="s">
        <v>12932</v>
      </c>
    </row>
    <row r="675" s="10" customFormat="1" spans="1:22">
      <c r="A675" s="12">
        <v>1063419044</v>
      </c>
      <c r="B675" s="10" t="s">
        <v>15028</v>
      </c>
      <c r="C675" s="10" t="s">
        <v>6368</v>
      </c>
      <c r="D675" s="10" t="s">
        <v>14259</v>
      </c>
      <c r="E675" s="10" t="s">
        <v>15115</v>
      </c>
      <c r="F675" s="10" t="s">
        <v>12883</v>
      </c>
      <c r="G675" s="10" t="s">
        <v>12864</v>
      </c>
      <c r="H675" s="10" t="s">
        <v>12865</v>
      </c>
      <c r="I675" s="10" t="s">
        <v>6369</v>
      </c>
      <c r="J675" s="10" t="s">
        <v>12866</v>
      </c>
      <c r="K675" s="10" t="s">
        <v>6369</v>
      </c>
      <c r="L675" s="10" t="s">
        <v>6369</v>
      </c>
      <c r="M675" s="10" t="s">
        <v>12867</v>
      </c>
      <c r="N675" s="10" t="s">
        <v>12867</v>
      </c>
      <c r="O675" s="10" t="s">
        <v>64</v>
      </c>
      <c r="P675" s="10" t="s">
        <v>12868</v>
      </c>
      <c r="Q675" s="10" t="s">
        <v>12869</v>
      </c>
      <c r="R675" s="10" t="s">
        <v>15116</v>
      </c>
      <c r="S675" s="10" t="s">
        <v>12871</v>
      </c>
      <c r="T675" s="10" t="s">
        <v>12872</v>
      </c>
      <c r="U675" s="10" t="s">
        <v>12819</v>
      </c>
      <c r="V675" s="10" t="s">
        <v>13001</v>
      </c>
    </row>
    <row r="676" s="10" customFormat="1" spans="1:22">
      <c r="A676" s="12">
        <v>1063422224</v>
      </c>
      <c r="B676" s="10" t="s">
        <v>15028</v>
      </c>
      <c r="C676" s="10" t="s">
        <v>15117</v>
      </c>
      <c r="D676" s="10" t="s">
        <v>14060</v>
      </c>
      <c r="E676" s="10" t="s">
        <v>15118</v>
      </c>
      <c r="F676" s="10" t="s">
        <v>12883</v>
      </c>
      <c r="G676" s="10" t="s">
        <v>12864</v>
      </c>
      <c r="H676" s="10" t="s">
        <v>12865</v>
      </c>
      <c r="I676" s="10" t="s">
        <v>6372</v>
      </c>
      <c r="J676" s="10" t="s">
        <v>12866</v>
      </c>
      <c r="K676" s="10" t="s">
        <v>6372</v>
      </c>
      <c r="L676" s="10" t="s">
        <v>6372</v>
      </c>
      <c r="M676" s="10" t="s">
        <v>12867</v>
      </c>
      <c r="N676" s="10" t="s">
        <v>12867</v>
      </c>
      <c r="O676" s="10" t="s">
        <v>64</v>
      </c>
      <c r="P676" s="10" t="s">
        <v>12868</v>
      </c>
      <c r="Q676" s="10" t="s">
        <v>12869</v>
      </c>
      <c r="R676" s="10" t="s">
        <v>15119</v>
      </c>
      <c r="S676" s="10" t="s">
        <v>12871</v>
      </c>
      <c r="T676" s="10" t="s">
        <v>12872</v>
      </c>
      <c r="U676" s="10" t="s">
        <v>12821</v>
      </c>
      <c r="V676" s="10" t="s">
        <v>12932</v>
      </c>
    </row>
    <row r="677" s="10" customFormat="1" spans="1:22">
      <c r="A677" s="12">
        <v>1063428108</v>
      </c>
      <c r="B677" s="10" t="s">
        <v>15028</v>
      </c>
      <c r="C677" s="10" t="s">
        <v>6374</v>
      </c>
      <c r="D677" s="10" t="s">
        <v>15120</v>
      </c>
      <c r="E677" s="10" t="s">
        <v>15121</v>
      </c>
      <c r="F677" s="10" t="s">
        <v>12863</v>
      </c>
      <c r="G677" s="10" t="s">
        <v>12864</v>
      </c>
      <c r="H677" s="10" t="s">
        <v>12865</v>
      </c>
      <c r="I677" s="10" t="s">
        <v>6375</v>
      </c>
      <c r="J677" s="10" t="s">
        <v>12866</v>
      </c>
      <c r="K677" s="10" t="s">
        <v>6375</v>
      </c>
      <c r="L677" s="10" t="s">
        <v>6375</v>
      </c>
      <c r="M677" s="10" t="s">
        <v>12867</v>
      </c>
      <c r="N677" s="10" t="s">
        <v>12867</v>
      </c>
      <c r="O677" s="10" t="s">
        <v>64</v>
      </c>
      <c r="P677" s="10" t="s">
        <v>12868</v>
      </c>
      <c r="Q677" s="10" t="s">
        <v>12869</v>
      </c>
      <c r="R677" s="10" t="s">
        <v>15122</v>
      </c>
      <c r="S677" s="10" t="s">
        <v>12871</v>
      </c>
      <c r="T677" s="10" t="s">
        <v>12872</v>
      </c>
      <c r="U677" s="10" t="s">
        <v>12819</v>
      </c>
      <c r="V677" s="10" t="s">
        <v>12873</v>
      </c>
    </row>
    <row r="678" s="10" customFormat="1" spans="1:22">
      <c r="A678" s="12">
        <v>398463939</v>
      </c>
      <c r="B678" s="10" t="s">
        <v>15028</v>
      </c>
      <c r="C678" s="10" t="s">
        <v>3084</v>
      </c>
      <c r="D678" s="10" t="s">
        <v>15123</v>
      </c>
      <c r="E678" s="10" t="s">
        <v>15124</v>
      </c>
      <c r="F678" s="10" t="s">
        <v>12863</v>
      </c>
      <c r="G678" s="10" t="s">
        <v>12864</v>
      </c>
      <c r="H678" s="10" t="s">
        <v>12865</v>
      </c>
      <c r="I678" s="10" t="s">
        <v>3086</v>
      </c>
      <c r="J678" s="10" t="s">
        <v>12866</v>
      </c>
      <c r="K678" s="10" t="s">
        <v>3086</v>
      </c>
      <c r="L678" s="10" t="s">
        <v>3086</v>
      </c>
      <c r="M678" s="10" t="s">
        <v>12867</v>
      </c>
      <c r="N678" s="10" t="s">
        <v>12867</v>
      </c>
      <c r="O678" s="10" t="s">
        <v>64</v>
      </c>
      <c r="P678" s="10" t="s">
        <v>12868</v>
      </c>
      <c r="Q678" s="10" t="s">
        <v>12869</v>
      </c>
      <c r="R678" s="10" t="s">
        <v>15125</v>
      </c>
      <c r="S678" s="10" t="s">
        <v>12871</v>
      </c>
      <c r="T678" s="10" t="s">
        <v>12872</v>
      </c>
      <c r="U678" s="10" t="s">
        <v>12819</v>
      </c>
      <c r="V678" s="10" t="s">
        <v>13305</v>
      </c>
    </row>
    <row r="679" s="10" customFormat="1" spans="1:22">
      <c r="A679" s="12">
        <v>1106595829</v>
      </c>
      <c r="B679" s="10" t="s">
        <v>15028</v>
      </c>
      <c r="C679" s="10" t="s">
        <v>10100</v>
      </c>
      <c r="D679" s="10" t="s">
        <v>15126</v>
      </c>
      <c r="E679" s="10" t="s">
        <v>15127</v>
      </c>
      <c r="F679" s="10" t="s">
        <v>13034</v>
      </c>
      <c r="G679" s="10" t="s">
        <v>12864</v>
      </c>
      <c r="H679" s="10" t="s">
        <v>12865</v>
      </c>
      <c r="I679" s="10" t="s">
        <v>10102</v>
      </c>
      <c r="J679" s="10" t="s">
        <v>12866</v>
      </c>
      <c r="K679" s="10" t="s">
        <v>10102</v>
      </c>
      <c r="L679" s="10" t="s">
        <v>10102</v>
      </c>
      <c r="M679" s="10" t="s">
        <v>12867</v>
      </c>
      <c r="N679" s="10" t="s">
        <v>12867</v>
      </c>
      <c r="O679" s="10" t="s">
        <v>64</v>
      </c>
      <c r="P679" s="10" t="s">
        <v>12868</v>
      </c>
      <c r="Q679" s="10" t="s">
        <v>12869</v>
      </c>
      <c r="R679" s="10" t="s">
        <v>15128</v>
      </c>
      <c r="S679" s="10" t="s">
        <v>12871</v>
      </c>
      <c r="T679" s="10" t="s">
        <v>12872</v>
      </c>
      <c r="U679" s="10" t="s">
        <v>12819</v>
      </c>
      <c r="V679" s="10" t="s">
        <v>12914</v>
      </c>
    </row>
    <row r="680" s="10" customFormat="1" spans="1:22">
      <c r="A680" s="12">
        <v>1063554952</v>
      </c>
      <c r="B680" s="10" t="s">
        <v>15028</v>
      </c>
      <c r="C680" s="10" t="s">
        <v>6377</v>
      </c>
      <c r="D680" s="10" t="s">
        <v>15129</v>
      </c>
      <c r="E680" s="10" t="s">
        <v>15130</v>
      </c>
      <c r="F680" s="10" t="s">
        <v>12863</v>
      </c>
      <c r="G680" s="10" t="s">
        <v>12864</v>
      </c>
      <c r="H680" s="10" t="s">
        <v>12865</v>
      </c>
      <c r="I680" s="10" t="s">
        <v>6378</v>
      </c>
      <c r="J680" s="10" t="s">
        <v>12866</v>
      </c>
      <c r="K680" s="10" t="s">
        <v>6378</v>
      </c>
      <c r="L680" s="10" t="s">
        <v>6378</v>
      </c>
      <c r="M680" s="10" t="s">
        <v>12867</v>
      </c>
      <c r="N680" s="10" t="s">
        <v>12867</v>
      </c>
      <c r="O680" s="10" t="s">
        <v>64</v>
      </c>
      <c r="P680" s="10" t="s">
        <v>12868</v>
      </c>
      <c r="Q680" s="10" t="s">
        <v>12869</v>
      </c>
      <c r="R680" s="10" t="s">
        <v>15131</v>
      </c>
      <c r="S680" s="10" t="s">
        <v>12871</v>
      </c>
      <c r="T680" s="10" t="s">
        <v>12872</v>
      </c>
      <c r="U680" s="10" t="s">
        <v>12819</v>
      </c>
      <c r="V680" s="10" t="s">
        <v>12873</v>
      </c>
    </row>
    <row r="681" s="10" customFormat="1" spans="1:22">
      <c r="A681" s="12">
        <v>1063576252</v>
      </c>
      <c r="B681" s="10" t="s">
        <v>15028</v>
      </c>
      <c r="C681" s="10" t="s">
        <v>6380</v>
      </c>
      <c r="D681" s="10" t="s">
        <v>14179</v>
      </c>
      <c r="E681" s="10" t="s">
        <v>15132</v>
      </c>
      <c r="F681" s="10" t="s">
        <v>12883</v>
      </c>
      <c r="G681" s="10" t="s">
        <v>12864</v>
      </c>
      <c r="H681" s="10" t="s">
        <v>12865</v>
      </c>
      <c r="I681" s="10" t="s">
        <v>6381</v>
      </c>
      <c r="J681" s="10" t="s">
        <v>12866</v>
      </c>
      <c r="K681" s="10" t="s">
        <v>6381</v>
      </c>
      <c r="L681" s="10" t="s">
        <v>6381</v>
      </c>
      <c r="M681" s="10" t="s">
        <v>12867</v>
      </c>
      <c r="N681" s="10" t="s">
        <v>12867</v>
      </c>
      <c r="O681" s="10" t="s">
        <v>64</v>
      </c>
      <c r="P681" s="10" t="s">
        <v>12868</v>
      </c>
      <c r="Q681" s="10" t="s">
        <v>12869</v>
      </c>
      <c r="R681" s="10" t="s">
        <v>15133</v>
      </c>
      <c r="S681" s="10" t="s">
        <v>12871</v>
      </c>
      <c r="T681" s="10" t="s">
        <v>12872</v>
      </c>
      <c r="U681" s="10" t="s">
        <v>12819</v>
      </c>
      <c r="V681" s="10" t="s">
        <v>12873</v>
      </c>
    </row>
    <row r="682" s="10" customFormat="1" spans="1:22">
      <c r="A682" s="12">
        <v>1063628832</v>
      </c>
      <c r="B682" s="10" t="s">
        <v>15028</v>
      </c>
      <c r="C682" s="10" t="s">
        <v>6383</v>
      </c>
      <c r="D682" s="10" t="s">
        <v>15134</v>
      </c>
      <c r="E682" s="10" t="s">
        <v>15135</v>
      </c>
      <c r="F682" s="10" t="s">
        <v>12863</v>
      </c>
      <c r="G682" s="10" t="s">
        <v>12864</v>
      </c>
      <c r="H682" s="10" t="s">
        <v>12865</v>
      </c>
      <c r="I682" s="10" t="s">
        <v>6384</v>
      </c>
      <c r="J682" s="10" t="s">
        <v>12866</v>
      </c>
      <c r="K682" s="10" t="s">
        <v>6384</v>
      </c>
      <c r="L682" s="10" t="s">
        <v>6384</v>
      </c>
      <c r="M682" s="10" t="s">
        <v>12867</v>
      </c>
      <c r="N682" s="10" t="s">
        <v>12867</v>
      </c>
      <c r="O682" s="10" t="s">
        <v>64</v>
      </c>
      <c r="P682" s="10" t="s">
        <v>12868</v>
      </c>
      <c r="Q682" s="10" t="s">
        <v>12869</v>
      </c>
      <c r="R682" s="10" t="s">
        <v>15136</v>
      </c>
      <c r="S682" s="10" t="s">
        <v>12871</v>
      </c>
      <c r="T682" s="10" t="s">
        <v>12872</v>
      </c>
      <c r="U682" s="10" t="s">
        <v>12819</v>
      </c>
      <c r="V682" s="10" t="s">
        <v>12932</v>
      </c>
    </row>
    <row r="683" s="10" customFormat="1" spans="1:22">
      <c r="A683" s="12">
        <v>1063634056</v>
      </c>
      <c r="B683" s="10" t="s">
        <v>15028</v>
      </c>
      <c r="C683" s="10" t="s">
        <v>15137</v>
      </c>
      <c r="D683" s="10" t="s">
        <v>15138</v>
      </c>
      <c r="E683" s="10" t="s">
        <v>15139</v>
      </c>
      <c r="F683" s="10" t="s">
        <v>12863</v>
      </c>
      <c r="G683" s="10" t="s">
        <v>12864</v>
      </c>
      <c r="H683" s="10" t="s">
        <v>12865</v>
      </c>
      <c r="I683" s="10" t="s">
        <v>6388</v>
      </c>
      <c r="J683" s="10" t="s">
        <v>12866</v>
      </c>
      <c r="K683" s="10" t="s">
        <v>6388</v>
      </c>
      <c r="L683" s="10" t="s">
        <v>6388</v>
      </c>
      <c r="M683" s="10" t="s">
        <v>12867</v>
      </c>
      <c r="N683" s="10" t="s">
        <v>12867</v>
      </c>
      <c r="O683" s="10" t="s">
        <v>64</v>
      </c>
      <c r="P683" s="10" t="s">
        <v>12868</v>
      </c>
      <c r="Q683" s="10" t="s">
        <v>12869</v>
      </c>
      <c r="R683" s="10" t="s">
        <v>15140</v>
      </c>
      <c r="S683" s="10" t="s">
        <v>12871</v>
      </c>
      <c r="T683" s="10" t="s">
        <v>12872</v>
      </c>
      <c r="U683" s="10" t="s">
        <v>12821</v>
      </c>
      <c r="V683" s="10" t="s">
        <v>12879</v>
      </c>
    </row>
    <row r="684" s="10" customFormat="1" spans="1:22">
      <c r="A684" s="12">
        <v>1063642716</v>
      </c>
      <c r="B684" s="10" t="s">
        <v>15028</v>
      </c>
      <c r="C684" s="10" t="s">
        <v>6390</v>
      </c>
      <c r="D684" s="10" t="s">
        <v>15141</v>
      </c>
      <c r="E684" s="10" t="s">
        <v>15142</v>
      </c>
      <c r="F684" s="10" t="s">
        <v>12883</v>
      </c>
      <c r="G684" s="10" t="s">
        <v>12864</v>
      </c>
      <c r="H684" s="10" t="s">
        <v>12865</v>
      </c>
      <c r="I684" s="10" t="s">
        <v>6392</v>
      </c>
      <c r="J684" s="10" t="s">
        <v>12866</v>
      </c>
      <c r="K684" s="10" t="s">
        <v>6392</v>
      </c>
      <c r="L684" s="10" t="s">
        <v>6392</v>
      </c>
      <c r="M684" s="10" t="s">
        <v>12867</v>
      </c>
      <c r="N684" s="10" t="s">
        <v>12867</v>
      </c>
      <c r="O684" s="10" t="s">
        <v>64</v>
      </c>
      <c r="P684" s="10" t="s">
        <v>12868</v>
      </c>
      <c r="Q684" s="10" t="s">
        <v>12869</v>
      </c>
      <c r="R684" s="10" t="s">
        <v>15143</v>
      </c>
      <c r="S684" s="10" t="s">
        <v>12871</v>
      </c>
      <c r="T684" s="10" t="s">
        <v>12872</v>
      </c>
      <c r="U684" s="10" t="s">
        <v>12819</v>
      </c>
      <c r="V684" s="10" t="s">
        <v>12932</v>
      </c>
    </row>
    <row r="685" s="10" customFormat="1" spans="1:22">
      <c r="A685" s="12">
        <v>1063653520</v>
      </c>
      <c r="B685" s="10" t="s">
        <v>15028</v>
      </c>
      <c r="C685" s="10" t="s">
        <v>6394</v>
      </c>
      <c r="D685" s="10" t="s">
        <v>14291</v>
      </c>
      <c r="E685" s="10" t="s">
        <v>15144</v>
      </c>
      <c r="F685" s="10" t="s">
        <v>12863</v>
      </c>
      <c r="G685" s="10" t="s">
        <v>12864</v>
      </c>
      <c r="H685" s="10" t="s">
        <v>12865</v>
      </c>
      <c r="I685" s="10" t="s">
        <v>15145</v>
      </c>
      <c r="J685" s="10" t="s">
        <v>12866</v>
      </c>
      <c r="K685" s="10" t="s">
        <v>15145</v>
      </c>
      <c r="L685" s="10" t="s">
        <v>15145</v>
      </c>
      <c r="M685" s="10" t="s">
        <v>12867</v>
      </c>
      <c r="N685" s="10" t="s">
        <v>12867</v>
      </c>
      <c r="O685" s="10" t="s">
        <v>64</v>
      </c>
      <c r="P685" s="10" t="s">
        <v>12868</v>
      </c>
      <c r="Q685" s="10" t="s">
        <v>12869</v>
      </c>
      <c r="R685" s="10" t="s">
        <v>15146</v>
      </c>
      <c r="S685" s="10" t="s">
        <v>12871</v>
      </c>
      <c r="T685" s="10" t="s">
        <v>12872</v>
      </c>
      <c r="U685" s="10" t="s">
        <v>12819</v>
      </c>
      <c r="V685" s="10" t="s">
        <v>12873</v>
      </c>
    </row>
    <row r="686" s="10" customFormat="1" spans="1:22">
      <c r="A686" s="12">
        <v>1106733005</v>
      </c>
      <c r="B686" s="10" t="s">
        <v>15028</v>
      </c>
      <c r="C686" s="10" t="s">
        <v>10104</v>
      </c>
      <c r="D686" s="10" t="s">
        <v>15147</v>
      </c>
      <c r="E686" s="10" t="s">
        <v>15148</v>
      </c>
      <c r="F686" s="10" t="s">
        <v>12883</v>
      </c>
      <c r="G686" s="10" t="s">
        <v>12864</v>
      </c>
      <c r="H686" s="10" t="s">
        <v>12865</v>
      </c>
      <c r="I686" s="10" t="s">
        <v>10106</v>
      </c>
      <c r="J686" s="10" t="s">
        <v>12866</v>
      </c>
      <c r="K686" s="10" t="s">
        <v>10106</v>
      </c>
      <c r="L686" s="10" t="s">
        <v>10106</v>
      </c>
      <c r="M686" s="10" t="s">
        <v>12867</v>
      </c>
      <c r="N686" s="10" t="s">
        <v>12867</v>
      </c>
      <c r="O686" s="10" t="s">
        <v>64</v>
      </c>
      <c r="P686" s="10" t="s">
        <v>12868</v>
      </c>
      <c r="Q686" s="10" t="s">
        <v>12869</v>
      </c>
      <c r="R686" s="10" t="s">
        <v>15149</v>
      </c>
      <c r="S686" s="10" t="s">
        <v>12871</v>
      </c>
      <c r="T686" s="10" t="s">
        <v>12872</v>
      </c>
      <c r="U686" s="10" t="s">
        <v>12819</v>
      </c>
      <c r="V686" s="10" t="s">
        <v>12879</v>
      </c>
    </row>
    <row r="687" s="10" customFormat="1" spans="1:22">
      <c r="A687" s="12">
        <v>1106734125</v>
      </c>
      <c r="B687" s="10" t="s">
        <v>15028</v>
      </c>
      <c r="C687" s="10" t="s">
        <v>10108</v>
      </c>
      <c r="D687" s="10" t="s">
        <v>15150</v>
      </c>
      <c r="E687" s="10" t="s">
        <v>15151</v>
      </c>
      <c r="F687" s="10" t="s">
        <v>12883</v>
      </c>
      <c r="G687" s="10" t="s">
        <v>12864</v>
      </c>
      <c r="H687" s="10" t="s">
        <v>12865</v>
      </c>
      <c r="I687" s="10" t="s">
        <v>10110</v>
      </c>
      <c r="J687" s="10" t="s">
        <v>12866</v>
      </c>
      <c r="K687" s="10" t="s">
        <v>10110</v>
      </c>
      <c r="L687" s="10" t="s">
        <v>10110</v>
      </c>
      <c r="M687" s="10" t="s">
        <v>12867</v>
      </c>
      <c r="N687" s="10" t="s">
        <v>12867</v>
      </c>
      <c r="O687" s="10" t="s">
        <v>64</v>
      </c>
      <c r="P687" s="10" t="s">
        <v>12868</v>
      </c>
      <c r="Q687" s="10" t="s">
        <v>12869</v>
      </c>
      <c r="R687" s="10" t="s">
        <v>15152</v>
      </c>
      <c r="S687" s="10" t="s">
        <v>12871</v>
      </c>
      <c r="T687" s="10" t="s">
        <v>12872</v>
      </c>
      <c r="U687" s="10" t="s">
        <v>12819</v>
      </c>
      <c r="V687" s="10" t="s">
        <v>13140</v>
      </c>
    </row>
    <row r="688" s="10" customFormat="1" spans="1:22">
      <c r="A688" s="12">
        <v>1063791072</v>
      </c>
      <c r="B688" s="10" t="s">
        <v>15153</v>
      </c>
      <c r="C688" s="10" t="s">
        <v>6397</v>
      </c>
      <c r="D688" s="10" t="s">
        <v>15154</v>
      </c>
      <c r="E688" s="10" t="s">
        <v>15155</v>
      </c>
      <c r="F688" s="10" t="s">
        <v>12883</v>
      </c>
      <c r="G688" s="10" t="s">
        <v>12864</v>
      </c>
      <c r="H688" s="10" t="s">
        <v>12865</v>
      </c>
      <c r="I688" s="10" t="s">
        <v>6399</v>
      </c>
      <c r="J688" s="10" t="s">
        <v>12866</v>
      </c>
      <c r="K688" s="10" t="s">
        <v>6399</v>
      </c>
      <c r="L688" s="10" t="s">
        <v>6399</v>
      </c>
      <c r="M688" s="10" t="s">
        <v>12867</v>
      </c>
      <c r="N688" s="10" t="s">
        <v>12867</v>
      </c>
      <c r="O688" s="10" t="s">
        <v>64</v>
      </c>
      <c r="P688" s="10" t="s">
        <v>12868</v>
      </c>
      <c r="Q688" s="10" t="s">
        <v>12869</v>
      </c>
      <c r="R688" s="10" t="s">
        <v>15156</v>
      </c>
      <c r="S688" s="10" t="s">
        <v>12871</v>
      </c>
      <c r="T688" s="10" t="s">
        <v>12872</v>
      </c>
      <c r="U688" s="10" t="s">
        <v>12819</v>
      </c>
      <c r="V688" s="10" t="s">
        <v>12873</v>
      </c>
    </row>
    <row r="689" s="10" customFormat="1" spans="1:22">
      <c r="A689" s="12">
        <v>1063834412</v>
      </c>
      <c r="B689" s="10" t="s">
        <v>15153</v>
      </c>
      <c r="C689" s="10" t="s">
        <v>6401</v>
      </c>
      <c r="D689" s="10" t="s">
        <v>15157</v>
      </c>
      <c r="E689" s="10" t="s">
        <v>15158</v>
      </c>
      <c r="F689" s="10" t="s">
        <v>12863</v>
      </c>
      <c r="G689" s="10" t="s">
        <v>12864</v>
      </c>
      <c r="H689" s="10" t="s">
        <v>12865</v>
      </c>
      <c r="I689" s="10" t="s">
        <v>15159</v>
      </c>
      <c r="J689" s="10" t="s">
        <v>12866</v>
      </c>
      <c r="K689" s="10" t="s">
        <v>15159</v>
      </c>
      <c r="L689" s="10" t="s">
        <v>15159</v>
      </c>
      <c r="M689" s="10" t="s">
        <v>12867</v>
      </c>
      <c r="N689" s="10" t="s">
        <v>12867</v>
      </c>
      <c r="O689" s="10" t="s">
        <v>64</v>
      </c>
      <c r="P689" s="10" t="s">
        <v>12868</v>
      </c>
      <c r="Q689" s="10" t="s">
        <v>12869</v>
      </c>
      <c r="R689" s="10" t="s">
        <v>15160</v>
      </c>
      <c r="S689" s="10" t="s">
        <v>12871</v>
      </c>
      <c r="T689" s="10" t="s">
        <v>12872</v>
      </c>
      <c r="U689" s="10" t="s">
        <v>12819</v>
      </c>
      <c r="V689" s="10" t="s">
        <v>12873</v>
      </c>
    </row>
    <row r="690" s="10" customFormat="1" spans="1:22">
      <c r="A690" s="12">
        <v>670499458</v>
      </c>
      <c r="B690" s="10" t="s">
        <v>15153</v>
      </c>
      <c r="C690" s="10" t="s">
        <v>15161</v>
      </c>
      <c r="D690" s="10" t="s">
        <v>14060</v>
      </c>
      <c r="E690" s="10" t="s">
        <v>15162</v>
      </c>
      <c r="F690" s="10" t="s">
        <v>12883</v>
      </c>
      <c r="G690" s="10" t="s">
        <v>12864</v>
      </c>
      <c r="H690" s="10" t="s">
        <v>12865</v>
      </c>
      <c r="I690" s="10" t="s">
        <v>3082</v>
      </c>
      <c r="J690" s="10" t="s">
        <v>12866</v>
      </c>
      <c r="K690" s="10" t="s">
        <v>3082</v>
      </c>
      <c r="L690" s="10" t="s">
        <v>3082</v>
      </c>
      <c r="M690" s="10" t="s">
        <v>12867</v>
      </c>
      <c r="N690" s="10" t="s">
        <v>12867</v>
      </c>
      <c r="O690" s="10" t="s">
        <v>64</v>
      </c>
      <c r="P690" s="10" t="s">
        <v>12868</v>
      </c>
      <c r="Q690" s="10" t="s">
        <v>12869</v>
      </c>
      <c r="R690" s="10" t="s">
        <v>15163</v>
      </c>
      <c r="S690" s="10" t="s">
        <v>12871</v>
      </c>
      <c r="T690" s="10" t="s">
        <v>12872</v>
      </c>
      <c r="U690" s="10" t="s">
        <v>12819</v>
      </c>
      <c r="V690" s="10" t="s">
        <v>12932</v>
      </c>
    </row>
    <row r="691" s="10" customFormat="1" spans="1:22">
      <c r="A691" s="12">
        <v>1106974625</v>
      </c>
      <c r="B691" s="10" t="s">
        <v>15153</v>
      </c>
      <c r="C691" s="10" t="s">
        <v>10112</v>
      </c>
      <c r="D691" s="10" t="s">
        <v>13701</v>
      </c>
      <c r="E691" s="10" t="s">
        <v>15164</v>
      </c>
      <c r="F691" s="10" t="s">
        <v>12883</v>
      </c>
      <c r="G691" s="10" t="s">
        <v>12864</v>
      </c>
      <c r="H691" s="10" t="s">
        <v>12865</v>
      </c>
      <c r="I691" s="10" t="s">
        <v>10113</v>
      </c>
      <c r="J691" s="10" t="s">
        <v>12866</v>
      </c>
      <c r="K691" s="10" t="s">
        <v>10113</v>
      </c>
      <c r="L691" s="10" t="s">
        <v>10113</v>
      </c>
      <c r="M691" s="10" t="s">
        <v>12867</v>
      </c>
      <c r="N691" s="10" t="s">
        <v>12867</v>
      </c>
      <c r="O691" s="10" t="s">
        <v>64</v>
      </c>
      <c r="P691" s="10" t="s">
        <v>12868</v>
      </c>
      <c r="Q691" s="10" t="s">
        <v>12869</v>
      </c>
      <c r="R691" s="10" t="s">
        <v>15165</v>
      </c>
      <c r="S691" s="10" t="s">
        <v>12871</v>
      </c>
      <c r="T691" s="10" t="s">
        <v>12872</v>
      </c>
      <c r="U691" s="10" t="s">
        <v>12819</v>
      </c>
      <c r="V691" s="10" t="s">
        <v>12890</v>
      </c>
    </row>
    <row r="692" s="10" customFormat="1" spans="1:22">
      <c r="A692" s="12">
        <v>1063902776</v>
      </c>
      <c r="B692" s="10" t="s">
        <v>15153</v>
      </c>
      <c r="C692" s="10" t="s">
        <v>6405</v>
      </c>
      <c r="D692" s="10" t="s">
        <v>15166</v>
      </c>
      <c r="E692" s="10" t="s">
        <v>15167</v>
      </c>
      <c r="F692" s="10" t="s">
        <v>12883</v>
      </c>
      <c r="G692" s="10" t="s">
        <v>12864</v>
      </c>
      <c r="H692" s="10" t="s">
        <v>12865</v>
      </c>
      <c r="I692" s="10" t="s">
        <v>6407</v>
      </c>
      <c r="J692" s="10" t="s">
        <v>12866</v>
      </c>
      <c r="K692" s="10" t="s">
        <v>6407</v>
      </c>
      <c r="L692" s="10" t="s">
        <v>6407</v>
      </c>
      <c r="M692" s="10" t="s">
        <v>12867</v>
      </c>
      <c r="N692" s="10" t="s">
        <v>12867</v>
      </c>
      <c r="O692" s="10" t="s">
        <v>64</v>
      </c>
      <c r="P692" s="10" t="s">
        <v>12868</v>
      </c>
      <c r="Q692" s="10" t="s">
        <v>12869</v>
      </c>
      <c r="R692" s="10" t="s">
        <v>15168</v>
      </c>
      <c r="S692" s="10" t="s">
        <v>12871</v>
      </c>
      <c r="T692" s="10" t="s">
        <v>12872</v>
      </c>
      <c r="U692" s="10" t="s">
        <v>12819</v>
      </c>
      <c r="V692" s="10" t="s">
        <v>12873</v>
      </c>
    </row>
    <row r="693" s="10" customFormat="1" spans="1:22">
      <c r="A693" s="12">
        <v>398601495</v>
      </c>
      <c r="B693" s="10" t="s">
        <v>15153</v>
      </c>
      <c r="C693" s="10" t="s">
        <v>3088</v>
      </c>
      <c r="D693" s="10" t="s">
        <v>15169</v>
      </c>
      <c r="E693" s="10" t="s">
        <v>15170</v>
      </c>
      <c r="F693" s="10" t="s">
        <v>12883</v>
      </c>
      <c r="G693" s="10" t="s">
        <v>12864</v>
      </c>
      <c r="H693" s="10" t="s">
        <v>12865</v>
      </c>
      <c r="I693" s="10" t="s">
        <v>3090</v>
      </c>
      <c r="J693" s="10" t="s">
        <v>12866</v>
      </c>
      <c r="K693" s="10" t="s">
        <v>3090</v>
      </c>
      <c r="L693" s="10" t="s">
        <v>3090</v>
      </c>
      <c r="M693" s="10" t="s">
        <v>12867</v>
      </c>
      <c r="N693" s="10" t="s">
        <v>12867</v>
      </c>
      <c r="O693" s="10" t="s">
        <v>64</v>
      </c>
      <c r="P693" s="10" t="s">
        <v>12868</v>
      </c>
      <c r="Q693" s="10" t="s">
        <v>12869</v>
      </c>
      <c r="R693" s="10" t="s">
        <v>15171</v>
      </c>
      <c r="S693" s="10" t="s">
        <v>12871</v>
      </c>
      <c r="T693" s="10" t="s">
        <v>12872</v>
      </c>
      <c r="U693" s="10" t="s">
        <v>12819</v>
      </c>
      <c r="V693" s="10" t="s">
        <v>12903</v>
      </c>
    </row>
    <row r="694" s="10" customFormat="1" spans="1:22">
      <c r="A694" s="12">
        <v>1106986669</v>
      </c>
      <c r="B694" s="10" t="s">
        <v>15153</v>
      </c>
      <c r="C694" s="10" t="s">
        <v>10115</v>
      </c>
      <c r="D694" s="10" t="s">
        <v>15172</v>
      </c>
      <c r="E694" s="10" t="s">
        <v>15173</v>
      </c>
      <c r="F694" s="10" t="s">
        <v>12883</v>
      </c>
      <c r="G694" s="10" t="s">
        <v>12864</v>
      </c>
      <c r="H694" s="10" t="s">
        <v>12865</v>
      </c>
      <c r="I694" s="10" t="s">
        <v>10117</v>
      </c>
      <c r="J694" s="10" t="s">
        <v>12866</v>
      </c>
      <c r="K694" s="10" t="s">
        <v>10117</v>
      </c>
      <c r="L694" s="10" t="s">
        <v>10117</v>
      </c>
      <c r="M694" s="10" t="s">
        <v>12867</v>
      </c>
      <c r="N694" s="10" t="s">
        <v>12867</v>
      </c>
      <c r="O694" s="10" t="s">
        <v>64</v>
      </c>
      <c r="P694" s="10" t="s">
        <v>12868</v>
      </c>
      <c r="Q694" s="10" t="s">
        <v>12869</v>
      </c>
      <c r="R694" s="10" t="s">
        <v>15174</v>
      </c>
      <c r="S694" s="10" t="s">
        <v>12871</v>
      </c>
      <c r="T694" s="10" t="s">
        <v>12872</v>
      </c>
      <c r="U694" s="10" t="s">
        <v>12819</v>
      </c>
      <c r="V694" s="10" t="s">
        <v>12962</v>
      </c>
    </row>
    <row r="695" s="10" customFormat="1" spans="1:22">
      <c r="A695" s="12">
        <v>670590730</v>
      </c>
      <c r="B695" s="10" t="s">
        <v>15153</v>
      </c>
      <c r="C695" s="10" t="s">
        <v>4284</v>
      </c>
      <c r="D695" s="10" t="s">
        <v>14443</v>
      </c>
      <c r="E695" s="10" t="s">
        <v>15175</v>
      </c>
      <c r="F695" s="10" t="s">
        <v>12877</v>
      </c>
      <c r="G695" s="10" t="s">
        <v>12864</v>
      </c>
      <c r="H695" s="10" t="s">
        <v>12865</v>
      </c>
      <c r="I695" s="10" t="s">
        <v>4285</v>
      </c>
      <c r="J695" s="10" t="s">
        <v>12866</v>
      </c>
      <c r="K695" s="10" t="s">
        <v>4285</v>
      </c>
      <c r="L695" s="10" t="s">
        <v>4285</v>
      </c>
      <c r="M695" s="10" t="s">
        <v>12867</v>
      </c>
      <c r="N695" s="10" t="s">
        <v>12867</v>
      </c>
      <c r="O695" s="10" t="s">
        <v>64</v>
      </c>
      <c r="P695" s="10" t="s">
        <v>12868</v>
      </c>
      <c r="Q695" s="10" t="s">
        <v>12869</v>
      </c>
      <c r="R695" s="10" t="s">
        <v>15176</v>
      </c>
      <c r="S695" s="10" t="s">
        <v>12871</v>
      </c>
      <c r="T695" s="10" t="s">
        <v>12872</v>
      </c>
      <c r="U695" s="10" t="s">
        <v>12819</v>
      </c>
      <c r="V695" s="10" t="s">
        <v>12903</v>
      </c>
    </row>
    <row r="696" s="10" customFormat="1" spans="1:22">
      <c r="A696" s="12">
        <v>1107005121</v>
      </c>
      <c r="B696" s="10" t="s">
        <v>15153</v>
      </c>
      <c r="C696" s="10" t="s">
        <v>10119</v>
      </c>
      <c r="D696" s="10" t="s">
        <v>15177</v>
      </c>
      <c r="E696" s="10" t="s">
        <v>15178</v>
      </c>
      <c r="F696" s="10" t="s">
        <v>12863</v>
      </c>
      <c r="G696" s="10" t="s">
        <v>12864</v>
      </c>
      <c r="H696" s="10" t="s">
        <v>12865</v>
      </c>
      <c r="I696" s="10" t="s">
        <v>10120</v>
      </c>
      <c r="J696" s="10" t="s">
        <v>12866</v>
      </c>
      <c r="K696" s="10" t="s">
        <v>10120</v>
      </c>
      <c r="L696" s="10" t="s">
        <v>10120</v>
      </c>
      <c r="M696" s="10" t="s">
        <v>12867</v>
      </c>
      <c r="N696" s="10" t="s">
        <v>12867</v>
      </c>
      <c r="O696" s="10" t="s">
        <v>64</v>
      </c>
      <c r="P696" s="10" t="s">
        <v>12868</v>
      </c>
      <c r="Q696" s="10" t="s">
        <v>12869</v>
      </c>
      <c r="R696" s="10" t="s">
        <v>15179</v>
      </c>
      <c r="S696" s="10" t="s">
        <v>12871</v>
      </c>
      <c r="T696" s="10" t="s">
        <v>12872</v>
      </c>
      <c r="U696" s="10" t="s">
        <v>12819</v>
      </c>
      <c r="V696" s="10" t="s">
        <v>12879</v>
      </c>
    </row>
    <row r="697" s="10" customFormat="1" spans="1:22">
      <c r="A697" s="12">
        <v>1063939048</v>
      </c>
      <c r="B697" s="10" t="s">
        <v>15153</v>
      </c>
      <c r="C697" s="10" t="s">
        <v>6409</v>
      </c>
      <c r="D697" s="10" t="s">
        <v>15180</v>
      </c>
      <c r="E697" s="10" t="s">
        <v>15181</v>
      </c>
      <c r="F697" s="10" t="s">
        <v>12883</v>
      </c>
      <c r="G697" s="10" t="s">
        <v>12864</v>
      </c>
      <c r="H697" s="10" t="s">
        <v>12865</v>
      </c>
      <c r="I697" s="10" t="s">
        <v>6411</v>
      </c>
      <c r="J697" s="10" t="s">
        <v>12866</v>
      </c>
      <c r="K697" s="10" t="s">
        <v>6411</v>
      </c>
      <c r="L697" s="10" t="s">
        <v>6411</v>
      </c>
      <c r="M697" s="10" t="s">
        <v>12867</v>
      </c>
      <c r="N697" s="10" t="s">
        <v>12867</v>
      </c>
      <c r="O697" s="10" t="s">
        <v>64</v>
      </c>
      <c r="P697" s="10" t="s">
        <v>12868</v>
      </c>
      <c r="Q697" s="10" t="s">
        <v>12869</v>
      </c>
      <c r="R697" s="10" t="s">
        <v>15182</v>
      </c>
      <c r="S697" s="10" t="s">
        <v>12871</v>
      </c>
      <c r="T697" s="10" t="s">
        <v>12872</v>
      </c>
      <c r="U697" s="10" t="s">
        <v>12819</v>
      </c>
      <c r="V697" s="10" t="s">
        <v>13036</v>
      </c>
    </row>
    <row r="698" s="10" customFormat="1" spans="1:22">
      <c r="A698" s="12">
        <v>670611950</v>
      </c>
      <c r="B698" s="10" t="s">
        <v>15153</v>
      </c>
      <c r="C698" s="10" t="s">
        <v>4287</v>
      </c>
      <c r="D698" s="10" t="s">
        <v>13448</v>
      </c>
      <c r="E698" s="10" t="s">
        <v>15183</v>
      </c>
      <c r="F698" s="10" t="s">
        <v>12883</v>
      </c>
      <c r="G698" s="10" t="s">
        <v>12864</v>
      </c>
      <c r="H698" s="10" t="s">
        <v>12865</v>
      </c>
      <c r="I698" s="10" t="s">
        <v>4288</v>
      </c>
      <c r="J698" s="10" t="s">
        <v>12866</v>
      </c>
      <c r="K698" s="10" t="s">
        <v>4288</v>
      </c>
      <c r="L698" s="10" t="s">
        <v>4288</v>
      </c>
      <c r="M698" s="10" t="s">
        <v>12867</v>
      </c>
      <c r="N698" s="10" t="s">
        <v>12867</v>
      </c>
      <c r="O698" s="10" t="s">
        <v>64</v>
      </c>
      <c r="P698" s="10" t="s">
        <v>12868</v>
      </c>
      <c r="Q698" s="10" t="s">
        <v>12869</v>
      </c>
      <c r="R698" s="10" t="s">
        <v>15184</v>
      </c>
      <c r="S698" s="10" t="s">
        <v>12871</v>
      </c>
      <c r="T698" s="10" t="s">
        <v>12872</v>
      </c>
      <c r="U698" s="10" t="s">
        <v>12819</v>
      </c>
      <c r="V698" s="10" t="s">
        <v>12898</v>
      </c>
    </row>
    <row r="699" s="10" customFormat="1" spans="1:22">
      <c r="A699" s="12">
        <v>1107069657</v>
      </c>
      <c r="B699" s="10" t="s">
        <v>15153</v>
      </c>
      <c r="C699" s="10" t="s">
        <v>10122</v>
      </c>
      <c r="D699" s="10" t="s">
        <v>14950</v>
      </c>
      <c r="E699" s="10" t="s">
        <v>15185</v>
      </c>
      <c r="F699" s="10" t="s">
        <v>12877</v>
      </c>
      <c r="G699" s="10" t="s">
        <v>12864</v>
      </c>
      <c r="H699" s="10" t="s">
        <v>12865</v>
      </c>
      <c r="I699" s="10" t="s">
        <v>15186</v>
      </c>
      <c r="J699" s="10" t="s">
        <v>12866</v>
      </c>
      <c r="K699" s="10" t="s">
        <v>15186</v>
      </c>
      <c r="L699" s="10" t="s">
        <v>15186</v>
      </c>
      <c r="M699" s="10" t="s">
        <v>12867</v>
      </c>
      <c r="N699" s="10" t="s">
        <v>12867</v>
      </c>
      <c r="O699" s="10" t="s">
        <v>64</v>
      </c>
      <c r="P699" s="10" t="s">
        <v>12868</v>
      </c>
      <c r="Q699" s="10" t="s">
        <v>12869</v>
      </c>
      <c r="R699" s="10" t="s">
        <v>15187</v>
      </c>
      <c r="S699" s="10" t="s">
        <v>12871</v>
      </c>
      <c r="T699" s="10" t="s">
        <v>12872</v>
      </c>
      <c r="U699" s="10" t="s">
        <v>12819</v>
      </c>
      <c r="V699" s="10" t="s">
        <v>12873</v>
      </c>
    </row>
    <row r="700" s="10" customFormat="1" spans="1:22">
      <c r="A700" s="12">
        <v>1064075284</v>
      </c>
      <c r="B700" s="10" t="s">
        <v>15153</v>
      </c>
      <c r="C700" s="10" t="s">
        <v>6413</v>
      </c>
      <c r="D700" s="10" t="s">
        <v>13527</v>
      </c>
      <c r="E700" s="10" t="s">
        <v>15188</v>
      </c>
      <c r="F700" s="10" t="s">
        <v>12863</v>
      </c>
      <c r="G700" s="10" t="s">
        <v>12864</v>
      </c>
      <c r="H700" s="10" t="s">
        <v>12865</v>
      </c>
      <c r="I700" s="10" t="s">
        <v>6415</v>
      </c>
      <c r="J700" s="10" t="s">
        <v>12866</v>
      </c>
      <c r="K700" s="10" t="s">
        <v>6415</v>
      </c>
      <c r="L700" s="10" t="s">
        <v>6415</v>
      </c>
      <c r="M700" s="10" t="s">
        <v>12867</v>
      </c>
      <c r="N700" s="10" t="s">
        <v>12867</v>
      </c>
      <c r="O700" s="10" t="s">
        <v>64</v>
      </c>
      <c r="P700" s="10" t="s">
        <v>12868</v>
      </c>
      <c r="Q700" s="10" t="s">
        <v>12869</v>
      </c>
      <c r="R700" s="10" t="s">
        <v>15189</v>
      </c>
      <c r="S700" s="10" t="s">
        <v>12871</v>
      </c>
      <c r="T700" s="10" t="s">
        <v>12872</v>
      </c>
      <c r="U700" s="10" t="s">
        <v>12819</v>
      </c>
      <c r="V700" s="10" t="s">
        <v>12914</v>
      </c>
    </row>
    <row r="701" s="10" customFormat="1" spans="1:22">
      <c r="A701" s="12">
        <v>1107167461</v>
      </c>
      <c r="B701" s="10" t="s">
        <v>15153</v>
      </c>
      <c r="C701" s="10" t="s">
        <v>15190</v>
      </c>
      <c r="D701" s="10" t="s">
        <v>14306</v>
      </c>
      <c r="E701" s="10" t="s">
        <v>15191</v>
      </c>
      <c r="F701" s="10" t="s">
        <v>12863</v>
      </c>
      <c r="G701" s="10" t="s">
        <v>12864</v>
      </c>
      <c r="H701" s="10" t="s">
        <v>12865</v>
      </c>
      <c r="I701" s="10" t="s">
        <v>10126</v>
      </c>
      <c r="J701" s="10" t="s">
        <v>12866</v>
      </c>
      <c r="K701" s="10" t="s">
        <v>10126</v>
      </c>
      <c r="L701" s="10" t="s">
        <v>10126</v>
      </c>
      <c r="M701" s="10" t="s">
        <v>12867</v>
      </c>
      <c r="N701" s="10" t="s">
        <v>12867</v>
      </c>
      <c r="O701" s="10" t="s">
        <v>64</v>
      </c>
      <c r="P701" s="10" t="s">
        <v>12868</v>
      </c>
      <c r="Q701" s="10" t="s">
        <v>12869</v>
      </c>
      <c r="R701" s="10" t="s">
        <v>15192</v>
      </c>
      <c r="S701" s="10" t="s">
        <v>12871</v>
      </c>
      <c r="T701" s="10" t="s">
        <v>12872</v>
      </c>
      <c r="U701" s="10" t="s">
        <v>12821</v>
      </c>
      <c r="V701" s="10" t="s">
        <v>12890</v>
      </c>
    </row>
    <row r="702" s="10" customFormat="1" spans="1:22">
      <c r="A702" s="12">
        <v>1064088800</v>
      </c>
      <c r="B702" s="10" t="s">
        <v>15153</v>
      </c>
      <c r="C702" s="10" t="s">
        <v>1655</v>
      </c>
      <c r="D702" s="10" t="s">
        <v>15193</v>
      </c>
      <c r="E702" s="10" t="s">
        <v>15194</v>
      </c>
      <c r="F702" s="10" t="s">
        <v>12883</v>
      </c>
      <c r="G702" s="10" t="s">
        <v>12864</v>
      </c>
      <c r="H702" s="10" t="s">
        <v>12865</v>
      </c>
      <c r="I702" s="10" t="s">
        <v>15195</v>
      </c>
      <c r="J702" s="10" t="s">
        <v>12866</v>
      </c>
      <c r="K702" s="10" t="s">
        <v>15195</v>
      </c>
      <c r="L702" s="10" t="s">
        <v>64</v>
      </c>
      <c r="M702" s="10" t="s">
        <v>15196</v>
      </c>
      <c r="N702" s="10" t="s">
        <v>15196</v>
      </c>
      <c r="O702" s="10" t="s">
        <v>64</v>
      </c>
      <c r="P702" s="10" t="s">
        <v>12868</v>
      </c>
      <c r="Q702" s="10" t="s">
        <v>12869</v>
      </c>
      <c r="R702" s="10" t="s">
        <v>15197</v>
      </c>
      <c r="S702" s="10" t="s">
        <v>12871</v>
      </c>
      <c r="T702" s="10" t="s">
        <v>12872</v>
      </c>
      <c r="U702" s="10" t="s">
        <v>12819</v>
      </c>
      <c r="V702" s="10" t="s">
        <v>13001</v>
      </c>
    </row>
    <row r="703" s="10" customFormat="1" spans="1:22">
      <c r="A703" s="12">
        <v>1064104312</v>
      </c>
      <c r="B703" s="10" t="s">
        <v>15153</v>
      </c>
      <c r="C703" s="10" t="s">
        <v>6417</v>
      </c>
      <c r="D703" s="10" t="s">
        <v>15198</v>
      </c>
      <c r="E703" s="10" t="s">
        <v>15199</v>
      </c>
      <c r="F703" s="10" t="s">
        <v>12863</v>
      </c>
      <c r="G703" s="10" t="s">
        <v>12864</v>
      </c>
      <c r="H703" s="10" t="s">
        <v>12865</v>
      </c>
      <c r="I703" s="10" t="s">
        <v>6419</v>
      </c>
      <c r="J703" s="10" t="s">
        <v>12866</v>
      </c>
      <c r="K703" s="10" t="s">
        <v>6419</v>
      </c>
      <c r="L703" s="10" t="s">
        <v>6419</v>
      </c>
      <c r="M703" s="10" t="s">
        <v>12867</v>
      </c>
      <c r="N703" s="10" t="s">
        <v>12867</v>
      </c>
      <c r="O703" s="10" t="s">
        <v>64</v>
      </c>
      <c r="P703" s="10" t="s">
        <v>12868</v>
      </c>
      <c r="Q703" s="10" t="s">
        <v>12869</v>
      </c>
      <c r="R703" s="10" t="s">
        <v>15200</v>
      </c>
      <c r="S703" s="10" t="s">
        <v>12871</v>
      </c>
      <c r="T703" s="10" t="s">
        <v>12872</v>
      </c>
      <c r="U703" s="10" t="s">
        <v>12819</v>
      </c>
      <c r="V703" s="10" t="s">
        <v>12932</v>
      </c>
    </row>
    <row r="704" s="10" customFormat="1" spans="1:22">
      <c r="A704" s="12">
        <v>1107206237</v>
      </c>
      <c r="B704" s="10" t="s">
        <v>15153</v>
      </c>
      <c r="C704" s="10" t="s">
        <v>10128</v>
      </c>
      <c r="D704" s="10" t="s">
        <v>15201</v>
      </c>
      <c r="E704" s="10" t="s">
        <v>15202</v>
      </c>
      <c r="F704" s="10" t="s">
        <v>12883</v>
      </c>
      <c r="G704" s="10" t="s">
        <v>12864</v>
      </c>
      <c r="H704" s="10" t="s">
        <v>12865</v>
      </c>
      <c r="I704" s="10" t="s">
        <v>10130</v>
      </c>
      <c r="J704" s="10" t="s">
        <v>12866</v>
      </c>
      <c r="K704" s="10" t="s">
        <v>10130</v>
      </c>
      <c r="L704" s="10" t="s">
        <v>10130</v>
      </c>
      <c r="M704" s="10" t="s">
        <v>12867</v>
      </c>
      <c r="N704" s="10" t="s">
        <v>12867</v>
      </c>
      <c r="O704" s="10" t="s">
        <v>64</v>
      </c>
      <c r="P704" s="10" t="s">
        <v>12868</v>
      </c>
      <c r="Q704" s="10" t="s">
        <v>12869</v>
      </c>
      <c r="R704" s="10" t="s">
        <v>15203</v>
      </c>
      <c r="S704" s="10" t="s">
        <v>12871</v>
      </c>
      <c r="T704" s="10" t="s">
        <v>12872</v>
      </c>
      <c r="U704" s="10" t="s">
        <v>12819</v>
      </c>
      <c r="V704" s="10" t="s">
        <v>13100</v>
      </c>
    </row>
    <row r="705" s="10" customFormat="1" spans="1:22">
      <c r="A705" s="12">
        <v>1064152388</v>
      </c>
      <c r="B705" s="10" t="s">
        <v>15153</v>
      </c>
      <c r="C705" s="10" t="s">
        <v>6421</v>
      </c>
      <c r="D705" s="10" t="s">
        <v>14679</v>
      </c>
      <c r="E705" s="10" t="s">
        <v>15204</v>
      </c>
      <c r="F705" s="10" t="s">
        <v>12883</v>
      </c>
      <c r="G705" s="10" t="s">
        <v>12864</v>
      </c>
      <c r="H705" s="10" t="s">
        <v>12865</v>
      </c>
      <c r="I705" s="10" t="s">
        <v>6422</v>
      </c>
      <c r="J705" s="10" t="s">
        <v>12866</v>
      </c>
      <c r="K705" s="10" t="s">
        <v>6422</v>
      </c>
      <c r="L705" s="10" t="s">
        <v>6422</v>
      </c>
      <c r="M705" s="10" t="s">
        <v>12867</v>
      </c>
      <c r="N705" s="10" t="s">
        <v>12867</v>
      </c>
      <c r="O705" s="10" t="s">
        <v>64</v>
      </c>
      <c r="P705" s="10" t="s">
        <v>12868</v>
      </c>
      <c r="Q705" s="10" t="s">
        <v>12869</v>
      </c>
      <c r="R705" s="10" t="s">
        <v>15205</v>
      </c>
      <c r="S705" s="10" t="s">
        <v>12871</v>
      </c>
      <c r="T705" s="10" t="s">
        <v>12872</v>
      </c>
      <c r="U705" s="10" t="s">
        <v>12819</v>
      </c>
      <c r="V705" s="10" t="s">
        <v>12932</v>
      </c>
    </row>
    <row r="706" s="10" customFormat="1" spans="1:22">
      <c r="A706" s="12">
        <v>1107258521</v>
      </c>
      <c r="B706" s="10" t="s">
        <v>15153</v>
      </c>
      <c r="C706" s="10" t="s">
        <v>15206</v>
      </c>
      <c r="D706" s="10" t="s">
        <v>15207</v>
      </c>
      <c r="E706" s="10" t="s">
        <v>15208</v>
      </c>
      <c r="F706" s="10" t="s">
        <v>12883</v>
      </c>
      <c r="G706" s="10" t="s">
        <v>12864</v>
      </c>
      <c r="H706" s="10" t="s">
        <v>12865</v>
      </c>
      <c r="I706" s="10" t="s">
        <v>10133</v>
      </c>
      <c r="J706" s="10" t="s">
        <v>12866</v>
      </c>
      <c r="K706" s="10" t="s">
        <v>10133</v>
      </c>
      <c r="L706" s="10" t="s">
        <v>10133</v>
      </c>
      <c r="M706" s="10" t="s">
        <v>12867</v>
      </c>
      <c r="N706" s="10" t="s">
        <v>12867</v>
      </c>
      <c r="O706" s="10" t="s">
        <v>64</v>
      </c>
      <c r="P706" s="10" t="s">
        <v>12868</v>
      </c>
      <c r="Q706" s="10" t="s">
        <v>12869</v>
      </c>
      <c r="R706" s="10" t="s">
        <v>15209</v>
      </c>
      <c r="S706" s="10" t="s">
        <v>12871</v>
      </c>
      <c r="T706" s="10" t="s">
        <v>12872</v>
      </c>
      <c r="U706" s="10" t="s">
        <v>12821</v>
      </c>
      <c r="V706" s="10" t="s">
        <v>12890</v>
      </c>
    </row>
    <row r="707" s="10" customFormat="1" spans="1:22">
      <c r="A707" s="12">
        <v>1064228188</v>
      </c>
      <c r="B707" s="10" t="s">
        <v>15153</v>
      </c>
      <c r="C707" s="10" t="s">
        <v>6424</v>
      </c>
      <c r="D707" s="10" t="s">
        <v>6425</v>
      </c>
      <c r="E707" s="10" t="s">
        <v>15210</v>
      </c>
      <c r="F707" s="10" t="s">
        <v>12883</v>
      </c>
      <c r="G707" s="10" t="s">
        <v>12864</v>
      </c>
      <c r="H707" s="10" t="s">
        <v>12865</v>
      </c>
      <c r="I707" s="10" t="s">
        <v>6426</v>
      </c>
      <c r="J707" s="10" t="s">
        <v>12866</v>
      </c>
      <c r="K707" s="10" t="s">
        <v>6426</v>
      </c>
      <c r="L707" s="10" t="s">
        <v>6426</v>
      </c>
      <c r="M707" s="10" t="s">
        <v>12867</v>
      </c>
      <c r="N707" s="10" t="s">
        <v>12867</v>
      </c>
      <c r="O707" s="10" t="s">
        <v>64</v>
      </c>
      <c r="P707" s="10" t="s">
        <v>12868</v>
      </c>
      <c r="Q707" s="10" t="s">
        <v>12869</v>
      </c>
      <c r="R707" s="10" t="s">
        <v>15211</v>
      </c>
      <c r="S707" s="10" t="s">
        <v>12871</v>
      </c>
      <c r="T707" s="10" t="s">
        <v>12872</v>
      </c>
      <c r="U707" s="10" t="s">
        <v>12819</v>
      </c>
      <c r="V707" s="10" t="s">
        <v>12932</v>
      </c>
    </row>
    <row r="708" s="10" customFormat="1" spans="1:22">
      <c r="A708" s="12">
        <v>1107290625</v>
      </c>
      <c r="B708" s="10" t="s">
        <v>15153</v>
      </c>
      <c r="C708" s="10" t="s">
        <v>10135</v>
      </c>
      <c r="D708" s="10" t="s">
        <v>15212</v>
      </c>
      <c r="E708" s="10" t="s">
        <v>15213</v>
      </c>
      <c r="F708" s="10" t="s">
        <v>12883</v>
      </c>
      <c r="G708" s="10" t="s">
        <v>12864</v>
      </c>
      <c r="H708" s="10" t="s">
        <v>12865</v>
      </c>
      <c r="I708" s="10" t="s">
        <v>10137</v>
      </c>
      <c r="J708" s="10" t="s">
        <v>12866</v>
      </c>
      <c r="K708" s="10" t="s">
        <v>10137</v>
      </c>
      <c r="L708" s="10" t="s">
        <v>10137</v>
      </c>
      <c r="M708" s="10" t="s">
        <v>12867</v>
      </c>
      <c r="N708" s="10" t="s">
        <v>12867</v>
      </c>
      <c r="O708" s="10" t="s">
        <v>64</v>
      </c>
      <c r="P708" s="10" t="s">
        <v>12868</v>
      </c>
      <c r="Q708" s="10" t="s">
        <v>12869</v>
      </c>
      <c r="R708" s="10" t="s">
        <v>15214</v>
      </c>
      <c r="S708" s="10" t="s">
        <v>12871</v>
      </c>
      <c r="T708" s="10" t="s">
        <v>12872</v>
      </c>
      <c r="U708" s="10" t="s">
        <v>12819</v>
      </c>
      <c r="V708" s="10" t="s">
        <v>12879</v>
      </c>
    </row>
    <row r="709" s="10" customFormat="1" spans="1:22">
      <c r="A709" s="12">
        <v>1064269280</v>
      </c>
      <c r="B709" s="10" t="s">
        <v>15153</v>
      </c>
      <c r="C709" s="10" t="s">
        <v>6428</v>
      </c>
      <c r="D709" s="10" t="s">
        <v>15215</v>
      </c>
      <c r="E709" s="10" t="s">
        <v>15216</v>
      </c>
      <c r="F709" s="10" t="s">
        <v>12883</v>
      </c>
      <c r="G709" s="10" t="s">
        <v>12864</v>
      </c>
      <c r="H709" s="10" t="s">
        <v>12865</v>
      </c>
      <c r="I709" s="10" t="s">
        <v>6430</v>
      </c>
      <c r="J709" s="10" t="s">
        <v>12866</v>
      </c>
      <c r="K709" s="10" t="s">
        <v>6430</v>
      </c>
      <c r="L709" s="10" t="s">
        <v>6430</v>
      </c>
      <c r="M709" s="10" t="s">
        <v>12867</v>
      </c>
      <c r="N709" s="10" t="s">
        <v>12867</v>
      </c>
      <c r="O709" s="10" t="s">
        <v>64</v>
      </c>
      <c r="P709" s="10" t="s">
        <v>12868</v>
      </c>
      <c r="Q709" s="10" t="s">
        <v>12869</v>
      </c>
      <c r="R709" s="10" t="s">
        <v>15217</v>
      </c>
      <c r="S709" s="10" t="s">
        <v>12871</v>
      </c>
      <c r="T709" s="10" t="s">
        <v>12872</v>
      </c>
      <c r="U709" s="10" t="s">
        <v>12819</v>
      </c>
      <c r="V709" s="10" t="s">
        <v>13100</v>
      </c>
    </row>
    <row r="710" s="10" customFormat="1" spans="1:22">
      <c r="A710" s="12">
        <v>398656619</v>
      </c>
      <c r="B710" s="10" t="s">
        <v>15153</v>
      </c>
      <c r="C710" s="10" t="s">
        <v>3092</v>
      </c>
      <c r="D710" s="10" t="s">
        <v>15218</v>
      </c>
      <c r="E710" s="10" t="s">
        <v>15219</v>
      </c>
      <c r="F710" s="10" t="s">
        <v>12863</v>
      </c>
      <c r="G710" s="10" t="s">
        <v>12864</v>
      </c>
      <c r="H710" s="10" t="s">
        <v>12865</v>
      </c>
      <c r="I710" s="10" t="s">
        <v>15220</v>
      </c>
      <c r="J710" s="10" t="s">
        <v>12866</v>
      </c>
      <c r="K710" s="10" t="s">
        <v>15220</v>
      </c>
      <c r="L710" s="10" t="s">
        <v>15220</v>
      </c>
      <c r="M710" s="10" t="s">
        <v>12867</v>
      </c>
      <c r="N710" s="10" t="s">
        <v>12867</v>
      </c>
      <c r="O710" s="10" t="s">
        <v>64</v>
      </c>
      <c r="P710" s="10" t="s">
        <v>12868</v>
      </c>
      <c r="Q710" s="10" t="s">
        <v>12869</v>
      </c>
      <c r="R710" s="10" t="s">
        <v>15221</v>
      </c>
      <c r="S710" s="10" t="s">
        <v>12871</v>
      </c>
      <c r="T710" s="10" t="s">
        <v>12872</v>
      </c>
      <c r="U710" s="10" t="s">
        <v>12819</v>
      </c>
      <c r="V710" s="10" t="s">
        <v>12903</v>
      </c>
    </row>
    <row r="711" s="10" customFormat="1" spans="1:22">
      <c r="A711" s="12">
        <v>1064297364</v>
      </c>
      <c r="B711" s="10" t="s">
        <v>15153</v>
      </c>
      <c r="C711" s="10" t="s">
        <v>1674</v>
      </c>
      <c r="D711" s="10" t="s">
        <v>15222</v>
      </c>
      <c r="E711" s="10" t="s">
        <v>15223</v>
      </c>
      <c r="F711" s="10" t="s">
        <v>13098</v>
      </c>
      <c r="G711" s="10" t="s">
        <v>12864</v>
      </c>
      <c r="H711" s="10" t="s">
        <v>12865</v>
      </c>
      <c r="I711" s="10" t="s">
        <v>15224</v>
      </c>
      <c r="J711" s="10" t="s">
        <v>12866</v>
      </c>
      <c r="K711" s="10" t="s">
        <v>15224</v>
      </c>
      <c r="L711" s="10" t="s">
        <v>64</v>
      </c>
      <c r="M711" s="10" t="s">
        <v>15225</v>
      </c>
      <c r="N711" s="10" t="s">
        <v>15225</v>
      </c>
      <c r="O711" s="10" t="s">
        <v>64</v>
      </c>
      <c r="P711" s="10" t="s">
        <v>12868</v>
      </c>
      <c r="Q711" s="10" t="s">
        <v>12869</v>
      </c>
      <c r="R711" s="10" t="s">
        <v>15226</v>
      </c>
      <c r="S711" s="10" t="s">
        <v>12871</v>
      </c>
      <c r="T711" s="10" t="s">
        <v>12872</v>
      </c>
      <c r="U711" s="10" t="s">
        <v>12819</v>
      </c>
      <c r="V711" s="10" t="s">
        <v>12879</v>
      </c>
    </row>
    <row r="712" s="10" customFormat="1" spans="1:22">
      <c r="A712" s="12">
        <v>1107408317</v>
      </c>
      <c r="B712" s="10" t="s">
        <v>15153</v>
      </c>
      <c r="C712" s="10" t="s">
        <v>15227</v>
      </c>
      <c r="D712" s="10" t="s">
        <v>13460</v>
      </c>
      <c r="E712" s="10" t="s">
        <v>15228</v>
      </c>
      <c r="F712" s="10" t="s">
        <v>12863</v>
      </c>
      <c r="G712" s="10" t="s">
        <v>12864</v>
      </c>
      <c r="H712" s="10" t="s">
        <v>12865</v>
      </c>
      <c r="I712" s="10" t="s">
        <v>10140</v>
      </c>
      <c r="J712" s="10" t="s">
        <v>12866</v>
      </c>
      <c r="K712" s="10" t="s">
        <v>10140</v>
      </c>
      <c r="L712" s="10" t="s">
        <v>10140</v>
      </c>
      <c r="M712" s="10" t="s">
        <v>12867</v>
      </c>
      <c r="N712" s="10" t="s">
        <v>12867</v>
      </c>
      <c r="O712" s="10" t="s">
        <v>64</v>
      </c>
      <c r="P712" s="10" t="s">
        <v>12868</v>
      </c>
      <c r="Q712" s="10" t="s">
        <v>12869</v>
      </c>
      <c r="R712" s="10" t="s">
        <v>15229</v>
      </c>
      <c r="S712" s="10" t="s">
        <v>12871</v>
      </c>
      <c r="T712" s="10" t="s">
        <v>12872</v>
      </c>
      <c r="U712" s="10" t="s">
        <v>12821</v>
      </c>
      <c r="V712" s="10" t="s">
        <v>12879</v>
      </c>
    </row>
    <row r="713" s="10" customFormat="1" spans="1:22">
      <c r="A713" s="12">
        <v>1064368540</v>
      </c>
      <c r="B713" s="10" t="s">
        <v>15153</v>
      </c>
      <c r="C713" s="10" t="s">
        <v>6432</v>
      </c>
      <c r="D713" s="10" t="s">
        <v>14122</v>
      </c>
      <c r="E713" s="10" t="s">
        <v>15230</v>
      </c>
      <c r="F713" s="10" t="s">
        <v>12883</v>
      </c>
      <c r="G713" s="10" t="s">
        <v>12864</v>
      </c>
      <c r="H713" s="10" t="s">
        <v>12865</v>
      </c>
      <c r="I713" s="10" t="s">
        <v>6433</v>
      </c>
      <c r="J713" s="10" t="s">
        <v>12866</v>
      </c>
      <c r="K713" s="10" t="s">
        <v>6433</v>
      </c>
      <c r="L713" s="10" t="s">
        <v>6433</v>
      </c>
      <c r="M713" s="10" t="s">
        <v>12867</v>
      </c>
      <c r="N713" s="10" t="s">
        <v>12867</v>
      </c>
      <c r="O713" s="10" t="s">
        <v>64</v>
      </c>
      <c r="P713" s="10" t="s">
        <v>12868</v>
      </c>
      <c r="Q713" s="10" t="s">
        <v>12869</v>
      </c>
      <c r="R713" s="10" t="s">
        <v>15231</v>
      </c>
      <c r="S713" s="10" t="s">
        <v>12871</v>
      </c>
      <c r="T713" s="10" t="s">
        <v>12872</v>
      </c>
      <c r="U713" s="10" t="s">
        <v>12819</v>
      </c>
      <c r="V713" s="10" t="s">
        <v>12873</v>
      </c>
    </row>
    <row r="714" s="10" customFormat="1" spans="1:22">
      <c r="A714" s="12">
        <v>1107441833</v>
      </c>
      <c r="B714" s="10" t="s">
        <v>15153</v>
      </c>
      <c r="C714" s="10" t="s">
        <v>15232</v>
      </c>
      <c r="D714" s="10" t="s">
        <v>15233</v>
      </c>
      <c r="E714" s="10" t="s">
        <v>15234</v>
      </c>
      <c r="F714" s="10" t="s">
        <v>12883</v>
      </c>
      <c r="G714" s="10" t="s">
        <v>12864</v>
      </c>
      <c r="H714" s="10" t="s">
        <v>12865</v>
      </c>
      <c r="I714" s="10" t="s">
        <v>10144</v>
      </c>
      <c r="J714" s="10" t="s">
        <v>12866</v>
      </c>
      <c r="K714" s="10" t="s">
        <v>10144</v>
      </c>
      <c r="L714" s="10" t="s">
        <v>10144</v>
      </c>
      <c r="M714" s="10" t="s">
        <v>12867</v>
      </c>
      <c r="N714" s="10" t="s">
        <v>12867</v>
      </c>
      <c r="O714" s="10" t="s">
        <v>64</v>
      </c>
      <c r="P714" s="10" t="s">
        <v>12868</v>
      </c>
      <c r="Q714" s="10" t="s">
        <v>12869</v>
      </c>
      <c r="R714" s="10" t="s">
        <v>15235</v>
      </c>
      <c r="S714" s="10" t="s">
        <v>12871</v>
      </c>
      <c r="T714" s="10" t="s">
        <v>12872</v>
      </c>
      <c r="U714" s="10" t="s">
        <v>12821</v>
      </c>
      <c r="V714" s="10" t="s">
        <v>12890</v>
      </c>
    </row>
    <row r="715" s="10" customFormat="1" spans="1:22">
      <c r="A715" s="12">
        <v>1107451893</v>
      </c>
      <c r="B715" s="10" t="s">
        <v>15153</v>
      </c>
      <c r="C715" s="10" t="s">
        <v>10146</v>
      </c>
      <c r="D715" s="10" t="s">
        <v>15236</v>
      </c>
      <c r="E715" s="10" t="s">
        <v>15237</v>
      </c>
      <c r="F715" s="10" t="s">
        <v>12863</v>
      </c>
      <c r="G715" s="10" t="s">
        <v>12864</v>
      </c>
      <c r="H715" s="10" t="s">
        <v>12865</v>
      </c>
      <c r="I715" s="10" t="s">
        <v>10148</v>
      </c>
      <c r="J715" s="10" t="s">
        <v>12866</v>
      </c>
      <c r="K715" s="10" t="s">
        <v>10148</v>
      </c>
      <c r="L715" s="10" t="s">
        <v>10148</v>
      </c>
      <c r="M715" s="10" t="s">
        <v>12867</v>
      </c>
      <c r="N715" s="10" t="s">
        <v>12867</v>
      </c>
      <c r="O715" s="10" t="s">
        <v>64</v>
      </c>
      <c r="P715" s="10" t="s">
        <v>12868</v>
      </c>
      <c r="Q715" s="10" t="s">
        <v>12869</v>
      </c>
      <c r="R715" s="10" t="s">
        <v>15238</v>
      </c>
      <c r="S715" s="10" t="s">
        <v>12871</v>
      </c>
      <c r="T715" s="10" t="s">
        <v>12872</v>
      </c>
      <c r="U715" s="10" t="s">
        <v>12819</v>
      </c>
      <c r="V715" s="10" t="s">
        <v>12962</v>
      </c>
    </row>
    <row r="716" s="10" customFormat="1" spans="1:22">
      <c r="A716" s="12">
        <v>1064408564</v>
      </c>
      <c r="B716" s="10" t="s">
        <v>15153</v>
      </c>
      <c r="C716" s="10" t="s">
        <v>15239</v>
      </c>
      <c r="D716" s="10" t="s">
        <v>5350</v>
      </c>
      <c r="E716" s="10" t="s">
        <v>15240</v>
      </c>
      <c r="F716" s="10" t="s">
        <v>12883</v>
      </c>
      <c r="G716" s="10" t="s">
        <v>12864</v>
      </c>
      <c r="H716" s="10" t="s">
        <v>12865</v>
      </c>
      <c r="I716" s="10" t="s">
        <v>6436</v>
      </c>
      <c r="J716" s="10" t="s">
        <v>12866</v>
      </c>
      <c r="K716" s="10" t="s">
        <v>6436</v>
      </c>
      <c r="L716" s="10" t="s">
        <v>6436</v>
      </c>
      <c r="M716" s="10" t="s">
        <v>12867</v>
      </c>
      <c r="N716" s="10" t="s">
        <v>12867</v>
      </c>
      <c r="O716" s="10" t="s">
        <v>64</v>
      </c>
      <c r="P716" s="10" t="s">
        <v>12868</v>
      </c>
      <c r="Q716" s="10" t="s">
        <v>12869</v>
      </c>
      <c r="R716" s="10" t="s">
        <v>15241</v>
      </c>
      <c r="S716" s="10" t="s">
        <v>12871</v>
      </c>
      <c r="T716" s="10" t="s">
        <v>12872</v>
      </c>
      <c r="U716" s="10" t="s">
        <v>12821</v>
      </c>
      <c r="V716" s="10" t="s">
        <v>12932</v>
      </c>
    </row>
    <row r="717" s="10" customFormat="1" spans="1:22">
      <c r="A717" s="12">
        <v>398689503</v>
      </c>
      <c r="B717" s="10" t="s">
        <v>15153</v>
      </c>
      <c r="C717" s="10" t="s">
        <v>3096</v>
      </c>
      <c r="D717" s="10" t="s">
        <v>14873</v>
      </c>
      <c r="E717" s="10" t="s">
        <v>15242</v>
      </c>
      <c r="F717" s="10" t="s">
        <v>12896</v>
      </c>
      <c r="G717" s="10" t="s">
        <v>12864</v>
      </c>
      <c r="H717" s="10" t="s">
        <v>12865</v>
      </c>
      <c r="I717" s="10" t="s">
        <v>3097</v>
      </c>
      <c r="J717" s="10" t="s">
        <v>12866</v>
      </c>
      <c r="K717" s="10" t="s">
        <v>3097</v>
      </c>
      <c r="L717" s="10" t="s">
        <v>3097</v>
      </c>
      <c r="M717" s="10" t="s">
        <v>12867</v>
      </c>
      <c r="N717" s="10" t="s">
        <v>12867</v>
      </c>
      <c r="O717" s="10" t="s">
        <v>64</v>
      </c>
      <c r="P717" s="10" t="s">
        <v>12868</v>
      </c>
      <c r="Q717" s="10" t="s">
        <v>12869</v>
      </c>
      <c r="R717" s="10" t="s">
        <v>15243</v>
      </c>
      <c r="S717" s="10" t="s">
        <v>12871</v>
      </c>
      <c r="T717" s="10" t="s">
        <v>12872</v>
      </c>
      <c r="U717" s="10" t="s">
        <v>12819</v>
      </c>
      <c r="V717" s="10" t="s">
        <v>13454</v>
      </c>
    </row>
    <row r="718" s="10" customFormat="1" spans="1:22">
      <c r="A718" s="12">
        <v>1107512825</v>
      </c>
      <c r="B718" s="10" t="s">
        <v>15153</v>
      </c>
      <c r="C718" s="10" t="s">
        <v>10150</v>
      </c>
      <c r="D718" s="10" t="s">
        <v>15244</v>
      </c>
      <c r="E718" s="10" t="s">
        <v>15245</v>
      </c>
      <c r="F718" s="10" t="s">
        <v>12883</v>
      </c>
      <c r="G718" s="10" t="s">
        <v>12864</v>
      </c>
      <c r="H718" s="10" t="s">
        <v>12865</v>
      </c>
      <c r="I718" s="10" t="s">
        <v>10151</v>
      </c>
      <c r="J718" s="10" t="s">
        <v>12866</v>
      </c>
      <c r="K718" s="10" t="s">
        <v>10151</v>
      </c>
      <c r="L718" s="10" t="s">
        <v>10151</v>
      </c>
      <c r="M718" s="10" t="s">
        <v>12867</v>
      </c>
      <c r="N718" s="10" t="s">
        <v>12867</v>
      </c>
      <c r="O718" s="10" t="s">
        <v>64</v>
      </c>
      <c r="P718" s="10" t="s">
        <v>12868</v>
      </c>
      <c r="Q718" s="10" t="s">
        <v>12869</v>
      </c>
      <c r="R718" s="10" t="s">
        <v>15246</v>
      </c>
      <c r="S718" s="10" t="s">
        <v>12871</v>
      </c>
      <c r="T718" s="10" t="s">
        <v>12872</v>
      </c>
      <c r="U718" s="10" t="s">
        <v>12819</v>
      </c>
      <c r="V718" s="10" t="s">
        <v>12890</v>
      </c>
    </row>
    <row r="719" s="10" customFormat="1" spans="1:22">
      <c r="A719" s="12">
        <v>1107541505</v>
      </c>
      <c r="B719" s="10" t="s">
        <v>15153</v>
      </c>
      <c r="C719" s="10" t="s">
        <v>15247</v>
      </c>
      <c r="D719" s="10" t="s">
        <v>15248</v>
      </c>
      <c r="E719" s="10" t="s">
        <v>15249</v>
      </c>
      <c r="F719" s="10" t="s">
        <v>12863</v>
      </c>
      <c r="G719" s="10" t="s">
        <v>12864</v>
      </c>
      <c r="H719" s="10" t="s">
        <v>12865</v>
      </c>
      <c r="I719" s="10" t="s">
        <v>10155</v>
      </c>
      <c r="J719" s="10" t="s">
        <v>12866</v>
      </c>
      <c r="K719" s="10" t="s">
        <v>10155</v>
      </c>
      <c r="L719" s="10" t="s">
        <v>10155</v>
      </c>
      <c r="M719" s="10" t="s">
        <v>12867</v>
      </c>
      <c r="N719" s="10" t="s">
        <v>12867</v>
      </c>
      <c r="O719" s="10" t="s">
        <v>64</v>
      </c>
      <c r="P719" s="10" t="s">
        <v>12868</v>
      </c>
      <c r="Q719" s="10" t="s">
        <v>12869</v>
      </c>
      <c r="R719" s="10" t="s">
        <v>15250</v>
      </c>
      <c r="S719" s="10" t="s">
        <v>12871</v>
      </c>
      <c r="T719" s="10" t="s">
        <v>12872</v>
      </c>
      <c r="U719" s="10" t="s">
        <v>12821</v>
      </c>
      <c r="V719" s="10" t="s">
        <v>12890</v>
      </c>
    </row>
    <row r="720" s="10" customFormat="1" spans="1:22">
      <c r="A720" s="12">
        <v>670727086</v>
      </c>
      <c r="B720" s="10" t="s">
        <v>15153</v>
      </c>
      <c r="C720" s="10" t="s">
        <v>4290</v>
      </c>
      <c r="D720" s="10" t="s">
        <v>15251</v>
      </c>
      <c r="E720" s="10" t="s">
        <v>15252</v>
      </c>
      <c r="F720" s="10" t="s">
        <v>12883</v>
      </c>
      <c r="G720" s="10" t="s">
        <v>12864</v>
      </c>
      <c r="H720" s="10" t="s">
        <v>12865</v>
      </c>
      <c r="I720" s="10" t="s">
        <v>4291</v>
      </c>
      <c r="J720" s="10" t="s">
        <v>12866</v>
      </c>
      <c r="K720" s="10" t="s">
        <v>4291</v>
      </c>
      <c r="L720" s="10" t="s">
        <v>4291</v>
      </c>
      <c r="M720" s="10" t="s">
        <v>12867</v>
      </c>
      <c r="N720" s="10" t="s">
        <v>12867</v>
      </c>
      <c r="O720" s="10" t="s">
        <v>64</v>
      </c>
      <c r="P720" s="10" t="s">
        <v>12868</v>
      </c>
      <c r="Q720" s="10" t="s">
        <v>12869</v>
      </c>
      <c r="R720" s="10" t="s">
        <v>15253</v>
      </c>
      <c r="S720" s="10" t="s">
        <v>12871</v>
      </c>
      <c r="T720" s="10" t="s">
        <v>12872</v>
      </c>
      <c r="U720" s="10" t="s">
        <v>12819</v>
      </c>
      <c r="V720" s="10" t="s">
        <v>13100</v>
      </c>
    </row>
    <row r="721" s="10" customFormat="1" spans="1:22">
      <c r="A721" s="12">
        <v>1064495780</v>
      </c>
      <c r="B721" s="10" t="s">
        <v>15153</v>
      </c>
      <c r="C721" s="10" t="s">
        <v>6438</v>
      </c>
      <c r="D721" s="10" t="s">
        <v>14656</v>
      </c>
      <c r="E721" s="10" t="s">
        <v>15254</v>
      </c>
      <c r="F721" s="10" t="s">
        <v>12883</v>
      </c>
      <c r="G721" s="10" t="s">
        <v>12864</v>
      </c>
      <c r="H721" s="10" t="s">
        <v>12865</v>
      </c>
      <c r="I721" s="10" t="s">
        <v>6439</v>
      </c>
      <c r="J721" s="10" t="s">
        <v>12866</v>
      </c>
      <c r="K721" s="10" t="s">
        <v>6439</v>
      </c>
      <c r="L721" s="10" t="s">
        <v>6439</v>
      </c>
      <c r="M721" s="10" t="s">
        <v>12867</v>
      </c>
      <c r="N721" s="10" t="s">
        <v>12867</v>
      </c>
      <c r="O721" s="10" t="s">
        <v>64</v>
      </c>
      <c r="P721" s="10" t="s">
        <v>12868</v>
      </c>
      <c r="Q721" s="10" t="s">
        <v>12869</v>
      </c>
      <c r="R721" s="10" t="s">
        <v>15255</v>
      </c>
      <c r="S721" s="10" t="s">
        <v>12871</v>
      </c>
      <c r="T721" s="10" t="s">
        <v>12872</v>
      </c>
      <c r="U721" s="10" t="s">
        <v>12819</v>
      </c>
      <c r="V721" s="10" t="s">
        <v>12873</v>
      </c>
    </row>
    <row r="722" s="10" customFormat="1" spans="1:22">
      <c r="A722" s="12">
        <v>1064507136</v>
      </c>
      <c r="B722" s="10" t="s">
        <v>15153</v>
      </c>
      <c r="C722" s="10" t="s">
        <v>6441</v>
      </c>
      <c r="D722" s="10" t="s">
        <v>15256</v>
      </c>
      <c r="E722" s="10" t="s">
        <v>15257</v>
      </c>
      <c r="F722" s="10" t="s">
        <v>12863</v>
      </c>
      <c r="G722" s="10" t="s">
        <v>12864</v>
      </c>
      <c r="H722" s="10" t="s">
        <v>12865</v>
      </c>
      <c r="I722" s="10" t="s">
        <v>6442</v>
      </c>
      <c r="J722" s="10" t="s">
        <v>12866</v>
      </c>
      <c r="K722" s="10" t="s">
        <v>6442</v>
      </c>
      <c r="L722" s="10" t="s">
        <v>6442</v>
      </c>
      <c r="M722" s="10" t="s">
        <v>12867</v>
      </c>
      <c r="N722" s="10" t="s">
        <v>12867</v>
      </c>
      <c r="O722" s="10" t="s">
        <v>64</v>
      </c>
      <c r="P722" s="10" t="s">
        <v>12868</v>
      </c>
      <c r="Q722" s="10" t="s">
        <v>12869</v>
      </c>
      <c r="R722" s="10" t="s">
        <v>15258</v>
      </c>
      <c r="S722" s="10" t="s">
        <v>12871</v>
      </c>
      <c r="T722" s="10" t="s">
        <v>12872</v>
      </c>
      <c r="U722" s="10" t="s">
        <v>12819</v>
      </c>
      <c r="V722" s="10" t="s">
        <v>12873</v>
      </c>
    </row>
    <row r="723" s="10" customFormat="1" spans="1:22">
      <c r="A723" s="12">
        <v>1064533184</v>
      </c>
      <c r="B723" s="10" t="s">
        <v>15153</v>
      </c>
      <c r="C723" s="10" t="s">
        <v>6444</v>
      </c>
      <c r="D723" s="10" t="s">
        <v>15259</v>
      </c>
      <c r="E723" s="10" t="s">
        <v>15260</v>
      </c>
      <c r="F723" s="10" t="s">
        <v>12896</v>
      </c>
      <c r="G723" s="10" t="s">
        <v>12864</v>
      </c>
      <c r="H723" s="10" t="s">
        <v>12865</v>
      </c>
      <c r="I723" s="10" t="s">
        <v>15261</v>
      </c>
      <c r="J723" s="10" t="s">
        <v>12866</v>
      </c>
      <c r="K723" s="10" t="s">
        <v>15261</v>
      </c>
      <c r="L723" s="10" t="s">
        <v>15261</v>
      </c>
      <c r="M723" s="10" t="s">
        <v>12867</v>
      </c>
      <c r="N723" s="10" t="s">
        <v>12867</v>
      </c>
      <c r="O723" s="10" t="s">
        <v>64</v>
      </c>
      <c r="P723" s="10" t="s">
        <v>12868</v>
      </c>
      <c r="Q723" s="10" t="s">
        <v>12869</v>
      </c>
      <c r="R723" s="10" t="s">
        <v>15262</v>
      </c>
      <c r="S723" s="10" t="s">
        <v>12871</v>
      </c>
      <c r="T723" s="10" t="s">
        <v>12872</v>
      </c>
      <c r="U723" s="10" t="s">
        <v>12819</v>
      </c>
      <c r="V723" s="10" t="s">
        <v>12932</v>
      </c>
    </row>
    <row r="724" s="10" customFormat="1" spans="1:22">
      <c r="A724" s="12">
        <v>670740726</v>
      </c>
      <c r="B724" s="10" t="s">
        <v>15153</v>
      </c>
      <c r="C724" s="10" t="s">
        <v>4293</v>
      </c>
      <c r="D724" s="10" t="s">
        <v>14379</v>
      </c>
      <c r="E724" s="10" t="s">
        <v>15263</v>
      </c>
      <c r="F724" s="10" t="s">
        <v>12877</v>
      </c>
      <c r="G724" s="10" t="s">
        <v>12864</v>
      </c>
      <c r="H724" s="10" t="s">
        <v>12865</v>
      </c>
      <c r="I724" s="10" t="s">
        <v>4295</v>
      </c>
      <c r="J724" s="10" t="s">
        <v>12866</v>
      </c>
      <c r="K724" s="10" t="s">
        <v>4295</v>
      </c>
      <c r="L724" s="10" t="s">
        <v>4295</v>
      </c>
      <c r="M724" s="10" t="s">
        <v>12867</v>
      </c>
      <c r="N724" s="10" t="s">
        <v>12867</v>
      </c>
      <c r="O724" s="10" t="s">
        <v>64</v>
      </c>
      <c r="P724" s="10" t="s">
        <v>12868</v>
      </c>
      <c r="Q724" s="10" t="s">
        <v>12869</v>
      </c>
      <c r="R724" s="10" t="s">
        <v>15264</v>
      </c>
      <c r="S724" s="10" t="s">
        <v>12871</v>
      </c>
      <c r="T724" s="10" t="s">
        <v>12872</v>
      </c>
      <c r="U724" s="10" t="s">
        <v>12819</v>
      </c>
      <c r="V724" s="10" t="s">
        <v>12873</v>
      </c>
    </row>
    <row r="725" s="10" customFormat="1" spans="1:22">
      <c r="A725" s="12">
        <v>1064545048</v>
      </c>
      <c r="B725" s="10" t="s">
        <v>15153</v>
      </c>
      <c r="C725" s="10" t="s">
        <v>6448</v>
      </c>
      <c r="D725" s="10" t="s">
        <v>15265</v>
      </c>
      <c r="E725" s="10" t="s">
        <v>15266</v>
      </c>
      <c r="F725" s="10" t="s">
        <v>12883</v>
      </c>
      <c r="G725" s="10" t="s">
        <v>12864</v>
      </c>
      <c r="H725" s="10" t="s">
        <v>12865</v>
      </c>
      <c r="I725" s="10" t="s">
        <v>6449</v>
      </c>
      <c r="J725" s="10" t="s">
        <v>12866</v>
      </c>
      <c r="K725" s="10" t="s">
        <v>6449</v>
      </c>
      <c r="L725" s="10" t="s">
        <v>6449</v>
      </c>
      <c r="M725" s="10" t="s">
        <v>12867</v>
      </c>
      <c r="N725" s="10" t="s">
        <v>12867</v>
      </c>
      <c r="O725" s="10" t="s">
        <v>64</v>
      </c>
      <c r="P725" s="10" t="s">
        <v>12868</v>
      </c>
      <c r="Q725" s="10" t="s">
        <v>12869</v>
      </c>
      <c r="R725" s="10" t="s">
        <v>15267</v>
      </c>
      <c r="S725" s="10" t="s">
        <v>12871</v>
      </c>
      <c r="T725" s="10" t="s">
        <v>12872</v>
      </c>
      <c r="U725" s="10" t="s">
        <v>12819</v>
      </c>
      <c r="V725" s="10" t="s">
        <v>12873</v>
      </c>
    </row>
    <row r="726" s="10" customFormat="1" spans="1:22">
      <c r="A726" s="12">
        <v>1064572192</v>
      </c>
      <c r="B726" s="10" t="s">
        <v>15153</v>
      </c>
      <c r="C726" s="10" t="s">
        <v>15268</v>
      </c>
      <c r="D726" s="10" t="s">
        <v>15269</v>
      </c>
      <c r="E726" s="10" t="s">
        <v>15270</v>
      </c>
      <c r="F726" s="10" t="s">
        <v>12863</v>
      </c>
      <c r="G726" s="10" t="s">
        <v>12864</v>
      </c>
      <c r="H726" s="10" t="s">
        <v>12865</v>
      </c>
      <c r="I726" s="10" t="s">
        <v>6366</v>
      </c>
      <c r="J726" s="10" t="s">
        <v>12866</v>
      </c>
      <c r="K726" s="10" t="s">
        <v>6366</v>
      </c>
      <c r="L726" s="10" t="s">
        <v>6366</v>
      </c>
      <c r="M726" s="10" t="s">
        <v>12867</v>
      </c>
      <c r="N726" s="10" t="s">
        <v>12867</v>
      </c>
      <c r="O726" s="10" t="s">
        <v>64</v>
      </c>
      <c r="P726" s="10" t="s">
        <v>12868</v>
      </c>
      <c r="Q726" s="10" t="s">
        <v>12869</v>
      </c>
      <c r="R726" s="10" t="s">
        <v>15271</v>
      </c>
      <c r="S726" s="10" t="s">
        <v>12871</v>
      </c>
      <c r="T726" s="10" t="s">
        <v>12872</v>
      </c>
      <c r="U726" s="10" t="s">
        <v>12821</v>
      </c>
      <c r="V726" s="10" t="s">
        <v>12932</v>
      </c>
    </row>
    <row r="727" s="10" customFormat="1" spans="1:22">
      <c r="A727" s="12">
        <v>1064598172</v>
      </c>
      <c r="B727" s="10" t="s">
        <v>15153</v>
      </c>
      <c r="C727" s="10" t="s">
        <v>6454</v>
      </c>
      <c r="D727" s="10" t="s">
        <v>14321</v>
      </c>
      <c r="E727" s="10" t="s">
        <v>15272</v>
      </c>
      <c r="F727" s="10" t="s">
        <v>12883</v>
      </c>
      <c r="G727" s="10" t="s">
        <v>12864</v>
      </c>
      <c r="H727" s="10" t="s">
        <v>12865</v>
      </c>
      <c r="I727" s="10" t="s">
        <v>6455</v>
      </c>
      <c r="J727" s="10" t="s">
        <v>12866</v>
      </c>
      <c r="K727" s="10" t="s">
        <v>6455</v>
      </c>
      <c r="L727" s="10" t="s">
        <v>6455</v>
      </c>
      <c r="M727" s="10" t="s">
        <v>12867</v>
      </c>
      <c r="N727" s="10" t="s">
        <v>12867</v>
      </c>
      <c r="O727" s="10" t="s">
        <v>64</v>
      </c>
      <c r="P727" s="10" t="s">
        <v>12868</v>
      </c>
      <c r="Q727" s="10" t="s">
        <v>12869</v>
      </c>
      <c r="R727" s="10" t="s">
        <v>15273</v>
      </c>
      <c r="S727" s="10" t="s">
        <v>12871</v>
      </c>
      <c r="T727" s="10" t="s">
        <v>12872</v>
      </c>
      <c r="U727" s="10" t="s">
        <v>12819</v>
      </c>
      <c r="V727" s="10" t="s">
        <v>12873</v>
      </c>
    </row>
    <row r="728" s="10" customFormat="1" spans="1:22">
      <c r="A728" s="12">
        <v>1107670065</v>
      </c>
      <c r="B728" s="10" t="s">
        <v>15153</v>
      </c>
      <c r="C728" s="10" t="s">
        <v>10157</v>
      </c>
      <c r="D728" s="10" t="s">
        <v>15274</v>
      </c>
      <c r="E728" s="10" t="s">
        <v>15275</v>
      </c>
      <c r="F728" s="10" t="s">
        <v>12883</v>
      </c>
      <c r="G728" s="10" t="s">
        <v>12864</v>
      </c>
      <c r="H728" s="10" t="s">
        <v>12865</v>
      </c>
      <c r="I728" s="10" t="s">
        <v>10159</v>
      </c>
      <c r="J728" s="10" t="s">
        <v>12866</v>
      </c>
      <c r="K728" s="10" t="s">
        <v>10159</v>
      </c>
      <c r="L728" s="10" t="s">
        <v>10159</v>
      </c>
      <c r="M728" s="10" t="s">
        <v>12867</v>
      </c>
      <c r="N728" s="10" t="s">
        <v>12867</v>
      </c>
      <c r="O728" s="10" t="s">
        <v>64</v>
      </c>
      <c r="P728" s="10" t="s">
        <v>12868</v>
      </c>
      <c r="Q728" s="10" t="s">
        <v>12869</v>
      </c>
      <c r="R728" s="10" t="s">
        <v>15276</v>
      </c>
      <c r="S728" s="10" t="s">
        <v>12871</v>
      </c>
      <c r="T728" s="10" t="s">
        <v>12872</v>
      </c>
      <c r="U728" s="10" t="s">
        <v>12819</v>
      </c>
      <c r="V728" s="10" t="s">
        <v>12879</v>
      </c>
    </row>
    <row r="729" s="10" customFormat="1" spans="1:22">
      <c r="A729" s="12">
        <v>1064603120</v>
      </c>
      <c r="B729" s="10" t="s">
        <v>15153</v>
      </c>
      <c r="C729" s="10" t="s">
        <v>6457</v>
      </c>
      <c r="D729" s="10" t="s">
        <v>15277</v>
      </c>
      <c r="E729" s="10" t="s">
        <v>15278</v>
      </c>
      <c r="F729" s="10" t="s">
        <v>12883</v>
      </c>
      <c r="G729" s="10" t="s">
        <v>12864</v>
      </c>
      <c r="H729" s="10" t="s">
        <v>12865</v>
      </c>
      <c r="I729" s="10" t="s">
        <v>15279</v>
      </c>
      <c r="J729" s="10" t="s">
        <v>12866</v>
      </c>
      <c r="K729" s="10" t="s">
        <v>15279</v>
      </c>
      <c r="L729" s="10" t="s">
        <v>15279</v>
      </c>
      <c r="M729" s="10" t="s">
        <v>12867</v>
      </c>
      <c r="N729" s="10" t="s">
        <v>12867</v>
      </c>
      <c r="O729" s="10" t="s">
        <v>64</v>
      </c>
      <c r="P729" s="10" t="s">
        <v>12868</v>
      </c>
      <c r="Q729" s="10" t="s">
        <v>12869</v>
      </c>
      <c r="R729" s="10" t="s">
        <v>15280</v>
      </c>
      <c r="S729" s="10" t="s">
        <v>12871</v>
      </c>
      <c r="T729" s="10" t="s">
        <v>12872</v>
      </c>
      <c r="U729" s="10" t="s">
        <v>12821</v>
      </c>
      <c r="V729" s="10" t="s">
        <v>12890</v>
      </c>
    </row>
    <row r="730" s="10" customFormat="1" spans="1:22">
      <c r="A730" s="12">
        <v>1064604504</v>
      </c>
      <c r="B730" s="10" t="s">
        <v>15153</v>
      </c>
      <c r="C730" s="10" t="s">
        <v>15281</v>
      </c>
      <c r="D730" s="10" t="s">
        <v>13589</v>
      </c>
      <c r="E730" s="10" t="s">
        <v>15282</v>
      </c>
      <c r="F730" s="10" t="s">
        <v>12883</v>
      </c>
      <c r="G730" s="10" t="s">
        <v>12864</v>
      </c>
      <c r="H730" s="10" t="s">
        <v>12865</v>
      </c>
      <c r="I730" s="10" t="s">
        <v>6462</v>
      </c>
      <c r="J730" s="10" t="s">
        <v>12866</v>
      </c>
      <c r="K730" s="10" t="s">
        <v>6462</v>
      </c>
      <c r="L730" s="10" t="s">
        <v>6462</v>
      </c>
      <c r="M730" s="10" t="s">
        <v>12867</v>
      </c>
      <c r="N730" s="10" t="s">
        <v>12867</v>
      </c>
      <c r="O730" s="10" t="s">
        <v>64</v>
      </c>
      <c r="P730" s="10" t="s">
        <v>12868</v>
      </c>
      <c r="Q730" s="10" t="s">
        <v>12869</v>
      </c>
      <c r="R730" s="10" t="s">
        <v>15283</v>
      </c>
      <c r="S730" s="10" t="s">
        <v>12871</v>
      </c>
      <c r="T730" s="10" t="s">
        <v>12872</v>
      </c>
      <c r="U730" s="10" t="s">
        <v>12821</v>
      </c>
      <c r="V730" s="10" t="s">
        <v>12932</v>
      </c>
    </row>
    <row r="731" s="10" customFormat="1" spans="1:22">
      <c r="A731" s="12">
        <v>670782430</v>
      </c>
      <c r="B731" s="10" t="s">
        <v>15284</v>
      </c>
      <c r="C731" s="10" t="s">
        <v>4297</v>
      </c>
      <c r="D731" s="10" t="s">
        <v>15285</v>
      </c>
      <c r="E731" s="10" t="s">
        <v>15286</v>
      </c>
      <c r="F731" s="10" t="s">
        <v>12883</v>
      </c>
      <c r="G731" s="10" t="s">
        <v>12864</v>
      </c>
      <c r="H731" s="10" t="s">
        <v>12865</v>
      </c>
      <c r="I731" s="10" t="s">
        <v>4299</v>
      </c>
      <c r="J731" s="10" t="s">
        <v>12866</v>
      </c>
      <c r="K731" s="10" t="s">
        <v>4299</v>
      </c>
      <c r="L731" s="10" t="s">
        <v>4299</v>
      </c>
      <c r="M731" s="10" t="s">
        <v>12867</v>
      </c>
      <c r="N731" s="10" t="s">
        <v>12867</v>
      </c>
      <c r="O731" s="10" t="s">
        <v>64</v>
      </c>
      <c r="P731" s="10" t="s">
        <v>12868</v>
      </c>
      <c r="Q731" s="10" t="s">
        <v>12869</v>
      </c>
      <c r="R731" s="10" t="s">
        <v>15287</v>
      </c>
      <c r="S731" s="10" t="s">
        <v>12871</v>
      </c>
      <c r="T731" s="10" t="s">
        <v>12872</v>
      </c>
      <c r="U731" s="10" t="s">
        <v>12819</v>
      </c>
      <c r="V731" s="10" t="s">
        <v>12898</v>
      </c>
    </row>
    <row r="732" s="10" customFormat="1" spans="1:22">
      <c r="A732" s="12">
        <v>1107716037</v>
      </c>
      <c r="B732" s="10" t="s">
        <v>15284</v>
      </c>
      <c r="C732" s="10" t="s">
        <v>10161</v>
      </c>
      <c r="D732" s="10" t="s">
        <v>15288</v>
      </c>
      <c r="E732" s="10" t="s">
        <v>15289</v>
      </c>
      <c r="F732" s="10" t="s">
        <v>12883</v>
      </c>
      <c r="G732" s="10" t="s">
        <v>12864</v>
      </c>
      <c r="H732" s="10" t="s">
        <v>12865</v>
      </c>
      <c r="I732" s="10" t="s">
        <v>10163</v>
      </c>
      <c r="J732" s="10" t="s">
        <v>12866</v>
      </c>
      <c r="K732" s="10" t="s">
        <v>10163</v>
      </c>
      <c r="L732" s="10" t="s">
        <v>10163</v>
      </c>
      <c r="M732" s="10" t="s">
        <v>12867</v>
      </c>
      <c r="N732" s="10" t="s">
        <v>12867</v>
      </c>
      <c r="O732" s="10" t="s">
        <v>64</v>
      </c>
      <c r="P732" s="10" t="s">
        <v>12868</v>
      </c>
      <c r="Q732" s="10" t="s">
        <v>12869</v>
      </c>
      <c r="R732" s="10" t="s">
        <v>15290</v>
      </c>
      <c r="S732" s="10" t="s">
        <v>12871</v>
      </c>
      <c r="T732" s="10" t="s">
        <v>12872</v>
      </c>
      <c r="U732" s="10" t="s">
        <v>12819</v>
      </c>
      <c r="V732" s="10" t="s">
        <v>12890</v>
      </c>
    </row>
    <row r="733" s="10" customFormat="1" spans="1:22">
      <c r="A733" s="12">
        <v>1107740629</v>
      </c>
      <c r="B733" s="10" t="s">
        <v>15284</v>
      </c>
      <c r="C733" s="10" t="s">
        <v>10165</v>
      </c>
      <c r="D733" s="10" t="s">
        <v>14321</v>
      </c>
      <c r="E733" s="10" t="s">
        <v>15291</v>
      </c>
      <c r="F733" s="10" t="s">
        <v>12896</v>
      </c>
      <c r="G733" s="10" t="s">
        <v>12864</v>
      </c>
      <c r="H733" s="10" t="s">
        <v>12865</v>
      </c>
      <c r="I733" s="10" t="s">
        <v>10166</v>
      </c>
      <c r="J733" s="10" t="s">
        <v>12866</v>
      </c>
      <c r="K733" s="10" t="s">
        <v>10166</v>
      </c>
      <c r="L733" s="10" t="s">
        <v>10166</v>
      </c>
      <c r="M733" s="10" t="s">
        <v>12867</v>
      </c>
      <c r="N733" s="10" t="s">
        <v>12867</v>
      </c>
      <c r="O733" s="10" t="s">
        <v>64</v>
      </c>
      <c r="P733" s="10" t="s">
        <v>12868</v>
      </c>
      <c r="Q733" s="10" t="s">
        <v>12869</v>
      </c>
      <c r="R733" s="10" t="s">
        <v>15292</v>
      </c>
      <c r="S733" s="10" t="s">
        <v>12871</v>
      </c>
      <c r="T733" s="10" t="s">
        <v>12872</v>
      </c>
      <c r="U733" s="10" t="s">
        <v>12819</v>
      </c>
      <c r="V733" s="10" t="s">
        <v>12873</v>
      </c>
    </row>
    <row r="734" s="10" customFormat="1" spans="1:22">
      <c r="A734" s="12">
        <v>670803034</v>
      </c>
      <c r="B734" s="10" t="s">
        <v>15284</v>
      </c>
      <c r="C734" s="10" t="s">
        <v>4301</v>
      </c>
      <c r="D734" s="10" t="s">
        <v>14309</v>
      </c>
      <c r="E734" s="10" t="s">
        <v>15293</v>
      </c>
      <c r="F734" s="10" t="s">
        <v>12863</v>
      </c>
      <c r="G734" s="10" t="s">
        <v>12864</v>
      </c>
      <c r="H734" s="10" t="s">
        <v>12865</v>
      </c>
      <c r="I734" s="10" t="s">
        <v>4302</v>
      </c>
      <c r="J734" s="10" t="s">
        <v>12866</v>
      </c>
      <c r="K734" s="10" t="s">
        <v>4302</v>
      </c>
      <c r="L734" s="10" t="s">
        <v>4302</v>
      </c>
      <c r="M734" s="10" t="s">
        <v>12867</v>
      </c>
      <c r="N734" s="10" t="s">
        <v>12867</v>
      </c>
      <c r="O734" s="10" t="s">
        <v>64</v>
      </c>
      <c r="P734" s="10" t="s">
        <v>12868</v>
      </c>
      <c r="Q734" s="10" t="s">
        <v>12869</v>
      </c>
      <c r="R734" s="10" t="s">
        <v>15294</v>
      </c>
      <c r="S734" s="10" t="s">
        <v>12871</v>
      </c>
      <c r="T734" s="10" t="s">
        <v>12872</v>
      </c>
      <c r="U734" s="10" t="s">
        <v>12819</v>
      </c>
      <c r="V734" s="10" t="s">
        <v>12873</v>
      </c>
    </row>
    <row r="735" s="10" customFormat="1" spans="1:22">
      <c r="A735" s="12">
        <v>670815606</v>
      </c>
      <c r="B735" s="10" t="s">
        <v>15284</v>
      </c>
      <c r="C735" s="10" t="s">
        <v>4304</v>
      </c>
      <c r="D735" s="10" t="s">
        <v>13448</v>
      </c>
      <c r="E735" s="10" t="s">
        <v>15295</v>
      </c>
      <c r="F735" s="10" t="s">
        <v>12883</v>
      </c>
      <c r="G735" s="10" t="s">
        <v>12864</v>
      </c>
      <c r="H735" s="10" t="s">
        <v>12865</v>
      </c>
      <c r="I735" s="10" t="s">
        <v>4288</v>
      </c>
      <c r="J735" s="10" t="s">
        <v>12866</v>
      </c>
      <c r="K735" s="10" t="s">
        <v>4288</v>
      </c>
      <c r="L735" s="10" t="s">
        <v>4288</v>
      </c>
      <c r="M735" s="10" t="s">
        <v>12867</v>
      </c>
      <c r="N735" s="10" t="s">
        <v>12867</v>
      </c>
      <c r="O735" s="10" t="s">
        <v>64</v>
      </c>
      <c r="P735" s="10" t="s">
        <v>12868</v>
      </c>
      <c r="Q735" s="10" t="s">
        <v>12869</v>
      </c>
      <c r="R735" s="10" t="s">
        <v>15296</v>
      </c>
      <c r="S735" s="10" t="s">
        <v>12871</v>
      </c>
      <c r="T735" s="10" t="s">
        <v>12872</v>
      </c>
      <c r="U735" s="10" t="s">
        <v>12819</v>
      </c>
      <c r="V735" s="10" t="s">
        <v>12898</v>
      </c>
    </row>
    <row r="736" s="10" customFormat="1" spans="1:22">
      <c r="A736" s="12">
        <v>1064692968</v>
      </c>
      <c r="B736" s="10" t="s">
        <v>15284</v>
      </c>
      <c r="C736" s="10" t="s">
        <v>6464</v>
      </c>
      <c r="D736" s="10" t="s">
        <v>14382</v>
      </c>
      <c r="E736" s="10" t="s">
        <v>15297</v>
      </c>
      <c r="F736" s="10" t="s">
        <v>12883</v>
      </c>
      <c r="G736" s="10" t="s">
        <v>12864</v>
      </c>
      <c r="H736" s="10" t="s">
        <v>12865</v>
      </c>
      <c r="I736" s="10" t="s">
        <v>6465</v>
      </c>
      <c r="J736" s="10" t="s">
        <v>12866</v>
      </c>
      <c r="K736" s="10" t="s">
        <v>6465</v>
      </c>
      <c r="L736" s="10" t="s">
        <v>6465</v>
      </c>
      <c r="M736" s="10" t="s">
        <v>12867</v>
      </c>
      <c r="N736" s="10" t="s">
        <v>12867</v>
      </c>
      <c r="O736" s="10" t="s">
        <v>64</v>
      </c>
      <c r="P736" s="10" t="s">
        <v>12868</v>
      </c>
      <c r="Q736" s="10" t="s">
        <v>12869</v>
      </c>
      <c r="R736" s="10" t="s">
        <v>15298</v>
      </c>
      <c r="S736" s="10" t="s">
        <v>12871</v>
      </c>
      <c r="T736" s="10" t="s">
        <v>12872</v>
      </c>
      <c r="U736" s="10" t="s">
        <v>12819</v>
      </c>
      <c r="V736" s="10" t="s">
        <v>12873</v>
      </c>
    </row>
    <row r="737" s="10" customFormat="1" spans="1:22">
      <c r="A737" s="12">
        <v>670850038</v>
      </c>
      <c r="B737" s="10" t="s">
        <v>15284</v>
      </c>
      <c r="C737" s="10" t="s">
        <v>4306</v>
      </c>
      <c r="D737" s="10" t="s">
        <v>15299</v>
      </c>
      <c r="E737" s="10" t="s">
        <v>15300</v>
      </c>
      <c r="F737" s="10" t="s">
        <v>12883</v>
      </c>
      <c r="G737" s="10" t="s">
        <v>12864</v>
      </c>
      <c r="H737" s="10" t="s">
        <v>12865</v>
      </c>
      <c r="I737" s="10" t="s">
        <v>4307</v>
      </c>
      <c r="J737" s="10" t="s">
        <v>12866</v>
      </c>
      <c r="K737" s="10" t="s">
        <v>4307</v>
      </c>
      <c r="L737" s="10" t="s">
        <v>4307</v>
      </c>
      <c r="M737" s="10" t="s">
        <v>12867</v>
      </c>
      <c r="N737" s="10" t="s">
        <v>12867</v>
      </c>
      <c r="O737" s="10" t="s">
        <v>64</v>
      </c>
      <c r="P737" s="10" t="s">
        <v>12868</v>
      </c>
      <c r="Q737" s="10" t="s">
        <v>12869</v>
      </c>
      <c r="R737" s="10" t="s">
        <v>15301</v>
      </c>
      <c r="S737" s="10" t="s">
        <v>12871</v>
      </c>
      <c r="T737" s="10" t="s">
        <v>12872</v>
      </c>
      <c r="U737" s="10" t="s">
        <v>12819</v>
      </c>
      <c r="V737" s="10" t="s">
        <v>12932</v>
      </c>
    </row>
    <row r="738" s="10" customFormat="1" spans="1:22">
      <c r="A738" s="12">
        <v>398786595</v>
      </c>
      <c r="B738" s="10" t="s">
        <v>15284</v>
      </c>
      <c r="C738" s="10" t="s">
        <v>3099</v>
      </c>
      <c r="D738" s="10" t="s">
        <v>15302</v>
      </c>
      <c r="E738" s="10" t="s">
        <v>15303</v>
      </c>
      <c r="F738" s="10" t="s">
        <v>12863</v>
      </c>
      <c r="G738" s="10" t="s">
        <v>12864</v>
      </c>
      <c r="H738" s="10" t="s">
        <v>12865</v>
      </c>
      <c r="I738" s="10" t="s">
        <v>3101</v>
      </c>
      <c r="J738" s="10" t="s">
        <v>12866</v>
      </c>
      <c r="K738" s="10" t="s">
        <v>3101</v>
      </c>
      <c r="L738" s="10" t="s">
        <v>3101</v>
      </c>
      <c r="M738" s="10" t="s">
        <v>12867</v>
      </c>
      <c r="N738" s="10" t="s">
        <v>12867</v>
      </c>
      <c r="O738" s="10" t="s">
        <v>64</v>
      </c>
      <c r="P738" s="10" t="s">
        <v>12868</v>
      </c>
      <c r="Q738" s="10" t="s">
        <v>12869</v>
      </c>
      <c r="R738" s="10" t="s">
        <v>15304</v>
      </c>
      <c r="S738" s="10" t="s">
        <v>12871</v>
      </c>
      <c r="T738" s="10" t="s">
        <v>12872</v>
      </c>
      <c r="U738" s="10" t="s">
        <v>12819</v>
      </c>
      <c r="V738" s="10" t="s">
        <v>12984</v>
      </c>
    </row>
    <row r="739" s="10" customFormat="1" spans="1:22">
      <c r="A739" s="12">
        <v>670909706</v>
      </c>
      <c r="B739" s="10" t="s">
        <v>15284</v>
      </c>
      <c r="C739" s="10" t="s">
        <v>15305</v>
      </c>
      <c r="D739" s="10" t="s">
        <v>15306</v>
      </c>
      <c r="E739" s="10" t="s">
        <v>15307</v>
      </c>
      <c r="F739" s="10" t="s">
        <v>12883</v>
      </c>
      <c r="G739" s="10" t="s">
        <v>12864</v>
      </c>
      <c r="H739" s="10" t="s">
        <v>12865</v>
      </c>
      <c r="I739" s="10" t="s">
        <v>4311</v>
      </c>
      <c r="J739" s="10" t="s">
        <v>12866</v>
      </c>
      <c r="K739" s="10" t="s">
        <v>4311</v>
      </c>
      <c r="L739" s="10" t="s">
        <v>4311</v>
      </c>
      <c r="M739" s="10" t="s">
        <v>12867</v>
      </c>
      <c r="N739" s="10" t="s">
        <v>12867</v>
      </c>
      <c r="O739" s="10" t="s">
        <v>64</v>
      </c>
      <c r="P739" s="10" t="s">
        <v>12868</v>
      </c>
      <c r="Q739" s="10" t="s">
        <v>12869</v>
      </c>
      <c r="R739" s="10" t="s">
        <v>15308</v>
      </c>
      <c r="S739" s="10" t="s">
        <v>12871</v>
      </c>
      <c r="T739" s="10" t="s">
        <v>12872</v>
      </c>
      <c r="U739" s="10" t="s">
        <v>12821</v>
      </c>
      <c r="V739" s="10" t="s">
        <v>12898</v>
      </c>
    </row>
    <row r="740" s="10" customFormat="1" spans="1:22">
      <c r="A740" s="12">
        <v>1064820860</v>
      </c>
      <c r="B740" s="10" t="s">
        <v>15284</v>
      </c>
      <c r="C740" s="10" t="s">
        <v>6471</v>
      </c>
      <c r="D740" s="10" t="s">
        <v>13701</v>
      </c>
      <c r="E740" s="10" t="s">
        <v>15309</v>
      </c>
      <c r="F740" s="10" t="s">
        <v>12883</v>
      </c>
      <c r="G740" s="10" t="s">
        <v>12864</v>
      </c>
      <c r="H740" s="10" t="s">
        <v>12865</v>
      </c>
      <c r="I740" s="10" t="s">
        <v>6472</v>
      </c>
      <c r="J740" s="10" t="s">
        <v>12866</v>
      </c>
      <c r="K740" s="10" t="s">
        <v>6472</v>
      </c>
      <c r="L740" s="10" t="s">
        <v>6472</v>
      </c>
      <c r="M740" s="10" t="s">
        <v>12867</v>
      </c>
      <c r="N740" s="10" t="s">
        <v>12867</v>
      </c>
      <c r="O740" s="10" t="s">
        <v>64</v>
      </c>
      <c r="P740" s="10" t="s">
        <v>12868</v>
      </c>
      <c r="Q740" s="10" t="s">
        <v>12869</v>
      </c>
      <c r="R740" s="10" t="s">
        <v>15310</v>
      </c>
      <c r="S740" s="10" t="s">
        <v>12871</v>
      </c>
      <c r="T740" s="10" t="s">
        <v>12872</v>
      </c>
      <c r="U740" s="10" t="s">
        <v>12819</v>
      </c>
      <c r="V740" s="10" t="s">
        <v>12890</v>
      </c>
    </row>
    <row r="741" s="10" customFormat="1" spans="1:22">
      <c r="A741" s="12">
        <v>671006474</v>
      </c>
      <c r="B741" s="10" t="s">
        <v>15284</v>
      </c>
      <c r="C741" s="10" t="s">
        <v>4313</v>
      </c>
      <c r="D741" s="10" t="s">
        <v>15311</v>
      </c>
      <c r="E741" s="10" t="s">
        <v>15312</v>
      </c>
      <c r="F741" s="10" t="s">
        <v>12883</v>
      </c>
      <c r="G741" s="10" t="s">
        <v>12864</v>
      </c>
      <c r="H741" s="10" t="s">
        <v>12865</v>
      </c>
      <c r="I741" s="10" t="s">
        <v>4314</v>
      </c>
      <c r="J741" s="10" t="s">
        <v>12866</v>
      </c>
      <c r="K741" s="10" t="s">
        <v>4314</v>
      </c>
      <c r="L741" s="10" t="s">
        <v>4314</v>
      </c>
      <c r="M741" s="10" t="s">
        <v>12867</v>
      </c>
      <c r="N741" s="10" t="s">
        <v>12867</v>
      </c>
      <c r="O741" s="10" t="s">
        <v>64</v>
      </c>
      <c r="P741" s="10" t="s">
        <v>12868</v>
      </c>
      <c r="Q741" s="10" t="s">
        <v>12869</v>
      </c>
      <c r="R741" s="10" t="s">
        <v>15313</v>
      </c>
      <c r="S741" s="10" t="s">
        <v>12871</v>
      </c>
      <c r="T741" s="10" t="s">
        <v>12872</v>
      </c>
      <c r="U741" s="10" t="s">
        <v>12819</v>
      </c>
      <c r="V741" s="10" t="s">
        <v>12898</v>
      </c>
    </row>
    <row r="742" s="10" customFormat="1" spans="1:22">
      <c r="A742" s="12">
        <v>671016198</v>
      </c>
      <c r="B742" s="10" t="s">
        <v>15284</v>
      </c>
      <c r="C742" s="10" t="s">
        <v>4316</v>
      </c>
      <c r="D742" s="10" t="s">
        <v>4317</v>
      </c>
      <c r="E742" s="10" t="s">
        <v>15314</v>
      </c>
      <c r="F742" s="10" t="s">
        <v>12883</v>
      </c>
      <c r="G742" s="10" t="s">
        <v>12864</v>
      </c>
      <c r="H742" s="10" t="s">
        <v>12865</v>
      </c>
      <c r="I742" s="10" t="s">
        <v>4318</v>
      </c>
      <c r="J742" s="10" t="s">
        <v>12866</v>
      </c>
      <c r="K742" s="10" t="s">
        <v>4318</v>
      </c>
      <c r="L742" s="10" t="s">
        <v>4318</v>
      </c>
      <c r="M742" s="10" t="s">
        <v>12867</v>
      </c>
      <c r="N742" s="10" t="s">
        <v>12867</v>
      </c>
      <c r="O742" s="10" t="s">
        <v>64</v>
      </c>
      <c r="P742" s="10" t="s">
        <v>12868</v>
      </c>
      <c r="Q742" s="10" t="s">
        <v>12869</v>
      </c>
      <c r="R742" s="10" t="s">
        <v>15315</v>
      </c>
      <c r="S742" s="10" t="s">
        <v>12871</v>
      </c>
      <c r="T742" s="10" t="s">
        <v>12872</v>
      </c>
      <c r="U742" s="10" t="s">
        <v>12819</v>
      </c>
      <c r="V742" s="10" t="s">
        <v>12932</v>
      </c>
    </row>
    <row r="743" s="10" customFormat="1" spans="1:22">
      <c r="A743" s="12">
        <v>1064866504</v>
      </c>
      <c r="B743" s="10" t="s">
        <v>15284</v>
      </c>
      <c r="C743" s="10" t="s">
        <v>6474</v>
      </c>
      <c r="D743" s="10" t="s">
        <v>15316</v>
      </c>
      <c r="E743" s="10" t="s">
        <v>15317</v>
      </c>
      <c r="F743" s="10" t="s">
        <v>12883</v>
      </c>
      <c r="G743" s="10" t="s">
        <v>12864</v>
      </c>
      <c r="H743" s="10" t="s">
        <v>12865</v>
      </c>
      <c r="I743" s="10" t="s">
        <v>6475</v>
      </c>
      <c r="J743" s="10" t="s">
        <v>12866</v>
      </c>
      <c r="K743" s="10" t="s">
        <v>6475</v>
      </c>
      <c r="L743" s="10" t="s">
        <v>6475</v>
      </c>
      <c r="M743" s="10" t="s">
        <v>12867</v>
      </c>
      <c r="N743" s="10" t="s">
        <v>12867</v>
      </c>
      <c r="O743" s="10" t="s">
        <v>64</v>
      </c>
      <c r="P743" s="10" t="s">
        <v>12868</v>
      </c>
      <c r="Q743" s="10" t="s">
        <v>12869</v>
      </c>
      <c r="R743" s="10" t="s">
        <v>15318</v>
      </c>
      <c r="S743" s="10" t="s">
        <v>12871</v>
      </c>
      <c r="T743" s="10" t="s">
        <v>12872</v>
      </c>
      <c r="U743" s="10" t="s">
        <v>12819</v>
      </c>
      <c r="V743" s="10" t="s">
        <v>12932</v>
      </c>
    </row>
    <row r="744" s="10" customFormat="1" spans="1:22">
      <c r="A744" s="12">
        <v>1064879088</v>
      </c>
      <c r="B744" s="10" t="s">
        <v>15284</v>
      </c>
      <c r="C744" s="10" t="s">
        <v>6477</v>
      </c>
      <c r="D744" s="10" t="s">
        <v>15319</v>
      </c>
      <c r="E744" s="10" t="s">
        <v>15320</v>
      </c>
      <c r="F744" s="10" t="s">
        <v>12863</v>
      </c>
      <c r="G744" s="10" t="s">
        <v>12864</v>
      </c>
      <c r="H744" s="10" t="s">
        <v>12865</v>
      </c>
      <c r="I744" s="10" t="s">
        <v>6479</v>
      </c>
      <c r="J744" s="10" t="s">
        <v>12866</v>
      </c>
      <c r="K744" s="10" t="s">
        <v>6479</v>
      </c>
      <c r="L744" s="10" t="s">
        <v>6479</v>
      </c>
      <c r="M744" s="10" t="s">
        <v>12867</v>
      </c>
      <c r="N744" s="10" t="s">
        <v>12867</v>
      </c>
      <c r="O744" s="10" t="s">
        <v>64</v>
      </c>
      <c r="P744" s="10" t="s">
        <v>12868</v>
      </c>
      <c r="Q744" s="10" t="s">
        <v>12869</v>
      </c>
      <c r="R744" s="10" t="s">
        <v>15321</v>
      </c>
      <c r="S744" s="10" t="s">
        <v>12871</v>
      </c>
      <c r="T744" s="10" t="s">
        <v>12872</v>
      </c>
      <c r="U744" s="10" t="s">
        <v>12819</v>
      </c>
      <c r="V744" s="10" t="s">
        <v>12879</v>
      </c>
    </row>
    <row r="745" s="10" customFormat="1" spans="1:22">
      <c r="A745" s="12">
        <v>1064930520</v>
      </c>
      <c r="B745" s="10" t="s">
        <v>15284</v>
      </c>
      <c r="C745" s="10" t="s">
        <v>6481</v>
      </c>
      <c r="D745" s="10" t="s">
        <v>15322</v>
      </c>
      <c r="E745" s="10" t="s">
        <v>15323</v>
      </c>
      <c r="F745" s="10" t="s">
        <v>12883</v>
      </c>
      <c r="G745" s="10" t="s">
        <v>12864</v>
      </c>
      <c r="H745" s="10" t="s">
        <v>12865</v>
      </c>
      <c r="I745" s="10" t="s">
        <v>6483</v>
      </c>
      <c r="J745" s="10" t="s">
        <v>12866</v>
      </c>
      <c r="K745" s="10" t="s">
        <v>6483</v>
      </c>
      <c r="L745" s="10" t="s">
        <v>6483</v>
      </c>
      <c r="M745" s="10" t="s">
        <v>12867</v>
      </c>
      <c r="N745" s="10" t="s">
        <v>12867</v>
      </c>
      <c r="O745" s="10" t="s">
        <v>64</v>
      </c>
      <c r="P745" s="10" t="s">
        <v>12868</v>
      </c>
      <c r="Q745" s="10" t="s">
        <v>12869</v>
      </c>
      <c r="R745" s="10" t="s">
        <v>15324</v>
      </c>
      <c r="S745" s="10" t="s">
        <v>12871</v>
      </c>
      <c r="T745" s="10" t="s">
        <v>12872</v>
      </c>
      <c r="U745" s="10" t="s">
        <v>12819</v>
      </c>
      <c r="V745" s="10" t="s">
        <v>12914</v>
      </c>
    </row>
    <row r="746" s="10" customFormat="1" spans="1:22">
      <c r="A746" s="12">
        <v>1108066073</v>
      </c>
      <c r="B746" s="10" t="s">
        <v>15284</v>
      </c>
      <c r="C746" s="10" t="s">
        <v>10168</v>
      </c>
      <c r="D746" s="10" t="s">
        <v>15325</v>
      </c>
      <c r="E746" s="10" t="s">
        <v>15326</v>
      </c>
      <c r="F746" s="10" t="s">
        <v>13034</v>
      </c>
      <c r="G746" s="10" t="s">
        <v>12864</v>
      </c>
      <c r="H746" s="10" t="s">
        <v>12865</v>
      </c>
      <c r="I746" s="10" t="s">
        <v>10170</v>
      </c>
      <c r="J746" s="10" t="s">
        <v>12866</v>
      </c>
      <c r="K746" s="10" t="s">
        <v>10170</v>
      </c>
      <c r="L746" s="10" t="s">
        <v>10170</v>
      </c>
      <c r="M746" s="10" t="s">
        <v>12867</v>
      </c>
      <c r="N746" s="10" t="s">
        <v>12867</v>
      </c>
      <c r="O746" s="10" t="s">
        <v>64</v>
      </c>
      <c r="P746" s="10" t="s">
        <v>12868</v>
      </c>
      <c r="Q746" s="10" t="s">
        <v>12869</v>
      </c>
      <c r="R746" s="10" t="s">
        <v>15327</v>
      </c>
      <c r="S746" s="10" t="s">
        <v>12871</v>
      </c>
      <c r="T746" s="10" t="s">
        <v>12872</v>
      </c>
      <c r="U746" s="10" t="s">
        <v>12819</v>
      </c>
      <c r="V746" s="10" t="s">
        <v>12879</v>
      </c>
    </row>
    <row r="747" s="10" customFormat="1" spans="1:22">
      <c r="A747" s="12">
        <v>1108081209</v>
      </c>
      <c r="B747" s="10" t="s">
        <v>15284</v>
      </c>
      <c r="C747" s="10" t="s">
        <v>10172</v>
      </c>
      <c r="D747" s="10" t="s">
        <v>15328</v>
      </c>
      <c r="E747" s="10" t="s">
        <v>15329</v>
      </c>
      <c r="F747" s="10" t="s">
        <v>12883</v>
      </c>
      <c r="G747" s="10" t="s">
        <v>12864</v>
      </c>
      <c r="H747" s="10" t="s">
        <v>12865</v>
      </c>
      <c r="I747" s="10" t="s">
        <v>10174</v>
      </c>
      <c r="J747" s="10" t="s">
        <v>12866</v>
      </c>
      <c r="K747" s="10" t="s">
        <v>10174</v>
      </c>
      <c r="L747" s="10" t="s">
        <v>10174</v>
      </c>
      <c r="M747" s="10" t="s">
        <v>12867</v>
      </c>
      <c r="N747" s="10" t="s">
        <v>12867</v>
      </c>
      <c r="O747" s="10" t="s">
        <v>64</v>
      </c>
      <c r="P747" s="10" t="s">
        <v>12868</v>
      </c>
      <c r="Q747" s="10" t="s">
        <v>12869</v>
      </c>
      <c r="R747" s="10" t="s">
        <v>15330</v>
      </c>
      <c r="S747" s="10" t="s">
        <v>12871</v>
      </c>
      <c r="T747" s="10" t="s">
        <v>12872</v>
      </c>
      <c r="U747" s="10" t="s">
        <v>12819</v>
      </c>
      <c r="V747" s="10" t="s">
        <v>13100</v>
      </c>
    </row>
    <row r="748" s="10" customFormat="1" spans="1:22">
      <c r="A748" s="12">
        <v>1064962644</v>
      </c>
      <c r="B748" s="10" t="s">
        <v>15284</v>
      </c>
      <c r="C748" s="10" t="s">
        <v>6485</v>
      </c>
      <c r="D748" s="10" t="s">
        <v>15331</v>
      </c>
      <c r="E748" s="10" t="s">
        <v>15332</v>
      </c>
      <c r="F748" s="10" t="s">
        <v>12883</v>
      </c>
      <c r="G748" s="10" t="s">
        <v>12864</v>
      </c>
      <c r="H748" s="10" t="s">
        <v>12865</v>
      </c>
      <c r="I748" s="10" t="s">
        <v>6487</v>
      </c>
      <c r="J748" s="10" t="s">
        <v>12866</v>
      </c>
      <c r="K748" s="10" t="s">
        <v>6487</v>
      </c>
      <c r="L748" s="10" t="s">
        <v>6487</v>
      </c>
      <c r="M748" s="10" t="s">
        <v>12867</v>
      </c>
      <c r="N748" s="10" t="s">
        <v>12867</v>
      </c>
      <c r="O748" s="10" t="s">
        <v>64</v>
      </c>
      <c r="P748" s="10" t="s">
        <v>12868</v>
      </c>
      <c r="Q748" s="10" t="s">
        <v>12869</v>
      </c>
      <c r="R748" s="10" t="s">
        <v>15333</v>
      </c>
      <c r="S748" s="10" t="s">
        <v>12871</v>
      </c>
      <c r="T748" s="10" t="s">
        <v>12872</v>
      </c>
      <c r="U748" s="10" t="s">
        <v>12819</v>
      </c>
      <c r="V748" s="10" t="s">
        <v>12873</v>
      </c>
    </row>
    <row r="749" s="10" customFormat="1" spans="1:22">
      <c r="A749" s="12">
        <v>1064971416</v>
      </c>
      <c r="B749" s="10" t="s">
        <v>15284</v>
      </c>
      <c r="C749" s="10" t="s">
        <v>6489</v>
      </c>
      <c r="D749" s="10" t="s">
        <v>15334</v>
      </c>
      <c r="E749" s="10" t="s">
        <v>15335</v>
      </c>
      <c r="F749" s="10" t="s">
        <v>12863</v>
      </c>
      <c r="G749" s="10" t="s">
        <v>12864</v>
      </c>
      <c r="H749" s="10" t="s">
        <v>12865</v>
      </c>
      <c r="I749" s="10" t="s">
        <v>6490</v>
      </c>
      <c r="J749" s="10" t="s">
        <v>12866</v>
      </c>
      <c r="K749" s="10" t="s">
        <v>6490</v>
      </c>
      <c r="L749" s="10" t="s">
        <v>6490</v>
      </c>
      <c r="M749" s="10" t="s">
        <v>12867</v>
      </c>
      <c r="N749" s="10" t="s">
        <v>12867</v>
      </c>
      <c r="O749" s="10" t="s">
        <v>64</v>
      </c>
      <c r="P749" s="10" t="s">
        <v>12868</v>
      </c>
      <c r="Q749" s="10" t="s">
        <v>12869</v>
      </c>
      <c r="R749" s="10" t="s">
        <v>15336</v>
      </c>
      <c r="S749" s="10" t="s">
        <v>12871</v>
      </c>
      <c r="T749" s="10" t="s">
        <v>12872</v>
      </c>
      <c r="U749" s="10" t="s">
        <v>12819</v>
      </c>
      <c r="V749" s="10" t="s">
        <v>12873</v>
      </c>
    </row>
    <row r="750" s="10" customFormat="1" spans="1:22">
      <c r="A750" s="12">
        <v>1064972160</v>
      </c>
      <c r="B750" s="10" t="s">
        <v>15284</v>
      </c>
      <c r="C750" s="10" t="s">
        <v>6492</v>
      </c>
      <c r="D750" s="10" t="s">
        <v>14291</v>
      </c>
      <c r="E750" s="10" t="s">
        <v>15337</v>
      </c>
      <c r="F750" s="10" t="s">
        <v>12883</v>
      </c>
      <c r="G750" s="10" t="s">
        <v>12864</v>
      </c>
      <c r="H750" s="10" t="s">
        <v>12865</v>
      </c>
      <c r="I750" s="10" t="s">
        <v>6493</v>
      </c>
      <c r="J750" s="10" t="s">
        <v>12866</v>
      </c>
      <c r="K750" s="10" t="s">
        <v>6493</v>
      </c>
      <c r="L750" s="10" t="s">
        <v>6493</v>
      </c>
      <c r="M750" s="10" t="s">
        <v>12867</v>
      </c>
      <c r="N750" s="10" t="s">
        <v>12867</v>
      </c>
      <c r="O750" s="10" t="s">
        <v>64</v>
      </c>
      <c r="P750" s="10" t="s">
        <v>12868</v>
      </c>
      <c r="Q750" s="10" t="s">
        <v>12869</v>
      </c>
      <c r="R750" s="10" t="s">
        <v>15338</v>
      </c>
      <c r="S750" s="10" t="s">
        <v>12871</v>
      </c>
      <c r="T750" s="10" t="s">
        <v>12872</v>
      </c>
      <c r="U750" s="10" t="s">
        <v>12819</v>
      </c>
      <c r="V750" s="10" t="s">
        <v>12873</v>
      </c>
    </row>
    <row r="751" s="10" customFormat="1" spans="1:22">
      <c r="A751" s="12">
        <v>1064974440</v>
      </c>
      <c r="B751" s="10" t="s">
        <v>15284</v>
      </c>
      <c r="C751" s="10" t="s">
        <v>6495</v>
      </c>
      <c r="D751" s="10" t="s">
        <v>13007</v>
      </c>
      <c r="E751" s="10" t="s">
        <v>15339</v>
      </c>
      <c r="F751" s="10" t="s">
        <v>12863</v>
      </c>
      <c r="G751" s="10" t="s">
        <v>12864</v>
      </c>
      <c r="H751" s="10" t="s">
        <v>12865</v>
      </c>
      <c r="I751" s="10" t="s">
        <v>6496</v>
      </c>
      <c r="J751" s="10" t="s">
        <v>12866</v>
      </c>
      <c r="K751" s="10" t="s">
        <v>6496</v>
      </c>
      <c r="L751" s="10" t="s">
        <v>6496</v>
      </c>
      <c r="M751" s="10" t="s">
        <v>12867</v>
      </c>
      <c r="N751" s="10" t="s">
        <v>12867</v>
      </c>
      <c r="O751" s="10" t="s">
        <v>64</v>
      </c>
      <c r="P751" s="10" t="s">
        <v>12868</v>
      </c>
      <c r="Q751" s="10" t="s">
        <v>12869</v>
      </c>
      <c r="R751" s="10" t="s">
        <v>15340</v>
      </c>
      <c r="S751" s="10" t="s">
        <v>12871</v>
      </c>
      <c r="T751" s="10" t="s">
        <v>12872</v>
      </c>
      <c r="U751" s="10" t="s">
        <v>12819</v>
      </c>
      <c r="V751" s="10" t="s">
        <v>13001</v>
      </c>
    </row>
    <row r="752" s="10" customFormat="1" spans="1:22">
      <c r="A752" s="12">
        <v>671062218</v>
      </c>
      <c r="B752" s="10" t="s">
        <v>15284</v>
      </c>
      <c r="C752" s="10" t="s">
        <v>441</v>
      </c>
      <c r="D752" s="10" t="s">
        <v>15341</v>
      </c>
      <c r="E752" s="10" t="s">
        <v>15342</v>
      </c>
      <c r="F752" s="10" t="s">
        <v>12883</v>
      </c>
      <c r="G752" s="10" t="s">
        <v>12864</v>
      </c>
      <c r="H752" s="10" t="s">
        <v>12865</v>
      </c>
      <c r="I752" s="10" t="s">
        <v>15343</v>
      </c>
      <c r="J752" s="10" t="s">
        <v>12866</v>
      </c>
      <c r="K752" s="10" t="s">
        <v>15343</v>
      </c>
      <c r="L752" s="10" t="s">
        <v>64</v>
      </c>
      <c r="M752" s="10" t="s">
        <v>15344</v>
      </c>
      <c r="N752" s="10" t="s">
        <v>15344</v>
      </c>
      <c r="O752" s="10" t="s">
        <v>64</v>
      </c>
      <c r="P752" s="10" t="s">
        <v>12868</v>
      </c>
      <c r="Q752" s="10" t="s">
        <v>12869</v>
      </c>
      <c r="R752" s="10" t="s">
        <v>15345</v>
      </c>
      <c r="S752" s="10" t="s">
        <v>12871</v>
      </c>
      <c r="T752" s="10" t="s">
        <v>12872</v>
      </c>
      <c r="U752" s="10" t="s">
        <v>12819</v>
      </c>
      <c r="V752" s="10" t="s">
        <v>12898</v>
      </c>
    </row>
    <row r="753" s="10" customFormat="1" spans="1:22">
      <c r="A753" s="12">
        <v>1065010012</v>
      </c>
      <c r="B753" s="10" t="s">
        <v>15284</v>
      </c>
      <c r="C753" s="10" t="s">
        <v>6498</v>
      </c>
      <c r="D753" s="10" t="s">
        <v>15005</v>
      </c>
      <c r="E753" s="10" t="s">
        <v>15346</v>
      </c>
      <c r="F753" s="10" t="s">
        <v>12883</v>
      </c>
      <c r="G753" s="10" t="s">
        <v>12864</v>
      </c>
      <c r="H753" s="10" t="s">
        <v>12865</v>
      </c>
      <c r="I753" s="10" t="s">
        <v>6499</v>
      </c>
      <c r="J753" s="10" t="s">
        <v>12866</v>
      </c>
      <c r="K753" s="10" t="s">
        <v>6499</v>
      </c>
      <c r="L753" s="10" t="s">
        <v>6499</v>
      </c>
      <c r="M753" s="10" t="s">
        <v>12867</v>
      </c>
      <c r="N753" s="10" t="s">
        <v>12867</v>
      </c>
      <c r="O753" s="10" t="s">
        <v>64</v>
      </c>
      <c r="P753" s="10" t="s">
        <v>12868</v>
      </c>
      <c r="Q753" s="10" t="s">
        <v>12869</v>
      </c>
      <c r="R753" s="10" t="s">
        <v>15347</v>
      </c>
      <c r="S753" s="10" t="s">
        <v>12871</v>
      </c>
      <c r="T753" s="10" t="s">
        <v>12872</v>
      </c>
      <c r="U753" s="10" t="s">
        <v>12819</v>
      </c>
      <c r="V753" s="10" t="s">
        <v>12873</v>
      </c>
    </row>
    <row r="754" s="10" customFormat="1" spans="1:22">
      <c r="A754" s="12">
        <v>1065013356</v>
      </c>
      <c r="B754" s="10" t="s">
        <v>15284</v>
      </c>
      <c r="C754" s="10" t="s">
        <v>6501</v>
      </c>
      <c r="D754" s="10" t="s">
        <v>14527</v>
      </c>
      <c r="E754" s="10" t="s">
        <v>15348</v>
      </c>
      <c r="F754" s="10" t="s">
        <v>12863</v>
      </c>
      <c r="G754" s="10" t="s">
        <v>12864</v>
      </c>
      <c r="H754" s="10" t="s">
        <v>12865</v>
      </c>
      <c r="I754" s="10" t="s">
        <v>15349</v>
      </c>
      <c r="J754" s="10" t="s">
        <v>12866</v>
      </c>
      <c r="K754" s="10" t="s">
        <v>15349</v>
      </c>
      <c r="L754" s="10" t="s">
        <v>15349</v>
      </c>
      <c r="M754" s="10" t="s">
        <v>12867</v>
      </c>
      <c r="N754" s="10" t="s">
        <v>12867</v>
      </c>
      <c r="O754" s="10" t="s">
        <v>64</v>
      </c>
      <c r="P754" s="10" t="s">
        <v>12868</v>
      </c>
      <c r="Q754" s="10" t="s">
        <v>12869</v>
      </c>
      <c r="R754" s="10" t="s">
        <v>15350</v>
      </c>
      <c r="S754" s="10" t="s">
        <v>12871</v>
      </c>
      <c r="T754" s="10" t="s">
        <v>12872</v>
      </c>
      <c r="U754" s="10" t="s">
        <v>12819</v>
      </c>
      <c r="V754" s="10" t="s">
        <v>13036</v>
      </c>
    </row>
    <row r="755" s="10" customFormat="1" spans="1:22">
      <c r="A755" s="12">
        <v>1065027944</v>
      </c>
      <c r="B755" s="10" t="s">
        <v>15284</v>
      </c>
      <c r="C755" s="10" t="s">
        <v>1694</v>
      </c>
      <c r="D755" s="10" t="s">
        <v>15351</v>
      </c>
      <c r="E755" s="10" t="s">
        <v>15352</v>
      </c>
      <c r="F755" s="10" t="s">
        <v>12883</v>
      </c>
      <c r="G755" s="10" t="s">
        <v>12864</v>
      </c>
      <c r="H755" s="10" t="s">
        <v>12865</v>
      </c>
      <c r="I755" s="10" t="s">
        <v>15353</v>
      </c>
      <c r="J755" s="10" t="s">
        <v>12866</v>
      </c>
      <c r="K755" s="10" t="s">
        <v>15353</v>
      </c>
      <c r="L755" s="10" t="s">
        <v>64</v>
      </c>
      <c r="M755" s="10" t="s">
        <v>15354</v>
      </c>
      <c r="N755" s="10" t="s">
        <v>15354</v>
      </c>
      <c r="O755" s="10" t="s">
        <v>64</v>
      </c>
      <c r="P755" s="10" t="s">
        <v>12868</v>
      </c>
      <c r="Q755" s="10" t="s">
        <v>12869</v>
      </c>
      <c r="R755" s="10" t="s">
        <v>15355</v>
      </c>
      <c r="S755" s="10" t="s">
        <v>12871</v>
      </c>
      <c r="T755" s="10" t="s">
        <v>12872</v>
      </c>
      <c r="U755" s="10" t="s">
        <v>12819</v>
      </c>
      <c r="V755" s="10" t="s">
        <v>13001</v>
      </c>
    </row>
    <row r="756" s="10" customFormat="1" spans="1:22">
      <c r="A756" s="12">
        <v>398838111</v>
      </c>
      <c r="B756" s="10" t="s">
        <v>15284</v>
      </c>
      <c r="C756" s="10" t="s">
        <v>3103</v>
      </c>
      <c r="D756" s="10" t="s">
        <v>15356</v>
      </c>
      <c r="E756" s="10" t="s">
        <v>15357</v>
      </c>
      <c r="F756" s="10" t="s">
        <v>12883</v>
      </c>
      <c r="G756" s="10" t="s">
        <v>12864</v>
      </c>
      <c r="H756" s="10" t="s">
        <v>12865</v>
      </c>
      <c r="I756" s="10" t="s">
        <v>3105</v>
      </c>
      <c r="J756" s="10" t="s">
        <v>12866</v>
      </c>
      <c r="K756" s="10" t="s">
        <v>3105</v>
      </c>
      <c r="L756" s="10" t="s">
        <v>3105</v>
      </c>
      <c r="M756" s="10" t="s">
        <v>12867</v>
      </c>
      <c r="N756" s="10" t="s">
        <v>12867</v>
      </c>
      <c r="O756" s="10" t="s">
        <v>64</v>
      </c>
      <c r="P756" s="10" t="s">
        <v>12868</v>
      </c>
      <c r="Q756" s="10" t="s">
        <v>12869</v>
      </c>
      <c r="R756" s="10" t="s">
        <v>15358</v>
      </c>
      <c r="S756" s="10" t="s">
        <v>12871</v>
      </c>
      <c r="T756" s="10" t="s">
        <v>12872</v>
      </c>
      <c r="U756" s="10" t="s">
        <v>12819</v>
      </c>
      <c r="V756" s="10" t="s">
        <v>12903</v>
      </c>
    </row>
    <row r="757" s="10" customFormat="1" spans="1:22">
      <c r="A757" s="12">
        <v>1065042320</v>
      </c>
      <c r="B757" s="10" t="s">
        <v>15284</v>
      </c>
      <c r="C757" s="10" t="s">
        <v>15359</v>
      </c>
      <c r="D757" s="10" t="s">
        <v>14859</v>
      </c>
      <c r="E757" s="10" t="s">
        <v>15360</v>
      </c>
      <c r="F757" s="10" t="s">
        <v>12883</v>
      </c>
      <c r="G757" s="10" t="s">
        <v>12864</v>
      </c>
      <c r="H757" s="10" t="s">
        <v>12865</v>
      </c>
      <c r="I757" s="10" t="s">
        <v>6505</v>
      </c>
      <c r="J757" s="10" t="s">
        <v>12866</v>
      </c>
      <c r="K757" s="10" t="s">
        <v>6505</v>
      </c>
      <c r="L757" s="10" t="s">
        <v>6505</v>
      </c>
      <c r="M757" s="10" t="s">
        <v>12867</v>
      </c>
      <c r="N757" s="10" t="s">
        <v>12867</v>
      </c>
      <c r="O757" s="10" t="s">
        <v>64</v>
      </c>
      <c r="P757" s="10" t="s">
        <v>12868</v>
      </c>
      <c r="Q757" s="10" t="s">
        <v>12869</v>
      </c>
      <c r="R757" s="10" t="s">
        <v>15361</v>
      </c>
      <c r="S757" s="10" t="s">
        <v>12871</v>
      </c>
      <c r="T757" s="10" t="s">
        <v>12872</v>
      </c>
      <c r="U757" s="10" t="s">
        <v>12821</v>
      </c>
      <c r="V757" s="10" t="s">
        <v>12873</v>
      </c>
    </row>
    <row r="758" s="10" customFormat="1" spans="1:22">
      <c r="A758" s="12">
        <v>1065044648</v>
      </c>
      <c r="B758" s="10" t="s">
        <v>15284</v>
      </c>
      <c r="C758" s="10" t="s">
        <v>6507</v>
      </c>
      <c r="D758" s="10" t="s">
        <v>14830</v>
      </c>
      <c r="E758" s="10" t="s">
        <v>15362</v>
      </c>
      <c r="F758" s="10" t="s">
        <v>12883</v>
      </c>
      <c r="G758" s="10" t="s">
        <v>12864</v>
      </c>
      <c r="H758" s="10" t="s">
        <v>12865</v>
      </c>
      <c r="I758" s="10" t="s">
        <v>6508</v>
      </c>
      <c r="J758" s="10" t="s">
        <v>12866</v>
      </c>
      <c r="K758" s="10" t="s">
        <v>6508</v>
      </c>
      <c r="L758" s="10" t="s">
        <v>6508</v>
      </c>
      <c r="M758" s="10" t="s">
        <v>12867</v>
      </c>
      <c r="N758" s="10" t="s">
        <v>12867</v>
      </c>
      <c r="O758" s="10" t="s">
        <v>64</v>
      </c>
      <c r="P758" s="10" t="s">
        <v>12868</v>
      </c>
      <c r="Q758" s="10" t="s">
        <v>12869</v>
      </c>
      <c r="R758" s="10" t="s">
        <v>15363</v>
      </c>
      <c r="S758" s="10" t="s">
        <v>12871</v>
      </c>
      <c r="T758" s="10" t="s">
        <v>12872</v>
      </c>
      <c r="U758" s="10" t="s">
        <v>12819</v>
      </c>
      <c r="V758" s="10" t="s">
        <v>13001</v>
      </c>
    </row>
    <row r="759" s="10" customFormat="1" spans="1:22">
      <c r="A759" s="12">
        <v>1065045172</v>
      </c>
      <c r="B759" s="10" t="s">
        <v>15284</v>
      </c>
      <c r="C759" s="10" t="s">
        <v>15364</v>
      </c>
      <c r="D759" s="10" t="s">
        <v>14589</v>
      </c>
      <c r="E759" s="10" t="s">
        <v>15365</v>
      </c>
      <c r="F759" s="10" t="s">
        <v>12883</v>
      </c>
      <c r="G759" s="10" t="s">
        <v>12864</v>
      </c>
      <c r="H759" s="10" t="s">
        <v>12865</v>
      </c>
      <c r="I759" s="10" t="s">
        <v>6511</v>
      </c>
      <c r="J759" s="10" t="s">
        <v>12866</v>
      </c>
      <c r="K759" s="10" t="s">
        <v>6511</v>
      </c>
      <c r="L759" s="10" t="s">
        <v>6511</v>
      </c>
      <c r="M759" s="10" t="s">
        <v>12867</v>
      </c>
      <c r="N759" s="10" t="s">
        <v>12867</v>
      </c>
      <c r="O759" s="10" t="s">
        <v>64</v>
      </c>
      <c r="P759" s="10" t="s">
        <v>12868</v>
      </c>
      <c r="Q759" s="10" t="s">
        <v>12869</v>
      </c>
      <c r="R759" s="10" t="s">
        <v>15366</v>
      </c>
      <c r="S759" s="10" t="s">
        <v>12871</v>
      </c>
      <c r="T759" s="10" t="s">
        <v>12872</v>
      </c>
      <c r="U759" s="10" t="s">
        <v>12819</v>
      </c>
      <c r="V759" s="10" t="s">
        <v>12932</v>
      </c>
    </row>
    <row r="760" s="10" customFormat="1" spans="1:22">
      <c r="A760" s="12">
        <v>1065068720</v>
      </c>
      <c r="B760" s="10" t="s">
        <v>15284</v>
      </c>
      <c r="C760" s="10" t="s">
        <v>6513</v>
      </c>
      <c r="D760" s="10" t="s">
        <v>15367</v>
      </c>
      <c r="E760" s="10" t="s">
        <v>15368</v>
      </c>
      <c r="F760" s="10" t="s">
        <v>12883</v>
      </c>
      <c r="G760" s="10" t="s">
        <v>12864</v>
      </c>
      <c r="H760" s="10" t="s">
        <v>12865</v>
      </c>
      <c r="I760" s="10" t="s">
        <v>6515</v>
      </c>
      <c r="J760" s="10" t="s">
        <v>12866</v>
      </c>
      <c r="K760" s="10" t="s">
        <v>6515</v>
      </c>
      <c r="L760" s="10" t="s">
        <v>6515</v>
      </c>
      <c r="M760" s="10" t="s">
        <v>12867</v>
      </c>
      <c r="N760" s="10" t="s">
        <v>12867</v>
      </c>
      <c r="O760" s="10" t="s">
        <v>64</v>
      </c>
      <c r="P760" s="10" t="s">
        <v>12868</v>
      </c>
      <c r="Q760" s="10" t="s">
        <v>12869</v>
      </c>
      <c r="R760" s="10" t="s">
        <v>15369</v>
      </c>
      <c r="S760" s="10" t="s">
        <v>12871</v>
      </c>
      <c r="T760" s="10" t="s">
        <v>12872</v>
      </c>
      <c r="U760" s="10" t="s">
        <v>12819</v>
      </c>
      <c r="V760" s="10" t="s">
        <v>12873</v>
      </c>
    </row>
    <row r="761" s="10" customFormat="1" spans="1:22">
      <c r="A761" s="12">
        <v>1065115600</v>
      </c>
      <c r="B761" s="10" t="s">
        <v>15284</v>
      </c>
      <c r="C761" s="10" t="s">
        <v>6517</v>
      </c>
      <c r="D761" s="10" t="s">
        <v>15370</v>
      </c>
      <c r="E761" s="10" t="s">
        <v>15371</v>
      </c>
      <c r="F761" s="10" t="s">
        <v>12896</v>
      </c>
      <c r="G761" s="10" t="s">
        <v>12864</v>
      </c>
      <c r="H761" s="10" t="s">
        <v>12865</v>
      </c>
      <c r="I761" s="10" t="s">
        <v>15372</v>
      </c>
      <c r="J761" s="10" t="s">
        <v>12866</v>
      </c>
      <c r="K761" s="10" t="s">
        <v>15372</v>
      </c>
      <c r="L761" s="10" t="s">
        <v>15372</v>
      </c>
      <c r="M761" s="10" t="s">
        <v>12867</v>
      </c>
      <c r="N761" s="10" t="s">
        <v>12867</v>
      </c>
      <c r="O761" s="10" t="s">
        <v>64</v>
      </c>
      <c r="P761" s="10" t="s">
        <v>12868</v>
      </c>
      <c r="Q761" s="10" t="s">
        <v>12869</v>
      </c>
      <c r="R761" s="10" t="s">
        <v>15373</v>
      </c>
      <c r="S761" s="10" t="s">
        <v>12871</v>
      </c>
      <c r="T761" s="10" t="s">
        <v>12872</v>
      </c>
      <c r="U761" s="10" t="s">
        <v>12819</v>
      </c>
      <c r="V761" s="10" t="s">
        <v>12932</v>
      </c>
    </row>
    <row r="762" s="10" customFormat="1" spans="1:22">
      <c r="A762" s="12">
        <v>1108285349</v>
      </c>
      <c r="B762" s="10" t="s">
        <v>15284</v>
      </c>
      <c r="C762" s="10" t="s">
        <v>10176</v>
      </c>
      <c r="D762" s="10" t="s">
        <v>15374</v>
      </c>
      <c r="E762" s="10" t="s">
        <v>15375</v>
      </c>
      <c r="F762" s="10" t="s">
        <v>12883</v>
      </c>
      <c r="G762" s="10" t="s">
        <v>12864</v>
      </c>
      <c r="H762" s="10" t="s">
        <v>12865</v>
      </c>
      <c r="I762" s="10" t="s">
        <v>10177</v>
      </c>
      <c r="J762" s="10" t="s">
        <v>12866</v>
      </c>
      <c r="K762" s="10" t="s">
        <v>10177</v>
      </c>
      <c r="L762" s="10" t="s">
        <v>10177</v>
      </c>
      <c r="M762" s="10" t="s">
        <v>12867</v>
      </c>
      <c r="N762" s="10" t="s">
        <v>12867</v>
      </c>
      <c r="O762" s="10" t="s">
        <v>64</v>
      </c>
      <c r="P762" s="10" t="s">
        <v>12868</v>
      </c>
      <c r="Q762" s="10" t="s">
        <v>12869</v>
      </c>
      <c r="R762" s="10" t="s">
        <v>15376</v>
      </c>
      <c r="S762" s="10" t="s">
        <v>12871</v>
      </c>
      <c r="T762" s="10" t="s">
        <v>12872</v>
      </c>
      <c r="U762" s="10" t="s">
        <v>12819</v>
      </c>
      <c r="V762" s="10" t="s">
        <v>12873</v>
      </c>
    </row>
    <row r="763" s="10" customFormat="1" spans="1:22">
      <c r="A763" s="12">
        <v>1108310145</v>
      </c>
      <c r="B763" s="10" t="s">
        <v>15284</v>
      </c>
      <c r="C763" s="10" t="s">
        <v>10179</v>
      </c>
      <c r="D763" s="10" t="s">
        <v>14810</v>
      </c>
      <c r="E763" s="10" t="s">
        <v>15377</v>
      </c>
      <c r="F763" s="10" t="s">
        <v>12883</v>
      </c>
      <c r="G763" s="10" t="s">
        <v>12864</v>
      </c>
      <c r="H763" s="10" t="s">
        <v>12865</v>
      </c>
      <c r="I763" s="10" t="s">
        <v>10180</v>
      </c>
      <c r="J763" s="10" t="s">
        <v>12866</v>
      </c>
      <c r="K763" s="10" t="s">
        <v>10180</v>
      </c>
      <c r="L763" s="10" t="s">
        <v>10180</v>
      </c>
      <c r="M763" s="10" t="s">
        <v>12867</v>
      </c>
      <c r="N763" s="10" t="s">
        <v>12867</v>
      </c>
      <c r="O763" s="10" t="s">
        <v>64</v>
      </c>
      <c r="P763" s="10" t="s">
        <v>12868</v>
      </c>
      <c r="Q763" s="10" t="s">
        <v>12869</v>
      </c>
      <c r="R763" s="10" t="s">
        <v>15378</v>
      </c>
      <c r="S763" s="10" t="s">
        <v>12871</v>
      </c>
      <c r="T763" s="10" t="s">
        <v>12872</v>
      </c>
      <c r="U763" s="10" t="s">
        <v>12819</v>
      </c>
      <c r="V763" s="10" t="s">
        <v>12879</v>
      </c>
    </row>
    <row r="764" s="10" customFormat="1" spans="1:22">
      <c r="A764" s="12">
        <v>398862395</v>
      </c>
      <c r="B764" s="10" t="s">
        <v>15284</v>
      </c>
      <c r="C764" s="10" t="s">
        <v>15379</v>
      </c>
      <c r="D764" s="10" t="s">
        <v>14397</v>
      </c>
      <c r="E764" s="10" t="s">
        <v>15380</v>
      </c>
      <c r="F764" s="10" t="s">
        <v>12863</v>
      </c>
      <c r="G764" s="10" t="s">
        <v>12864</v>
      </c>
      <c r="H764" s="10" t="s">
        <v>12865</v>
      </c>
      <c r="I764" s="10" t="s">
        <v>3108</v>
      </c>
      <c r="J764" s="10" t="s">
        <v>12866</v>
      </c>
      <c r="K764" s="10" t="s">
        <v>3108</v>
      </c>
      <c r="L764" s="10" t="s">
        <v>3108</v>
      </c>
      <c r="M764" s="10" t="s">
        <v>12867</v>
      </c>
      <c r="N764" s="10" t="s">
        <v>12867</v>
      </c>
      <c r="O764" s="10" t="s">
        <v>64</v>
      </c>
      <c r="P764" s="10" t="s">
        <v>12868</v>
      </c>
      <c r="Q764" s="10" t="s">
        <v>12869</v>
      </c>
      <c r="R764" s="10" t="s">
        <v>15381</v>
      </c>
      <c r="S764" s="10" t="s">
        <v>12871</v>
      </c>
      <c r="T764" s="10" t="s">
        <v>12872</v>
      </c>
      <c r="U764" s="10" t="s">
        <v>12821</v>
      </c>
      <c r="V764" s="10" t="s">
        <v>12873</v>
      </c>
    </row>
    <row r="765" s="10" customFormat="1" spans="1:22">
      <c r="A765" s="12">
        <v>398870027</v>
      </c>
      <c r="B765" s="10" t="s">
        <v>15284</v>
      </c>
      <c r="C765" s="10" t="s">
        <v>3110</v>
      </c>
      <c r="D765" s="10" t="s">
        <v>14026</v>
      </c>
      <c r="E765" s="10" t="s">
        <v>15382</v>
      </c>
      <c r="F765" s="10" t="s">
        <v>12896</v>
      </c>
      <c r="G765" s="10" t="s">
        <v>12864</v>
      </c>
      <c r="H765" s="10" t="s">
        <v>12865</v>
      </c>
      <c r="I765" s="10" t="s">
        <v>3111</v>
      </c>
      <c r="J765" s="10" t="s">
        <v>12866</v>
      </c>
      <c r="K765" s="10" t="s">
        <v>3111</v>
      </c>
      <c r="L765" s="10" t="s">
        <v>3111</v>
      </c>
      <c r="M765" s="10" t="s">
        <v>12867</v>
      </c>
      <c r="N765" s="10" t="s">
        <v>12867</v>
      </c>
      <c r="O765" s="10" t="s">
        <v>64</v>
      </c>
      <c r="P765" s="10" t="s">
        <v>12868</v>
      </c>
      <c r="Q765" s="10" t="s">
        <v>12869</v>
      </c>
      <c r="R765" s="10" t="s">
        <v>15383</v>
      </c>
      <c r="S765" s="10" t="s">
        <v>12871</v>
      </c>
      <c r="T765" s="10" t="s">
        <v>12872</v>
      </c>
      <c r="U765" s="10" t="s">
        <v>12819</v>
      </c>
      <c r="V765" s="10" t="s">
        <v>14024</v>
      </c>
    </row>
    <row r="766" s="10" customFormat="1" spans="1:22">
      <c r="A766" s="12">
        <v>1108353941</v>
      </c>
      <c r="B766" s="10" t="s">
        <v>15284</v>
      </c>
      <c r="C766" s="10" t="s">
        <v>10182</v>
      </c>
      <c r="D766" s="10" t="s">
        <v>14135</v>
      </c>
      <c r="E766" s="10" t="s">
        <v>15384</v>
      </c>
      <c r="F766" s="10" t="s">
        <v>12863</v>
      </c>
      <c r="G766" s="10" t="s">
        <v>12864</v>
      </c>
      <c r="H766" s="10" t="s">
        <v>12865</v>
      </c>
      <c r="I766" s="10" t="s">
        <v>10183</v>
      </c>
      <c r="J766" s="10" t="s">
        <v>12866</v>
      </c>
      <c r="K766" s="10" t="s">
        <v>10183</v>
      </c>
      <c r="L766" s="10" t="s">
        <v>10183</v>
      </c>
      <c r="M766" s="10" t="s">
        <v>12867</v>
      </c>
      <c r="N766" s="10" t="s">
        <v>12867</v>
      </c>
      <c r="O766" s="10" t="s">
        <v>64</v>
      </c>
      <c r="P766" s="10" t="s">
        <v>12868</v>
      </c>
      <c r="Q766" s="10" t="s">
        <v>12869</v>
      </c>
      <c r="R766" s="10" t="s">
        <v>15385</v>
      </c>
      <c r="S766" s="10" t="s">
        <v>12871</v>
      </c>
      <c r="T766" s="10" t="s">
        <v>12872</v>
      </c>
      <c r="U766" s="10" t="s">
        <v>12819</v>
      </c>
      <c r="V766" s="10" t="s">
        <v>12879</v>
      </c>
    </row>
    <row r="767" s="10" customFormat="1" spans="1:22">
      <c r="A767" s="12">
        <v>1065263160</v>
      </c>
      <c r="B767" s="10" t="s">
        <v>15284</v>
      </c>
      <c r="C767" s="10" t="s">
        <v>6521</v>
      </c>
      <c r="D767" s="10" t="s">
        <v>15386</v>
      </c>
      <c r="E767" s="10" t="s">
        <v>15387</v>
      </c>
      <c r="F767" s="10" t="s">
        <v>12863</v>
      </c>
      <c r="G767" s="10" t="s">
        <v>12864</v>
      </c>
      <c r="H767" s="10" t="s">
        <v>12865</v>
      </c>
      <c r="I767" s="10" t="s">
        <v>15388</v>
      </c>
      <c r="J767" s="10" t="s">
        <v>12866</v>
      </c>
      <c r="K767" s="10" t="s">
        <v>15388</v>
      </c>
      <c r="L767" s="10" t="s">
        <v>15388</v>
      </c>
      <c r="M767" s="10" t="s">
        <v>12867</v>
      </c>
      <c r="N767" s="10" t="s">
        <v>12867</v>
      </c>
      <c r="O767" s="10" t="s">
        <v>64</v>
      </c>
      <c r="P767" s="10" t="s">
        <v>12868</v>
      </c>
      <c r="Q767" s="10" t="s">
        <v>12869</v>
      </c>
      <c r="R767" s="10" t="s">
        <v>15389</v>
      </c>
      <c r="S767" s="10" t="s">
        <v>12871</v>
      </c>
      <c r="T767" s="10" t="s">
        <v>12872</v>
      </c>
      <c r="U767" s="10" t="s">
        <v>12819</v>
      </c>
      <c r="V767" s="10" t="s">
        <v>12873</v>
      </c>
    </row>
    <row r="768" s="10" customFormat="1" spans="1:22">
      <c r="A768" s="12">
        <v>1065286156</v>
      </c>
      <c r="B768" s="10" t="s">
        <v>15284</v>
      </c>
      <c r="C768" s="10" t="s">
        <v>6524</v>
      </c>
      <c r="D768" s="10" t="s">
        <v>15390</v>
      </c>
      <c r="E768" s="10" t="s">
        <v>15391</v>
      </c>
      <c r="F768" s="10" t="s">
        <v>12883</v>
      </c>
      <c r="G768" s="10" t="s">
        <v>12864</v>
      </c>
      <c r="H768" s="10" t="s">
        <v>12865</v>
      </c>
      <c r="I768" s="10" t="s">
        <v>6526</v>
      </c>
      <c r="J768" s="10" t="s">
        <v>12866</v>
      </c>
      <c r="K768" s="10" t="s">
        <v>6526</v>
      </c>
      <c r="L768" s="10" t="s">
        <v>6526</v>
      </c>
      <c r="M768" s="10" t="s">
        <v>12867</v>
      </c>
      <c r="N768" s="10" t="s">
        <v>12867</v>
      </c>
      <c r="O768" s="10" t="s">
        <v>64</v>
      </c>
      <c r="P768" s="10" t="s">
        <v>12868</v>
      </c>
      <c r="Q768" s="10" t="s">
        <v>12869</v>
      </c>
      <c r="R768" s="10" t="s">
        <v>15392</v>
      </c>
      <c r="S768" s="10" t="s">
        <v>12871</v>
      </c>
      <c r="T768" s="10" t="s">
        <v>12872</v>
      </c>
      <c r="U768" s="10" t="s">
        <v>12819</v>
      </c>
      <c r="V768" s="10" t="s">
        <v>12932</v>
      </c>
    </row>
    <row r="769" s="10" customFormat="1" spans="1:22">
      <c r="A769" s="12">
        <v>1108464405</v>
      </c>
      <c r="B769" s="10" t="s">
        <v>15284</v>
      </c>
      <c r="C769" s="10" t="s">
        <v>15393</v>
      </c>
      <c r="D769" s="10" t="s">
        <v>13991</v>
      </c>
      <c r="E769" s="10" t="s">
        <v>15394</v>
      </c>
      <c r="F769" s="10" t="s">
        <v>12883</v>
      </c>
      <c r="G769" s="10" t="s">
        <v>12864</v>
      </c>
      <c r="H769" s="10" t="s">
        <v>12865</v>
      </c>
      <c r="I769" s="10" t="s">
        <v>10186</v>
      </c>
      <c r="J769" s="10" t="s">
        <v>12866</v>
      </c>
      <c r="K769" s="10" t="s">
        <v>10186</v>
      </c>
      <c r="L769" s="10" t="s">
        <v>10186</v>
      </c>
      <c r="M769" s="10" t="s">
        <v>12867</v>
      </c>
      <c r="N769" s="10" t="s">
        <v>12867</v>
      </c>
      <c r="O769" s="10" t="s">
        <v>64</v>
      </c>
      <c r="P769" s="10" t="s">
        <v>12868</v>
      </c>
      <c r="Q769" s="10" t="s">
        <v>12869</v>
      </c>
      <c r="R769" s="10" t="s">
        <v>15395</v>
      </c>
      <c r="S769" s="10" t="s">
        <v>12871</v>
      </c>
      <c r="T769" s="10" t="s">
        <v>12872</v>
      </c>
      <c r="U769" s="10" t="s">
        <v>12821</v>
      </c>
      <c r="V769" s="10" t="s">
        <v>12890</v>
      </c>
    </row>
    <row r="770" s="10" customFormat="1" spans="1:22">
      <c r="A770" s="12">
        <v>1108466121</v>
      </c>
      <c r="B770" s="10" t="s">
        <v>15284</v>
      </c>
      <c r="C770" s="10" t="s">
        <v>10188</v>
      </c>
      <c r="D770" s="10" t="s">
        <v>13606</v>
      </c>
      <c r="E770" s="10" t="s">
        <v>15396</v>
      </c>
      <c r="F770" s="10" t="s">
        <v>12883</v>
      </c>
      <c r="G770" s="10" t="s">
        <v>12864</v>
      </c>
      <c r="H770" s="10" t="s">
        <v>12865</v>
      </c>
      <c r="I770" s="10" t="s">
        <v>10189</v>
      </c>
      <c r="J770" s="10" t="s">
        <v>12866</v>
      </c>
      <c r="K770" s="10" t="s">
        <v>10189</v>
      </c>
      <c r="L770" s="10" t="s">
        <v>10189</v>
      </c>
      <c r="M770" s="10" t="s">
        <v>12867</v>
      </c>
      <c r="N770" s="10" t="s">
        <v>12867</v>
      </c>
      <c r="O770" s="10" t="s">
        <v>64</v>
      </c>
      <c r="P770" s="10" t="s">
        <v>12868</v>
      </c>
      <c r="Q770" s="10" t="s">
        <v>12869</v>
      </c>
      <c r="R770" s="10" t="s">
        <v>15397</v>
      </c>
      <c r="S770" s="10" t="s">
        <v>12871</v>
      </c>
      <c r="T770" s="10" t="s">
        <v>12872</v>
      </c>
      <c r="U770" s="10" t="s">
        <v>12819</v>
      </c>
      <c r="V770" s="10" t="s">
        <v>12890</v>
      </c>
    </row>
    <row r="771" s="10" customFormat="1" spans="1:22">
      <c r="A771" s="12">
        <v>1108473561</v>
      </c>
      <c r="B771" s="10" t="s">
        <v>15284</v>
      </c>
      <c r="C771" s="10" t="s">
        <v>10191</v>
      </c>
      <c r="D771" s="10" t="s">
        <v>15398</v>
      </c>
      <c r="E771" s="10" t="s">
        <v>15399</v>
      </c>
      <c r="F771" s="10" t="s">
        <v>12883</v>
      </c>
      <c r="G771" s="10" t="s">
        <v>12864</v>
      </c>
      <c r="H771" s="10" t="s">
        <v>12865</v>
      </c>
      <c r="I771" s="10" t="s">
        <v>10193</v>
      </c>
      <c r="J771" s="10" t="s">
        <v>12866</v>
      </c>
      <c r="K771" s="10" t="s">
        <v>10193</v>
      </c>
      <c r="L771" s="10" t="s">
        <v>10193</v>
      </c>
      <c r="M771" s="10" t="s">
        <v>12867</v>
      </c>
      <c r="N771" s="10" t="s">
        <v>12867</v>
      </c>
      <c r="O771" s="10" t="s">
        <v>64</v>
      </c>
      <c r="P771" s="10" t="s">
        <v>12868</v>
      </c>
      <c r="Q771" s="10" t="s">
        <v>12869</v>
      </c>
      <c r="R771" s="10" t="s">
        <v>15400</v>
      </c>
      <c r="S771" s="10" t="s">
        <v>12871</v>
      </c>
      <c r="T771" s="10" t="s">
        <v>12872</v>
      </c>
      <c r="U771" s="10" t="s">
        <v>12819</v>
      </c>
      <c r="V771" s="10" t="s">
        <v>12890</v>
      </c>
    </row>
    <row r="772" s="10" customFormat="1" spans="1:22">
      <c r="A772" s="12">
        <v>1065354712</v>
      </c>
      <c r="B772" s="10" t="s">
        <v>15284</v>
      </c>
      <c r="C772" s="10" t="s">
        <v>15401</v>
      </c>
      <c r="D772" s="10" t="s">
        <v>15402</v>
      </c>
      <c r="E772" s="10" t="s">
        <v>15403</v>
      </c>
      <c r="F772" s="10" t="s">
        <v>12863</v>
      </c>
      <c r="G772" s="10" t="s">
        <v>12864</v>
      </c>
      <c r="H772" s="10" t="s">
        <v>12865</v>
      </c>
      <c r="I772" s="10" t="s">
        <v>6530</v>
      </c>
      <c r="J772" s="10" t="s">
        <v>12866</v>
      </c>
      <c r="K772" s="10" t="s">
        <v>6530</v>
      </c>
      <c r="L772" s="10" t="s">
        <v>6530</v>
      </c>
      <c r="M772" s="10" t="s">
        <v>12867</v>
      </c>
      <c r="N772" s="10" t="s">
        <v>12867</v>
      </c>
      <c r="O772" s="10" t="s">
        <v>64</v>
      </c>
      <c r="P772" s="10" t="s">
        <v>12868</v>
      </c>
      <c r="Q772" s="10" t="s">
        <v>12869</v>
      </c>
      <c r="R772" s="10" t="s">
        <v>15404</v>
      </c>
      <c r="S772" s="10" t="s">
        <v>12871</v>
      </c>
      <c r="T772" s="10" t="s">
        <v>12872</v>
      </c>
      <c r="U772" s="10" t="s">
        <v>12821</v>
      </c>
      <c r="V772" s="10" t="s">
        <v>12879</v>
      </c>
    </row>
    <row r="773" s="10" customFormat="1" spans="1:22">
      <c r="A773" s="12">
        <v>1108508449</v>
      </c>
      <c r="B773" s="10" t="s">
        <v>15284</v>
      </c>
      <c r="C773" s="10" t="s">
        <v>10195</v>
      </c>
      <c r="D773" s="10" t="s">
        <v>15405</v>
      </c>
      <c r="E773" s="10" t="s">
        <v>15406</v>
      </c>
      <c r="F773" s="10" t="s">
        <v>12883</v>
      </c>
      <c r="G773" s="10" t="s">
        <v>12864</v>
      </c>
      <c r="H773" s="10" t="s">
        <v>12865</v>
      </c>
      <c r="I773" s="10" t="s">
        <v>10197</v>
      </c>
      <c r="J773" s="10" t="s">
        <v>12866</v>
      </c>
      <c r="K773" s="10" t="s">
        <v>10197</v>
      </c>
      <c r="L773" s="10" t="s">
        <v>10197</v>
      </c>
      <c r="M773" s="10" t="s">
        <v>12867</v>
      </c>
      <c r="N773" s="10" t="s">
        <v>12867</v>
      </c>
      <c r="O773" s="10" t="s">
        <v>64</v>
      </c>
      <c r="P773" s="10" t="s">
        <v>12868</v>
      </c>
      <c r="Q773" s="10" t="s">
        <v>12869</v>
      </c>
      <c r="R773" s="10" t="s">
        <v>15407</v>
      </c>
      <c r="S773" s="10" t="s">
        <v>12871</v>
      </c>
      <c r="T773" s="10" t="s">
        <v>12872</v>
      </c>
      <c r="U773" s="10" t="s">
        <v>12819</v>
      </c>
      <c r="V773" s="10" t="s">
        <v>12879</v>
      </c>
    </row>
    <row r="774" s="10" customFormat="1" spans="1:22">
      <c r="A774" s="12">
        <v>1065375972</v>
      </c>
      <c r="B774" s="10" t="s">
        <v>15284</v>
      </c>
      <c r="C774" s="10" t="s">
        <v>1718</v>
      </c>
      <c r="D774" s="10" t="s">
        <v>15256</v>
      </c>
      <c r="E774" s="10" t="s">
        <v>15408</v>
      </c>
      <c r="F774" s="10" t="s">
        <v>12877</v>
      </c>
      <c r="G774" s="10" t="s">
        <v>12864</v>
      </c>
      <c r="H774" s="10" t="s">
        <v>12865</v>
      </c>
      <c r="I774" s="10" t="s">
        <v>15409</v>
      </c>
      <c r="J774" s="10" t="s">
        <v>12866</v>
      </c>
      <c r="K774" s="10" t="s">
        <v>15409</v>
      </c>
      <c r="L774" s="10" t="s">
        <v>64</v>
      </c>
      <c r="M774" s="10" t="s">
        <v>15410</v>
      </c>
      <c r="N774" s="10" t="s">
        <v>15410</v>
      </c>
      <c r="O774" s="10" t="s">
        <v>64</v>
      </c>
      <c r="P774" s="10" t="s">
        <v>12868</v>
      </c>
      <c r="Q774" s="10" t="s">
        <v>12869</v>
      </c>
      <c r="R774" s="10" t="s">
        <v>15411</v>
      </c>
      <c r="S774" s="10" t="s">
        <v>12871</v>
      </c>
      <c r="T774" s="10" t="s">
        <v>12872</v>
      </c>
      <c r="U774" s="10" t="s">
        <v>12819</v>
      </c>
      <c r="V774" s="10" t="s">
        <v>12873</v>
      </c>
    </row>
    <row r="775" s="10" customFormat="1" spans="1:22">
      <c r="A775" s="12">
        <v>1065376348</v>
      </c>
      <c r="B775" s="10" t="s">
        <v>15284</v>
      </c>
      <c r="C775" s="10" t="s">
        <v>6532</v>
      </c>
      <c r="D775" s="10" t="s">
        <v>15412</v>
      </c>
      <c r="E775" s="10" t="s">
        <v>15413</v>
      </c>
      <c r="F775" s="10" t="s">
        <v>12863</v>
      </c>
      <c r="G775" s="10" t="s">
        <v>12864</v>
      </c>
      <c r="H775" s="10" t="s">
        <v>12865</v>
      </c>
      <c r="I775" s="10" t="s">
        <v>15414</v>
      </c>
      <c r="J775" s="10" t="s">
        <v>12866</v>
      </c>
      <c r="K775" s="10" t="s">
        <v>15414</v>
      </c>
      <c r="L775" s="10" t="s">
        <v>15414</v>
      </c>
      <c r="M775" s="10" t="s">
        <v>12867</v>
      </c>
      <c r="N775" s="10" t="s">
        <v>12867</v>
      </c>
      <c r="O775" s="10" t="s">
        <v>64</v>
      </c>
      <c r="P775" s="10" t="s">
        <v>12868</v>
      </c>
      <c r="Q775" s="10" t="s">
        <v>12869</v>
      </c>
      <c r="R775" s="10" t="s">
        <v>15415</v>
      </c>
      <c r="S775" s="10" t="s">
        <v>12871</v>
      </c>
      <c r="T775" s="10" t="s">
        <v>12872</v>
      </c>
      <c r="U775" s="10" t="s">
        <v>12819</v>
      </c>
      <c r="V775" s="10" t="s">
        <v>12873</v>
      </c>
    </row>
    <row r="776" s="10" customFormat="1" spans="1:22">
      <c r="A776" s="12">
        <v>1108552481</v>
      </c>
      <c r="B776" s="10" t="s">
        <v>15284</v>
      </c>
      <c r="C776" s="10" t="s">
        <v>15416</v>
      </c>
      <c r="D776" s="10" t="s">
        <v>15417</v>
      </c>
      <c r="E776" s="10" t="s">
        <v>15418</v>
      </c>
      <c r="F776" s="10" t="s">
        <v>12883</v>
      </c>
      <c r="G776" s="10" t="s">
        <v>12864</v>
      </c>
      <c r="H776" s="10" t="s">
        <v>12865</v>
      </c>
      <c r="I776" s="10" t="s">
        <v>10201</v>
      </c>
      <c r="J776" s="10" t="s">
        <v>12866</v>
      </c>
      <c r="K776" s="10" t="s">
        <v>10201</v>
      </c>
      <c r="L776" s="10" t="s">
        <v>10201</v>
      </c>
      <c r="M776" s="10" t="s">
        <v>12867</v>
      </c>
      <c r="N776" s="10" t="s">
        <v>12867</v>
      </c>
      <c r="O776" s="10" t="s">
        <v>64</v>
      </c>
      <c r="P776" s="10" t="s">
        <v>12868</v>
      </c>
      <c r="Q776" s="10" t="s">
        <v>12869</v>
      </c>
      <c r="R776" s="10" t="s">
        <v>15419</v>
      </c>
      <c r="S776" s="10" t="s">
        <v>12871</v>
      </c>
      <c r="T776" s="10" t="s">
        <v>12872</v>
      </c>
      <c r="U776" s="10" t="s">
        <v>12821</v>
      </c>
      <c r="V776" s="10" t="s">
        <v>13140</v>
      </c>
    </row>
    <row r="777" s="10" customFormat="1" spans="1:22">
      <c r="A777" s="12">
        <v>1108564369</v>
      </c>
      <c r="B777" s="10" t="s">
        <v>15420</v>
      </c>
      <c r="C777" s="10" t="s">
        <v>15421</v>
      </c>
      <c r="D777" s="10" t="s">
        <v>15386</v>
      </c>
      <c r="E777" s="10" t="s">
        <v>15422</v>
      </c>
      <c r="F777" s="10" t="s">
        <v>12863</v>
      </c>
      <c r="G777" s="10" t="s">
        <v>12864</v>
      </c>
      <c r="H777" s="10" t="s">
        <v>12865</v>
      </c>
      <c r="I777" s="10" t="s">
        <v>10204</v>
      </c>
      <c r="J777" s="10" t="s">
        <v>12866</v>
      </c>
      <c r="K777" s="10" t="s">
        <v>10204</v>
      </c>
      <c r="L777" s="10" t="s">
        <v>10204</v>
      </c>
      <c r="M777" s="10" t="s">
        <v>12867</v>
      </c>
      <c r="N777" s="10" t="s">
        <v>12867</v>
      </c>
      <c r="O777" s="10" t="s">
        <v>64</v>
      </c>
      <c r="P777" s="10" t="s">
        <v>12868</v>
      </c>
      <c r="Q777" s="10" t="s">
        <v>12869</v>
      </c>
      <c r="R777" s="10" t="s">
        <v>15423</v>
      </c>
      <c r="S777" s="10" t="s">
        <v>12871</v>
      </c>
      <c r="T777" s="10" t="s">
        <v>12872</v>
      </c>
      <c r="U777" s="10" t="s">
        <v>12821</v>
      </c>
      <c r="V777" s="10" t="s">
        <v>12873</v>
      </c>
    </row>
    <row r="778" s="10" customFormat="1" spans="1:22">
      <c r="A778" s="12">
        <v>671173606</v>
      </c>
      <c r="B778" s="10" t="s">
        <v>15420</v>
      </c>
      <c r="C778" s="10" t="s">
        <v>4320</v>
      </c>
      <c r="D778" s="10" t="s">
        <v>15053</v>
      </c>
      <c r="E778" s="10" t="s">
        <v>15424</v>
      </c>
      <c r="F778" s="10" t="s">
        <v>12883</v>
      </c>
      <c r="G778" s="10" t="s">
        <v>12864</v>
      </c>
      <c r="H778" s="10" t="s">
        <v>12865</v>
      </c>
      <c r="I778" s="10" t="s">
        <v>4321</v>
      </c>
      <c r="J778" s="10" t="s">
        <v>12866</v>
      </c>
      <c r="K778" s="10" t="s">
        <v>4321</v>
      </c>
      <c r="L778" s="10" t="s">
        <v>4321</v>
      </c>
      <c r="M778" s="10" t="s">
        <v>12867</v>
      </c>
      <c r="N778" s="10" t="s">
        <v>12867</v>
      </c>
      <c r="O778" s="10" t="s">
        <v>64</v>
      </c>
      <c r="P778" s="10" t="s">
        <v>12868</v>
      </c>
      <c r="Q778" s="10" t="s">
        <v>12869</v>
      </c>
      <c r="R778" s="10" t="s">
        <v>15425</v>
      </c>
      <c r="S778" s="10" t="s">
        <v>12871</v>
      </c>
      <c r="T778" s="10" t="s">
        <v>12872</v>
      </c>
      <c r="U778" s="10" t="s">
        <v>12819</v>
      </c>
      <c r="V778" s="10" t="s">
        <v>12898</v>
      </c>
    </row>
    <row r="779" s="10" customFormat="1" spans="1:22">
      <c r="A779" s="12">
        <v>398941267</v>
      </c>
      <c r="B779" s="10" t="s">
        <v>15420</v>
      </c>
      <c r="C779" s="10" t="s">
        <v>3113</v>
      </c>
      <c r="D779" s="10" t="s">
        <v>15426</v>
      </c>
      <c r="E779" s="10" t="s">
        <v>15427</v>
      </c>
      <c r="F779" s="10" t="s">
        <v>12883</v>
      </c>
      <c r="G779" s="10" t="s">
        <v>12864</v>
      </c>
      <c r="H779" s="10" t="s">
        <v>12865</v>
      </c>
      <c r="I779" s="10" t="s">
        <v>3115</v>
      </c>
      <c r="J779" s="10" t="s">
        <v>12866</v>
      </c>
      <c r="K779" s="10" t="s">
        <v>3115</v>
      </c>
      <c r="L779" s="10" t="s">
        <v>3115</v>
      </c>
      <c r="M779" s="10" t="s">
        <v>12867</v>
      </c>
      <c r="N779" s="10" t="s">
        <v>12867</v>
      </c>
      <c r="O779" s="10" t="s">
        <v>64</v>
      </c>
      <c r="P779" s="10" t="s">
        <v>12868</v>
      </c>
      <c r="Q779" s="10" t="s">
        <v>12869</v>
      </c>
      <c r="R779" s="10" t="s">
        <v>15428</v>
      </c>
      <c r="S779" s="10" t="s">
        <v>12871</v>
      </c>
      <c r="T779" s="10" t="s">
        <v>12872</v>
      </c>
      <c r="U779" s="10" t="s">
        <v>12819</v>
      </c>
      <c r="V779" s="10" t="s">
        <v>12903</v>
      </c>
    </row>
    <row r="780" s="10" customFormat="1" spans="1:22">
      <c r="A780" s="12">
        <v>1065509448</v>
      </c>
      <c r="B780" s="10" t="s">
        <v>15420</v>
      </c>
      <c r="C780" s="10" t="s">
        <v>6536</v>
      </c>
      <c r="D780" s="10" t="s">
        <v>15429</v>
      </c>
      <c r="E780" s="10" t="s">
        <v>15430</v>
      </c>
      <c r="F780" s="10" t="s">
        <v>12883</v>
      </c>
      <c r="G780" s="10" t="s">
        <v>12864</v>
      </c>
      <c r="H780" s="10" t="s">
        <v>12865</v>
      </c>
      <c r="I780" s="10" t="s">
        <v>6538</v>
      </c>
      <c r="J780" s="10" t="s">
        <v>12866</v>
      </c>
      <c r="K780" s="10" t="s">
        <v>6538</v>
      </c>
      <c r="L780" s="10" t="s">
        <v>6538</v>
      </c>
      <c r="M780" s="10" t="s">
        <v>12867</v>
      </c>
      <c r="N780" s="10" t="s">
        <v>12867</v>
      </c>
      <c r="O780" s="10" t="s">
        <v>64</v>
      </c>
      <c r="P780" s="10" t="s">
        <v>12868</v>
      </c>
      <c r="Q780" s="10" t="s">
        <v>12869</v>
      </c>
      <c r="R780" s="10" t="s">
        <v>15431</v>
      </c>
      <c r="S780" s="10" t="s">
        <v>12871</v>
      </c>
      <c r="T780" s="10" t="s">
        <v>12872</v>
      </c>
      <c r="U780" s="10" t="s">
        <v>12819</v>
      </c>
      <c r="V780" s="10" t="s">
        <v>12873</v>
      </c>
    </row>
    <row r="781" s="10" customFormat="1" spans="1:22">
      <c r="A781" s="12">
        <v>1065537096</v>
      </c>
      <c r="B781" s="10" t="s">
        <v>15420</v>
      </c>
      <c r="C781" s="10" t="s">
        <v>6540</v>
      </c>
      <c r="D781" s="10" t="s">
        <v>15432</v>
      </c>
      <c r="E781" s="10" t="s">
        <v>15433</v>
      </c>
      <c r="F781" s="10" t="s">
        <v>12883</v>
      </c>
      <c r="G781" s="10" t="s">
        <v>12864</v>
      </c>
      <c r="H781" s="10" t="s">
        <v>12865</v>
      </c>
      <c r="I781" s="10" t="s">
        <v>6541</v>
      </c>
      <c r="J781" s="10" t="s">
        <v>12866</v>
      </c>
      <c r="K781" s="10" t="s">
        <v>6541</v>
      </c>
      <c r="L781" s="10" t="s">
        <v>6541</v>
      </c>
      <c r="M781" s="10" t="s">
        <v>12867</v>
      </c>
      <c r="N781" s="10" t="s">
        <v>12867</v>
      </c>
      <c r="O781" s="10" t="s">
        <v>64</v>
      </c>
      <c r="P781" s="10" t="s">
        <v>12868</v>
      </c>
      <c r="Q781" s="10" t="s">
        <v>12869</v>
      </c>
      <c r="R781" s="10" t="s">
        <v>15434</v>
      </c>
      <c r="S781" s="10" t="s">
        <v>12871</v>
      </c>
      <c r="T781" s="10" t="s">
        <v>12872</v>
      </c>
      <c r="U781" s="10" t="s">
        <v>12819</v>
      </c>
      <c r="V781" s="10" t="s">
        <v>13001</v>
      </c>
    </row>
    <row r="782" s="10" customFormat="1" spans="1:22">
      <c r="A782" s="12">
        <v>1065592344</v>
      </c>
      <c r="B782" s="10" t="s">
        <v>15420</v>
      </c>
      <c r="C782" s="10" t="s">
        <v>15435</v>
      </c>
      <c r="D782" s="10" t="s">
        <v>14963</v>
      </c>
      <c r="E782" s="10" t="s">
        <v>15436</v>
      </c>
      <c r="F782" s="10" t="s">
        <v>12877</v>
      </c>
      <c r="G782" s="10" t="s">
        <v>12864</v>
      </c>
      <c r="H782" s="10" t="s">
        <v>12865</v>
      </c>
      <c r="I782" s="10" t="s">
        <v>6544</v>
      </c>
      <c r="J782" s="10" t="s">
        <v>12866</v>
      </c>
      <c r="K782" s="10" t="s">
        <v>6544</v>
      </c>
      <c r="L782" s="10" t="s">
        <v>6544</v>
      </c>
      <c r="M782" s="10" t="s">
        <v>12867</v>
      </c>
      <c r="N782" s="10" t="s">
        <v>12867</v>
      </c>
      <c r="O782" s="10" t="s">
        <v>64</v>
      </c>
      <c r="P782" s="10" t="s">
        <v>12868</v>
      </c>
      <c r="Q782" s="10" t="s">
        <v>12869</v>
      </c>
      <c r="R782" s="10" t="s">
        <v>15437</v>
      </c>
      <c r="S782" s="10" t="s">
        <v>12871</v>
      </c>
      <c r="T782" s="10" t="s">
        <v>12872</v>
      </c>
      <c r="U782" s="10" t="s">
        <v>12821</v>
      </c>
      <c r="V782" s="10" t="s">
        <v>12932</v>
      </c>
    </row>
    <row r="783" s="10" customFormat="1" spans="1:22">
      <c r="A783" s="12">
        <v>1108766465</v>
      </c>
      <c r="B783" s="10" t="s">
        <v>15420</v>
      </c>
      <c r="C783" s="10" t="s">
        <v>2624</v>
      </c>
      <c r="D783" s="10" t="s">
        <v>15438</v>
      </c>
      <c r="E783" s="10" t="s">
        <v>15439</v>
      </c>
      <c r="F783" s="10" t="s">
        <v>12863</v>
      </c>
      <c r="G783" s="10" t="s">
        <v>12864</v>
      </c>
      <c r="H783" s="10" t="s">
        <v>12865</v>
      </c>
      <c r="I783" s="10" t="s">
        <v>15440</v>
      </c>
      <c r="J783" s="10" t="s">
        <v>12866</v>
      </c>
      <c r="K783" s="10" t="s">
        <v>15440</v>
      </c>
      <c r="L783" s="10" t="s">
        <v>64</v>
      </c>
      <c r="M783" s="10" t="s">
        <v>15441</v>
      </c>
      <c r="N783" s="10" t="s">
        <v>15441</v>
      </c>
      <c r="O783" s="10" t="s">
        <v>64</v>
      </c>
      <c r="P783" s="10" t="s">
        <v>12868</v>
      </c>
      <c r="Q783" s="10" t="s">
        <v>12869</v>
      </c>
      <c r="R783" s="10" t="s">
        <v>15442</v>
      </c>
      <c r="S783" s="10" t="s">
        <v>12871</v>
      </c>
      <c r="T783" s="10" t="s">
        <v>12872</v>
      </c>
      <c r="U783" s="10" t="s">
        <v>12819</v>
      </c>
      <c r="V783" s="10" t="s">
        <v>12890</v>
      </c>
    </row>
    <row r="784" s="10" customFormat="1" spans="1:22">
      <c r="A784" s="12">
        <v>1065614224</v>
      </c>
      <c r="B784" s="10" t="s">
        <v>15420</v>
      </c>
      <c r="C784" s="10" t="s">
        <v>6546</v>
      </c>
      <c r="D784" s="10" t="s">
        <v>15443</v>
      </c>
      <c r="E784" s="10" t="s">
        <v>15444</v>
      </c>
      <c r="F784" s="10" t="s">
        <v>12883</v>
      </c>
      <c r="G784" s="10" t="s">
        <v>12864</v>
      </c>
      <c r="H784" s="10" t="s">
        <v>12865</v>
      </c>
      <c r="I784" s="10" t="s">
        <v>6548</v>
      </c>
      <c r="J784" s="10" t="s">
        <v>12866</v>
      </c>
      <c r="K784" s="10" t="s">
        <v>6548</v>
      </c>
      <c r="L784" s="10" t="s">
        <v>6548</v>
      </c>
      <c r="M784" s="10" t="s">
        <v>12867</v>
      </c>
      <c r="N784" s="10" t="s">
        <v>12867</v>
      </c>
      <c r="O784" s="10" t="s">
        <v>64</v>
      </c>
      <c r="P784" s="10" t="s">
        <v>12868</v>
      </c>
      <c r="Q784" s="10" t="s">
        <v>12869</v>
      </c>
      <c r="R784" s="10" t="s">
        <v>15445</v>
      </c>
      <c r="S784" s="10" t="s">
        <v>12871</v>
      </c>
      <c r="T784" s="10" t="s">
        <v>12872</v>
      </c>
      <c r="U784" s="10" t="s">
        <v>12819</v>
      </c>
      <c r="V784" s="10" t="s">
        <v>12873</v>
      </c>
    </row>
    <row r="785" s="10" customFormat="1" spans="1:22">
      <c r="A785" s="12">
        <v>1065636580</v>
      </c>
      <c r="B785" s="10" t="s">
        <v>15420</v>
      </c>
      <c r="C785" s="10" t="s">
        <v>15446</v>
      </c>
      <c r="D785" s="10" t="s">
        <v>14859</v>
      </c>
      <c r="E785" s="10" t="s">
        <v>15447</v>
      </c>
      <c r="F785" s="10" t="s">
        <v>12863</v>
      </c>
      <c r="G785" s="10" t="s">
        <v>12864</v>
      </c>
      <c r="H785" s="10" t="s">
        <v>12865</v>
      </c>
      <c r="I785" s="10" t="s">
        <v>6551</v>
      </c>
      <c r="J785" s="10" t="s">
        <v>12866</v>
      </c>
      <c r="K785" s="10" t="s">
        <v>6551</v>
      </c>
      <c r="L785" s="10" t="s">
        <v>6551</v>
      </c>
      <c r="M785" s="10" t="s">
        <v>12867</v>
      </c>
      <c r="N785" s="10" t="s">
        <v>12867</v>
      </c>
      <c r="O785" s="10" t="s">
        <v>64</v>
      </c>
      <c r="P785" s="10" t="s">
        <v>12868</v>
      </c>
      <c r="Q785" s="10" t="s">
        <v>12869</v>
      </c>
      <c r="R785" s="10" t="s">
        <v>15448</v>
      </c>
      <c r="S785" s="10" t="s">
        <v>12871</v>
      </c>
      <c r="T785" s="10" t="s">
        <v>12872</v>
      </c>
      <c r="U785" s="10" t="s">
        <v>12821</v>
      </c>
      <c r="V785" s="10" t="s">
        <v>12873</v>
      </c>
    </row>
    <row r="786" s="10" customFormat="1" spans="1:22">
      <c r="A786" s="12">
        <v>1065694532</v>
      </c>
      <c r="B786" s="10" t="s">
        <v>15420</v>
      </c>
      <c r="C786" s="10" t="s">
        <v>6553</v>
      </c>
      <c r="D786" s="10" t="s">
        <v>15449</v>
      </c>
      <c r="E786" s="10" t="s">
        <v>15450</v>
      </c>
      <c r="F786" s="10" t="s">
        <v>12883</v>
      </c>
      <c r="G786" s="10" t="s">
        <v>12864</v>
      </c>
      <c r="H786" s="10" t="s">
        <v>12865</v>
      </c>
      <c r="I786" s="10" t="s">
        <v>6555</v>
      </c>
      <c r="J786" s="10" t="s">
        <v>12866</v>
      </c>
      <c r="K786" s="10" t="s">
        <v>6555</v>
      </c>
      <c r="L786" s="10" t="s">
        <v>6555</v>
      </c>
      <c r="M786" s="10" t="s">
        <v>12867</v>
      </c>
      <c r="N786" s="10" t="s">
        <v>12867</v>
      </c>
      <c r="O786" s="10" t="s">
        <v>64</v>
      </c>
      <c r="P786" s="10" t="s">
        <v>12868</v>
      </c>
      <c r="Q786" s="10" t="s">
        <v>12869</v>
      </c>
      <c r="R786" s="10" t="s">
        <v>15451</v>
      </c>
      <c r="S786" s="10" t="s">
        <v>12871</v>
      </c>
      <c r="T786" s="10" t="s">
        <v>12872</v>
      </c>
      <c r="U786" s="10" t="s">
        <v>12819</v>
      </c>
      <c r="V786" s="10" t="s">
        <v>12873</v>
      </c>
    </row>
    <row r="787" s="10" customFormat="1" spans="1:22">
      <c r="A787" s="12">
        <v>1065782524</v>
      </c>
      <c r="B787" s="10" t="s">
        <v>15420</v>
      </c>
      <c r="C787" s="10" t="s">
        <v>6557</v>
      </c>
      <c r="D787" s="10" t="s">
        <v>15452</v>
      </c>
      <c r="E787" s="10" t="s">
        <v>15453</v>
      </c>
      <c r="F787" s="10" t="s">
        <v>12863</v>
      </c>
      <c r="G787" s="10" t="s">
        <v>12864</v>
      </c>
      <c r="H787" s="10" t="s">
        <v>12865</v>
      </c>
      <c r="I787" s="10" t="s">
        <v>6559</v>
      </c>
      <c r="J787" s="10" t="s">
        <v>12866</v>
      </c>
      <c r="K787" s="10" t="s">
        <v>6559</v>
      </c>
      <c r="L787" s="10" t="s">
        <v>6559</v>
      </c>
      <c r="M787" s="10" t="s">
        <v>12867</v>
      </c>
      <c r="N787" s="10" t="s">
        <v>12867</v>
      </c>
      <c r="O787" s="10" t="s">
        <v>64</v>
      </c>
      <c r="P787" s="10" t="s">
        <v>12868</v>
      </c>
      <c r="Q787" s="10" t="s">
        <v>12869</v>
      </c>
      <c r="R787" s="10" t="s">
        <v>15454</v>
      </c>
      <c r="S787" s="10" t="s">
        <v>12871</v>
      </c>
      <c r="T787" s="10" t="s">
        <v>12872</v>
      </c>
      <c r="U787" s="10" t="s">
        <v>12819</v>
      </c>
      <c r="V787" s="10" t="s">
        <v>12932</v>
      </c>
    </row>
    <row r="788" s="10" customFormat="1" spans="1:22">
      <c r="A788" s="12">
        <v>1065818660</v>
      </c>
      <c r="B788" s="10" t="s">
        <v>15420</v>
      </c>
      <c r="C788" s="10" t="s">
        <v>6561</v>
      </c>
      <c r="D788" s="10" t="s">
        <v>6562</v>
      </c>
      <c r="E788" s="10" t="s">
        <v>15455</v>
      </c>
      <c r="F788" s="10" t="s">
        <v>12896</v>
      </c>
      <c r="G788" s="10" t="s">
        <v>12864</v>
      </c>
      <c r="H788" s="10" t="s">
        <v>12865</v>
      </c>
      <c r="I788" s="10" t="s">
        <v>15456</v>
      </c>
      <c r="J788" s="10" t="s">
        <v>12866</v>
      </c>
      <c r="K788" s="10" t="s">
        <v>15456</v>
      </c>
      <c r="L788" s="10" t="s">
        <v>15456</v>
      </c>
      <c r="M788" s="10" t="s">
        <v>12867</v>
      </c>
      <c r="N788" s="10" t="s">
        <v>12867</v>
      </c>
      <c r="O788" s="10" t="s">
        <v>64</v>
      </c>
      <c r="P788" s="10" t="s">
        <v>12868</v>
      </c>
      <c r="Q788" s="10" t="s">
        <v>12869</v>
      </c>
      <c r="R788" s="10" t="s">
        <v>15457</v>
      </c>
      <c r="S788" s="10" t="s">
        <v>12871</v>
      </c>
      <c r="T788" s="10" t="s">
        <v>12872</v>
      </c>
      <c r="U788" s="10" t="s">
        <v>12819</v>
      </c>
      <c r="V788" s="10" t="s">
        <v>12890</v>
      </c>
    </row>
    <row r="789" s="10" customFormat="1" spans="1:22">
      <c r="A789" s="12">
        <v>1065832452</v>
      </c>
      <c r="B789" s="10" t="s">
        <v>15420</v>
      </c>
      <c r="C789" s="10" t="s">
        <v>6565</v>
      </c>
      <c r="D789" s="10" t="s">
        <v>14706</v>
      </c>
      <c r="E789" s="10" t="s">
        <v>15458</v>
      </c>
      <c r="F789" s="10" t="s">
        <v>12883</v>
      </c>
      <c r="G789" s="10" t="s">
        <v>12864</v>
      </c>
      <c r="H789" s="10" t="s">
        <v>12865</v>
      </c>
      <c r="I789" s="10" t="s">
        <v>6566</v>
      </c>
      <c r="J789" s="10" t="s">
        <v>12866</v>
      </c>
      <c r="K789" s="10" t="s">
        <v>6566</v>
      </c>
      <c r="L789" s="10" t="s">
        <v>6566</v>
      </c>
      <c r="M789" s="10" t="s">
        <v>12867</v>
      </c>
      <c r="N789" s="10" t="s">
        <v>12867</v>
      </c>
      <c r="O789" s="10" t="s">
        <v>64</v>
      </c>
      <c r="P789" s="10" t="s">
        <v>12868</v>
      </c>
      <c r="Q789" s="10" t="s">
        <v>12869</v>
      </c>
      <c r="R789" s="10" t="s">
        <v>15459</v>
      </c>
      <c r="S789" s="10" t="s">
        <v>12871</v>
      </c>
      <c r="T789" s="10" t="s">
        <v>12872</v>
      </c>
      <c r="U789" s="10" t="s">
        <v>12819</v>
      </c>
      <c r="V789" s="10" t="s">
        <v>12873</v>
      </c>
    </row>
    <row r="790" s="10" customFormat="1" spans="1:22">
      <c r="A790" s="12">
        <v>1065877048</v>
      </c>
      <c r="B790" s="10" t="s">
        <v>15420</v>
      </c>
      <c r="C790" s="10" t="s">
        <v>15460</v>
      </c>
      <c r="D790" s="10" t="s">
        <v>15461</v>
      </c>
      <c r="E790" s="10" t="s">
        <v>15462</v>
      </c>
      <c r="F790" s="10" t="s">
        <v>12863</v>
      </c>
      <c r="G790" s="10" t="s">
        <v>12864</v>
      </c>
      <c r="H790" s="10" t="s">
        <v>12865</v>
      </c>
      <c r="I790" s="10" t="s">
        <v>15463</v>
      </c>
      <c r="J790" s="10" t="s">
        <v>12866</v>
      </c>
      <c r="K790" s="10" t="s">
        <v>15463</v>
      </c>
      <c r="L790" s="10" t="s">
        <v>15463</v>
      </c>
      <c r="M790" s="10" t="s">
        <v>12867</v>
      </c>
      <c r="N790" s="10" t="s">
        <v>12867</v>
      </c>
      <c r="O790" s="10" t="s">
        <v>64</v>
      </c>
      <c r="P790" s="10" t="s">
        <v>12868</v>
      </c>
      <c r="Q790" s="10" t="s">
        <v>12869</v>
      </c>
      <c r="R790" s="10" t="s">
        <v>15464</v>
      </c>
      <c r="S790" s="10" t="s">
        <v>12871</v>
      </c>
      <c r="T790" s="10" t="s">
        <v>12872</v>
      </c>
      <c r="U790" s="10" t="s">
        <v>12821</v>
      </c>
      <c r="V790" s="10" t="s">
        <v>12932</v>
      </c>
    </row>
    <row r="791" s="10" customFormat="1" spans="1:22">
      <c r="A791" s="12">
        <v>1065880052</v>
      </c>
      <c r="B791" s="10" t="s">
        <v>15420</v>
      </c>
      <c r="C791" s="10" t="s">
        <v>15465</v>
      </c>
      <c r="D791" s="10" t="s">
        <v>13742</v>
      </c>
      <c r="E791" s="10" t="s">
        <v>15466</v>
      </c>
      <c r="F791" s="10" t="s">
        <v>12863</v>
      </c>
      <c r="G791" s="10" t="s">
        <v>12864</v>
      </c>
      <c r="H791" s="10" t="s">
        <v>12865</v>
      </c>
      <c r="I791" s="10" t="s">
        <v>6573</v>
      </c>
      <c r="J791" s="10" t="s">
        <v>12866</v>
      </c>
      <c r="K791" s="10" t="s">
        <v>6573</v>
      </c>
      <c r="L791" s="10" t="s">
        <v>6573</v>
      </c>
      <c r="M791" s="10" t="s">
        <v>12867</v>
      </c>
      <c r="N791" s="10" t="s">
        <v>12867</v>
      </c>
      <c r="O791" s="10" t="s">
        <v>64</v>
      </c>
      <c r="P791" s="10" t="s">
        <v>12868</v>
      </c>
      <c r="Q791" s="10" t="s">
        <v>12869</v>
      </c>
      <c r="R791" s="10" t="s">
        <v>15467</v>
      </c>
      <c r="S791" s="10" t="s">
        <v>12871</v>
      </c>
      <c r="T791" s="10" t="s">
        <v>12872</v>
      </c>
      <c r="U791" s="10" t="s">
        <v>12819</v>
      </c>
      <c r="V791" s="10" t="s">
        <v>13001</v>
      </c>
    </row>
    <row r="792" s="10" customFormat="1" spans="1:22">
      <c r="A792" s="12">
        <v>399019695</v>
      </c>
      <c r="B792" s="10" t="s">
        <v>15420</v>
      </c>
      <c r="C792" s="10" t="s">
        <v>3117</v>
      </c>
      <c r="D792" s="10" t="s">
        <v>15468</v>
      </c>
      <c r="E792" s="10" t="s">
        <v>15469</v>
      </c>
      <c r="F792" s="10" t="s">
        <v>12863</v>
      </c>
      <c r="G792" s="10" t="s">
        <v>12864</v>
      </c>
      <c r="H792" s="10" t="s">
        <v>12865</v>
      </c>
      <c r="I792" s="10" t="s">
        <v>3119</v>
      </c>
      <c r="J792" s="10" t="s">
        <v>12866</v>
      </c>
      <c r="K792" s="10" t="s">
        <v>3119</v>
      </c>
      <c r="L792" s="10" t="s">
        <v>3119</v>
      </c>
      <c r="M792" s="10" t="s">
        <v>12867</v>
      </c>
      <c r="N792" s="10" t="s">
        <v>12867</v>
      </c>
      <c r="O792" s="10" t="s">
        <v>64</v>
      </c>
      <c r="P792" s="10" t="s">
        <v>12868</v>
      </c>
      <c r="Q792" s="10" t="s">
        <v>12869</v>
      </c>
      <c r="R792" s="10" t="s">
        <v>15470</v>
      </c>
      <c r="S792" s="10" t="s">
        <v>12871</v>
      </c>
      <c r="T792" s="10" t="s">
        <v>12872</v>
      </c>
      <c r="U792" s="10" t="s">
        <v>12819</v>
      </c>
      <c r="V792" s="10" t="s">
        <v>15471</v>
      </c>
    </row>
    <row r="793" s="10" customFormat="1" spans="1:22">
      <c r="A793" s="12">
        <v>399020811</v>
      </c>
      <c r="B793" s="10" t="s">
        <v>15420</v>
      </c>
      <c r="C793" s="10" t="s">
        <v>3121</v>
      </c>
      <c r="D793" s="10" t="s">
        <v>15472</v>
      </c>
      <c r="E793" s="10" t="s">
        <v>15473</v>
      </c>
      <c r="F793" s="10" t="s">
        <v>12883</v>
      </c>
      <c r="G793" s="10" t="s">
        <v>12864</v>
      </c>
      <c r="H793" s="10" t="s">
        <v>12865</v>
      </c>
      <c r="I793" s="10" t="s">
        <v>3123</v>
      </c>
      <c r="J793" s="10" t="s">
        <v>12866</v>
      </c>
      <c r="K793" s="10" t="s">
        <v>3123</v>
      </c>
      <c r="L793" s="10" t="s">
        <v>3123</v>
      </c>
      <c r="M793" s="10" t="s">
        <v>12867</v>
      </c>
      <c r="N793" s="10" t="s">
        <v>12867</v>
      </c>
      <c r="O793" s="10" t="s">
        <v>64</v>
      </c>
      <c r="P793" s="10" t="s">
        <v>12868</v>
      </c>
      <c r="Q793" s="10" t="s">
        <v>12869</v>
      </c>
      <c r="R793" s="10" t="s">
        <v>15474</v>
      </c>
      <c r="S793" s="10" t="s">
        <v>12871</v>
      </c>
      <c r="T793" s="10" t="s">
        <v>12872</v>
      </c>
      <c r="U793" s="10" t="s">
        <v>12819</v>
      </c>
      <c r="V793" s="10" t="s">
        <v>12903</v>
      </c>
    </row>
    <row r="794" s="10" customFormat="1" spans="1:22">
      <c r="A794" s="12">
        <v>1065911976</v>
      </c>
      <c r="B794" s="10" t="s">
        <v>15420</v>
      </c>
      <c r="C794" s="10" t="s">
        <v>6575</v>
      </c>
      <c r="D794" s="10" t="s">
        <v>15475</v>
      </c>
      <c r="E794" s="10" t="s">
        <v>15476</v>
      </c>
      <c r="F794" s="10" t="s">
        <v>12863</v>
      </c>
      <c r="G794" s="10" t="s">
        <v>12864</v>
      </c>
      <c r="H794" s="10" t="s">
        <v>12865</v>
      </c>
      <c r="I794" s="10" t="s">
        <v>6576</v>
      </c>
      <c r="J794" s="10" t="s">
        <v>12866</v>
      </c>
      <c r="K794" s="10" t="s">
        <v>6576</v>
      </c>
      <c r="L794" s="10" t="s">
        <v>6576</v>
      </c>
      <c r="M794" s="10" t="s">
        <v>12867</v>
      </c>
      <c r="N794" s="10" t="s">
        <v>12867</v>
      </c>
      <c r="O794" s="10" t="s">
        <v>64</v>
      </c>
      <c r="P794" s="10" t="s">
        <v>12868</v>
      </c>
      <c r="Q794" s="10" t="s">
        <v>12869</v>
      </c>
      <c r="R794" s="10" t="s">
        <v>15477</v>
      </c>
      <c r="S794" s="10" t="s">
        <v>12871</v>
      </c>
      <c r="T794" s="10" t="s">
        <v>12872</v>
      </c>
      <c r="U794" s="10" t="s">
        <v>12819</v>
      </c>
      <c r="V794" s="10" t="s">
        <v>13036</v>
      </c>
    </row>
    <row r="795" s="10" customFormat="1" spans="1:22">
      <c r="A795" s="12">
        <v>1109114957</v>
      </c>
      <c r="B795" s="10" t="s">
        <v>15420</v>
      </c>
      <c r="C795" s="10" t="s">
        <v>10206</v>
      </c>
      <c r="D795" s="10" t="s">
        <v>15478</v>
      </c>
      <c r="E795" s="10" t="s">
        <v>15479</v>
      </c>
      <c r="F795" s="10" t="s">
        <v>12883</v>
      </c>
      <c r="G795" s="10" t="s">
        <v>12864</v>
      </c>
      <c r="H795" s="10" t="s">
        <v>12865</v>
      </c>
      <c r="I795" s="10" t="s">
        <v>10208</v>
      </c>
      <c r="J795" s="10" t="s">
        <v>12866</v>
      </c>
      <c r="K795" s="10" t="s">
        <v>10208</v>
      </c>
      <c r="L795" s="10" t="s">
        <v>10208</v>
      </c>
      <c r="M795" s="10" t="s">
        <v>12867</v>
      </c>
      <c r="N795" s="10" t="s">
        <v>12867</v>
      </c>
      <c r="O795" s="10" t="s">
        <v>64</v>
      </c>
      <c r="P795" s="10" t="s">
        <v>12868</v>
      </c>
      <c r="Q795" s="10" t="s">
        <v>12869</v>
      </c>
      <c r="R795" s="10" t="s">
        <v>15480</v>
      </c>
      <c r="S795" s="10" t="s">
        <v>12871</v>
      </c>
      <c r="T795" s="10" t="s">
        <v>12872</v>
      </c>
      <c r="U795" s="10" t="s">
        <v>12819</v>
      </c>
      <c r="V795" s="10" t="s">
        <v>12879</v>
      </c>
    </row>
    <row r="796" s="10" customFormat="1" spans="1:22">
      <c r="A796" s="12">
        <v>1065940544</v>
      </c>
      <c r="B796" s="10" t="s">
        <v>15420</v>
      </c>
      <c r="C796" s="10" t="s">
        <v>6578</v>
      </c>
      <c r="D796" s="10" t="s">
        <v>15481</v>
      </c>
      <c r="E796" s="10" t="s">
        <v>15482</v>
      </c>
      <c r="F796" s="10" t="s">
        <v>12883</v>
      </c>
      <c r="G796" s="10" t="s">
        <v>12864</v>
      </c>
      <c r="H796" s="10" t="s">
        <v>12865</v>
      </c>
      <c r="I796" s="10" t="s">
        <v>6580</v>
      </c>
      <c r="J796" s="10" t="s">
        <v>12866</v>
      </c>
      <c r="K796" s="10" t="s">
        <v>6580</v>
      </c>
      <c r="L796" s="10" t="s">
        <v>6580</v>
      </c>
      <c r="M796" s="10" t="s">
        <v>12867</v>
      </c>
      <c r="N796" s="10" t="s">
        <v>12867</v>
      </c>
      <c r="O796" s="10" t="s">
        <v>64</v>
      </c>
      <c r="P796" s="10" t="s">
        <v>12868</v>
      </c>
      <c r="Q796" s="10" t="s">
        <v>12869</v>
      </c>
      <c r="R796" s="10" t="s">
        <v>15483</v>
      </c>
      <c r="S796" s="10" t="s">
        <v>12871</v>
      </c>
      <c r="T796" s="10" t="s">
        <v>12872</v>
      </c>
      <c r="U796" s="10" t="s">
        <v>12819</v>
      </c>
      <c r="V796" s="10" t="s">
        <v>12873</v>
      </c>
    </row>
    <row r="797" s="10" customFormat="1" spans="1:22">
      <c r="A797" s="12">
        <v>1065964156</v>
      </c>
      <c r="B797" s="10" t="s">
        <v>15420</v>
      </c>
      <c r="C797" s="10" t="s">
        <v>6582</v>
      </c>
      <c r="D797" s="10" t="s">
        <v>15484</v>
      </c>
      <c r="E797" s="10" t="s">
        <v>15485</v>
      </c>
      <c r="F797" s="10" t="s">
        <v>12877</v>
      </c>
      <c r="G797" s="10" t="s">
        <v>12864</v>
      </c>
      <c r="H797" s="10" t="s">
        <v>12865</v>
      </c>
      <c r="I797" s="10" t="s">
        <v>15486</v>
      </c>
      <c r="J797" s="10" t="s">
        <v>12866</v>
      </c>
      <c r="K797" s="10" t="s">
        <v>15486</v>
      </c>
      <c r="L797" s="10" t="s">
        <v>15486</v>
      </c>
      <c r="M797" s="10" t="s">
        <v>12867</v>
      </c>
      <c r="N797" s="10" t="s">
        <v>12867</v>
      </c>
      <c r="O797" s="10" t="s">
        <v>64</v>
      </c>
      <c r="P797" s="10" t="s">
        <v>12868</v>
      </c>
      <c r="Q797" s="10" t="s">
        <v>12869</v>
      </c>
      <c r="R797" s="10" t="s">
        <v>15487</v>
      </c>
      <c r="S797" s="10" t="s">
        <v>12871</v>
      </c>
      <c r="T797" s="10" t="s">
        <v>12872</v>
      </c>
      <c r="U797" s="10" t="s">
        <v>12819</v>
      </c>
      <c r="V797" s="10" t="s">
        <v>13036</v>
      </c>
    </row>
    <row r="798" s="10" customFormat="1" spans="1:22">
      <c r="A798" s="12">
        <v>671397614</v>
      </c>
      <c r="B798" s="10" t="s">
        <v>15420</v>
      </c>
      <c r="C798" s="10" t="s">
        <v>4323</v>
      </c>
      <c r="D798" s="10" t="s">
        <v>15488</v>
      </c>
      <c r="E798" s="10" t="s">
        <v>15489</v>
      </c>
      <c r="F798" s="10" t="s">
        <v>12896</v>
      </c>
      <c r="G798" s="10" t="s">
        <v>12864</v>
      </c>
      <c r="H798" s="10" t="s">
        <v>12865</v>
      </c>
      <c r="I798" s="10" t="s">
        <v>4325</v>
      </c>
      <c r="J798" s="10" t="s">
        <v>12866</v>
      </c>
      <c r="K798" s="10" t="s">
        <v>4325</v>
      </c>
      <c r="L798" s="10" t="s">
        <v>4325</v>
      </c>
      <c r="M798" s="10" t="s">
        <v>12867</v>
      </c>
      <c r="N798" s="10" t="s">
        <v>12867</v>
      </c>
      <c r="O798" s="10" t="s">
        <v>64</v>
      </c>
      <c r="P798" s="10" t="s">
        <v>12868</v>
      </c>
      <c r="Q798" s="10" t="s">
        <v>12869</v>
      </c>
      <c r="R798" s="10" t="s">
        <v>15490</v>
      </c>
      <c r="S798" s="10" t="s">
        <v>12871</v>
      </c>
      <c r="T798" s="10" t="s">
        <v>12872</v>
      </c>
      <c r="U798" s="10" t="s">
        <v>12819</v>
      </c>
      <c r="V798" s="10" t="s">
        <v>13305</v>
      </c>
    </row>
    <row r="799" s="10" customFormat="1" spans="1:22">
      <c r="A799" s="12">
        <v>1109166389</v>
      </c>
      <c r="B799" s="10" t="s">
        <v>15420</v>
      </c>
      <c r="C799" s="10" t="s">
        <v>10210</v>
      </c>
      <c r="D799" s="10" t="s">
        <v>15491</v>
      </c>
      <c r="E799" s="10" t="s">
        <v>15492</v>
      </c>
      <c r="F799" s="10" t="s">
        <v>12896</v>
      </c>
      <c r="G799" s="10" t="s">
        <v>12864</v>
      </c>
      <c r="H799" s="10" t="s">
        <v>12865</v>
      </c>
      <c r="I799" s="10" t="s">
        <v>10212</v>
      </c>
      <c r="J799" s="10" t="s">
        <v>12866</v>
      </c>
      <c r="K799" s="10" t="s">
        <v>10212</v>
      </c>
      <c r="L799" s="10" t="s">
        <v>10212</v>
      </c>
      <c r="M799" s="10" t="s">
        <v>12867</v>
      </c>
      <c r="N799" s="10" t="s">
        <v>12867</v>
      </c>
      <c r="O799" s="10" t="s">
        <v>64</v>
      </c>
      <c r="P799" s="10" t="s">
        <v>12868</v>
      </c>
      <c r="Q799" s="10" t="s">
        <v>12869</v>
      </c>
      <c r="R799" s="10" t="s">
        <v>15493</v>
      </c>
      <c r="S799" s="10" t="s">
        <v>12871</v>
      </c>
      <c r="T799" s="10" t="s">
        <v>12872</v>
      </c>
      <c r="U799" s="10" t="s">
        <v>12819</v>
      </c>
      <c r="V799" s="10" t="s">
        <v>12879</v>
      </c>
    </row>
    <row r="800" s="10" customFormat="1" spans="1:22">
      <c r="A800" s="12">
        <v>1109181053</v>
      </c>
      <c r="B800" s="10" t="s">
        <v>15420</v>
      </c>
      <c r="C800" s="10" t="s">
        <v>15494</v>
      </c>
      <c r="D800" s="10" t="s">
        <v>15495</v>
      </c>
      <c r="E800" s="10" t="s">
        <v>15496</v>
      </c>
      <c r="F800" s="10" t="s">
        <v>12883</v>
      </c>
      <c r="G800" s="10" t="s">
        <v>12864</v>
      </c>
      <c r="H800" s="10" t="s">
        <v>12865</v>
      </c>
      <c r="I800" s="10" t="s">
        <v>10216</v>
      </c>
      <c r="J800" s="10" t="s">
        <v>12866</v>
      </c>
      <c r="K800" s="10" t="s">
        <v>10216</v>
      </c>
      <c r="L800" s="10" t="s">
        <v>10216</v>
      </c>
      <c r="M800" s="10" t="s">
        <v>12867</v>
      </c>
      <c r="N800" s="10" t="s">
        <v>12867</v>
      </c>
      <c r="O800" s="10" t="s">
        <v>64</v>
      </c>
      <c r="P800" s="10" t="s">
        <v>12868</v>
      </c>
      <c r="Q800" s="10" t="s">
        <v>12869</v>
      </c>
      <c r="R800" s="10" t="s">
        <v>15497</v>
      </c>
      <c r="S800" s="10" t="s">
        <v>12871</v>
      </c>
      <c r="T800" s="10" t="s">
        <v>12872</v>
      </c>
      <c r="U800" s="10" t="s">
        <v>12821</v>
      </c>
      <c r="V800" s="10" t="s">
        <v>12890</v>
      </c>
    </row>
    <row r="801" s="10" customFormat="1" spans="1:22">
      <c r="A801" s="12">
        <v>1109191077</v>
      </c>
      <c r="B801" s="10" t="s">
        <v>15420</v>
      </c>
      <c r="C801" s="10" t="s">
        <v>10218</v>
      </c>
      <c r="D801" s="10" t="s">
        <v>15498</v>
      </c>
      <c r="E801" s="10" t="s">
        <v>15499</v>
      </c>
      <c r="F801" s="10" t="s">
        <v>12863</v>
      </c>
      <c r="G801" s="10" t="s">
        <v>12864</v>
      </c>
      <c r="H801" s="10" t="s">
        <v>12865</v>
      </c>
      <c r="I801" s="10" t="s">
        <v>10219</v>
      </c>
      <c r="J801" s="10" t="s">
        <v>12866</v>
      </c>
      <c r="K801" s="10" t="s">
        <v>10219</v>
      </c>
      <c r="L801" s="10" t="s">
        <v>10219</v>
      </c>
      <c r="M801" s="10" t="s">
        <v>12867</v>
      </c>
      <c r="N801" s="10" t="s">
        <v>12867</v>
      </c>
      <c r="O801" s="10" t="s">
        <v>64</v>
      </c>
      <c r="P801" s="10" t="s">
        <v>12868</v>
      </c>
      <c r="Q801" s="10" t="s">
        <v>12869</v>
      </c>
      <c r="R801" s="10" t="s">
        <v>15500</v>
      </c>
      <c r="S801" s="10" t="s">
        <v>12871</v>
      </c>
      <c r="T801" s="10" t="s">
        <v>12872</v>
      </c>
      <c r="U801" s="10" t="s">
        <v>12819</v>
      </c>
      <c r="V801" s="10" t="s">
        <v>12879</v>
      </c>
    </row>
    <row r="802" s="10" customFormat="1" spans="1:22">
      <c r="A802" s="12">
        <v>1066032376</v>
      </c>
      <c r="B802" s="10" t="s">
        <v>15420</v>
      </c>
      <c r="C802" s="10" t="s">
        <v>15501</v>
      </c>
      <c r="D802" s="10" t="s">
        <v>15502</v>
      </c>
      <c r="E802" s="10" t="s">
        <v>15503</v>
      </c>
      <c r="F802" s="10" t="s">
        <v>12863</v>
      </c>
      <c r="G802" s="10" t="s">
        <v>12864</v>
      </c>
      <c r="H802" s="10" t="s">
        <v>12865</v>
      </c>
      <c r="I802" s="10" t="s">
        <v>6588</v>
      </c>
      <c r="J802" s="10" t="s">
        <v>12866</v>
      </c>
      <c r="K802" s="10" t="s">
        <v>6588</v>
      </c>
      <c r="L802" s="10" t="s">
        <v>6588</v>
      </c>
      <c r="M802" s="10" t="s">
        <v>12867</v>
      </c>
      <c r="N802" s="10" t="s">
        <v>12867</v>
      </c>
      <c r="O802" s="10" t="s">
        <v>64</v>
      </c>
      <c r="P802" s="10" t="s">
        <v>12868</v>
      </c>
      <c r="Q802" s="10" t="s">
        <v>12869</v>
      </c>
      <c r="R802" s="10" t="s">
        <v>15504</v>
      </c>
      <c r="S802" s="10" t="s">
        <v>12871</v>
      </c>
      <c r="T802" s="10" t="s">
        <v>12872</v>
      </c>
      <c r="U802" s="10" t="s">
        <v>12819</v>
      </c>
      <c r="V802" s="10" t="s">
        <v>13001</v>
      </c>
    </row>
    <row r="803" s="10" customFormat="1" spans="1:22">
      <c r="A803" s="12">
        <v>1066033816</v>
      </c>
      <c r="B803" s="10" t="s">
        <v>15420</v>
      </c>
      <c r="C803" s="10" t="s">
        <v>6590</v>
      </c>
      <c r="D803" s="10" t="s">
        <v>15505</v>
      </c>
      <c r="E803" s="10" t="s">
        <v>15506</v>
      </c>
      <c r="F803" s="10" t="s">
        <v>12883</v>
      </c>
      <c r="G803" s="10" t="s">
        <v>12864</v>
      </c>
      <c r="H803" s="10" t="s">
        <v>12865</v>
      </c>
      <c r="I803" s="10" t="s">
        <v>6591</v>
      </c>
      <c r="J803" s="10" t="s">
        <v>12866</v>
      </c>
      <c r="K803" s="10" t="s">
        <v>6591</v>
      </c>
      <c r="L803" s="10" t="s">
        <v>6591</v>
      </c>
      <c r="M803" s="10" t="s">
        <v>12867</v>
      </c>
      <c r="N803" s="10" t="s">
        <v>12867</v>
      </c>
      <c r="O803" s="10" t="s">
        <v>64</v>
      </c>
      <c r="P803" s="10" t="s">
        <v>12868</v>
      </c>
      <c r="Q803" s="10" t="s">
        <v>12869</v>
      </c>
      <c r="R803" s="10" t="s">
        <v>15507</v>
      </c>
      <c r="S803" s="10" t="s">
        <v>12871</v>
      </c>
      <c r="T803" s="10" t="s">
        <v>12872</v>
      </c>
      <c r="U803" s="10" t="s">
        <v>12819</v>
      </c>
      <c r="V803" s="10" t="s">
        <v>12932</v>
      </c>
    </row>
    <row r="804" s="10" customFormat="1" spans="1:22">
      <c r="A804" s="12">
        <v>1066041952</v>
      </c>
      <c r="B804" s="10" t="s">
        <v>15420</v>
      </c>
      <c r="C804" s="10" t="s">
        <v>6593</v>
      </c>
      <c r="D804" s="10" t="s">
        <v>15508</v>
      </c>
      <c r="E804" s="10" t="s">
        <v>15509</v>
      </c>
      <c r="F804" s="10" t="s">
        <v>12863</v>
      </c>
      <c r="G804" s="10" t="s">
        <v>12864</v>
      </c>
      <c r="H804" s="10" t="s">
        <v>12865</v>
      </c>
      <c r="I804" s="10" t="s">
        <v>6594</v>
      </c>
      <c r="J804" s="10" t="s">
        <v>12866</v>
      </c>
      <c r="K804" s="10" t="s">
        <v>6594</v>
      </c>
      <c r="L804" s="10" t="s">
        <v>6594</v>
      </c>
      <c r="M804" s="10" t="s">
        <v>12867</v>
      </c>
      <c r="N804" s="10" t="s">
        <v>12867</v>
      </c>
      <c r="O804" s="10" t="s">
        <v>64</v>
      </c>
      <c r="P804" s="10" t="s">
        <v>12868</v>
      </c>
      <c r="Q804" s="10" t="s">
        <v>12869</v>
      </c>
      <c r="R804" s="10" t="s">
        <v>15510</v>
      </c>
      <c r="S804" s="10" t="s">
        <v>12871</v>
      </c>
      <c r="T804" s="10" t="s">
        <v>12872</v>
      </c>
      <c r="U804" s="10" t="s">
        <v>12819</v>
      </c>
      <c r="V804" s="10" t="s">
        <v>12873</v>
      </c>
    </row>
    <row r="805" s="10" customFormat="1" spans="1:22">
      <c r="A805" s="12">
        <v>1066069716</v>
      </c>
      <c r="B805" s="10" t="s">
        <v>15420</v>
      </c>
      <c r="C805" s="10" t="s">
        <v>6596</v>
      </c>
      <c r="D805" s="10" t="s">
        <v>15511</v>
      </c>
      <c r="E805" s="10" t="s">
        <v>15512</v>
      </c>
      <c r="F805" s="10" t="s">
        <v>12883</v>
      </c>
      <c r="G805" s="10" t="s">
        <v>12864</v>
      </c>
      <c r="H805" s="10" t="s">
        <v>12865</v>
      </c>
      <c r="I805" s="10" t="s">
        <v>6598</v>
      </c>
      <c r="J805" s="10" t="s">
        <v>12866</v>
      </c>
      <c r="K805" s="10" t="s">
        <v>6598</v>
      </c>
      <c r="L805" s="10" t="s">
        <v>6598</v>
      </c>
      <c r="M805" s="10" t="s">
        <v>12867</v>
      </c>
      <c r="N805" s="10" t="s">
        <v>12867</v>
      </c>
      <c r="O805" s="10" t="s">
        <v>64</v>
      </c>
      <c r="P805" s="10" t="s">
        <v>12868</v>
      </c>
      <c r="Q805" s="10" t="s">
        <v>12869</v>
      </c>
      <c r="R805" s="10" t="s">
        <v>15513</v>
      </c>
      <c r="S805" s="10" t="s">
        <v>12871</v>
      </c>
      <c r="T805" s="10" t="s">
        <v>12872</v>
      </c>
      <c r="U805" s="10" t="s">
        <v>12819</v>
      </c>
      <c r="V805" s="10" t="s">
        <v>12873</v>
      </c>
    </row>
    <row r="806" s="10" customFormat="1" spans="1:22">
      <c r="A806" s="12">
        <v>1109234025</v>
      </c>
      <c r="B806" s="10" t="s">
        <v>15420</v>
      </c>
      <c r="C806" s="10" t="s">
        <v>15514</v>
      </c>
      <c r="D806" s="10" t="s">
        <v>14978</v>
      </c>
      <c r="E806" s="10" t="s">
        <v>15515</v>
      </c>
      <c r="F806" s="10" t="s">
        <v>12877</v>
      </c>
      <c r="G806" s="10" t="s">
        <v>12864</v>
      </c>
      <c r="H806" s="10" t="s">
        <v>12865</v>
      </c>
      <c r="I806" s="10" t="s">
        <v>15516</v>
      </c>
      <c r="J806" s="10" t="s">
        <v>12866</v>
      </c>
      <c r="K806" s="10" t="s">
        <v>15516</v>
      </c>
      <c r="L806" s="10" t="s">
        <v>15516</v>
      </c>
      <c r="M806" s="10" t="s">
        <v>12867</v>
      </c>
      <c r="N806" s="10" t="s">
        <v>12867</v>
      </c>
      <c r="O806" s="10" t="s">
        <v>64</v>
      </c>
      <c r="P806" s="10" t="s">
        <v>12868</v>
      </c>
      <c r="Q806" s="10" t="s">
        <v>12869</v>
      </c>
      <c r="R806" s="10" t="s">
        <v>15517</v>
      </c>
      <c r="S806" s="10" t="s">
        <v>12871</v>
      </c>
      <c r="T806" s="10" t="s">
        <v>12872</v>
      </c>
      <c r="U806" s="10" t="s">
        <v>12821</v>
      </c>
      <c r="V806" s="10" t="s">
        <v>12890</v>
      </c>
    </row>
    <row r="807" s="10" customFormat="1" spans="1:22">
      <c r="A807" s="12">
        <v>1066110884</v>
      </c>
      <c r="B807" s="10" t="s">
        <v>15420</v>
      </c>
      <c r="C807" s="10" t="s">
        <v>15518</v>
      </c>
      <c r="D807" s="10" t="s">
        <v>14188</v>
      </c>
      <c r="E807" s="10" t="s">
        <v>15519</v>
      </c>
      <c r="F807" s="10" t="s">
        <v>12883</v>
      </c>
      <c r="G807" s="10" t="s">
        <v>12864</v>
      </c>
      <c r="H807" s="10" t="s">
        <v>12865</v>
      </c>
      <c r="I807" s="10" t="s">
        <v>9844</v>
      </c>
      <c r="J807" s="10" t="s">
        <v>12866</v>
      </c>
      <c r="K807" s="10" t="s">
        <v>9844</v>
      </c>
      <c r="L807" s="10" t="s">
        <v>9844</v>
      </c>
      <c r="M807" s="10" t="s">
        <v>12867</v>
      </c>
      <c r="N807" s="10" t="s">
        <v>12867</v>
      </c>
      <c r="O807" s="10" t="s">
        <v>64</v>
      </c>
      <c r="P807" s="10" t="s">
        <v>12868</v>
      </c>
      <c r="Q807" s="10" t="s">
        <v>12869</v>
      </c>
      <c r="R807" s="10" t="s">
        <v>15520</v>
      </c>
      <c r="S807" s="10" t="s">
        <v>12871</v>
      </c>
      <c r="T807" s="10" t="s">
        <v>12872</v>
      </c>
      <c r="U807" s="10" t="s">
        <v>12821</v>
      </c>
      <c r="V807" s="10" t="s">
        <v>12890</v>
      </c>
    </row>
    <row r="808" s="10" customFormat="1" spans="1:22">
      <c r="A808" s="12">
        <v>1109252905</v>
      </c>
      <c r="B808" s="10" t="s">
        <v>15420</v>
      </c>
      <c r="C808" s="10" t="s">
        <v>10224</v>
      </c>
      <c r="D808" s="10" t="s">
        <v>14382</v>
      </c>
      <c r="E808" s="10" t="s">
        <v>15521</v>
      </c>
      <c r="F808" s="10" t="s">
        <v>12883</v>
      </c>
      <c r="G808" s="10" t="s">
        <v>12864</v>
      </c>
      <c r="H808" s="10" t="s">
        <v>12865</v>
      </c>
      <c r="I808" s="10" t="s">
        <v>10225</v>
      </c>
      <c r="J808" s="10" t="s">
        <v>12866</v>
      </c>
      <c r="K808" s="10" t="s">
        <v>10225</v>
      </c>
      <c r="L808" s="10" t="s">
        <v>10225</v>
      </c>
      <c r="M808" s="10" t="s">
        <v>12867</v>
      </c>
      <c r="N808" s="10" t="s">
        <v>12867</v>
      </c>
      <c r="O808" s="10" t="s">
        <v>64</v>
      </c>
      <c r="P808" s="10" t="s">
        <v>12868</v>
      </c>
      <c r="Q808" s="10" t="s">
        <v>12869</v>
      </c>
      <c r="R808" s="10" t="s">
        <v>15522</v>
      </c>
      <c r="S808" s="10" t="s">
        <v>12871</v>
      </c>
      <c r="T808" s="10" t="s">
        <v>12872</v>
      </c>
      <c r="U808" s="10" t="s">
        <v>12819</v>
      </c>
      <c r="V808" s="10" t="s">
        <v>12873</v>
      </c>
    </row>
    <row r="809" s="10" customFormat="1" spans="1:22">
      <c r="A809" s="12">
        <v>1066113056</v>
      </c>
      <c r="B809" s="10" t="s">
        <v>15420</v>
      </c>
      <c r="C809" s="10" t="s">
        <v>15523</v>
      </c>
      <c r="D809" s="10" t="s">
        <v>13742</v>
      </c>
      <c r="E809" s="10" t="s">
        <v>15524</v>
      </c>
      <c r="F809" s="10" t="s">
        <v>12863</v>
      </c>
      <c r="G809" s="10" t="s">
        <v>12864</v>
      </c>
      <c r="H809" s="10" t="s">
        <v>12865</v>
      </c>
      <c r="I809" s="10" t="s">
        <v>6253</v>
      </c>
      <c r="J809" s="10" t="s">
        <v>12866</v>
      </c>
      <c r="K809" s="10" t="s">
        <v>6253</v>
      </c>
      <c r="L809" s="10" t="s">
        <v>6253</v>
      </c>
      <c r="M809" s="10" t="s">
        <v>12867</v>
      </c>
      <c r="N809" s="10" t="s">
        <v>12867</v>
      </c>
      <c r="O809" s="10" t="s">
        <v>64</v>
      </c>
      <c r="P809" s="10" t="s">
        <v>12868</v>
      </c>
      <c r="Q809" s="10" t="s">
        <v>12869</v>
      </c>
      <c r="R809" s="10" t="s">
        <v>15525</v>
      </c>
      <c r="S809" s="10" t="s">
        <v>12871</v>
      </c>
      <c r="T809" s="10" t="s">
        <v>12872</v>
      </c>
      <c r="U809" s="10" t="s">
        <v>12819</v>
      </c>
      <c r="V809" s="10" t="s">
        <v>13001</v>
      </c>
    </row>
    <row r="810" s="10" customFormat="1" spans="1:22">
      <c r="A810" s="12">
        <v>1066116644</v>
      </c>
      <c r="B810" s="10" t="s">
        <v>15420</v>
      </c>
      <c r="C810" s="10" t="s">
        <v>6606</v>
      </c>
      <c r="D810" s="10" t="s">
        <v>15526</v>
      </c>
      <c r="E810" s="10" t="s">
        <v>15527</v>
      </c>
      <c r="F810" s="10" t="s">
        <v>12883</v>
      </c>
      <c r="G810" s="10" t="s">
        <v>12864</v>
      </c>
      <c r="H810" s="10" t="s">
        <v>12865</v>
      </c>
      <c r="I810" s="10" t="s">
        <v>6608</v>
      </c>
      <c r="J810" s="10" t="s">
        <v>12866</v>
      </c>
      <c r="K810" s="10" t="s">
        <v>6608</v>
      </c>
      <c r="L810" s="10" t="s">
        <v>6608</v>
      </c>
      <c r="M810" s="10" t="s">
        <v>12867</v>
      </c>
      <c r="N810" s="10" t="s">
        <v>12867</v>
      </c>
      <c r="O810" s="10" t="s">
        <v>64</v>
      </c>
      <c r="P810" s="10" t="s">
        <v>12868</v>
      </c>
      <c r="Q810" s="10" t="s">
        <v>12869</v>
      </c>
      <c r="R810" s="10" t="s">
        <v>15528</v>
      </c>
      <c r="S810" s="10" t="s">
        <v>12871</v>
      </c>
      <c r="T810" s="10" t="s">
        <v>12872</v>
      </c>
      <c r="U810" s="10" t="s">
        <v>12819</v>
      </c>
      <c r="V810" s="10" t="s">
        <v>12873</v>
      </c>
    </row>
    <row r="811" s="10" customFormat="1" spans="1:22">
      <c r="A811" s="12">
        <v>1066117668</v>
      </c>
      <c r="B811" s="10" t="s">
        <v>15420</v>
      </c>
      <c r="C811" s="10" t="s">
        <v>1729</v>
      </c>
      <c r="D811" s="10" t="s">
        <v>15529</v>
      </c>
      <c r="E811" s="10" t="s">
        <v>15530</v>
      </c>
      <c r="F811" s="10" t="s">
        <v>12883</v>
      </c>
      <c r="G811" s="10" t="s">
        <v>12864</v>
      </c>
      <c r="H811" s="10" t="s">
        <v>12865</v>
      </c>
      <c r="I811" s="10" t="s">
        <v>15531</v>
      </c>
      <c r="J811" s="10" t="s">
        <v>12866</v>
      </c>
      <c r="K811" s="10" t="s">
        <v>15531</v>
      </c>
      <c r="L811" s="10" t="s">
        <v>64</v>
      </c>
      <c r="M811" s="10" t="s">
        <v>15532</v>
      </c>
      <c r="N811" s="10" t="s">
        <v>15532</v>
      </c>
      <c r="O811" s="10" t="s">
        <v>64</v>
      </c>
      <c r="P811" s="10" t="s">
        <v>12868</v>
      </c>
      <c r="Q811" s="10" t="s">
        <v>12869</v>
      </c>
      <c r="R811" s="10" t="s">
        <v>15533</v>
      </c>
      <c r="S811" s="10" t="s">
        <v>12871</v>
      </c>
      <c r="T811" s="10" t="s">
        <v>12872</v>
      </c>
      <c r="U811" s="10" t="s">
        <v>12819</v>
      </c>
      <c r="V811" s="10" t="s">
        <v>12873</v>
      </c>
    </row>
    <row r="812" s="10" customFormat="1" spans="1:22">
      <c r="A812" s="12">
        <v>399061071</v>
      </c>
      <c r="B812" s="10" t="s">
        <v>15420</v>
      </c>
      <c r="C812" s="10" t="s">
        <v>3125</v>
      </c>
      <c r="D812" s="10" t="s">
        <v>15534</v>
      </c>
      <c r="E812" s="10" t="s">
        <v>15535</v>
      </c>
      <c r="F812" s="10" t="s">
        <v>12877</v>
      </c>
      <c r="G812" s="10" t="s">
        <v>12864</v>
      </c>
      <c r="H812" s="10" t="s">
        <v>12865</v>
      </c>
      <c r="I812" s="10" t="s">
        <v>3127</v>
      </c>
      <c r="J812" s="10" t="s">
        <v>12866</v>
      </c>
      <c r="K812" s="10" t="s">
        <v>3127</v>
      </c>
      <c r="L812" s="10" t="s">
        <v>3127</v>
      </c>
      <c r="M812" s="10" t="s">
        <v>12867</v>
      </c>
      <c r="N812" s="10" t="s">
        <v>12867</v>
      </c>
      <c r="O812" s="10" t="s">
        <v>64</v>
      </c>
      <c r="P812" s="10" t="s">
        <v>12868</v>
      </c>
      <c r="Q812" s="10" t="s">
        <v>12869</v>
      </c>
      <c r="R812" s="10" t="s">
        <v>15536</v>
      </c>
      <c r="S812" s="10" t="s">
        <v>12871</v>
      </c>
      <c r="T812" s="10" t="s">
        <v>12872</v>
      </c>
      <c r="U812" s="10" t="s">
        <v>12819</v>
      </c>
      <c r="V812" s="10" t="s">
        <v>13305</v>
      </c>
    </row>
    <row r="813" s="10" customFormat="1" spans="1:22">
      <c r="A813" s="12">
        <v>1066170744</v>
      </c>
      <c r="B813" s="10" t="s">
        <v>15420</v>
      </c>
      <c r="C813" s="10" t="s">
        <v>6610</v>
      </c>
      <c r="D813" s="10" t="s">
        <v>15134</v>
      </c>
      <c r="E813" s="10" t="s">
        <v>15537</v>
      </c>
      <c r="F813" s="10" t="s">
        <v>12883</v>
      </c>
      <c r="G813" s="10" t="s">
        <v>12864</v>
      </c>
      <c r="H813" s="10" t="s">
        <v>12865</v>
      </c>
      <c r="I813" s="10" t="s">
        <v>6611</v>
      </c>
      <c r="J813" s="10" t="s">
        <v>12866</v>
      </c>
      <c r="K813" s="10" t="s">
        <v>6611</v>
      </c>
      <c r="L813" s="10" t="s">
        <v>6611</v>
      </c>
      <c r="M813" s="10" t="s">
        <v>12867</v>
      </c>
      <c r="N813" s="10" t="s">
        <v>12867</v>
      </c>
      <c r="O813" s="10" t="s">
        <v>64</v>
      </c>
      <c r="P813" s="10" t="s">
        <v>12868</v>
      </c>
      <c r="Q813" s="10" t="s">
        <v>12869</v>
      </c>
      <c r="R813" s="10" t="s">
        <v>15538</v>
      </c>
      <c r="S813" s="10" t="s">
        <v>12871</v>
      </c>
      <c r="T813" s="10" t="s">
        <v>12872</v>
      </c>
      <c r="U813" s="10" t="s">
        <v>12819</v>
      </c>
      <c r="V813" s="10" t="s">
        <v>12932</v>
      </c>
    </row>
    <row r="814" s="10" customFormat="1" spans="1:22">
      <c r="A814" s="12">
        <v>1066185968</v>
      </c>
      <c r="B814" s="10" t="s">
        <v>15420</v>
      </c>
      <c r="C814" s="10" t="s">
        <v>6613</v>
      </c>
      <c r="D814" s="10" t="s">
        <v>15539</v>
      </c>
      <c r="E814" s="10" t="s">
        <v>15540</v>
      </c>
      <c r="F814" s="10" t="s">
        <v>12896</v>
      </c>
      <c r="G814" s="10" t="s">
        <v>12864</v>
      </c>
      <c r="H814" s="10" t="s">
        <v>12865</v>
      </c>
      <c r="I814" s="10" t="s">
        <v>15541</v>
      </c>
      <c r="J814" s="10" t="s">
        <v>12866</v>
      </c>
      <c r="K814" s="10" t="s">
        <v>15541</v>
      </c>
      <c r="L814" s="10" t="s">
        <v>15541</v>
      </c>
      <c r="M814" s="10" t="s">
        <v>12867</v>
      </c>
      <c r="N814" s="10" t="s">
        <v>12867</v>
      </c>
      <c r="O814" s="10" t="s">
        <v>64</v>
      </c>
      <c r="P814" s="10" t="s">
        <v>12868</v>
      </c>
      <c r="Q814" s="10" t="s">
        <v>12869</v>
      </c>
      <c r="R814" s="10" t="s">
        <v>15542</v>
      </c>
      <c r="S814" s="10" t="s">
        <v>12871</v>
      </c>
      <c r="T814" s="10" t="s">
        <v>12872</v>
      </c>
      <c r="U814" s="10" t="s">
        <v>12819</v>
      </c>
      <c r="V814" s="10" t="s">
        <v>12873</v>
      </c>
    </row>
    <row r="815" s="10" customFormat="1" spans="1:22">
      <c r="A815" s="12">
        <v>1066186992</v>
      </c>
      <c r="B815" s="10" t="s">
        <v>15420</v>
      </c>
      <c r="C815" s="10" t="s">
        <v>6617</v>
      </c>
      <c r="D815" s="10" t="s">
        <v>15543</v>
      </c>
      <c r="E815" s="10" t="s">
        <v>15544</v>
      </c>
      <c r="F815" s="10" t="s">
        <v>12863</v>
      </c>
      <c r="G815" s="10" t="s">
        <v>12864</v>
      </c>
      <c r="H815" s="10" t="s">
        <v>12865</v>
      </c>
      <c r="I815" s="10" t="s">
        <v>6619</v>
      </c>
      <c r="J815" s="10" t="s">
        <v>12866</v>
      </c>
      <c r="K815" s="10" t="s">
        <v>6619</v>
      </c>
      <c r="L815" s="10" t="s">
        <v>6619</v>
      </c>
      <c r="M815" s="10" t="s">
        <v>12867</v>
      </c>
      <c r="N815" s="10" t="s">
        <v>12867</v>
      </c>
      <c r="O815" s="10" t="s">
        <v>64</v>
      </c>
      <c r="P815" s="10" t="s">
        <v>12868</v>
      </c>
      <c r="Q815" s="10" t="s">
        <v>12869</v>
      </c>
      <c r="R815" s="10" t="s">
        <v>15545</v>
      </c>
      <c r="S815" s="10" t="s">
        <v>12871</v>
      </c>
      <c r="T815" s="10" t="s">
        <v>12872</v>
      </c>
      <c r="U815" s="10" t="s">
        <v>12819</v>
      </c>
      <c r="V815" s="10" t="s">
        <v>13036</v>
      </c>
    </row>
    <row r="816" s="10" customFormat="1" spans="1:22">
      <c r="A816" s="12">
        <v>1066199952</v>
      </c>
      <c r="B816" s="10" t="s">
        <v>15420</v>
      </c>
      <c r="C816" s="10" t="s">
        <v>6621</v>
      </c>
      <c r="D816" s="10" t="s">
        <v>14013</v>
      </c>
      <c r="E816" s="10" t="s">
        <v>15546</v>
      </c>
      <c r="F816" s="10" t="s">
        <v>12883</v>
      </c>
      <c r="G816" s="10" t="s">
        <v>12864</v>
      </c>
      <c r="H816" s="10" t="s">
        <v>12865</v>
      </c>
      <c r="I816" s="10" t="s">
        <v>6622</v>
      </c>
      <c r="J816" s="10" t="s">
        <v>12866</v>
      </c>
      <c r="K816" s="10" t="s">
        <v>6622</v>
      </c>
      <c r="L816" s="10" t="s">
        <v>6622</v>
      </c>
      <c r="M816" s="10" t="s">
        <v>12867</v>
      </c>
      <c r="N816" s="10" t="s">
        <v>12867</v>
      </c>
      <c r="O816" s="10" t="s">
        <v>64</v>
      </c>
      <c r="P816" s="10" t="s">
        <v>12868</v>
      </c>
      <c r="Q816" s="10" t="s">
        <v>12869</v>
      </c>
      <c r="R816" s="10" t="s">
        <v>15547</v>
      </c>
      <c r="S816" s="10" t="s">
        <v>12871</v>
      </c>
      <c r="T816" s="10" t="s">
        <v>12872</v>
      </c>
      <c r="U816" s="10" t="s">
        <v>12819</v>
      </c>
      <c r="V816" s="10" t="s">
        <v>12873</v>
      </c>
    </row>
    <row r="817" s="10" customFormat="1" spans="1:22">
      <c r="A817" s="12">
        <v>1109320281</v>
      </c>
      <c r="B817" s="10" t="s">
        <v>15420</v>
      </c>
      <c r="C817" s="10" t="s">
        <v>10227</v>
      </c>
      <c r="D817" s="10" t="s">
        <v>15548</v>
      </c>
      <c r="E817" s="10" t="s">
        <v>15549</v>
      </c>
      <c r="F817" s="10" t="s">
        <v>12883</v>
      </c>
      <c r="G817" s="10" t="s">
        <v>12864</v>
      </c>
      <c r="H817" s="10" t="s">
        <v>12865</v>
      </c>
      <c r="I817" s="10" t="s">
        <v>10229</v>
      </c>
      <c r="J817" s="10" t="s">
        <v>12866</v>
      </c>
      <c r="K817" s="10" t="s">
        <v>10229</v>
      </c>
      <c r="L817" s="10" t="s">
        <v>10229</v>
      </c>
      <c r="M817" s="10" t="s">
        <v>12867</v>
      </c>
      <c r="N817" s="10" t="s">
        <v>12867</v>
      </c>
      <c r="O817" s="10" t="s">
        <v>64</v>
      </c>
      <c r="P817" s="10" t="s">
        <v>12868</v>
      </c>
      <c r="Q817" s="10" t="s">
        <v>12869</v>
      </c>
      <c r="R817" s="10" t="s">
        <v>15550</v>
      </c>
      <c r="S817" s="10" t="s">
        <v>12871</v>
      </c>
      <c r="T817" s="10" t="s">
        <v>12872</v>
      </c>
      <c r="U817" s="10" t="s">
        <v>12819</v>
      </c>
      <c r="V817" s="10" t="s">
        <v>12879</v>
      </c>
    </row>
    <row r="818" s="10" customFormat="1" spans="1:22">
      <c r="A818" s="12">
        <v>671431678</v>
      </c>
      <c r="B818" s="10" t="s">
        <v>15420</v>
      </c>
      <c r="C818" s="10" t="s">
        <v>4327</v>
      </c>
      <c r="D818" s="10" t="s">
        <v>15551</v>
      </c>
      <c r="E818" s="10" t="s">
        <v>15552</v>
      </c>
      <c r="F818" s="10" t="s">
        <v>12883</v>
      </c>
      <c r="G818" s="10" t="s">
        <v>12864</v>
      </c>
      <c r="H818" s="10" t="s">
        <v>12865</v>
      </c>
      <c r="I818" s="10" t="s">
        <v>4329</v>
      </c>
      <c r="J818" s="10" t="s">
        <v>12866</v>
      </c>
      <c r="K818" s="10" t="s">
        <v>4329</v>
      </c>
      <c r="L818" s="10" t="s">
        <v>4329</v>
      </c>
      <c r="M818" s="10" t="s">
        <v>12867</v>
      </c>
      <c r="N818" s="10" t="s">
        <v>12867</v>
      </c>
      <c r="O818" s="10" t="s">
        <v>64</v>
      </c>
      <c r="P818" s="10" t="s">
        <v>12868</v>
      </c>
      <c r="Q818" s="10" t="s">
        <v>12869</v>
      </c>
      <c r="R818" s="10" t="s">
        <v>15553</v>
      </c>
      <c r="S818" s="10" t="s">
        <v>12871</v>
      </c>
      <c r="T818" s="10" t="s">
        <v>12872</v>
      </c>
      <c r="U818" s="10" t="s">
        <v>12819</v>
      </c>
      <c r="V818" s="10" t="s">
        <v>12898</v>
      </c>
    </row>
    <row r="819" s="10" customFormat="1" spans="1:22">
      <c r="A819" s="12">
        <v>1109373621</v>
      </c>
      <c r="B819" s="10" t="s">
        <v>15554</v>
      </c>
      <c r="C819" s="10" t="s">
        <v>15555</v>
      </c>
      <c r="D819" s="10" t="s">
        <v>14389</v>
      </c>
      <c r="E819" s="10" t="s">
        <v>15556</v>
      </c>
      <c r="F819" s="10" t="s">
        <v>12883</v>
      </c>
      <c r="G819" s="10" t="s">
        <v>12864</v>
      </c>
      <c r="H819" s="10" t="s">
        <v>12865</v>
      </c>
      <c r="I819" s="10" t="s">
        <v>5909</v>
      </c>
      <c r="J819" s="10" t="s">
        <v>12866</v>
      </c>
      <c r="K819" s="10" t="s">
        <v>5909</v>
      </c>
      <c r="L819" s="10" t="s">
        <v>5909</v>
      </c>
      <c r="M819" s="10" t="s">
        <v>12867</v>
      </c>
      <c r="N819" s="10" t="s">
        <v>12867</v>
      </c>
      <c r="O819" s="10" t="s">
        <v>64</v>
      </c>
      <c r="P819" s="10" t="s">
        <v>12868</v>
      </c>
      <c r="Q819" s="10" t="s">
        <v>12869</v>
      </c>
      <c r="R819" s="10" t="s">
        <v>15557</v>
      </c>
      <c r="S819" s="10" t="s">
        <v>12871</v>
      </c>
      <c r="T819" s="10" t="s">
        <v>12872</v>
      </c>
      <c r="U819" s="10" t="s">
        <v>12821</v>
      </c>
      <c r="V819" s="10" t="s">
        <v>12873</v>
      </c>
    </row>
    <row r="820" s="10" customFormat="1" spans="1:22">
      <c r="A820" s="12">
        <v>399093651</v>
      </c>
      <c r="B820" s="10" t="s">
        <v>15554</v>
      </c>
      <c r="C820" s="10" t="s">
        <v>3129</v>
      </c>
      <c r="D820" s="10" t="s">
        <v>15558</v>
      </c>
      <c r="E820" s="10" t="s">
        <v>15559</v>
      </c>
      <c r="F820" s="10" t="s">
        <v>12883</v>
      </c>
      <c r="G820" s="10" t="s">
        <v>12864</v>
      </c>
      <c r="H820" s="10" t="s">
        <v>12865</v>
      </c>
      <c r="I820" s="10" t="s">
        <v>3131</v>
      </c>
      <c r="J820" s="10" t="s">
        <v>12866</v>
      </c>
      <c r="K820" s="10" t="s">
        <v>3131</v>
      </c>
      <c r="L820" s="10" t="s">
        <v>3131</v>
      </c>
      <c r="M820" s="10" t="s">
        <v>12867</v>
      </c>
      <c r="N820" s="10" t="s">
        <v>12867</v>
      </c>
      <c r="O820" s="10" t="s">
        <v>64</v>
      </c>
      <c r="P820" s="10" t="s">
        <v>12868</v>
      </c>
      <c r="Q820" s="10" t="s">
        <v>12869</v>
      </c>
      <c r="R820" s="10" t="s">
        <v>15560</v>
      </c>
      <c r="S820" s="10" t="s">
        <v>12871</v>
      </c>
      <c r="T820" s="10" t="s">
        <v>12872</v>
      </c>
      <c r="U820" s="10" t="s">
        <v>12819</v>
      </c>
      <c r="V820" s="10" t="s">
        <v>12984</v>
      </c>
    </row>
    <row r="821" s="10" customFormat="1" spans="1:22">
      <c r="A821" s="12">
        <v>1066272272</v>
      </c>
      <c r="B821" s="10" t="s">
        <v>15554</v>
      </c>
      <c r="C821" s="10" t="s">
        <v>6624</v>
      </c>
      <c r="D821" s="10" t="s">
        <v>14081</v>
      </c>
      <c r="E821" s="10" t="s">
        <v>15561</v>
      </c>
      <c r="F821" s="10" t="s">
        <v>12863</v>
      </c>
      <c r="G821" s="10" t="s">
        <v>12864</v>
      </c>
      <c r="H821" s="10" t="s">
        <v>12865</v>
      </c>
      <c r="I821" s="10" t="s">
        <v>6625</v>
      </c>
      <c r="J821" s="10" t="s">
        <v>12866</v>
      </c>
      <c r="K821" s="10" t="s">
        <v>6625</v>
      </c>
      <c r="L821" s="10" t="s">
        <v>6625</v>
      </c>
      <c r="M821" s="10" t="s">
        <v>12867</v>
      </c>
      <c r="N821" s="10" t="s">
        <v>12867</v>
      </c>
      <c r="O821" s="10" t="s">
        <v>64</v>
      </c>
      <c r="P821" s="10" t="s">
        <v>12868</v>
      </c>
      <c r="Q821" s="10" t="s">
        <v>12869</v>
      </c>
      <c r="R821" s="10" t="s">
        <v>15562</v>
      </c>
      <c r="S821" s="10" t="s">
        <v>12871</v>
      </c>
      <c r="T821" s="10" t="s">
        <v>12872</v>
      </c>
      <c r="U821" s="10" t="s">
        <v>12819</v>
      </c>
      <c r="V821" s="10" t="s">
        <v>12873</v>
      </c>
    </row>
    <row r="822" s="10" customFormat="1" spans="1:22">
      <c r="A822" s="12">
        <v>399098931</v>
      </c>
      <c r="B822" s="10" t="s">
        <v>15554</v>
      </c>
      <c r="C822" s="10" t="s">
        <v>3133</v>
      </c>
      <c r="D822" s="10" t="s">
        <v>15563</v>
      </c>
      <c r="E822" s="10" t="s">
        <v>15564</v>
      </c>
      <c r="F822" s="10" t="s">
        <v>12883</v>
      </c>
      <c r="G822" s="10" t="s">
        <v>12864</v>
      </c>
      <c r="H822" s="10" t="s">
        <v>12865</v>
      </c>
      <c r="I822" s="10" t="s">
        <v>3135</v>
      </c>
      <c r="J822" s="10" t="s">
        <v>12866</v>
      </c>
      <c r="K822" s="10" t="s">
        <v>3135</v>
      </c>
      <c r="L822" s="10" t="s">
        <v>3135</v>
      </c>
      <c r="M822" s="10" t="s">
        <v>12867</v>
      </c>
      <c r="N822" s="10" t="s">
        <v>12867</v>
      </c>
      <c r="O822" s="10" t="s">
        <v>64</v>
      </c>
      <c r="P822" s="10" t="s">
        <v>12868</v>
      </c>
      <c r="Q822" s="10" t="s">
        <v>12869</v>
      </c>
      <c r="R822" s="10" t="s">
        <v>15565</v>
      </c>
      <c r="S822" s="10" t="s">
        <v>12871</v>
      </c>
      <c r="T822" s="10" t="s">
        <v>12872</v>
      </c>
      <c r="U822" s="10" t="s">
        <v>12819</v>
      </c>
      <c r="V822" s="10" t="s">
        <v>12903</v>
      </c>
    </row>
    <row r="823" s="10" customFormat="1" spans="1:22">
      <c r="A823" s="12">
        <v>1109392009</v>
      </c>
      <c r="B823" s="10" t="s">
        <v>15554</v>
      </c>
      <c r="C823" s="10" t="s">
        <v>10233</v>
      </c>
      <c r="D823" s="10" t="s">
        <v>15566</v>
      </c>
      <c r="E823" s="10" t="s">
        <v>15567</v>
      </c>
      <c r="F823" s="10" t="s">
        <v>12896</v>
      </c>
      <c r="G823" s="10" t="s">
        <v>12864</v>
      </c>
      <c r="H823" s="10" t="s">
        <v>12865</v>
      </c>
      <c r="I823" s="10" t="s">
        <v>10235</v>
      </c>
      <c r="J823" s="10" t="s">
        <v>12866</v>
      </c>
      <c r="K823" s="10" t="s">
        <v>10235</v>
      </c>
      <c r="L823" s="10" t="s">
        <v>10235</v>
      </c>
      <c r="M823" s="10" t="s">
        <v>12867</v>
      </c>
      <c r="N823" s="10" t="s">
        <v>12867</v>
      </c>
      <c r="O823" s="10" t="s">
        <v>64</v>
      </c>
      <c r="P823" s="10" t="s">
        <v>12868</v>
      </c>
      <c r="Q823" s="10" t="s">
        <v>12869</v>
      </c>
      <c r="R823" s="10" t="s">
        <v>15568</v>
      </c>
      <c r="S823" s="10" t="s">
        <v>12871</v>
      </c>
      <c r="T823" s="10" t="s">
        <v>12872</v>
      </c>
      <c r="U823" s="10" t="s">
        <v>12819</v>
      </c>
      <c r="V823" s="10" t="s">
        <v>12903</v>
      </c>
    </row>
    <row r="824" s="10" customFormat="1" spans="1:22">
      <c r="A824" s="12">
        <v>671492962</v>
      </c>
      <c r="B824" s="10" t="s">
        <v>15554</v>
      </c>
      <c r="C824" s="10" t="s">
        <v>15569</v>
      </c>
      <c r="D824" s="10" t="s">
        <v>15570</v>
      </c>
      <c r="E824" s="10" t="s">
        <v>15571</v>
      </c>
      <c r="F824" s="10" t="s">
        <v>12863</v>
      </c>
      <c r="G824" s="10" t="s">
        <v>12864</v>
      </c>
      <c r="H824" s="10" t="s">
        <v>12865</v>
      </c>
      <c r="I824" s="10" t="s">
        <v>4333</v>
      </c>
      <c r="J824" s="10" t="s">
        <v>12866</v>
      </c>
      <c r="K824" s="10" t="s">
        <v>4333</v>
      </c>
      <c r="L824" s="10" t="s">
        <v>4333</v>
      </c>
      <c r="M824" s="10" t="s">
        <v>12867</v>
      </c>
      <c r="N824" s="10" t="s">
        <v>12867</v>
      </c>
      <c r="O824" s="10" t="s">
        <v>64</v>
      </c>
      <c r="P824" s="10" t="s">
        <v>12868</v>
      </c>
      <c r="Q824" s="10" t="s">
        <v>12869</v>
      </c>
      <c r="R824" s="10" t="s">
        <v>15572</v>
      </c>
      <c r="S824" s="10" t="s">
        <v>12871</v>
      </c>
      <c r="T824" s="10" t="s">
        <v>12872</v>
      </c>
      <c r="U824" s="10" t="s">
        <v>12821</v>
      </c>
      <c r="V824" s="10" t="s">
        <v>12914</v>
      </c>
    </row>
    <row r="825" s="10" customFormat="1" spans="1:22">
      <c r="A825" s="12">
        <v>399137715</v>
      </c>
      <c r="B825" s="10" t="s">
        <v>15554</v>
      </c>
      <c r="C825" s="10" t="s">
        <v>15573</v>
      </c>
      <c r="D825" s="10" t="s">
        <v>14522</v>
      </c>
      <c r="E825" s="10" t="s">
        <v>15574</v>
      </c>
      <c r="F825" s="10" t="s">
        <v>12896</v>
      </c>
      <c r="G825" s="10" t="s">
        <v>12864</v>
      </c>
      <c r="H825" s="10" t="s">
        <v>12865</v>
      </c>
      <c r="I825" s="10" t="s">
        <v>3139</v>
      </c>
      <c r="J825" s="10" t="s">
        <v>12866</v>
      </c>
      <c r="K825" s="10" t="s">
        <v>3139</v>
      </c>
      <c r="L825" s="10" t="s">
        <v>3139</v>
      </c>
      <c r="M825" s="10" t="s">
        <v>12867</v>
      </c>
      <c r="N825" s="10" t="s">
        <v>12867</v>
      </c>
      <c r="O825" s="10" t="s">
        <v>64</v>
      </c>
      <c r="P825" s="10" t="s">
        <v>12868</v>
      </c>
      <c r="Q825" s="10" t="s">
        <v>12869</v>
      </c>
      <c r="R825" s="10" t="s">
        <v>15575</v>
      </c>
      <c r="S825" s="10" t="s">
        <v>12871</v>
      </c>
      <c r="T825" s="10" t="s">
        <v>12872</v>
      </c>
      <c r="U825" s="10" t="s">
        <v>12821</v>
      </c>
      <c r="V825" s="10" t="s">
        <v>12932</v>
      </c>
    </row>
    <row r="826" s="10" customFormat="1" spans="1:22">
      <c r="A826" s="12">
        <v>671576670</v>
      </c>
      <c r="B826" s="10" t="s">
        <v>15554</v>
      </c>
      <c r="C826" s="10" t="s">
        <v>4335</v>
      </c>
      <c r="D826" s="10" t="s">
        <v>13448</v>
      </c>
      <c r="E826" s="10" t="s">
        <v>15576</v>
      </c>
      <c r="F826" s="10" t="s">
        <v>12883</v>
      </c>
      <c r="G826" s="10" t="s">
        <v>12864</v>
      </c>
      <c r="H826" s="10" t="s">
        <v>12865</v>
      </c>
      <c r="I826" s="10" t="s">
        <v>4336</v>
      </c>
      <c r="J826" s="10" t="s">
        <v>12866</v>
      </c>
      <c r="K826" s="10" t="s">
        <v>4336</v>
      </c>
      <c r="L826" s="10" t="s">
        <v>4336</v>
      </c>
      <c r="M826" s="10" t="s">
        <v>12867</v>
      </c>
      <c r="N826" s="10" t="s">
        <v>12867</v>
      </c>
      <c r="O826" s="10" t="s">
        <v>64</v>
      </c>
      <c r="P826" s="10" t="s">
        <v>12868</v>
      </c>
      <c r="Q826" s="10" t="s">
        <v>12869</v>
      </c>
      <c r="R826" s="10" t="s">
        <v>15577</v>
      </c>
      <c r="S826" s="10" t="s">
        <v>12871</v>
      </c>
      <c r="T826" s="10" t="s">
        <v>12872</v>
      </c>
      <c r="U826" s="10" t="s">
        <v>12819</v>
      </c>
      <c r="V826" s="10" t="s">
        <v>12898</v>
      </c>
    </row>
    <row r="827" s="10" customFormat="1" spans="1:22">
      <c r="A827" s="12">
        <v>1109468061</v>
      </c>
      <c r="B827" s="10" t="s">
        <v>15554</v>
      </c>
      <c r="C827" s="10" t="s">
        <v>10237</v>
      </c>
      <c r="D827" s="10" t="s">
        <v>13322</v>
      </c>
      <c r="E827" s="10" t="s">
        <v>15578</v>
      </c>
      <c r="F827" s="10" t="s">
        <v>12883</v>
      </c>
      <c r="G827" s="10" t="s">
        <v>12864</v>
      </c>
      <c r="H827" s="10" t="s">
        <v>12865</v>
      </c>
      <c r="I827" s="10" t="s">
        <v>15579</v>
      </c>
      <c r="J827" s="10" t="s">
        <v>12866</v>
      </c>
      <c r="K827" s="10" t="s">
        <v>15579</v>
      </c>
      <c r="L827" s="10" t="s">
        <v>15579</v>
      </c>
      <c r="M827" s="10" t="s">
        <v>12867</v>
      </c>
      <c r="N827" s="10" t="s">
        <v>12867</v>
      </c>
      <c r="O827" s="10" t="s">
        <v>64</v>
      </c>
      <c r="P827" s="10" t="s">
        <v>12868</v>
      </c>
      <c r="Q827" s="10" t="s">
        <v>12869</v>
      </c>
      <c r="R827" s="10" t="s">
        <v>15580</v>
      </c>
      <c r="S827" s="10" t="s">
        <v>12871</v>
      </c>
      <c r="T827" s="10" t="s">
        <v>12872</v>
      </c>
      <c r="U827" s="10" t="s">
        <v>12819</v>
      </c>
      <c r="V827" s="10" t="s">
        <v>12890</v>
      </c>
    </row>
    <row r="828" s="10" customFormat="1" spans="1:22">
      <c r="A828" s="12">
        <v>1066356544</v>
      </c>
      <c r="B828" s="10" t="s">
        <v>15554</v>
      </c>
      <c r="C828" s="10" t="s">
        <v>6627</v>
      </c>
      <c r="D828" s="10" t="s">
        <v>15374</v>
      </c>
      <c r="E828" s="10" t="s">
        <v>15581</v>
      </c>
      <c r="F828" s="10" t="s">
        <v>12883</v>
      </c>
      <c r="G828" s="10" t="s">
        <v>12864</v>
      </c>
      <c r="H828" s="10" t="s">
        <v>12865</v>
      </c>
      <c r="I828" s="10" t="s">
        <v>6628</v>
      </c>
      <c r="J828" s="10" t="s">
        <v>12866</v>
      </c>
      <c r="K828" s="10" t="s">
        <v>6628</v>
      </c>
      <c r="L828" s="10" t="s">
        <v>6628</v>
      </c>
      <c r="M828" s="10" t="s">
        <v>12867</v>
      </c>
      <c r="N828" s="10" t="s">
        <v>12867</v>
      </c>
      <c r="O828" s="10" t="s">
        <v>64</v>
      </c>
      <c r="P828" s="10" t="s">
        <v>12868</v>
      </c>
      <c r="Q828" s="10" t="s">
        <v>12869</v>
      </c>
      <c r="R828" s="10" t="s">
        <v>15582</v>
      </c>
      <c r="S828" s="10" t="s">
        <v>12871</v>
      </c>
      <c r="T828" s="10" t="s">
        <v>12872</v>
      </c>
      <c r="U828" s="10" t="s">
        <v>12819</v>
      </c>
      <c r="V828" s="10" t="s">
        <v>12873</v>
      </c>
    </row>
    <row r="829" s="10" customFormat="1" spans="1:22">
      <c r="A829" s="12">
        <v>671604150</v>
      </c>
      <c r="B829" s="10" t="s">
        <v>15554</v>
      </c>
      <c r="C829" s="10" t="s">
        <v>447</v>
      </c>
      <c r="D829" s="10" t="s">
        <v>15583</v>
      </c>
      <c r="E829" s="10" t="s">
        <v>15584</v>
      </c>
      <c r="F829" s="10" t="s">
        <v>12863</v>
      </c>
      <c r="G829" s="10" t="s">
        <v>12864</v>
      </c>
      <c r="H829" s="10" t="s">
        <v>12865</v>
      </c>
      <c r="I829" s="10" t="s">
        <v>15585</v>
      </c>
      <c r="J829" s="10" t="s">
        <v>12866</v>
      </c>
      <c r="K829" s="10" t="s">
        <v>15585</v>
      </c>
      <c r="L829" s="10" t="s">
        <v>64</v>
      </c>
      <c r="M829" s="10" t="s">
        <v>15586</v>
      </c>
      <c r="N829" s="10" t="s">
        <v>15586</v>
      </c>
      <c r="O829" s="10" t="s">
        <v>64</v>
      </c>
      <c r="P829" s="10" t="s">
        <v>12868</v>
      </c>
      <c r="Q829" s="10" t="s">
        <v>12869</v>
      </c>
      <c r="R829" s="10" t="s">
        <v>15587</v>
      </c>
      <c r="S829" s="10" t="s">
        <v>12871</v>
      </c>
      <c r="T829" s="10" t="s">
        <v>12872</v>
      </c>
      <c r="U829" s="10" t="s">
        <v>12819</v>
      </c>
      <c r="V829" s="10" t="s">
        <v>12898</v>
      </c>
    </row>
    <row r="830" s="10" customFormat="1" spans="1:22">
      <c r="A830" s="12">
        <v>1066404752</v>
      </c>
      <c r="B830" s="10" t="s">
        <v>15554</v>
      </c>
      <c r="C830" s="10" t="s">
        <v>15588</v>
      </c>
      <c r="D830" s="10" t="s">
        <v>14060</v>
      </c>
      <c r="E830" s="10" t="s">
        <v>15589</v>
      </c>
      <c r="F830" s="10" t="s">
        <v>12896</v>
      </c>
      <c r="G830" s="10" t="s">
        <v>12864</v>
      </c>
      <c r="H830" s="10" t="s">
        <v>12865</v>
      </c>
      <c r="I830" s="10" t="s">
        <v>6631</v>
      </c>
      <c r="J830" s="10" t="s">
        <v>12866</v>
      </c>
      <c r="K830" s="10" t="s">
        <v>6631</v>
      </c>
      <c r="L830" s="10" t="s">
        <v>6631</v>
      </c>
      <c r="M830" s="10" t="s">
        <v>12867</v>
      </c>
      <c r="N830" s="10" t="s">
        <v>12867</v>
      </c>
      <c r="O830" s="10" t="s">
        <v>64</v>
      </c>
      <c r="P830" s="10" t="s">
        <v>12868</v>
      </c>
      <c r="Q830" s="10" t="s">
        <v>12869</v>
      </c>
      <c r="R830" s="10" t="s">
        <v>15590</v>
      </c>
      <c r="S830" s="10" t="s">
        <v>12871</v>
      </c>
      <c r="T830" s="10" t="s">
        <v>12872</v>
      </c>
      <c r="U830" s="10" t="s">
        <v>12821</v>
      </c>
      <c r="V830" s="10" t="s">
        <v>12932</v>
      </c>
    </row>
    <row r="831" s="10" customFormat="1" spans="1:22">
      <c r="A831" s="12">
        <v>1066416784</v>
      </c>
      <c r="B831" s="10" t="s">
        <v>15554</v>
      </c>
      <c r="C831" s="10" t="s">
        <v>6633</v>
      </c>
      <c r="D831" s="10" t="s">
        <v>14431</v>
      </c>
      <c r="E831" s="10" t="s">
        <v>15591</v>
      </c>
      <c r="F831" s="10" t="s">
        <v>12863</v>
      </c>
      <c r="G831" s="10" t="s">
        <v>12864</v>
      </c>
      <c r="H831" s="10" t="s">
        <v>12865</v>
      </c>
      <c r="I831" s="10" t="s">
        <v>6634</v>
      </c>
      <c r="J831" s="10" t="s">
        <v>12866</v>
      </c>
      <c r="K831" s="10" t="s">
        <v>6634</v>
      </c>
      <c r="L831" s="10" t="s">
        <v>6634</v>
      </c>
      <c r="M831" s="10" t="s">
        <v>12867</v>
      </c>
      <c r="N831" s="10" t="s">
        <v>12867</v>
      </c>
      <c r="O831" s="10" t="s">
        <v>64</v>
      </c>
      <c r="P831" s="10" t="s">
        <v>12868</v>
      </c>
      <c r="Q831" s="10" t="s">
        <v>12869</v>
      </c>
      <c r="R831" s="10" t="s">
        <v>15592</v>
      </c>
      <c r="S831" s="10" t="s">
        <v>12871</v>
      </c>
      <c r="T831" s="10" t="s">
        <v>12872</v>
      </c>
      <c r="U831" s="10" t="s">
        <v>12819</v>
      </c>
      <c r="V831" s="10" t="s">
        <v>12932</v>
      </c>
    </row>
    <row r="832" s="10" customFormat="1" spans="1:22">
      <c r="A832" s="12">
        <v>1109563081</v>
      </c>
      <c r="B832" s="10" t="s">
        <v>15554</v>
      </c>
      <c r="C832" s="10" t="s">
        <v>10240</v>
      </c>
      <c r="D832" s="10" t="s">
        <v>15593</v>
      </c>
      <c r="E832" s="10" t="s">
        <v>15594</v>
      </c>
      <c r="F832" s="10" t="s">
        <v>12883</v>
      </c>
      <c r="G832" s="10" t="s">
        <v>12864</v>
      </c>
      <c r="H832" s="10" t="s">
        <v>12865</v>
      </c>
      <c r="I832" s="10" t="s">
        <v>10242</v>
      </c>
      <c r="J832" s="10" t="s">
        <v>12866</v>
      </c>
      <c r="K832" s="10" t="s">
        <v>10242</v>
      </c>
      <c r="L832" s="10" t="s">
        <v>10242</v>
      </c>
      <c r="M832" s="10" t="s">
        <v>12867</v>
      </c>
      <c r="N832" s="10" t="s">
        <v>12867</v>
      </c>
      <c r="O832" s="10" t="s">
        <v>64</v>
      </c>
      <c r="P832" s="10" t="s">
        <v>12868</v>
      </c>
      <c r="Q832" s="10" t="s">
        <v>12869</v>
      </c>
      <c r="R832" s="10" t="s">
        <v>15595</v>
      </c>
      <c r="S832" s="10" t="s">
        <v>12871</v>
      </c>
      <c r="T832" s="10" t="s">
        <v>12872</v>
      </c>
      <c r="U832" s="10" t="s">
        <v>12819</v>
      </c>
      <c r="V832" s="10" t="s">
        <v>13140</v>
      </c>
    </row>
    <row r="833" s="10" customFormat="1" spans="1:22">
      <c r="A833" s="12">
        <v>1066424644</v>
      </c>
      <c r="B833" s="10" t="s">
        <v>15554</v>
      </c>
      <c r="C833" s="10" t="s">
        <v>6636</v>
      </c>
      <c r="D833" s="10" t="s">
        <v>15596</v>
      </c>
      <c r="E833" s="10" t="s">
        <v>15597</v>
      </c>
      <c r="F833" s="10" t="s">
        <v>12883</v>
      </c>
      <c r="G833" s="10" t="s">
        <v>12864</v>
      </c>
      <c r="H833" s="10" t="s">
        <v>12865</v>
      </c>
      <c r="I833" s="10" t="s">
        <v>6638</v>
      </c>
      <c r="J833" s="10" t="s">
        <v>12866</v>
      </c>
      <c r="K833" s="10" t="s">
        <v>6638</v>
      </c>
      <c r="L833" s="10" t="s">
        <v>6638</v>
      </c>
      <c r="M833" s="10" t="s">
        <v>12867</v>
      </c>
      <c r="N833" s="10" t="s">
        <v>12867</v>
      </c>
      <c r="O833" s="10" t="s">
        <v>64</v>
      </c>
      <c r="P833" s="10" t="s">
        <v>12868</v>
      </c>
      <c r="Q833" s="10" t="s">
        <v>12869</v>
      </c>
      <c r="R833" s="10" t="s">
        <v>15598</v>
      </c>
      <c r="S833" s="10" t="s">
        <v>12871</v>
      </c>
      <c r="T833" s="10" t="s">
        <v>12872</v>
      </c>
      <c r="U833" s="10" t="s">
        <v>12819</v>
      </c>
      <c r="V833" s="10" t="s">
        <v>12873</v>
      </c>
    </row>
    <row r="834" s="10" customFormat="1" spans="1:22">
      <c r="A834" s="12">
        <v>1066446384</v>
      </c>
      <c r="B834" s="10" t="s">
        <v>15554</v>
      </c>
      <c r="C834" s="10" t="s">
        <v>6640</v>
      </c>
      <c r="D834" s="10" t="s">
        <v>14527</v>
      </c>
      <c r="E834" s="10" t="s">
        <v>15599</v>
      </c>
      <c r="F834" s="10" t="s">
        <v>12863</v>
      </c>
      <c r="G834" s="10" t="s">
        <v>12864</v>
      </c>
      <c r="H834" s="10" t="s">
        <v>12865</v>
      </c>
      <c r="I834" s="10" t="s">
        <v>15600</v>
      </c>
      <c r="J834" s="10" t="s">
        <v>12866</v>
      </c>
      <c r="K834" s="10" t="s">
        <v>15600</v>
      </c>
      <c r="L834" s="10" t="s">
        <v>15600</v>
      </c>
      <c r="M834" s="10" t="s">
        <v>12867</v>
      </c>
      <c r="N834" s="10" t="s">
        <v>12867</v>
      </c>
      <c r="O834" s="10" t="s">
        <v>64</v>
      </c>
      <c r="P834" s="10" t="s">
        <v>12868</v>
      </c>
      <c r="Q834" s="10" t="s">
        <v>12869</v>
      </c>
      <c r="R834" s="10" t="s">
        <v>15601</v>
      </c>
      <c r="S834" s="10" t="s">
        <v>12871</v>
      </c>
      <c r="T834" s="10" t="s">
        <v>12872</v>
      </c>
      <c r="U834" s="10" t="s">
        <v>12819</v>
      </c>
      <c r="V834" s="10" t="s">
        <v>13036</v>
      </c>
    </row>
    <row r="835" s="10" customFormat="1" spans="1:22">
      <c r="A835" s="12">
        <v>1066453084</v>
      </c>
      <c r="B835" s="10" t="s">
        <v>15554</v>
      </c>
      <c r="C835" s="10" t="s">
        <v>6643</v>
      </c>
      <c r="D835" s="10" t="s">
        <v>15602</v>
      </c>
      <c r="E835" s="10" t="s">
        <v>15603</v>
      </c>
      <c r="F835" s="10" t="s">
        <v>12883</v>
      </c>
      <c r="G835" s="10" t="s">
        <v>12864</v>
      </c>
      <c r="H835" s="10" t="s">
        <v>12865</v>
      </c>
      <c r="I835" s="10" t="s">
        <v>6644</v>
      </c>
      <c r="J835" s="10" t="s">
        <v>12866</v>
      </c>
      <c r="K835" s="10" t="s">
        <v>6644</v>
      </c>
      <c r="L835" s="10" t="s">
        <v>6644</v>
      </c>
      <c r="M835" s="10" t="s">
        <v>12867</v>
      </c>
      <c r="N835" s="10" t="s">
        <v>12867</v>
      </c>
      <c r="O835" s="10" t="s">
        <v>64</v>
      </c>
      <c r="P835" s="10" t="s">
        <v>12868</v>
      </c>
      <c r="Q835" s="10" t="s">
        <v>12869</v>
      </c>
      <c r="R835" s="10" t="s">
        <v>15604</v>
      </c>
      <c r="S835" s="10" t="s">
        <v>12871</v>
      </c>
      <c r="T835" s="10" t="s">
        <v>12872</v>
      </c>
      <c r="U835" s="10" t="s">
        <v>12819</v>
      </c>
      <c r="V835" s="10" t="s">
        <v>12873</v>
      </c>
    </row>
    <row r="836" s="10" customFormat="1" spans="1:22">
      <c r="A836" s="12">
        <v>1066462612</v>
      </c>
      <c r="B836" s="10" t="s">
        <v>15554</v>
      </c>
      <c r="C836" s="10" t="s">
        <v>6646</v>
      </c>
      <c r="D836" s="10" t="s">
        <v>15605</v>
      </c>
      <c r="E836" s="10" t="s">
        <v>15606</v>
      </c>
      <c r="F836" s="10" t="s">
        <v>12883</v>
      </c>
      <c r="G836" s="10" t="s">
        <v>12864</v>
      </c>
      <c r="H836" s="10" t="s">
        <v>12865</v>
      </c>
      <c r="I836" s="10" t="s">
        <v>6647</v>
      </c>
      <c r="J836" s="10" t="s">
        <v>12866</v>
      </c>
      <c r="K836" s="10" t="s">
        <v>6647</v>
      </c>
      <c r="L836" s="10" t="s">
        <v>6647</v>
      </c>
      <c r="M836" s="10" t="s">
        <v>12867</v>
      </c>
      <c r="N836" s="10" t="s">
        <v>12867</v>
      </c>
      <c r="O836" s="10" t="s">
        <v>64</v>
      </c>
      <c r="P836" s="10" t="s">
        <v>12868</v>
      </c>
      <c r="Q836" s="10" t="s">
        <v>12869</v>
      </c>
      <c r="R836" s="10" t="s">
        <v>15607</v>
      </c>
      <c r="S836" s="10" t="s">
        <v>12871</v>
      </c>
      <c r="T836" s="10" t="s">
        <v>12872</v>
      </c>
      <c r="U836" s="10" t="s">
        <v>12819</v>
      </c>
      <c r="V836" s="10" t="s">
        <v>12873</v>
      </c>
    </row>
    <row r="837" s="10" customFormat="1" spans="1:22">
      <c r="A837" s="12">
        <v>1066486132</v>
      </c>
      <c r="B837" s="10" t="s">
        <v>15554</v>
      </c>
      <c r="C837" s="10" t="s">
        <v>15608</v>
      </c>
      <c r="D837" s="10" t="s">
        <v>14834</v>
      </c>
      <c r="E837" s="10" t="s">
        <v>15609</v>
      </c>
      <c r="F837" s="10" t="s">
        <v>12883</v>
      </c>
      <c r="G837" s="10" t="s">
        <v>12864</v>
      </c>
      <c r="H837" s="10" t="s">
        <v>12865</v>
      </c>
      <c r="I837" s="10" t="s">
        <v>6650</v>
      </c>
      <c r="J837" s="10" t="s">
        <v>12866</v>
      </c>
      <c r="K837" s="10" t="s">
        <v>6650</v>
      </c>
      <c r="L837" s="10" t="s">
        <v>6650</v>
      </c>
      <c r="M837" s="10" t="s">
        <v>12867</v>
      </c>
      <c r="N837" s="10" t="s">
        <v>12867</v>
      </c>
      <c r="O837" s="10" t="s">
        <v>64</v>
      </c>
      <c r="P837" s="10" t="s">
        <v>12868</v>
      </c>
      <c r="Q837" s="10" t="s">
        <v>12869</v>
      </c>
      <c r="R837" s="10" t="s">
        <v>15610</v>
      </c>
      <c r="S837" s="10" t="s">
        <v>12871</v>
      </c>
      <c r="T837" s="10" t="s">
        <v>12872</v>
      </c>
      <c r="U837" s="10" t="s">
        <v>12821</v>
      </c>
      <c r="V837" s="10" t="s">
        <v>12932</v>
      </c>
    </row>
    <row r="838" s="10" customFormat="1" spans="1:22">
      <c r="A838" s="12">
        <v>1109736401</v>
      </c>
      <c r="B838" s="10" t="s">
        <v>15554</v>
      </c>
      <c r="C838" s="10" t="s">
        <v>15611</v>
      </c>
      <c r="D838" s="10" t="s">
        <v>15612</v>
      </c>
      <c r="E838" s="10" t="s">
        <v>15613</v>
      </c>
      <c r="F838" s="10" t="s">
        <v>12883</v>
      </c>
      <c r="G838" s="10" t="s">
        <v>12864</v>
      </c>
      <c r="H838" s="10" t="s">
        <v>12865</v>
      </c>
      <c r="I838" s="10" t="s">
        <v>5644</v>
      </c>
      <c r="J838" s="10" t="s">
        <v>12866</v>
      </c>
      <c r="K838" s="10" t="s">
        <v>5644</v>
      </c>
      <c r="L838" s="10" t="s">
        <v>5644</v>
      </c>
      <c r="M838" s="10" t="s">
        <v>12867</v>
      </c>
      <c r="N838" s="10" t="s">
        <v>12867</v>
      </c>
      <c r="O838" s="10" t="s">
        <v>64</v>
      </c>
      <c r="P838" s="10" t="s">
        <v>12868</v>
      </c>
      <c r="Q838" s="10" t="s">
        <v>12869</v>
      </c>
      <c r="R838" s="10" t="s">
        <v>15614</v>
      </c>
      <c r="S838" s="10" t="s">
        <v>12871</v>
      </c>
      <c r="T838" s="10" t="s">
        <v>12872</v>
      </c>
      <c r="U838" s="10" t="s">
        <v>12821</v>
      </c>
      <c r="V838" s="10" t="s">
        <v>12890</v>
      </c>
    </row>
    <row r="839" s="10" customFormat="1" spans="1:22">
      <c r="A839" s="12">
        <v>1066532384</v>
      </c>
      <c r="B839" s="10" t="s">
        <v>15554</v>
      </c>
      <c r="C839" s="10" t="s">
        <v>15615</v>
      </c>
      <c r="D839" s="10" t="s">
        <v>15616</v>
      </c>
      <c r="E839" s="10" t="s">
        <v>15617</v>
      </c>
      <c r="F839" s="10" t="s">
        <v>12863</v>
      </c>
      <c r="G839" s="10" t="s">
        <v>12864</v>
      </c>
      <c r="H839" s="10" t="s">
        <v>12865</v>
      </c>
      <c r="I839" s="10" t="s">
        <v>6653</v>
      </c>
      <c r="J839" s="10" t="s">
        <v>12866</v>
      </c>
      <c r="K839" s="10" t="s">
        <v>6653</v>
      </c>
      <c r="L839" s="10" t="s">
        <v>6653</v>
      </c>
      <c r="M839" s="10" t="s">
        <v>12867</v>
      </c>
      <c r="N839" s="10" t="s">
        <v>12867</v>
      </c>
      <c r="O839" s="10" t="s">
        <v>64</v>
      </c>
      <c r="P839" s="10" t="s">
        <v>12868</v>
      </c>
      <c r="Q839" s="10" t="s">
        <v>12869</v>
      </c>
      <c r="R839" s="10" t="s">
        <v>15618</v>
      </c>
      <c r="S839" s="10" t="s">
        <v>12871</v>
      </c>
      <c r="T839" s="10" t="s">
        <v>12872</v>
      </c>
      <c r="U839" s="10" t="s">
        <v>12821</v>
      </c>
      <c r="V839" s="10" t="s">
        <v>12879</v>
      </c>
    </row>
    <row r="840" s="10" customFormat="1" spans="1:22">
      <c r="A840" s="12">
        <v>1066540912</v>
      </c>
      <c r="B840" s="10" t="s">
        <v>15554</v>
      </c>
      <c r="C840" s="10" t="s">
        <v>6655</v>
      </c>
      <c r="D840" s="10" t="s">
        <v>15619</v>
      </c>
      <c r="E840" s="10" t="s">
        <v>15620</v>
      </c>
      <c r="F840" s="10" t="s">
        <v>12883</v>
      </c>
      <c r="G840" s="10" t="s">
        <v>12864</v>
      </c>
      <c r="H840" s="10" t="s">
        <v>12865</v>
      </c>
      <c r="I840" s="10" t="s">
        <v>6656</v>
      </c>
      <c r="J840" s="10" t="s">
        <v>12866</v>
      </c>
      <c r="K840" s="10" t="s">
        <v>6656</v>
      </c>
      <c r="L840" s="10" t="s">
        <v>6656</v>
      </c>
      <c r="M840" s="10" t="s">
        <v>12867</v>
      </c>
      <c r="N840" s="10" t="s">
        <v>12867</v>
      </c>
      <c r="O840" s="10" t="s">
        <v>64</v>
      </c>
      <c r="P840" s="10" t="s">
        <v>12868</v>
      </c>
      <c r="Q840" s="10" t="s">
        <v>12869</v>
      </c>
      <c r="R840" s="10" t="s">
        <v>15621</v>
      </c>
      <c r="S840" s="10" t="s">
        <v>12871</v>
      </c>
      <c r="T840" s="10" t="s">
        <v>12872</v>
      </c>
      <c r="U840" s="10" t="s">
        <v>12819</v>
      </c>
      <c r="V840" s="10" t="s">
        <v>12873</v>
      </c>
    </row>
    <row r="841" s="10" customFormat="1" spans="1:22">
      <c r="A841" s="12">
        <v>1066575964</v>
      </c>
      <c r="B841" s="10" t="s">
        <v>15554</v>
      </c>
      <c r="C841" s="10" t="s">
        <v>6658</v>
      </c>
      <c r="D841" s="10" t="s">
        <v>14950</v>
      </c>
      <c r="E841" s="10" t="s">
        <v>15622</v>
      </c>
      <c r="F841" s="10" t="s">
        <v>12883</v>
      </c>
      <c r="G841" s="10" t="s">
        <v>12864</v>
      </c>
      <c r="H841" s="10" t="s">
        <v>12865</v>
      </c>
      <c r="I841" s="10" t="s">
        <v>6566</v>
      </c>
      <c r="J841" s="10" t="s">
        <v>12866</v>
      </c>
      <c r="K841" s="10" t="s">
        <v>6566</v>
      </c>
      <c r="L841" s="10" t="s">
        <v>6566</v>
      </c>
      <c r="M841" s="10" t="s">
        <v>12867</v>
      </c>
      <c r="N841" s="10" t="s">
        <v>12867</v>
      </c>
      <c r="O841" s="10" t="s">
        <v>64</v>
      </c>
      <c r="P841" s="10" t="s">
        <v>12868</v>
      </c>
      <c r="Q841" s="10" t="s">
        <v>12869</v>
      </c>
      <c r="R841" s="10" t="s">
        <v>15623</v>
      </c>
      <c r="S841" s="10" t="s">
        <v>12871</v>
      </c>
      <c r="T841" s="10" t="s">
        <v>12872</v>
      </c>
      <c r="U841" s="10" t="s">
        <v>12819</v>
      </c>
      <c r="V841" s="10" t="s">
        <v>12873</v>
      </c>
    </row>
    <row r="842" s="10" customFormat="1" spans="1:22">
      <c r="A842" s="12">
        <v>1066620104</v>
      </c>
      <c r="B842" s="10" t="s">
        <v>15554</v>
      </c>
      <c r="C842" s="10" t="s">
        <v>6660</v>
      </c>
      <c r="D842" s="10" t="s">
        <v>15624</v>
      </c>
      <c r="E842" s="10" t="s">
        <v>15625</v>
      </c>
      <c r="F842" s="10" t="s">
        <v>12883</v>
      </c>
      <c r="G842" s="10" t="s">
        <v>12864</v>
      </c>
      <c r="H842" s="10" t="s">
        <v>12865</v>
      </c>
      <c r="I842" s="10" t="s">
        <v>6661</v>
      </c>
      <c r="J842" s="10" t="s">
        <v>12866</v>
      </c>
      <c r="K842" s="10" t="s">
        <v>6661</v>
      </c>
      <c r="L842" s="10" t="s">
        <v>6661</v>
      </c>
      <c r="M842" s="10" t="s">
        <v>12867</v>
      </c>
      <c r="N842" s="10" t="s">
        <v>12867</v>
      </c>
      <c r="O842" s="10" t="s">
        <v>64</v>
      </c>
      <c r="P842" s="10" t="s">
        <v>12868</v>
      </c>
      <c r="Q842" s="10" t="s">
        <v>12869</v>
      </c>
      <c r="R842" s="10" t="s">
        <v>15626</v>
      </c>
      <c r="S842" s="10" t="s">
        <v>12871</v>
      </c>
      <c r="T842" s="10" t="s">
        <v>12872</v>
      </c>
      <c r="U842" s="10" t="s">
        <v>12819</v>
      </c>
      <c r="V842" s="10" t="s">
        <v>12873</v>
      </c>
    </row>
    <row r="843" s="10" customFormat="1" spans="1:22">
      <c r="A843" s="12">
        <v>1066648576</v>
      </c>
      <c r="B843" s="10" t="s">
        <v>15554</v>
      </c>
      <c r="C843" s="10" t="s">
        <v>6663</v>
      </c>
      <c r="D843" s="10" t="s">
        <v>15334</v>
      </c>
      <c r="E843" s="10" t="s">
        <v>15627</v>
      </c>
      <c r="F843" s="10" t="s">
        <v>12883</v>
      </c>
      <c r="G843" s="10" t="s">
        <v>12864</v>
      </c>
      <c r="H843" s="10" t="s">
        <v>12865</v>
      </c>
      <c r="I843" s="10" t="s">
        <v>6664</v>
      </c>
      <c r="J843" s="10" t="s">
        <v>12866</v>
      </c>
      <c r="K843" s="10" t="s">
        <v>6664</v>
      </c>
      <c r="L843" s="10" t="s">
        <v>6664</v>
      </c>
      <c r="M843" s="10" t="s">
        <v>12867</v>
      </c>
      <c r="N843" s="10" t="s">
        <v>12867</v>
      </c>
      <c r="O843" s="10" t="s">
        <v>64</v>
      </c>
      <c r="P843" s="10" t="s">
        <v>12868</v>
      </c>
      <c r="Q843" s="10" t="s">
        <v>12869</v>
      </c>
      <c r="R843" s="10" t="s">
        <v>15628</v>
      </c>
      <c r="S843" s="10" t="s">
        <v>12871</v>
      </c>
      <c r="T843" s="10" t="s">
        <v>12872</v>
      </c>
      <c r="U843" s="10" t="s">
        <v>12819</v>
      </c>
      <c r="V843" s="10" t="s">
        <v>12873</v>
      </c>
    </row>
    <row r="844" s="10" customFormat="1" spans="1:22">
      <c r="A844" s="12">
        <v>399198915</v>
      </c>
      <c r="B844" s="10" t="s">
        <v>15554</v>
      </c>
      <c r="C844" s="10" t="s">
        <v>214</v>
      </c>
      <c r="D844" s="10" t="s">
        <v>15629</v>
      </c>
      <c r="E844" s="10" t="s">
        <v>15630</v>
      </c>
      <c r="F844" s="10" t="s">
        <v>12863</v>
      </c>
      <c r="G844" s="10" t="s">
        <v>12864</v>
      </c>
      <c r="H844" s="10" t="s">
        <v>12865</v>
      </c>
      <c r="I844" s="10" t="s">
        <v>15631</v>
      </c>
      <c r="J844" s="10" t="s">
        <v>12866</v>
      </c>
      <c r="K844" s="10" t="s">
        <v>15631</v>
      </c>
      <c r="L844" s="10" t="s">
        <v>64</v>
      </c>
      <c r="M844" s="10" t="s">
        <v>15632</v>
      </c>
      <c r="N844" s="10" t="s">
        <v>15632</v>
      </c>
      <c r="O844" s="10" t="s">
        <v>64</v>
      </c>
      <c r="P844" s="10" t="s">
        <v>12868</v>
      </c>
      <c r="Q844" s="10" t="s">
        <v>12869</v>
      </c>
      <c r="R844" s="10" t="s">
        <v>15633</v>
      </c>
      <c r="S844" s="10" t="s">
        <v>12871</v>
      </c>
      <c r="T844" s="10" t="s">
        <v>12872</v>
      </c>
      <c r="U844" s="10" t="s">
        <v>12819</v>
      </c>
      <c r="V844" s="10" t="s">
        <v>13454</v>
      </c>
    </row>
    <row r="845" s="10" customFormat="1" spans="1:22">
      <c r="A845" s="12">
        <v>1109897493</v>
      </c>
      <c r="B845" s="10" t="s">
        <v>15554</v>
      </c>
      <c r="C845" s="10" t="s">
        <v>10247</v>
      </c>
      <c r="D845" s="10" t="s">
        <v>15634</v>
      </c>
      <c r="E845" s="10" t="s">
        <v>15635</v>
      </c>
      <c r="F845" s="10" t="s">
        <v>12863</v>
      </c>
      <c r="G845" s="10" t="s">
        <v>12864</v>
      </c>
      <c r="H845" s="10" t="s">
        <v>12865</v>
      </c>
      <c r="I845" s="10" t="s">
        <v>15636</v>
      </c>
      <c r="J845" s="10" t="s">
        <v>12866</v>
      </c>
      <c r="K845" s="10" t="s">
        <v>15636</v>
      </c>
      <c r="L845" s="10" t="s">
        <v>15636</v>
      </c>
      <c r="M845" s="10" t="s">
        <v>12867</v>
      </c>
      <c r="N845" s="10" t="s">
        <v>12867</v>
      </c>
      <c r="O845" s="10" t="s">
        <v>64</v>
      </c>
      <c r="P845" s="10" t="s">
        <v>12868</v>
      </c>
      <c r="Q845" s="10" t="s">
        <v>12869</v>
      </c>
      <c r="R845" s="10" t="s">
        <v>15637</v>
      </c>
      <c r="S845" s="10" t="s">
        <v>12871</v>
      </c>
      <c r="T845" s="10" t="s">
        <v>12872</v>
      </c>
      <c r="U845" s="10" t="s">
        <v>12819</v>
      </c>
      <c r="V845" s="10" t="s">
        <v>12890</v>
      </c>
    </row>
    <row r="846" s="10" customFormat="1" spans="1:22">
      <c r="A846" s="12">
        <v>1066704664</v>
      </c>
      <c r="B846" s="10" t="s">
        <v>15554</v>
      </c>
      <c r="C846" s="10" t="s">
        <v>6666</v>
      </c>
      <c r="D846" s="10" t="s">
        <v>14679</v>
      </c>
      <c r="E846" s="10" t="s">
        <v>15638</v>
      </c>
      <c r="F846" s="10" t="s">
        <v>12883</v>
      </c>
      <c r="G846" s="10" t="s">
        <v>12864</v>
      </c>
      <c r="H846" s="10" t="s">
        <v>12865</v>
      </c>
      <c r="I846" s="10" t="s">
        <v>6667</v>
      </c>
      <c r="J846" s="10" t="s">
        <v>12866</v>
      </c>
      <c r="K846" s="10" t="s">
        <v>6667</v>
      </c>
      <c r="L846" s="10" t="s">
        <v>6667</v>
      </c>
      <c r="M846" s="10" t="s">
        <v>12867</v>
      </c>
      <c r="N846" s="10" t="s">
        <v>12867</v>
      </c>
      <c r="O846" s="10" t="s">
        <v>64</v>
      </c>
      <c r="P846" s="10" t="s">
        <v>12868</v>
      </c>
      <c r="Q846" s="10" t="s">
        <v>12869</v>
      </c>
      <c r="R846" s="10" t="s">
        <v>15639</v>
      </c>
      <c r="S846" s="10" t="s">
        <v>12871</v>
      </c>
      <c r="T846" s="10" t="s">
        <v>12872</v>
      </c>
      <c r="U846" s="10" t="s">
        <v>12819</v>
      </c>
      <c r="V846" s="10" t="s">
        <v>12932</v>
      </c>
    </row>
    <row r="847" s="10" customFormat="1" spans="1:22">
      <c r="A847" s="12">
        <v>1066709884</v>
      </c>
      <c r="B847" s="10" t="s">
        <v>15554</v>
      </c>
      <c r="C847" s="10" t="s">
        <v>6669</v>
      </c>
      <c r="D847" s="10" t="s">
        <v>14309</v>
      </c>
      <c r="E847" s="10" t="s">
        <v>15640</v>
      </c>
      <c r="F847" s="10" t="s">
        <v>12883</v>
      </c>
      <c r="G847" s="10" t="s">
        <v>12864</v>
      </c>
      <c r="H847" s="10" t="s">
        <v>12865</v>
      </c>
      <c r="I847" s="10" t="s">
        <v>6670</v>
      </c>
      <c r="J847" s="10" t="s">
        <v>12866</v>
      </c>
      <c r="K847" s="10" t="s">
        <v>6670</v>
      </c>
      <c r="L847" s="10" t="s">
        <v>6670</v>
      </c>
      <c r="M847" s="10" t="s">
        <v>12867</v>
      </c>
      <c r="N847" s="10" t="s">
        <v>12867</v>
      </c>
      <c r="O847" s="10" t="s">
        <v>64</v>
      </c>
      <c r="P847" s="10" t="s">
        <v>12868</v>
      </c>
      <c r="Q847" s="10" t="s">
        <v>12869</v>
      </c>
      <c r="R847" s="10" t="s">
        <v>15641</v>
      </c>
      <c r="S847" s="10" t="s">
        <v>12871</v>
      </c>
      <c r="T847" s="10" t="s">
        <v>12872</v>
      </c>
      <c r="U847" s="10" t="s">
        <v>12819</v>
      </c>
      <c r="V847" s="10" t="s">
        <v>12873</v>
      </c>
    </row>
    <row r="848" s="10" customFormat="1" spans="1:22">
      <c r="A848" s="12">
        <v>1066721292</v>
      </c>
      <c r="B848" s="10" t="s">
        <v>15554</v>
      </c>
      <c r="C848" s="10" t="s">
        <v>6672</v>
      </c>
      <c r="D848" s="10" t="s">
        <v>15642</v>
      </c>
      <c r="E848" s="10" t="s">
        <v>15643</v>
      </c>
      <c r="F848" s="10" t="s">
        <v>12883</v>
      </c>
      <c r="G848" s="10" t="s">
        <v>12864</v>
      </c>
      <c r="H848" s="10" t="s">
        <v>12865</v>
      </c>
      <c r="I848" s="10" t="s">
        <v>6674</v>
      </c>
      <c r="J848" s="10" t="s">
        <v>12866</v>
      </c>
      <c r="K848" s="10" t="s">
        <v>6674</v>
      </c>
      <c r="L848" s="10" t="s">
        <v>6674</v>
      </c>
      <c r="M848" s="10" t="s">
        <v>12867</v>
      </c>
      <c r="N848" s="10" t="s">
        <v>12867</v>
      </c>
      <c r="O848" s="10" t="s">
        <v>64</v>
      </c>
      <c r="P848" s="10" t="s">
        <v>12868</v>
      </c>
      <c r="Q848" s="10" t="s">
        <v>12869</v>
      </c>
      <c r="R848" s="10" t="s">
        <v>15644</v>
      </c>
      <c r="S848" s="10" t="s">
        <v>12871</v>
      </c>
      <c r="T848" s="10" t="s">
        <v>12872</v>
      </c>
      <c r="U848" s="10" t="s">
        <v>12819</v>
      </c>
      <c r="V848" s="10" t="s">
        <v>12932</v>
      </c>
    </row>
    <row r="849" s="10" customFormat="1" spans="1:22">
      <c r="A849" s="12">
        <v>1066741508</v>
      </c>
      <c r="B849" s="10" t="s">
        <v>15554</v>
      </c>
      <c r="C849" s="10" t="s">
        <v>6676</v>
      </c>
      <c r="D849" s="10" t="s">
        <v>15645</v>
      </c>
      <c r="E849" s="10" t="s">
        <v>15646</v>
      </c>
      <c r="F849" s="10" t="s">
        <v>12883</v>
      </c>
      <c r="G849" s="10" t="s">
        <v>12864</v>
      </c>
      <c r="H849" s="10" t="s">
        <v>12865</v>
      </c>
      <c r="I849" s="10" t="s">
        <v>6677</v>
      </c>
      <c r="J849" s="10" t="s">
        <v>12866</v>
      </c>
      <c r="K849" s="10" t="s">
        <v>6677</v>
      </c>
      <c r="L849" s="10" t="s">
        <v>6677</v>
      </c>
      <c r="M849" s="10" t="s">
        <v>12867</v>
      </c>
      <c r="N849" s="10" t="s">
        <v>12867</v>
      </c>
      <c r="O849" s="10" t="s">
        <v>64</v>
      </c>
      <c r="P849" s="10" t="s">
        <v>12868</v>
      </c>
      <c r="Q849" s="10" t="s">
        <v>12869</v>
      </c>
      <c r="R849" s="10" t="s">
        <v>15647</v>
      </c>
      <c r="S849" s="10" t="s">
        <v>12871</v>
      </c>
      <c r="T849" s="10" t="s">
        <v>12872</v>
      </c>
      <c r="U849" s="10" t="s">
        <v>12819</v>
      </c>
      <c r="V849" s="10" t="s">
        <v>13001</v>
      </c>
    </row>
    <row r="850" s="10" customFormat="1" spans="1:22">
      <c r="A850" s="12">
        <v>1066749936</v>
      </c>
      <c r="B850" s="10" t="s">
        <v>15554</v>
      </c>
      <c r="C850" s="10" t="s">
        <v>15648</v>
      </c>
      <c r="D850" s="10" t="s">
        <v>13245</v>
      </c>
      <c r="E850" s="10" t="s">
        <v>15649</v>
      </c>
      <c r="F850" s="10" t="s">
        <v>12883</v>
      </c>
      <c r="G850" s="10" t="s">
        <v>12864</v>
      </c>
      <c r="H850" s="10" t="s">
        <v>12865</v>
      </c>
      <c r="I850" s="10" t="s">
        <v>6680</v>
      </c>
      <c r="J850" s="10" t="s">
        <v>12866</v>
      </c>
      <c r="K850" s="10" t="s">
        <v>6680</v>
      </c>
      <c r="L850" s="10" t="s">
        <v>6680</v>
      </c>
      <c r="M850" s="10" t="s">
        <v>12867</v>
      </c>
      <c r="N850" s="10" t="s">
        <v>12867</v>
      </c>
      <c r="O850" s="10" t="s">
        <v>64</v>
      </c>
      <c r="P850" s="10" t="s">
        <v>12868</v>
      </c>
      <c r="Q850" s="10" t="s">
        <v>12869</v>
      </c>
      <c r="R850" s="10" t="s">
        <v>15650</v>
      </c>
      <c r="S850" s="10" t="s">
        <v>12871</v>
      </c>
      <c r="T850" s="10" t="s">
        <v>12872</v>
      </c>
      <c r="U850" s="10" t="s">
        <v>12821</v>
      </c>
      <c r="V850" s="10" t="s">
        <v>12932</v>
      </c>
    </row>
    <row r="851" s="10" customFormat="1" spans="1:22">
      <c r="A851" s="12">
        <v>399225703</v>
      </c>
      <c r="B851" s="10" t="s">
        <v>15554</v>
      </c>
      <c r="C851" s="10" t="s">
        <v>3141</v>
      </c>
      <c r="D851" s="10" t="s">
        <v>15651</v>
      </c>
      <c r="E851" s="10" t="s">
        <v>15652</v>
      </c>
      <c r="F851" s="10" t="s">
        <v>12863</v>
      </c>
      <c r="G851" s="10" t="s">
        <v>12864</v>
      </c>
      <c r="H851" s="10" t="s">
        <v>12865</v>
      </c>
      <c r="I851" s="10" t="s">
        <v>3143</v>
      </c>
      <c r="J851" s="10" t="s">
        <v>12866</v>
      </c>
      <c r="K851" s="10" t="s">
        <v>3143</v>
      </c>
      <c r="L851" s="10" t="s">
        <v>3143</v>
      </c>
      <c r="M851" s="10" t="s">
        <v>12867</v>
      </c>
      <c r="N851" s="10" t="s">
        <v>12867</v>
      </c>
      <c r="O851" s="10" t="s">
        <v>64</v>
      </c>
      <c r="P851" s="10" t="s">
        <v>12868</v>
      </c>
      <c r="Q851" s="10" t="s">
        <v>12869</v>
      </c>
      <c r="R851" s="10" t="s">
        <v>15653</v>
      </c>
      <c r="S851" s="10" t="s">
        <v>12871</v>
      </c>
      <c r="T851" s="10" t="s">
        <v>12872</v>
      </c>
      <c r="U851" s="10" t="s">
        <v>12819</v>
      </c>
      <c r="V851" s="10" t="s">
        <v>12962</v>
      </c>
    </row>
    <row r="852" s="10" customFormat="1" spans="1:22">
      <c r="A852" s="12">
        <v>1110012449</v>
      </c>
      <c r="B852" s="10" t="s">
        <v>15554</v>
      </c>
      <c r="C852" s="10" t="s">
        <v>10251</v>
      </c>
      <c r="D852" s="10" t="s">
        <v>15654</v>
      </c>
      <c r="E852" s="10" t="s">
        <v>15655</v>
      </c>
      <c r="F852" s="10" t="s">
        <v>12877</v>
      </c>
      <c r="G852" s="10" t="s">
        <v>12864</v>
      </c>
      <c r="H852" s="10" t="s">
        <v>12865</v>
      </c>
      <c r="I852" s="10" t="s">
        <v>10253</v>
      </c>
      <c r="J852" s="10" t="s">
        <v>12866</v>
      </c>
      <c r="K852" s="10" t="s">
        <v>10253</v>
      </c>
      <c r="L852" s="10" t="s">
        <v>10253</v>
      </c>
      <c r="M852" s="10" t="s">
        <v>12867</v>
      </c>
      <c r="N852" s="10" t="s">
        <v>12867</v>
      </c>
      <c r="O852" s="10" t="s">
        <v>64</v>
      </c>
      <c r="P852" s="10" t="s">
        <v>12868</v>
      </c>
      <c r="Q852" s="10" t="s">
        <v>12869</v>
      </c>
      <c r="R852" s="10" t="s">
        <v>15656</v>
      </c>
      <c r="S852" s="10" t="s">
        <v>12871</v>
      </c>
      <c r="T852" s="10" t="s">
        <v>12872</v>
      </c>
      <c r="U852" s="10" t="s">
        <v>12819</v>
      </c>
      <c r="V852" s="10" t="s">
        <v>13036</v>
      </c>
    </row>
    <row r="853" s="10" customFormat="1" spans="1:22">
      <c r="A853" s="12">
        <v>1066790500</v>
      </c>
      <c r="B853" s="10" t="s">
        <v>15554</v>
      </c>
      <c r="C853" s="10" t="s">
        <v>15657</v>
      </c>
      <c r="D853" s="10" t="s">
        <v>13654</v>
      </c>
      <c r="E853" s="10" t="s">
        <v>15658</v>
      </c>
      <c r="F853" s="10" t="s">
        <v>12896</v>
      </c>
      <c r="G853" s="10" t="s">
        <v>12864</v>
      </c>
      <c r="H853" s="10" t="s">
        <v>12865</v>
      </c>
      <c r="I853" s="10" t="s">
        <v>6683</v>
      </c>
      <c r="J853" s="10" t="s">
        <v>12866</v>
      </c>
      <c r="K853" s="10" t="s">
        <v>6683</v>
      </c>
      <c r="L853" s="10" t="s">
        <v>6683</v>
      </c>
      <c r="M853" s="10" t="s">
        <v>12867</v>
      </c>
      <c r="N853" s="10" t="s">
        <v>12867</v>
      </c>
      <c r="O853" s="10" t="s">
        <v>64</v>
      </c>
      <c r="P853" s="10" t="s">
        <v>12868</v>
      </c>
      <c r="Q853" s="10" t="s">
        <v>12869</v>
      </c>
      <c r="R853" s="10" t="s">
        <v>15659</v>
      </c>
      <c r="S853" s="10" t="s">
        <v>12871</v>
      </c>
      <c r="T853" s="10" t="s">
        <v>12872</v>
      </c>
      <c r="U853" s="10" t="s">
        <v>12821</v>
      </c>
      <c r="V853" s="10" t="s">
        <v>12879</v>
      </c>
    </row>
    <row r="854" s="10" customFormat="1" spans="1:22">
      <c r="A854" s="12">
        <v>671706794</v>
      </c>
      <c r="B854" s="10" t="s">
        <v>15554</v>
      </c>
      <c r="C854" s="10" t="s">
        <v>4338</v>
      </c>
      <c r="D854" s="10" t="s">
        <v>13815</v>
      </c>
      <c r="E854" s="10" t="s">
        <v>15660</v>
      </c>
      <c r="F854" s="10" t="s">
        <v>12863</v>
      </c>
      <c r="G854" s="10" t="s">
        <v>12864</v>
      </c>
      <c r="H854" s="10" t="s">
        <v>12865</v>
      </c>
      <c r="I854" s="10" t="s">
        <v>4339</v>
      </c>
      <c r="J854" s="10" t="s">
        <v>12866</v>
      </c>
      <c r="K854" s="10" t="s">
        <v>4339</v>
      </c>
      <c r="L854" s="10" t="s">
        <v>4339</v>
      </c>
      <c r="M854" s="10" t="s">
        <v>12867</v>
      </c>
      <c r="N854" s="10" t="s">
        <v>12867</v>
      </c>
      <c r="O854" s="10" t="s">
        <v>64</v>
      </c>
      <c r="P854" s="10" t="s">
        <v>12868</v>
      </c>
      <c r="Q854" s="10" t="s">
        <v>12869</v>
      </c>
      <c r="R854" s="10" t="s">
        <v>15661</v>
      </c>
      <c r="S854" s="10" t="s">
        <v>12871</v>
      </c>
      <c r="T854" s="10" t="s">
        <v>12872</v>
      </c>
      <c r="U854" s="10" t="s">
        <v>12819</v>
      </c>
      <c r="V854" s="10" t="s">
        <v>12898</v>
      </c>
    </row>
    <row r="855" s="10" customFormat="1" spans="1:22">
      <c r="A855" s="12">
        <v>1066811952</v>
      </c>
      <c r="B855" s="10" t="s">
        <v>15554</v>
      </c>
      <c r="C855" s="10" t="s">
        <v>15662</v>
      </c>
      <c r="D855" s="10" t="s">
        <v>6686</v>
      </c>
      <c r="E855" s="10" t="s">
        <v>15663</v>
      </c>
      <c r="F855" s="10" t="s">
        <v>12883</v>
      </c>
      <c r="G855" s="10" t="s">
        <v>12864</v>
      </c>
      <c r="H855" s="10" t="s">
        <v>12865</v>
      </c>
      <c r="I855" s="10" t="s">
        <v>6687</v>
      </c>
      <c r="J855" s="10" t="s">
        <v>12866</v>
      </c>
      <c r="K855" s="10" t="s">
        <v>6687</v>
      </c>
      <c r="L855" s="10" t="s">
        <v>6687</v>
      </c>
      <c r="M855" s="10" t="s">
        <v>12867</v>
      </c>
      <c r="N855" s="10" t="s">
        <v>12867</v>
      </c>
      <c r="O855" s="10" t="s">
        <v>64</v>
      </c>
      <c r="P855" s="10" t="s">
        <v>12868</v>
      </c>
      <c r="Q855" s="10" t="s">
        <v>12869</v>
      </c>
      <c r="R855" s="10" t="s">
        <v>15664</v>
      </c>
      <c r="S855" s="10" t="s">
        <v>12871</v>
      </c>
      <c r="T855" s="10" t="s">
        <v>12872</v>
      </c>
      <c r="U855" s="10" t="s">
        <v>12819</v>
      </c>
      <c r="V855" s="10" t="s">
        <v>12932</v>
      </c>
    </row>
    <row r="856" s="10" customFormat="1" spans="1:22">
      <c r="A856" s="12">
        <v>1066821204</v>
      </c>
      <c r="B856" s="10" t="s">
        <v>15554</v>
      </c>
      <c r="C856" s="10" t="s">
        <v>6689</v>
      </c>
      <c r="D856" s="10" t="s">
        <v>15665</v>
      </c>
      <c r="E856" s="10" t="s">
        <v>15666</v>
      </c>
      <c r="F856" s="10" t="s">
        <v>12883</v>
      </c>
      <c r="G856" s="10" t="s">
        <v>12864</v>
      </c>
      <c r="H856" s="10" t="s">
        <v>12865</v>
      </c>
      <c r="I856" s="10" t="s">
        <v>6691</v>
      </c>
      <c r="J856" s="10" t="s">
        <v>12866</v>
      </c>
      <c r="K856" s="10" t="s">
        <v>6691</v>
      </c>
      <c r="L856" s="10" t="s">
        <v>6691</v>
      </c>
      <c r="M856" s="10" t="s">
        <v>12867</v>
      </c>
      <c r="N856" s="10" t="s">
        <v>12867</v>
      </c>
      <c r="O856" s="10" t="s">
        <v>64</v>
      </c>
      <c r="P856" s="10" t="s">
        <v>12868</v>
      </c>
      <c r="Q856" s="10" t="s">
        <v>12869</v>
      </c>
      <c r="R856" s="10" t="s">
        <v>15667</v>
      </c>
      <c r="S856" s="10" t="s">
        <v>12871</v>
      </c>
      <c r="T856" s="10" t="s">
        <v>12872</v>
      </c>
      <c r="U856" s="10" t="s">
        <v>12819</v>
      </c>
      <c r="V856" s="10" t="s">
        <v>12873</v>
      </c>
    </row>
    <row r="857" s="10" customFormat="1" spans="1:22">
      <c r="A857" s="12">
        <v>1066848088</v>
      </c>
      <c r="B857" s="10" t="s">
        <v>15554</v>
      </c>
      <c r="C857" s="10" t="s">
        <v>6693</v>
      </c>
      <c r="D857" s="10" t="s">
        <v>15668</v>
      </c>
      <c r="E857" s="10" t="s">
        <v>15669</v>
      </c>
      <c r="F857" s="10" t="s">
        <v>12883</v>
      </c>
      <c r="G857" s="10" t="s">
        <v>12864</v>
      </c>
      <c r="H857" s="10" t="s">
        <v>12865</v>
      </c>
      <c r="I857" s="10" t="s">
        <v>6695</v>
      </c>
      <c r="J857" s="10" t="s">
        <v>12866</v>
      </c>
      <c r="K857" s="10" t="s">
        <v>6695</v>
      </c>
      <c r="L857" s="10" t="s">
        <v>6695</v>
      </c>
      <c r="M857" s="10" t="s">
        <v>12867</v>
      </c>
      <c r="N857" s="10" t="s">
        <v>12867</v>
      </c>
      <c r="O857" s="10" t="s">
        <v>64</v>
      </c>
      <c r="P857" s="10" t="s">
        <v>12868</v>
      </c>
      <c r="Q857" s="10" t="s">
        <v>12869</v>
      </c>
      <c r="R857" s="10" t="s">
        <v>15670</v>
      </c>
      <c r="S857" s="10" t="s">
        <v>12871</v>
      </c>
      <c r="T857" s="10" t="s">
        <v>12872</v>
      </c>
      <c r="U857" s="10" t="s">
        <v>12819</v>
      </c>
      <c r="V857" s="10" t="s">
        <v>12873</v>
      </c>
    </row>
    <row r="858" s="10" customFormat="1" spans="1:22">
      <c r="A858" s="12">
        <v>1066850920</v>
      </c>
      <c r="B858" s="10" t="s">
        <v>15554</v>
      </c>
      <c r="C858" s="10" t="s">
        <v>6697</v>
      </c>
      <c r="D858" s="10" t="s">
        <v>14527</v>
      </c>
      <c r="E858" s="10" t="s">
        <v>15671</v>
      </c>
      <c r="F858" s="10" t="s">
        <v>12863</v>
      </c>
      <c r="G858" s="10" t="s">
        <v>12864</v>
      </c>
      <c r="H858" s="10" t="s">
        <v>12865</v>
      </c>
      <c r="I858" s="10" t="s">
        <v>15600</v>
      </c>
      <c r="J858" s="10" t="s">
        <v>12866</v>
      </c>
      <c r="K858" s="10" t="s">
        <v>15600</v>
      </c>
      <c r="L858" s="10" t="s">
        <v>15600</v>
      </c>
      <c r="M858" s="10" t="s">
        <v>12867</v>
      </c>
      <c r="N858" s="10" t="s">
        <v>12867</v>
      </c>
      <c r="O858" s="10" t="s">
        <v>64</v>
      </c>
      <c r="P858" s="10" t="s">
        <v>12868</v>
      </c>
      <c r="Q858" s="10" t="s">
        <v>12869</v>
      </c>
      <c r="R858" s="10" t="s">
        <v>15672</v>
      </c>
      <c r="S858" s="10" t="s">
        <v>12871</v>
      </c>
      <c r="T858" s="10" t="s">
        <v>12872</v>
      </c>
      <c r="U858" s="10" t="s">
        <v>12819</v>
      </c>
      <c r="V858" s="10" t="s">
        <v>13036</v>
      </c>
    </row>
    <row r="859" s="10" customFormat="1" spans="1:22">
      <c r="A859" s="12">
        <v>1066880196</v>
      </c>
      <c r="B859" s="10" t="s">
        <v>15554</v>
      </c>
      <c r="C859" s="10" t="s">
        <v>6699</v>
      </c>
      <c r="D859" s="10" t="s">
        <v>14527</v>
      </c>
      <c r="E859" s="10" t="s">
        <v>15673</v>
      </c>
      <c r="F859" s="10" t="s">
        <v>12863</v>
      </c>
      <c r="G859" s="10" t="s">
        <v>12864</v>
      </c>
      <c r="H859" s="10" t="s">
        <v>12865</v>
      </c>
      <c r="I859" s="10" t="s">
        <v>15600</v>
      </c>
      <c r="J859" s="10" t="s">
        <v>12866</v>
      </c>
      <c r="K859" s="10" t="s">
        <v>15600</v>
      </c>
      <c r="L859" s="10" t="s">
        <v>15600</v>
      </c>
      <c r="M859" s="10" t="s">
        <v>12867</v>
      </c>
      <c r="N859" s="10" t="s">
        <v>12867</v>
      </c>
      <c r="O859" s="10" t="s">
        <v>64</v>
      </c>
      <c r="P859" s="10" t="s">
        <v>12868</v>
      </c>
      <c r="Q859" s="10" t="s">
        <v>12869</v>
      </c>
      <c r="R859" s="10" t="s">
        <v>15674</v>
      </c>
      <c r="S859" s="10" t="s">
        <v>12871</v>
      </c>
      <c r="T859" s="10" t="s">
        <v>12872</v>
      </c>
      <c r="U859" s="10" t="s">
        <v>12819</v>
      </c>
      <c r="V859" s="10" t="s">
        <v>13036</v>
      </c>
    </row>
    <row r="860" s="10" customFormat="1" spans="1:22">
      <c r="A860" s="12">
        <v>1066890380</v>
      </c>
      <c r="B860" s="10" t="s">
        <v>15554</v>
      </c>
      <c r="C860" s="10" t="s">
        <v>6701</v>
      </c>
      <c r="D860" s="10" t="s">
        <v>15675</v>
      </c>
      <c r="E860" s="10" t="s">
        <v>15676</v>
      </c>
      <c r="F860" s="10" t="s">
        <v>12863</v>
      </c>
      <c r="G860" s="10" t="s">
        <v>12864</v>
      </c>
      <c r="H860" s="10" t="s">
        <v>12865</v>
      </c>
      <c r="I860" s="10" t="s">
        <v>6702</v>
      </c>
      <c r="J860" s="10" t="s">
        <v>12866</v>
      </c>
      <c r="K860" s="10" t="s">
        <v>6702</v>
      </c>
      <c r="L860" s="10" t="s">
        <v>6702</v>
      </c>
      <c r="M860" s="10" t="s">
        <v>12867</v>
      </c>
      <c r="N860" s="10" t="s">
        <v>12867</v>
      </c>
      <c r="O860" s="10" t="s">
        <v>64</v>
      </c>
      <c r="P860" s="10" t="s">
        <v>12868</v>
      </c>
      <c r="Q860" s="10" t="s">
        <v>12869</v>
      </c>
      <c r="R860" s="10" t="s">
        <v>15677</v>
      </c>
      <c r="S860" s="10" t="s">
        <v>12871</v>
      </c>
      <c r="T860" s="10" t="s">
        <v>12872</v>
      </c>
      <c r="U860" s="10" t="s">
        <v>12819</v>
      </c>
      <c r="V860" s="10" t="s">
        <v>12932</v>
      </c>
    </row>
    <row r="861" s="10" customFormat="1" spans="1:22">
      <c r="A861" s="12">
        <v>1110096489</v>
      </c>
      <c r="B861" s="10" t="s">
        <v>15554</v>
      </c>
      <c r="C861" s="10" t="s">
        <v>15678</v>
      </c>
      <c r="D861" s="10" t="s">
        <v>15679</v>
      </c>
      <c r="E861" s="10" t="s">
        <v>15680</v>
      </c>
      <c r="F861" s="10" t="s">
        <v>12883</v>
      </c>
      <c r="G861" s="10" t="s">
        <v>12864</v>
      </c>
      <c r="H861" s="10" t="s">
        <v>12865</v>
      </c>
      <c r="I861" s="10" t="s">
        <v>10257</v>
      </c>
      <c r="J861" s="10" t="s">
        <v>12866</v>
      </c>
      <c r="K861" s="10" t="s">
        <v>10257</v>
      </c>
      <c r="L861" s="10" t="s">
        <v>10257</v>
      </c>
      <c r="M861" s="10" t="s">
        <v>12867</v>
      </c>
      <c r="N861" s="10" t="s">
        <v>12867</v>
      </c>
      <c r="O861" s="10" t="s">
        <v>64</v>
      </c>
      <c r="P861" s="10" t="s">
        <v>12868</v>
      </c>
      <c r="Q861" s="10" t="s">
        <v>12869</v>
      </c>
      <c r="R861" s="10" t="s">
        <v>15681</v>
      </c>
      <c r="S861" s="10" t="s">
        <v>12871</v>
      </c>
      <c r="T861" s="10" t="s">
        <v>12872</v>
      </c>
      <c r="U861" s="10" t="s">
        <v>12821</v>
      </c>
      <c r="V861" s="10" t="s">
        <v>12890</v>
      </c>
    </row>
    <row r="862" s="10" customFormat="1" spans="1:22">
      <c r="A862" s="12">
        <v>1066915044</v>
      </c>
      <c r="B862" s="10" t="s">
        <v>15554</v>
      </c>
      <c r="C862" s="10" t="s">
        <v>6707</v>
      </c>
      <c r="D862" s="10" t="s">
        <v>15076</v>
      </c>
      <c r="E862" s="10" t="s">
        <v>15682</v>
      </c>
      <c r="F862" s="10" t="s">
        <v>12883</v>
      </c>
      <c r="G862" s="10" t="s">
        <v>12864</v>
      </c>
      <c r="H862" s="10" t="s">
        <v>12865</v>
      </c>
      <c r="I862" s="10" t="s">
        <v>6708</v>
      </c>
      <c r="J862" s="10" t="s">
        <v>12866</v>
      </c>
      <c r="K862" s="10" t="s">
        <v>6708</v>
      </c>
      <c r="L862" s="10" t="s">
        <v>6708</v>
      </c>
      <c r="M862" s="10" t="s">
        <v>12867</v>
      </c>
      <c r="N862" s="10" t="s">
        <v>12867</v>
      </c>
      <c r="O862" s="10" t="s">
        <v>64</v>
      </c>
      <c r="P862" s="10" t="s">
        <v>12868</v>
      </c>
      <c r="Q862" s="10" t="s">
        <v>12869</v>
      </c>
      <c r="R862" s="10" t="s">
        <v>15683</v>
      </c>
      <c r="S862" s="10" t="s">
        <v>12871</v>
      </c>
      <c r="T862" s="10" t="s">
        <v>12872</v>
      </c>
      <c r="U862" s="10" t="s">
        <v>12819</v>
      </c>
      <c r="V862" s="10" t="s">
        <v>12932</v>
      </c>
    </row>
    <row r="863" s="10" customFormat="1" spans="1:22">
      <c r="A863" s="12">
        <v>1066948892</v>
      </c>
      <c r="B863" s="10" t="s">
        <v>15554</v>
      </c>
      <c r="C863" s="10" t="s">
        <v>15684</v>
      </c>
      <c r="D863" s="10" t="s">
        <v>14859</v>
      </c>
      <c r="E863" s="10" t="s">
        <v>15685</v>
      </c>
      <c r="F863" s="10" t="s">
        <v>12896</v>
      </c>
      <c r="G863" s="10" t="s">
        <v>12864</v>
      </c>
      <c r="H863" s="10" t="s">
        <v>12865</v>
      </c>
      <c r="I863" s="10" t="s">
        <v>6711</v>
      </c>
      <c r="J863" s="10" t="s">
        <v>12866</v>
      </c>
      <c r="K863" s="10" t="s">
        <v>6711</v>
      </c>
      <c r="L863" s="10" t="s">
        <v>6711</v>
      </c>
      <c r="M863" s="10" t="s">
        <v>12867</v>
      </c>
      <c r="N863" s="10" t="s">
        <v>12867</v>
      </c>
      <c r="O863" s="10" t="s">
        <v>64</v>
      </c>
      <c r="P863" s="10" t="s">
        <v>12868</v>
      </c>
      <c r="Q863" s="10" t="s">
        <v>12869</v>
      </c>
      <c r="R863" s="10" t="s">
        <v>15686</v>
      </c>
      <c r="S863" s="10" t="s">
        <v>12871</v>
      </c>
      <c r="T863" s="10" t="s">
        <v>12872</v>
      </c>
      <c r="U863" s="10" t="s">
        <v>12821</v>
      </c>
      <c r="V863" s="10" t="s">
        <v>12873</v>
      </c>
    </row>
    <row r="864" s="10" customFormat="1" spans="1:22">
      <c r="A864" s="12">
        <v>399265647</v>
      </c>
      <c r="B864" s="10" t="s">
        <v>15554</v>
      </c>
      <c r="C864" s="10" t="s">
        <v>3145</v>
      </c>
      <c r="D864" s="10" t="s">
        <v>15687</v>
      </c>
      <c r="E864" s="10" t="s">
        <v>15688</v>
      </c>
      <c r="F864" s="10" t="s">
        <v>12896</v>
      </c>
      <c r="G864" s="10" t="s">
        <v>12864</v>
      </c>
      <c r="H864" s="10" t="s">
        <v>12865</v>
      </c>
      <c r="I864" s="10" t="s">
        <v>3147</v>
      </c>
      <c r="J864" s="10" t="s">
        <v>12866</v>
      </c>
      <c r="K864" s="10" t="s">
        <v>3147</v>
      </c>
      <c r="L864" s="10" t="s">
        <v>3147</v>
      </c>
      <c r="M864" s="10" t="s">
        <v>12867</v>
      </c>
      <c r="N864" s="10" t="s">
        <v>12867</v>
      </c>
      <c r="O864" s="10" t="s">
        <v>64</v>
      </c>
      <c r="P864" s="10" t="s">
        <v>12868</v>
      </c>
      <c r="Q864" s="10" t="s">
        <v>12869</v>
      </c>
      <c r="R864" s="10" t="s">
        <v>15689</v>
      </c>
      <c r="S864" s="10" t="s">
        <v>12871</v>
      </c>
      <c r="T864" s="10" t="s">
        <v>12872</v>
      </c>
      <c r="U864" s="10" t="s">
        <v>12819</v>
      </c>
      <c r="V864" s="10" t="s">
        <v>13305</v>
      </c>
    </row>
    <row r="865" s="10" customFormat="1" spans="1:22">
      <c r="A865" s="12">
        <v>1110193361</v>
      </c>
      <c r="B865" s="10" t="s">
        <v>15554</v>
      </c>
      <c r="C865" s="10" t="s">
        <v>15690</v>
      </c>
      <c r="D865" s="10" t="s">
        <v>14370</v>
      </c>
      <c r="E865" s="10" t="s">
        <v>15691</v>
      </c>
      <c r="F865" s="10" t="s">
        <v>12863</v>
      </c>
      <c r="G865" s="10" t="s">
        <v>12864</v>
      </c>
      <c r="H865" s="10" t="s">
        <v>12865</v>
      </c>
      <c r="I865" s="10" t="s">
        <v>10260</v>
      </c>
      <c r="J865" s="10" t="s">
        <v>12866</v>
      </c>
      <c r="K865" s="10" t="s">
        <v>10260</v>
      </c>
      <c r="L865" s="10" t="s">
        <v>10260</v>
      </c>
      <c r="M865" s="10" t="s">
        <v>12867</v>
      </c>
      <c r="N865" s="10" t="s">
        <v>12867</v>
      </c>
      <c r="O865" s="10" t="s">
        <v>64</v>
      </c>
      <c r="P865" s="10" t="s">
        <v>12868</v>
      </c>
      <c r="Q865" s="10" t="s">
        <v>12869</v>
      </c>
      <c r="R865" s="10" t="s">
        <v>15692</v>
      </c>
      <c r="S865" s="10" t="s">
        <v>12871</v>
      </c>
      <c r="T865" s="10" t="s">
        <v>12872</v>
      </c>
      <c r="U865" s="10" t="s">
        <v>12821</v>
      </c>
      <c r="V865" s="10" t="s">
        <v>13140</v>
      </c>
    </row>
    <row r="866" s="10" customFormat="1" spans="1:22">
      <c r="A866" s="12">
        <v>1067014192</v>
      </c>
      <c r="B866" s="10" t="s">
        <v>15554</v>
      </c>
      <c r="C866" s="10" t="s">
        <v>6713</v>
      </c>
      <c r="D866" s="10" t="s">
        <v>14228</v>
      </c>
      <c r="E866" s="10" t="s">
        <v>15693</v>
      </c>
      <c r="F866" s="10" t="s">
        <v>12863</v>
      </c>
      <c r="G866" s="10" t="s">
        <v>12864</v>
      </c>
      <c r="H866" s="10" t="s">
        <v>12865</v>
      </c>
      <c r="I866" s="10" t="s">
        <v>6714</v>
      </c>
      <c r="J866" s="10" t="s">
        <v>12866</v>
      </c>
      <c r="K866" s="10" t="s">
        <v>6714</v>
      </c>
      <c r="L866" s="10" t="s">
        <v>6714</v>
      </c>
      <c r="M866" s="10" t="s">
        <v>12867</v>
      </c>
      <c r="N866" s="10" t="s">
        <v>12867</v>
      </c>
      <c r="O866" s="10" t="s">
        <v>64</v>
      </c>
      <c r="P866" s="10" t="s">
        <v>12868</v>
      </c>
      <c r="Q866" s="10" t="s">
        <v>12869</v>
      </c>
      <c r="R866" s="10" t="s">
        <v>15694</v>
      </c>
      <c r="S866" s="10" t="s">
        <v>12871</v>
      </c>
      <c r="T866" s="10" t="s">
        <v>12872</v>
      </c>
      <c r="U866" s="10" t="s">
        <v>12819</v>
      </c>
      <c r="V866" s="10" t="s">
        <v>12873</v>
      </c>
    </row>
    <row r="867" s="10" customFormat="1" spans="1:22">
      <c r="A867" s="12">
        <v>1110207453</v>
      </c>
      <c r="B867" s="10" t="s">
        <v>15554</v>
      </c>
      <c r="C867" s="10" t="s">
        <v>10262</v>
      </c>
      <c r="D867" s="10" t="s">
        <v>15695</v>
      </c>
      <c r="E867" s="10" t="s">
        <v>15696</v>
      </c>
      <c r="F867" s="10" t="s">
        <v>12883</v>
      </c>
      <c r="G867" s="10" t="s">
        <v>12864</v>
      </c>
      <c r="H867" s="10" t="s">
        <v>12865</v>
      </c>
      <c r="I867" s="10" t="s">
        <v>10264</v>
      </c>
      <c r="J867" s="10" t="s">
        <v>12866</v>
      </c>
      <c r="K867" s="10" t="s">
        <v>10264</v>
      </c>
      <c r="L867" s="10" t="s">
        <v>10264</v>
      </c>
      <c r="M867" s="10" t="s">
        <v>12867</v>
      </c>
      <c r="N867" s="10" t="s">
        <v>12867</v>
      </c>
      <c r="O867" s="10" t="s">
        <v>64</v>
      </c>
      <c r="P867" s="10" t="s">
        <v>12868</v>
      </c>
      <c r="Q867" s="10" t="s">
        <v>12869</v>
      </c>
      <c r="R867" s="10" t="s">
        <v>15697</v>
      </c>
      <c r="S867" s="10" t="s">
        <v>12871</v>
      </c>
      <c r="T867" s="10" t="s">
        <v>12872</v>
      </c>
      <c r="U867" s="10" t="s">
        <v>12819</v>
      </c>
      <c r="V867" s="10" t="s">
        <v>12890</v>
      </c>
    </row>
    <row r="868" s="10" customFormat="1" spans="1:22">
      <c r="A868" s="12">
        <v>671747362</v>
      </c>
      <c r="B868" s="10" t="s">
        <v>15554</v>
      </c>
      <c r="C868" s="10" t="s">
        <v>4341</v>
      </c>
      <c r="D868" s="10" t="s">
        <v>15698</v>
      </c>
      <c r="E868" s="10" t="s">
        <v>15699</v>
      </c>
      <c r="F868" s="10" t="s">
        <v>12883</v>
      </c>
      <c r="G868" s="10" t="s">
        <v>12864</v>
      </c>
      <c r="H868" s="10" t="s">
        <v>12865</v>
      </c>
      <c r="I868" s="10" t="s">
        <v>4343</v>
      </c>
      <c r="J868" s="10" t="s">
        <v>12866</v>
      </c>
      <c r="K868" s="10" t="s">
        <v>4343</v>
      </c>
      <c r="L868" s="10" t="s">
        <v>4343</v>
      </c>
      <c r="M868" s="10" t="s">
        <v>12867</v>
      </c>
      <c r="N868" s="10" t="s">
        <v>12867</v>
      </c>
      <c r="O868" s="10" t="s">
        <v>64</v>
      </c>
      <c r="P868" s="10" t="s">
        <v>12868</v>
      </c>
      <c r="Q868" s="10" t="s">
        <v>12869</v>
      </c>
      <c r="R868" s="10" t="s">
        <v>15700</v>
      </c>
      <c r="S868" s="10" t="s">
        <v>12871</v>
      </c>
      <c r="T868" s="10" t="s">
        <v>12872</v>
      </c>
      <c r="U868" s="10" t="s">
        <v>12819</v>
      </c>
      <c r="V868" s="10" t="s">
        <v>12969</v>
      </c>
    </row>
    <row r="869" s="10" customFormat="1" spans="1:22">
      <c r="A869" s="12">
        <v>1067037284</v>
      </c>
      <c r="B869" s="10" t="s">
        <v>15701</v>
      </c>
      <c r="C869" s="10" t="s">
        <v>6716</v>
      </c>
      <c r="D869" s="10" t="s">
        <v>14816</v>
      </c>
      <c r="E869" s="10" t="s">
        <v>15702</v>
      </c>
      <c r="F869" s="10" t="s">
        <v>12896</v>
      </c>
      <c r="G869" s="10" t="s">
        <v>12864</v>
      </c>
      <c r="H869" s="10" t="s">
        <v>12865</v>
      </c>
      <c r="I869" s="10" t="s">
        <v>6717</v>
      </c>
      <c r="J869" s="10" t="s">
        <v>12866</v>
      </c>
      <c r="K869" s="10" t="s">
        <v>6717</v>
      </c>
      <c r="L869" s="10" t="s">
        <v>6717</v>
      </c>
      <c r="M869" s="10" t="s">
        <v>12867</v>
      </c>
      <c r="N869" s="10" t="s">
        <v>12867</v>
      </c>
      <c r="O869" s="10" t="s">
        <v>64</v>
      </c>
      <c r="P869" s="10" t="s">
        <v>12868</v>
      </c>
      <c r="Q869" s="10" t="s">
        <v>12869</v>
      </c>
      <c r="R869" s="10" t="s">
        <v>15703</v>
      </c>
      <c r="S869" s="10" t="s">
        <v>12871</v>
      </c>
      <c r="T869" s="10" t="s">
        <v>12872</v>
      </c>
      <c r="U869" s="10" t="s">
        <v>12819</v>
      </c>
      <c r="V869" s="10" t="s">
        <v>12873</v>
      </c>
    </row>
    <row r="870" s="10" customFormat="1" spans="1:22">
      <c r="A870" s="12">
        <v>671754678</v>
      </c>
      <c r="B870" s="10" t="s">
        <v>15701</v>
      </c>
      <c r="C870" s="10" t="s">
        <v>4345</v>
      </c>
      <c r="D870" s="10" t="s">
        <v>13448</v>
      </c>
      <c r="E870" s="10" t="s">
        <v>15704</v>
      </c>
      <c r="F870" s="10" t="s">
        <v>12883</v>
      </c>
      <c r="G870" s="10" t="s">
        <v>12864</v>
      </c>
      <c r="H870" s="10" t="s">
        <v>12865</v>
      </c>
      <c r="I870" s="10" t="s">
        <v>4346</v>
      </c>
      <c r="J870" s="10" t="s">
        <v>12866</v>
      </c>
      <c r="K870" s="10" t="s">
        <v>4346</v>
      </c>
      <c r="L870" s="10" t="s">
        <v>4346</v>
      </c>
      <c r="M870" s="10" t="s">
        <v>12867</v>
      </c>
      <c r="N870" s="10" t="s">
        <v>12867</v>
      </c>
      <c r="O870" s="10" t="s">
        <v>64</v>
      </c>
      <c r="P870" s="10" t="s">
        <v>12868</v>
      </c>
      <c r="Q870" s="10" t="s">
        <v>12869</v>
      </c>
      <c r="R870" s="10" t="s">
        <v>15705</v>
      </c>
      <c r="S870" s="10" t="s">
        <v>12871</v>
      </c>
      <c r="T870" s="10" t="s">
        <v>12872</v>
      </c>
      <c r="U870" s="10" t="s">
        <v>12819</v>
      </c>
      <c r="V870" s="10" t="s">
        <v>12898</v>
      </c>
    </row>
    <row r="871" s="10" customFormat="1" spans="1:22">
      <c r="A871" s="12">
        <v>399281971</v>
      </c>
      <c r="B871" s="10" t="s">
        <v>15701</v>
      </c>
      <c r="C871" s="10" t="s">
        <v>3149</v>
      </c>
      <c r="D871" s="10" t="s">
        <v>15706</v>
      </c>
      <c r="E871" s="10" t="s">
        <v>15707</v>
      </c>
      <c r="F871" s="10" t="s">
        <v>12883</v>
      </c>
      <c r="G871" s="10" t="s">
        <v>12864</v>
      </c>
      <c r="H871" s="10" t="s">
        <v>12865</v>
      </c>
      <c r="I871" s="10" t="s">
        <v>3151</v>
      </c>
      <c r="J871" s="10" t="s">
        <v>12866</v>
      </c>
      <c r="K871" s="10" t="s">
        <v>3151</v>
      </c>
      <c r="L871" s="10" t="s">
        <v>3151</v>
      </c>
      <c r="M871" s="10" t="s">
        <v>12867</v>
      </c>
      <c r="N871" s="10" t="s">
        <v>12867</v>
      </c>
      <c r="O871" s="10" t="s">
        <v>64</v>
      </c>
      <c r="P871" s="10" t="s">
        <v>12868</v>
      </c>
      <c r="Q871" s="10" t="s">
        <v>12869</v>
      </c>
      <c r="R871" s="10" t="s">
        <v>15708</v>
      </c>
      <c r="S871" s="10" t="s">
        <v>12871</v>
      </c>
      <c r="T871" s="10" t="s">
        <v>12872</v>
      </c>
      <c r="U871" s="10" t="s">
        <v>12819</v>
      </c>
      <c r="V871" s="10" t="s">
        <v>14024</v>
      </c>
    </row>
    <row r="872" s="10" customFormat="1" spans="1:22">
      <c r="A872" s="12">
        <v>1067078828</v>
      </c>
      <c r="B872" s="10" t="s">
        <v>15701</v>
      </c>
      <c r="C872" s="10" t="s">
        <v>6719</v>
      </c>
      <c r="D872" s="10" t="s">
        <v>15709</v>
      </c>
      <c r="E872" s="10" t="s">
        <v>15710</v>
      </c>
      <c r="F872" s="10" t="s">
        <v>12863</v>
      </c>
      <c r="G872" s="10" t="s">
        <v>12864</v>
      </c>
      <c r="H872" s="10" t="s">
        <v>12865</v>
      </c>
      <c r="I872" s="10" t="s">
        <v>15711</v>
      </c>
      <c r="J872" s="10" t="s">
        <v>12866</v>
      </c>
      <c r="K872" s="10" t="s">
        <v>15711</v>
      </c>
      <c r="L872" s="10" t="s">
        <v>15711</v>
      </c>
      <c r="M872" s="10" t="s">
        <v>12867</v>
      </c>
      <c r="N872" s="10" t="s">
        <v>12867</v>
      </c>
      <c r="O872" s="10" t="s">
        <v>64</v>
      </c>
      <c r="P872" s="10" t="s">
        <v>12868</v>
      </c>
      <c r="Q872" s="10" t="s">
        <v>12869</v>
      </c>
      <c r="R872" s="10" t="s">
        <v>15712</v>
      </c>
      <c r="S872" s="10" t="s">
        <v>12871</v>
      </c>
      <c r="T872" s="10" t="s">
        <v>12872</v>
      </c>
      <c r="U872" s="10" t="s">
        <v>12819</v>
      </c>
      <c r="V872" s="10" t="s">
        <v>13036</v>
      </c>
    </row>
    <row r="873" s="10" customFormat="1" spans="1:22">
      <c r="A873" s="12">
        <v>671805910</v>
      </c>
      <c r="B873" s="10" t="s">
        <v>15701</v>
      </c>
      <c r="C873" s="10" t="s">
        <v>4348</v>
      </c>
      <c r="D873" s="10" t="s">
        <v>15713</v>
      </c>
      <c r="E873" s="10" t="s">
        <v>15714</v>
      </c>
      <c r="F873" s="10" t="s">
        <v>12883</v>
      </c>
      <c r="G873" s="10" t="s">
        <v>12864</v>
      </c>
      <c r="H873" s="10" t="s">
        <v>12865</v>
      </c>
      <c r="I873" s="10" t="s">
        <v>4350</v>
      </c>
      <c r="J873" s="10" t="s">
        <v>12866</v>
      </c>
      <c r="K873" s="10" t="s">
        <v>4350</v>
      </c>
      <c r="L873" s="10" t="s">
        <v>4350</v>
      </c>
      <c r="M873" s="10" t="s">
        <v>12867</v>
      </c>
      <c r="N873" s="10" t="s">
        <v>12867</v>
      </c>
      <c r="O873" s="10" t="s">
        <v>64</v>
      </c>
      <c r="P873" s="10" t="s">
        <v>12868</v>
      </c>
      <c r="Q873" s="10" t="s">
        <v>12869</v>
      </c>
      <c r="R873" s="10" t="s">
        <v>15715</v>
      </c>
      <c r="S873" s="10" t="s">
        <v>12871</v>
      </c>
      <c r="T873" s="10" t="s">
        <v>12872</v>
      </c>
      <c r="U873" s="10" t="s">
        <v>12819</v>
      </c>
      <c r="V873" s="10" t="s">
        <v>14741</v>
      </c>
    </row>
    <row r="874" s="10" customFormat="1" spans="1:22">
      <c r="A874" s="12">
        <v>671821818</v>
      </c>
      <c r="B874" s="10" t="s">
        <v>15701</v>
      </c>
      <c r="C874" s="10" t="s">
        <v>4352</v>
      </c>
      <c r="D874" s="10" t="s">
        <v>15716</v>
      </c>
      <c r="E874" s="10" t="s">
        <v>15717</v>
      </c>
      <c r="F874" s="10" t="s">
        <v>12883</v>
      </c>
      <c r="G874" s="10" t="s">
        <v>12864</v>
      </c>
      <c r="H874" s="10" t="s">
        <v>12865</v>
      </c>
      <c r="I874" s="10" t="s">
        <v>4354</v>
      </c>
      <c r="J874" s="10" t="s">
        <v>12866</v>
      </c>
      <c r="K874" s="10" t="s">
        <v>4354</v>
      </c>
      <c r="L874" s="10" t="s">
        <v>4354</v>
      </c>
      <c r="M874" s="10" t="s">
        <v>12867</v>
      </c>
      <c r="N874" s="10" t="s">
        <v>12867</v>
      </c>
      <c r="O874" s="10" t="s">
        <v>64</v>
      </c>
      <c r="P874" s="10" t="s">
        <v>12868</v>
      </c>
      <c r="Q874" s="10" t="s">
        <v>12869</v>
      </c>
      <c r="R874" s="10" t="s">
        <v>15718</v>
      </c>
      <c r="S874" s="10" t="s">
        <v>12871</v>
      </c>
      <c r="T874" s="10" t="s">
        <v>12872</v>
      </c>
      <c r="U874" s="10" t="s">
        <v>12819</v>
      </c>
      <c r="V874" s="10" t="s">
        <v>12898</v>
      </c>
    </row>
    <row r="875" s="10" customFormat="1" spans="1:22">
      <c r="A875" s="12">
        <v>671849390</v>
      </c>
      <c r="B875" s="10" t="s">
        <v>15701</v>
      </c>
      <c r="C875" s="10" t="s">
        <v>4356</v>
      </c>
      <c r="D875" s="10" t="s">
        <v>15719</v>
      </c>
      <c r="E875" s="10" t="s">
        <v>15720</v>
      </c>
      <c r="F875" s="10" t="s">
        <v>12863</v>
      </c>
      <c r="G875" s="10" t="s">
        <v>12864</v>
      </c>
      <c r="H875" s="10" t="s">
        <v>12865</v>
      </c>
      <c r="I875" s="10" t="s">
        <v>4357</v>
      </c>
      <c r="J875" s="10" t="s">
        <v>12866</v>
      </c>
      <c r="K875" s="10" t="s">
        <v>4357</v>
      </c>
      <c r="L875" s="10" t="s">
        <v>4357</v>
      </c>
      <c r="M875" s="10" t="s">
        <v>12867</v>
      </c>
      <c r="N875" s="10" t="s">
        <v>12867</v>
      </c>
      <c r="O875" s="10" t="s">
        <v>64</v>
      </c>
      <c r="P875" s="10" t="s">
        <v>12868</v>
      </c>
      <c r="Q875" s="10" t="s">
        <v>12869</v>
      </c>
      <c r="R875" s="10" t="s">
        <v>15721</v>
      </c>
      <c r="S875" s="10" t="s">
        <v>12871</v>
      </c>
      <c r="T875" s="10" t="s">
        <v>12872</v>
      </c>
      <c r="U875" s="10" t="s">
        <v>12819</v>
      </c>
      <c r="V875" s="10" t="s">
        <v>12984</v>
      </c>
    </row>
    <row r="876" s="10" customFormat="1" spans="1:22">
      <c r="A876" s="12">
        <v>1110333189</v>
      </c>
      <c r="B876" s="10" t="s">
        <v>15701</v>
      </c>
      <c r="C876" s="10" t="s">
        <v>10266</v>
      </c>
      <c r="D876" s="10" t="s">
        <v>15722</v>
      </c>
      <c r="E876" s="10" t="s">
        <v>15723</v>
      </c>
      <c r="F876" s="10" t="s">
        <v>12883</v>
      </c>
      <c r="G876" s="10" t="s">
        <v>12864</v>
      </c>
      <c r="H876" s="10" t="s">
        <v>12865</v>
      </c>
      <c r="I876" s="10" t="s">
        <v>15724</v>
      </c>
      <c r="J876" s="10" t="s">
        <v>12866</v>
      </c>
      <c r="K876" s="10" t="s">
        <v>15724</v>
      </c>
      <c r="L876" s="10" t="s">
        <v>15724</v>
      </c>
      <c r="M876" s="10" t="s">
        <v>12867</v>
      </c>
      <c r="N876" s="10" t="s">
        <v>12867</v>
      </c>
      <c r="O876" s="10" t="s">
        <v>64</v>
      </c>
      <c r="P876" s="10" t="s">
        <v>12868</v>
      </c>
      <c r="Q876" s="10" t="s">
        <v>12869</v>
      </c>
      <c r="R876" s="10" t="s">
        <v>15725</v>
      </c>
      <c r="S876" s="10" t="s">
        <v>12871</v>
      </c>
      <c r="T876" s="10" t="s">
        <v>12872</v>
      </c>
      <c r="U876" s="10" t="s">
        <v>12819</v>
      </c>
      <c r="V876" s="10" t="s">
        <v>13140</v>
      </c>
    </row>
    <row r="877" s="10" customFormat="1" spans="1:22">
      <c r="A877" s="12">
        <v>1110348133</v>
      </c>
      <c r="B877" s="10" t="s">
        <v>15701</v>
      </c>
      <c r="C877" s="10" t="s">
        <v>10270</v>
      </c>
      <c r="D877" s="10" t="s">
        <v>15726</v>
      </c>
      <c r="E877" s="10" t="s">
        <v>15727</v>
      </c>
      <c r="F877" s="10" t="s">
        <v>12863</v>
      </c>
      <c r="G877" s="10" t="s">
        <v>12864</v>
      </c>
      <c r="H877" s="10" t="s">
        <v>12865</v>
      </c>
      <c r="I877" s="10" t="s">
        <v>10271</v>
      </c>
      <c r="J877" s="10" t="s">
        <v>12866</v>
      </c>
      <c r="K877" s="10" t="s">
        <v>10271</v>
      </c>
      <c r="L877" s="10" t="s">
        <v>10271</v>
      </c>
      <c r="M877" s="10" t="s">
        <v>12867</v>
      </c>
      <c r="N877" s="10" t="s">
        <v>12867</v>
      </c>
      <c r="O877" s="10" t="s">
        <v>64</v>
      </c>
      <c r="P877" s="10" t="s">
        <v>12868</v>
      </c>
      <c r="Q877" s="10" t="s">
        <v>12869</v>
      </c>
      <c r="R877" s="10" t="s">
        <v>15728</v>
      </c>
      <c r="S877" s="10" t="s">
        <v>12871</v>
      </c>
      <c r="T877" s="10" t="s">
        <v>12872</v>
      </c>
      <c r="U877" s="10" t="s">
        <v>12819</v>
      </c>
      <c r="V877" s="10" t="s">
        <v>12873</v>
      </c>
    </row>
    <row r="878" s="10" customFormat="1" spans="1:22">
      <c r="A878" s="12">
        <v>1067171040</v>
      </c>
      <c r="B878" s="10" t="s">
        <v>15701</v>
      </c>
      <c r="C878" s="10" t="s">
        <v>6722</v>
      </c>
      <c r="D878" s="10" t="s">
        <v>15729</v>
      </c>
      <c r="E878" s="10" t="s">
        <v>15730</v>
      </c>
      <c r="F878" s="10" t="s">
        <v>12883</v>
      </c>
      <c r="G878" s="10" t="s">
        <v>12864</v>
      </c>
      <c r="H878" s="10" t="s">
        <v>12865</v>
      </c>
      <c r="I878" s="10" t="s">
        <v>6723</v>
      </c>
      <c r="J878" s="10" t="s">
        <v>12866</v>
      </c>
      <c r="K878" s="10" t="s">
        <v>6723</v>
      </c>
      <c r="L878" s="10" t="s">
        <v>6723</v>
      </c>
      <c r="M878" s="10" t="s">
        <v>12867</v>
      </c>
      <c r="N878" s="10" t="s">
        <v>12867</v>
      </c>
      <c r="O878" s="10" t="s">
        <v>64</v>
      </c>
      <c r="P878" s="10" t="s">
        <v>12868</v>
      </c>
      <c r="Q878" s="10" t="s">
        <v>12869</v>
      </c>
      <c r="R878" s="10" t="s">
        <v>15731</v>
      </c>
      <c r="S878" s="10" t="s">
        <v>12871</v>
      </c>
      <c r="T878" s="10" t="s">
        <v>12872</v>
      </c>
      <c r="U878" s="10" t="s">
        <v>12819</v>
      </c>
      <c r="V878" s="10" t="s">
        <v>12873</v>
      </c>
    </row>
    <row r="879" s="10" customFormat="1" spans="1:22">
      <c r="A879" s="12">
        <v>1110375437</v>
      </c>
      <c r="B879" s="10" t="s">
        <v>15701</v>
      </c>
      <c r="C879" s="10" t="s">
        <v>10273</v>
      </c>
      <c r="D879" s="10" t="s">
        <v>15732</v>
      </c>
      <c r="E879" s="10" t="s">
        <v>15733</v>
      </c>
      <c r="F879" s="10" t="s">
        <v>12863</v>
      </c>
      <c r="G879" s="10" t="s">
        <v>12864</v>
      </c>
      <c r="H879" s="10" t="s">
        <v>12865</v>
      </c>
      <c r="I879" s="10" t="s">
        <v>15734</v>
      </c>
      <c r="J879" s="10" t="s">
        <v>12866</v>
      </c>
      <c r="K879" s="10" t="s">
        <v>15734</v>
      </c>
      <c r="L879" s="10" t="s">
        <v>15734</v>
      </c>
      <c r="M879" s="10" t="s">
        <v>12867</v>
      </c>
      <c r="N879" s="10" t="s">
        <v>12867</v>
      </c>
      <c r="O879" s="10" t="s">
        <v>64</v>
      </c>
      <c r="P879" s="10" t="s">
        <v>12868</v>
      </c>
      <c r="Q879" s="10" t="s">
        <v>12869</v>
      </c>
      <c r="R879" s="10" t="s">
        <v>15735</v>
      </c>
      <c r="S879" s="10" t="s">
        <v>12871</v>
      </c>
      <c r="T879" s="10" t="s">
        <v>12872</v>
      </c>
      <c r="U879" s="10" t="s">
        <v>12819</v>
      </c>
      <c r="V879" s="10" t="s">
        <v>12879</v>
      </c>
    </row>
    <row r="880" s="10" customFormat="1" spans="1:22">
      <c r="A880" s="12">
        <v>1110406209</v>
      </c>
      <c r="B880" s="10" t="s">
        <v>15701</v>
      </c>
      <c r="C880" s="10" t="s">
        <v>15736</v>
      </c>
      <c r="D880" s="10" t="s">
        <v>13755</v>
      </c>
      <c r="E880" s="10" t="s">
        <v>15737</v>
      </c>
      <c r="F880" s="10" t="s">
        <v>12877</v>
      </c>
      <c r="G880" s="10" t="s">
        <v>12864</v>
      </c>
      <c r="H880" s="10" t="s">
        <v>12865</v>
      </c>
      <c r="I880" s="10" t="s">
        <v>15738</v>
      </c>
      <c r="J880" s="10" t="s">
        <v>12866</v>
      </c>
      <c r="K880" s="10" t="s">
        <v>15738</v>
      </c>
      <c r="L880" s="10" t="s">
        <v>15738</v>
      </c>
      <c r="M880" s="10" t="s">
        <v>12867</v>
      </c>
      <c r="N880" s="10" t="s">
        <v>12867</v>
      </c>
      <c r="O880" s="10" t="s">
        <v>64</v>
      </c>
      <c r="P880" s="10" t="s">
        <v>12868</v>
      </c>
      <c r="Q880" s="10" t="s">
        <v>12869</v>
      </c>
      <c r="R880" s="10" t="s">
        <v>15739</v>
      </c>
      <c r="S880" s="10" t="s">
        <v>12871</v>
      </c>
      <c r="T880" s="10" t="s">
        <v>12872</v>
      </c>
      <c r="U880" s="10" t="s">
        <v>12821</v>
      </c>
      <c r="V880" s="10" t="s">
        <v>12890</v>
      </c>
    </row>
    <row r="881" s="10" customFormat="1" spans="1:22">
      <c r="A881" s="10" t="s">
        <v>15740</v>
      </c>
      <c r="B881" s="10" t="s">
        <v>15701</v>
      </c>
      <c r="C881" s="10" t="s">
        <v>15741</v>
      </c>
      <c r="D881" s="10" t="s">
        <v>14259</v>
      </c>
      <c r="E881" s="10" t="s">
        <v>15742</v>
      </c>
      <c r="F881" s="10" t="s">
        <v>12883</v>
      </c>
      <c r="G881" s="10" t="s">
        <v>12864</v>
      </c>
      <c r="H881" s="10" t="s">
        <v>12865</v>
      </c>
      <c r="I881" s="10" t="s">
        <v>64</v>
      </c>
      <c r="J881" s="10" t="s">
        <v>12866</v>
      </c>
      <c r="K881" s="10" t="s">
        <v>64</v>
      </c>
      <c r="L881" s="10" t="s">
        <v>64</v>
      </c>
      <c r="M881" s="10" t="s">
        <v>12867</v>
      </c>
      <c r="N881" s="10" t="s">
        <v>12867</v>
      </c>
      <c r="O881" s="10" t="s">
        <v>64</v>
      </c>
      <c r="P881" s="10" t="s">
        <v>12868</v>
      </c>
      <c r="Q881" s="10" t="s">
        <v>12869</v>
      </c>
      <c r="R881" s="10" t="s">
        <v>15743</v>
      </c>
      <c r="S881" s="10" t="s">
        <v>12871</v>
      </c>
      <c r="T881" s="10" t="s">
        <v>12872</v>
      </c>
      <c r="U881" s="10" t="s">
        <v>12821</v>
      </c>
      <c r="V881" s="10" t="s">
        <v>13001</v>
      </c>
    </row>
    <row r="882" s="10" customFormat="1" spans="1:22">
      <c r="A882" s="12">
        <v>1067301900</v>
      </c>
      <c r="B882" s="10" t="s">
        <v>15701</v>
      </c>
      <c r="C882" s="10" t="s">
        <v>6725</v>
      </c>
      <c r="D882" s="10" t="s">
        <v>15744</v>
      </c>
      <c r="E882" s="10" t="s">
        <v>15745</v>
      </c>
      <c r="F882" s="10" t="s">
        <v>12896</v>
      </c>
      <c r="G882" s="10" t="s">
        <v>12864</v>
      </c>
      <c r="H882" s="10" t="s">
        <v>12865</v>
      </c>
      <c r="I882" s="10" t="s">
        <v>6727</v>
      </c>
      <c r="J882" s="10" t="s">
        <v>12866</v>
      </c>
      <c r="K882" s="10" t="s">
        <v>6727</v>
      </c>
      <c r="L882" s="10" t="s">
        <v>6727</v>
      </c>
      <c r="M882" s="10" t="s">
        <v>12867</v>
      </c>
      <c r="N882" s="10" t="s">
        <v>12867</v>
      </c>
      <c r="O882" s="10" t="s">
        <v>64</v>
      </c>
      <c r="P882" s="10" t="s">
        <v>12868</v>
      </c>
      <c r="Q882" s="10" t="s">
        <v>12869</v>
      </c>
      <c r="R882" s="10" t="s">
        <v>15746</v>
      </c>
      <c r="S882" s="10" t="s">
        <v>12871</v>
      </c>
      <c r="T882" s="10" t="s">
        <v>12872</v>
      </c>
      <c r="U882" s="10" t="s">
        <v>12819</v>
      </c>
      <c r="V882" s="10" t="s">
        <v>12873</v>
      </c>
    </row>
    <row r="883" s="10" customFormat="1" spans="1:22">
      <c r="A883" s="12">
        <v>1067306348</v>
      </c>
      <c r="B883" s="10" t="s">
        <v>15701</v>
      </c>
      <c r="C883" s="10" t="s">
        <v>15747</v>
      </c>
      <c r="D883" s="10" t="s">
        <v>15461</v>
      </c>
      <c r="E883" s="10" t="s">
        <v>15748</v>
      </c>
      <c r="F883" s="10" t="s">
        <v>12863</v>
      </c>
      <c r="G883" s="10" t="s">
        <v>12864</v>
      </c>
      <c r="H883" s="10" t="s">
        <v>12865</v>
      </c>
      <c r="I883" s="10" t="s">
        <v>5806</v>
      </c>
      <c r="J883" s="10" t="s">
        <v>12866</v>
      </c>
      <c r="K883" s="10" t="s">
        <v>5806</v>
      </c>
      <c r="L883" s="10" t="s">
        <v>5806</v>
      </c>
      <c r="M883" s="10" t="s">
        <v>12867</v>
      </c>
      <c r="N883" s="10" t="s">
        <v>12867</v>
      </c>
      <c r="O883" s="10" t="s">
        <v>64</v>
      </c>
      <c r="P883" s="10" t="s">
        <v>12868</v>
      </c>
      <c r="Q883" s="10" t="s">
        <v>12869</v>
      </c>
      <c r="R883" s="10" t="s">
        <v>15749</v>
      </c>
      <c r="S883" s="10" t="s">
        <v>12871</v>
      </c>
      <c r="T883" s="10" t="s">
        <v>12872</v>
      </c>
      <c r="U883" s="10" t="s">
        <v>12821</v>
      </c>
      <c r="V883" s="10" t="s">
        <v>12932</v>
      </c>
    </row>
    <row r="884" s="10" customFormat="1" spans="1:22">
      <c r="A884" s="12">
        <v>672002770</v>
      </c>
      <c r="B884" s="10" t="s">
        <v>15701</v>
      </c>
      <c r="C884" s="10" t="s">
        <v>4359</v>
      </c>
      <c r="D884" s="10" t="s">
        <v>15750</v>
      </c>
      <c r="E884" s="10" t="s">
        <v>15751</v>
      </c>
      <c r="F884" s="10" t="s">
        <v>12896</v>
      </c>
      <c r="G884" s="10" t="s">
        <v>12864</v>
      </c>
      <c r="H884" s="10" t="s">
        <v>12865</v>
      </c>
      <c r="I884" s="10" t="s">
        <v>15752</v>
      </c>
      <c r="J884" s="10" t="s">
        <v>12866</v>
      </c>
      <c r="K884" s="10" t="s">
        <v>15752</v>
      </c>
      <c r="L884" s="10" t="s">
        <v>15752</v>
      </c>
      <c r="M884" s="10" t="s">
        <v>12867</v>
      </c>
      <c r="N884" s="10" t="s">
        <v>12867</v>
      </c>
      <c r="O884" s="10" t="s">
        <v>64</v>
      </c>
      <c r="P884" s="10" t="s">
        <v>12868</v>
      </c>
      <c r="Q884" s="10" t="s">
        <v>12869</v>
      </c>
      <c r="R884" s="10" t="s">
        <v>15753</v>
      </c>
      <c r="S884" s="10" t="s">
        <v>12871</v>
      </c>
      <c r="T884" s="10" t="s">
        <v>12872</v>
      </c>
      <c r="U884" s="10" t="s">
        <v>12819</v>
      </c>
      <c r="V884" s="10" t="s">
        <v>12898</v>
      </c>
    </row>
    <row r="885" s="10" customFormat="1" spans="1:22">
      <c r="A885" s="12">
        <v>1067364508</v>
      </c>
      <c r="B885" s="10" t="s">
        <v>15701</v>
      </c>
      <c r="C885" s="10" t="s">
        <v>6731</v>
      </c>
      <c r="D885" s="10" t="s">
        <v>14847</v>
      </c>
      <c r="E885" s="10" t="s">
        <v>15754</v>
      </c>
      <c r="F885" s="10" t="s">
        <v>12883</v>
      </c>
      <c r="G885" s="10" t="s">
        <v>12864</v>
      </c>
      <c r="H885" s="10" t="s">
        <v>12865</v>
      </c>
      <c r="I885" s="10" t="s">
        <v>6733</v>
      </c>
      <c r="J885" s="10" t="s">
        <v>12866</v>
      </c>
      <c r="K885" s="10" t="s">
        <v>6733</v>
      </c>
      <c r="L885" s="10" t="s">
        <v>6733</v>
      </c>
      <c r="M885" s="10" t="s">
        <v>12867</v>
      </c>
      <c r="N885" s="10" t="s">
        <v>12867</v>
      </c>
      <c r="O885" s="10" t="s">
        <v>64</v>
      </c>
      <c r="P885" s="10" t="s">
        <v>12868</v>
      </c>
      <c r="Q885" s="10" t="s">
        <v>12869</v>
      </c>
      <c r="R885" s="10" t="s">
        <v>15755</v>
      </c>
      <c r="S885" s="10" t="s">
        <v>12871</v>
      </c>
      <c r="T885" s="10" t="s">
        <v>12872</v>
      </c>
      <c r="U885" s="10" t="s">
        <v>12819</v>
      </c>
      <c r="V885" s="10" t="s">
        <v>12879</v>
      </c>
    </row>
    <row r="886" s="10" customFormat="1" spans="1:22">
      <c r="A886" s="12">
        <v>672027010</v>
      </c>
      <c r="B886" s="10" t="s">
        <v>15701</v>
      </c>
      <c r="C886" s="10" t="s">
        <v>4363</v>
      </c>
      <c r="D886" s="10" t="s">
        <v>15750</v>
      </c>
      <c r="E886" s="10" t="s">
        <v>15756</v>
      </c>
      <c r="F886" s="10" t="s">
        <v>12883</v>
      </c>
      <c r="G886" s="10" t="s">
        <v>12864</v>
      </c>
      <c r="H886" s="10" t="s">
        <v>12865</v>
      </c>
      <c r="I886" s="10" t="s">
        <v>4364</v>
      </c>
      <c r="J886" s="10" t="s">
        <v>12866</v>
      </c>
      <c r="K886" s="10" t="s">
        <v>4364</v>
      </c>
      <c r="L886" s="10" t="s">
        <v>4364</v>
      </c>
      <c r="M886" s="10" t="s">
        <v>12867</v>
      </c>
      <c r="N886" s="10" t="s">
        <v>12867</v>
      </c>
      <c r="O886" s="10" t="s">
        <v>64</v>
      </c>
      <c r="P886" s="10" t="s">
        <v>12868</v>
      </c>
      <c r="Q886" s="10" t="s">
        <v>12869</v>
      </c>
      <c r="R886" s="10" t="s">
        <v>15757</v>
      </c>
      <c r="S886" s="10" t="s">
        <v>12871</v>
      </c>
      <c r="T886" s="10" t="s">
        <v>12872</v>
      </c>
      <c r="U886" s="10" t="s">
        <v>12819</v>
      </c>
      <c r="V886" s="10" t="s">
        <v>12898</v>
      </c>
    </row>
    <row r="887" s="10" customFormat="1" spans="1:22">
      <c r="A887" s="12">
        <v>1110515757</v>
      </c>
      <c r="B887" s="10" t="s">
        <v>15701</v>
      </c>
      <c r="C887" s="10" t="s">
        <v>10280</v>
      </c>
      <c r="D887" s="10" t="s">
        <v>15758</v>
      </c>
      <c r="E887" s="10" t="s">
        <v>15759</v>
      </c>
      <c r="F887" s="10" t="s">
        <v>12863</v>
      </c>
      <c r="G887" s="10" t="s">
        <v>12864</v>
      </c>
      <c r="H887" s="10" t="s">
        <v>12865</v>
      </c>
      <c r="I887" s="10" t="s">
        <v>10281</v>
      </c>
      <c r="J887" s="10" t="s">
        <v>12866</v>
      </c>
      <c r="K887" s="10" t="s">
        <v>10281</v>
      </c>
      <c r="L887" s="10" t="s">
        <v>10281</v>
      </c>
      <c r="M887" s="10" t="s">
        <v>12867</v>
      </c>
      <c r="N887" s="10" t="s">
        <v>12867</v>
      </c>
      <c r="O887" s="10" t="s">
        <v>64</v>
      </c>
      <c r="P887" s="10" t="s">
        <v>12868</v>
      </c>
      <c r="Q887" s="10" t="s">
        <v>12869</v>
      </c>
      <c r="R887" s="10" t="s">
        <v>15760</v>
      </c>
      <c r="S887" s="10" t="s">
        <v>12871</v>
      </c>
      <c r="T887" s="10" t="s">
        <v>12872</v>
      </c>
      <c r="U887" s="10" t="s">
        <v>12819</v>
      </c>
      <c r="V887" s="10" t="s">
        <v>12873</v>
      </c>
    </row>
    <row r="888" s="10" customFormat="1" spans="1:22">
      <c r="A888" s="12">
        <v>1110521841</v>
      </c>
      <c r="B888" s="10" t="s">
        <v>15701</v>
      </c>
      <c r="C888" s="10" t="s">
        <v>10286</v>
      </c>
      <c r="D888" s="10" t="s">
        <v>13329</v>
      </c>
      <c r="E888" s="10" t="s">
        <v>15761</v>
      </c>
      <c r="F888" s="10" t="s">
        <v>12863</v>
      </c>
      <c r="G888" s="10" t="s">
        <v>12864</v>
      </c>
      <c r="H888" s="10" t="s">
        <v>12865</v>
      </c>
      <c r="I888" s="10" t="s">
        <v>15762</v>
      </c>
      <c r="J888" s="10" t="s">
        <v>12866</v>
      </c>
      <c r="K888" s="10" t="s">
        <v>15762</v>
      </c>
      <c r="L888" s="10" t="s">
        <v>15762</v>
      </c>
      <c r="M888" s="10" t="s">
        <v>12867</v>
      </c>
      <c r="N888" s="10" t="s">
        <v>12867</v>
      </c>
      <c r="O888" s="10" t="s">
        <v>64</v>
      </c>
      <c r="P888" s="10" t="s">
        <v>12868</v>
      </c>
      <c r="Q888" s="10" t="s">
        <v>12869</v>
      </c>
      <c r="R888" s="10" t="s">
        <v>15763</v>
      </c>
      <c r="S888" s="10" t="s">
        <v>12871</v>
      </c>
      <c r="T888" s="10" t="s">
        <v>12872</v>
      </c>
      <c r="U888" s="10" t="s">
        <v>12819</v>
      </c>
      <c r="V888" s="10" t="s">
        <v>12890</v>
      </c>
    </row>
    <row r="889" s="10" customFormat="1" spans="1:22">
      <c r="A889" s="12">
        <v>1110521273</v>
      </c>
      <c r="B889" s="10" t="s">
        <v>15701</v>
      </c>
      <c r="C889" s="10" t="s">
        <v>10283</v>
      </c>
      <c r="D889" s="10" t="s">
        <v>14509</v>
      </c>
      <c r="E889" s="10" t="s">
        <v>15764</v>
      </c>
      <c r="F889" s="10" t="s">
        <v>12883</v>
      </c>
      <c r="G889" s="10" t="s">
        <v>12864</v>
      </c>
      <c r="H889" s="10" t="s">
        <v>12865</v>
      </c>
      <c r="I889" s="10" t="s">
        <v>10284</v>
      </c>
      <c r="J889" s="10" t="s">
        <v>12866</v>
      </c>
      <c r="K889" s="10" t="s">
        <v>10284</v>
      </c>
      <c r="L889" s="10" t="s">
        <v>10284</v>
      </c>
      <c r="M889" s="10" t="s">
        <v>12867</v>
      </c>
      <c r="N889" s="10" t="s">
        <v>12867</v>
      </c>
      <c r="O889" s="10" t="s">
        <v>64</v>
      </c>
      <c r="P889" s="10" t="s">
        <v>12868</v>
      </c>
      <c r="Q889" s="10" t="s">
        <v>12869</v>
      </c>
      <c r="R889" s="10" t="s">
        <v>15765</v>
      </c>
      <c r="S889" s="10" t="s">
        <v>12871</v>
      </c>
      <c r="T889" s="10" t="s">
        <v>12872</v>
      </c>
      <c r="U889" s="10" t="s">
        <v>12819</v>
      </c>
      <c r="V889" s="10" t="s">
        <v>12873</v>
      </c>
    </row>
    <row r="890" s="10" customFormat="1" spans="1:22">
      <c r="A890" s="12">
        <v>1110531785</v>
      </c>
      <c r="B890" s="10" t="s">
        <v>15701</v>
      </c>
      <c r="C890" s="10" t="s">
        <v>15766</v>
      </c>
      <c r="D890" s="10" t="s">
        <v>15025</v>
      </c>
      <c r="E890" s="10" t="s">
        <v>15767</v>
      </c>
      <c r="F890" s="10" t="s">
        <v>12863</v>
      </c>
      <c r="G890" s="10" t="s">
        <v>12864</v>
      </c>
      <c r="H890" s="10" t="s">
        <v>12865</v>
      </c>
      <c r="I890" s="10" t="s">
        <v>10290</v>
      </c>
      <c r="J890" s="10" t="s">
        <v>12866</v>
      </c>
      <c r="K890" s="10" t="s">
        <v>10290</v>
      </c>
      <c r="L890" s="10" t="s">
        <v>10290</v>
      </c>
      <c r="M890" s="10" t="s">
        <v>12867</v>
      </c>
      <c r="N890" s="10" t="s">
        <v>12867</v>
      </c>
      <c r="O890" s="10" t="s">
        <v>64</v>
      </c>
      <c r="P890" s="10" t="s">
        <v>12868</v>
      </c>
      <c r="Q890" s="10" t="s">
        <v>12869</v>
      </c>
      <c r="R890" s="10" t="s">
        <v>15768</v>
      </c>
      <c r="S890" s="10" t="s">
        <v>12871</v>
      </c>
      <c r="T890" s="10" t="s">
        <v>12872</v>
      </c>
      <c r="U890" s="10" t="s">
        <v>12821</v>
      </c>
      <c r="V890" s="10" t="s">
        <v>13140</v>
      </c>
    </row>
    <row r="891" s="10" customFormat="1" spans="1:22">
      <c r="A891" s="12">
        <v>1110672041</v>
      </c>
      <c r="B891" s="10" t="s">
        <v>15701</v>
      </c>
      <c r="C891" s="10" t="s">
        <v>10292</v>
      </c>
      <c r="D891" s="10" t="s">
        <v>15769</v>
      </c>
      <c r="E891" s="10" t="s">
        <v>15770</v>
      </c>
      <c r="F891" s="10" t="s">
        <v>12863</v>
      </c>
      <c r="G891" s="10" t="s">
        <v>12864</v>
      </c>
      <c r="H891" s="10" t="s">
        <v>12865</v>
      </c>
      <c r="I891" s="10" t="s">
        <v>10293</v>
      </c>
      <c r="J891" s="10" t="s">
        <v>12866</v>
      </c>
      <c r="K891" s="10" t="s">
        <v>10293</v>
      </c>
      <c r="L891" s="10" t="s">
        <v>10293</v>
      </c>
      <c r="M891" s="10" t="s">
        <v>12867</v>
      </c>
      <c r="N891" s="10" t="s">
        <v>12867</v>
      </c>
      <c r="O891" s="10" t="s">
        <v>64</v>
      </c>
      <c r="P891" s="10" t="s">
        <v>12868</v>
      </c>
      <c r="Q891" s="10" t="s">
        <v>12869</v>
      </c>
      <c r="R891" s="10" t="s">
        <v>15771</v>
      </c>
      <c r="S891" s="10" t="s">
        <v>12871</v>
      </c>
      <c r="T891" s="10" t="s">
        <v>12872</v>
      </c>
      <c r="U891" s="10" t="s">
        <v>12819</v>
      </c>
      <c r="V891" s="10" t="s">
        <v>12873</v>
      </c>
    </row>
    <row r="892" s="10" customFormat="1" spans="1:22">
      <c r="A892" s="12">
        <v>1110719889</v>
      </c>
      <c r="B892" s="10" t="s">
        <v>15701</v>
      </c>
      <c r="C892" s="10" t="s">
        <v>10295</v>
      </c>
      <c r="D892" s="10" t="s">
        <v>15772</v>
      </c>
      <c r="E892" s="10" t="s">
        <v>15773</v>
      </c>
      <c r="F892" s="10" t="s">
        <v>12883</v>
      </c>
      <c r="G892" s="10" t="s">
        <v>12864</v>
      </c>
      <c r="H892" s="10" t="s">
        <v>12865</v>
      </c>
      <c r="I892" s="10" t="s">
        <v>10297</v>
      </c>
      <c r="J892" s="10" t="s">
        <v>12866</v>
      </c>
      <c r="K892" s="10" t="s">
        <v>10297</v>
      </c>
      <c r="L892" s="10" t="s">
        <v>10297</v>
      </c>
      <c r="M892" s="10" t="s">
        <v>12867</v>
      </c>
      <c r="N892" s="10" t="s">
        <v>12867</v>
      </c>
      <c r="O892" s="10" t="s">
        <v>64</v>
      </c>
      <c r="P892" s="10" t="s">
        <v>12868</v>
      </c>
      <c r="Q892" s="10" t="s">
        <v>12869</v>
      </c>
      <c r="R892" s="10" t="s">
        <v>15774</v>
      </c>
      <c r="S892" s="10" t="s">
        <v>12871</v>
      </c>
      <c r="T892" s="10" t="s">
        <v>12872</v>
      </c>
      <c r="U892" s="10" t="s">
        <v>12819</v>
      </c>
      <c r="V892" s="10" t="s">
        <v>12873</v>
      </c>
    </row>
    <row r="893" s="10" customFormat="1" spans="1:22">
      <c r="A893" s="12">
        <v>1110743333</v>
      </c>
      <c r="B893" s="10" t="s">
        <v>15701</v>
      </c>
      <c r="C893" s="10" t="s">
        <v>15775</v>
      </c>
      <c r="D893" s="10" t="s">
        <v>15776</v>
      </c>
      <c r="E893" s="10" t="s">
        <v>15777</v>
      </c>
      <c r="F893" s="10" t="s">
        <v>12863</v>
      </c>
      <c r="G893" s="10" t="s">
        <v>12864</v>
      </c>
      <c r="H893" s="10" t="s">
        <v>12865</v>
      </c>
      <c r="I893" s="10" t="s">
        <v>10301</v>
      </c>
      <c r="J893" s="10" t="s">
        <v>12866</v>
      </c>
      <c r="K893" s="10" t="s">
        <v>10301</v>
      </c>
      <c r="L893" s="10" t="s">
        <v>10301</v>
      </c>
      <c r="M893" s="10" t="s">
        <v>12867</v>
      </c>
      <c r="N893" s="10" t="s">
        <v>12867</v>
      </c>
      <c r="O893" s="10" t="s">
        <v>64</v>
      </c>
      <c r="P893" s="10" t="s">
        <v>12868</v>
      </c>
      <c r="Q893" s="10" t="s">
        <v>12869</v>
      </c>
      <c r="R893" s="10" t="s">
        <v>15778</v>
      </c>
      <c r="S893" s="10" t="s">
        <v>12871</v>
      </c>
      <c r="T893" s="10" t="s">
        <v>12872</v>
      </c>
      <c r="U893" s="10" t="s">
        <v>12821</v>
      </c>
      <c r="V893" s="10" t="s">
        <v>13140</v>
      </c>
    </row>
    <row r="894" s="10" customFormat="1" spans="1:22">
      <c r="A894" s="12">
        <v>1110757657</v>
      </c>
      <c r="B894" s="10" t="s">
        <v>15701</v>
      </c>
      <c r="C894" s="10" t="s">
        <v>10303</v>
      </c>
      <c r="D894" s="10" t="s">
        <v>15491</v>
      </c>
      <c r="E894" s="10" t="s">
        <v>15779</v>
      </c>
      <c r="F894" s="10" t="s">
        <v>12877</v>
      </c>
      <c r="G894" s="10" t="s">
        <v>12864</v>
      </c>
      <c r="H894" s="10" t="s">
        <v>12865</v>
      </c>
      <c r="I894" s="10" t="s">
        <v>10304</v>
      </c>
      <c r="J894" s="10" t="s">
        <v>12866</v>
      </c>
      <c r="K894" s="10" t="s">
        <v>10304</v>
      </c>
      <c r="L894" s="10" t="s">
        <v>10304</v>
      </c>
      <c r="M894" s="10" t="s">
        <v>12867</v>
      </c>
      <c r="N894" s="10" t="s">
        <v>12867</v>
      </c>
      <c r="O894" s="10" t="s">
        <v>64</v>
      </c>
      <c r="P894" s="10" t="s">
        <v>12868</v>
      </c>
      <c r="Q894" s="10" t="s">
        <v>12869</v>
      </c>
      <c r="R894" s="10" t="s">
        <v>15780</v>
      </c>
      <c r="S894" s="10" t="s">
        <v>12871</v>
      </c>
      <c r="T894" s="10" t="s">
        <v>12872</v>
      </c>
      <c r="U894" s="10" t="s">
        <v>12819</v>
      </c>
      <c r="V894" s="10" t="s">
        <v>12879</v>
      </c>
    </row>
    <row r="895" s="10" customFormat="1" spans="1:22">
      <c r="A895" s="12">
        <v>1110774009</v>
      </c>
      <c r="B895" s="10" t="s">
        <v>15701</v>
      </c>
      <c r="C895" s="10" t="s">
        <v>15781</v>
      </c>
      <c r="D895" s="10" t="s">
        <v>14759</v>
      </c>
      <c r="E895" s="10" t="s">
        <v>15782</v>
      </c>
      <c r="F895" s="10" t="s">
        <v>12883</v>
      </c>
      <c r="G895" s="10" t="s">
        <v>12864</v>
      </c>
      <c r="H895" s="10" t="s">
        <v>12865</v>
      </c>
      <c r="I895" s="10" t="s">
        <v>6784</v>
      </c>
      <c r="J895" s="10" t="s">
        <v>12866</v>
      </c>
      <c r="K895" s="10" t="s">
        <v>6784</v>
      </c>
      <c r="L895" s="10" t="s">
        <v>6784</v>
      </c>
      <c r="M895" s="10" t="s">
        <v>12867</v>
      </c>
      <c r="N895" s="10" t="s">
        <v>12867</v>
      </c>
      <c r="O895" s="10" t="s">
        <v>64</v>
      </c>
      <c r="P895" s="10" t="s">
        <v>12868</v>
      </c>
      <c r="Q895" s="10" t="s">
        <v>12869</v>
      </c>
      <c r="R895" s="10" t="s">
        <v>15783</v>
      </c>
      <c r="S895" s="10" t="s">
        <v>12871</v>
      </c>
      <c r="T895" s="10" t="s">
        <v>12872</v>
      </c>
      <c r="U895" s="10" t="s">
        <v>12821</v>
      </c>
      <c r="V895" s="10" t="s">
        <v>12879</v>
      </c>
    </row>
    <row r="896" s="10" customFormat="1" spans="1:22">
      <c r="A896" s="12">
        <v>1110798129</v>
      </c>
      <c r="B896" s="10" t="s">
        <v>15701</v>
      </c>
      <c r="C896" s="10" t="s">
        <v>15784</v>
      </c>
      <c r="D896" s="10" t="s">
        <v>12947</v>
      </c>
      <c r="E896" s="10" t="s">
        <v>15785</v>
      </c>
      <c r="F896" s="10" t="s">
        <v>12863</v>
      </c>
      <c r="G896" s="10" t="s">
        <v>12864</v>
      </c>
      <c r="H896" s="10" t="s">
        <v>12865</v>
      </c>
      <c r="I896" s="10" t="s">
        <v>10309</v>
      </c>
      <c r="J896" s="10" t="s">
        <v>12866</v>
      </c>
      <c r="K896" s="10" t="s">
        <v>10309</v>
      </c>
      <c r="L896" s="10" t="s">
        <v>10309</v>
      </c>
      <c r="M896" s="10" t="s">
        <v>12867</v>
      </c>
      <c r="N896" s="10" t="s">
        <v>12867</v>
      </c>
      <c r="O896" s="10" t="s">
        <v>64</v>
      </c>
      <c r="P896" s="10" t="s">
        <v>12868</v>
      </c>
      <c r="Q896" s="10" t="s">
        <v>12869</v>
      </c>
      <c r="R896" s="10" t="s">
        <v>15786</v>
      </c>
      <c r="S896" s="10" t="s">
        <v>12871</v>
      </c>
      <c r="T896" s="10" t="s">
        <v>12872</v>
      </c>
      <c r="U896" s="10" t="s">
        <v>12821</v>
      </c>
      <c r="V896" s="10" t="s">
        <v>12932</v>
      </c>
    </row>
    <row r="897" s="10" customFormat="1" spans="1:22">
      <c r="A897" s="12">
        <v>1110939721</v>
      </c>
      <c r="B897" s="10" t="s">
        <v>15701</v>
      </c>
      <c r="C897" s="10" t="s">
        <v>10311</v>
      </c>
      <c r="D897" s="10" t="s">
        <v>15787</v>
      </c>
      <c r="E897" s="10" t="s">
        <v>15788</v>
      </c>
      <c r="F897" s="10" t="s">
        <v>12883</v>
      </c>
      <c r="G897" s="10" t="s">
        <v>12864</v>
      </c>
      <c r="H897" s="10" t="s">
        <v>12865</v>
      </c>
      <c r="I897" s="10" t="s">
        <v>10312</v>
      </c>
      <c r="J897" s="10" t="s">
        <v>12866</v>
      </c>
      <c r="K897" s="10" t="s">
        <v>10312</v>
      </c>
      <c r="L897" s="10" t="s">
        <v>10312</v>
      </c>
      <c r="M897" s="10" t="s">
        <v>12867</v>
      </c>
      <c r="N897" s="10" t="s">
        <v>12867</v>
      </c>
      <c r="O897" s="10" t="s">
        <v>64</v>
      </c>
      <c r="P897" s="10" t="s">
        <v>12868</v>
      </c>
      <c r="Q897" s="10" t="s">
        <v>12869</v>
      </c>
      <c r="R897" s="10" t="s">
        <v>15789</v>
      </c>
      <c r="S897" s="10" t="s">
        <v>12871</v>
      </c>
      <c r="T897" s="10" t="s">
        <v>12872</v>
      </c>
      <c r="U897" s="10" t="s">
        <v>12819</v>
      </c>
      <c r="V897" s="10" t="s">
        <v>12890</v>
      </c>
    </row>
    <row r="898" s="10" customFormat="1" spans="1:22">
      <c r="A898" s="12">
        <v>1110951417</v>
      </c>
      <c r="B898" s="10" t="s">
        <v>15701</v>
      </c>
      <c r="C898" s="10" t="s">
        <v>15790</v>
      </c>
      <c r="D898" s="10" t="s">
        <v>13329</v>
      </c>
      <c r="E898" s="10" t="s">
        <v>15791</v>
      </c>
      <c r="F898" s="10" t="s">
        <v>12896</v>
      </c>
      <c r="G898" s="10" t="s">
        <v>12864</v>
      </c>
      <c r="H898" s="10" t="s">
        <v>12865</v>
      </c>
      <c r="I898" s="10" t="s">
        <v>10315</v>
      </c>
      <c r="J898" s="10" t="s">
        <v>12866</v>
      </c>
      <c r="K898" s="10" t="s">
        <v>10315</v>
      </c>
      <c r="L898" s="10" t="s">
        <v>10315</v>
      </c>
      <c r="M898" s="10" t="s">
        <v>12867</v>
      </c>
      <c r="N898" s="10" t="s">
        <v>12867</v>
      </c>
      <c r="O898" s="10" t="s">
        <v>64</v>
      </c>
      <c r="P898" s="10" t="s">
        <v>12868</v>
      </c>
      <c r="Q898" s="10" t="s">
        <v>12869</v>
      </c>
      <c r="R898" s="10" t="s">
        <v>15792</v>
      </c>
      <c r="S898" s="10" t="s">
        <v>12871</v>
      </c>
      <c r="T898" s="10" t="s">
        <v>12872</v>
      </c>
      <c r="U898" s="10" t="s">
        <v>12821</v>
      </c>
      <c r="V898" s="10" t="s">
        <v>12890</v>
      </c>
    </row>
    <row r="899" s="10" customFormat="1" spans="1:22">
      <c r="A899" s="12">
        <v>1067460888</v>
      </c>
      <c r="B899" s="10" t="s">
        <v>15701</v>
      </c>
      <c r="C899" s="10" t="s">
        <v>6735</v>
      </c>
      <c r="D899" s="10" t="s">
        <v>15793</v>
      </c>
      <c r="E899" s="10" t="s">
        <v>15794</v>
      </c>
      <c r="F899" s="10" t="s">
        <v>12883</v>
      </c>
      <c r="G899" s="10" t="s">
        <v>12864</v>
      </c>
      <c r="H899" s="10" t="s">
        <v>12865</v>
      </c>
      <c r="I899" s="10" t="s">
        <v>6737</v>
      </c>
      <c r="J899" s="10" t="s">
        <v>12866</v>
      </c>
      <c r="K899" s="10" t="s">
        <v>6737</v>
      </c>
      <c r="L899" s="10" t="s">
        <v>6737</v>
      </c>
      <c r="M899" s="10" t="s">
        <v>12867</v>
      </c>
      <c r="N899" s="10" t="s">
        <v>12867</v>
      </c>
      <c r="O899" s="10" t="s">
        <v>64</v>
      </c>
      <c r="P899" s="10" t="s">
        <v>12868</v>
      </c>
      <c r="Q899" s="10" t="s">
        <v>12869</v>
      </c>
      <c r="R899" s="10" t="s">
        <v>15795</v>
      </c>
      <c r="S899" s="10" t="s">
        <v>12871</v>
      </c>
      <c r="T899" s="10" t="s">
        <v>12872</v>
      </c>
      <c r="U899" s="10" t="s">
        <v>12819</v>
      </c>
      <c r="V899" s="10" t="s">
        <v>12873</v>
      </c>
    </row>
    <row r="900" s="10" customFormat="1" spans="1:22">
      <c r="A900" s="12">
        <v>399405371</v>
      </c>
      <c r="B900" s="10" t="s">
        <v>15701</v>
      </c>
      <c r="C900" s="10" t="s">
        <v>3153</v>
      </c>
      <c r="D900" s="10" t="s">
        <v>15796</v>
      </c>
      <c r="E900" s="10" t="s">
        <v>15797</v>
      </c>
      <c r="F900" s="10" t="s">
        <v>12883</v>
      </c>
      <c r="G900" s="10" t="s">
        <v>12864</v>
      </c>
      <c r="H900" s="10" t="s">
        <v>12865</v>
      </c>
      <c r="I900" s="10" t="s">
        <v>3155</v>
      </c>
      <c r="J900" s="10" t="s">
        <v>12866</v>
      </c>
      <c r="K900" s="10" t="s">
        <v>3155</v>
      </c>
      <c r="L900" s="10" t="s">
        <v>3155</v>
      </c>
      <c r="M900" s="10" t="s">
        <v>12867</v>
      </c>
      <c r="N900" s="10" t="s">
        <v>12867</v>
      </c>
      <c r="O900" s="10" t="s">
        <v>64</v>
      </c>
      <c r="P900" s="10" t="s">
        <v>12868</v>
      </c>
      <c r="Q900" s="10" t="s">
        <v>12869</v>
      </c>
      <c r="R900" s="10" t="s">
        <v>15798</v>
      </c>
      <c r="S900" s="10" t="s">
        <v>12871</v>
      </c>
      <c r="T900" s="10" t="s">
        <v>12872</v>
      </c>
      <c r="U900" s="10" t="s">
        <v>12819</v>
      </c>
      <c r="V900" s="10" t="s">
        <v>14024</v>
      </c>
    </row>
    <row r="901" s="10" customFormat="1" spans="1:22">
      <c r="A901" s="12">
        <v>1067547448</v>
      </c>
      <c r="B901" s="10" t="s">
        <v>15701</v>
      </c>
      <c r="C901" s="10" t="s">
        <v>6739</v>
      </c>
      <c r="D901" s="10" t="s">
        <v>15799</v>
      </c>
      <c r="E901" s="10" t="s">
        <v>15800</v>
      </c>
      <c r="F901" s="10" t="s">
        <v>12883</v>
      </c>
      <c r="G901" s="10" t="s">
        <v>12864</v>
      </c>
      <c r="H901" s="10" t="s">
        <v>12865</v>
      </c>
      <c r="I901" s="10" t="s">
        <v>6740</v>
      </c>
      <c r="J901" s="10" t="s">
        <v>12866</v>
      </c>
      <c r="K901" s="10" t="s">
        <v>6740</v>
      </c>
      <c r="L901" s="10" t="s">
        <v>6740</v>
      </c>
      <c r="M901" s="10" t="s">
        <v>12867</v>
      </c>
      <c r="N901" s="10" t="s">
        <v>12867</v>
      </c>
      <c r="O901" s="10" t="s">
        <v>64</v>
      </c>
      <c r="P901" s="10" t="s">
        <v>12868</v>
      </c>
      <c r="Q901" s="10" t="s">
        <v>12869</v>
      </c>
      <c r="R901" s="10" t="s">
        <v>15801</v>
      </c>
      <c r="S901" s="10" t="s">
        <v>12871</v>
      </c>
      <c r="T901" s="10" t="s">
        <v>12872</v>
      </c>
      <c r="U901" s="10" t="s">
        <v>12819</v>
      </c>
      <c r="V901" s="10" t="s">
        <v>12873</v>
      </c>
    </row>
    <row r="902" s="10" customFormat="1" spans="1:22">
      <c r="A902" s="12">
        <v>1111049341</v>
      </c>
      <c r="B902" s="10" t="s">
        <v>15701</v>
      </c>
      <c r="C902" s="10" t="s">
        <v>10317</v>
      </c>
      <c r="D902" s="10" t="s">
        <v>15802</v>
      </c>
      <c r="E902" s="10" t="s">
        <v>15803</v>
      </c>
      <c r="F902" s="10" t="s">
        <v>12896</v>
      </c>
      <c r="G902" s="10" t="s">
        <v>12864</v>
      </c>
      <c r="H902" s="10" t="s">
        <v>12865</v>
      </c>
      <c r="I902" s="10" t="s">
        <v>10318</v>
      </c>
      <c r="J902" s="10" t="s">
        <v>12866</v>
      </c>
      <c r="K902" s="10" t="s">
        <v>10318</v>
      </c>
      <c r="L902" s="10" t="s">
        <v>10318</v>
      </c>
      <c r="M902" s="10" t="s">
        <v>12867</v>
      </c>
      <c r="N902" s="10" t="s">
        <v>12867</v>
      </c>
      <c r="O902" s="10" t="s">
        <v>64</v>
      </c>
      <c r="P902" s="10" t="s">
        <v>12868</v>
      </c>
      <c r="Q902" s="10" t="s">
        <v>12869</v>
      </c>
      <c r="R902" s="10" t="s">
        <v>15804</v>
      </c>
      <c r="S902" s="10" t="s">
        <v>12871</v>
      </c>
      <c r="T902" s="10" t="s">
        <v>12872</v>
      </c>
      <c r="U902" s="10" t="s">
        <v>12819</v>
      </c>
      <c r="V902" s="10" t="s">
        <v>12890</v>
      </c>
    </row>
    <row r="903" s="10" customFormat="1" spans="1:22">
      <c r="A903" s="12">
        <v>1067565804</v>
      </c>
      <c r="B903" s="10" t="s">
        <v>15701</v>
      </c>
      <c r="C903" s="10" t="s">
        <v>6742</v>
      </c>
      <c r="D903" s="10" t="s">
        <v>15805</v>
      </c>
      <c r="E903" s="10" t="s">
        <v>15806</v>
      </c>
      <c r="F903" s="10" t="s">
        <v>12883</v>
      </c>
      <c r="G903" s="10" t="s">
        <v>12864</v>
      </c>
      <c r="H903" s="10" t="s">
        <v>12865</v>
      </c>
      <c r="I903" s="10" t="s">
        <v>6743</v>
      </c>
      <c r="J903" s="10" t="s">
        <v>12866</v>
      </c>
      <c r="K903" s="10" t="s">
        <v>6743</v>
      </c>
      <c r="L903" s="10" t="s">
        <v>6743</v>
      </c>
      <c r="M903" s="10" t="s">
        <v>12867</v>
      </c>
      <c r="N903" s="10" t="s">
        <v>12867</v>
      </c>
      <c r="O903" s="10" t="s">
        <v>64</v>
      </c>
      <c r="P903" s="10" t="s">
        <v>12868</v>
      </c>
      <c r="Q903" s="10" t="s">
        <v>12869</v>
      </c>
      <c r="R903" s="10" t="s">
        <v>15807</v>
      </c>
      <c r="S903" s="10" t="s">
        <v>12871</v>
      </c>
      <c r="T903" s="10" t="s">
        <v>12872</v>
      </c>
      <c r="U903" s="10" t="s">
        <v>12819</v>
      </c>
      <c r="V903" s="10" t="s">
        <v>12873</v>
      </c>
    </row>
    <row r="904" s="10" customFormat="1" spans="1:22">
      <c r="A904" s="12">
        <v>1067572820</v>
      </c>
      <c r="B904" s="10" t="s">
        <v>15701</v>
      </c>
      <c r="C904" s="10" t="s">
        <v>15808</v>
      </c>
      <c r="D904" s="10" t="s">
        <v>14154</v>
      </c>
      <c r="E904" s="10" t="s">
        <v>15809</v>
      </c>
      <c r="F904" s="10" t="s">
        <v>12883</v>
      </c>
      <c r="G904" s="10" t="s">
        <v>12864</v>
      </c>
      <c r="H904" s="10" t="s">
        <v>12865</v>
      </c>
      <c r="I904" s="10" t="s">
        <v>6746</v>
      </c>
      <c r="J904" s="10" t="s">
        <v>12866</v>
      </c>
      <c r="K904" s="10" t="s">
        <v>6746</v>
      </c>
      <c r="L904" s="10" t="s">
        <v>6746</v>
      </c>
      <c r="M904" s="10" t="s">
        <v>12867</v>
      </c>
      <c r="N904" s="10" t="s">
        <v>12867</v>
      </c>
      <c r="O904" s="10" t="s">
        <v>64</v>
      </c>
      <c r="P904" s="10" t="s">
        <v>12868</v>
      </c>
      <c r="Q904" s="10" t="s">
        <v>12869</v>
      </c>
      <c r="R904" s="10" t="s">
        <v>15810</v>
      </c>
      <c r="S904" s="10" t="s">
        <v>12871</v>
      </c>
      <c r="T904" s="10" t="s">
        <v>12872</v>
      </c>
      <c r="U904" s="10" t="s">
        <v>12819</v>
      </c>
      <c r="V904" s="10" t="s">
        <v>12932</v>
      </c>
    </row>
    <row r="905" s="10" customFormat="1" spans="1:22">
      <c r="A905" s="12">
        <v>1067573188</v>
      </c>
      <c r="B905" s="10" t="s">
        <v>15701</v>
      </c>
      <c r="C905" s="10" t="s">
        <v>6748</v>
      </c>
      <c r="D905" s="10" t="s">
        <v>15334</v>
      </c>
      <c r="E905" s="10" t="s">
        <v>15811</v>
      </c>
      <c r="F905" s="10" t="s">
        <v>12883</v>
      </c>
      <c r="G905" s="10" t="s">
        <v>12864</v>
      </c>
      <c r="H905" s="10" t="s">
        <v>12865</v>
      </c>
      <c r="I905" s="10" t="s">
        <v>6749</v>
      </c>
      <c r="J905" s="10" t="s">
        <v>12866</v>
      </c>
      <c r="K905" s="10" t="s">
        <v>6749</v>
      </c>
      <c r="L905" s="10" t="s">
        <v>6749</v>
      </c>
      <c r="M905" s="10" t="s">
        <v>12867</v>
      </c>
      <c r="N905" s="10" t="s">
        <v>12867</v>
      </c>
      <c r="O905" s="10" t="s">
        <v>64</v>
      </c>
      <c r="P905" s="10" t="s">
        <v>12868</v>
      </c>
      <c r="Q905" s="10" t="s">
        <v>12869</v>
      </c>
      <c r="R905" s="10" t="s">
        <v>15812</v>
      </c>
      <c r="S905" s="10" t="s">
        <v>12871</v>
      </c>
      <c r="T905" s="10" t="s">
        <v>12872</v>
      </c>
      <c r="U905" s="10" t="s">
        <v>12819</v>
      </c>
      <c r="V905" s="10" t="s">
        <v>12873</v>
      </c>
    </row>
    <row r="906" s="10" customFormat="1" spans="1:22">
      <c r="A906" s="12">
        <v>1067577788</v>
      </c>
      <c r="B906" s="10" t="s">
        <v>15701</v>
      </c>
      <c r="C906" s="10" t="s">
        <v>6751</v>
      </c>
      <c r="D906" s="10" t="s">
        <v>14656</v>
      </c>
      <c r="E906" s="10" t="s">
        <v>15813</v>
      </c>
      <c r="F906" s="10" t="s">
        <v>12883</v>
      </c>
      <c r="G906" s="10" t="s">
        <v>12864</v>
      </c>
      <c r="H906" s="10" t="s">
        <v>12865</v>
      </c>
      <c r="I906" s="10" t="s">
        <v>6752</v>
      </c>
      <c r="J906" s="10" t="s">
        <v>12866</v>
      </c>
      <c r="K906" s="10" t="s">
        <v>6752</v>
      </c>
      <c r="L906" s="10" t="s">
        <v>6752</v>
      </c>
      <c r="M906" s="10" t="s">
        <v>12867</v>
      </c>
      <c r="N906" s="10" t="s">
        <v>12867</v>
      </c>
      <c r="O906" s="10" t="s">
        <v>64</v>
      </c>
      <c r="P906" s="10" t="s">
        <v>12868</v>
      </c>
      <c r="Q906" s="10" t="s">
        <v>12869</v>
      </c>
      <c r="R906" s="10" t="s">
        <v>15814</v>
      </c>
      <c r="S906" s="10" t="s">
        <v>12871</v>
      </c>
      <c r="T906" s="10" t="s">
        <v>12872</v>
      </c>
      <c r="U906" s="10" t="s">
        <v>12819</v>
      </c>
      <c r="V906" s="10" t="s">
        <v>12873</v>
      </c>
    </row>
    <row r="907" s="10" customFormat="1" spans="1:22">
      <c r="A907" s="12">
        <v>1111080101</v>
      </c>
      <c r="B907" s="10" t="s">
        <v>15701</v>
      </c>
      <c r="C907" s="10" t="s">
        <v>10320</v>
      </c>
      <c r="D907" s="10" t="s">
        <v>15815</v>
      </c>
      <c r="E907" s="10" t="s">
        <v>15816</v>
      </c>
      <c r="F907" s="10" t="s">
        <v>12883</v>
      </c>
      <c r="G907" s="10" t="s">
        <v>12864</v>
      </c>
      <c r="H907" s="10" t="s">
        <v>12865</v>
      </c>
      <c r="I907" s="10" t="s">
        <v>10322</v>
      </c>
      <c r="J907" s="10" t="s">
        <v>12866</v>
      </c>
      <c r="K907" s="10" t="s">
        <v>10322</v>
      </c>
      <c r="L907" s="10" t="s">
        <v>10322</v>
      </c>
      <c r="M907" s="10" t="s">
        <v>12867</v>
      </c>
      <c r="N907" s="10" t="s">
        <v>12867</v>
      </c>
      <c r="O907" s="10" t="s">
        <v>64</v>
      </c>
      <c r="P907" s="10" t="s">
        <v>12868</v>
      </c>
      <c r="Q907" s="10" t="s">
        <v>12869</v>
      </c>
      <c r="R907" s="10" t="s">
        <v>15817</v>
      </c>
      <c r="S907" s="10" t="s">
        <v>12871</v>
      </c>
      <c r="T907" s="10" t="s">
        <v>12872</v>
      </c>
      <c r="U907" s="10" t="s">
        <v>12819</v>
      </c>
      <c r="V907" s="10" t="s">
        <v>12879</v>
      </c>
    </row>
    <row r="908" s="10" customFormat="1" spans="1:22">
      <c r="A908" s="12">
        <v>672094530</v>
      </c>
      <c r="B908" s="10" t="s">
        <v>15701</v>
      </c>
      <c r="C908" s="10" t="s">
        <v>4366</v>
      </c>
      <c r="D908" s="10" t="s">
        <v>15818</v>
      </c>
      <c r="E908" s="10" t="s">
        <v>15819</v>
      </c>
      <c r="F908" s="10" t="s">
        <v>12883</v>
      </c>
      <c r="G908" s="10" t="s">
        <v>12864</v>
      </c>
      <c r="H908" s="10" t="s">
        <v>12865</v>
      </c>
      <c r="I908" s="10" t="s">
        <v>4368</v>
      </c>
      <c r="J908" s="10" t="s">
        <v>12866</v>
      </c>
      <c r="K908" s="10" t="s">
        <v>4368</v>
      </c>
      <c r="L908" s="10" t="s">
        <v>4368</v>
      </c>
      <c r="M908" s="10" t="s">
        <v>12867</v>
      </c>
      <c r="N908" s="10" t="s">
        <v>12867</v>
      </c>
      <c r="O908" s="10" t="s">
        <v>64</v>
      </c>
      <c r="P908" s="10" t="s">
        <v>12868</v>
      </c>
      <c r="Q908" s="10" t="s">
        <v>12869</v>
      </c>
      <c r="R908" s="10" t="s">
        <v>15820</v>
      </c>
      <c r="S908" s="10" t="s">
        <v>12871</v>
      </c>
      <c r="T908" s="10" t="s">
        <v>12872</v>
      </c>
      <c r="U908" s="10" t="s">
        <v>12819</v>
      </c>
      <c r="V908" s="10" t="s">
        <v>12898</v>
      </c>
    </row>
    <row r="909" s="10" customFormat="1" spans="1:22">
      <c r="A909" s="12">
        <v>1067643824</v>
      </c>
      <c r="B909" s="10" t="s">
        <v>15701</v>
      </c>
      <c r="C909" s="10" t="s">
        <v>15821</v>
      </c>
      <c r="D909" s="10" t="s">
        <v>13245</v>
      </c>
      <c r="E909" s="10" t="s">
        <v>15822</v>
      </c>
      <c r="F909" s="10" t="s">
        <v>12883</v>
      </c>
      <c r="G909" s="10" t="s">
        <v>12864</v>
      </c>
      <c r="H909" s="10" t="s">
        <v>12865</v>
      </c>
      <c r="I909" s="10" t="s">
        <v>6680</v>
      </c>
      <c r="J909" s="10" t="s">
        <v>12866</v>
      </c>
      <c r="K909" s="10" t="s">
        <v>6680</v>
      </c>
      <c r="L909" s="10" t="s">
        <v>6680</v>
      </c>
      <c r="M909" s="10" t="s">
        <v>12867</v>
      </c>
      <c r="N909" s="10" t="s">
        <v>12867</v>
      </c>
      <c r="O909" s="10" t="s">
        <v>64</v>
      </c>
      <c r="P909" s="10" t="s">
        <v>12868</v>
      </c>
      <c r="Q909" s="10" t="s">
        <v>12869</v>
      </c>
      <c r="R909" s="10" t="s">
        <v>15823</v>
      </c>
      <c r="S909" s="10" t="s">
        <v>12871</v>
      </c>
      <c r="T909" s="10" t="s">
        <v>12872</v>
      </c>
      <c r="U909" s="10" t="s">
        <v>12821</v>
      </c>
      <c r="V909" s="10" t="s">
        <v>12932</v>
      </c>
    </row>
    <row r="910" s="10" customFormat="1" spans="1:22">
      <c r="A910" s="12">
        <v>1111132309</v>
      </c>
      <c r="B910" s="10" t="s">
        <v>15701</v>
      </c>
      <c r="C910" s="10" t="s">
        <v>10324</v>
      </c>
      <c r="D910" s="10" t="s">
        <v>13329</v>
      </c>
      <c r="E910" s="10" t="s">
        <v>15824</v>
      </c>
      <c r="F910" s="10" t="s">
        <v>12863</v>
      </c>
      <c r="G910" s="10" t="s">
        <v>12864</v>
      </c>
      <c r="H910" s="10" t="s">
        <v>12865</v>
      </c>
      <c r="I910" s="10" t="s">
        <v>15825</v>
      </c>
      <c r="J910" s="10" t="s">
        <v>12866</v>
      </c>
      <c r="K910" s="10" t="s">
        <v>15825</v>
      </c>
      <c r="L910" s="10" t="s">
        <v>15825</v>
      </c>
      <c r="M910" s="10" t="s">
        <v>12867</v>
      </c>
      <c r="N910" s="10" t="s">
        <v>12867</v>
      </c>
      <c r="O910" s="10" t="s">
        <v>64</v>
      </c>
      <c r="P910" s="10" t="s">
        <v>12868</v>
      </c>
      <c r="Q910" s="10" t="s">
        <v>12869</v>
      </c>
      <c r="R910" s="10" t="s">
        <v>15826</v>
      </c>
      <c r="S910" s="10" t="s">
        <v>12871</v>
      </c>
      <c r="T910" s="10" t="s">
        <v>12872</v>
      </c>
      <c r="U910" s="10" t="s">
        <v>12819</v>
      </c>
      <c r="V910" s="10" t="s">
        <v>12890</v>
      </c>
    </row>
    <row r="911" s="10" customFormat="1" spans="1:22">
      <c r="A911" s="12">
        <v>1111166925</v>
      </c>
      <c r="B911" s="10" t="s">
        <v>15701</v>
      </c>
      <c r="C911" s="10" t="s">
        <v>10327</v>
      </c>
      <c r="D911" s="10" t="s">
        <v>15827</v>
      </c>
      <c r="E911" s="10" t="s">
        <v>15828</v>
      </c>
      <c r="F911" s="10" t="s">
        <v>12883</v>
      </c>
      <c r="G911" s="10" t="s">
        <v>12864</v>
      </c>
      <c r="H911" s="10" t="s">
        <v>12865</v>
      </c>
      <c r="I911" s="10" t="s">
        <v>10329</v>
      </c>
      <c r="J911" s="10" t="s">
        <v>12866</v>
      </c>
      <c r="K911" s="10" t="s">
        <v>10329</v>
      </c>
      <c r="L911" s="10" t="s">
        <v>10329</v>
      </c>
      <c r="M911" s="10" t="s">
        <v>12867</v>
      </c>
      <c r="N911" s="10" t="s">
        <v>12867</v>
      </c>
      <c r="O911" s="10" t="s">
        <v>64</v>
      </c>
      <c r="P911" s="10" t="s">
        <v>12868</v>
      </c>
      <c r="Q911" s="10" t="s">
        <v>12869</v>
      </c>
      <c r="R911" s="10" t="s">
        <v>15829</v>
      </c>
      <c r="S911" s="10" t="s">
        <v>12871</v>
      </c>
      <c r="T911" s="10" t="s">
        <v>12872</v>
      </c>
      <c r="U911" s="10" t="s">
        <v>12819</v>
      </c>
      <c r="V911" s="10" t="s">
        <v>13140</v>
      </c>
    </row>
    <row r="912" s="10" customFormat="1" spans="1:22">
      <c r="A912" s="12">
        <v>1067715964</v>
      </c>
      <c r="B912" s="10" t="s">
        <v>15701</v>
      </c>
      <c r="C912" s="10" t="s">
        <v>6756</v>
      </c>
      <c r="D912" s="10" t="s">
        <v>13734</v>
      </c>
      <c r="E912" s="10" t="s">
        <v>15830</v>
      </c>
      <c r="F912" s="10" t="s">
        <v>12883</v>
      </c>
      <c r="G912" s="10" t="s">
        <v>12864</v>
      </c>
      <c r="H912" s="10" t="s">
        <v>12865</v>
      </c>
      <c r="I912" s="10" t="s">
        <v>6757</v>
      </c>
      <c r="J912" s="10" t="s">
        <v>12866</v>
      </c>
      <c r="K912" s="10" t="s">
        <v>6757</v>
      </c>
      <c r="L912" s="10" t="s">
        <v>6757</v>
      </c>
      <c r="M912" s="10" t="s">
        <v>12867</v>
      </c>
      <c r="N912" s="10" t="s">
        <v>12867</v>
      </c>
      <c r="O912" s="10" t="s">
        <v>64</v>
      </c>
      <c r="P912" s="10" t="s">
        <v>12868</v>
      </c>
      <c r="Q912" s="10" t="s">
        <v>12869</v>
      </c>
      <c r="R912" s="10" t="s">
        <v>15831</v>
      </c>
      <c r="S912" s="10" t="s">
        <v>12871</v>
      </c>
      <c r="T912" s="10" t="s">
        <v>12872</v>
      </c>
      <c r="U912" s="10" t="s">
        <v>12819</v>
      </c>
      <c r="V912" s="10" t="s">
        <v>12873</v>
      </c>
    </row>
    <row r="913" s="10" customFormat="1" spans="1:22">
      <c r="A913" s="12">
        <v>399464587</v>
      </c>
      <c r="B913" s="10" t="s">
        <v>15832</v>
      </c>
      <c r="C913" s="10" t="s">
        <v>3157</v>
      </c>
      <c r="D913" s="10" t="s">
        <v>15833</v>
      </c>
      <c r="E913" s="10" t="s">
        <v>15834</v>
      </c>
      <c r="F913" s="10" t="s">
        <v>12896</v>
      </c>
      <c r="G913" s="10" t="s">
        <v>12864</v>
      </c>
      <c r="H913" s="10" t="s">
        <v>12865</v>
      </c>
      <c r="I913" s="10" t="s">
        <v>3159</v>
      </c>
      <c r="J913" s="10" t="s">
        <v>12866</v>
      </c>
      <c r="K913" s="10" t="s">
        <v>3159</v>
      </c>
      <c r="L913" s="10" t="s">
        <v>3159</v>
      </c>
      <c r="M913" s="10" t="s">
        <v>12867</v>
      </c>
      <c r="N913" s="10" t="s">
        <v>12867</v>
      </c>
      <c r="O913" s="10" t="s">
        <v>64</v>
      </c>
      <c r="P913" s="10" t="s">
        <v>12868</v>
      </c>
      <c r="Q913" s="10" t="s">
        <v>12869</v>
      </c>
      <c r="R913" s="10" t="s">
        <v>15835</v>
      </c>
      <c r="S913" s="10" t="s">
        <v>12871</v>
      </c>
      <c r="T913" s="10" t="s">
        <v>12872</v>
      </c>
      <c r="U913" s="10" t="s">
        <v>12819</v>
      </c>
      <c r="V913" s="10" t="s">
        <v>12903</v>
      </c>
    </row>
    <row r="914" s="10" customFormat="1" spans="1:22">
      <c r="A914" s="12">
        <v>672141174</v>
      </c>
      <c r="B914" s="10" t="s">
        <v>15832</v>
      </c>
      <c r="C914" s="10" t="s">
        <v>4370</v>
      </c>
      <c r="D914" s="10" t="s">
        <v>15836</v>
      </c>
      <c r="E914" s="10" t="s">
        <v>15837</v>
      </c>
      <c r="F914" s="10" t="s">
        <v>12863</v>
      </c>
      <c r="G914" s="10" t="s">
        <v>12864</v>
      </c>
      <c r="H914" s="10" t="s">
        <v>12865</v>
      </c>
      <c r="I914" s="10" t="s">
        <v>4372</v>
      </c>
      <c r="J914" s="10" t="s">
        <v>12866</v>
      </c>
      <c r="K914" s="10" t="s">
        <v>4372</v>
      </c>
      <c r="L914" s="10" t="s">
        <v>4372</v>
      </c>
      <c r="M914" s="10" t="s">
        <v>12867</v>
      </c>
      <c r="N914" s="10" t="s">
        <v>12867</v>
      </c>
      <c r="O914" s="10" t="s">
        <v>64</v>
      </c>
      <c r="P914" s="10" t="s">
        <v>12868</v>
      </c>
      <c r="Q914" s="10" t="s">
        <v>12869</v>
      </c>
      <c r="R914" s="10" t="s">
        <v>15838</v>
      </c>
      <c r="S914" s="10" t="s">
        <v>12871</v>
      </c>
      <c r="T914" s="10" t="s">
        <v>12872</v>
      </c>
      <c r="U914" s="10" t="s">
        <v>12819</v>
      </c>
      <c r="V914" s="10" t="s">
        <v>12898</v>
      </c>
    </row>
    <row r="915" s="10" customFormat="1" spans="1:22">
      <c r="A915" s="12">
        <v>399471963</v>
      </c>
      <c r="B915" s="10" t="s">
        <v>15832</v>
      </c>
      <c r="C915" s="10" t="s">
        <v>3161</v>
      </c>
      <c r="D915" s="10" t="s">
        <v>15839</v>
      </c>
      <c r="E915" s="10" t="s">
        <v>15840</v>
      </c>
      <c r="F915" s="10" t="s">
        <v>12877</v>
      </c>
      <c r="G915" s="10" t="s">
        <v>12864</v>
      </c>
      <c r="H915" s="10" t="s">
        <v>12865</v>
      </c>
      <c r="I915" s="10" t="s">
        <v>3163</v>
      </c>
      <c r="J915" s="10" t="s">
        <v>12866</v>
      </c>
      <c r="K915" s="10" t="s">
        <v>3163</v>
      </c>
      <c r="L915" s="10" t="s">
        <v>3163</v>
      </c>
      <c r="M915" s="10" t="s">
        <v>12867</v>
      </c>
      <c r="N915" s="10" t="s">
        <v>12867</v>
      </c>
      <c r="O915" s="10" t="s">
        <v>64</v>
      </c>
      <c r="P915" s="10" t="s">
        <v>12868</v>
      </c>
      <c r="Q915" s="10" t="s">
        <v>12869</v>
      </c>
      <c r="R915" s="10" t="s">
        <v>15841</v>
      </c>
      <c r="S915" s="10" t="s">
        <v>12871</v>
      </c>
      <c r="T915" s="10" t="s">
        <v>12872</v>
      </c>
      <c r="U915" s="10" t="s">
        <v>12819</v>
      </c>
      <c r="V915" s="10" t="s">
        <v>12879</v>
      </c>
    </row>
    <row r="916" s="10" customFormat="1" spans="1:22">
      <c r="A916" s="12">
        <v>672183510</v>
      </c>
      <c r="B916" s="10" t="s">
        <v>15832</v>
      </c>
      <c r="C916" s="10" t="s">
        <v>4374</v>
      </c>
      <c r="D916" s="10" t="s">
        <v>15842</v>
      </c>
      <c r="E916" s="10" t="s">
        <v>15843</v>
      </c>
      <c r="F916" s="10" t="s">
        <v>12863</v>
      </c>
      <c r="G916" s="10" t="s">
        <v>12864</v>
      </c>
      <c r="H916" s="10" t="s">
        <v>12865</v>
      </c>
      <c r="I916" s="10" t="s">
        <v>4376</v>
      </c>
      <c r="J916" s="10" t="s">
        <v>12866</v>
      </c>
      <c r="K916" s="10" t="s">
        <v>4376</v>
      </c>
      <c r="L916" s="10" t="s">
        <v>4376</v>
      </c>
      <c r="M916" s="10" t="s">
        <v>12867</v>
      </c>
      <c r="N916" s="10" t="s">
        <v>12867</v>
      </c>
      <c r="O916" s="10" t="s">
        <v>64</v>
      </c>
      <c r="P916" s="10" t="s">
        <v>12868</v>
      </c>
      <c r="Q916" s="10" t="s">
        <v>12869</v>
      </c>
      <c r="R916" s="10" t="s">
        <v>15844</v>
      </c>
      <c r="S916" s="10" t="s">
        <v>12871</v>
      </c>
      <c r="T916" s="10" t="s">
        <v>12872</v>
      </c>
      <c r="U916" s="10" t="s">
        <v>12819</v>
      </c>
      <c r="V916" s="10" t="s">
        <v>12873</v>
      </c>
    </row>
    <row r="917" s="10" customFormat="1" spans="1:22">
      <c r="A917" s="12">
        <v>1111308897</v>
      </c>
      <c r="B917" s="10" t="s">
        <v>15832</v>
      </c>
      <c r="C917" s="10" t="s">
        <v>10331</v>
      </c>
      <c r="D917" s="10" t="s">
        <v>15845</v>
      </c>
      <c r="E917" s="10" t="s">
        <v>15846</v>
      </c>
      <c r="F917" s="10" t="s">
        <v>12863</v>
      </c>
      <c r="G917" s="10" t="s">
        <v>12864</v>
      </c>
      <c r="H917" s="10" t="s">
        <v>12865</v>
      </c>
      <c r="I917" s="10" t="s">
        <v>15847</v>
      </c>
      <c r="J917" s="10" t="s">
        <v>12866</v>
      </c>
      <c r="K917" s="10" t="s">
        <v>15847</v>
      </c>
      <c r="L917" s="10" t="s">
        <v>15847</v>
      </c>
      <c r="M917" s="10" t="s">
        <v>12867</v>
      </c>
      <c r="N917" s="10" t="s">
        <v>12867</v>
      </c>
      <c r="O917" s="10" t="s">
        <v>64</v>
      </c>
      <c r="P917" s="10" t="s">
        <v>12868</v>
      </c>
      <c r="Q917" s="10" t="s">
        <v>12869</v>
      </c>
      <c r="R917" s="10" t="s">
        <v>15848</v>
      </c>
      <c r="S917" s="10" t="s">
        <v>12871</v>
      </c>
      <c r="T917" s="10" t="s">
        <v>12872</v>
      </c>
      <c r="U917" s="10" t="s">
        <v>12819</v>
      </c>
      <c r="V917" s="10" t="s">
        <v>12914</v>
      </c>
    </row>
    <row r="918" s="10" customFormat="1" spans="1:22">
      <c r="A918" s="12">
        <v>399516911</v>
      </c>
      <c r="B918" s="10" t="s">
        <v>15832</v>
      </c>
      <c r="C918" s="10" t="s">
        <v>3165</v>
      </c>
      <c r="D918" s="10" t="s">
        <v>15849</v>
      </c>
      <c r="E918" s="10" t="s">
        <v>15850</v>
      </c>
      <c r="F918" s="10" t="s">
        <v>12883</v>
      </c>
      <c r="G918" s="10" t="s">
        <v>12864</v>
      </c>
      <c r="H918" s="10" t="s">
        <v>12865</v>
      </c>
      <c r="I918" s="10" t="s">
        <v>3167</v>
      </c>
      <c r="J918" s="10" t="s">
        <v>12866</v>
      </c>
      <c r="K918" s="10" t="s">
        <v>3167</v>
      </c>
      <c r="L918" s="10" t="s">
        <v>3167</v>
      </c>
      <c r="M918" s="10" t="s">
        <v>12867</v>
      </c>
      <c r="N918" s="10" t="s">
        <v>12867</v>
      </c>
      <c r="O918" s="10" t="s">
        <v>64</v>
      </c>
      <c r="P918" s="10" t="s">
        <v>12868</v>
      </c>
      <c r="Q918" s="10" t="s">
        <v>12869</v>
      </c>
      <c r="R918" s="10" t="s">
        <v>15851</v>
      </c>
      <c r="S918" s="10" t="s">
        <v>12871</v>
      </c>
      <c r="T918" s="10" t="s">
        <v>12872</v>
      </c>
      <c r="U918" s="10" t="s">
        <v>12819</v>
      </c>
      <c r="V918" s="10" t="s">
        <v>14024</v>
      </c>
    </row>
    <row r="919" s="10" customFormat="1" spans="1:22">
      <c r="A919" s="12">
        <v>1067896088</v>
      </c>
      <c r="B919" s="10" t="s">
        <v>15832</v>
      </c>
      <c r="C919" s="10" t="s">
        <v>6764</v>
      </c>
      <c r="D919" s="10" t="s">
        <v>14509</v>
      </c>
      <c r="E919" s="10" t="s">
        <v>15852</v>
      </c>
      <c r="F919" s="10" t="s">
        <v>12883</v>
      </c>
      <c r="G919" s="10" t="s">
        <v>12864</v>
      </c>
      <c r="H919" s="10" t="s">
        <v>12865</v>
      </c>
      <c r="I919" s="10" t="s">
        <v>6765</v>
      </c>
      <c r="J919" s="10" t="s">
        <v>12866</v>
      </c>
      <c r="K919" s="10" t="s">
        <v>6765</v>
      </c>
      <c r="L919" s="10" t="s">
        <v>6765</v>
      </c>
      <c r="M919" s="10" t="s">
        <v>12867</v>
      </c>
      <c r="N919" s="10" t="s">
        <v>12867</v>
      </c>
      <c r="O919" s="10" t="s">
        <v>64</v>
      </c>
      <c r="P919" s="10" t="s">
        <v>12868</v>
      </c>
      <c r="Q919" s="10" t="s">
        <v>12869</v>
      </c>
      <c r="R919" s="10" t="s">
        <v>15853</v>
      </c>
      <c r="S919" s="10" t="s">
        <v>12871</v>
      </c>
      <c r="T919" s="10" t="s">
        <v>12872</v>
      </c>
      <c r="U919" s="10" t="s">
        <v>12819</v>
      </c>
      <c r="V919" s="10" t="s">
        <v>12873</v>
      </c>
    </row>
    <row r="920" s="10" customFormat="1" spans="1:22">
      <c r="A920" s="12">
        <v>672327862</v>
      </c>
      <c r="B920" s="10" t="s">
        <v>15832</v>
      </c>
      <c r="C920" s="10" t="s">
        <v>15854</v>
      </c>
      <c r="D920" s="10" t="s">
        <v>15088</v>
      </c>
      <c r="E920" s="10" t="s">
        <v>15855</v>
      </c>
      <c r="F920" s="10" t="s">
        <v>12883</v>
      </c>
      <c r="G920" s="10" t="s">
        <v>12864</v>
      </c>
      <c r="H920" s="10" t="s">
        <v>12865</v>
      </c>
      <c r="I920" s="10" t="s">
        <v>4380</v>
      </c>
      <c r="J920" s="10" t="s">
        <v>12866</v>
      </c>
      <c r="K920" s="10" t="s">
        <v>4380</v>
      </c>
      <c r="L920" s="10" t="s">
        <v>4380</v>
      </c>
      <c r="M920" s="10" t="s">
        <v>12867</v>
      </c>
      <c r="N920" s="10" t="s">
        <v>12867</v>
      </c>
      <c r="O920" s="10" t="s">
        <v>64</v>
      </c>
      <c r="P920" s="10" t="s">
        <v>12868</v>
      </c>
      <c r="Q920" s="10" t="s">
        <v>12869</v>
      </c>
      <c r="R920" s="10" t="s">
        <v>15856</v>
      </c>
      <c r="S920" s="10" t="s">
        <v>12871</v>
      </c>
      <c r="T920" s="10" t="s">
        <v>12872</v>
      </c>
      <c r="U920" s="10" t="s">
        <v>12821</v>
      </c>
      <c r="V920" s="10" t="s">
        <v>12932</v>
      </c>
    </row>
    <row r="921" s="10" customFormat="1" spans="1:22">
      <c r="A921" s="12">
        <v>1068013600</v>
      </c>
      <c r="B921" s="10" t="s">
        <v>15832</v>
      </c>
      <c r="C921" s="10" t="s">
        <v>6767</v>
      </c>
      <c r="D921" s="10" t="s">
        <v>15857</v>
      </c>
      <c r="E921" s="10" t="s">
        <v>15858</v>
      </c>
      <c r="F921" s="10" t="s">
        <v>12883</v>
      </c>
      <c r="G921" s="10" t="s">
        <v>12864</v>
      </c>
      <c r="H921" s="10" t="s">
        <v>12865</v>
      </c>
      <c r="I921" s="10" t="s">
        <v>6769</v>
      </c>
      <c r="J921" s="10" t="s">
        <v>12866</v>
      </c>
      <c r="K921" s="10" t="s">
        <v>6769</v>
      </c>
      <c r="L921" s="10" t="s">
        <v>6769</v>
      </c>
      <c r="M921" s="10" t="s">
        <v>12867</v>
      </c>
      <c r="N921" s="10" t="s">
        <v>12867</v>
      </c>
      <c r="O921" s="10" t="s">
        <v>64</v>
      </c>
      <c r="P921" s="10" t="s">
        <v>12868</v>
      </c>
      <c r="Q921" s="10" t="s">
        <v>12869</v>
      </c>
      <c r="R921" s="10" t="s">
        <v>15859</v>
      </c>
      <c r="S921" s="10" t="s">
        <v>12871</v>
      </c>
      <c r="T921" s="10" t="s">
        <v>12872</v>
      </c>
      <c r="U921" s="10" t="s">
        <v>12819</v>
      </c>
      <c r="V921" s="10" t="s">
        <v>12879</v>
      </c>
    </row>
    <row r="922" s="10" customFormat="1" spans="1:22">
      <c r="A922" s="12">
        <v>1068031912</v>
      </c>
      <c r="B922" s="10" t="s">
        <v>15832</v>
      </c>
      <c r="C922" s="10" t="s">
        <v>6771</v>
      </c>
      <c r="D922" s="10" t="s">
        <v>15860</v>
      </c>
      <c r="E922" s="10" t="s">
        <v>15861</v>
      </c>
      <c r="F922" s="10" t="s">
        <v>12883</v>
      </c>
      <c r="G922" s="10" t="s">
        <v>12864</v>
      </c>
      <c r="H922" s="10" t="s">
        <v>12865</v>
      </c>
      <c r="I922" s="10" t="s">
        <v>6773</v>
      </c>
      <c r="J922" s="10" t="s">
        <v>12866</v>
      </c>
      <c r="K922" s="10" t="s">
        <v>6773</v>
      </c>
      <c r="L922" s="10" t="s">
        <v>6773</v>
      </c>
      <c r="M922" s="10" t="s">
        <v>12867</v>
      </c>
      <c r="N922" s="10" t="s">
        <v>12867</v>
      </c>
      <c r="O922" s="10" t="s">
        <v>64</v>
      </c>
      <c r="P922" s="10" t="s">
        <v>12868</v>
      </c>
      <c r="Q922" s="10" t="s">
        <v>12869</v>
      </c>
      <c r="R922" s="10" t="s">
        <v>15862</v>
      </c>
      <c r="S922" s="10" t="s">
        <v>12871</v>
      </c>
      <c r="T922" s="10" t="s">
        <v>12872</v>
      </c>
      <c r="U922" s="10" t="s">
        <v>12819</v>
      </c>
      <c r="V922" s="10" t="s">
        <v>13305</v>
      </c>
    </row>
    <row r="923" s="10" customFormat="1" spans="1:22">
      <c r="A923" s="12">
        <v>1068055716</v>
      </c>
      <c r="B923" s="10" t="s">
        <v>15832</v>
      </c>
      <c r="C923" s="10" t="s">
        <v>15863</v>
      </c>
      <c r="D923" s="10" t="s">
        <v>14306</v>
      </c>
      <c r="E923" s="10" t="s">
        <v>15864</v>
      </c>
      <c r="F923" s="10" t="s">
        <v>12883</v>
      </c>
      <c r="G923" s="10" t="s">
        <v>12864</v>
      </c>
      <c r="H923" s="10" t="s">
        <v>12865</v>
      </c>
      <c r="I923" s="10" t="s">
        <v>6781</v>
      </c>
      <c r="J923" s="10" t="s">
        <v>12866</v>
      </c>
      <c r="K923" s="10" t="s">
        <v>6781</v>
      </c>
      <c r="L923" s="10" t="s">
        <v>6781</v>
      </c>
      <c r="M923" s="10" t="s">
        <v>12867</v>
      </c>
      <c r="N923" s="10" t="s">
        <v>12867</v>
      </c>
      <c r="O923" s="10" t="s">
        <v>64</v>
      </c>
      <c r="P923" s="10" t="s">
        <v>12868</v>
      </c>
      <c r="Q923" s="10" t="s">
        <v>12869</v>
      </c>
      <c r="R923" s="10" t="s">
        <v>15865</v>
      </c>
      <c r="S923" s="10" t="s">
        <v>12871</v>
      </c>
      <c r="T923" s="10" t="s">
        <v>12872</v>
      </c>
      <c r="U923" s="10" t="s">
        <v>12821</v>
      </c>
      <c r="V923" s="10" t="s">
        <v>12890</v>
      </c>
    </row>
    <row r="924" s="10" customFormat="1" spans="1:22">
      <c r="A924" s="12">
        <v>1068069572</v>
      </c>
      <c r="B924" s="10" t="s">
        <v>15832</v>
      </c>
      <c r="C924" s="10" t="s">
        <v>15866</v>
      </c>
      <c r="D924" s="10" t="s">
        <v>14759</v>
      </c>
      <c r="E924" s="10" t="s">
        <v>15867</v>
      </c>
      <c r="F924" s="10" t="s">
        <v>12883</v>
      </c>
      <c r="G924" s="10" t="s">
        <v>12864</v>
      </c>
      <c r="H924" s="10" t="s">
        <v>12865</v>
      </c>
      <c r="I924" s="10" t="s">
        <v>6784</v>
      </c>
      <c r="J924" s="10" t="s">
        <v>12866</v>
      </c>
      <c r="K924" s="10" t="s">
        <v>6784</v>
      </c>
      <c r="L924" s="10" t="s">
        <v>6784</v>
      </c>
      <c r="M924" s="10" t="s">
        <v>12867</v>
      </c>
      <c r="N924" s="10" t="s">
        <v>12867</v>
      </c>
      <c r="O924" s="10" t="s">
        <v>64</v>
      </c>
      <c r="P924" s="10" t="s">
        <v>12868</v>
      </c>
      <c r="Q924" s="10" t="s">
        <v>12869</v>
      </c>
      <c r="R924" s="10" t="s">
        <v>15868</v>
      </c>
      <c r="S924" s="10" t="s">
        <v>12871</v>
      </c>
      <c r="T924" s="10" t="s">
        <v>12872</v>
      </c>
      <c r="U924" s="10" t="s">
        <v>12821</v>
      </c>
      <c r="V924" s="10" t="s">
        <v>12879</v>
      </c>
    </row>
    <row r="925" s="10" customFormat="1" spans="1:22">
      <c r="A925" s="12">
        <v>1068130596</v>
      </c>
      <c r="B925" s="10" t="s">
        <v>15832</v>
      </c>
      <c r="C925" s="10" t="s">
        <v>15869</v>
      </c>
      <c r="D925" s="10" t="s">
        <v>15870</v>
      </c>
      <c r="E925" s="10" t="s">
        <v>15871</v>
      </c>
      <c r="F925" s="10" t="s">
        <v>12883</v>
      </c>
      <c r="G925" s="10" t="s">
        <v>12864</v>
      </c>
      <c r="H925" s="10" t="s">
        <v>12865</v>
      </c>
      <c r="I925" s="10" t="s">
        <v>6788</v>
      </c>
      <c r="J925" s="10" t="s">
        <v>12866</v>
      </c>
      <c r="K925" s="10" t="s">
        <v>6788</v>
      </c>
      <c r="L925" s="10" t="s">
        <v>6788</v>
      </c>
      <c r="M925" s="10" t="s">
        <v>12867</v>
      </c>
      <c r="N925" s="10" t="s">
        <v>12867</v>
      </c>
      <c r="O925" s="10" t="s">
        <v>64</v>
      </c>
      <c r="P925" s="10" t="s">
        <v>12868</v>
      </c>
      <c r="Q925" s="10" t="s">
        <v>12869</v>
      </c>
      <c r="R925" s="10" t="s">
        <v>15872</v>
      </c>
      <c r="S925" s="10" t="s">
        <v>12871</v>
      </c>
      <c r="T925" s="10" t="s">
        <v>12872</v>
      </c>
      <c r="U925" s="10" t="s">
        <v>12821</v>
      </c>
      <c r="V925" s="10" t="s">
        <v>12879</v>
      </c>
    </row>
    <row r="926" s="10" customFormat="1" spans="1:22">
      <c r="A926" s="12">
        <v>672373934</v>
      </c>
      <c r="B926" s="10" t="s">
        <v>15832</v>
      </c>
      <c r="C926" s="10" t="s">
        <v>469</v>
      </c>
      <c r="D926" s="10" t="s">
        <v>15873</v>
      </c>
      <c r="E926" s="10" t="s">
        <v>15874</v>
      </c>
      <c r="F926" s="10" t="s">
        <v>12863</v>
      </c>
      <c r="G926" s="10" t="s">
        <v>12864</v>
      </c>
      <c r="H926" s="10" t="s">
        <v>12865</v>
      </c>
      <c r="I926" s="10" t="s">
        <v>15875</v>
      </c>
      <c r="J926" s="10" t="s">
        <v>12866</v>
      </c>
      <c r="K926" s="10" t="s">
        <v>15875</v>
      </c>
      <c r="L926" s="10" t="s">
        <v>64</v>
      </c>
      <c r="M926" s="10" t="s">
        <v>15876</v>
      </c>
      <c r="N926" s="10" t="s">
        <v>15876</v>
      </c>
      <c r="O926" s="10" t="s">
        <v>64</v>
      </c>
      <c r="P926" s="10" t="s">
        <v>12868</v>
      </c>
      <c r="Q926" s="10" t="s">
        <v>12869</v>
      </c>
      <c r="R926" s="10" t="s">
        <v>15877</v>
      </c>
      <c r="S926" s="10" t="s">
        <v>12871</v>
      </c>
      <c r="T926" s="10" t="s">
        <v>12872</v>
      </c>
      <c r="U926" s="10" t="s">
        <v>12819</v>
      </c>
      <c r="V926" s="10" t="s">
        <v>12898</v>
      </c>
    </row>
    <row r="927" s="10" customFormat="1" spans="1:22">
      <c r="A927" s="12">
        <v>672388314</v>
      </c>
      <c r="B927" s="10" t="s">
        <v>15832</v>
      </c>
      <c r="C927" s="10" t="s">
        <v>4382</v>
      </c>
      <c r="D927" s="10" t="s">
        <v>13448</v>
      </c>
      <c r="E927" s="10" t="s">
        <v>15878</v>
      </c>
      <c r="F927" s="10" t="s">
        <v>12883</v>
      </c>
      <c r="G927" s="10" t="s">
        <v>12864</v>
      </c>
      <c r="H927" s="10" t="s">
        <v>12865</v>
      </c>
      <c r="I927" s="10" t="s">
        <v>4383</v>
      </c>
      <c r="J927" s="10" t="s">
        <v>12866</v>
      </c>
      <c r="K927" s="10" t="s">
        <v>4383</v>
      </c>
      <c r="L927" s="10" t="s">
        <v>4383</v>
      </c>
      <c r="M927" s="10" t="s">
        <v>12867</v>
      </c>
      <c r="N927" s="10" t="s">
        <v>12867</v>
      </c>
      <c r="O927" s="10" t="s">
        <v>64</v>
      </c>
      <c r="P927" s="10" t="s">
        <v>12868</v>
      </c>
      <c r="Q927" s="10" t="s">
        <v>12869</v>
      </c>
      <c r="R927" s="10" t="s">
        <v>15879</v>
      </c>
      <c r="S927" s="10" t="s">
        <v>12871</v>
      </c>
      <c r="T927" s="10" t="s">
        <v>12872</v>
      </c>
      <c r="U927" s="10" t="s">
        <v>12819</v>
      </c>
      <c r="V927" s="10" t="s">
        <v>12898</v>
      </c>
    </row>
    <row r="928" s="10" customFormat="1" spans="1:22">
      <c r="A928" s="12">
        <v>1068280880</v>
      </c>
      <c r="B928" s="10" t="s">
        <v>15832</v>
      </c>
      <c r="C928" s="10" t="s">
        <v>6790</v>
      </c>
      <c r="D928" s="10" t="s">
        <v>15880</v>
      </c>
      <c r="E928" s="10" t="s">
        <v>15881</v>
      </c>
      <c r="F928" s="10" t="s">
        <v>12883</v>
      </c>
      <c r="G928" s="10" t="s">
        <v>12864</v>
      </c>
      <c r="H928" s="10" t="s">
        <v>12865</v>
      </c>
      <c r="I928" s="10" t="s">
        <v>6791</v>
      </c>
      <c r="J928" s="10" t="s">
        <v>12866</v>
      </c>
      <c r="K928" s="10" t="s">
        <v>6791</v>
      </c>
      <c r="L928" s="10" t="s">
        <v>6791</v>
      </c>
      <c r="M928" s="10" t="s">
        <v>12867</v>
      </c>
      <c r="N928" s="10" t="s">
        <v>12867</v>
      </c>
      <c r="O928" s="10" t="s">
        <v>64</v>
      </c>
      <c r="P928" s="10" t="s">
        <v>12868</v>
      </c>
      <c r="Q928" s="10" t="s">
        <v>12869</v>
      </c>
      <c r="R928" s="10" t="s">
        <v>15882</v>
      </c>
      <c r="S928" s="10" t="s">
        <v>12871</v>
      </c>
      <c r="T928" s="10" t="s">
        <v>12872</v>
      </c>
      <c r="U928" s="10" t="s">
        <v>12819</v>
      </c>
      <c r="V928" s="10" t="s">
        <v>12873</v>
      </c>
    </row>
    <row r="929" s="10" customFormat="1" spans="1:22">
      <c r="A929" s="12">
        <v>1068289224</v>
      </c>
      <c r="B929" s="10" t="s">
        <v>15832</v>
      </c>
      <c r="C929" s="10" t="s">
        <v>6793</v>
      </c>
      <c r="D929" s="10" t="s">
        <v>15883</v>
      </c>
      <c r="E929" s="10" t="s">
        <v>15884</v>
      </c>
      <c r="F929" s="10" t="s">
        <v>13034</v>
      </c>
      <c r="G929" s="10" t="s">
        <v>12864</v>
      </c>
      <c r="H929" s="10" t="s">
        <v>12865</v>
      </c>
      <c r="I929" s="10" t="s">
        <v>15885</v>
      </c>
      <c r="J929" s="10" t="s">
        <v>12866</v>
      </c>
      <c r="K929" s="10" t="s">
        <v>15885</v>
      </c>
      <c r="L929" s="10" t="s">
        <v>15885</v>
      </c>
      <c r="M929" s="10" t="s">
        <v>12867</v>
      </c>
      <c r="N929" s="10" t="s">
        <v>12867</v>
      </c>
      <c r="O929" s="10" t="s">
        <v>64</v>
      </c>
      <c r="P929" s="10" t="s">
        <v>12868</v>
      </c>
      <c r="Q929" s="10" t="s">
        <v>12869</v>
      </c>
      <c r="R929" s="10" t="s">
        <v>15886</v>
      </c>
      <c r="S929" s="10" t="s">
        <v>12871</v>
      </c>
      <c r="T929" s="10" t="s">
        <v>12872</v>
      </c>
      <c r="U929" s="10" t="s">
        <v>12819</v>
      </c>
      <c r="V929" s="10" t="s">
        <v>13140</v>
      </c>
    </row>
    <row r="930" s="10" customFormat="1" spans="1:22">
      <c r="A930" s="12">
        <v>1068326332</v>
      </c>
      <c r="B930" s="10" t="s">
        <v>15832</v>
      </c>
      <c r="C930" s="10" t="s">
        <v>1795</v>
      </c>
      <c r="D930" s="10" t="s">
        <v>15887</v>
      </c>
      <c r="E930" s="10" t="s">
        <v>15888</v>
      </c>
      <c r="F930" s="10" t="s">
        <v>12883</v>
      </c>
      <c r="G930" s="10" t="s">
        <v>12864</v>
      </c>
      <c r="H930" s="10" t="s">
        <v>12865</v>
      </c>
      <c r="I930" s="10" t="s">
        <v>15889</v>
      </c>
      <c r="J930" s="10" t="s">
        <v>12866</v>
      </c>
      <c r="K930" s="10" t="s">
        <v>15889</v>
      </c>
      <c r="L930" s="10" t="s">
        <v>64</v>
      </c>
      <c r="M930" s="10" t="s">
        <v>15890</v>
      </c>
      <c r="N930" s="10" t="s">
        <v>15890</v>
      </c>
      <c r="O930" s="10" t="s">
        <v>64</v>
      </c>
      <c r="P930" s="10" t="s">
        <v>12868</v>
      </c>
      <c r="Q930" s="10" t="s">
        <v>12869</v>
      </c>
      <c r="R930" s="10" t="s">
        <v>15891</v>
      </c>
      <c r="S930" s="10" t="s">
        <v>12871</v>
      </c>
      <c r="T930" s="10" t="s">
        <v>12872</v>
      </c>
      <c r="U930" s="10" t="s">
        <v>12819</v>
      </c>
      <c r="V930" s="10" t="s">
        <v>12890</v>
      </c>
    </row>
    <row r="931" s="10" customFormat="1" spans="1:22">
      <c r="A931" s="12">
        <v>1068418724</v>
      </c>
      <c r="B931" s="10" t="s">
        <v>15832</v>
      </c>
      <c r="C931" s="10" t="s">
        <v>15892</v>
      </c>
      <c r="D931" s="10" t="s">
        <v>15386</v>
      </c>
      <c r="E931" s="10" t="s">
        <v>15893</v>
      </c>
      <c r="F931" s="10" t="s">
        <v>12896</v>
      </c>
      <c r="G931" s="10" t="s">
        <v>12864</v>
      </c>
      <c r="H931" s="10" t="s">
        <v>12865</v>
      </c>
      <c r="I931" s="10" t="s">
        <v>15894</v>
      </c>
      <c r="J931" s="10" t="s">
        <v>12866</v>
      </c>
      <c r="K931" s="10" t="s">
        <v>15894</v>
      </c>
      <c r="L931" s="10" t="s">
        <v>15894</v>
      </c>
      <c r="M931" s="10" t="s">
        <v>12867</v>
      </c>
      <c r="N931" s="10" t="s">
        <v>12867</v>
      </c>
      <c r="O931" s="10" t="s">
        <v>64</v>
      </c>
      <c r="P931" s="10" t="s">
        <v>12868</v>
      </c>
      <c r="Q931" s="10" t="s">
        <v>12869</v>
      </c>
      <c r="R931" s="10" t="s">
        <v>15895</v>
      </c>
      <c r="S931" s="10" t="s">
        <v>12871</v>
      </c>
      <c r="T931" s="10" t="s">
        <v>12872</v>
      </c>
      <c r="U931" s="10" t="s">
        <v>12821</v>
      </c>
      <c r="V931" s="10" t="s">
        <v>12873</v>
      </c>
    </row>
    <row r="932" s="10" customFormat="1" spans="1:22">
      <c r="A932" s="12">
        <v>1068519508</v>
      </c>
      <c r="B932" s="10" t="s">
        <v>15832</v>
      </c>
      <c r="C932" s="10" t="s">
        <v>6800</v>
      </c>
      <c r="D932" s="10" t="s">
        <v>15896</v>
      </c>
      <c r="E932" s="10" t="s">
        <v>15897</v>
      </c>
      <c r="F932" s="10" t="s">
        <v>12883</v>
      </c>
      <c r="G932" s="10" t="s">
        <v>12864</v>
      </c>
      <c r="H932" s="10" t="s">
        <v>12865</v>
      </c>
      <c r="I932" s="10" t="s">
        <v>6802</v>
      </c>
      <c r="J932" s="10" t="s">
        <v>12866</v>
      </c>
      <c r="K932" s="10" t="s">
        <v>6802</v>
      </c>
      <c r="L932" s="10" t="s">
        <v>6802</v>
      </c>
      <c r="M932" s="10" t="s">
        <v>12867</v>
      </c>
      <c r="N932" s="10" t="s">
        <v>12867</v>
      </c>
      <c r="O932" s="10" t="s">
        <v>64</v>
      </c>
      <c r="P932" s="10" t="s">
        <v>12868</v>
      </c>
      <c r="Q932" s="10" t="s">
        <v>12869</v>
      </c>
      <c r="R932" s="10" t="s">
        <v>15898</v>
      </c>
      <c r="S932" s="10" t="s">
        <v>12871</v>
      </c>
      <c r="T932" s="10" t="s">
        <v>12872</v>
      </c>
      <c r="U932" s="10" t="s">
        <v>12819</v>
      </c>
      <c r="V932" s="10" t="s">
        <v>13100</v>
      </c>
    </row>
    <row r="933" s="10" customFormat="1" spans="1:22">
      <c r="A933" s="12">
        <v>1068543640</v>
      </c>
      <c r="B933" s="10" t="s">
        <v>15832</v>
      </c>
      <c r="C933" s="10" t="s">
        <v>15899</v>
      </c>
      <c r="D933" s="10" t="s">
        <v>4317</v>
      </c>
      <c r="E933" s="10" t="s">
        <v>15900</v>
      </c>
      <c r="F933" s="10" t="s">
        <v>12883</v>
      </c>
      <c r="G933" s="10" t="s">
        <v>12864</v>
      </c>
      <c r="H933" s="10" t="s">
        <v>12865</v>
      </c>
      <c r="I933" s="10" t="s">
        <v>6805</v>
      </c>
      <c r="J933" s="10" t="s">
        <v>12866</v>
      </c>
      <c r="K933" s="10" t="s">
        <v>6805</v>
      </c>
      <c r="L933" s="10" t="s">
        <v>6805</v>
      </c>
      <c r="M933" s="10" t="s">
        <v>12867</v>
      </c>
      <c r="N933" s="10" t="s">
        <v>12867</v>
      </c>
      <c r="O933" s="10" t="s">
        <v>64</v>
      </c>
      <c r="P933" s="10" t="s">
        <v>12868</v>
      </c>
      <c r="Q933" s="10" t="s">
        <v>12869</v>
      </c>
      <c r="R933" s="10" t="s">
        <v>15901</v>
      </c>
      <c r="S933" s="10" t="s">
        <v>12871</v>
      </c>
      <c r="T933" s="10" t="s">
        <v>12872</v>
      </c>
      <c r="U933" s="10" t="s">
        <v>12821</v>
      </c>
      <c r="V933" s="10" t="s">
        <v>12932</v>
      </c>
    </row>
    <row r="934" s="10" customFormat="1" spans="1:22">
      <c r="A934" s="12">
        <v>399596903</v>
      </c>
      <c r="B934" s="10" t="s">
        <v>15832</v>
      </c>
      <c r="C934" s="10" t="s">
        <v>3169</v>
      </c>
      <c r="D934" s="10" t="s">
        <v>15902</v>
      </c>
      <c r="E934" s="10" t="s">
        <v>15903</v>
      </c>
      <c r="F934" s="10" t="s">
        <v>12863</v>
      </c>
      <c r="G934" s="10" t="s">
        <v>12864</v>
      </c>
      <c r="H934" s="10" t="s">
        <v>12865</v>
      </c>
      <c r="I934" s="10" t="s">
        <v>3171</v>
      </c>
      <c r="J934" s="10" t="s">
        <v>12866</v>
      </c>
      <c r="K934" s="10" t="s">
        <v>3171</v>
      </c>
      <c r="L934" s="10" t="s">
        <v>3171</v>
      </c>
      <c r="M934" s="10" t="s">
        <v>12867</v>
      </c>
      <c r="N934" s="10" t="s">
        <v>12867</v>
      </c>
      <c r="O934" s="10" t="s">
        <v>64</v>
      </c>
      <c r="P934" s="10" t="s">
        <v>12868</v>
      </c>
      <c r="Q934" s="10" t="s">
        <v>12869</v>
      </c>
      <c r="R934" s="10" t="s">
        <v>15904</v>
      </c>
      <c r="S934" s="10" t="s">
        <v>12871</v>
      </c>
      <c r="T934" s="10" t="s">
        <v>12872</v>
      </c>
      <c r="U934" s="10" t="s">
        <v>12819</v>
      </c>
      <c r="V934" s="10" t="s">
        <v>13305</v>
      </c>
    </row>
    <row r="935" s="10" customFormat="1" spans="1:22">
      <c r="A935" s="12">
        <v>1111517949</v>
      </c>
      <c r="B935" s="10" t="s">
        <v>15832</v>
      </c>
      <c r="C935" s="10" t="s">
        <v>10335</v>
      </c>
      <c r="D935" s="10" t="s">
        <v>15905</v>
      </c>
      <c r="E935" s="10" t="s">
        <v>15906</v>
      </c>
      <c r="F935" s="10" t="s">
        <v>12883</v>
      </c>
      <c r="G935" s="10" t="s">
        <v>12864</v>
      </c>
      <c r="H935" s="10" t="s">
        <v>12865</v>
      </c>
      <c r="I935" s="10" t="s">
        <v>10336</v>
      </c>
      <c r="J935" s="10" t="s">
        <v>12866</v>
      </c>
      <c r="K935" s="10" t="s">
        <v>10336</v>
      </c>
      <c r="L935" s="10" t="s">
        <v>10336</v>
      </c>
      <c r="M935" s="10" t="s">
        <v>12867</v>
      </c>
      <c r="N935" s="10" t="s">
        <v>12867</v>
      </c>
      <c r="O935" s="10" t="s">
        <v>64</v>
      </c>
      <c r="P935" s="10" t="s">
        <v>12868</v>
      </c>
      <c r="Q935" s="10" t="s">
        <v>12869</v>
      </c>
      <c r="R935" s="10" t="s">
        <v>15907</v>
      </c>
      <c r="S935" s="10" t="s">
        <v>12871</v>
      </c>
      <c r="T935" s="10" t="s">
        <v>12872</v>
      </c>
      <c r="U935" s="10" t="s">
        <v>12819</v>
      </c>
      <c r="V935" s="10" t="s">
        <v>12890</v>
      </c>
    </row>
    <row r="936" s="10" customFormat="1" spans="1:22">
      <c r="A936" s="12">
        <v>1068789292</v>
      </c>
      <c r="B936" s="10" t="s">
        <v>15832</v>
      </c>
      <c r="C936" s="10" t="s">
        <v>6810</v>
      </c>
      <c r="D936" s="10" t="s">
        <v>15908</v>
      </c>
      <c r="E936" s="10" t="s">
        <v>15909</v>
      </c>
      <c r="F936" s="10" t="s">
        <v>12883</v>
      </c>
      <c r="G936" s="10" t="s">
        <v>12864</v>
      </c>
      <c r="H936" s="10" t="s">
        <v>12865</v>
      </c>
      <c r="I936" s="10" t="s">
        <v>6812</v>
      </c>
      <c r="J936" s="10" t="s">
        <v>12866</v>
      </c>
      <c r="K936" s="10" t="s">
        <v>6812</v>
      </c>
      <c r="L936" s="10" t="s">
        <v>6812</v>
      </c>
      <c r="M936" s="10" t="s">
        <v>12867</v>
      </c>
      <c r="N936" s="10" t="s">
        <v>12867</v>
      </c>
      <c r="O936" s="10" t="s">
        <v>64</v>
      </c>
      <c r="P936" s="10" t="s">
        <v>12868</v>
      </c>
      <c r="Q936" s="10" t="s">
        <v>12869</v>
      </c>
      <c r="R936" s="10" t="s">
        <v>15910</v>
      </c>
      <c r="S936" s="10" t="s">
        <v>12871</v>
      </c>
      <c r="T936" s="10" t="s">
        <v>12872</v>
      </c>
      <c r="U936" s="10" t="s">
        <v>12819</v>
      </c>
      <c r="V936" s="10" t="s">
        <v>12873</v>
      </c>
    </row>
    <row r="937" s="10" customFormat="1" spans="1:22">
      <c r="A937" s="12">
        <v>1111720993</v>
      </c>
      <c r="B937" s="10" t="s">
        <v>15832</v>
      </c>
      <c r="C937" s="10" t="s">
        <v>15911</v>
      </c>
      <c r="D937" s="10" t="s">
        <v>15912</v>
      </c>
      <c r="E937" s="10" t="s">
        <v>15913</v>
      </c>
      <c r="F937" s="10" t="s">
        <v>12883</v>
      </c>
      <c r="G937" s="10" t="s">
        <v>12864</v>
      </c>
      <c r="H937" s="10" t="s">
        <v>12865</v>
      </c>
      <c r="I937" s="10" t="s">
        <v>10339</v>
      </c>
      <c r="J937" s="10" t="s">
        <v>12866</v>
      </c>
      <c r="K937" s="10" t="s">
        <v>10339</v>
      </c>
      <c r="L937" s="10" t="s">
        <v>10339</v>
      </c>
      <c r="M937" s="10" t="s">
        <v>12867</v>
      </c>
      <c r="N937" s="10" t="s">
        <v>12867</v>
      </c>
      <c r="O937" s="10" t="s">
        <v>64</v>
      </c>
      <c r="P937" s="10" t="s">
        <v>12868</v>
      </c>
      <c r="Q937" s="10" t="s">
        <v>12869</v>
      </c>
      <c r="R937" s="10" t="s">
        <v>15914</v>
      </c>
      <c r="S937" s="10" t="s">
        <v>12871</v>
      </c>
      <c r="T937" s="10" t="s">
        <v>12872</v>
      </c>
      <c r="U937" s="10" t="s">
        <v>12821</v>
      </c>
      <c r="V937" s="10" t="s">
        <v>12879</v>
      </c>
    </row>
    <row r="938" s="10" customFormat="1" spans="1:22">
      <c r="A938" s="12">
        <v>1068825180</v>
      </c>
      <c r="B938" s="10" t="s">
        <v>15832</v>
      </c>
      <c r="C938" s="10" t="s">
        <v>6814</v>
      </c>
      <c r="D938" s="10" t="s">
        <v>15915</v>
      </c>
      <c r="E938" s="10" t="s">
        <v>15916</v>
      </c>
      <c r="F938" s="10" t="s">
        <v>12863</v>
      </c>
      <c r="G938" s="10" t="s">
        <v>12864</v>
      </c>
      <c r="H938" s="10" t="s">
        <v>12865</v>
      </c>
      <c r="I938" s="10" t="s">
        <v>6816</v>
      </c>
      <c r="J938" s="10" t="s">
        <v>12866</v>
      </c>
      <c r="K938" s="10" t="s">
        <v>6816</v>
      </c>
      <c r="L938" s="10" t="s">
        <v>6816</v>
      </c>
      <c r="M938" s="10" t="s">
        <v>12867</v>
      </c>
      <c r="N938" s="10" t="s">
        <v>12867</v>
      </c>
      <c r="O938" s="10" t="s">
        <v>64</v>
      </c>
      <c r="P938" s="10" t="s">
        <v>12868</v>
      </c>
      <c r="Q938" s="10" t="s">
        <v>12869</v>
      </c>
      <c r="R938" s="10" t="s">
        <v>15917</v>
      </c>
      <c r="S938" s="10" t="s">
        <v>12871</v>
      </c>
      <c r="T938" s="10" t="s">
        <v>12872</v>
      </c>
      <c r="U938" s="10" t="s">
        <v>12819</v>
      </c>
      <c r="V938" s="10" t="s">
        <v>13001</v>
      </c>
    </row>
    <row r="939" s="10" customFormat="1" spans="1:22">
      <c r="A939" s="12">
        <v>1068854704</v>
      </c>
      <c r="B939" s="10" t="s">
        <v>15832</v>
      </c>
      <c r="C939" s="10" t="s">
        <v>6818</v>
      </c>
      <c r="D939" s="10" t="s">
        <v>15918</v>
      </c>
      <c r="E939" s="10" t="s">
        <v>15919</v>
      </c>
      <c r="F939" s="10" t="s">
        <v>12863</v>
      </c>
      <c r="G939" s="10" t="s">
        <v>12864</v>
      </c>
      <c r="H939" s="10" t="s">
        <v>12865</v>
      </c>
      <c r="I939" s="10" t="s">
        <v>6820</v>
      </c>
      <c r="J939" s="10" t="s">
        <v>12866</v>
      </c>
      <c r="K939" s="10" t="s">
        <v>6820</v>
      </c>
      <c r="L939" s="10" t="s">
        <v>6820</v>
      </c>
      <c r="M939" s="10" t="s">
        <v>12867</v>
      </c>
      <c r="N939" s="10" t="s">
        <v>12867</v>
      </c>
      <c r="O939" s="10" t="s">
        <v>64</v>
      </c>
      <c r="P939" s="10" t="s">
        <v>12868</v>
      </c>
      <c r="Q939" s="10" t="s">
        <v>12869</v>
      </c>
      <c r="R939" s="10" t="s">
        <v>15920</v>
      </c>
      <c r="S939" s="10" t="s">
        <v>12871</v>
      </c>
      <c r="T939" s="10" t="s">
        <v>12872</v>
      </c>
      <c r="U939" s="10" t="s">
        <v>12819</v>
      </c>
      <c r="V939" s="10" t="s">
        <v>13001</v>
      </c>
    </row>
    <row r="940" s="10" customFormat="1" spans="1:22">
      <c r="A940" s="12">
        <v>672451854</v>
      </c>
      <c r="B940" s="10" t="s">
        <v>15832</v>
      </c>
      <c r="C940" s="10" t="s">
        <v>4385</v>
      </c>
      <c r="D940" s="10" t="s">
        <v>15921</v>
      </c>
      <c r="E940" s="10" t="s">
        <v>15922</v>
      </c>
      <c r="F940" s="10" t="s">
        <v>13098</v>
      </c>
      <c r="G940" s="10" t="s">
        <v>12864</v>
      </c>
      <c r="H940" s="10" t="s">
        <v>12865</v>
      </c>
      <c r="I940" s="10" t="s">
        <v>4387</v>
      </c>
      <c r="J940" s="10" t="s">
        <v>12866</v>
      </c>
      <c r="K940" s="10" t="s">
        <v>4387</v>
      </c>
      <c r="L940" s="10" t="s">
        <v>4387</v>
      </c>
      <c r="M940" s="10" t="s">
        <v>12867</v>
      </c>
      <c r="N940" s="10" t="s">
        <v>12867</v>
      </c>
      <c r="O940" s="10" t="s">
        <v>64</v>
      </c>
      <c r="P940" s="10" t="s">
        <v>12868</v>
      </c>
      <c r="Q940" s="10" t="s">
        <v>12869</v>
      </c>
      <c r="R940" s="10" t="s">
        <v>15923</v>
      </c>
      <c r="S940" s="10" t="s">
        <v>12871</v>
      </c>
      <c r="T940" s="10" t="s">
        <v>12872</v>
      </c>
      <c r="U940" s="10" t="s">
        <v>12819</v>
      </c>
      <c r="V940" s="10" t="s">
        <v>13305</v>
      </c>
    </row>
    <row r="941" s="10" customFormat="1" spans="1:22">
      <c r="A941" s="12">
        <v>1111783129</v>
      </c>
      <c r="B941" s="10" t="s">
        <v>15832</v>
      </c>
      <c r="C941" s="10" t="s">
        <v>15924</v>
      </c>
      <c r="D941" s="10" t="s">
        <v>13876</v>
      </c>
      <c r="E941" s="10" t="s">
        <v>15925</v>
      </c>
      <c r="F941" s="10" t="s">
        <v>12883</v>
      </c>
      <c r="G941" s="10" t="s">
        <v>12864</v>
      </c>
      <c r="H941" s="10" t="s">
        <v>12865</v>
      </c>
      <c r="I941" s="10" t="s">
        <v>10342</v>
      </c>
      <c r="J941" s="10" t="s">
        <v>12866</v>
      </c>
      <c r="K941" s="10" t="s">
        <v>10342</v>
      </c>
      <c r="L941" s="10" t="s">
        <v>10342</v>
      </c>
      <c r="M941" s="10" t="s">
        <v>12867</v>
      </c>
      <c r="N941" s="10" t="s">
        <v>12867</v>
      </c>
      <c r="O941" s="10" t="s">
        <v>64</v>
      </c>
      <c r="P941" s="10" t="s">
        <v>12868</v>
      </c>
      <c r="Q941" s="10" t="s">
        <v>12869</v>
      </c>
      <c r="R941" s="10" t="s">
        <v>15926</v>
      </c>
      <c r="S941" s="10" t="s">
        <v>12871</v>
      </c>
      <c r="T941" s="10" t="s">
        <v>12872</v>
      </c>
      <c r="U941" s="10" t="s">
        <v>12821</v>
      </c>
      <c r="V941" s="10" t="s">
        <v>12890</v>
      </c>
    </row>
    <row r="942" s="10" customFormat="1" spans="1:22">
      <c r="A942" s="12">
        <v>1068895864</v>
      </c>
      <c r="B942" s="10" t="s">
        <v>15927</v>
      </c>
      <c r="C942" s="10" t="s">
        <v>1819</v>
      </c>
      <c r="D942" s="10" t="s">
        <v>15374</v>
      </c>
      <c r="E942" s="10" t="s">
        <v>15928</v>
      </c>
      <c r="F942" s="10" t="s">
        <v>12883</v>
      </c>
      <c r="G942" s="10" t="s">
        <v>12864</v>
      </c>
      <c r="H942" s="10" t="s">
        <v>12865</v>
      </c>
      <c r="I942" s="10" t="s">
        <v>15929</v>
      </c>
      <c r="J942" s="10" t="s">
        <v>12866</v>
      </c>
      <c r="K942" s="10" t="s">
        <v>15929</v>
      </c>
      <c r="L942" s="10" t="s">
        <v>64</v>
      </c>
      <c r="M942" s="10" t="s">
        <v>15930</v>
      </c>
      <c r="N942" s="10" t="s">
        <v>15930</v>
      </c>
      <c r="O942" s="10" t="s">
        <v>64</v>
      </c>
      <c r="P942" s="10" t="s">
        <v>12868</v>
      </c>
      <c r="Q942" s="10" t="s">
        <v>12869</v>
      </c>
      <c r="R942" s="10" t="s">
        <v>15931</v>
      </c>
      <c r="S942" s="10" t="s">
        <v>12871</v>
      </c>
      <c r="T942" s="10" t="s">
        <v>12872</v>
      </c>
      <c r="U942" s="10" t="s">
        <v>12819</v>
      </c>
      <c r="V942" s="10" t="s">
        <v>12873</v>
      </c>
    </row>
    <row r="943" s="10" customFormat="1" spans="1:22">
      <c r="A943" s="12">
        <v>1111818737</v>
      </c>
      <c r="B943" s="10" t="s">
        <v>15927</v>
      </c>
      <c r="C943" s="10" t="s">
        <v>10344</v>
      </c>
      <c r="D943" s="10" t="s">
        <v>15932</v>
      </c>
      <c r="E943" s="10" t="s">
        <v>15933</v>
      </c>
      <c r="F943" s="10" t="s">
        <v>12883</v>
      </c>
      <c r="G943" s="10" t="s">
        <v>12864</v>
      </c>
      <c r="H943" s="10" t="s">
        <v>12865</v>
      </c>
      <c r="I943" s="10" t="s">
        <v>10345</v>
      </c>
      <c r="J943" s="10" t="s">
        <v>12866</v>
      </c>
      <c r="K943" s="10" t="s">
        <v>10345</v>
      </c>
      <c r="L943" s="10" t="s">
        <v>10345</v>
      </c>
      <c r="M943" s="10" t="s">
        <v>12867</v>
      </c>
      <c r="N943" s="10" t="s">
        <v>12867</v>
      </c>
      <c r="O943" s="10" t="s">
        <v>64</v>
      </c>
      <c r="P943" s="10" t="s">
        <v>12868</v>
      </c>
      <c r="Q943" s="10" t="s">
        <v>12869</v>
      </c>
      <c r="R943" s="10" t="s">
        <v>15934</v>
      </c>
      <c r="S943" s="10" t="s">
        <v>12871</v>
      </c>
      <c r="T943" s="10" t="s">
        <v>12872</v>
      </c>
      <c r="U943" s="10" t="s">
        <v>12819</v>
      </c>
      <c r="V943" s="10" t="s">
        <v>12890</v>
      </c>
    </row>
    <row r="944" s="10" customFormat="1" spans="1:22">
      <c r="A944" s="12">
        <v>1068923752</v>
      </c>
      <c r="B944" s="10" t="s">
        <v>15927</v>
      </c>
      <c r="C944" s="10" t="s">
        <v>6822</v>
      </c>
      <c r="D944" s="10" t="s">
        <v>15935</v>
      </c>
      <c r="E944" s="10" t="s">
        <v>15936</v>
      </c>
      <c r="F944" s="10" t="s">
        <v>12883</v>
      </c>
      <c r="G944" s="10" t="s">
        <v>12864</v>
      </c>
      <c r="H944" s="10" t="s">
        <v>12865</v>
      </c>
      <c r="I944" s="10" t="s">
        <v>6823</v>
      </c>
      <c r="J944" s="10" t="s">
        <v>12866</v>
      </c>
      <c r="K944" s="10" t="s">
        <v>6823</v>
      </c>
      <c r="L944" s="10" t="s">
        <v>6823</v>
      </c>
      <c r="M944" s="10" t="s">
        <v>12867</v>
      </c>
      <c r="N944" s="10" t="s">
        <v>12867</v>
      </c>
      <c r="O944" s="10" t="s">
        <v>64</v>
      </c>
      <c r="P944" s="10" t="s">
        <v>12868</v>
      </c>
      <c r="Q944" s="10" t="s">
        <v>12869</v>
      </c>
      <c r="R944" s="10" t="s">
        <v>15937</v>
      </c>
      <c r="S944" s="10" t="s">
        <v>12871</v>
      </c>
      <c r="T944" s="10" t="s">
        <v>12872</v>
      </c>
      <c r="U944" s="10" t="s">
        <v>12819</v>
      </c>
      <c r="V944" s="10" t="s">
        <v>12873</v>
      </c>
    </row>
    <row r="945" s="10" customFormat="1" spans="1:22">
      <c r="A945" s="12">
        <v>399685187</v>
      </c>
      <c r="B945" s="10" t="s">
        <v>15927</v>
      </c>
      <c r="C945" s="10" t="s">
        <v>3173</v>
      </c>
      <c r="D945" s="10" t="s">
        <v>15938</v>
      </c>
      <c r="E945" s="10" t="s">
        <v>15939</v>
      </c>
      <c r="F945" s="10" t="s">
        <v>12863</v>
      </c>
      <c r="G945" s="10" t="s">
        <v>12864</v>
      </c>
      <c r="H945" s="10" t="s">
        <v>12865</v>
      </c>
      <c r="I945" s="10" t="s">
        <v>3175</v>
      </c>
      <c r="J945" s="10" t="s">
        <v>12866</v>
      </c>
      <c r="K945" s="10" t="s">
        <v>3175</v>
      </c>
      <c r="L945" s="10" t="s">
        <v>3175</v>
      </c>
      <c r="M945" s="10" t="s">
        <v>12867</v>
      </c>
      <c r="N945" s="10" t="s">
        <v>12867</v>
      </c>
      <c r="O945" s="10" t="s">
        <v>64</v>
      </c>
      <c r="P945" s="10" t="s">
        <v>12868</v>
      </c>
      <c r="Q945" s="10" t="s">
        <v>12869</v>
      </c>
      <c r="R945" s="10" t="s">
        <v>15940</v>
      </c>
      <c r="S945" s="10" t="s">
        <v>12871</v>
      </c>
      <c r="T945" s="10" t="s">
        <v>12872</v>
      </c>
      <c r="U945" s="10" t="s">
        <v>12819</v>
      </c>
      <c r="V945" s="10" t="s">
        <v>14900</v>
      </c>
    </row>
    <row r="946" s="10" customFormat="1" spans="1:22">
      <c r="A946" s="12">
        <v>399686811</v>
      </c>
      <c r="B946" s="10" t="s">
        <v>15927</v>
      </c>
      <c r="C946" s="10" t="s">
        <v>3177</v>
      </c>
      <c r="D946" s="10" t="s">
        <v>15941</v>
      </c>
      <c r="E946" s="10" t="s">
        <v>15942</v>
      </c>
      <c r="F946" s="10" t="s">
        <v>12863</v>
      </c>
      <c r="G946" s="10" t="s">
        <v>12864</v>
      </c>
      <c r="H946" s="10" t="s">
        <v>12865</v>
      </c>
      <c r="I946" s="10" t="s">
        <v>3179</v>
      </c>
      <c r="J946" s="10" t="s">
        <v>12866</v>
      </c>
      <c r="K946" s="10" t="s">
        <v>3179</v>
      </c>
      <c r="L946" s="10" t="s">
        <v>3179</v>
      </c>
      <c r="M946" s="10" t="s">
        <v>12867</v>
      </c>
      <c r="N946" s="10" t="s">
        <v>12867</v>
      </c>
      <c r="O946" s="10" t="s">
        <v>64</v>
      </c>
      <c r="P946" s="10" t="s">
        <v>12868</v>
      </c>
      <c r="Q946" s="10" t="s">
        <v>12869</v>
      </c>
      <c r="R946" s="10" t="s">
        <v>15943</v>
      </c>
      <c r="S946" s="10" t="s">
        <v>12871</v>
      </c>
      <c r="T946" s="10" t="s">
        <v>12872</v>
      </c>
      <c r="U946" s="10" t="s">
        <v>12819</v>
      </c>
      <c r="V946" s="10" t="s">
        <v>14024</v>
      </c>
    </row>
    <row r="947" s="10" customFormat="1" spans="1:22">
      <c r="A947" s="12">
        <v>1111877069</v>
      </c>
      <c r="B947" s="10" t="s">
        <v>15927</v>
      </c>
      <c r="C947" s="10" t="s">
        <v>10347</v>
      </c>
      <c r="D947" s="10" t="s">
        <v>15944</v>
      </c>
      <c r="E947" s="10" t="s">
        <v>15945</v>
      </c>
      <c r="F947" s="10" t="s">
        <v>12877</v>
      </c>
      <c r="G947" s="10" t="s">
        <v>12864</v>
      </c>
      <c r="H947" s="10" t="s">
        <v>12865</v>
      </c>
      <c r="I947" s="10" t="s">
        <v>10349</v>
      </c>
      <c r="J947" s="10" t="s">
        <v>12866</v>
      </c>
      <c r="K947" s="10" t="s">
        <v>10349</v>
      </c>
      <c r="L947" s="10" t="s">
        <v>10349</v>
      </c>
      <c r="M947" s="10" t="s">
        <v>12867</v>
      </c>
      <c r="N947" s="10" t="s">
        <v>12867</v>
      </c>
      <c r="O947" s="10" t="s">
        <v>64</v>
      </c>
      <c r="P947" s="10" t="s">
        <v>12868</v>
      </c>
      <c r="Q947" s="10" t="s">
        <v>12869</v>
      </c>
      <c r="R947" s="10" t="s">
        <v>15946</v>
      </c>
      <c r="S947" s="10" t="s">
        <v>12871</v>
      </c>
      <c r="T947" s="10" t="s">
        <v>12872</v>
      </c>
      <c r="U947" s="10" t="s">
        <v>12819</v>
      </c>
      <c r="V947" s="10" t="s">
        <v>12879</v>
      </c>
    </row>
    <row r="948" s="10" customFormat="1" spans="1:22">
      <c r="A948" s="12">
        <v>672552446</v>
      </c>
      <c r="B948" s="10" t="s">
        <v>15927</v>
      </c>
      <c r="C948" s="10" t="s">
        <v>4389</v>
      </c>
      <c r="D948" s="10" t="s">
        <v>15947</v>
      </c>
      <c r="E948" s="10" t="s">
        <v>15948</v>
      </c>
      <c r="F948" s="10" t="s">
        <v>13034</v>
      </c>
      <c r="G948" s="10" t="s">
        <v>12864</v>
      </c>
      <c r="H948" s="10" t="s">
        <v>12865</v>
      </c>
      <c r="I948" s="10" t="s">
        <v>4391</v>
      </c>
      <c r="J948" s="10" t="s">
        <v>12866</v>
      </c>
      <c r="K948" s="10" t="s">
        <v>4391</v>
      </c>
      <c r="L948" s="10" t="s">
        <v>4391</v>
      </c>
      <c r="M948" s="10" t="s">
        <v>12867</v>
      </c>
      <c r="N948" s="10" t="s">
        <v>12867</v>
      </c>
      <c r="O948" s="10" t="s">
        <v>64</v>
      </c>
      <c r="P948" s="10" t="s">
        <v>12868</v>
      </c>
      <c r="Q948" s="10" t="s">
        <v>12869</v>
      </c>
      <c r="R948" s="10" t="s">
        <v>15949</v>
      </c>
      <c r="S948" s="10" t="s">
        <v>12871</v>
      </c>
      <c r="T948" s="10" t="s">
        <v>12872</v>
      </c>
      <c r="U948" s="10" t="s">
        <v>12819</v>
      </c>
      <c r="V948" s="10" t="s">
        <v>12914</v>
      </c>
    </row>
    <row r="949" s="10" customFormat="1" spans="1:22">
      <c r="A949" s="12">
        <v>672562534</v>
      </c>
      <c r="B949" s="10" t="s">
        <v>15927</v>
      </c>
      <c r="C949" s="10" t="s">
        <v>4393</v>
      </c>
      <c r="D949" s="10" t="s">
        <v>15950</v>
      </c>
      <c r="E949" s="10" t="s">
        <v>15951</v>
      </c>
      <c r="F949" s="10" t="s">
        <v>12877</v>
      </c>
      <c r="G949" s="10" t="s">
        <v>12864</v>
      </c>
      <c r="H949" s="10" t="s">
        <v>12865</v>
      </c>
      <c r="I949" s="10" t="s">
        <v>4395</v>
      </c>
      <c r="J949" s="10" t="s">
        <v>12866</v>
      </c>
      <c r="K949" s="10" t="s">
        <v>4395</v>
      </c>
      <c r="L949" s="10" t="s">
        <v>4395</v>
      </c>
      <c r="M949" s="10" t="s">
        <v>12867</v>
      </c>
      <c r="N949" s="10" t="s">
        <v>12867</v>
      </c>
      <c r="O949" s="10" t="s">
        <v>64</v>
      </c>
      <c r="P949" s="10" t="s">
        <v>12868</v>
      </c>
      <c r="Q949" s="10" t="s">
        <v>12869</v>
      </c>
      <c r="R949" s="10" t="s">
        <v>15952</v>
      </c>
      <c r="S949" s="10" t="s">
        <v>12871</v>
      </c>
      <c r="T949" s="10" t="s">
        <v>12872</v>
      </c>
      <c r="U949" s="10" t="s">
        <v>12819</v>
      </c>
      <c r="V949" s="10" t="s">
        <v>12898</v>
      </c>
    </row>
    <row r="950" s="10" customFormat="1" spans="1:22">
      <c r="A950" s="12">
        <v>399731419</v>
      </c>
      <c r="B950" s="10" t="s">
        <v>15927</v>
      </c>
      <c r="C950" s="10" t="s">
        <v>228</v>
      </c>
      <c r="D950" s="10" t="s">
        <v>15953</v>
      </c>
      <c r="E950" s="10" t="s">
        <v>15954</v>
      </c>
      <c r="F950" s="10" t="s">
        <v>12896</v>
      </c>
      <c r="G950" s="10" t="s">
        <v>12864</v>
      </c>
      <c r="H950" s="10" t="s">
        <v>12865</v>
      </c>
      <c r="I950" s="10" t="s">
        <v>15955</v>
      </c>
      <c r="J950" s="10" t="s">
        <v>12866</v>
      </c>
      <c r="K950" s="10" t="s">
        <v>15955</v>
      </c>
      <c r="L950" s="10" t="s">
        <v>64</v>
      </c>
      <c r="M950" s="10" t="s">
        <v>15956</v>
      </c>
      <c r="N950" s="10" t="s">
        <v>15956</v>
      </c>
      <c r="O950" s="10" t="s">
        <v>64</v>
      </c>
      <c r="P950" s="10" t="s">
        <v>12868</v>
      </c>
      <c r="Q950" s="10" t="s">
        <v>12869</v>
      </c>
      <c r="R950" s="10" t="s">
        <v>15957</v>
      </c>
      <c r="S950" s="10" t="s">
        <v>12871</v>
      </c>
      <c r="T950" s="10" t="s">
        <v>12872</v>
      </c>
      <c r="U950" s="10" t="s">
        <v>12819</v>
      </c>
      <c r="V950" s="10" t="s">
        <v>12984</v>
      </c>
    </row>
    <row r="951" s="10" customFormat="1" spans="1:22">
      <c r="A951" s="12">
        <v>672604834</v>
      </c>
      <c r="B951" s="10" t="s">
        <v>15927</v>
      </c>
      <c r="C951" s="10" t="s">
        <v>4397</v>
      </c>
      <c r="D951" s="10" t="s">
        <v>15958</v>
      </c>
      <c r="E951" s="10" t="s">
        <v>15959</v>
      </c>
      <c r="F951" s="10" t="s">
        <v>12863</v>
      </c>
      <c r="G951" s="10" t="s">
        <v>12864</v>
      </c>
      <c r="H951" s="10" t="s">
        <v>12865</v>
      </c>
      <c r="I951" s="10" t="s">
        <v>4399</v>
      </c>
      <c r="J951" s="10" t="s">
        <v>12866</v>
      </c>
      <c r="K951" s="10" t="s">
        <v>4399</v>
      </c>
      <c r="L951" s="10" t="s">
        <v>4399</v>
      </c>
      <c r="M951" s="10" t="s">
        <v>12867</v>
      </c>
      <c r="N951" s="10" t="s">
        <v>12867</v>
      </c>
      <c r="O951" s="10" t="s">
        <v>64</v>
      </c>
      <c r="P951" s="10" t="s">
        <v>12868</v>
      </c>
      <c r="Q951" s="10" t="s">
        <v>12869</v>
      </c>
      <c r="R951" s="10" t="s">
        <v>15960</v>
      </c>
      <c r="S951" s="10" t="s">
        <v>12871</v>
      </c>
      <c r="T951" s="10" t="s">
        <v>12872</v>
      </c>
      <c r="U951" s="10" t="s">
        <v>12819</v>
      </c>
      <c r="V951" s="10" t="s">
        <v>12914</v>
      </c>
    </row>
    <row r="952" s="10" customFormat="1" spans="1:22">
      <c r="A952" s="12">
        <v>1069009320</v>
      </c>
      <c r="B952" s="10" t="s">
        <v>15927</v>
      </c>
      <c r="C952" s="10" t="s">
        <v>1822</v>
      </c>
      <c r="D952" s="10" t="s">
        <v>14541</v>
      </c>
      <c r="E952" s="10" t="s">
        <v>15961</v>
      </c>
      <c r="F952" s="10" t="s">
        <v>12883</v>
      </c>
      <c r="G952" s="10" t="s">
        <v>12864</v>
      </c>
      <c r="H952" s="10" t="s">
        <v>12865</v>
      </c>
      <c r="I952" s="10" t="s">
        <v>15962</v>
      </c>
      <c r="J952" s="10" t="s">
        <v>12866</v>
      </c>
      <c r="K952" s="10" t="s">
        <v>15962</v>
      </c>
      <c r="L952" s="10" t="s">
        <v>64</v>
      </c>
      <c r="M952" s="10" t="s">
        <v>15963</v>
      </c>
      <c r="N952" s="10" t="s">
        <v>15963</v>
      </c>
      <c r="O952" s="10" t="s">
        <v>64</v>
      </c>
      <c r="P952" s="10" t="s">
        <v>12868</v>
      </c>
      <c r="Q952" s="10" t="s">
        <v>12869</v>
      </c>
      <c r="R952" s="10" t="s">
        <v>15964</v>
      </c>
      <c r="S952" s="10" t="s">
        <v>12871</v>
      </c>
      <c r="T952" s="10" t="s">
        <v>12872</v>
      </c>
      <c r="U952" s="10" t="s">
        <v>12819</v>
      </c>
      <c r="V952" s="10" t="s">
        <v>13001</v>
      </c>
    </row>
    <row r="953" s="10" customFormat="1" spans="1:22">
      <c r="A953" s="12">
        <v>1069036320</v>
      </c>
      <c r="B953" s="10" t="s">
        <v>15927</v>
      </c>
      <c r="C953" s="10" t="s">
        <v>6825</v>
      </c>
      <c r="D953" s="10" t="s">
        <v>15965</v>
      </c>
      <c r="E953" s="10" t="s">
        <v>15966</v>
      </c>
      <c r="F953" s="10" t="s">
        <v>12883</v>
      </c>
      <c r="G953" s="10" t="s">
        <v>12864</v>
      </c>
      <c r="H953" s="10" t="s">
        <v>12865</v>
      </c>
      <c r="I953" s="10" t="s">
        <v>6826</v>
      </c>
      <c r="J953" s="10" t="s">
        <v>12866</v>
      </c>
      <c r="K953" s="10" t="s">
        <v>6826</v>
      </c>
      <c r="L953" s="10" t="s">
        <v>6826</v>
      </c>
      <c r="M953" s="10" t="s">
        <v>12867</v>
      </c>
      <c r="N953" s="10" t="s">
        <v>12867</v>
      </c>
      <c r="O953" s="10" t="s">
        <v>64</v>
      </c>
      <c r="P953" s="10" t="s">
        <v>12868</v>
      </c>
      <c r="Q953" s="10" t="s">
        <v>12869</v>
      </c>
      <c r="R953" s="10" t="s">
        <v>15967</v>
      </c>
      <c r="S953" s="10" t="s">
        <v>12871</v>
      </c>
      <c r="T953" s="10" t="s">
        <v>12872</v>
      </c>
      <c r="U953" s="10" t="s">
        <v>12819</v>
      </c>
      <c r="V953" s="10" t="s">
        <v>12873</v>
      </c>
    </row>
    <row r="954" s="10" customFormat="1" spans="1:22">
      <c r="A954" s="12">
        <v>1069043732</v>
      </c>
      <c r="B954" s="10" t="s">
        <v>15927</v>
      </c>
      <c r="C954" s="10" t="s">
        <v>6828</v>
      </c>
      <c r="D954" s="10" t="s">
        <v>13842</v>
      </c>
      <c r="E954" s="10" t="s">
        <v>15968</v>
      </c>
      <c r="F954" s="10" t="s">
        <v>12883</v>
      </c>
      <c r="G954" s="10" t="s">
        <v>12864</v>
      </c>
      <c r="H954" s="10" t="s">
        <v>12865</v>
      </c>
      <c r="I954" s="10" t="s">
        <v>6829</v>
      </c>
      <c r="J954" s="10" t="s">
        <v>12866</v>
      </c>
      <c r="K954" s="10" t="s">
        <v>6829</v>
      </c>
      <c r="L954" s="10" t="s">
        <v>6829</v>
      </c>
      <c r="M954" s="10" t="s">
        <v>12867</v>
      </c>
      <c r="N954" s="10" t="s">
        <v>12867</v>
      </c>
      <c r="O954" s="10" t="s">
        <v>64</v>
      </c>
      <c r="P954" s="10" t="s">
        <v>12868</v>
      </c>
      <c r="Q954" s="10" t="s">
        <v>12869</v>
      </c>
      <c r="R954" s="10" t="s">
        <v>15969</v>
      </c>
      <c r="S954" s="10" t="s">
        <v>12871</v>
      </c>
      <c r="T954" s="10" t="s">
        <v>12872</v>
      </c>
      <c r="U954" s="10" t="s">
        <v>12819</v>
      </c>
      <c r="V954" s="10" t="s">
        <v>12932</v>
      </c>
    </row>
    <row r="955" s="10" customFormat="1" spans="1:22">
      <c r="A955" s="12">
        <v>1069046532</v>
      </c>
      <c r="B955" s="10" t="s">
        <v>15927</v>
      </c>
      <c r="C955" s="10" t="s">
        <v>6831</v>
      </c>
      <c r="D955" s="10" t="s">
        <v>15970</v>
      </c>
      <c r="E955" s="10" t="s">
        <v>15971</v>
      </c>
      <c r="F955" s="10" t="s">
        <v>12883</v>
      </c>
      <c r="G955" s="10" t="s">
        <v>12864</v>
      </c>
      <c r="H955" s="10" t="s">
        <v>12865</v>
      </c>
      <c r="I955" s="10" t="s">
        <v>6833</v>
      </c>
      <c r="J955" s="10" t="s">
        <v>12866</v>
      </c>
      <c r="K955" s="10" t="s">
        <v>6833</v>
      </c>
      <c r="L955" s="10" t="s">
        <v>6833</v>
      </c>
      <c r="M955" s="10" t="s">
        <v>12867</v>
      </c>
      <c r="N955" s="10" t="s">
        <v>12867</v>
      </c>
      <c r="O955" s="10" t="s">
        <v>64</v>
      </c>
      <c r="P955" s="10" t="s">
        <v>12868</v>
      </c>
      <c r="Q955" s="10" t="s">
        <v>12869</v>
      </c>
      <c r="R955" s="10" t="s">
        <v>15972</v>
      </c>
      <c r="S955" s="10" t="s">
        <v>12871</v>
      </c>
      <c r="T955" s="10" t="s">
        <v>12872</v>
      </c>
      <c r="U955" s="10" t="s">
        <v>12819</v>
      </c>
      <c r="V955" s="10" t="s">
        <v>12873</v>
      </c>
    </row>
    <row r="956" s="10" customFormat="1" spans="1:22">
      <c r="A956" s="12">
        <v>1069060940</v>
      </c>
      <c r="B956" s="10" t="s">
        <v>15927</v>
      </c>
      <c r="C956" s="10" t="s">
        <v>6835</v>
      </c>
      <c r="D956" s="10" t="s">
        <v>15193</v>
      </c>
      <c r="E956" s="10" t="s">
        <v>15973</v>
      </c>
      <c r="F956" s="10" t="s">
        <v>12883</v>
      </c>
      <c r="G956" s="10" t="s">
        <v>12864</v>
      </c>
      <c r="H956" s="10" t="s">
        <v>12865</v>
      </c>
      <c r="I956" s="10" t="s">
        <v>6836</v>
      </c>
      <c r="J956" s="10" t="s">
        <v>12866</v>
      </c>
      <c r="K956" s="10" t="s">
        <v>6836</v>
      </c>
      <c r="L956" s="10" t="s">
        <v>6836</v>
      </c>
      <c r="M956" s="10" t="s">
        <v>12867</v>
      </c>
      <c r="N956" s="10" t="s">
        <v>12867</v>
      </c>
      <c r="O956" s="10" t="s">
        <v>64</v>
      </c>
      <c r="P956" s="10" t="s">
        <v>12868</v>
      </c>
      <c r="Q956" s="10" t="s">
        <v>12869</v>
      </c>
      <c r="R956" s="10" t="s">
        <v>15974</v>
      </c>
      <c r="S956" s="10" t="s">
        <v>12871</v>
      </c>
      <c r="T956" s="10" t="s">
        <v>12872</v>
      </c>
      <c r="U956" s="10" t="s">
        <v>12819</v>
      </c>
      <c r="V956" s="10" t="s">
        <v>13001</v>
      </c>
    </row>
    <row r="957" s="10" customFormat="1" spans="1:22">
      <c r="A957" s="12">
        <v>1111990537</v>
      </c>
      <c r="B957" s="10" t="s">
        <v>15927</v>
      </c>
      <c r="C957" s="10" t="s">
        <v>10351</v>
      </c>
      <c r="D957" s="10" t="s">
        <v>13972</v>
      </c>
      <c r="E957" s="10" t="s">
        <v>15975</v>
      </c>
      <c r="F957" s="10" t="s">
        <v>12863</v>
      </c>
      <c r="G957" s="10" t="s">
        <v>12864</v>
      </c>
      <c r="H957" s="10" t="s">
        <v>12865</v>
      </c>
      <c r="I957" s="10" t="s">
        <v>15976</v>
      </c>
      <c r="J957" s="10" t="s">
        <v>12866</v>
      </c>
      <c r="K957" s="10" t="s">
        <v>15976</v>
      </c>
      <c r="L957" s="10" t="s">
        <v>15976</v>
      </c>
      <c r="M957" s="10" t="s">
        <v>12867</v>
      </c>
      <c r="N957" s="10" t="s">
        <v>12867</v>
      </c>
      <c r="O957" s="10" t="s">
        <v>64</v>
      </c>
      <c r="P957" s="10" t="s">
        <v>12868</v>
      </c>
      <c r="Q957" s="10" t="s">
        <v>12869</v>
      </c>
      <c r="R957" s="10" t="s">
        <v>15977</v>
      </c>
      <c r="S957" s="10" t="s">
        <v>12871</v>
      </c>
      <c r="T957" s="10" t="s">
        <v>12872</v>
      </c>
      <c r="U957" s="10" t="s">
        <v>12819</v>
      </c>
      <c r="V957" s="10" t="s">
        <v>12890</v>
      </c>
    </row>
    <row r="958" s="10" customFormat="1" spans="1:22">
      <c r="A958" s="12">
        <v>1112028493</v>
      </c>
      <c r="B958" s="10" t="s">
        <v>15927</v>
      </c>
      <c r="C958" s="10" t="s">
        <v>10355</v>
      </c>
      <c r="D958" s="10" t="s">
        <v>13329</v>
      </c>
      <c r="E958" s="10" t="s">
        <v>15978</v>
      </c>
      <c r="F958" s="10" t="s">
        <v>12863</v>
      </c>
      <c r="G958" s="10" t="s">
        <v>12864</v>
      </c>
      <c r="H958" s="10" t="s">
        <v>12865</v>
      </c>
      <c r="I958" s="10" t="s">
        <v>15979</v>
      </c>
      <c r="J958" s="10" t="s">
        <v>12866</v>
      </c>
      <c r="K958" s="10" t="s">
        <v>15979</v>
      </c>
      <c r="L958" s="10" t="s">
        <v>15979</v>
      </c>
      <c r="M958" s="10" t="s">
        <v>12867</v>
      </c>
      <c r="N958" s="10" t="s">
        <v>12867</v>
      </c>
      <c r="O958" s="10" t="s">
        <v>64</v>
      </c>
      <c r="P958" s="10" t="s">
        <v>12868</v>
      </c>
      <c r="Q958" s="10" t="s">
        <v>12869</v>
      </c>
      <c r="R958" s="10" t="s">
        <v>15980</v>
      </c>
      <c r="S958" s="10" t="s">
        <v>12871</v>
      </c>
      <c r="T958" s="10" t="s">
        <v>12872</v>
      </c>
      <c r="U958" s="10" t="s">
        <v>12819</v>
      </c>
      <c r="V958" s="10" t="s">
        <v>12890</v>
      </c>
    </row>
    <row r="959" s="10" customFormat="1" spans="1:22">
      <c r="A959" s="12">
        <v>1069137984</v>
      </c>
      <c r="B959" s="10" t="s">
        <v>15927</v>
      </c>
      <c r="C959" s="10" t="s">
        <v>6838</v>
      </c>
      <c r="D959" s="10" t="s">
        <v>15915</v>
      </c>
      <c r="E959" s="10" t="s">
        <v>15981</v>
      </c>
      <c r="F959" s="10" t="s">
        <v>12883</v>
      </c>
      <c r="G959" s="10" t="s">
        <v>12864</v>
      </c>
      <c r="H959" s="10" t="s">
        <v>12865</v>
      </c>
      <c r="I959" s="10" t="s">
        <v>6839</v>
      </c>
      <c r="J959" s="10" t="s">
        <v>12866</v>
      </c>
      <c r="K959" s="10" t="s">
        <v>6839</v>
      </c>
      <c r="L959" s="10" t="s">
        <v>6839</v>
      </c>
      <c r="M959" s="10" t="s">
        <v>12867</v>
      </c>
      <c r="N959" s="10" t="s">
        <v>12867</v>
      </c>
      <c r="O959" s="10" t="s">
        <v>64</v>
      </c>
      <c r="P959" s="10" t="s">
        <v>12868</v>
      </c>
      <c r="Q959" s="10" t="s">
        <v>12869</v>
      </c>
      <c r="R959" s="10" t="s">
        <v>15982</v>
      </c>
      <c r="S959" s="10" t="s">
        <v>12871</v>
      </c>
      <c r="T959" s="10" t="s">
        <v>12872</v>
      </c>
      <c r="U959" s="10" t="s">
        <v>12819</v>
      </c>
      <c r="V959" s="10" t="s">
        <v>13001</v>
      </c>
    </row>
    <row r="960" s="10" customFormat="1" spans="1:22">
      <c r="A960" s="12">
        <v>1069171800</v>
      </c>
      <c r="B960" s="10" t="s">
        <v>15927</v>
      </c>
      <c r="C960" s="10" t="s">
        <v>6841</v>
      </c>
      <c r="D960" s="10" t="s">
        <v>15983</v>
      </c>
      <c r="E960" s="10" t="s">
        <v>15984</v>
      </c>
      <c r="F960" s="10" t="s">
        <v>12883</v>
      </c>
      <c r="G960" s="10" t="s">
        <v>12864</v>
      </c>
      <c r="H960" s="10" t="s">
        <v>12865</v>
      </c>
      <c r="I960" s="10" t="s">
        <v>6843</v>
      </c>
      <c r="J960" s="10" t="s">
        <v>12866</v>
      </c>
      <c r="K960" s="10" t="s">
        <v>6843</v>
      </c>
      <c r="L960" s="10" t="s">
        <v>6843</v>
      </c>
      <c r="M960" s="10" t="s">
        <v>12867</v>
      </c>
      <c r="N960" s="10" t="s">
        <v>12867</v>
      </c>
      <c r="O960" s="10" t="s">
        <v>64</v>
      </c>
      <c r="P960" s="10" t="s">
        <v>12868</v>
      </c>
      <c r="Q960" s="10" t="s">
        <v>12869</v>
      </c>
      <c r="R960" s="10" t="s">
        <v>15985</v>
      </c>
      <c r="S960" s="10" t="s">
        <v>12871</v>
      </c>
      <c r="T960" s="10" t="s">
        <v>12872</v>
      </c>
      <c r="U960" s="10" t="s">
        <v>12819</v>
      </c>
      <c r="V960" s="10" t="s">
        <v>12879</v>
      </c>
    </row>
    <row r="961" s="10" customFormat="1" spans="1:22">
      <c r="A961" s="12">
        <v>1069179840</v>
      </c>
      <c r="B961" s="10" t="s">
        <v>15927</v>
      </c>
      <c r="C961" s="10" t="s">
        <v>6845</v>
      </c>
      <c r="D961" s="10" t="s">
        <v>15986</v>
      </c>
      <c r="E961" s="10" t="s">
        <v>15987</v>
      </c>
      <c r="F961" s="10" t="s">
        <v>12883</v>
      </c>
      <c r="G961" s="10" t="s">
        <v>12864</v>
      </c>
      <c r="H961" s="10" t="s">
        <v>12865</v>
      </c>
      <c r="I961" s="10" t="s">
        <v>6846</v>
      </c>
      <c r="J961" s="10" t="s">
        <v>12866</v>
      </c>
      <c r="K961" s="10" t="s">
        <v>6846</v>
      </c>
      <c r="L961" s="10" t="s">
        <v>6846</v>
      </c>
      <c r="M961" s="10" t="s">
        <v>12867</v>
      </c>
      <c r="N961" s="10" t="s">
        <v>12867</v>
      </c>
      <c r="O961" s="10" t="s">
        <v>64</v>
      </c>
      <c r="P961" s="10" t="s">
        <v>12868</v>
      </c>
      <c r="Q961" s="10" t="s">
        <v>12869</v>
      </c>
      <c r="R961" s="10" t="s">
        <v>15988</v>
      </c>
      <c r="S961" s="10" t="s">
        <v>12871</v>
      </c>
      <c r="T961" s="10" t="s">
        <v>12872</v>
      </c>
      <c r="U961" s="10" t="s">
        <v>12819</v>
      </c>
      <c r="V961" s="10" t="s">
        <v>13036</v>
      </c>
    </row>
    <row r="962" s="10" customFormat="1" spans="1:22">
      <c r="A962" s="12">
        <v>1069198960</v>
      </c>
      <c r="B962" s="10" t="s">
        <v>15927</v>
      </c>
      <c r="C962" s="10" t="s">
        <v>1828</v>
      </c>
      <c r="D962" s="10" t="s">
        <v>15989</v>
      </c>
      <c r="E962" s="10" t="s">
        <v>15990</v>
      </c>
      <c r="F962" s="10" t="s">
        <v>12883</v>
      </c>
      <c r="G962" s="10" t="s">
        <v>12864</v>
      </c>
      <c r="H962" s="10" t="s">
        <v>12865</v>
      </c>
      <c r="I962" s="10" t="s">
        <v>15991</v>
      </c>
      <c r="J962" s="10" t="s">
        <v>12866</v>
      </c>
      <c r="K962" s="10" t="s">
        <v>15991</v>
      </c>
      <c r="L962" s="10" t="s">
        <v>64</v>
      </c>
      <c r="M962" s="10" t="s">
        <v>15992</v>
      </c>
      <c r="N962" s="10" t="s">
        <v>15992</v>
      </c>
      <c r="O962" s="10" t="s">
        <v>64</v>
      </c>
      <c r="P962" s="10" t="s">
        <v>12868</v>
      </c>
      <c r="Q962" s="10" t="s">
        <v>12869</v>
      </c>
      <c r="R962" s="10" t="s">
        <v>15993</v>
      </c>
      <c r="S962" s="10" t="s">
        <v>12871</v>
      </c>
      <c r="T962" s="10" t="s">
        <v>12872</v>
      </c>
      <c r="U962" s="10" t="s">
        <v>12819</v>
      </c>
      <c r="V962" s="10" t="s">
        <v>13001</v>
      </c>
    </row>
    <row r="963" s="10" customFormat="1" spans="1:22">
      <c r="A963" s="12">
        <v>1069201028</v>
      </c>
      <c r="B963" s="10" t="s">
        <v>15927</v>
      </c>
      <c r="C963" s="10" t="s">
        <v>15994</v>
      </c>
      <c r="D963" s="10" t="s">
        <v>15995</v>
      </c>
      <c r="E963" s="10" t="s">
        <v>15996</v>
      </c>
      <c r="F963" s="10" t="s">
        <v>12883</v>
      </c>
      <c r="G963" s="10" t="s">
        <v>12864</v>
      </c>
      <c r="H963" s="10" t="s">
        <v>12865</v>
      </c>
      <c r="I963" s="10" t="s">
        <v>6850</v>
      </c>
      <c r="J963" s="10" t="s">
        <v>12866</v>
      </c>
      <c r="K963" s="10" t="s">
        <v>6850</v>
      </c>
      <c r="L963" s="10" t="s">
        <v>6850</v>
      </c>
      <c r="M963" s="10" t="s">
        <v>12867</v>
      </c>
      <c r="N963" s="10" t="s">
        <v>12867</v>
      </c>
      <c r="O963" s="10" t="s">
        <v>64</v>
      </c>
      <c r="P963" s="10" t="s">
        <v>12868</v>
      </c>
      <c r="Q963" s="10" t="s">
        <v>12869</v>
      </c>
      <c r="R963" s="10" t="s">
        <v>15997</v>
      </c>
      <c r="S963" s="10" t="s">
        <v>12871</v>
      </c>
      <c r="T963" s="10" t="s">
        <v>12872</v>
      </c>
      <c r="U963" s="10" t="s">
        <v>12821</v>
      </c>
      <c r="V963" s="10" t="s">
        <v>12914</v>
      </c>
    </row>
    <row r="964" s="10" customFormat="1" spans="1:22">
      <c r="A964" s="12">
        <v>1112138953</v>
      </c>
      <c r="B964" s="10" t="s">
        <v>15927</v>
      </c>
      <c r="C964" s="10" t="s">
        <v>10358</v>
      </c>
      <c r="D964" s="10" t="s">
        <v>15998</v>
      </c>
      <c r="E964" s="10" t="s">
        <v>15999</v>
      </c>
      <c r="F964" s="10" t="s">
        <v>12883</v>
      </c>
      <c r="G964" s="10" t="s">
        <v>12864</v>
      </c>
      <c r="H964" s="10" t="s">
        <v>12865</v>
      </c>
      <c r="I964" s="10" t="s">
        <v>16000</v>
      </c>
      <c r="J964" s="10" t="s">
        <v>12866</v>
      </c>
      <c r="K964" s="10" t="s">
        <v>16000</v>
      </c>
      <c r="L964" s="10" t="s">
        <v>16000</v>
      </c>
      <c r="M964" s="10" t="s">
        <v>12867</v>
      </c>
      <c r="N964" s="10" t="s">
        <v>12867</v>
      </c>
      <c r="O964" s="10" t="s">
        <v>64</v>
      </c>
      <c r="P964" s="10" t="s">
        <v>12868</v>
      </c>
      <c r="Q964" s="10" t="s">
        <v>12869</v>
      </c>
      <c r="R964" s="10" t="s">
        <v>16001</v>
      </c>
      <c r="S964" s="10" t="s">
        <v>12871</v>
      </c>
      <c r="T964" s="10" t="s">
        <v>12872</v>
      </c>
      <c r="U964" s="10" t="s">
        <v>12819</v>
      </c>
      <c r="V964" s="10" t="s">
        <v>12890</v>
      </c>
    </row>
    <row r="965" s="10" customFormat="1" spans="1:22">
      <c r="A965" s="12">
        <v>1112138957</v>
      </c>
      <c r="B965" s="10" t="s">
        <v>15927</v>
      </c>
      <c r="C965" s="10" t="s">
        <v>10362</v>
      </c>
      <c r="D965" s="10" t="s">
        <v>15998</v>
      </c>
      <c r="E965" s="10" t="s">
        <v>15999</v>
      </c>
      <c r="F965" s="10" t="s">
        <v>12883</v>
      </c>
      <c r="G965" s="10" t="s">
        <v>12864</v>
      </c>
      <c r="H965" s="10" t="s">
        <v>12865</v>
      </c>
      <c r="I965" s="10" t="s">
        <v>10363</v>
      </c>
      <c r="J965" s="10" t="s">
        <v>12866</v>
      </c>
      <c r="K965" s="10" t="s">
        <v>10363</v>
      </c>
      <c r="L965" s="10" t="s">
        <v>10363</v>
      </c>
      <c r="M965" s="10" t="s">
        <v>12867</v>
      </c>
      <c r="N965" s="10" t="s">
        <v>12867</v>
      </c>
      <c r="O965" s="10" t="s">
        <v>64</v>
      </c>
      <c r="P965" s="10" t="s">
        <v>12868</v>
      </c>
      <c r="Q965" s="10" t="s">
        <v>12869</v>
      </c>
      <c r="R965" s="10" t="s">
        <v>16002</v>
      </c>
      <c r="S965" s="10" t="s">
        <v>12871</v>
      </c>
      <c r="T965" s="10" t="s">
        <v>12872</v>
      </c>
      <c r="U965" s="10" t="s">
        <v>12819</v>
      </c>
      <c r="V965" s="10" t="s">
        <v>12890</v>
      </c>
    </row>
    <row r="966" s="10" customFormat="1" spans="1:22">
      <c r="A966" s="12">
        <v>1112138961</v>
      </c>
      <c r="B966" s="10" t="s">
        <v>15927</v>
      </c>
      <c r="C966" s="10" t="s">
        <v>10365</v>
      </c>
      <c r="D966" s="10" t="s">
        <v>15998</v>
      </c>
      <c r="E966" s="10" t="s">
        <v>15999</v>
      </c>
      <c r="F966" s="10" t="s">
        <v>12883</v>
      </c>
      <c r="G966" s="10" t="s">
        <v>12864</v>
      </c>
      <c r="H966" s="10" t="s">
        <v>12865</v>
      </c>
      <c r="I966" s="10" t="s">
        <v>16000</v>
      </c>
      <c r="J966" s="10" t="s">
        <v>12866</v>
      </c>
      <c r="K966" s="10" t="s">
        <v>16000</v>
      </c>
      <c r="L966" s="10" t="s">
        <v>16000</v>
      </c>
      <c r="M966" s="10" t="s">
        <v>12867</v>
      </c>
      <c r="N966" s="10" t="s">
        <v>12867</v>
      </c>
      <c r="O966" s="10" t="s">
        <v>64</v>
      </c>
      <c r="P966" s="10" t="s">
        <v>12868</v>
      </c>
      <c r="Q966" s="10" t="s">
        <v>12869</v>
      </c>
      <c r="R966" s="10" t="s">
        <v>16003</v>
      </c>
      <c r="S966" s="10" t="s">
        <v>12871</v>
      </c>
      <c r="T966" s="10" t="s">
        <v>12872</v>
      </c>
      <c r="U966" s="10" t="s">
        <v>12819</v>
      </c>
      <c r="V966" s="10" t="s">
        <v>12890</v>
      </c>
    </row>
    <row r="967" s="10" customFormat="1" spans="1:22">
      <c r="A967" s="12">
        <v>1112138965</v>
      </c>
      <c r="B967" s="10" t="s">
        <v>15927</v>
      </c>
      <c r="C967" s="10" t="s">
        <v>10367</v>
      </c>
      <c r="D967" s="10" t="s">
        <v>15998</v>
      </c>
      <c r="E967" s="10" t="s">
        <v>15999</v>
      </c>
      <c r="F967" s="10" t="s">
        <v>12883</v>
      </c>
      <c r="G967" s="10" t="s">
        <v>12864</v>
      </c>
      <c r="H967" s="10" t="s">
        <v>12865</v>
      </c>
      <c r="I967" s="10" t="s">
        <v>10363</v>
      </c>
      <c r="J967" s="10" t="s">
        <v>12866</v>
      </c>
      <c r="K967" s="10" t="s">
        <v>10363</v>
      </c>
      <c r="L967" s="10" t="s">
        <v>10363</v>
      </c>
      <c r="M967" s="10" t="s">
        <v>12867</v>
      </c>
      <c r="N967" s="10" t="s">
        <v>12867</v>
      </c>
      <c r="O967" s="10" t="s">
        <v>64</v>
      </c>
      <c r="P967" s="10" t="s">
        <v>12868</v>
      </c>
      <c r="Q967" s="10" t="s">
        <v>12869</v>
      </c>
      <c r="R967" s="10" t="s">
        <v>16004</v>
      </c>
      <c r="S967" s="10" t="s">
        <v>12871</v>
      </c>
      <c r="T967" s="10" t="s">
        <v>12872</v>
      </c>
      <c r="U967" s="10" t="s">
        <v>12819</v>
      </c>
      <c r="V967" s="10" t="s">
        <v>12890</v>
      </c>
    </row>
    <row r="968" s="10" customFormat="1" spans="1:22">
      <c r="A968" s="12">
        <v>1069245672</v>
      </c>
      <c r="B968" s="10" t="s">
        <v>15927</v>
      </c>
      <c r="C968" s="10" t="s">
        <v>6852</v>
      </c>
      <c r="D968" s="10" t="s">
        <v>16005</v>
      </c>
      <c r="E968" s="10" t="s">
        <v>16006</v>
      </c>
      <c r="F968" s="10" t="s">
        <v>12883</v>
      </c>
      <c r="G968" s="10" t="s">
        <v>12864</v>
      </c>
      <c r="H968" s="10" t="s">
        <v>12865</v>
      </c>
      <c r="I968" s="10" t="s">
        <v>6854</v>
      </c>
      <c r="J968" s="10" t="s">
        <v>12866</v>
      </c>
      <c r="K968" s="10" t="s">
        <v>6854</v>
      </c>
      <c r="L968" s="10" t="s">
        <v>6854</v>
      </c>
      <c r="M968" s="10" t="s">
        <v>12867</v>
      </c>
      <c r="N968" s="10" t="s">
        <v>12867</v>
      </c>
      <c r="O968" s="10" t="s">
        <v>64</v>
      </c>
      <c r="P968" s="10" t="s">
        <v>12868</v>
      </c>
      <c r="Q968" s="10" t="s">
        <v>12869</v>
      </c>
      <c r="R968" s="10" t="s">
        <v>16007</v>
      </c>
      <c r="S968" s="10" t="s">
        <v>12871</v>
      </c>
      <c r="T968" s="10" t="s">
        <v>12872</v>
      </c>
      <c r="U968" s="10" t="s">
        <v>12819</v>
      </c>
      <c r="V968" s="10" t="s">
        <v>12932</v>
      </c>
    </row>
    <row r="969" s="10" customFormat="1" spans="1:22">
      <c r="A969" s="12">
        <v>1069250512</v>
      </c>
      <c r="B969" s="10" t="s">
        <v>15927</v>
      </c>
      <c r="C969" s="10" t="s">
        <v>6856</v>
      </c>
      <c r="D969" s="10" t="s">
        <v>16008</v>
      </c>
      <c r="E969" s="10" t="s">
        <v>16009</v>
      </c>
      <c r="F969" s="10" t="s">
        <v>12883</v>
      </c>
      <c r="G969" s="10" t="s">
        <v>12864</v>
      </c>
      <c r="H969" s="10" t="s">
        <v>12865</v>
      </c>
      <c r="I969" s="10" t="s">
        <v>6858</v>
      </c>
      <c r="J969" s="10" t="s">
        <v>12866</v>
      </c>
      <c r="K969" s="10" t="s">
        <v>6858</v>
      </c>
      <c r="L969" s="10" t="s">
        <v>6858</v>
      </c>
      <c r="M969" s="10" t="s">
        <v>12867</v>
      </c>
      <c r="N969" s="10" t="s">
        <v>12867</v>
      </c>
      <c r="O969" s="10" t="s">
        <v>64</v>
      </c>
      <c r="P969" s="10" t="s">
        <v>12868</v>
      </c>
      <c r="Q969" s="10" t="s">
        <v>12869</v>
      </c>
      <c r="R969" s="10" t="s">
        <v>16010</v>
      </c>
      <c r="S969" s="10" t="s">
        <v>12871</v>
      </c>
      <c r="T969" s="10" t="s">
        <v>12872</v>
      </c>
      <c r="U969" s="10" t="s">
        <v>12819</v>
      </c>
      <c r="V969" s="10" t="s">
        <v>12873</v>
      </c>
    </row>
    <row r="970" s="10" customFormat="1" spans="1:22">
      <c r="A970" s="12">
        <v>399773795</v>
      </c>
      <c r="B970" s="10" t="s">
        <v>15927</v>
      </c>
      <c r="C970" s="10" t="s">
        <v>3181</v>
      </c>
      <c r="D970" s="10" t="s">
        <v>15932</v>
      </c>
      <c r="E970" s="10" t="s">
        <v>16011</v>
      </c>
      <c r="F970" s="10" t="s">
        <v>12883</v>
      </c>
      <c r="G970" s="10" t="s">
        <v>12864</v>
      </c>
      <c r="H970" s="10" t="s">
        <v>12865</v>
      </c>
      <c r="I970" s="10" t="s">
        <v>3183</v>
      </c>
      <c r="J970" s="10" t="s">
        <v>12866</v>
      </c>
      <c r="K970" s="10" t="s">
        <v>3183</v>
      </c>
      <c r="L970" s="10" t="s">
        <v>3183</v>
      </c>
      <c r="M970" s="10" t="s">
        <v>12867</v>
      </c>
      <c r="N970" s="10" t="s">
        <v>12867</v>
      </c>
      <c r="O970" s="10" t="s">
        <v>64</v>
      </c>
      <c r="P970" s="10" t="s">
        <v>12868</v>
      </c>
      <c r="Q970" s="10" t="s">
        <v>12869</v>
      </c>
      <c r="R970" s="10" t="s">
        <v>16012</v>
      </c>
      <c r="S970" s="10" t="s">
        <v>12871</v>
      </c>
      <c r="T970" s="10" t="s">
        <v>12872</v>
      </c>
      <c r="U970" s="10" t="s">
        <v>12819</v>
      </c>
      <c r="V970" s="10" t="s">
        <v>12890</v>
      </c>
    </row>
    <row r="971" s="10" customFormat="1" spans="1:22">
      <c r="A971" s="12">
        <v>1069276828</v>
      </c>
      <c r="B971" s="10" t="s">
        <v>15927</v>
      </c>
      <c r="C971" s="10" t="s">
        <v>6860</v>
      </c>
      <c r="D971" s="10" t="s">
        <v>16013</v>
      </c>
      <c r="E971" s="10" t="s">
        <v>16014</v>
      </c>
      <c r="F971" s="10" t="s">
        <v>12863</v>
      </c>
      <c r="G971" s="10" t="s">
        <v>12864</v>
      </c>
      <c r="H971" s="10" t="s">
        <v>12865</v>
      </c>
      <c r="I971" s="10" t="s">
        <v>6862</v>
      </c>
      <c r="J971" s="10" t="s">
        <v>12866</v>
      </c>
      <c r="K971" s="10" t="s">
        <v>6862</v>
      </c>
      <c r="L971" s="10" t="s">
        <v>6862</v>
      </c>
      <c r="M971" s="10" t="s">
        <v>12867</v>
      </c>
      <c r="N971" s="10" t="s">
        <v>12867</v>
      </c>
      <c r="O971" s="10" t="s">
        <v>64</v>
      </c>
      <c r="P971" s="10" t="s">
        <v>12868</v>
      </c>
      <c r="Q971" s="10" t="s">
        <v>12869</v>
      </c>
      <c r="R971" s="10" t="s">
        <v>16015</v>
      </c>
      <c r="S971" s="10" t="s">
        <v>12871</v>
      </c>
      <c r="T971" s="10" t="s">
        <v>12872</v>
      </c>
      <c r="U971" s="10" t="s">
        <v>12819</v>
      </c>
      <c r="V971" s="10" t="s">
        <v>13001</v>
      </c>
    </row>
    <row r="972" s="10" customFormat="1" spans="1:22">
      <c r="A972" s="12">
        <v>1069281576</v>
      </c>
      <c r="B972" s="10" t="s">
        <v>15927</v>
      </c>
      <c r="C972" s="10" t="s">
        <v>1836</v>
      </c>
      <c r="D972" s="10" t="s">
        <v>16016</v>
      </c>
      <c r="E972" s="10" t="s">
        <v>16017</v>
      </c>
      <c r="F972" s="10" t="s">
        <v>12863</v>
      </c>
      <c r="G972" s="10" t="s">
        <v>12864</v>
      </c>
      <c r="H972" s="10" t="s">
        <v>12865</v>
      </c>
      <c r="I972" s="10" t="s">
        <v>16018</v>
      </c>
      <c r="J972" s="10" t="s">
        <v>12866</v>
      </c>
      <c r="K972" s="10" t="s">
        <v>16018</v>
      </c>
      <c r="L972" s="10" t="s">
        <v>64</v>
      </c>
      <c r="M972" s="10" t="s">
        <v>16019</v>
      </c>
      <c r="N972" s="10" t="s">
        <v>16019</v>
      </c>
      <c r="O972" s="10" t="s">
        <v>64</v>
      </c>
      <c r="P972" s="10" t="s">
        <v>12868</v>
      </c>
      <c r="Q972" s="10" t="s">
        <v>12869</v>
      </c>
      <c r="R972" s="10" t="s">
        <v>16020</v>
      </c>
      <c r="S972" s="10" t="s">
        <v>12871</v>
      </c>
      <c r="T972" s="10" t="s">
        <v>12872</v>
      </c>
      <c r="U972" s="10" t="s">
        <v>12819</v>
      </c>
      <c r="V972" s="10" t="s">
        <v>13001</v>
      </c>
    </row>
    <row r="973" s="10" customFormat="1" spans="1:22">
      <c r="A973" s="12">
        <v>1069303584</v>
      </c>
      <c r="B973" s="10" t="s">
        <v>15927</v>
      </c>
      <c r="C973" s="10" t="s">
        <v>16021</v>
      </c>
      <c r="D973" s="10" t="s">
        <v>14259</v>
      </c>
      <c r="E973" s="10" t="s">
        <v>16022</v>
      </c>
      <c r="F973" s="10" t="s">
        <v>12863</v>
      </c>
      <c r="G973" s="10" t="s">
        <v>12864</v>
      </c>
      <c r="H973" s="10" t="s">
        <v>12865</v>
      </c>
      <c r="I973" s="10" t="s">
        <v>6865</v>
      </c>
      <c r="J973" s="10" t="s">
        <v>12866</v>
      </c>
      <c r="K973" s="10" t="s">
        <v>6865</v>
      </c>
      <c r="L973" s="10" t="s">
        <v>6865</v>
      </c>
      <c r="M973" s="10" t="s">
        <v>12867</v>
      </c>
      <c r="N973" s="10" t="s">
        <v>12867</v>
      </c>
      <c r="O973" s="10" t="s">
        <v>64</v>
      </c>
      <c r="P973" s="10" t="s">
        <v>12868</v>
      </c>
      <c r="Q973" s="10" t="s">
        <v>12869</v>
      </c>
      <c r="R973" s="10" t="s">
        <v>16023</v>
      </c>
      <c r="S973" s="10" t="s">
        <v>12871</v>
      </c>
      <c r="T973" s="10" t="s">
        <v>12872</v>
      </c>
      <c r="U973" s="10" t="s">
        <v>12821</v>
      </c>
      <c r="V973" s="10" t="s">
        <v>13001</v>
      </c>
    </row>
    <row r="974" s="10" customFormat="1" spans="1:22">
      <c r="A974" s="12">
        <v>399786575</v>
      </c>
      <c r="B974" s="10" t="s">
        <v>15927</v>
      </c>
      <c r="C974" s="10" t="s">
        <v>3185</v>
      </c>
      <c r="D974" s="10" t="s">
        <v>16024</v>
      </c>
      <c r="E974" s="10" t="s">
        <v>16025</v>
      </c>
      <c r="F974" s="10" t="s">
        <v>12863</v>
      </c>
      <c r="G974" s="10" t="s">
        <v>12864</v>
      </c>
      <c r="H974" s="10" t="s">
        <v>12865</v>
      </c>
      <c r="I974" s="10" t="s">
        <v>3187</v>
      </c>
      <c r="J974" s="10" t="s">
        <v>12866</v>
      </c>
      <c r="K974" s="10" t="s">
        <v>3187</v>
      </c>
      <c r="L974" s="10" t="s">
        <v>3187</v>
      </c>
      <c r="M974" s="10" t="s">
        <v>12867</v>
      </c>
      <c r="N974" s="10" t="s">
        <v>12867</v>
      </c>
      <c r="O974" s="10" t="s">
        <v>64</v>
      </c>
      <c r="P974" s="10" t="s">
        <v>12868</v>
      </c>
      <c r="Q974" s="10" t="s">
        <v>12869</v>
      </c>
      <c r="R974" s="10" t="s">
        <v>16026</v>
      </c>
      <c r="S974" s="10" t="s">
        <v>12871</v>
      </c>
      <c r="T974" s="10" t="s">
        <v>12872</v>
      </c>
      <c r="U974" s="10" t="s">
        <v>12819</v>
      </c>
      <c r="V974" s="10" t="s">
        <v>12984</v>
      </c>
    </row>
    <row r="975" s="10" customFormat="1" spans="1:22">
      <c r="A975" s="12">
        <v>1112294157</v>
      </c>
      <c r="B975" s="10" t="s">
        <v>15927</v>
      </c>
      <c r="C975" s="10" t="s">
        <v>10369</v>
      </c>
      <c r="D975" s="10" t="s">
        <v>14599</v>
      </c>
      <c r="E975" s="10" t="s">
        <v>16027</v>
      </c>
      <c r="F975" s="10" t="s">
        <v>12863</v>
      </c>
      <c r="G975" s="10" t="s">
        <v>12864</v>
      </c>
      <c r="H975" s="10" t="s">
        <v>12865</v>
      </c>
      <c r="I975" s="10" t="s">
        <v>10370</v>
      </c>
      <c r="J975" s="10" t="s">
        <v>12866</v>
      </c>
      <c r="K975" s="10" t="s">
        <v>10370</v>
      </c>
      <c r="L975" s="10" t="s">
        <v>10370</v>
      </c>
      <c r="M975" s="10" t="s">
        <v>12867</v>
      </c>
      <c r="N975" s="10" t="s">
        <v>12867</v>
      </c>
      <c r="O975" s="10" t="s">
        <v>64</v>
      </c>
      <c r="P975" s="10" t="s">
        <v>12868</v>
      </c>
      <c r="Q975" s="10" t="s">
        <v>12869</v>
      </c>
      <c r="R975" s="10" t="s">
        <v>16028</v>
      </c>
      <c r="S975" s="10" t="s">
        <v>12871</v>
      </c>
      <c r="T975" s="10" t="s">
        <v>12872</v>
      </c>
      <c r="U975" s="10" t="s">
        <v>12821</v>
      </c>
      <c r="V975" s="10" t="s">
        <v>12932</v>
      </c>
    </row>
    <row r="976" s="10" customFormat="1" spans="1:22">
      <c r="A976" s="12">
        <v>1112303053</v>
      </c>
      <c r="B976" s="10" t="s">
        <v>15927</v>
      </c>
      <c r="C976" s="10" t="s">
        <v>10372</v>
      </c>
      <c r="D976" s="10" t="s">
        <v>16029</v>
      </c>
      <c r="E976" s="10" t="s">
        <v>16030</v>
      </c>
      <c r="F976" s="10" t="s">
        <v>12883</v>
      </c>
      <c r="G976" s="10" t="s">
        <v>12864</v>
      </c>
      <c r="H976" s="10" t="s">
        <v>12865</v>
      </c>
      <c r="I976" s="10" t="s">
        <v>10374</v>
      </c>
      <c r="J976" s="10" t="s">
        <v>12866</v>
      </c>
      <c r="K976" s="10" t="s">
        <v>10374</v>
      </c>
      <c r="L976" s="10" t="s">
        <v>10374</v>
      </c>
      <c r="M976" s="10" t="s">
        <v>12867</v>
      </c>
      <c r="N976" s="10" t="s">
        <v>12867</v>
      </c>
      <c r="O976" s="10" t="s">
        <v>64</v>
      </c>
      <c r="P976" s="10" t="s">
        <v>12868</v>
      </c>
      <c r="Q976" s="10" t="s">
        <v>12869</v>
      </c>
      <c r="R976" s="10" t="s">
        <v>16031</v>
      </c>
      <c r="S976" s="10" t="s">
        <v>12871</v>
      </c>
      <c r="T976" s="10" t="s">
        <v>12872</v>
      </c>
      <c r="U976" s="10" t="s">
        <v>12819</v>
      </c>
      <c r="V976" s="10" t="s">
        <v>12890</v>
      </c>
    </row>
    <row r="977" s="10" customFormat="1" spans="1:22">
      <c r="A977" s="12">
        <v>1069372264</v>
      </c>
      <c r="B977" s="10" t="s">
        <v>15927</v>
      </c>
      <c r="C977" s="10" t="s">
        <v>6867</v>
      </c>
      <c r="D977" s="10" t="s">
        <v>16032</v>
      </c>
      <c r="E977" s="10" t="s">
        <v>16033</v>
      </c>
      <c r="F977" s="10" t="s">
        <v>12883</v>
      </c>
      <c r="G977" s="10" t="s">
        <v>12864</v>
      </c>
      <c r="H977" s="10" t="s">
        <v>12865</v>
      </c>
      <c r="I977" s="10" t="s">
        <v>6869</v>
      </c>
      <c r="J977" s="10" t="s">
        <v>12866</v>
      </c>
      <c r="K977" s="10" t="s">
        <v>6869</v>
      </c>
      <c r="L977" s="10" t="s">
        <v>6869</v>
      </c>
      <c r="M977" s="10" t="s">
        <v>12867</v>
      </c>
      <c r="N977" s="10" t="s">
        <v>12867</v>
      </c>
      <c r="O977" s="10" t="s">
        <v>64</v>
      </c>
      <c r="P977" s="10" t="s">
        <v>12868</v>
      </c>
      <c r="Q977" s="10" t="s">
        <v>12869</v>
      </c>
      <c r="R977" s="10" t="s">
        <v>16034</v>
      </c>
      <c r="S977" s="10" t="s">
        <v>12871</v>
      </c>
      <c r="T977" s="10" t="s">
        <v>12872</v>
      </c>
      <c r="U977" s="10" t="s">
        <v>12819</v>
      </c>
      <c r="V977" s="10" t="s">
        <v>13140</v>
      </c>
    </row>
    <row r="978" s="10" customFormat="1" spans="1:22">
      <c r="A978" s="12">
        <v>1069382708</v>
      </c>
      <c r="B978" s="10" t="s">
        <v>15927</v>
      </c>
      <c r="C978" s="10" t="s">
        <v>16035</v>
      </c>
      <c r="D978" s="10" t="s">
        <v>15109</v>
      </c>
      <c r="E978" s="10" t="s">
        <v>16036</v>
      </c>
      <c r="F978" s="10" t="s">
        <v>12896</v>
      </c>
      <c r="G978" s="10" t="s">
        <v>12864</v>
      </c>
      <c r="H978" s="10" t="s">
        <v>12865</v>
      </c>
      <c r="I978" s="10" t="s">
        <v>6872</v>
      </c>
      <c r="J978" s="10" t="s">
        <v>12866</v>
      </c>
      <c r="K978" s="10" t="s">
        <v>6872</v>
      </c>
      <c r="L978" s="10" t="s">
        <v>6872</v>
      </c>
      <c r="M978" s="10" t="s">
        <v>12867</v>
      </c>
      <c r="N978" s="10" t="s">
        <v>12867</v>
      </c>
      <c r="O978" s="10" t="s">
        <v>64</v>
      </c>
      <c r="P978" s="10" t="s">
        <v>12868</v>
      </c>
      <c r="Q978" s="10" t="s">
        <v>12869</v>
      </c>
      <c r="R978" s="10" t="s">
        <v>16037</v>
      </c>
      <c r="S978" s="10" t="s">
        <v>12871</v>
      </c>
      <c r="T978" s="10" t="s">
        <v>12872</v>
      </c>
      <c r="U978" s="10" t="s">
        <v>12821</v>
      </c>
      <c r="V978" s="10" t="s">
        <v>12932</v>
      </c>
    </row>
    <row r="979" s="10" customFormat="1" spans="1:22">
      <c r="A979" s="12">
        <v>1069390904</v>
      </c>
      <c r="B979" s="10" t="s">
        <v>15927</v>
      </c>
      <c r="C979" s="10" t="s">
        <v>6874</v>
      </c>
      <c r="D979" s="10" t="s">
        <v>13396</v>
      </c>
      <c r="E979" s="10" t="s">
        <v>16038</v>
      </c>
      <c r="F979" s="10" t="s">
        <v>12883</v>
      </c>
      <c r="G979" s="10" t="s">
        <v>12864</v>
      </c>
      <c r="H979" s="10" t="s">
        <v>12865</v>
      </c>
      <c r="I979" s="10" t="s">
        <v>6875</v>
      </c>
      <c r="J979" s="10" t="s">
        <v>12866</v>
      </c>
      <c r="K979" s="10" t="s">
        <v>6875</v>
      </c>
      <c r="L979" s="10" t="s">
        <v>6875</v>
      </c>
      <c r="M979" s="10" t="s">
        <v>12867</v>
      </c>
      <c r="N979" s="10" t="s">
        <v>12867</v>
      </c>
      <c r="O979" s="10" t="s">
        <v>64</v>
      </c>
      <c r="P979" s="10" t="s">
        <v>12868</v>
      </c>
      <c r="Q979" s="10" t="s">
        <v>12869</v>
      </c>
      <c r="R979" s="10" t="s">
        <v>16039</v>
      </c>
      <c r="S979" s="10" t="s">
        <v>12871</v>
      </c>
      <c r="T979" s="10" t="s">
        <v>12872</v>
      </c>
      <c r="U979" s="10" t="s">
        <v>12819</v>
      </c>
      <c r="V979" s="10" t="s">
        <v>12873</v>
      </c>
    </row>
    <row r="980" s="10" customFormat="1" spans="1:22">
      <c r="A980" s="12">
        <v>1069397304</v>
      </c>
      <c r="B980" s="10" t="s">
        <v>15927</v>
      </c>
      <c r="C980" s="10" t="s">
        <v>1839</v>
      </c>
      <c r="D980" s="10" t="s">
        <v>15505</v>
      </c>
      <c r="E980" s="10" t="s">
        <v>16040</v>
      </c>
      <c r="F980" s="10" t="s">
        <v>12883</v>
      </c>
      <c r="G980" s="10" t="s">
        <v>12864</v>
      </c>
      <c r="H980" s="10" t="s">
        <v>12865</v>
      </c>
      <c r="I980" s="10" t="s">
        <v>64</v>
      </c>
      <c r="J980" s="10" t="s">
        <v>12866</v>
      </c>
      <c r="K980" s="10" t="s">
        <v>64</v>
      </c>
      <c r="L980" s="10" t="s">
        <v>64</v>
      </c>
      <c r="M980" s="10" t="s">
        <v>12867</v>
      </c>
      <c r="N980" s="10" t="s">
        <v>12867</v>
      </c>
      <c r="O980" s="10" t="s">
        <v>64</v>
      </c>
      <c r="P980" s="10" t="s">
        <v>12868</v>
      </c>
      <c r="Q980" s="10" t="s">
        <v>12869</v>
      </c>
      <c r="R980" s="10" t="s">
        <v>16041</v>
      </c>
      <c r="S980" s="10" t="s">
        <v>12871</v>
      </c>
      <c r="T980" s="10" t="s">
        <v>12872</v>
      </c>
      <c r="U980" s="10" t="s">
        <v>12819</v>
      </c>
      <c r="V980" s="10" t="s">
        <v>12932</v>
      </c>
    </row>
    <row r="981" s="10" customFormat="1" spans="1:22">
      <c r="A981" s="12">
        <v>399806231</v>
      </c>
      <c r="B981" s="10" t="s">
        <v>15927</v>
      </c>
      <c r="C981" s="10" t="s">
        <v>3189</v>
      </c>
      <c r="D981" s="10" t="s">
        <v>16042</v>
      </c>
      <c r="E981" s="10" t="s">
        <v>16043</v>
      </c>
      <c r="F981" s="10" t="s">
        <v>12883</v>
      </c>
      <c r="G981" s="10" t="s">
        <v>12864</v>
      </c>
      <c r="H981" s="10" t="s">
        <v>12865</v>
      </c>
      <c r="I981" s="10" t="s">
        <v>3191</v>
      </c>
      <c r="J981" s="10" t="s">
        <v>12866</v>
      </c>
      <c r="K981" s="10" t="s">
        <v>3191</v>
      </c>
      <c r="L981" s="10" t="s">
        <v>3191</v>
      </c>
      <c r="M981" s="10" t="s">
        <v>12867</v>
      </c>
      <c r="N981" s="10" t="s">
        <v>12867</v>
      </c>
      <c r="O981" s="10" t="s">
        <v>64</v>
      </c>
      <c r="P981" s="10" t="s">
        <v>12868</v>
      </c>
      <c r="Q981" s="10" t="s">
        <v>12869</v>
      </c>
      <c r="R981" s="10" t="s">
        <v>16044</v>
      </c>
      <c r="S981" s="10" t="s">
        <v>12871</v>
      </c>
      <c r="T981" s="10" t="s">
        <v>12872</v>
      </c>
      <c r="U981" s="10" t="s">
        <v>12819</v>
      </c>
      <c r="V981" s="10" t="s">
        <v>12984</v>
      </c>
    </row>
    <row r="982" s="10" customFormat="1" spans="1:22">
      <c r="A982" s="12">
        <v>1069433444</v>
      </c>
      <c r="B982" s="10" t="s">
        <v>15927</v>
      </c>
      <c r="C982" s="10" t="s">
        <v>6877</v>
      </c>
      <c r="D982" s="10" t="s">
        <v>15134</v>
      </c>
      <c r="E982" s="10" t="s">
        <v>16045</v>
      </c>
      <c r="F982" s="10" t="s">
        <v>12883</v>
      </c>
      <c r="G982" s="10" t="s">
        <v>12864</v>
      </c>
      <c r="H982" s="10" t="s">
        <v>12865</v>
      </c>
      <c r="I982" s="10" t="s">
        <v>6878</v>
      </c>
      <c r="J982" s="10" t="s">
        <v>12866</v>
      </c>
      <c r="K982" s="10" t="s">
        <v>6878</v>
      </c>
      <c r="L982" s="10" t="s">
        <v>6878</v>
      </c>
      <c r="M982" s="10" t="s">
        <v>12867</v>
      </c>
      <c r="N982" s="10" t="s">
        <v>12867</v>
      </c>
      <c r="O982" s="10" t="s">
        <v>64</v>
      </c>
      <c r="P982" s="10" t="s">
        <v>12868</v>
      </c>
      <c r="Q982" s="10" t="s">
        <v>12869</v>
      </c>
      <c r="R982" s="10" t="s">
        <v>16046</v>
      </c>
      <c r="S982" s="10" t="s">
        <v>12871</v>
      </c>
      <c r="T982" s="10" t="s">
        <v>12872</v>
      </c>
      <c r="U982" s="10" t="s">
        <v>12819</v>
      </c>
      <c r="V982" s="10" t="s">
        <v>12932</v>
      </c>
    </row>
    <row r="983" s="10" customFormat="1" spans="1:22">
      <c r="A983" s="12">
        <v>399836239</v>
      </c>
      <c r="B983" s="10" t="s">
        <v>15927</v>
      </c>
      <c r="C983" s="10" t="s">
        <v>3193</v>
      </c>
      <c r="D983" s="10" t="s">
        <v>16047</v>
      </c>
      <c r="E983" s="10" t="s">
        <v>16048</v>
      </c>
      <c r="F983" s="10" t="s">
        <v>12883</v>
      </c>
      <c r="G983" s="10" t="s">
        <v>12864</v>
      </c>
      <c r="H983" s="10" t="s">
        <v>12865</v>
      </c>
      <c r="I983" s="10" t="s">
        <v>3195</v>
      </c>
      <c r="J983" s="10" t="s">
        <v>12866</v>
      </c>
      <c r="K983" s="10" t="s">
        <v>3195</v>
      </c>
      <c r="L983" s="10" t="s">
        <v>3195</v>
      </c>
      <c r="M983" s="10" t="s">
        <v>12867</v>
      </c>
      <c r="N983" s="10" t="s">
        <v>12867</v>
      </c>
      <c r="O983" s="10" t="s">
        <v>64</v>
      </c>
      <c r="P983" s="10" t="s">
        <v>12868</v>
      </c>
      <c r="Q983" s="10" t="s">
        <v>12869</v>
      </c>
      <c r="R983" s="10" t="s">
        <v>16049</v>
      </c>
      <c r="S983" s="10" t="s">
        <v>12871</v>
      </c>
      <c r="T983" s="10" t="s">
        <v>12872</v>
      </c>
      <c r="U983" s="10" t="s">
        <v>12819</v>
      </c>
      <c r="V983" s="10" t="s">
        <v>14900</v>
      </c>
    </row>
    <row r="984" s="10" customFormat="1" spans="1:22">
      <c r="A984" s="12">
        <v>1069564048</v>
      </c>
      <c r="B984" s="10" t="s">
        <v>15927</v>
      </c>
      <c r="C984" s="10" t="s">
        <v>16050</v>
      </c>
      <c r="D984" s="10" t="s">
        <v>16051</v>
      </c>
      <c r="E984" s="10" t="s">
        <v>16052</v>
      </c>
      <c r="F984" s="10" t="s">
        <v>12863</v>
      </c>
      <c r="G984" s="10" t="s">
        <v>12864</v>
      </c>
      <c r="H984" s="10" t="s">
        <v>12865</v>
      </c>
      <c r="I984" s="10" t="s">
        <v>6882</v>
      </c>
      <c r="J984" s="10" t="s">
        <v>12866</v>
      </c>
      <c r="K984" s="10" t="s">
        <v>6882</v>
      </c>
      <c r="L984" s="10" t="s">
        <v>6882</v>
      </c>
      <c r="M984" s="10" t="s">
        <v>12867</v>
      </c>
      <c r="N984" s="10" t="s">
        <v>12867</v>
      </c>
      <c r="O984" s="10" t="s">
        <v>64</v>
      </c>
      <c r="P984" s="10" t="s">
        <v>12868</v>
      </c>
      <c r="Q984" s="10" t="s">
        <v>12869</v>
      </c>
      <c r="R984" s="10" t="s">
        <v>16053</v>
      </c>
      <c r="S984" s="10" t="s">
        <v>12871</v>
      </c>
      <c r="T984" s="10" t="s">
        <v>12872</v>
      </c>
      <c r="U984" s="10" t="s">
        <v>12821</v>
      </c>
      <c r="V984" s="10" t="s">
        <v>12879</v>
      </c>
    </row>
    <row r="985" s="10" customFormat="1" spans="1:22">
      <c r="A985" s="12">
        <v>1112524957</v>
      </c>
      <c r="B985" s="10" t="s">
        <v>15927</v>
      </c>
      <c r="C985" s="10" t="s">
        <v>16054</v>
      </c>
      <c r="D985" s="10" t="s">
        <v>16055</v>
      </c>
      <c r="E985" s="10" t="s">
        <v>16056</v>
      </c>
      <c r="F985" s="10" t="s">
        <v>12883</v>
      </c>
      <c r="G985" s="10" t="s">
        <v>12864</v>
      </c>
      <c r="H985" s="10" t="s">
        <v>12865</v>
      </c>
      <c r="I985" s="10" t="s">
        <v>10378</v>
      </c>
      <c r="J985" s="10" t="s">
        <v>12866</v>
      </c>
      <c r="K985" s="10" t="s">
        <v>10378</v>
      </c>
      <c r="L985" s="10" t="s">
        <v>10378</v>
      </c>
      <c r="M985" s="10" t="s">
        <v>12867</v>
      </c>
      <c r="N985" s="10" t="s">
        <v>12867</v>
      </c>
      <c r="O985" s="10" t="s">
        <v>64</v>
      </c>
      <c r="P985" s="10" t="s">
        <v>12868</v>
      </c>
      <c r="Q985" s="10" t="s">
        <v>12869</v>
      </c>
      <c r="R985" s="10" t="s">
        <v>16057</v>
      </c>
      <c r="S985" s="10" t="s">
        <v>12871</v>
      </c>
      <c r="T985" s="10" t="s">
        <v>12872</v>
      </c>
      <c r="U985" s="10" t="s">
        <v>12821</v>
      </c>
      <c r="V985" s="10" t="s">
        <v>12879</v>
      </c>
    </row>
    <row r="986" s="10" customFormat="1" spans="1:22">
      <c r="A986" s="12">
        <v>399842807</v>
      </c>
      <c r="B986" s="10" t="s">
        <v>15927</v>
      </c>
      <c r="C986" s="10" t="s">
        <v>3197</v>
      </c>
      <c r="D986" s="10" t="s">
        <v>16058</v>
      </c>
      <c r="E986" s="10" t="s">
        <v>16059</v>
      </c>
      <c r="F986" s="10" t="s">
        <v>12883</v>
      </c>
      <c r="G986" s="10" t="s">
        <v>12864</v>
      </c>
      <c r="H986" s="10" t="s">
        <v>12865</v>
      </c>
      <c r="I986" s="10" t="s">
        <v>3199</v>
      </c>
      <c r="J986" s="10" t="s">
        <v>12866</v>
      </c>
      <c r="K986" s="10" t="s">
        <v>3199</v>
      </c>
      <c r="L986" s="10" t="s">
        <v>3199</v>
      </c>
      <c r="M986" s="10" t="s">
        <v>12867</v>
      </c>
      <c r="N986" s="10" t="s">
        <v>12867</v>
      </c>
      <c r="O986" s="10" t="s">
        <v>64</v>
      </c>
      <c r="P986" s="10" t="s">
        <v>12868</v>
      </c>
      <c r="Q986" s="10" t="s">
        <v>12869</v>
      </c>
      <c r="R986" s="10" t="s">
        <v>16060</v>
      </c>
      <c r="S986" s="10" t="s">
        <v>12871</v>
      </c>
      <c r="T986" s="10" t="s">
        <v>12872</v>
      </c>
      <c r="U986" s="10" t="s">
        <v>12819</v>
      </c>
      <c r="V986" s="10" t="s">
        <v>12903</v>
      </c>
    </row>
    <row r="987" s="10" customFormat="1" spans="1:22">
      <c r="A987" s="12">
        <v>1112532185</v>
      </c>
      <c r="B987" s="10" t="s">
        <v>15927</v>
      </c>
      <c r="C987" s="10" t="s">
        <v>10380</v>
      </c>
      <c r="D987" s="10" t="s">
        <v>16061</v>
      </c>
      <c r="E987" s="10" t="s">
        <v>16062</v>
      </c>
      <c r="F987" s="10" t="s">
        <v>12863</v>
      </c>
      <c r="G987" s="10" t="s">
        <v>12864</v>
      </c>
      <c r="H987" s="10" t="s">
        <v>12865</v>
      </c>
      <c r="I987" s="10" t="s">
        <v>16063</v>
      </c>
      <c r="J987" s="10" t="s">
        <v>12866</v>
      </c>
      <c r="K987" s="10" t="s">
        <v>16063</v>
      </c>
      <c r="L987" s="10" t="s">
        <v>16063</v>
      </c>
      <c r="M987" s="10" t="s">
        <v>12867</v>
      </c>
      <c r="N987" s="10" t="s">
        <v>12867</v>
      </c>
      <c r="O987" s="10" t="s">
        <v>64</v>
      </c>
      <c r="P987" s="10" t="s">
        <v>12868</v>
      </c>
      <c r="Q987" s="10" t="s">
        <v>12869</v>
      </c>
      <c r="R987" s="10" t="s">
        <v>16064</v>
      </c>
      <c r="S987" s="10" t="s">
        <v>12871</v>
      </c>
      <c r="T987" s="10" t="s">
        <v>12872</v>
      </c>
      <c r="U987" s="10" t="s">
        <v>12819</v>
      </c>
      <c r="V987" s="10" t="s">
        <v>12879</v>
      </c>
    </row>
    <row r="988" s="10" customFormat="1" spans="1:22">
      <c r="A988" s="12">
        <v>399849863</v>
      </c>
      <c r="B988" s="10" t="s">
        <v>15927</v>
      </c>
      <c r="C988" s="10" t="s">
        <v>3201</v>
      </c>
      <c r="D988" s="10" t="s">
        <v>16065</v>
      </c>
      <c r="E988" s="10" t="s">
        <v>16066</v>
      </c>
      <c r="F988" s="10" t="s">
        <v>12883</v>
      </c>
      <c r="G988" s="10" t="s">
        <v>12864</v>
      </c>
      <c r="H988" s="10" t="s">
        <v>12865</v>
      </c>
      <c r="I988" s="10" t="s">
        <v>3203</v>
      </c>
      <c r="J988" s="10" t="s">
        <v>12866</v>
      </c>
      <c r="K988" s="10" t="s">
        <v>3203</v>
      </c>
      <c r="L988" s="10" t="s">
        <v>3203</v>
      </c>
      <c r="M988" s="10" t="s">
        <v>12867</v>
      </c>
      <c r="N988" s="10" t="s">
        <v>12867</v>
      </c>
      <c r="O988" s="10" t="s">
        <v>64</v>
      </c>
      <c r="P988" s="10" t="s">
        <v>12868</v>
      </c>
      <c r="Q988" s="10" t="s">
        <v>12869</v>
      </c>
      <c r="R988" s="10" t="s">
        <v>16067</v>
      </c>
      <c r="S988" s="10" t="s">
        <v>12871</v>
      </c>
      <c r="T988" s="10" t="s">
        <v>12872</v>
      </c>
      <c r="U988" s="10" t="s">
        <v>12819</v>
      </c>
      <c r="V988" s="10" t="s">
        <v>13454</v>
      </c>
    </row>
    <row r="989" s="10" customFormat="1" spans="1:22">
      <c r="A989" s="12">
        <v>1069632296</v>
      </c>
      <c r="B989" s="10" t="s">
        <v>15927</v>
      </c>
      <c r="C989" s="10" t="s">
        <v>6884</v>
      </c>
      <c r="D989" s="10" t="s">
        <v>16068</v>
      </c>
      <c r="E989" s="10" t="s">
        <v>16069</v>
      </c>
      <c r="F989" s="10" t="s">
        <v>12883</v>
      </c>
      <c r="G989" s="10" t="s">
        <v>12864</v>
      </c>
      <c r="H989" s="10" t="s">
        <v>12865</v>
      </c>
      <c r="I989" s="10" t="s">
        <v>6885</v>
      </c>
      <c r="J989" s="10" t="s">
        <v>12866</v>
      </c>
      <c r="K989" s="10" t="s">
        <v>6885</v>
      </c>
      <c r="L989" s="10" t="s">
        <v>6885</v>
      </c>
      <c r="M989" s="10" t="s">
        <v>12867</v>
      </c>
      <c r="N989" s="10" t="s">
        <v>12867</v>
      </c>
      <c r="O989" s="10" t="s">
        <v>64</v>
      </c>
      <c r="P989" s="10" t="s">
        <v>12868</v>
      </c>
      <c r="Q989" s="10" t="s">
        <v>12869</v>
      </c>
      <c r="R989" s="10" t="s">
        <v>16070</v>
      </c>
      <c r="S989" s="10" t="s">
        <v>12871</v>
      </c>
      <c r="T989" s="10" t="s">
        <v>12872</v>
      </c>
      <c r="U989" s="10" t="s">
        <v>12819</v>
      </c>
      <c r="V989" s="10" t="s">
        <v>12873</v>
      </c>
    </row>
    <row r="990" s="10" customFormat="1" spans="1:22">
      <c r="A990" s="12">
        <v>1112573433</v>
      </c>
      <c r="B990" s="10" t="s">
        <v>15927</v>
      </c>
      <c r="C990" s="10" t="s">
        <v>10384</v>
      </c>
      <c r="D990" s="10" t="s">
        <v>15905</v>
      </c>
      <c r="E990" s="10" t="s">
        <v>16071</v>
      </c>
      <c r="F990" s="10" t="s">
        <v>12883</v>
      </c>
      <c r="G990" s="10" t="s">
        <v>12864</v>
      </c>
      <c r="H990" s="10" t="s">
        <v>12865</v>
      </c>
      <c r="I990" s="10" t="s">
        <v>10385</v>
      </c>
      <c r="J990" s="10" t="s">
        <v>12866</v>
      </c>
      <c r="K990" s="10" t="s">
        <v>10385</v>
      </c>
      <c r="L990" s="10" t="s">
        <v>10385</v>
      </c>
      <c r="M990" s="10" t="s">
        <v>12867</v>
      </c>
      <c r="N990" s="10" t="s">
        <v>12867</v>
      </c>
      <c r="O990" s="10" t="s">
        <v>64</v>
      </c>
      <c r="P990" s="10" t="s">
        <v>12868</v>
      </c>
      <c r="Q990" s="10" t="s">
        <v>12869</v>
      </c>
      <c r="R990" s="10" t="s">
        <v>16072</v>
      </c>
      <c r="S990" s="10" t="s">
        <v>12871</v>
      </c>
      <c r="T990" s="10" t="s">
        <v>12872</v>
      </c>
      <c r="U990" s="10" t="s">
        <v>12819</v>
      </c>
      <c r="V990" s="10" t="s">
        <v>12890</v>
      </c>
    </row>
    <row r="991" s="10" customFormat="1" spans="1:22">
      <c r="A991" s="12">
        <v>672796554</v>
      </c>
      <c r="B991" s="10" t="s">
        <v>15927</v>
      </c>
      <c r="C991" s="10" t="s">
        <v>4401</v>
      </c>
      <c r="D991" s="10" t="s">
        <v>16073</v>
      </c>
      <c r="E991" s="10" t="s">
        <v>16074</v>
      </c>
      <c r="F991" s="10" t="s">
        <v>12883</v>
      </c>
      <c r="G991" s="10" t="s">
        <v>12864</v>
      </c>
      <c r="H991" s="10" t="s">
        <v>12865</v>
      </c>
      <c r="I991" s="10" t="s">
        <v>4403</v>
      </c>
      <c r="J991" s="10" t="s">
        <v>12866</v>
      </c>
      <c r="K991" s="10" t="s">
        <v>4403</v>
      </c>
      <c r="L991" s="10" t="s">
        <v>4403</v>
      </c>
      <c r="M991" s="10" t="s">
        <v>12867</v>
      </c>
      <c r="N991" s="10" t="s">
        <v>12867</v>
      </c>
      <c r="O991" s="10" t="s">
        <v>64</v>
      </c>
      <c r="P991" s="10" t="s">
        <v>12868</v>
      </c>
      <c r="Q991" s="10" t="s">
        <v>12869</v>
      </c>
      <c r="R991" s="10" t="s">
        <v>16075</v>
      </c>
      <c r="S991" s="10" t="s">
        <v>12871</v>
      </c>
      <c r="T991" s="10" t="s">
        <v>12872</v>
      </c>
      <c r="U991" s="10" t="s">
        <v>12819</v>
      </c>
      <c r="V991" s="10" t="s">
        <v>12898</v>
      </c>
    </row>
    <row r="992" s="10" customFormat="1" spans="1:22">
      <c r="A992" s="12">
        <v>399866643</v>
      </c>
      <c r="B992" s="10" t="s">
        <v>15927</v>
      </c>
      <c r="C992" s="10" t="s">
        <v>3205</v>
      </c>
      <c r="D992" s="10" t="s">
        <v>16076</v>
      </c>
      <c r="E992" s="10" t="s">
        <v>16077</v>
      </c>
      <c r="F992" s="10" t="s">
        <v>12863</v>
      </c>
      <c r="G992" s="10" t="s">
        <v>12864</v>
      </c>
      <c r="H992" s="10" t="s">
        <v>12865</v>
      </c>
      <c r="I992" s="10" t="s">
        <v>16078</v>
      </c>
      <c r="J992" s="10" t="s">
        <v>12866</v>
      </c>
      <c r="K992" s="10" t="s">
        <v>16078</v>
      </c>
      <c r="L992" s="10" t="s">
        <v>16078</v>
      </c>
      <c r="M992" s="10" t="s">
        <v>12867</v>
      </c>
      <c r="N992" s="10" t="s">
        <v>12867</v>
      </c>
      <c r="O992" s="10" t="s">
        <v>64</v>
      </c>
      <c r="P992" s="10" t="s">
        <v>12868</v>
      </c>
      <c r="Q992" s="10" t="s">
        <v>12869</v>
      </c>
      <c r="R992" s="10" t="s">
        <v>16079</v>
      </c>
      <c r="S992" s="10" t="s">
        <v>12871</v>
      </c>
      <c r="T992" s="10" t="s">
        <v>12872</v>
      </c>
      <c r="U992" s="10" t="s">
        <v>12819</v>
      </c>
      <c r="V992" s="10" t="s">
        <v>16080</v>
      </c>
    </row>
    <row r="993" s="10" customFormat="1" spans="1:22">
      <c r="A993" s="12">
        <v>1069725320</v>
      </c>
      <c r="B993" s="10" t="s">
        <v>16081</v>
      </c>
      <c r="C993" s="10" t="s">
        <v>6887</v>
      </c>
      <c r="D993" s="10" t="s">
        <v>16082</v>
      </c>
      <c r="E993" s="10" t="s">
        <v>16083</v>
      </c>
      <c r="F993" s="10" t="s">
        <v>12883</v>
      </c>
      <c r="G993" s="10" t="s">
        <v>12864</v>
      </c>
      <c r="H993" s="10" t="s">
        <v>12865</v>
      </c>
      <c r="I993" s="10" t="s">
        <v>6888</v>
      </c>
      <c r="J993" s="10" t="s">
        <v>12866</v>
      </c>
      <c r="K993" s="10" t="s">
        <v>6888</v>
      </c>
      <c r="L993" s="10" t="s">
        <v>6888</v>
      </c>
      <c r="M993" s="10" t="s">
        <v>12867</v>
      </c>
      <c r="N993" s="10" t="s">
        <v>12867</v>
      </c>
      <c r="O993" s="10" t="s">
        <v>64</v>
      </c>
      <c r="P993" s="10" t="s">
        <v>12868</v>
      </c>
      <c r="Q993" s="10" t="s">
        <v>12869</v>
      </c>
      <c r="R993" s="10" t="s">
        <v>16084</v>
      </c>
      <c r="S993" s="10" t="s">
        <v>12871</v>
      </c>
      <c r="T993" s="10" t="s">
        <v>12872</v>
      </c>
      <c r="U993" s="10" t="s">
        <v>12819</v>
      </c>
      <c r="V993" s="10" t="s">
        <v>12873</v>
      </c>
    </row>
    <row r="994" s="10" customFormat="1" spans="1:22">
      <c r="A994" s="12">
        <v>1069735292</v>
      </c>
      <c r="B994" s="10" t="s">
        <v>16081</v>
      </c>
      <c r="C994" s="10" t="s">
        <v>16085</v>
      </c>
      <c r="D994" s="10" t="s">
        <v>13329</v>
      </c>
      <c r="E994" s="10" t="s">
        <v>16086</v>
      </c>
      <c r="F994" s="10" t="s">
        <v>12896</v>
      </c>
      <c r="G994" s="10" t="s">
        <v>12864</v>
      </c>
      <c r="H994" s="10" t="s">
        <v>12865</v>
      </c>
      <c r="I994" s="10" t="s">
        <v>10315</v>
      </c>
      <c r="J994" s="10" t="s">
        <v>12866</v>
      </c>
      <c r="K994" s="10" t="s">
        <v>10315</v>
      </c>
      <c r="L994" s="10" t="s">
        <v>10315</v>
      </c>
      <c r="M994" s="10" t="s">
        <v>12867</v>
      </c>
      <c r="N994" s="10" t="s">
        <v>12867</v>
      </c>
      <c r="O994" s="10" t="s">
        <v>64</v>
      </c>
      <c r="P994" s="10" t="s">
        <v>12868</v>
      </c>
      <c r="Q994" s="10" t="s">
        <v>12869</v>
      </c>
      <c r="R994" s="10" t="s">
        <v>16087</v>
      </c>
      <c r="S994" s="10" t="s">
        <v>12871</v>
      </c>
      <c r="T994" s="10" t="s">
        <v>12872</v>
      </c>
      <c r="U994" s="10" t="s">
        <v>12821</v>
      </c>
      <c r="V994" s="10" t="s">
        <v>12890</v>
      </c>
    </row>
    <row r="995" s="10" customFormat="1" spans="1:22">
      <c r="A995" s="12">
        <v>672848534</v>
      </c>
      <c r="B995" s="10" t="s">
        <v>16081</v>
      </c>
      <c r="C995" s="10" t="s">
        <v>477</v>
      </c>
      <c r="D995" s="10" t="s">
        <v>16088</v>
      </c>
      <c r="E995" s="10" t="s">
        <v>16089</v>
      </c>
      <c r="F995" s="10" t="s">
        <v>12883</v>
      </c>
      <c r="G995" s="10" t="s">
        <v>12864</v>
      </c>
      <c r="H995" s="10" t="s">
        <v>12865</v>
      </c>
      <c r="I995" s="10" t="s">
        <v>16090</v>
      </c>
      <c r="J995" s="10" t="s">
        <v>12866</v>
      </c>
      <c r="K995" s="10" t="s">
        <v>16090</v>
      </c>
      <c r="L995" s="10" t="s">
        <v>16090</v>
      </c>
      <c r="M995" s="10" t="s">
        <v>12867</v>
      </c>
      <c r="N995" s="10" t="s">
        <v>12867</v>
      </c>
      <c r="O995" s="10" t="s">
        <v>64</v>
      </c>
      <c r="P995" s="10" t="s">
        <v>12868</v>
      </c>
      <c r="Q995" s="10" t="s">
        <v>12869</v>
      </c>
      <c r="R995" s="10" t="s">
        <v>16091</v>
      </c>
      <c r="S995" s="10" t="s">
        <v>12871</v>
      </c>
      <c r="T995" s="10" t="s">
        <v>12872</v>
      </c>
      <c r="U995" s="10" t="s">
        <v>12819</v>
      </c>
      <c r="V995" s="10" t="s">
        <v>12898</v>
      </c>
    </row>
    <row r="996" s="10" customFormat="1" spans="1:22">
      <c r="A996" s="12">
        <v>672886366</v>
      </c>
      <c r="B996" s="10" t="s">
        <v>16081</v>
      </c>
      <c r="C996" s="10" t="s">
        <v>4405</v>
      </c>
      <c r="D996" s="10" t="s">
        <v>16092</v>
      </c>
      <c r="E996" s="10" t="s">
        <v>16093</v>
      </c>
      <c r="F996" s="10" t="s">
        <v>12863</v>
      </c>
      <c r="G996" s="10" t="s">
        <v>12864</v>
      </c>
      <c r="H996" s="10" t="s">
        <v>12865</v>
      </c>
      <c r="I996" s="10" t="s">
        <v>4407</v>
      </c>
      <c r="J996" s="10" t="s">
        <v>12866</v>
      </c>
      <c r="K996" s="10" t="s">
        <v>4407</v>
      </c>
      <c r="L996" s="10" t="s">
        <v>4407</v>
      </c>
      <c r="M996" s="10" t="s">
        <v>12867</v>
      </c>
      <c r="N996" s="10" t="s">
        <v>12867</v>
      </c>
      <c r="O996" s="10" t="s">
        <v>64</v>
      </c>
      <c r="P996" s="10" t="s">
        <v>12868</v>
      </c>
      <c r="Q996" s="10" t="s">
        <v>12869</v>
      </c>
      <c r="R996" s="10" t="s">
        <v>16094</v>
      </c>
      <c r="S996" s="10" t="s">
        <v>12871</v>
      </c>
      <c r="T996" s="10" t="s">
        <v>12872</v>
      </c>
      <c r="U996" s="10" t="s">
        <v>12819</v>
      </c>
      <c r="V996" s="10" t="s">
        <v>12898</v>
      </c>
    </row>
    <row r="997" s="10" customFormat="1" spans="1:22">
      <c r="A997" s="12">
        <v>399911831</v>
      </c>
      <c r="B997" s="10" t="s">
        <v>16081</v>
      </c>
      <c r="C997" s="10" t="s">
        <v>3209</v>
      </c>
      <c r="D997" s="10" t="s">
        <v>16095</v>
      </c>
      <c r="E997" s="10" t="s">
        <v>16096</v>
      </c>
      <c r="F997" s="10" t="s">
        <v>12896</v>
      </c>
      <c r="G997" s="10" t="s">
        <v>12864</v>
      </c>
      <c r="H997" s="10" t="s">
        <v>12865</v>
      </c>
      <c r="I997" s="10" t="s">
        <v>16097</v>
      </c>
      <c r="J997" s="10" t="s">
        <v>12866</v>
      </c>
      <c r="K997" s="10" t="s">
        <v>16097</v>
      </c>
      <c r="L997" s="10" t="s">
        <v>16097</v>
      </c>
      <c r="M997" s="10" t="s">
        <v>12867</v>
      </c>
      <c r="N997" s="10" t="s">
        <v>12867</v>
      </c>
      <c r="O997" s="10" t="s">
        <v>64</v>
      </c>
      <c r="P997" s="10" t="s">
        <v>12868</v>
      </c>
      <c r="Q997" s="10" t="s">
        <v>12869</v>
      </c>
      <c r="R997" s="10" t="s">
        <v>16098</v>
      </c>
      <c r="S997" s="10" t="s">
        <v>12871</v>
      </c>
      <c r="T997" s="10" t="s">
        <v>12872</v>
      </c>
      <c r="U997" s="10" t="s">
        <v>12819</v>
      </c>
      <c r="V997" s="10" t="s">
        <v>12898</v>
      </c>
    </row>
    <row r="998" s="10" customFormat="1" spans="1:22">
      <c r="A998" s="12">
        <v>1069800632</v>
      </c>
      <c r="B998" s="10" t="s">
        <v>16081</v>
      </c>
      <c r="C998" s="10" t="s">
        <v>16099</v>
      </c>
      <c r="D998" s="10" t="s">
        <v>16100</v>
      </c>
      <c r="E998" s="10" t="s">
        <v>16101</v>
      </c>
      <c r="F998" s="10" t="s">
        <v>12896</v>
      </c>
      <c r="G998" s="10" t="s">
        <v>12864</v>
      </c>
      <c r="H998" s="10" t="s">
        <v>12865</v>
      </c>
      <c r="I998" s="10" t="s">
        <v>6895</v>
      </c>
      <c r="J998" s="10" t="s">
        <v>12866</v>
      </c>
      <c r="K998" s="10" t="s">
        <v>6895</v>
      </c>
      <c r="L998" s="10" t="s">
        <v>6895</v>
      </c>
      <c r="M998" s="10" t="s">
        <v>12867</v>
      </c>
      <c r="N998" s="10" t="s">
        <v>12867</v>
      </c>
      <c r="O998" s="10" t="s">
        <v>64</v>
      </c>
      <c r="P998" s="10" t="s">
        <v>12868</v>
      </c>
      <c r="Q998" s="10" t="s">
        <v>12869</v>
      </c>
      <c r="R998" s="10" t="s">
        <v>16102</v>
      </c>
      <c r="S998" s="10" t="s">
        <v>12871</v>
      </c>
      <c r="T998" s="10" t="s">
        <v>12872</v>
      </c>
      <c r="U998" s="10" t="s">
        <v>12819</v>
      </c>
      <c r="V998" s="10" t="s">
        <v>12890</v>
      </c>
    </row>
    <row r="999" s="10" customFormat="1" spans="1:22">
      <c r="A999" s="12">
        <v>672933246</v>
      </c>
      <c r="B999" s="10" t="s">
        <v>16081</v>
      </c>
      <c r="C999" s="10" t="s">
        <v>4409</v>
      </c>
      <c r="D999" s="10" t="s">
        <v>16103</v>
      </c>
      <c r="E999" s="10" t="s">
        <v>16104</v>
      </c>
      <c r="F999" s="10" t="s">
        <v>12883</v>
      </c>
      <c r="G999" s="10" t="s">
        <v>12864</v>
      </c>
      <c r="H999" s="10" t="s">
        <v>12865</v>
      </c>
      <c r="I999" s="10" t="s">
        <v>4411</v>
      </c>
      <c r="J999" s="10" t="s">
        <v>12866</v>
      </c>
      <c r="K999" s="10" t="s">
        <v>4411</v>
      </c>
      <c r="L999" s="10" t="s">
        <v>4411</v>
      </c>
      <c r="M999" s="10" t="s">
        <v>12867</v>
      </c>
      <c r="N999" s="10" t="s">
        <v>12867</v>
      </c>
      <c r="O999" s="10" t="s">
        <v>64</v>
      </c>
      <c r="P999" s="10" t="s">
        <v>12868</v>
      </c>
      <c r="Q999" s="10" t="s">
        <v>12869</v>
      </c>
      <c r="R999" s="10" t="s">
        <v>16105</v>
      </c>
      <c r="S999" s="10" t="s">
        <v>12871</v>
      </c>
      <c r="T999" s="10" t="s">
        <v>12872</v>
      </c>
      <c r="U999" s="10" t="s">
        <v>12819</v>
      </c>
      <c r="V999" s="10" t="s">
        <v>12898</v>
      </c>
    </row>
    <row r="1000" s="10" customFormat="1" spans="1:22">
      <c r="A1000" s="12">
        <v>1069820108</v>
      </c>
      <c r="B1000" s="10" t="s">
        <v>16081</v>
      </c>
      <c r="C1000" s="10" t="s">
        <v>6897</v>
      </c>
      <c r="D1000" s="10" t="s">
        <v>16106</v>
      </c>
      <c r="E1000" s="10" t="s">
        <v>16107</v>
      </c>
      <c r="F1000" s="10" t="s">
        <v>12883</v>
      </c>
      <c r="G1000" s="10" t="s">
        <v>12864</v>
      </c>
      <c r="H1000" s="10" t="s">
        <v>12865</v>
      </c>
      <c r="I1000" s="10" t="s">
        <v>16108</v>
      </c>
      <c r="J1000" s="10" t="s">
        <v>12866</v>
      </c>
      <c r="K1000" s="10" t="s">
        <v>16108</v>
      </c>
      <c r="L1000" s="10" t="s">
        <v>16108</v>
      </c>
      <c r="M1000" s="10" t="s">
        <v>12867</v>
      </c>
      <c r="N1000" s="10" t="s">
        <v>12867</v>
      </c>
      <c r="O1000" s="10" t="s">
        <v>64</v>
      </c>
      <c r="P1000" s="10" t="s">
        <v>12868</v>
      </c>
      <c r="Q1000" s="10" t="s">
        <v>12869</v>
      </c>
      <c r="R1000" s="10" t="s">
        <v>16109</v>
      </c>
      <c r="S1000" s="10" t="s">
        <v>12871</v>
      </c>
      <c r="T1000" s="10" t="s">
        <v>12872</v>
      </c>
      <c r="U1000" s="10" t="s">
        <v>12819</v>
      </c>
      <c r="V1000" s="10" t="s">
        <v>12873</v>
      </c>
    </row>
    <row r="1001" s="10" customFormat="1" spans="1:22">
      <c r="A1001" s="12">
        <v>672962238</v>
      </c>
      <c r="B1001" s="10" t="s">
        <v>16081</v>
      </c>
      <c r="C1001" s="10" t="s">
        <v>4413</v>
      </c>
      <c r="D1001" s="10" t="s">
        <v>16110</v>
      </c>
      <c r="E1001" s="10" t="s">
        <v>16111</v>
      </c>
      <c r="F1001" s="10" t="s">
        <v>12896</v>
      </c>
      <c r="G1001" s="10" t="s">
        <v>12864</v>
      </c>
      <c r="H1001" s="10" t="s">
        <v>12865</v>
      </c>
      <c r="I1001" s="10" t="s">
        <v>16112</v>
      </c>
      <c r="J1001" s="10" t="s">
        <v>12866</v>
      </c>
      <c r="K1001" s="10" t="s">
        <v>16112</v>
      </c>
      <c r="L1001" s="10" t="s">
        <v>16112</v>
      </c>
      <c r="M1001" s="10" t="s">
        <v>12867</v>
      </c>
      <c r="N1001" s="10" t="s">
        <v>12867</v>
      </c>
      <c r="O1001" s="10" t="s">
        <v>64</v>
      </c>
      <c r="P1001" s="10" t="s">
        <v>12868</v>
      </c>
      <c r="Q1001" s="10" t="s">
        <v>12869</v>
      </c>
      <c r="R1001" s="10" t="s">
        <v>16113</v>
      </c>
      <c r="S1001" s="10" t="s">
        <v>12871</v>
      </c>
      <c r="T1001" s="10" t="s">
        <v>12872</v>
      </c>
      <c r="U1001" s="10" t="s">
        <v>12819</v>
      </c>
      <c r="V1001" s="10" t="s">
        <v>14024</v>
      </c>
    </row>
    <row r="1002" s="10" customFormat="1" spans="1:22">
      <c r="A1002" s="12">
        <v>672966722</v>
      </c>
      <c r="B1002" s="10" t="s">
        <v>16081</v>
      </c>
      <c r="C1002" s="10" t="s">
        <v>4417</v>
      </c>
      <c r="D1002" s="10" t="s">
        <v>15475</v>
      </c>
      <c r="E1002" s="10" t="s">
        <v>16114</v>
      </c>
      <c r="F1002" s="10" t="s">
        <v>12863</v>
      </c>
      <c r="G1002" s="10" t="s">
        <v>12864</v>
      </c>
      <c r="H1002" s="10" t="s">
        <v>12865</v>
      </c>
      <c r="I1002" s="10" t="s">
        <v>4418</v>
      </c>
      <c r="J1002" s="10" t="s">
        <v>12866</v>
      </c>
      <c r="K1002" s="10" t="s">
        <v>4418</v>
      </c>
      <c r="L1002" s="10" t="s">
        <v>4418</v>
      </c>
      <c r="M1002" s="10" t="s">
        <v>12867</v>
      </c>
      <c r="N1002" s="10" t="s">
        <v>12867</v>
      </c>
      <c r="O1002" s="10" t="s">
        <v>64</v>
      </c>
      <c r="P1002" s="10" t="s">
        <v>12868</v>
      </c>
      <c r="Q1002" s="10" t="s">
        <v>12869</v>
      </c>
      <c r="R1002" s="10" t="s">
        <v>16115</v>
      </c>
      <c r="S1002" s="10" t="s">
        <v>12871</v>
      </c>
      <c r="T1002" s="10" t="s">
        <v>12872</v>
      </c>
      <c r="U1002" s="10" t="s">
        <v>12819</v>
      </c>
      <c r="V1002" s="10" t="s">
        <v>13036</v>
      </c>
    </row>
    <row r="1003" s="10" customFormat="1" spans="1:22">
      <c r="A1003" s="12">
        <v>1112800521</v>
      </c>
      <c r="B1003" s="10" t="s">
        <v>16081</v>
      </c>
      <c r="C1003" s="10" t="s">
        <v>16116</v>
      </c>
      <c r="D1003" s="10" t="s">
        <v>16117</v>
      </c>
      <c r="E1003" s="10" t="s">
        <v>16118</v>
      </c>
      <c r="F1003" s="10" t="s">
        <v>12877</v>
      </c>
      <c r="G1003" s="10" t="s">
        <v>12864</v>
      </c>
      <c r="H1003" s="10" t="s">
        <v>12865</v>
      </c>
      <c r="I1003" s="10" t="s">
        <v>10065</v>
      </c>
      <c r="J1003" s="10" t="s">
        <v>12866</v>
      </c>
      <c r="K1003" s="10" t="s">
        <v>10065</v>
      </c>
      <c r="L1003" s="10" t="s">
        <v>10065</v>
      </c>
      <c r="M1003" s="10" t="s">
        <v>12867</v>
      </c>
      <c r="N1003" s="10" t="s">
        <v>12867</v>
      </c>
      <c r="O1003" s="10" t="s">
        <v>64</v>
      </c>
      <c r="P1003" s="10" t="s">
        <v>12868</v>
      </c>
      <c r="Q1003" s="10" t="s">
        <v>12869</v>
      </c>
      <c r="R1003" s="10" t="s">
        <v>16119</v>
      </c>
      <c r="S1003" s="10" t="s">
        <v>12871</v>
      </c>
      <c r="T1003" s="10" t="s">
        <v>12872</v>
      </c>
      <c r="U1003" s="10" t="s">
        <v>12821</v>
      </c>
      <c r="V1003" s="10" t="s">
        <v>12879</v>
      </c>
    </row>
    <row r="1004" s="10" customFormat="1" spans="1:22">
      <c r="A1004" s="12">
        <v>1069860524</v>
      </c>
      <c r="B1004" s="10" t="s">
        <v>16081</v>
      </c>
      <c r="C1004" s="10" t="s">
        <v>6901</v>
      </c>
      <c r="D1004" s="10" t="s">
        <v>16120</v>
      </c>
      <c r="E1004" s="10" t="s">
        <v>16121</v>
      </c>
      <c r="F1004" s="10" t="s">
        <v>12883</v>
      </c>
      <c r="G1004" s="10" t="s">
        <v>12864</v>
      </c>
      <c r="H1004" s="10" t="s">
        <v>12865</v>
      </c>
      <c r="I1004" s="10" t="s">
        <v>6903</v>
      </c>
      <c r="J1004" s="10" t="s">
        <v>12866</v>
      </c>
      <c r="K1004" s="10" t="s">
        <v>6903</v>
      </c>
      <c r="L1004" s="10" t="s">
        <v>6903</v>
      </c>
      <c r="M1004" s="10" t="s">
        <v>12867</v>
      </c>
      <c r="N1004" s="10" t="s">
        <v>12867</v>
      </c>
      <c r="O1004" s="10" t="s">
        <v>64</v>
      </c>
      <c r="P1004" s="10" t="s">
        <v>12868</v>
      </c>
      <c r="Q1004" s="10" t="s">
        <v>12869</v>
      </c>
      <c r="R1004" s="10" t="s">
        <v>16122</v>
      </c>
      <c r="S1004" s="10" t="s">
        <v>12871</v>
      </c>
      <c r="T1004" s="10" t="s">
        <v>12872</v>
      </c>
      <c r="U1004" s="10" t="s">
        <v>12819</v>
      </c>
      <c r="V1004" s="10" t="s">
        <v>12873</v>
      </c>
    </row>
    <row r="1005" s="10" customFormat="1" spans="1:22">
      <c r="A1005" s="12">
        <v>1069873596</v>
      </c>
      <c r="B1005" s="10" t="s">
        <v>16081</v>
      </c>
      <c r="C1005" s="10" t="s">
        <v>6905</v>
      </c>
      <c r="D1005" s="10" t="s">
        <v>16123</v>
      </c>
      <c r="E1005" s="10" t="s">
        <v>16124</v>
      </c>
      <c r="F1005" s="10" t="s">
        <v>12883</v>
      </c>
      <c r="G1005" s="10" t="s">
        <v>12864</v>
      </c>
      <c r="H1005" s="10" t="s">
        <v>12865</v>
      </c>
      <c r="I1005" s="10" t="s">
        <v>6907</v>
      </c>
      <c r="J1005" s="10" t="s">
        <v>12866</v>
      </c>
      <c r="K1005" s="10" t="s">
        <v>6907</v>
      </c>
      <c r="L1005" s="10" t="s">
        <v>6907</v>
      </c>
      <c r="M1005" s="10" t="s">
        <v>12867</v>
      </c>
      <c r="N1005" s="10" t="s">
        <v>12867</v>
      </c>
      <c r="O1005" s="10" t="s">
        <v>64</v>
      </c>
      <c r="P1005" s="10" t="s">
        <v>12868</v>
      </c>
      <c r="Q1005" s="10" t="s">
        <v>12869</v>
      </c>
      <c r="R1005" s="10" t="s">
        <v>16125</v>
      </c>
      <c r="S1005" s="10" t="s">
        <v>12871</v>
      </c>
      <c r="T1005" s="10" t="s">
        <v>12872</v>
      </c>
      <c r="U1005" s="10" t="s">
        <v>12819</v>
      </c>
      <c r="V1005" s="10" t="s">
        <v>12873</v>
      </c>
    </row>
    <row r="1006" s="10" customFormat="1" spans="1:22">
      <c r="A1006" s="12">
        <v>1112835125</v>
      </c>
      <c r="B1006" s="10" t="s">
        <v>16081</v>
      </c>
      <c r="C1006" s="10" t="s">
        <v>10389</v>
      </c>
      <c r="D1006" s="10" t="s">
        <v>16126</v>
      </c>
      <c r="E1006" s="10" t="s">
        <v>16127</v>
      </c>
      <c r="F1006" s="10" t="s">
        <v>12883</v>
      </c>
      <c r="G1006" s="10" t="s">
        <v>12864</v>
      </c>
      <c r="H1006" s="10" t="s">
        <v>12865</v>
      </c>
      <c r="I1006" s="10" t="s">
        <v>10391</v>
      </c>
      <c r="J1006" s="10" t="s">
        <v>12866</v>
      </c>
      <c r="K1006" s="10" t="s">
        <v>10391</v>
      </c>
      <c r="L1006" s="10" t="s">
        <v>10391</v>
      </c>
      <c r="M1006" s="10" t="s">
        <v>12867</v>
      </c>
      <c r="N1006" s="10" t="s">
        <v>12867</v>
      </c>
      <c r="O1006" s="10" t="s">
        <v>64</v>
      </c>
      <c r="P1006" s="10" t="s">
        <v>12868</v>
      </c>
      <c r="Q1006" s="10" t="s">
        <v>12869</v>
      </c>
      <c r="R1006" s="10" t="s">
        <v>16128</v>
      </c>
      <c r="S1006" s="10" t="s">
        <v>12871</v>
      </c>
      <c r="T1006" s="10" t="s">
        <v>12872</v>
      </c>
      <c r="U1006" s="10" t="s">
        <v>12819</v>
      </c>
      <c r="V1006" s="10" t="s">
        <v>12879</v>
      </c>
    </row>
    <row r="1007" s="10" customFormat="1" spans="1:22">
      <c r="A1007" s="12">
        <v>1069912472</v>
      </c>
      <c r="B1007" s="10" t="s">
        <v>16081</v>
      </c>
      <c r="C1007" s="10" t="s">
        <v>6909</v>
      </c>
      <c r="D1007" s="10" t="s">
        <v>16129</v>
      </c>
      <c r="E1007" s="10" t="s">
        <v>16130</v>
      </c>
      <c r="F1007" s="10" t="s">
        <v>12883</v>
      </c>
      <c r="G1007" s="10" t="s">
        <v>12864</v>
      </c>
      <c r="H1007" s="10" t="s">
        <v>12865</v>
      </c>
      <c r="I1007" s="10" t="s">
        <v>6910</v>
      </c>
      <c r="J1007" s="10" t="s">
        <v>12866</v>
      </c>
      <c r="K1007" s="10" t="s">
        <v>6910</v>
      </c>
      <c r="L1007" s="10" t="s">
        <v>6910</v>
      </c>
      <c r="M1007" s="10" t="s">
        <v>12867</v>
      </c>
      <c r="N1007" s="10" t="s">
        <v>12867</v>
      </c>
      <c r="O1007" s="10" t="s">
        <v>64</v>
      </c>
      <c r="P1007" s="10" t="s">
        <v>12868</v>
      </c>
      <c r="Q1007" s="10" t="s">
        <v>12869</v>
      </c>
      <c r="R1007" s="10" t="s">
        <v>16131</v>
      </c>
      <c r="S1007" s="10" t="s">
        <v>12871</v>
      </c>
      <c r="T1007" s="10" t="s">
        <v>12872</v>
      </c>
      <c r="U1007" s="10" t="s">
        <v>12819</v>
      </c>
      <c r="V1007" s="10" t="s">
        <v>12873</v>
      </c>
    </row>
    <row r="1008" s="10" customFormat="1" spans="1:22">
      <c r="A1008" s="12">
        <v>1112873649</v>
      </c>
      <c r="B1008" s="10" t="s">
        <v>16081</v>
      </c>
      <c r="C1008" s="10" t="s">
        <v>10393</v>
      </c>
      <c r="D1008" s="10" t="s">
        <v>16132</v>
      </c>
      <c r="E1008" s="10" t="s">
        <v>16133</v>
      </c>
      <c r="F1008" s="10" t="s">
        <v>12883</v>
      </c>
      <c r="G1008" s="10" t="s">
        <v>12864</v>
      </c>
      <c r="H1008" s="10" t="s">
        <v>12865</v>
      </c>
      <c r="I1008" s="10" t="s">
        <v>10395</v>
      </c>
      <c r="J1008" s="10" t="s">
        <v>12866</v>
      </c>
      <c r="K1008" s="10" t="s">
        <v>10395</v>
      </c>
      <c r="L1008" s="10" t="s">
        <v>10395</v>
      </c>
      <c r="M1008" s="10" t="s">
        <v>12867</v>
      </c>
      <c r="N1008" s="10" t="s">
        <v>12867</v>
      </c>
      <c r="O1008" s="10" t="s">
        <v>64</v>
      </c>
      <c r="P1008" s="10" t="s">
        <v>12868</v>
      </c>
      <c r="Q1008" s="10" t="s">
        <v>12869</v>
      </c>
      <c r="R1008" s="10" t="s">
        <v>16134</v>
      </c>
      <c r="S1008" s="10" t="s">
        <v>12871</v>
      </c>
      <c r="T1008" s="10" t="s">
        <v>12872</v>
      </c>
      <c r="U1008" s="10" t="s">
        <v>12819</v>
      </c>
      <c r="V1008" s="10" t="s">
        <v>12879</v>
      </c>
    </row>
    <row r="1009" s="10" customFormat="1" spans="1:22">
      <c r="A1009" s="12">
        <v>1112906797</v>
      </c>
      <c r="B1009" s="10" t="s">
        <v>16081</v>
      </c>
      <c r="C1009" s="10" t="s">
        <v>16135</v>
      </c>
      <c r="D1009" s="10" t="s">
        <v>16136</v>
      </c>
      <c r="E1009" s="10" t="s">
        <v>16137</v>
      </c>
      <c r="F1009" s="10" t="s">
        <v>12883</v>
      </c>
      <c r="G1009" s="10" t="s">
        <v>12864</v>
      </c>
      <c r="H1009" s="10" t="s">
        <v>12865</v>
      </c>
      <c r="I1009" s="10" t="s">
        <v>10399</v>
      </c>
      <c r="J1009" s="10" t="s">
        <v>12866</v>
      </c>
      <c r="K1009" s="10" t="s">
        <v>10399</v>
      </c>
      <c r="L1009" s="10" t="s">
        <v>10399</v>
      </c>
      <c r="M1009" s="10" t="s">
        <v>12867</v>
      </c>
      <c r="N1009" s="10" t="s">
        <v>12867</v>
      </c>
      <c r="O1009" s="10" t="s">
        <v>64</v>
      </c>
      <c r="P1009" s="10" t="s">
        <v>12868</v>
      </c>
      <c r="Q1009" s="10" t="s">
        <v>12869</v>
      </c>
      <c r="R1009" s="10" t="s">
        <v>16138</v>
      </c>
      <c r="S1009" s="10" t="s">
        <v>12871</v>
      </c>
      <c r="T1009" s="10" t="s">
        <v>12872</v>
      </c>
      <c r="U1009" s="10" t="s">
        <v>12821</v>
      </c>
      <c r="V1009" s="10" t="s">
        <v>12890</v>
      </c>
    </row>
    <row r="1010" s="10" customFormat="1" spans="1:22">
      <c r="A1010" s="12">
        <v>1112945397</v>
      </c>
      <c r="B1010" s="10" t="s">
        <v>16081</v>
      </c>
      <c r="C1010" s="10" t="s">
        <v>10401</v>
      </c>
      <c r="D1010" s="10" t="s">
        <v>16139</v>
      </c>
      <c r="E1010" s="10" t="s">
        <v>16140</v>
      </c>
      <c r="F1010" s="10" t="s">
        <v>12883</v>
      </c>
      <c r="G1010" s="10" t="s">
        <v>12864</v>
      </c>
      <c r="H1010" s="10" t="s">
        <v>12865</v>
      </c>
      <c r="I1010" s="10" t="s">
        <v>10403</v>
      </c>
      <c r="J1010" s="10" t="s">
        <v>12866</v>
      </c>
      <c r="K1010" s="10" t="s">
        <v>10403</v>
      </c>
      <c r="L1010" s="10" t="s">
        <v>10403</v>
      </c>
      <c r="M1010" s="10" t="s">
        <v>12867</v>
      </c>
      <c r="N1010" s="10" t="s">
        <v>12867</v>
      </c>
      <c r="O1010" s="10" t="s">
        <v>64</v>
      </c>
      <c r="P1010" s="10" t="s">
        <v>12868</v>
      </c>
      <c r="Q1010" s="10" t="s">
        <v>12869</v>
      </c>
      <c r="R1010" s="10" t="s">
        <v>16141</v>
      </c>
      <c r="S1010" s="10" t="s">
        <v>12871</v>
      </c>
      <c r="T1010" s="10" t="s">
        <v>12872</v>
      </c>
      <c r="U1010" s="10" t="s">
        <v>12819</v>
      </c>
      <c r="V1010" s="10" t="s">
        <v>12890</v>
      </c>
    </row>
    <row r="1011" s="10" customFormat="1" spans="1:22">
      <c r="A1011" s="12">
        <v>1112974905</v>
      </c>
      <c r="B1011" s="10" t="s">
        <v>16081</v>
      </c>
      <c r="C1011" s="10" t="s">
        <v>10405</v>
      </c>
      <c r="D1011" s="10" t="s">
        <v>16142</v>
      </c>
      <c r="E1011" s="10" t="s">
        <v>16143</v>
      </c>
      <c r="F1011" s="10" t="s">
        <v>12883</v>
      </c>
      <c r="G1011" s="10" t="s">
        <v>12864</v>
      </c>
      <c r="H1011" s="10" t="s">
        <v>12865</v>
      </c>
      <c r="I1011" s="10" t="s">
        <v>10407</v>
      </c>
      <c r="J1011" s="10" t="s">
        <v>12866</v>
      </c>
      <c r="K1011" s="10" t="s">
        <v>10407</v>
      </c>
      <c r="L1011" s="10" t="s">
        <v>10407</v>
      </c>
      <c r="M1011" s="10" t="s">
        <v>12867</v>
      </c>
      <c r="N1011" s="10" t="s">
        <v>12867</v>
      </c>
      <c r="O1011" s="10" t="s">
        <v>64</v>
      </c>
      <c r="P1011" s="10" t="s">
        <v>12868</v>
      </c>
      <c r="Q1011" s="10" t="s">
        <v>12869</v>
      </c>
      <c r="R1011" s="10" t="s">
        <v>16144</v>
      </c>
      <c r="S1011" s="10" t="s">
        <v>12871</v>
      </c>
      <c r="T1011" s="10" t="s">
        <v>12872</v>
      </c>
      <c r="U1011" s="10" t="s">
        <v>12819</v>
      </c>
      <c r="V1011" s="10" t="s">
        <v>16145</v>
      </c>
    </row>
    <row r="1012" s="10" customFormat="1" spans="1:22">
      <c r="A1012" s="12">
        <v>1070026148</v>
      </c>
      <c r="B1012" s="10" t="s">
        <v>16081</v>
      </c>
      <c r="C1012" s="10" t="s">
        <v>6912</v>
      </c>
      <c r="D1012" s="10" t="s">
        <v>16146</v>
      </c>
      <c r="E1012" s="10" t="s">
        <v>16147</v>
      </c>
      <c r="F1012" s="10" t="s">
        <v>12896</v>
      </c>
      <c r="G1012" s="10" t="s">
        <v>12864</v>
      </c>
      <c r="H1012" s="10" t="s">
        <v>12865</v>
      </c>
      <c r="I1012" s="10" t="s">
        <v>6913</v>
      </c>
      <c r="J1012" s="10" t="s">
        <v>12866</v>
      </c>
      <c r="K1012" s="10" t="s">
        <v>6913</v>
      </c>
      <c r="L1012" s="10" t="s">
        <v>6913</v>
      </c>
      <c r="M1012" s="10" t="s">
        <v>12867</v>
      </c>
      <c r="N1012" s="10" t="s">
        <v>12867</v>
      </c>
      <c r="O1012" s="10" t="s">
        <v>64</v>
      </c>
      <c r="P1012" s="10" t="s">
        <v>12868</v>
      </c>
      <c r="Q1012" s="10" t="s">
        <v>12869</v>
      </c>
      <c r="R1012" s="10" t="s">
        <v>16148</v>
      </c>
      <c r="S1012" s="10" t="s">
        <v>12871</v>
      </c>
      <c r="T1012" s="10" t="s">
        <v>12872</v>
      </c>
      <c r="U1012" s="10" t="s">
        <v>12819</v>
      </c>
      <c r="V1012" s="10" t="s">
        <v>12879</v>
      </c>
    </row>
    <row r="1013" s="10" customFormat="1" spans="1:22">
      <c r="A1013" s="12">
        <v>1070085552</v>
      </c>
      <c r="B1013" s="10" t="s">
        <v>16081</v>
      </c>
      <c r="C1013" s="10" t="s">
        <v>6915</v>
      </c>
      <c r="D1013" s="10" t="s">
        <v>16149</v>
      </c>
      <c r="E1013" s="10" t="s">
        <v>16150</v>
      </c>
      <c r="F1013" s="10" t="s">
        <v>13034</v>
      </c>
      <c r="G1013" s="10" t="s">
        <v>12864</v>
      </c>
      <c r="H1013" s="10" t="s">
        <v>12865</v>
      </c>
      <c r="I1013" s="10" t="s">
        <v>6917</v>
      </c>
      <c r="J1013" s="10" t="s">
        <v>12866</v>
      </c>
      <c r="K1013" s="10" t="s">
        <v>6917</v>
      </c>
      <c r="L1013" s="10" t="s">
        <v>6917</v>
      </c>
      <c r="M1013" s="10" t="s">
        <v>12867</v>
      </c>
      <c r="N1013" s="10" t="s">
        <v>12867</v>
      </c>
      <c r="O1013" s="10" t="s">
        <v>64</v>
      </c>
      <c r="P1013" s="10" t="s">
        <v>12868</v>
      </c>
      <c r="Q1013" s="10" t="s">
        <v>12869</v>
      </c>
      <c r="R1013" s="10" t="s">
        <v>16151</v>
      </c>
      <c r="S1013" s="10" t="s">
        <v>12871</v>
      </c>
      <c r="T1013" s="10" t="s">
        <v>12872</v>
      </c>
      <c r="U1013" s="10" t="s">
        <v>12819</v>
      </c>
      <c r="V1013" s="10" t="s">
        <v>12914</v>
      </c>
    </row>
    <row r="1014" s="10" customFormat="1" spans="1:22">
      <c r="A1014" s="12">
        <v>1070117872</v>
      </c>
      <c r="B1014" s="10" t="s">
        <v>16081</v>
      </c>
      <c r="C1014" s="10" t="s">
        <v>6919</v>
      </c>
      <c r="D1014" s="10" t="s">
        <v>16152</v>
      </c>
      <c r="E1014" s="10" t="s">
        <v>16153</v>
      </c>
      <c r="F1014" s="10" t="s">
        <v>12896</v>
      </c>
      <c r="G1014" s="10" t="s">
        <v>12864</v>
      </c>
      <c r="H1014" s="10" t="s">
        <v>12865</v>
      </c>
      <c r="I1014" s="10" t="s">
        <v>6920</v>
      </c>
      <c r="J1014" s="10" t="s">
        <v>12866</v>
      </c>
      <c r="K1014" s="10" t="s">
        <v>6920</v>
      </c>
      <c r="L1014" s="10" t="s">
        <v>6920</v>
      </c>
      <c r="M1014" s="10" t="s">
        <v>12867</v>
      </c>
      <c r="N1014" s="10" t="s">
        <v>12867</v>
      </c>
      <c r="O1014" s="10" t="s">
        <v>64</v>
      </c>
      <c r="P1014" s="10" t="s">
        <v>12868</v>
      </c>
      <c r="Q1014" s="10" t="s">
        <v>12869</v>
      </c>
      <c r="R1014" s="10" t="s">
        <v>16154</v>
      </c>
      <c r="S1014" s="10" t="s">
        <v>12871</v>
      </c>
      <c r="T1014" s="10" t="s">
        <v>12872</v>
      </c>
      <c r="U1014" s="10" t="s">
        <v>12819</v>
      </c>
      <c r="V1014" s="10" t="s">
        <v>12914</v>
      </c>
    </row>
    <row r="1015" s="10" customFormat="1" spans="1:22">
      <c r="A1015" s="12">
        <v>1070118544</v>
      </c>
      <c r="B1015" s="10" t="s">
        <v>16081</v>
      </c>
      <c r="C1015" s="10" t="s">
        <v>6922</v>
      </c>
      <c r="D1015" s="10" t="s">
        <v>16155</v>
      </c>
      <c r="E1015" s="10" t="s">
        <v>16156</v>
      </c>
      <c r="F1015" s="10" t="s">
        <v>12863</v>
      </c>
      <c r="G1015" s="10" t="s">
        <v>12864</v>
      </c>
      <c r="H1015" s="10" t="s">
        <v>12865</v>
      </c>
      <c r="I1015" s="10" t="s">
        <v>16157</v>
      </c>
      <c r="J1015" s="10" t="s">
        <v>12866</v>
      </c>
      <c r="K1015" s="10" t="s">
        <v>16157</v>
      </c>
      <c r="L1015" s="10" t="s">
        <v>16157</v>
      </c>
      <c r="M1015" s="10" t="s">
        <v>12867</v>
      </c>
      <c r="N1015" s="10" t="s">
        <v>12867</v>
      </c>
      <c r="O1015" s="10" t="s">
        <v>64</v>
      </c>
      <c r="P1015" s="10" t="s">
        <v>12868</v>
      </c>
      <c r="Q1015" s="10" t="s">
        <v>12869</v>
      </c>
      <c r="R1015" s="10" t="s">
        <v>16158</v>
      </c>
      <c r="S1015" s="10" t="s">
        <v>12871</v>
      </c>
      <c r="T1015" s="10" t="s">
        <v>12872</v>
      </c>
      <c r="U1015" s="10" t="s">
        <v>12819</v>
      </c>
      <c r="V1015" s="10" t="s">
        <v>12873</v>
      </c>
    </row>
    <row r="1016" s="10" customFormat="1" spans="1:22">
      <c r="A1016" s="12">
        <v>1070124880</v>
      </c>
      <c r="B1016" s="10" t="s">
        <v>16081</v>
      </c>
      <c r="C1016" s="10" t="s">
        <v>6925</v>
      </c>
      <c r="D1016" s="10" t="s">
        <v>14706</v>
      </c>
      <c r="E1016" s="10" t="s">
        <v>16159</v>
      </c>
      <c r="F1016" s="10" t="s">
        <v>12883</v>
      </c>
      <c r="G1016" s="10" t="s">
        <v>12864</v>
      </c>
      <c r="H1016" s="10" t="s">
        <v>12865</v>
      </c>
      <c r="I1016" s="10" t="s">
        <v>6926</v>
      </c>
      <c r="J1016" s="10" t="s">
        <v>12866</v>
      </c>
      <c r="K1016" s="10" t="s">
        <v>6926</v>
      </c>
      <c r="L1016" s="10" t="s">
        <v>6926</v>
      </c>
      <c r="M1016" s="10" t="s">
        <v>12867</v>
      </c>
      <c r="N1016" s="10" t="s">
        <v>12867</v>
      </c>
      <c r="O1016" s="10" t="s">
        <v>64</v>
      </c>
      <c r="P1016" s="10" t="s">
        <v>12868</v>
      </c>
      <c r="Q1016" s="10" t="s">
        <v>12869</v>
      </c>
      <c r="R1016" s="10" t="s">
        <v>16160</v>
      </c>
      <c r="S1016" s="10" t="s">
        <v>12871</v>
      </c>
      <c r="T1016" s="10" t="s">
        <v>12872</v>
      </c>
      <c r="U1016" s="10" t="s">
        <v>12819</v>
      </c>
      <c r="V1016" s="10" t="s">
        <v>12873</v>
      </c>
    </row>
    <row r="1017" s="10" customFormat="1" spans="1:22">
      <c r="A1017" s="12">
        <v>1070173352</v>
      </c>
      <c r="B1017" s="10" t="s">
        <v>16081</v>
      </c>
      <c r="C1017" s="10" t="s">
        <v>6928</v>
      </c>
      <c r="D1017" s="10" t="s">
        <v>15935</v>
      </c>
      <c r="E1017" s="10" t="s">
        <v>16161</v>
      </c>
      <c r="F1017" s="10" t="s">
        <v>12883</v>
      </c>
      <c r="G1017" s="10" t="s">
        <v>12864</v>
      </c>
      <c r="H1017" s="10" t="s">
        <v>12865</v>
      </c>
      <c r="I1017" s="10" t="s">
        <v>6929</v>
      </c>
      <c r="J1017" s="10" t="s">
        <v>12866</v>
      </c>
      <c r="K1017" s="10" t="s">
        <v>6929</v>
      </c>
      <c r="L1017" s="10" t="s">
        <v>6929</v>
      </c>
      <c r="M1017" s="10" t="s">
        <v>12867</v>
      </c>
      <c r="N1017" s="10" t="s">
        <v>12867</v>
      </c>
      <c r="O1017" s="10" t="s">
        <v>64</v>
      </c>
      <c r="P1017" s="10" t="s">
        <v>12868</v>
      </c>
      <c r="Q1017" s="10" t="s">
        <v>12869</v>
      </c>
      <c r="R1017" s="10" t="s">
        <v>16162</v>
      </c>
      <c r="S1017" s="10" t="s">
        <v>12871</v>
      </c>
      <c r="T1017" s="10" t="s">
        <v>12872</v>
      </c>
      <c r="U1017" s="10" t="s">
        <v>12819</v>
      </c>
      <c r="V1017" s="10" t="s">
        <v>12873</v>
      </c>
    </row>
    <row r="1018" s="10" customFormat="1" spans="1:22">
      <c r="A1018" s="12">
        <v>1070247036</v>
      </c>
      <c r="B1018" s="10" t="s">
        <v>16081</v>
      </c>
      <c r="C1018" s="10" t="s">
        <v>6931</v>
      </c>
      <c r="D1018" s="10" t="s">
        <v>16082</v>
      </c>
      <c r="E1018" s="10" t="s">
        <v>16163</v>
      </c>
      <c r="F1018" s="10" t="s">
        <v>12883</v>
      </c>
      <c r="G1018" s="10" t="s">
        <v>12864</v>
      </c>
      <c r="H1018" s="10" t="s">
        <v>12865</v>
      </c>
      <c r="I1018" s="10" t="s">
        <v>6932</v>
      </c>
      <c r="J1018" s="10" t="s">
        <v>12866</v>
      </c>
      <c r="K1018" s="10" t="s">
        <v>6932</v>
      </c>
      <c r="L1018" s="10" t="s">
        <v>6932</v>
      </c>
      <c r="M1018" s="10" t="s">
        <v>12867</v>
      </c>
      <c r="N1018" s="10" t="s">
        <v>12867</v>
      </c>
      <c r="O1018" s="10" t="s">
        <v>64</v>
      </c>
      <c r="P1018" s="10" t="s">
        <v>12868</v>
      </c>
      <c r="Q1018" s="10" t="s">
        <v>12869</v>
      </c>
      <c r="R1018" s="10" t="s">
        <v>16164</v>
      </c>
      <c r="S1018" s="10" t="s">
        <v>12871</v>
      </c>
      <c r="T1018" s="10" t="s">
        <v>12872</v>
      </c>
      <c r="U1018" s="10" t="s">
        <v>12819</v>
      </c>
      <c r="V1018" s="10" t="s">
        <v>12873</v>
      </c>
    </row>
    <row r="1019" s="10" customFormat="1" spans="1:22">
      <c r="A1019" s="12">
        <v>1113284461</v>
      </c>
      <c r="B1019" s="10" t="s">
        <v>16081</v>
      </c>
      <c r="C1019" s="10" t="s">
        <v>16165</v>
      </c>
      <c r="D1019" s="10" t="s">
        <v>16166</v>
      </c>
      <c r="E1019" s="10" t="s">
        <v>16167</v>
      </c>
      <c r="F1019" s="10" t="s">
        <v>12863</v>
      </c>
      <c r="G1019" s="10" t="s">
        <v>12864</v>
      </c>
      <c r="H1019" s="10" t="s">
        <v>12865</v>
      </c>
      <c r="I1019" s="10" t="s">
        <v>10411</v>
      </c>
      <c r="J1019" s="10" t="s">
        <v>12866</v>
      </c>
      <c r="K1019" s="10" t="s">
        <v>10411</v>
      </c>
      <c r="L1019" s="10" t="s">
        <v>10411</v>
      </c>
      <c r="M1019" s="10" t="s">
        <v>12867</v>
      </c>
      <c r="N1019" s="10" t="s">
        <v>12867</v>
      </c>
      <c r="O1019" s="10" t="s">
        <v>64</v>
      </c>
      <c r="P1019" s="10" t="s">
        <v>12868</v>
      </c>
      <c r="Q1019" s="10" t="s">
        <v>12869</v>
      </c>
      <c r="R1019" s="10" t="s">
        <v>16168</v>
      </c>
      <c r="S1019" s="10" t="s">
        <v>12871</v>
      </c>
      <c r="T1019" s="10" t="s">
        <v>12872</v>
      </c>
      <c r="U1019" s="10" t="s">
        <v>12821</v>
      </c>
      <c r="V1019" s="10" t="s">
        <v>13140</v>
      </c>
    </row>
    <row r="1020" s="10" customFormat="1" spans="1:22">
      <c r="A1020" s="12">
        <v>400019315</v>
      </c>
      <c r="B1020" s="10" t="s">
        <v>16081</v>
      </c>
      <c r="C1020" s="10" t="s">
        <v>3213</v>
      </c>
      <c r="D1020" s="10" t="s">
        <v>16169</v>
      </c>
      <c r="E1020" s="10" t="s">
        <v>16170</v>
      </c>
      <c r="F1020" s="10" t="s">
        <v>12863</v>
      </c>
      <c r="G1020" s="10" t="s">
        <v>12864</v>
      </c>
      <c r="H1020" s="10" t="s">
        <v>12865</v>
      </c>
      <c r="I1020" s="10" t="s">
        <v>3215</v>
      </c>
      <c r="J1020" s="10" t="s">
        <v>12866</v>
      </c>
      <c r="K1020" s="10" t="s">
        <v>3215</v>
      </c>
      <c r="L1020" s="10" t="s">
        <v>3215</v>
      </c>
      <c r="M1020" s="10" t="s">
        <v>12867</v>
      </c>
      <c r="N1020" s="10" t="s">
        <v>12867</v>
      </c>
      <c r="O1020" s="10" t="s">
        <v>64</v>
      </c>
      <c r="P1020" s="10" t="s">
        <v>12868</v>
      </c>
      <c r="Q1020" s="10" t="s">
        <v>12869</v>
      </c>
      <c r="R1020" s="10" t="s">
        <v>16171</v>
      </c>
      <c r="S1020" s="10" t="s">
        <v>12871</v>
      </c>
      <c r="T1020" s="10" t="s">
        <v>12872</v>
      </c>
      <c r="U1020" s="10" t="s">
        <v>12819</v>
      </c>
      <c r="V1020" s="10" t="s">
        <v>13305</v>
      </c>
    </row>
    <row r="1021" s="10" customFormat="1" spans="1:22">
      <c r="A1021" s="12">
        <v>1113319837</v>
      </c>
      <c r="B1021" s="10" t="s">
        <v>16081</v>
      </c>
      <c r="C1021" s="10" t="s">
        <v>10413</v>
      </c>
      <c r="D1021" s="10" t="s">
        <v>16172</v>
      </c>
      <c r="E1021" s="10" t="s">
        <v>16173</v>
      </c>
      <c r="F1021" s="10" t="s">
        <v>12883</v>
      </c>
      <c r="G1021" s="10" t="s">
        <v>12864</v>
      </c>
      <c r="H1021" s="10" t="s">
        <v>12865</v>
      </c>
      <c r="I1021" s="10" t="s">
        <v>10414</v>
      </c>
      <c r="J1021" s="10" t="s">
        <v>12866</v>
      </c>
      <c r="K1021" s="10" t="s">
        <v>10414</v>
      </c>
      <c r="L1021" s="10" t="s">
        <v>10414</v>
      </c>
      <c r="M1021" s="10" t="s">
        <v>12867</v>
      </c>
      <c r="N1021" s="10" t="s">
        <v>12867</v>
      </c>
      <c r="O1021" s="10" t="s">
        <v>64</v>
      </c>
      <c r="P1021" s="10" t="s">
        <v>12868</v>
      </c>
      <c r="Q1021" s="10" t="s">
        <v>12869</v>
      </c>
      <c r="R1021" s="10" t="s">
        <v>16174</v>
      </c>
      <c r="S1021" s="10" t="s">
        <v>12871</v>
      </c>
      <c r="T1021" s="10" t="s">
        <v>12872</v>
      </c>
      <c r="U1021" s="10" t="s">
        <v>12819</v>
      </c>
      <c r="V1021" s="10" t="s">
        <v>12890</v>
      </c>
    </row>
    <row r="1022" s="10" customFormat="1" spans="1:22">
      <c r="A1022" s="12">
        <v>1113353109</v>
      </c>
      <c r="B1022" s="10" t="s">
        <v>16081</v>
      </c>
      <c r="C1022" s="10" t="s">
        <v>10416</v>
      </c>
      <c r="D1022" s="10" t="s">
        <v>16175</v>
      </c>
      <c r="E1022" s="10" t="s">
        <v>16176</v>
      </c>
      <c r="F1022" s="10" t="s">
        <v>12863</v>
      </c>
      <c r="G1022" s="10" t="s">
        <v>12864</v>
      </c>
      <c r="H1022" s="10" t="s">
        <v>12865</v>
      </c>
      <c r="I1022" s="10" t="s">
        <v>16177</v>
      </c>
      <c r="J1022" s="10" t="s">
        <v>12866</v>
      </c>
      <c r="K1022" s="10" t="s">
        <v>16177</v>
      </c>
      <c r="L1022" s="10" t="s">
        <v>16177</v>
      </c>
      <c r="M1022" s="10" t="s">
        <v>12867</v>
      </c>
      <c r="N1022" s="10" t="s">
        <v>12867</v>
      </c>
      <c r="O1022" s="10" t="s">
        <v>64</v>
      </c>
      <c r="P1022" s="10" t="s">
        <v>12868</v>
      </c>
      <c r="Q1022" s="10" t="s">
        <v>12869</v>
      </c>
      <c r="R1022" s="10" t="s">
        <v>16178</v>
      </c>
      <c r="S1022" s="10" t="s">
        <v>12871</v>
      </c>
      <c r="T1022" s="10" t="s">
        <v>12872</v>
      </c>
      <c r="U1022" s="10" t="s">
        <v>12819</v>
      </c>
      <c r="V1022" s="10" t="s">
        <v>12879</v>
      </c>
    </row>
    <row r="1023" s="10" customFormat="1" spans="1:22">
      <c r="A1023" s="12">
        <v>1113361921</v>
      </c>
      <c r="B1023" s="10" t="s">
        <v>16081</v>
      </c>
      <c r="C1023" s="10" t="s">
        <v>16179</v>
      </c>
      <c r="D1023" s="10" t="s">
        <v>15612</v>
      </c>
      <c r="E1023" s="10" t="s">
        <v>16180</v>
      </c>
      <c r="F1023" s="10" t="s">
        <v>12883</v>
      </c>
      <c r="G1023" s="10" t="s">
        <v>12864</v>
      </c>
      <c r="H1023" s="10" t="s">
        <v>12865</v>
      </c>
      <c r="I1023" s="10" t="s">
        <v>10421</v>
      </c>
      <c r="J1023" s="10" t="s">
        <v>12866</v>
      </c>
      <c r="K1023" s="10" t="s">
        <v>10421</v>
      </c>
      <c r="L1023" s="10" t="s">
        <v>10421</v>
      </c>
      <c r="M1023" s="10" t="s">
        <v>12867</v>
      </c>
      <c r="N1023" s="10" t="s">
        <v>12867</v>
      </c>
      <c r="O1023" s="10" t="s">
        <v>64</v>
      </c>
      <c r="P1023" s="10" t="s">
        <v>12868</v>
      </c>
      <c r="Q1023" s="10" t="s">
        <v>12869</v>
      </c>
      <c r="R1023" s="10" t="s">
        <v>16181</v>
      </c>
      <c r="S1023" s="10" t="s">
        <v>12871</v>
      </c>
      <c r="T1023" s="10" t="s">
        <v>12872</v>
      </c>
      <c r="U1023" s="10" t="s">
        <v>12821</v>
      </c>
      <c r="V1023" s="10" t="s">
        <v>12890</v>
      </c>
    </row>
    <row r="1024" s="10" customFormat="1" spans="1:22">
      <c r="A1024" s="12">
        <v>1113382297</v>
      </c>
      <c r="B1024" s="10" t="s">
        <v>16081</v>
      </c>
      <c r="C1024" s="10" t="s">
        <v>10423</v>
      </c>
      <c r="D1024" s="10" t="s">
        <v>15005</v>
      </c>
      <c r="E1024" s="10" t="s">
        <v>16182</v>
      </c>
      <c r="F1024" s="10" t="s">
        <v>12883</v>
      </c>
      <c r="G1024" s="10" t="s">
        <v>12864</v>
      </c>
      <c r="H1024" s="10" t="s">
        <v>12865</v>
      </c>
      <c r="I1024" s="10" t="s">
        <v>10424</v>
      </c>
      <c r="J1024" s="10" t="s">
        <v>12866</v>
      </c>
      <c r="K1024" s="10" t="s">
        <v>10424</v>
      </c>
      <c r="L1024" s="10" t="s">
        <v>10424</v>
      </c>
      <c r="M1024" s="10" t="s">
        <v>12867</v>
      </c>
      <c r="N1024" s="10" t="s">
        <v>12867</v>
      </c>
      <c r="O1024" s="10" t="s">
        <v>64</v>
      </c>
      <c r="P1024" s="10" t="s">
        <v>12868</v>
      </c>
      <c r="Q1024" s="10" t="s">
        <v>12869</v>
      </c>
      <c r="R1024" s="10" t="s">
        <v>16183</v>
      </c>
      <c r="S1024" s="10" t="s">
        <v>12871</v>
      </c>
      <c r="T1024" s="10" t="s">
        <v>12872</v>
      </c>
      <c r="U1024" s="10" t="s">
        <v>12819</v>
      </c>
      <c r="V1024" s="10" t="s">
        <v>12873</v>
      </c>
    </row>
    <row r="1025" s="10" customFormat="1" spans="1:22">
      <c r="A1025" s="12">
        <v>1070385812</v>
      </c>
      <c r="B1025" s="10" t="s">
        <v>16081</v>
      </c>
      <c r="C1025" s="10" t="s">
        <v>6937</v>
      </c>
      <c r="D1025" s="10" t="s">
        <v>14382</v>
      </c>
      <c r="E1025" s="10" t="s">
        <v>16184</v>
      </c>
      <c r="F1025" s="10" t="s">
        <v>12883</v>
      </c>
      <c r="G1025" s="10" t="s">
        <v>12864</v>
      </c>
      <c r="H1025" s="10" t="s">
        <v>12865</v>
      </c>
      <c r="I1025" s="10" t="s">
        <v>6938</v>
      </c>
      <c r="J1025" s="10" t="s">
        <v>12866</v>
      </c>
      <c r="K1025" s="10" t="s">
        <v>6938</v>
      </c>
      <c r="L1025" s="10" t="s">
        <v>6938</v>
      </c>
      <c r="M1025" s="10" t="s">
        <v>12867</v>
      </c>
      <c r="N1025" s="10" t="s">
        <v>12867</v>
      </c>
      <c r="O1025" s="10" t="s">
        <v>64</v>
      </c>
      <c r="P1025" s="10" t="s">
        <v>12868</v>
      </c>
      <c r="Q1025" s="10" t="s">
        <v>12869</v>
      </c>
      <c r="R1025" s="10" t="s">
        <v>16185</v>
      </c>
      <c r="S1025" s="10" t="s">
        <v>12871</v>
      </c>
      <c r="T1025" s="10" t="s">
        <v>12872</v>
      </c>
      <c r="U1025" s="10" t="s">
        <v>12819</v>
      </c>
      <c r="V1025" s="10" t="s">
        <v>12873</v>
      </c>
    </row>
    <row r="1026" s="10" customFormat="1" spans="1:22">
      <c r="A1026" s="12">
        <v>1070393388</v>
      </c>
      <c r="B1026" s="10" t="s">
        <v>16081</v>
      </c>
      <c r="C1026" s="10" t="s">
        <v>6940</v>
      </c>
      <c r="D1026" s="10" t="s">
        <v>16186</v>
      </c>
      <c r="E1026" s="10" t="s">
        <v>16187</v>
      </c>
      <c r="F1026" s="10" t="s">
        <v>12883</v>
      </c>
      <c r="G1026" s="10" t="s">
        <v>12864</v>
      </c>
      <c r="H1026" s="10" t="s">
        <v>12865</v>
      </c>
      <c r="I1026" s="10" t="s">
        <v>6942</v>
      </c>
      <c r="J1026" s="10" t="s">
        <v>12866</v>
      </c>
      <c r="K1026" s="10" t="s">
        <v>6942</v>
      </c>
      <c r="L1026" s="10" t="s">
        <v>6942</v>
      </c>
      <c r="M1026" s="10" t="s">
        <v>12867</v>
      </c>
      <c r="N1026" s="10" t="s">
        <v>12867</v>
      </c>
      <c r="O1026" s="10" t="s">
        <v>64</v>
      </c>
      <c r="P1026" s="10" t="s">
        <v>12868</v>
      </c>
      <c r="Q1026" s="10" t="s">
        <v>12869</v>
      </c>
      <c r="R1026" s="10" t="s">
        <v>16188</v>
      </c>
      <c r="S1026" s="10" t="s">
        <v>12871</v>
      </c>
      <c r="T1026" s="10" t="s">
        <v>12872</v>
      </c>
      <c r="U1026" s="10" t="s">
        <v>12819</v>
      </c>
      <c r="V1026" s="10" t="s">
        <v>12873</v>
      </c>
    </row>
    <row r="1027" s="10" customFormat="1" spans="1:22">
      <c r="A1027" s="12">
        <v>1113440873</v>
      </c>
      <c r="B1027" s="10" t="s">
        <v>16081</v>
      </c>
      <c r="C1027" s="10" t="s">
        <v>10426</v>
      </c>
      <c r="D1027" s="10" t="s">
        <v>16189</v>
      </c>
      <c r="E1027" s="10" t="s">
        <v>16190</v>
      </c>
      <c r="F1027" s="10" t="s">
        <v>12883</v>
      </c>
      <c r="G1027" s="10" t="s">
        <v>12864</v>
      </c>
      <c r="H1027" s="10" t="s">
        <v>12865</v>
      </c>
      <c r="I1027" s="10" t="s">
        <v>10428</v>
      </c>
      <c r="J1027" s="10" t="s">
        <v>12866</v>
      </c>
      <c r="K1027" s="10" t="s">
        <v>10428</v>
      </c>
      <c r="L1027" s="10" t="s">
        <v>10428</v>
      </c>
      <c r="M1027" s="10" t="s">
        <v>12867</v>
      </c>
      <c r="N1027" s="10" t="s">
        <v>12867</v>
      </c>
      <c r="O1027" s="10" t="s">
        <v>64</v>
      </c>
      <c r="P1027" s="10" t="s">
        <v>12868</v>
      </c>
      <c r="Q1027" s="10" t="s">
        <v>12869</v>
      </c>
      <c r="R1027" s="10" t="s">
        <v>16191</v>
      </c>
      <c r="S1027" s="10" t="s">
        <v>12871</v>
      </c>
      <c r="T1027" s="10" t="s">
        <v>12872</v>
      </c>
      <c r="U1027" s="10" t="s">
        <v>12819</v>
      </c>
      <c r="V1027" s="10" t="s">
        <v>12890</v>
      </c>
    </row>
    <row r="1028" s="10" customFormat="1" spans="1:22">
      <c r="A1028" s="12">
        <v>400048895</v>
      </c>
      <c r="B1028" s="10" t="s">
        <v>16081</v>
      </c>
      <c r="C1028" s="10" t="s">
        <v>3217</v>
      </c>
      <c r="D1028" s="10" t="s">
        <v>16192</v>
      </c>
      <c r="E1028" s="10" t="s">
        <v>16193</v>
      </c>
      <c r="F1028" s="10" t="s">
        <v>12883</v>
      </c>
      <c r="G1028" s="10" t="s">
        <v>12864</v>
      </c>
      <c r="H1028" s="10" t="s">
        <v>12865</v>
      </c>
      <c r="I1028" s="10" t="s">
        <v>3219</v>
      </c>
      <c r="J1028" s="10" t="s">
        <v>12866</v>
      </c>
      <c r="K1028" s="10" t="s">
        <v>3219</v>
      </c>
      <c r="L1028" s="10" t="s">
        <v>3219</v>
      </c>
      <c r="M1028" s="10" t="s">
        <v>12867</v>
      </c>
      <c r="N1028" s="10" t="s">
        <v>12867</v>
      </c>
      <c r="O1028" s="10" t="s">
        <v>64</v>
      </c>
      <c r="P1028" s="10" t="s">
        <v>12868</v>
      </c>
      <c r="Q1028" s="10" t="s">
        <v>12869</v>
      </c>
      <c r="R1028" s="10" t="s">
        <v>16194</v>
      </c>
      <c r="S1028" s="10" t="s">
        <v>12871</v>
      </c>
      <c r="T1028" s="10" t="s">
        <v>12872</v>
      </c>
      <c r="U1028" s="10" t="s">
        <v>12819</v>
      </c>
      <c r="V1028" s="10" t="s">
        <v>12984</v>
      </c>
    </row>
    <row r="1029" s="10" customFormat="1" spans="1:22">
      <c r="A1029" s="12">
        <v>673165102</v>
      </c>
      <c r="B1029" s="10" t="s">
        <v>16081</v>
      </c>
      <c r="C1029" s="10" t="s">
        <v>4420</v>
      </c>
      <c r="D1029" s="10" t="s">
        <v>15818</v>
      </c>
      <c r="E1029" s="10" t="s">
        <v>16195</v>
      </c>
      <c r="F1029" s="10" t="s">
        <v>12883</v>
      </c>
      <c r="G1029" s="10" t="s">
        <v>12864</v>
      </c>
      <c r="H1029" s="10" t="s">
        <v>12865</v>
      </c>
      <c r="I1029" s="10" t="s">
        <v>4421</v>
      </c>
      <c r="J1029" s="10" t="s">
        <v>12866</v>
      </c>
      <c r="K1029" s="10" t="s">
        <v>4421</v>
      </c>
      <c r="L1029" s="10" t="s">
        <v>4421</v>
      </c>
      <c r="M1029" s="10" t="s">
        <v>12867</v>
      </c>
      <c r="N1029" s="10" t="s">
        <v>12867</v>
      </c>
      <c r="O1029" s="10" t="s">
        <v>64</v>
      </c>
      <c r="P1029" s="10" t="s">
        <v>12868</v>
      </c>
      <c r="Q1029" s="10" t="s">
        <v>12869</v>
      </c>
      <c r="R1029" s="10" t="s">
        <v>16196</v>
      </c>
      <c r="S1029" s="10" t="s">
        <v>12871</v>
      </c>
      <c r="T1029" s="10" t="s">
        <v>12872</v>
      </c>
      <c r="U1029" s="10" t="s">
        <v>12819</v>
      </c>
      <c r="V1029" s="10" t="s">
        <v>12898</v>
      </c>
    </row>
    <row r="1030" s="10" customFormat="1" spans="1:22">
      <c r="A1030" s="12">
        <v>1070527144</v>
      </c>
      <c r="B1030" s="10" t="s">
        <v>16197</v>
      </c>
      <c r="C1030" s="10" t="s">
        <v>6944</v>
      </c>
      <c r="D1030" s="10" t="s">
        <v>16082</v>
      </c>
      <c r="E1030" s="10" t="s">
        <v>16198</v>
      </c>
      <c r="F1030" s="10" t="s">
        <v>12883</v>
      </c>
      <c r="G1030" s="10" t="s">
        <v>12864</v>
      </c>
      <c r="H1030" s="10" t="s">
        <v>12865</v>
      </c>
      <c r="I1030" s="10" t="s">
        <v>6945</v>
      </c>
      <c r="J1030" s="10" t="s">
        <v>12866</v>
      </c>
      <c r="K1030" s="10" t="s">
        <v>6945</v>
      </c>
      <c r="L1030" s="10" t="s">
        <v>6945</v>
      </c>
      <c r="M1030" s="10" t="s">
        <v>12867</v>
      </c>
      <c r="N1030" s="10" t="s">
        <v>12867</v>
      </c>
      <c r="O1030" s="10" t="s">
        <v>64</v>
      </c>
      <c r="P1030" s="10" t="s">
        <v>12868</v>
      </c>
      <c r="Q1030" s="10" t="s">
        <v>12869</v>
      </c>
      <c r="R1030" s="10" t="s">
        <v>16199</v>
      </c>
      <c r="S1030" s="10" t="s">
        <v>12871</v>
      </c>
      <c r="T1030" s="10" t="s">
        <v>12872</v>
      </c>
      <c r="U1030" s="10" t="s">
        <v>12819</v>
      </c>
      <c r="V1030" s="10" t="s">
        <v>12873</v>
      </c>
    </row>
    <row r="1031" s="10" customFormat="1" spans="1:22">
      <c r="A1031" s="12">
        <v>1070538456</v>
      </c>
      <c r="B1031" s="10" t="s">
        <v>16197</v>
      </c>
      <c r="C1031" s="10" t="s">
        <v>6947</v>
      </c>
      <c r="D1031" s="10" t="s">
        <v>16082</v>
      </c>
      <c r="E1031" s="10" t="s">
        <v>16200</v>
      </c>
      <c r="F1031" s="10" t="s">
        <v>12883</v>
      </c>
      <c r="G1031" s="10" t="s">
        <v>12864</v>
      </c>
      <c r="H1031" s="10" t="s">
        <v>12865</v>
      </c>
      <c r="I1031" s="10" t="s">
        <v>6948</v>
      </c>
      <c r="J1031" s="10" t="s">
        <v>12866</v>
      </c>
      <c r="K1031" s="10" t="s">
        <v>6948</v>
      </c>
      <c r="L1031" s="10" t="s">
        <v>6948</v>
      </c>
      <c r="M1031" s="10" t="s">
        <v>12867</v>
      </c>
      <c r="N1031" s="10" t="s">
        <v>12867</v>
      </c>
      <c r="O1031" s="10" t="s">
        <v>64</v>
      </c>
      <c r="P1031" s="10" t="s">
        <v>12868</v>
      </c>
      <c r="Q1031" s="10" t="s">
        <v>12869</v>
      </c>
      <c r="R1031" s="10" t="s">
        <v>16201</v>
      </c>
      <c r="S1031" s="10" t="s">
        <v>12871</v>
      </c>
      <c r="T1031" s="10" t="s">
        <v>12872</v>
      </c>
      <c r="U1031" s="10" t="s">
        <v>12819</v>
      </c>
      <c r="V1031" s="10" t="s">
        <v>12873</v>
      </c>
    </row>
    <row r="1032" s="10" customFormat="1" spans="1:22">
      <c r="A1032" s="12">
        <v>1070540940</v>
      </c>
      <c r="B1032" s="10" t="s">
        <v>16197</v>
      </c>
      <c r="C1032" s="10" t="s">
        <v>6950</v>
      </c>
      <c r="D1032" s="10" t="s">
        <v>16202</v>
      </c>
      <c r="E1032" s="10" t="s">
        <v>16203</v>
      </c>
      <c r="F1032" s="10" t="s">
        <v>12883</v>
      </c>
      <c r="G1032" s="10" t="s">
        <v>12864</v>
      </c>
      <c r="H1032" s="10" t="s">
        <v>12865</v>
      </c>
      <c r="I1032" s="10" t="s">
        <v>6951</v>
      </c>
      <c r="J1032" s="10" t="s">
        <v>12866</v>
      </c>
      <c r="K1032" s="10" t="s">
        <v>6951</v>
      </c>
      <c r="L1032" s="10" t="s">
        <v>6951</v>
      </c>
      <c r="M1032" s="10" t="s">
        <v>12867</v>
      </c>
      <c r="N1032" s="10" t="s">
        <v>12867</v>
      </c>
      <c r="O1032" s="10" t="s">
        <v>64</v>
      </c>
      <c r="P1032" s="10" t="s">
        <v>12868</v>
      </c>
      <c r="Q1032" s="10" t="s">
        <v>12869</v>
      </c>
      <c r="R1032" s="10" t="s">
        <v>16204</v>
      </c>
      <c r="S1032" s="10" t="s">
        <v>12871</v>
      </c>
      <c r="T1032" s="10" t="s">
        <v>12872</v>
      </c>
      <c r="U1032" s="10" t="s">
        <v>12819</v>
      </c>
      <c r="V1032" s="10" t="s">
        <v>12873</v>
      </c>
    </row>
    <row r="1033" s="10" customFormat="1" spans="1:22">
      <c r="A1033" s="12">
        <v>1070543304</v>
      </c>
      <c r="B1033" s="10" t="s">
        <v>16197</v>
      </c>
      <c r="C1033" s="10" t="s">
        <v>6953</v>
      </c>
      <c r="D1033" s="10" t="s">
        <v>16155</v>
      </c>
      <c r="E1033" s="10" t="s">
        <v>16205</v>
      </c>
      <c r="F1033" s="10" t="s">
        <v>12883</v>
      </c>
      <c r="G1033" s="10" t="s">
        <v>12864</v>
      </c>
      <c r="H1033" s="10" t="s">
        <v>12865</v>
      </c>
      <c r="I1033" s="10" t="s">
        <v>6954</v>
      </c>
      <c r="J1033" s="10" t="s">
        <v>12866</v>
      </c>
      <c r="K1033" s="10" t="s">
        <v>6954</v>
      </c>
      <c r="L1033" s="10" t="s">
        <v>6954</v>
      </c>
      <c r="M1033" s="10" t="s">
        <v>12867</v>
      </c>
      <c r="N1033" s="10" t="s">
        <v>12867</v>
      </c>
      <c r="O1033" s="10" t="s">
        <v>64</v>
      </c>
      <c r="P1033" s="10" t="s">
        <v>12868</v>
      </c>
      <c r="Q1033" s="10" t="s">
        <v>12869</v>
      </c>
      <c r="R1033" s="10" t="s">
        <v>16206</v>
      </c>
      <c r="S1033" s="10" t="s">
        <v>12871</v>
      </c>
      <c r="T1033" s="10" t="s">
        <v>12872</v>
      </c>
      <c r="U1033" s="10" t="s">
        <v>12819</v>
      </c>
      <c r="V1033" s="10" t="s">
        <v>12873</v>
      </c>
    </row>
    <row r="1034" s="10" customFormat="1" spans="1:22">
      <c r="A1034" s="12">
        <v>1070569656</v>
      </c>
      <c r="B1034" s="10" t="s">
        <v>16197</v>
      </c>
      <c r="C1034" s="10" t="s">
        <v>6956</v>
      </c>
      <c r="D1034" s="10" t="s">
        <v>16068</v>
      </c>
      <c r="E1034" s="10" t="s">
        <v>16207</v>
      </c>
      <c r="F1034" s="10" t="s">
        <v>12883</v>
      </c>
      <c r="G1034" s="10" t="s">
        <v>12864</v>
      </c>
      <c r="H1034" s="10" t="s">
        <v>12865</v>
      </c>
      <c r="I1034" s="10" t="s">
        <v>6957</v>
      </c>
      <c r="J1034" s="10" t="s">
        <v>12866</v>
      </c>
      <c r="K1034" s="10" t="s">
        <v>6957</v>
      </c>
      <c r="L1034" s="10" t="s">
        <v>6957</v>
      </c>
      <c r="M1034" s="10" t="s">
        <v>12867</v>
      </c>
      <c r="N1034" s="10" t="s">
        <v>12867</v>
      </c>
      <c r="O1034" s="10" t="s">
        <v>64</v>
      </c>
      <c r="P1034" s="10" t="s">
        <v>12868</v>
      </c>
      <c r="Q1034" s="10" t="s">
        <v>12869</v>
      </c>
      <c r="R1034" s="10" t="s">
        <v>16208</v>
      </c>
      <c r="S1034" s="10" t="s">
        <v>12871</v>
      </c>
      <c r="T1034" s="10" t="s">
        <v>12872</v>
      </c>
      <c r="U1034" s="10" t="s">
        <v>12819</v>
      </c>
      <c r="V1034" s="10" t="s">
        <v>12873</v>
      </c>
    </row>
    <row r="1035" s="10" customFormat="1" spans="1:22">
      <c r="A1035" s="12">
        <v>1070578624</v>
      </c>
      <c r="B1035" s="10" t="s">
        <v>16197</v>
      </c>
      <c r="C1035" s="10" t="s">
        <v>6959</v>
      </c>
      <c r="D1035" s="10" t="s">
        <v>14382</v>
      </c>
      <c r="E1035" s="10" t="s">
        <v>16209</v>
      </c>
      <c r="F1035" s="10" t="s">
        <v>12896</v>
      </c>
      <c r="G1035" s="10" t="s">
        <v>12864</v>
      </c>
      <c r="H1035" s="10" t="s">
        <v>12865</v>
      </c>
      <c r="I1035" s="10" t="s">
        <v>6960</v>
      </c>
      <c r="J1035" s="10" t="s">
        <v>12866</v>
      </c>
      <c r="K1035" s="10" t="s">
        <v>6960</v>
      </c>
      <c r="L1035" s="10" t="s">
        <v>6960</v>
      </c>
      <c r="M1035" s="10" t="s">
        <v>12867</v>
      </c>
      <c r="N1035" s="10" t="s">
        <v>12867</v>
      </c>
      <c r="O1035" s="10" t="s">
        <v>64</v>
      </c>
      <c r="P1035" s="10" t="s">
        <v>12868</v>
      </c>
      <c r="Q1035" s="10" t="s">
        <v>12869</v>
      </c>
      <c r="R1035" s="10" t="s">
        <v>16210</v>
      </c>
      <c r="S1035" s="10" t="s">
        <v>12871</v>
      </c>
      <c r="T1035" s="10" t="s">
        <v>12872</v>
      </c>
      <c r="U1035" s="10" t="s">
        <v>12819</v>
      </c>
      <c r="V1035" s="10" t="s">
        <v>12873</v>
      </c>
    </row>
    <row r="1036" s="10" customFormat="1" spans="1:22">
      <c r="A1036" s="12">
        <v>673236042</v>
      </c>
      <c r="B1036" s="10" t="s">
        <v>16197</v>
      </c>
      <c r="C1036" s="10" t="s">
        <v>4423</v>
      </c>
      <c r="D1036" s="10" t="s">
        <v>15005</v>
      </c>
      <c r="E1036" s="10" t="s">
        <v>16211</v>
      </c>
      <c r="F1036" s="10" t="s">
        <v>12883</v>
      </c>
      <c r="G1036" s="10" t="s">
        <v>12864</v>
      </c>
      <c r="H1036" s="10" t="s">
        <v>12865</v>
      </c>
      <c r="I1036" s="10" t="s">
        <v>4425</v>
      </c>
      <c r="J1036" s="10" t="s">
        <v>12866</v>
      </c>
      <c r="K1036" s="10" t="s">
        <v>4425</v>
      </c>
      <c r="L1036" s="10" t="s">
        <v>4425</v>
      </c>
      <c r="M1036" s="10" t="s">
        <v>12867</v>
      </c>
      <c r="N1036" s="10" t="s">
        <v>12867</v>
      </c>
      <c r="O1036" s="10" t="s">
        <v>64</v>
      </c>
      <c r="P1036" s="10" t="s">
        <v>12868</v>
      </c>
      <c r="Q1036" s="10" t="s">
        <v>12869</v>
      </c>
      <c r="R1036" s="10" t="s">
        <v>16212</v>
      </c>
      <c r="S1036" s="10" t="s">
        <v>12871</v>
      </c>
      <c r="T1036" s="10" t="s">
        <v>12872</v>
      </c>
      <c r="U1036" s="10" t="s">
        <v>12819</v>
      </c>
      <c r="V1036" s="10" t="s">
        <v>12873</v>
      </c>
    </row>
    <row r="1037" s="10" customFormat="1" spans="1:22">
      <c r="A1037" s="12">
        <v>1113633157</v>
      </c>
      <c r="B1037" s="10" t="s">
        <v>16197</v>
      </c>
      <c r="C1037" s="10" t="s">
        <v>10430</v>
      </c>
      <c r="D1037" s="10" t="s">
        <v>16213</v>
      </c>
      <c r="E1037" s="10" t="s">
        <v>16214</v>
      </c>
      <c r="F1037" s="10" t="s">
        <v>12883</v>
      </c>
      <c r="G1037" s="10" t="s">
        <v>12864</v>
      </c>
      <c r="H1037" s="10" t="s">
        <v>12865</v>
      </c>
      <c r="I1037" s="10" t="s">
        <v>10432</v>
      </c>
      <c r="J1037" s="10" t="s">
        <v>12866</v>
      </c>
      <c r="K1037" s="10" t="s">
        <v>10432</v>
      </c>
      <c r="L1037" s="10" t="s">
        <v>10432</v>
      </c>
      <c r="M1037" s="10" t="s">
        <v>12867</v>
      </c>
      <c r="N1037" s="10" t="s">
        <v>12867</v>
      </c>
      <c r="O1037" s="10" t="s">
        <v>64</v>
      </c>
      <c r="P1037" s="10" t="s">
        <v>12868</v>
      </c>
      <c r="Q1037" s="10" t="s">
        <v>12869</v>
      </c>
      <c r="R1037" s="10" t="s">
        <v>16215</v>
      </c>
      <c r="S1037" s="10" t="s">
        <v>12871</v>
      </c>
      <c r="T1037" s="10" t="s">
        <v>12872</v>
      </c>
      <c r="U1037" s="10" t="s">
        <v>12819</v>
      </c>
      <c r="V1037" s="10" t="s">
        <v>12879</v>
      </c>
    </row>
    <row r="1038" s="10" customFormat="1" spans="1:22">
      <c r="A1038" s="12">
        <v>400106751</v>
      </c>
      <c r="B1038" s="10" t="s">
        <v>16197</v>
      </c>
      <c r="C1038" s="10" t="s">
        <v>3221</v>
      </c>
      <c r="D1038" s="10" t="s">
        <v>16216</v>
      </c>
      <c r="E1038" s="10" t="s">
        <v>16217</v>
      </c>
      <c r="F1038" s="10" t="s">
        <v>12883</v>
      </c>
      <c r="G1038" s="10" t="s">
        <v>12864</v>
      </c>
      <c r="H1038" s="10" t="s">
        <v>12865</v>
      </c>
      <c r="I1038" s="10" t="s">
        <v>3223</v>
      </c>
      <c r="J1038" s="10" t="s">
        <v>12866</v>
      </c>
      <c r="K1038" s="10" t="s">
        <v>3223</v>
      </c>
      <c r="L1038" s="10" t="s">
        <v>3223</v>
      </c>
      <c r="M1038" s="10" t="s">
        <v>12867</v>
      </c>
      <c r="N1038" s="10" t="s">
        <v>12867</v>
      </c>
      <c r="O1038" s="10" t="s">
        <v>64</v>
      </c>
      <c r="P1038" s="10" t="s">
        <v>12868</v>
      </c>
      <c r="Q1038" s="10" t="s">
        <v>12869</v>
      </c>
      <c r="R1038" s="10" t="s">
        <v>16218</v>
      </c>
      <c r="S1038" s="10" t="s">
        <v>12871</v>
      </c>
      <c r="T1038" s="10" t="s">
        <v>12872</v>
      </c>
      <c r="U1038" s="10" t="s">
        <v>12819</v>
      </c>
      <c r="V1038" s="10" t="s">
        <v>13305</v>
      </c>
    </row>
    <row r="1039" s="10" customFormat="1" spans="1:22">
      <c r="A1039" s="12">
        <v>1070608096</v>
      </c>
      <c r="B1039" s="10" t="s">
        <v>16197</v>
      </c>
      <c r="C1039" s="10" t="s">
        <v>16219</v>
      </c>
      <c r="D1039" s="10" t="s">
        <v>13486</v>
      </c>
      <c r="E1039" s="10" t="s">
        <v>16220</v>
      </c>
      <c r="F1039" s="10" t="s">
        <v>12863</v>
      </c>
      <c r="G1039" s="10" t="s">
        <v>12864</v>
      </c>
      <c r="H1039" s="10" t="s">
        <v>12865</v>
      </c>
      <c r="I1039" s="10" t="s">
        <v>6963</v>
      </c>
      <c r="J1039" s="10" t="s">
        <v>12866</v>
      </c>
      <c r="K1039" s="10" t="s">
        <v>6963</v>
      </c>
      <c r="L1039" s="10" t="s">
        <v>6963</v>
      </c>
      <c r="M1039" s="10" t="s">
        <v>12867</v>
      </c>
      <c r="N1039" s="10" t="s">
        <v>12867</v>
      </c>
      <c r="O1039" s="10" t="s">
        <v>64</v>
      </c>
      <c r="P1039" s="10" t="s">
        <v>12868</v>
      </c>
      <c r="Q1039" s="10" t="s">
        <v>12869</v>
      </c>
      <c r="R1039" s="10" t="s">
        <v>16221</v>
      </c>
      <c r="S1039" s="10" t="s">
        <v>12871</v>
      </c>
      <c r="T1039" s="10" t="s">
        <v>12872</v>
      </c>
      <c r="U1039" s="10" t="s">
        <v>12819</v>
      </c>
      <c r="V1039" s="10" t="s">
        <v>12932</v>
      </c>
    </row>
    <row r="1040" s="10" customFormat="1" spans="1:22">
      <c r="A1040" s="12">
        <v>1070613096</v>
      </c>
      <c r="B1040" s="10" t="s">
        <v>16197</v>
      </c>
      <c r="C1040" s="10" t="s">
        <v>6965</v>
      </c>
      <c r="D1040" s="10" t="s">
        <v>15842</v>
      </c>
      <c r="E1040" s="10" t="s">
        <v>16222</v>
      </c>
      <c r="F1040" s="10" t="s">
        <v>12883</v>
      </c>
      <c r="G1040" s="10" t="s">
        <v>12864</v>
      </c>
      <c r="H1040" s="10" t="s">
        <v>12865</v>
      </c>
      <c r="I1040" s="10" t="s">
        <v>6966</v>
      </c>
      <c r="J1040" s="10" t="s">
        <v>12866</v>
      </c>
      <c r="K1040" s="10" t="s">
        <v>6966</v>
      </c>
      <c r="L1040" s="10" t="s">
        <v>6966</v>
      </c>
      <c r="M1040" s="10" t="s">
        <v>12867</v>
      </c>
      <c r="N1040" s="10" t="s">
        <v>12867</v>
      </c>
      <c r="O1040" s="10" t="s">
        <v>64</v>
      </c>
      <c r="P1040" s="10" t="s">
        <v>12868</v>
      </c>
      <c r="Q1040" s="10" t="s">
        <v>12869</v>
      </c>
      <c r="R1040" s="10" t="s">
        <v>16223</v>
      </c>
      <c r="S1040" s="10" t="s">
        <v>12871</v>
      </c>
      <c r="T1040" s="10" t="s">
        <v>12872</v>
      </c>
      <c r="U1040" s="10" t="s">
        <v>12819</v>
      </c>
      <c r="V1040" s="10" t="s">
        <v>12873</v>
      </c>
    </row>
    <row r="1041" s="10" customFormat="1" spans="1:22">
      <c r="A1041" s="12">
        <v>673316826</v>
      </c>
      <c r="B1041" s="10" t="s">
        <v>16197</v>
      </c>
      <c r="C1041" s="10" t="s">
        <v>4427</v>
      </c>
      <c r="D1041" s="10" t="s">
        <v>16224</v>
      </c>
      <c r="E1041" s="10" t="s">
        <v>16225</v>
      </c>
      <c r="F1041" s="10" t="s">
        <v>12883</v>
      </c>
      <c r="G1041" s="10" t="s">
        <v>12864</v>
      </c>
      <c r="H1041" s="10" t="s">
        <v>12865</v>
      </c>
      <c r="I1041" s="10" t="s">
        <v>4429</v>
      </c>
      <c r="J1041" s="10" t="s">
        <v>12866</v>
      </c>
      <c r="K1041" s="10" t="s">
        <v>4429</v>
      </c>
      <c r="L1041" s="10" t="s">
        <v>4429</v>
      </c>
      <c r="M1041" s="10" t="s">
        <v>12867</v>
      </c>
      <c r="N1041" s="10" t="s">
        <v>12867</v>
      </c>
      <c r="O1041" s="10" t="s">
        <v>64</v>
      </c>
      <c r="P1041" s="10" t="s">
        <v>12868</v>
      </c>
      <c r="Q1041" s="10" t="s">
        <v>12869</v>
      </c>
      <c r="R1041" s="10" t="s">
        <v>16226</v>
      </c>
      <c r="S1041" s="10" t="s">
        <v>12871</v>
      </c>
      <c r="T1041" s="10" t="s">
        <v>12872</v>
      </c>
      <c r="U1041" s="10" t="s">
        <v>12819</v>
      </c>
      <c r="V1041" s="10" t="s">
        <v>12898</v>
      </c>
    </row>
    <row r="1042" s="10" customFormat="1" spans="1:22">
      <c r="A1042" s="12">
        <v>400125539</v>
      </c>
      <c r="B1042" s="10" t="s">
        <v>16197</v>
      </c>
      <c r="C1042" s="10" t="s">
        <v>3225</v>
      </c>
      <c r="D1042" s="10" t="s">
        <v>16227</v>
      </c>
      <c r="E1042" s="10" t="s">
        <v>16228</v>
      </c>
      <c r="F1042" s="10" t="s">
        <v>12863</v>
      </c>
      <c r="G1042" s="10" t="s">
        <v>12864</v>
      </c>
      <c r="H1042" s="10" t="s">
        <v>12865</v>
      </c>
      <c r="I1042" s="10" t="s">
        <v>3227</v>
      </c>
      <c r="J1042" s="10" t="s">
        <v>12866</v>
      </c>
      <c r="K1042" s="10" t="s">
        <v>3227</v>
      </c>
      <c r="L1042" s="10" t="s">
        <v>3227</v>
      </c>
      <c r="M1042" s="10" t="s">
        <v>12867</v>
      </c>
      <c r="N1042" s="10" t="s">
        <v>12867</v>
      </c>
      <c r="O1042" s="10" t="s">
        <v>64</v>
      </c>
      <c r="P1042" s="10" t="s">
        <v>12868</v>
      </c>
      <c r="Q1042" s="10" t="s">
        <v>12869</v>
      </c>
      <c r="R1042" s="10" t="s">
        <v>16229</v>
      </c>
      <c r="S1042" s="10" t="s">
        <v>12871</v>
      </c>
      <c r="T1042" s="10" t="s">
        <v>12872</v>
      </c>
      <c r="U1042" s="10" t="s">
        <v>12819</v>
      </c>
      <c r="V1042" s="10" t="s">
        <v>12903</v>
      </c>
    </row>
    <row r="1043" s="10" customFormat="1" spans="1:22">
      <c r="A1043" s="12">
        <v>673350534</v>
      </c>
      <c r="B1043" s="10" t="s">
        <v>16197</v>
      </c>
      <c r="C1043" s="10" t="s">
        <v>4431</v>
      </c>
      <c r="D1043" s="10" t="s">
        <v>16230</v>
      </c>
      <c r="E1043" s="10" t="s">
        <v>16231</v>
      </c>
      <c r="F1043" s="10" t="s">
        <v>12883</v>
      </c>
      <c r="G1043" s="10" t="s">
        <v>12864</v>
      </c>
      <c r="H1043" s="10" t="s">
        <v>12865</v>
      </c>
      <c r="I1043" s="10" t="s">
        <v>4433</v>
      </c>
      <c r="J1043" s="10" t="s">
        <v>12866</v>
      </c>
      <c r="K1043" s="10" t="s">
        <v>4433</v>
      </c>
      <c r="L1043" s="10" t="s">
        <v>4433</v>
      </c>
      <c r="M1043" s="10" t="s">
        <v>12867</v>
      </c>
      <c r="N1043" s="10" t="s">
        <v>12867</v>
      </c>
      <c r="O1043" s="10" t="s">
        <v>64</v>
      </c>
      <c r="P1043" s="10" t="s">
        <v>12868</v>
      </c>
      <c r="Q1043" s="10" t="s">
        <v>12869</v>
      </c>
      <c r="R1043" s="10" t="s">
        <v>16232</v>
      </c>
      <c r="S1043" s="10" t="s">
        <v>12871</v>
      </c>
      <c r="T1043" s="10" t="s">
        <v>12872</v>
      </c>
      <c r="U1043" s="10" t="s">
        <v>12819</v>
      </c>
      <c r="V1043" s="10" t="s">
        <v>12898</v>
      </c>
    </row>
    <row r="1044" s="10" customFormat="1" spans="1:22">
      <c r="A1044" s="12">
        <v>1113715861</v>
      </c>
      <c r="B1044" s="10" t="s">
        <v>16197</v>
      </c>
      <c r="C1044" s="10" t="s">
        <v>10434</v>
      </c>
      <c r="D1044" s="10" t="s">
        <v>16233</v>
      </c>
      <c r="E1044" s="10" t="s">
        <v>16234</v>
      </c>
      <c r="F1044" s="10" t="s">
        <v>12883</v>
      </c>
      <c r="G1044" s="10" t="s">
        <v>12864</v>
      </c>
      <c r="H1044" s="10" t="s">
        <v>12865</v>
      </c>
      <c r="I1044" s="10" t="s">
        <v>10435</v>
      </c>
      <c r="J1044" s="10" t="s">
        <v>12866</v>
      </c>
      <c r="K1044" s="10" t="s">
        <v>10435</v>
      </c>
      <c r="L1044" s="10" t="s">
        <v>10435</v>
      </c>
      <c r="M1044" s="10" t="s">
        <v>12867</v>
      </c>
      <c r="N1044" s="10" t="s">
        <v>12867</v>
      </c>
      <c r="O1044" s="10" t="s">
        <v>64</v>
      </c>
      <c r="P1044" s="10" t="s">
        <v>12868</v>
      </c>
      <c r="Q1044" s="10" t="s">
        <v>12869</v>
      </c>
      <c r="R1044" s="10" t="s">
        <v>16235</v>
      </c>
      <c r="S1044" s="10" t="s">
        <v>12871</v>
      </c>
      <c r="T1044" s="10" t="s">
        <v>12872</v>
      </c>
      <c r="U1044" s="10" t="s">
        <v>12819</v>
      </c>
      <c r="V1044" s="10" t="s">
        <v>12890</v>
      </c>
    </row>
    <row r="1045" s="10" customFormat="1" spans="1:22">
      <c r="A1045" s="12">
        <v>1113751905</v>
      </c>
      <c r="B1045" s="10" t="s">
        <v>16197</v>
      </c>
      <c r="C1045" s="10" t="s">
        <v>16236</v>
      </c>
      <c r="D1045" s="10" t="s">
        <v>16237</v>
      </c>
      <c r="E1045" s="10" t="s">
        <v>16238</v>
      </c>
      <c r="F1045" s="10" t="s">
        <v>12877</v>
      </c>
      <c r="G1045" s="10" t="s">
        <v>12864</v>
      </c>
      <c r="H1045" s="10" t="s">
        <v>12865</v>
      </c>
      <c r="I1045" s="10" t="s">
        <v>10438</v>
      </c>
      <c r="J1045" s="10" t="s">
        <v>12866</v>
      </c>
      <c r="K1045" s="10" t="s">
        <v>10438</v>
      </c>
      <c r="L1045" s="10" t="s">
        <v>10438</v>
      </c>
      <c r="M1045" s="10" t="s">
        <v>12867</v>
      </c>
      <c r="N1045" s="10" t="s">
        <v>12867</v>
      </c>
      <c r="O1045" s="10" t="s">
        <v>64</v>
      </c>
      <c r="P1045" s="10" t="s">
        <v>12868</v>
      </c>
      <c r="Q1045" s="10" t="s">
        <v>12869</v>
      </c>
      <c r="R1045" s="10" t="s">
        <v>16239</v>
      </c>
      <c r="S1045" s="10" t="s">
        <v>12871</v>
      </c>
      <c r="T1045" s="10" t="s">
        <v>12872</v>
      </c>
      <c r="U1045" s="10" t="s">
        <v>12821</v>
      </c>
      <c r="V1045" s="10" t="s">
        <v>12879</v>
      </c>
    </row>
    <row r="1046" s="10" customFormat="1" spans="1:22">
      <c r="A1046" s="12">
        <v>1113757745</v>
      </c>
      <c r="B1046" s="10" t="s">
        <v>16197</v>
      </c>
      <c r="C1046" s="10" t="s">
        <v>10440</v>
      </c>
      <c r="D1046" s="10" t="s">
        <v>16240</v>
      </c>
      <c r="E1046" s="10" t="s">
        <v>16241</v>
      </c>
      <c r="F1046" s="10" t="s">
        <v>12883</v>
      </c>
      <c r="G1046" s="10" t="s">
        <v>12864</v>
      </c>
      <c r="H1046" s="10" t="s">
        <v>12865</v>
      </c>
      <c r="I1046" s="10" t="s">
        <v>10442</v>
      </c>
      <c r="J1046" s="10" t="s">
        <v>12866</v>
      </c>
      <c r="K1046" s="10" t="s">
        <v>10442</v>
      </c>
      <c r="L1046" s="10" t="s">
        <v>10442</v>
      </c>
      <c r="M1046" s="10" t="s">
        <v>12867</v>
      </c>
      <c r="N1046" s="10" t="s">
        <v>12867</v>
      </c>
      <c r="O1046" s="10" t="s">
        <v>64</v>
      </c>
      <c r="P1046" s="10" t="s">
        <v>12868</v>
      </c>
      <c r="Q1046" s="10" t="s">
        <v>12869</v>
      </c>
      <c r="R1046" s="10" t="s">
        <v>16242</v>
      </c>
      <c r="S1046" s="10" t="s">
        <v>12871</v>
      </c>
      <c r="T1046" s="10" t="s">
        <v>12872</v>
      </c>
      <c r="U1046" s="10" t="s">
        <v>12819</v>
      </c>
      <c r="V1046" s="10" t="s">
        <v>12879</v>
      </c>
    </row>
    <row r="1047" s="10" customFormat="1" spans="1:22">
      <c r="A1047" s="12">
        <v>1113763625</v>
      </c>
      <c r="B1047" s="10" t="s">
        <v>16197</v>
      </c>
      <c r="C1047" s="10" t="s">
        <v>10444</v>
      </c>
      <c r="D1047" s="10" t="s">
        <v>16243</v>
      </c>
      <c r="E1047" s="10" t="s">
        <v>16244</v>
      </c>
      <c r="F1047" s="10" t="s">
        <v>12896</v>
      </c>
      <c r="G1047" s="10" t="s">
        <v>12864</v>
      </c>
      <c r="H1047" s="10" t="s">
        <v>12865</v>
      </c>
      <c r="I1047" s="10" t="s">
        <v>10446</v>
      </c>
      <c r="J1047" s="10" t="s">
        <v>12866</v>
      </c>
      <c r="K1047" s="10" t="s">
        <v>10446</v>
      </c>
      <c r="L1047" s="10" t="s">
        <v>10446</v>
      </c>
      <c r="M1047" s="10" t="s">
        <v>12867</v>
      </c>
      <c r="N1047" s="10" t="s">
        <v>12867</v>
      </c>
      <c r="O1047" s="10" t="s">
        <v>64</v>
      </c>
      <c r="P1047" s="10" t="s">
        <v>12868</v>
      </c>
      <c r="Q1047" s="10" t="s">
        <v>12869</v>
      </c>
      <c r="R1047" s="10" t="s">
        <v>16245</v>
      </c>
      <c r="S1047" s="10" t="s">
        <v>12871</v>
      </c>
      <c r="T1047" s="10" t="s">
        <v>12872</v>
      </c>
      <c r="U1047" s="10" t="s">
        <v>12819</v>
      </c>
      <c r="V1047" s="10" t="s">
        <v>13140</v>
      </c>
    </row>
    <row r="1048" s="10" customFormat="1" spans="1:22">
      <c r="A1048" s="12">
        <v>1070811772</v>
      </c>
      <c r="B1048" s="10" t="s">
        <v>16197</v>
      </c>
      <c r="C1048" s="10" t="s">
        <v>1890</v>
      </c>
      <c r="D1048" s="10" t="s">
        <v>15799</v>
      </c>
      <c r="E1048" s="10" t="s">
        <v>16246</v>
      </c>
      <c r="F1048" s="10" t="s">
        <v>12883</v>
      </c>
      <c r="G1048" s="10" t="s">
        <v>12864</v>
      </c>
      <c r="H1048" s="10" t="s">
        <v>12865</v>
      </c>
      <c r="I1048" s="10" t="s">
        <v>16247</v>
      </c>
      <c r="J1048" s="10" t="s">
        <v>12866</v>
      </c>
      <c r="K1048" s="10" t="s">
        <v>16247</v>
      </c>
      <c r="L1048" s="10" t="s">
        <v>64</v>
      </c>
      <c r="M1048" s="10" t="s">
        <v>16248</v>
      </c>
      <c r="N1048" s="10" t="s">
        <v>16248</v>
      </c>
      <c r="O1048" s="10" t="s">
        <v>64</v>
      </c>
      <c r="P1048" s="10" t="s">
        <v>12868</v>
      </c>
      <c r="Q1048" s="10" t="s">
        <v>12869</v>
      </c>
      <c r="R1048" s="10" t="s">
        <v>16249</v>
      </c>
      <c r="S1048" s="10" t="s">
        <v>12871</v>
      </c>
      <c r="T1048" s="10" t="s">
        <v>12872</v>
      </c>
      <c r="U1048" s="10" t="s">
        <v>12819</v>
      </c>
      <c r="V1048" s="10" t="s">
        <v>12873</v>
      </c>
    </row>
    <row r="1049" s="10" customFormat="1" spans="1:22">
      <c r="A1049" s="12">
        <v>1070816908</v>
      </c>
      <c r="B1049" s="10" t="s">
        <v>16197</v>
      </c>
      <c r="C1049" s="10" t="s">
        <v>6968</v>
      </c>
      <c r="D1049" s="10" t="s">
        <v>16250</v>
      </c>
      <c r="E1049" s="10" t="s">
        <v>16251</v>
      </c>
      <c r="F1049" s="10" t="s">
        <v>12883</v>
      </c>
      <c r="G1049" s="10" t="s">
        <v>12864</v>
      </c>
      <c r="H1049" s="10" t="s">
        <v>12865</v>
      </c>
      <c r="I1049" s="10" t="s">
        <v>6970</v>
      </c>
      <c r="J1049" s="10" t="s">
        <v>12866</v>
      </c>
      <c r="K1049" s="10" t="s">
        <v>6970</v>
      </c>
      <c r="L1049" s="10" t="s">
        <v>6970</v>
      </c>
      <c r="M1049" s="10" t="s">
        <v>12867</v>
      </c>
      <c r="N1049" s="10" t="s">
        <v>12867</v>
      </c>
      <c r="O1049" s="10" t="s">
        <v>64</v>
      </c>
      <c r="P1049" s="10" t="s">
        <v>12868</v>
      </c>
      <c r="Q1049" s="10" t="s">
        <v>12869</v>
      </c>
      <c r="R1049" s="10" t="s">
        <v>16252</v>
      </c>
      <c r="S1049" s="10" t="s">
        <v>12871</v>
      </c>
      <c r="T1049" s="10" t="s">
        <v>12872</v>
      </c>
      <c r="U1049" s="10" t="s">
        <v>12819</v>
      </c>
      <c r="V1049" s="10" t="s">
        <v>12873</v>
      </c>
    </row>
    <row r="1050" s="10" customFormat="1" spans="1:22">
      <c r="A1050" s="12">
        <v>1070824616</v>
      </c>
      <c r="B1050" s="10" t="s">
        <v>16197</v>
      </c>
      <c r="C1050" s="10" t="s">
        <v>6972</v>
      </c>
      <c r="D1050" s="10" t="s">
        <v>16253</v>
      </c>
      <c r="E1050" s="10" t="s">
        <v>16254</v>
      </c>
      <c r="F1050" s="10" t="s">
        <v>12883</v>
      </c>
      <c r="G1050" s="10" t="s">
        <v>12864</v>
      </c>
      <c r="H1050" s="10" t="s">
        <v>12865</v>
      </c>
      <c r="I1050" s="10" t="s">
        <v>6974</v>
      </c>
      <c r="J1050" s="10" t="s">
        <v>12866</v>
      </c>
      <c r="K1050" s="10" t="s">
        <v>6974</v>
      </c>
      <c r="L1050" s="10" t="s">
        <v>6974</v>
      </c>
      <c r="M1050" s="10" t="s">
        <v>12867</v>
      </c>
      <c r="N1050" s="10" t="s">
        <v>12867</v>
      </c>
      <c r="O1050" s="10" t="s">
        <v>64</v>
      </c>
      <c r="P1050" s="10" t="s">
        <v>12868</v>
      </c>
      <c r="Q1050" s="10" t="s">
        <v>12869</v>
      </c>
      <c r="R1050" s="10" t="s">
        <v>16255</v>
      </c>
      <c r="S1050" s="10" t="s">
        <v>12871</v>
      </c>
      <c r="T1050" s="10" t="s">
        <v>12872</v>
      </c>
      <c r="U1050" s="10" t="s">
        <v>12819</v>
      </c>
      <c r="V1050" s="10" t="s">
        <v>12873</v>
      </c>
    </row>
    <row r="1051" s="10" customFormat="1" spans="1:22">
      <c r="A1051" s="12">
        <v>1113877213</v>
      </c>
      <c r="B1051" s="10" t="s">
        <v>16197</v>
      </c>
      <c r="C1051" s="10" t="s">
        <v>16256</v>
      </c>
      <c r="D1051" s="10" t="s">
        <v>16257</v>
      </c>
      <c r="E1051" s="10" t="s">
        <v>16258</v>
      </c>
      <c r="F1051" s="10" t="s">
        <v>12883</v>
      </c>
      <c r="G1051" s="10" t="s">
        <v>12864</v>
      </c>
      <c r="H1051" s="10" t="s">
        <v>12865</v>
      </c>
      <c r="I1051" s="10" t="s">
        <v>10449</v>
      </c>
      <c r="J1051" s="10" t="s">
        <v>12866</v>
      </c>
      <c r="K1051" s="10" t="s">
        <v>10449</v>
      </c>
      <c r="L1051" s="10" t="s">
        <v>10449</v>
      </c>
      <c r="M1051" s="10" t="s">
        <v>12867</v>
      </c>
      <c r="N1051" s="10" t="s">
        <v>12867</v>
      </c>
      <c r="O1051" s="10" t="s">
        <v>64</v>
      </c>
      <c r="P1051" s="10" t="s">
        <v>12868</v>
      </c>
      <c r="Q1051" s="10" t="s">
        <v>12869</v>
      </c>
      <c r="R1051" s="10" t="s">
        <v>16259</v>
      </c>
      <c r="S1051" s="10" t="s">
        <v>12871</v>
      </c>
      <c r="T1051" s="10" t="s">
        <v>12872</v>
      </c>
      <c r="U1051" s="10" t="s">
        <v>12821</v>
      </c>
      <c r="V1051" s="10" t="s">
        <v>12879</v>
      </c>
    </row>
    <row r="1052" s="10" customFormat="1" spans="1:22">
      <c r="A1052" s="12">
        <v>1070844216</v>
      </c>
      <c r="B1052" s="10" t="s">
        <v>16197</v>
      </c>
      <c r="C1052" s="10" t="s">
        <v>6976</v>
      </c>
      <c r="D1052" s="10" t="s">
        <v>15842</v>
      </c>
      <c r="E1052" s="10" t="s">
        <v>16260</v>
      </c>
      <c r="F1052" s="10" t="s">
        <v>12883</v>
      </c>
      <c r="G1052" s="10" t="s">
        <v>12864</v>
      </c>
      <c r="H1052" s="10" t="s">
        <v>12865</v>
      </c>
      <c r="I1052" s="10" t="s">
        <v>6977</v>
      </c>
      <c r="J1052" s="10" t="s">
        <v>12866</v>
      </c>
      <c r="K1052" s="10" t="s">
        <v>6977</v>
      </c>
      <c r="L1052" s="10" t="s">
        <v>6977</v>
      </c>
      <c r="M1052" s="10" t="s">
        <v>12867</v>
      </c>
      <c r="N1052" s="10" t="s">
        <v>12867</v>
      </c>
      <c r="O1052" s="10" t="s">
        <v>64</v>
      </c>
      <c r="P1052" s="10" t="s">
        <v>12868</v>
      </c>
      <c r="Q1052" s="10" t="s">
        <v>12869</v>
      </c>
      <c r="R1052" s="10" t="s">
        <v>16261</v>
      </c>
      <c r="S1052" s="10" t="s">
        <v>12871</v>
      </c>
      <c r="T1052" s="10" t="s">
        <v>12872</v>
      </c>
      <c r="U1052" s="10" t="s">
        <v>12819</v>
      </c>
      <c r="V1052" s="10" t="s">
        <v>12873</v>
      </c>
    </row>
    <row r="1053" s="10" customFormat="1" spans="1:22">
      <c r="A1053" s="12">
        <v>1070884940</v>
      </c>
      <c r="B1053" s="10" t="s">
        <v>16197</v>
      </c>
      <c r="C1053" s="10" t="s">
        <v>16262</v>
      </c>
      <c r="D1053" s="10" t="s">
        <v>16051</v>
      </c>
      <c r="E1053" s="10" t="s">
        <v>16263</v>
      </c>
      <c r="F1053" s="10" t="s">
        <v>12896</v>
      </c>
      <c r="G1053" s="10" t="s">
        <v>12864</v>
      </c>
      <c r="H1053" s="10" t="s">
        <v>12865</v>
      </c>
      <c r="I1053" s="10" t="s">
        <v>6980</v>
      </c>
      <c r="J1053" s="10" t="s">
        <v>12866</v>
      </c>
      <c r="K1053" s="10" t="s">
        <v>6980</v>
      </c>
      <c r="L1053" s="10" t="s">
        <v>6980</v>
      </c>
      <c r="M1053" s="10" t="s">
        <v>12867</v>
      </c>
      <c r="N1053" s="10" t="s">
        <v>12867</v>
      </c>
      <c r="O1053" s="10" t="s">
        <v>64</v>
      </c>
      <c r="P1053" s="10" t="s">
        <v>12868</v>
      </c>
      <c r="Q1053" s="10" t="s">
        <v>12869</v>
      </c>
      <c r="R1053" s="10" t="s">
        <v>16264</v>
      </c>
      <c r="S1053" s="10" t="s">
        <v>12871</v>
      </c>
      <c r="T1053" s="10" t="s">
        <v>12872</v>
      </c>
      <c r="U1053" s="10" t="s">
        <v>12821</v>
      </c>
      <c r="V1053" s="10" t="s">
        <v>12879</v>
      </c>
    </row>
    <row r="1054" s="10" customFormat="1" spans="1:22">
      <c r="A1054" s="12">
        <v>400171135</v>
      </c>
      <c r="B1054" s="10" t="s">
        <v>16197</v>
      </c>
      <c r="C1054" s="10" t="s">
        <v>3229</v>
      </c>
      <c r="D1054" s="10" t="s">
        <v>16265</v>
      </c>
      <c r="E1054" s="10" t="s">
        <v>16266</v>
      </c>
      <c r="F1054" s="10" t="s">
        <v>12883</v>
      </c>
      <c r="G1054" s="10" t="s">
        <v>12864</v>
      </c>
      <c r="H1054" s="10" t="s">
        <v>12865</v>
      </c>
      <c r="I1054" s="10" t="s">
        <v>3230</v>
      </c>
      <c r="J1054" s="10" t="s">
        <v>12866</v>
      </c>
      <c r="K1054" s="10" t="s">
        <v>3230</v>
      </c>
      <c r="L1054" s="10" t="s">
        <v>3230</v>
      </c>
      <c r="M1054" s="10" t="s">
        <v>12867</v>
      </c>
      <c r="N1054" s="10" t="s">
        <v>12867</v>
      </c>
      <c r="O1054" s="10" t="s">
        <v>64</v>
      </c>
      <c r="P1054" s="10" t="s">
        <v>12868</v>
      </c>
      <c r="Q1054" s="10" t="s">
        <v>12869</v>
      </c>
      <c r="R1054" s="10" t="s">
        <v>16267</v>
      </c>
      <c r="S1054" s="10" t="s">
        <v>12871</v>
      </c>
      <c r="T1054" s="10" t="s">
        <v>12872</v>
      </c>
      <c r="U1054" s="10" t="s">
        <v>12819</v>
      </c>
      <c r="V1054" s="10" t="s">
        <v>16268</v>
      </c>
    </row>
    <row r="1055" s="10" customFormat="1" spans="1:22">
      <c r="A1055" s="12">
        <v>1113972213</v>
      </c>
      <c r="B1055" s="10" t="s">
        <v>16197</v>
      </c>
      <c r="C1055" s="10" t="s">
        <v>16269</v>
      </c>
      <c r="D1055" s="10" t="s">
        <v>16270</v>
      </c>
      <c r="E1055" s="10" t="s">
        <v>16271</v>
      </c>
      <c r="F1055" s="10" t="s">
        <v>12863</v>
      </c>
      <c r="G1055" s="10" t="s">
        <v>12864</v>
      </c>
      <c r="H1055" s="10" t="s">
        <v>12865</v>
      </c>
      <c r="I1055" s="10" t="s">
        <v>16272</v>
      </c>
      <c r="J1055" s="10" t="s">
        <v>12866</v>
      </c>
      <c r="K1055" s="10" t="s">
        <v>16272</v>
      </c>
      <c r="L1055" s="10" t="s">
        <v>16272</v>
      </c>
      <c r="M1055" s="10" t="s">
        <v>12867</v>
      </c>
      <c r="N1055" s="10" t="s">
        <v>12867</v>
      </c>
      <c r="O1055" s="10" t="s">
        <v>64</v>
      </c>
      <c r="P1055" s="10" t="s">
        <v>12868</v>
      </c>
      <c r="Q1055" s="10" t="s">
        <v>12869</v>
      </c>
      <c r="R1055" s="10" t="s">
        <v>16273</v>
      </c>
      <c r="S1055" s="10" t="s">
        <v>12871</v>
      </c>
      <c r="T1055" s="10" t="s">
        <v>12872</v>
      </c>
      <c r="U1055" s="10" t="s">
        <v>12821</v>
      </c>
      <c r="V1055" s="10" t="s">
        <v>12890</v>
      </c>
    </row>
    <row r="1056" s="10" customFormat="1" spans="1:22">
      <c r="A1056" s="12">
        <v>673457762</v>
      </c>
      <c r="B1056" s="10" t="s">
        <v>16197</v>
      </c>
      <c r="C1056" s="10" t="s">
        <v>4435</v>
      </c>
      <c r="D1056" s="10" t="s">
        <v>16274</v>
      </c>
      <c r="E1056" s="10" t="s">
        <v>16275</v>
      </c>
      <c r="F1056" s="10" t="s">
        <v>12883</v>
      </c>
      <c r="G1056" s="10" t="s">
        <v>12864</v>
      </c>
      <c r="H1056" s="10" t="s">
        <v>12865</v>
      </c>
      <c r="I1056" s="10" t="s">
        <v>4437</v>
      </c>
      <c r="J1056" s="10" t="s">
        <v>12866</v>
      </c>
      <c r="K1056" s="10" t="s">
        <v>4437</v>
      </c>
      <c r="L1056" s="10" t="s">
        <v>4437</v>
      </c>
      <c r="M1056" s="10" t="s">
        <v>12867</v>
      </c>
      <c r="N1056" s="10" t="s">
        <v>12867</v>
      </c>
      <c r="O1056" s="10" t="s">
        <v>64</v>
      </c>
      <c r="P1056" s="10" t="s">
        <v>12868</v>
      </c>
      <c r="Q1056" s="10" t="s">
        <v>12869</v>
      </c>
      <c r="R1056" s="10" t="s">
        <v>16276</v>
      </c>
      <c r="S1056" s="10" t="s">
        <v>12871</v>
      </c>
      <c r="T1056" s="10" t="s">
        <v>12872</v>
      </c>
      <c r="U1056" s="10" t="s">
        <v>12819</v>
      </c>
      <c r="V1056" s="10" t="s">
        <v>12932</v>
      </c>
    </row>
    <row r="1057" s="10" customFormat="1" spans="1:22">
      <c r="A1057" s="12">
        <v>1070940580</v>
      </c>
      <c r="B1057" s="10" t="s">
        <v>16197</v>
      </c>
      <c r="C1057" s="10" t="s">
        <v>6982</v>
      </c>
      <c r="D1057" s="10" t="s">
        <v>15129</v>
      </c>
      <c r="E1057" s="10" t="s">
        <v>16277</v>
      </c>
      <c r="F1057" s="10" t="s">
        <v>12883</v>
      </c>
      <c r="G1057" s="10" t="s">
        <v>12864</v>
      </c>
      <c r="H1057" s="10" t="s">
        <v>12865</v>
      </c>
      <c r="I1057" s="10" t="s">
        <v>6983</v>
      </c>
      <c r="J1057" s="10" t="s">
        <v>12866</v>
      </c>
      <c r="K1057" s="10" t="s">
        <v>6983</v>
      </c>
      <c r="L1057" s="10" t="s">
        <v>6983</v>
      </c>
      <c r="M1057" s="10" t="s">
        <v>12867</v>
      </c>
      <c r="N1057" s="10" t="s">
        <v>12867</v>
      </c>
      <c r="O1057" s="10" t="s">
        <v>64</v>
      </c>
      <c r="P1057" s="10" t="s">
        <v>12868</v>
      </c>
      <c r="Q1057" s="10" t="s">
        <v>12869</v>
      </c>
      <c r="R1057" s="10" t="s">
        <v>16278</v>
      </c>
      <c r="S1057" s="10" t="s">
        <v>12871</v>
      </c>
      <c r="T1057" s="10" t="s">
        <v>12872</v>
      </c>
      <c r="U1057" s="10" t="s">
        <v>12819</v>
      </c>
      <c r="V1057" s="10" t="s">
        <v>12873</v>
      </c>
    </row>
    <row r="1058" s="10" customFormat="1" spans="1:22">
      <c r="A1058" s="12">
        <v>1070951096</v>
      </c>
      <c r="B1058" s="10" t="s">
        <v>16197</v>
      </c>
      <c r="C1058" s="10" t="s">
        <v>6985</v>
      </c>
      <c r="D1058" s="10" t="s">
        <v>16279</v>
      </c>
      <c r="E1058" s="10" t="s">
        <v>16280</v>
      </c>
      <c r="F1058" s="10" t="s">
        <v>12883</v>
      </c>
      <c r="G1058" s="10" t="s">
        <v>12864</v>
      </c>
      <c r="H1058" s="10" t="s">
        <v>12865</v>
      </c>
      <c r="I1058" s="10" t="s">
        <v>6987</v>
      </c>
      <c r="J1058" s="10" t="s">
        <v>12866</v>
      </c>
      <c r="K1058" s="10" t="s">
        <v>6987</v>
      </c>
      <c r="L1058" s="10" t="s">
        <v>6987</v>
      </c>
      <c r="M1058" s="10" t="s">
        <v>12867</v>
      </c>
      <c r="N1058" s="10" t="s">
        <v>12867</v>
      </c>
      <c r="O1058" s="10" t="s">
        <v>64</v>
      </c>
      <c r="P1058" s="10" t="s">
        <v>12868</v>
      </c>
      <c r="Q1058" s="10" t="s">
        <v>12869</v>
      </c>
      <c r="R1058" s="10" t="s">
        <v>16281</v>
      </c>
      <c r="S1058" s="10" t="s">
        <v>12871</v>
      </c>
      <c r="T1058" s="10" t="s">
        <v>12872</v>
      </c>
      <c r="U1058" s="10" t="s">
        <v>12819</v>
      </c>
      <c r="V1058" s="10" t="s">
        <v>12873</v>
      </c>
    </row>
    <row r="1059" s="10" customFormat="1" spans="1:22">
      <c r="A1059" s="12">
        <v>1070960332</v>
      </c>
      <c r="B1059" s="10" t="s">
        <v>16197</v>
      </c>
      <c r="C1059" s="10" t="s">
        <v>6989</v>
      </c>
      <c r="D1059" s="10" t="s">
        <v>15299</v>
      </c>
      <c r="E1059" s="10" t="s">
        <v>16282</v>
      </c>
      <c r="F1059" s="10" t="s">
        <v>12883</v>
      </c>
      <c r="G1059" s="10" t="s">
        <v>12864</v>
      </c>
      <c r="H1059" s="10" t="s">
        <v>12865</v>
      </c>
      <c r="I1059" s="10" t="s">
        <v>6990</v>
      </c>
      <c r="J1059" s="10" t="s">
        <v>12866</v>
      </c>
      <c r="K1059" s="10" t="s">
        <v>6990</v>
      </c>
      <c r="L1059" s="10" t="s">
        <v>6990</v>
      </c>
      <c r="M1059" s="10" t="s">
        <v>12867</v>
      </c>
      <c r="N1059" s="10" t="s">
        <v>12867</v>
      </c>
      <c r="O1059" s="10" t="s">
        <v>64</v>
      </c>
      <c r="P1059" s="10" t="s">
        <v>12868</v>
      </c>
      <c r="Q1059" s="10" t="s">
        <v>12869</v>
      </c>
      <c r="R1059" s="10" t="s">
        <v>16283</v>
      </c>
      <c r="S1059" s="10" t="s">
        <v>12871</v>
      </c>
      <c r="T1059" s="10" t="s">
        <v>12872</v>
      </c>
      <c r="U1059" s="10" t="s">
        <v>12819</v>
      </c>
      <c r="V1059" s="10" t="s">
        <v>12932</v>
      </c>
    </row>
    <row r="1060" s="10" customFormat="1" spans="1:22">
      <c r="A1060" s="12">
        <v>1070963460</v>
      </c>
      <c r="B1060" s="10" t="s">
        <v>16197</v>
      </c>
      <c r="C1060" s="10" t="s">
        <v>6992</v>
      </c>
      <c r="D1060" s="10" t="s">
        <v>16284</v>
      </c>
      <c r="E1060" s="10" t="s">
        <v>16285</v>
      </c>
      <c r="F1060" s="10" t="s">
        <v>12883</v>
      </c>
      <c r="G1060" s="10" t="s">
        <v>12864</v>
      </c>
      <c r="H1060" s="10" t="s">
        <v>12865</v>
      </c>
      <c r="I1060" s="10" t="s">
        <v>6994</v>
      </c>
      <c r="J1060" s="10" t="s">
        <v>12866</v>
      </c>
      <c r="K1060" s="10" t="s">
        <v>6994</v>
      </c>
      <c r="L1060" s="10" t="s">
        <v>6994</v>
      </c>
      <c r="M1060" s="10" t="s">
        <v>12867</v>
      </c>
      <c r="N1060" s="10" t="s">
        <v>12867</v>
      </c>
      <c r="O1060" s="10" t="s">
        <v>64</v>
      </c>
      <c r="P1060" s="10" t="s">
        <v>12868</v>
      </c>
      <c r="Q1060" s="10" t="s">
        <v>12869</v>
      </c>
      <c r="R1060" s="10" t="s">
        <v>16286</v>
      </c>
      <c r="S1060" s="10" t="s">
        <v>12871</v>
      </c>
      <c r="T1060" s="10" t="s">
        <v>12872</v>
      </c>
      <c r="U1060" s="10" t="s">
        <v>12819</v>
      </c>
      <c r="V1060" s="10" t="s">
        <v>12873</v>
      </c>
    </row>
    <row r="1061" s="10" customFormat="1" spans="1:22">
      <c r="A1061" s="12">
        <v>1114078525</v>
      </c>
      <c r="B1061" s="10" t="s">
        <v>16197</v>
      </c>
      <c r="C1061" s="10" t="s">
        <v>10457</v>
      </c>
      <c r="D1061" s="10" t="s">
        <v>16287</v>
      </c>
      <c r="E1061" s="10" t="s">
        <v>16288</v>
      </c>
      <c r="F1061" s="10" t="s">
        <v>12883</v>
      </c>
      <c r="G1061" s="10" t="s">
        <v>12864</v>
      </c>
      <c r="H1061" s="10" t="s">
        <v>12865</v>
      </c>
      <c r="I1061" s="10" t="s">
        <v>10459</v>
      </c>
      <c r="J1061" s="10" t="s">
        <v>12866</v>
      </c>
      <c r="K1061" s="10" t="s">
        <v>10459</v>
      </c>
      <c r="L1061" s="10" t="s">
        <v>10459</v>
      </c>
      <c r="M1061" s="10" t="s">
        <v>12867</v>
      </c>
      <c r="N1061" s="10" t="s">
        <v>12867</v>
      </c>
      <c r="O1061" s="10" t="s">
        <v>64</v>
      </c>
      <c r="P1061" s="10" t="s">
        <v>12868</v>
      </c>
      <c r="Q1061" s="10" t="s">
        <v>12869</v>
      </c>
      <c r="R1061" s="10" t="s">
        <v>16289</v>
      </c>
      <c r="S1061" s="10" t="s">
        <v>12871</v>
      </c>
      <c r="T1061" s="10" t="s">
        <v>12872</v>
      </c>
      <c r="U1061" s="10" t="s">
        <v>12819</v>
      </c>
      <c r="V1061" s="10" t="s">
        <v>12879</v>
      </c>
    </row>
    <row r="1062" s="10" customFormat="1" spans="1:22">
      <c r="A1062" s="12">
        <v>1071017548</v>
      </c>
      <c r="B1062" s="10" t="s">
        <v>16197</v>
      </c>
      <c r="C1062" s="10" t="s">
        <v>6996</v>
      </c>
      <c r="D1062" s="10" t="s">
        <v>14013</v>
      </c>
      <c r="E1062" s="10" t="s">
        <v>16290</v>
      </c>
      <c r="F1062" s="10" t="s">
        <v>12883</v>
      </c>
      <c r="G1062" s="10" t="s">
        <v>12864</v>
      </c>
      <c r="H1062" s="10" t="s">
        <v>12865</v>
      </c>
      <c r="I1062" s="10" t="s">
        <v>6997</v>
      </c>
      <c r="J1062" s="10" t="s">
        <v>12866</v>
      </c>
      <c r="K1062" s="10" t="s">
        <v>6997</v>
      </c>
      <c r="L1062" s="10" t="s">
        <v>6997</v>
      </c>
      <c r="M1062" s="10" t="s">
        <v>12867</v>
      </c>
      <c r="N1062" s="10" t="s">
        <v>12867</v>
      </c>
      <c r="O1062" s="10" t="s">
        <v>64</v>
      </c>
      <c r="P1062" s="10" t="s">
        <v>12868</v>
      </c>
      <c r="Q1062" s="10" t="s">
        <v>12869</v>
      </c>
      <c r="R1062" s="10" t="s">
        <v>16291</v>
      </c>
      <c r="S1062" s="10" t="s">
        <v>12871</v>
      </c>
      <c r="T1062" s="10" t="s">
        <v>12872</v>
      </c>
      <c r="U1062" s="10" t="s">
        <v>12819</v>
      </c>
      <c r="V1062" s="10" t="s">
        <v>12873</v>
      </c>
    </row>
    <row r="1063" s="10" customFormat="1" spans="1:22">
      <c r="A1063" s="12">
        <v>1071042988</v>
      </c>
      <c r="B1063" s="10" t="s">
        <v>16197</v>
      </c>
      <c r="C1063" s="10" t="s">
        <v>6999</v>
      </c>
      <c r="D1063" s="10" t="s">
        <v>16292</v>
      </c>
      <c r="E1063" s="10" t="s">
        <v>16293</v>
      </c>
      <c r="F1063" s="10" t="s">
        <v>12883</v>
      </c>
      <c r="G1063" s="10" t="s">
        <v>12864</v>
      </c>
      <c r="H1063" s="10" t="s">
        <v>12865</v>
      </c>
      <c r="I1063" s="10" t="s">
        <v>7000</v>
      </c>
      <c r="J1063" s="10" t="s">
        <v>12866</v>
      </c>
      <c r="K1063" s="10" t="s">
        <v>7000</v>
      </c>
      <c r="L1063" s="10" t="s">
        <v>7000</v>
      </c>
      <c r="M1063" s="10" t="s">
        <v>12867</v>
      </c>
      <c r="N1063" s="10" t="s">
        <v>12867</v>
      </c>
      <c r="O1063" s="10" t="s">
        <v>64</v>
      </c>
      <c r="P1063" s="10" t="s">
        <v>12868</v>
      </c>
      <c r="Q1063" s="10" t="s">
        <v>12869</v>
      </c>
      <c r="R1063" s="10" t="s">
        <v>16294</v>
      </c>
      <c r="S1063" s="10" t="s">
        <v>12871</v>
      </c>
      <c r="T1063" s="10" t="s">
        <v>12872</v>
      </c>
      <c r="U1063" s="10" t="s">
        <v>12819</v>
      </c>
      <c r="V1063" s="10" t="s">
        <v>12873</v>
      </c>
    </row>
    <row r="1064" s="10" customFormat="1" spans="1:22">
      <c r="A1064" s="12">
        <v>1071132152</v>
      </c>
      <c r="B1064" s="10" t="s">
        <v>16197</v>
      </c>
      <c r="C1064" s="10" t="s">
        <v>7002</v>
      </c>
      <c r="D1064" s="10" t="s">
        <v>16295</v>
      </c>
      <c r="E1064" s="10" t="s">
        <v>16296</v>
      </c>
      <c r="F1064" s="10" t="s">
        <v>12883</v>
      </c>
      <c r="G1064" s="10" t="s">
        <v>12864</v>
      </c>
      <c r="H1064" s="10" t="s">
        <v>12865</v>
      </c>
      <c r="I1064" s="10" t="s">
        <v>7004</v>
      </c>
      <c r="J1064" s="10" t="s">
        <v>12866</v>
      </c>
      <c r="K1064" s="10" t="s">
        <v>7004</v>
      </c>
      <c r="L1064" s="10" t="s">
        <v>7004</v>
      </c>
      <c r="M1064" s="10" t="s">
        <v>12867</v>
      </c>
      <c r="N1064" s="10" t="s">
        <v>12867</v>
      </c>
      <c r="O1064" s="10" t="s">
        <v>64</v>
      </c>
      <c r="P1064" s="10" t="s">
        <v>12868</v>
      </c>
      <c r="Q1064" s="10" t="s">
        <v>12869</v>
      </c>
      <c r="R1064" s="10" t="s">
        <v>16297</v>
      </c>
      <c r="S1064" s="10" t="s">
        <v>12871</v>
      </c>
      <c r="T1064" s="10" t="s">
        <v>12872</v>
      </c>
      <c r="U1064" s="10" t="s">
        <v>12819</v>
      </c>
      <c r="V1064" s="10" t="s">
        <v>13001</v>
      </c>
    </row>
    <row r="1065" s="10" customFormat="1" spans="1:22">
      <c r="A1065" s="12">
        <v>1071135092</v>
      </c>
      <c r="B1065" s="10" t="s">
        <v>16197</v>
      </c>
      <c r="C1065" s="10" t="s">
        <v>7006</v>
      </c>
      <c r="D1065" s="10" t="s">
        <v>16298</v>
      </c>
      <c r="E1065" s="10" t="s">
        <v>16299</v>
      </c>
      <c r="F1065" s="10" t="s">
        <v>12883</v>
      </c>
      <c r="G1065" s="10" t="s">
        <v>12864</v>
      </c>
      <c r="H1065" s="10" t="s">
        <v>12865</v>
      </c>
      <c r="I1065" s="10" t="s">
        <v>7007</v>
      </c>
      <c r="J1065" s="10" t="s">
        <v>12866</v>
      </c>
      <c r="K1065" s="10" t="s">
        <v>7007</v>
      </c>
      <c r="L1065" s="10" t="s">
        <v>7007</v>
      </c>
      <c r="M1065" s="10" t="s">
        <v>12867</v>
      </c>
      <c r="N1065" s="10" t="s">
        <v>12867</v>
      </c>
      <c r="O1065" s="10" t="s">
        <v>64</v>
      </c>
      <c r="P1065" s="10" t="s">
        <v>12868</v>
      </c>
      <c r="Q1065" s="10" t="s">
        <v>12869</v>
      </c>
      <c r="R1065" s="10" t="s">
        <v>16300</v>
      </c>
      <c r="S1065" s="10" t="s">
        <v>12871</v>
      </c>
      <c r="T1065" s="10" t="s">
        <v>12872</v>
      </c>
      <c r="U1065" s="10" t="s">
        <v>12819</v>
      </c>
      <c r="V1065" s="10" t="s">
        <v>12873</v>
      </c>
    </row>
    <row r="1066" s="10" customFormat="1" spans="1:22">
      <c r="A1066" s="12">
        <v>1071153196</v>
      </c>
      <c r="B1066" s="10" t="s">
        <v>16197</v>
      </c>
      <c r="C1066" s="10" t="s">
        <v>16301</v>
      </c>
      <c r="D1066" s="10" t="s">
        <v>16302</v>
      </c>
      <c r="E1066" s="10" t="s">
        <v>16303</v>
      </c>
      <c r="F1066" s="10" t="s">
        <v>12883</v>
      </c>
      <c r="G1066" s="10" t="s">
        <v>12864</v>
      </c>
      <c r="H1066" s="10" t="s">
        <v>12865</v>
      </c>
      <c r="I1066" s="10" t="s">
        <v>7011</v>
      </c>
      <c r="J1066" s="10" t="s">
        <v>12866</v>
      </c>
      <c r="K1066" s="10" t="s">
        <v>7011</v>
      </c>
      <c r="L1066" s="10" t="s">
        <v>7011</v>
      </c>
      <c r="M1066" s="10" t="s">
        <v>12867</v>
      </c>
      <c r="N1066" s="10" t="s">
        <v>12867</v>
      </c>
      <c r="O1066" s="10" t="s">
        <v>64</v>
      </c>
      <c r="P1066" s="10" t="s">
        <v>12868</v>
      </c>
      <c r="Q1066" s="10" t="s">
        <v>12869</v>
      </c>
      <c r="R1066" s="10" t="s">
        <v>16304</v>
      </c>
      <c r="S1066" s="10" t="s">
        <v>12871</v>
      </c>
      <c r="T1066" s="10" t="s">
        <v>12872</v>
      </c>
      <c r="U1066" s="10" t="s">
        <v>12821</v>
      </c>
      <c r="V1066" s="10" t="s">
        <v>13001</v>
      </c>
    </row>
    <row r="1067" s="10" customFormat="1" spans="1:22">
      <c r="A1067" s="12">
        <v>1071161672</v>
      </c>
      <c r="B1067" s="10" t="s">
        <v>16197</v>
      </c>
      <c r="C1067" s="10" t="s">
        <v>7013</v>
      </c>
      <c r="D1067" s="10" t="s">
        <v>16305</v>
      </c>
      <c r="E1067" s="10" t="s">
        <v>16306</v>
      </c>
      <c r="F1067" s="10" t="s">
        <v>12896</v>
      </c>
      <c r="G1067" s="10" t="s">
        <v>12864</v>
      </c>
      <c r="H1067" s="10" t="s">
        <v>12865</v>
      </c>
      <c r="I1067" s="10" t="s">
        <v>7015</v>
      </c>
      <c r="J1067" s="10" t="s">
        <v>12866</v>
      </c>
      <c r="K1067" s="10" t="s">
        <v>7015</v>
      </c>
      <c r="L1067" s="10" t="s">
        <v>7015</v>
      </c>
      <c r="M1067" s="10" t="s">
        <v>12867</v>
      </c>
      <c r="N1067" s="10" t="s">
        <v>12867</v>
      </c>
      <c r="O1067" s="10" t="s">
        <v>64</v>
      </c>
      <c r="P1067" s="10" t="s">
        <v>12868</v>
      </c>
      <c r="Q1067" s="10" t="s">
        <v>12869</v>
      </c>
      <c r="R1067" s="10" t="s">
        <v>16307</v>
      </c>
      <c r="S1067" s="10" t="s">
        <v>12871</v>
      </c>
      <c r="T1067" s="10" t="s">
        <v>12872</v>
      </c>
      <c r="U1067" s="10" t="s">
        <v>12819</v>
      </c>
      <c r="V1067" s="10" t="s">
        <v>12873</v>
      </c>
    </row>
    <row r="1068" s="10" customFormat="1" spans="1:22">
      <c r="A1068" s="12">
        <v>1071231496</v>
      </c>
      <c r="B1068" s="10" t="s">
        <v>16197</v>
      </c>
      <c r="C1068" s="10" t="s">
        <v>7017</v>
      </c>
      <c r="D1068" s="10" t="s">
        <v>16308</v>
      </c>
      <c r="E1068" s="10" t="s">
        <v>16309</v>
      </c>
      <c r="F1068" s="10" t="s">
        <v>12863</v>
      </c>
      <c r="G1068" s="10" t="s">
        <v>12864</v>
      </c>
      <c r="H1068" s="10" t="s">
        <v>12865</v>
      </c>
      <c r="I1068" s="10" t="s">
        <v>7019</v>
      </c>
      <c r="J1068" s="10" t="s">
        <v>12866</v>
      </c>
      <c r="K1068" s="10" t="s">
        <v>7019</v>
      </c>
      <c r="L1068" s="10" t="s">
        <v>7019</v>
      </c>
      <c r="M1068" s="10" t="s">
        <v>12867</v>
      </c>
      <c r="N1068" s="10" t="s">
        <v>12867</v>
      </c>
      <c r="O1068" s="10" t="s">
        <v>64</v>
      </c>
      <c r="P1068" s="10" t="s">
        <v>12868</v>
      </c>
      <c r="Q1068" s="10" t="s">
        <v>12869</v>
      </c>
      <c r="R1068" s="10" t="s">
        <v>16310</v>
      </c>
      <c r="S1068" s="10" t="s">
        <v>12871</v>
      </c>
      <c r="T1068" s="10" t="s">
        <v>12872</v>
      </c>
      <c r="U1068" s="10" t="s">
        <v>12819</v>
      </c>
      <c r="V1068" s="10" t="s">
        <v>13350</v>
      </c>
    </row>
    <row r="1069" s="10" customFormat="1" spans="1:22">
      <c r="A1069" s="12">
        <v>1071235064</v>
      </c>
      <c r="B1069" s="10" t="s">
        <v>16197</v>
      </c>
      <c r="C1069" s="10" t="s">
        <v>7021</v>
      </c>
      <c r="D1069" s="10" t="s">
        <v>16311</v>
      </c>
      <c r="E1069" s="10" t="s">
        <v>16312</v>
      </c>
      <c r="F1069" s="10" t="s">
        <v>12883</v>
      </c>
      <c r="G1069" s="10" t="s">
        <v>12864</v>
      </c>
      <c r="H1069" s="10" t="s">
        <v>12865</v>
      </c>
      <c r="I1069" s="10" t="s">
        <v>7023</v>
      </c>
      <c r="J1069" s="10" t="s">
        <v>12866</v>
      </c>
      <c r="K1069" s="10" t="s">
        <v>7023</v>
      </c>
      <c r="L1069" s="10" t="s">
        <v>7023</v>
      </c>
      <c r="M1069" s="10" t="s">
        <v>12867</v>
      </c>
      <c r="N1069" s="10" t="s">
        <v>12867</v>
      </c>
      <c r="O1069" s="10" t="s">
        <v>64</v>
      </c>
      <c r="P1069" s="10" t="s">
        <v>12868</v>
      </c>
      <c r="Q1069" s="10" t="s">
        <v>12869</v>
      </c>
      <c r="R1069" s="10" t="s">
        <v>16313</v>
      </c>
      <c r="S1069" s="10" t="s">
        <v>12871</v>
      </c>
      <c r="T1069" s="10" t="s">
        <v>12872</v>
      </c>
      <c r="U1069" s="10" t="s">
        <v>12819</v>
      </c>
      <c r="V1069" s="10" t="s">
        <v>12873</v>
      </c>
    </row>
    <row r="1070" s="10" customFormat="1" spans="1:22">
      <c r="A1070" s="12">
        <v>1114302513</v>
      </c>
      <c r="B1070" s="10" t="s">
        <v>16197</v>
      </c>
      <c r="C1070" s="10" t="s">
        <v>16314</v>
      </c>
      <c r="D1070" s="10" t="s">
        <v>16136</v>
      </c>
      <c r="E1070" s="10" t="s">
        <v>16315</v>
      </c>
      <c r="F1070" s="10" t="s">
        <v>12883</v>
      </c>
      <c r="G1070" s="10" t="s">
        <v>12864</v>
      </c>
      <c r="H1070" s="10" t="s">
        <v>12865</v>
      </c>
      <c r="I1070" s="10" t="s">
        <v>16316</v>
      </c>
      <c r="J1070" s="10" t="s">
        <v>12866</v>
      </c>
      <c r="K1070" s="10" t="s">
        <v>16316</v>
      </c>
      <c r="L1070" s="10" t="s">
        <v>16316</v>
      </c>
      <c r="M1070" s="10" t="s">
        <v>12867</v>
      </c>
      <c r="N1070" s="10" t="s">
        <v>12867</v>
      </c>
      <c r="O1070" s="10" t="s">
        <v>64</v>
      </c>
      <c r="P1070" s="10" t="s">
        <v>12868</v>
      </c>
      <c r="Q1070" s="10" t="s">
        <v>12869</v>
      </c>
      <c r="R1070" s="10" t="s">
        <v>16317</v>
      </c>
      <c r="S1070" s="10" t="s">
        <v>12871</v>
      </c>
      <c r="T1070" s="10" t="s">
        <v>12872</v>
      </c>
      <c r="U1070" s="10" t="s">
        <v>12821</v>
      </c>
      <c r="V1070" s="10" t="s">
        <v>12890</v>
      </c>
    </row>
    <row r="1071" s="10" customFormat="1" spans="1:22">
      <c r="A1071" s="12">
        <v>400294643</v>
      </c>
      <c r="B1071" s="10" t="s">
        <v>16318</v>
      </c>
      <c r="C1071" s="10" t="s">
        <v>3232</v>
      </c>
      <c r="D1071" s="10" t="s">
        <v>16319</v>
      </c>
      <c r="E1071" s="10" t="s">
        <v>16320</v>
      </c>
      <c r="F1071" s="10" t="s">
        <v>12883</v>
      </c>
      <c r="G1071" s="10" t="s">
        <v>12864</v>
      </c>
      <c r="H1071" s="10" t="s">
        <v>12865</v>
      </c>
      <c r="I1071" s="10" t="s">
        <v>3234</v>
      </c>
      <c r="J1071" s="10" t="s">
        <v>12866</v>
      </c>
      <c r="K1071" s="10" t="s">
        <v>3234</v>
      </c>
      <c r="L1071" s="10" t="s">
        <v>3234</v>
      </c>
      <c r="M1071" s="10" t="s">
        <v>12867</v>
      </c>
      <c r="N1071" s="10" t="s">
        <v>12867</v>
      </c>
      <c r="O1071" s="10" t="s">
        <v>64</v>
      </c>
      <c r="P1071" s="10" t="s">
        <v>12868</v>
      </c>
      <c r="Q1071" s="10" t="s">
        <v>12869</v>
      </c>
      <c r="R1071" s="10" t="s">
        <v>16321</v>
      </c>
      <c r="S1071" s="10" t="s">
        <v>12871</v>
      </c>
      <c r="T1071" s="10" t="s">
        <v>12872</v>
      </c>
      <c r="U1071" s="10" t="s">
        <v>12819</v>
      </c>
      <c r="V1071" s="10" t="s">
        <v>12984</v>
      </c>
    </row>
    <row r="1072" s="10" customFormat="1" spans="1:22">
      <c r="A1072" s="12">
        <v>400301479</v>
      </c>
      <c r="B1072" s="10" t="s">
        <v>16318</v>
      </c>
      <c r="C1072" s="10" t="s">
        <v>3236</v>
      </c>
      <c r="D1072" s="10" t="s">
        <v>16322</v>
      </c>
      <c r="E1072" s="10" t="s">
        <v>16323</v>
      </c>
      <c r="F1072" s="10" t="s">
        <v>12883</v>
      </c>
      <c r="G1072" s="10" t="s">
        <v>12864</v>
      </c>
      <c r="H1072" s="10" t="s">
        <v>12865</v>
      </c>
      <c r="I1072" s="10" t="s">
        <v>3238</v>
      </c>
      <c r="J1072" s="10" t="s">
        <v>12866</v>
      </c>
      <c r="K1072" s="10" t="s">
        <v>3238</v>
      </c>
      <c r="L1072" s="10" t="s">
        <v>3238</v>
      </c>
      <c r="M1072" s="10" t="s">
        <v>12867</v>
      </c>
      <c r="N1072" s="10" t="s">
        <v>12867</v>
      </c>
      <c r="O1072" s="10" t="s">
        <v>64</v>
      </c>
      <c r="P1072" s="10" t="s">
        <v>12868</v>
      </c>
      <c r="Q1072" s="10" t="s">
        <v>12869</v>
      </c>
      <c r="R1072" s="10" t="s">
        <v>16324</v>
      </c>
      <c r="S1072" s="10" t="s">
        <v>12871</v>
      </c>
      <c r="T1072" s="10" t="s">
        <v>12872</v>
      </c>
      <c r="U1072" s="10" t="s">
        <v>12819</v>
      </c>
      <c r="V1072" s="10" t="s">
        <v>15471</v>
      </c>
    </row>
    <row r="1073" s="10" customFormat="1" spans="1:22">
      <c r="A1073" s="12">
        <v>673697230</v>
      </c>
      <c r="B1073" s="10" t="s">
        <v>16318</v>
      </c>
      <c r="C1073" s="10" t="s">
        <v>4439</v>
      </c>
      <c r="D1073" s="10" t="s">
        <v>16325</v>
      </c>
      <c r="E1073" s="10" t="s">
        <v>16326</v>
      </c>
      <c r="F1073" s="10" t="s">
        <v>12883</v>
      </c>
      <c r="G1073" s="10" t="s">
        <v>12864</v>
      </c>
      <c r="H1073" s="10" t="s">
        <v>12865</v>
      </c>
      <c r="I1073" s="10" t="s">
        <v>4441</v>
      </c>
      <c r="J1073" s="10" t="s">
        <v>12866</v>
      </c>
      <c r="K1073" s="10" t="s">
        <v>4441</v>
      </c>
      <c r="L1073" s="10" t="s">
        <v>4441</v>
      </c>
      <c r="M1073" s="10" t="s">
        <v>12867</v>
      </c>
      <c r="N1073" s="10" t="s">
        <v>12867</v>
      </c>
      <c r="O1073" s="10" t="s">
        <v>64</v>
      </c>
      <c r="P1073" s="10" t="s">
        <v>12868</v>
      </c>
      <c r="Q1073" s="10" t="s">
        <v>12869</v>
      </c>
      <c r="R1073" s="10" t="s">
        <v>16327</v>
      </c>
      <c r="S1073" s="10" t="s">
        <v>12871</v>
      </c>
      <c r="T1073" s="10" t="s">
        <v>12872</v>
      </c>
      <c r="U1073" s="10" t="s">
        <v>12819</v>
      </c>
      <c r="V1073" s="10" t="s">
        <v>13454</v>
      </c>
    </row>
    <row r="1074" s="10" customFormat="1" spans="1:22">
      <c r="A1074" s="12">
        <v>1071449492</v>
      </c>
      <c r="B1074" s="10" t="s">
        <v>16318</v>
      </c>
      <c r="C1074" s="10" t="s">
        <v>16328</v>
      </c>
      <c r="D1074" s="10" t="s">
        <v>4317</v>
      </c>
      <c r="E1074" s="10" t="s">
        <v>16329</v>
      </c>
      <c r="F1074" s="10" t="s">
        <v>12883</v>
      </c>
      <c r="G1074" s="10" t="s">
        <v>12864</v>
      </c>
      <c r="H1074" s="10" t="s">
        <v>12865</v>
      </c>
      <c r="I1074" s="10" t="s">
        <v>6805</v>
      </c>
      <c r="J1074" s="10" t="s">
        <v>12866</v>
      </c>
      <c r="K1074" s="10" t="s">
        <v>6805</v>
      </c>
      <c r="L1074" s="10" t="s">
        <v>6805</v>
      </c>
      <c r="M1074" s="10" t="s">
        <v>12867</v>
      </c>
      <c r="N1074" s="10" t="s">
        <v>12867</v>
      </c>
      <c r="O1074" s="10" t="s">
        <v>64</v>
      </c>
      <c r="P1074" s="10" t="s">
        <v>12868</v>
      </c>
      <c r="Q1074" s="10" t="s">
        <v>12869</v>
      </c>
      <c r="R1074" s="10" t="s">
        <v>16330</v>
      </c>
      <c r="S1074" s="10" t="s">
        <v>12871</v>
      </c>
      <c r="T1074" s="10" t="s">
        <v>12872</v>
      </c>
      <c r="U1074" s="10" t="s">
        <v>12821</v>
      </c>
      <c r="V1074" s="10" t="s">
        <v>12932</v>
      </c>
    </row>
    <row r="1075" s="10" customFormat="1" spans="1:22">
      <c r="A1075" s="12">
        <v>1071450096</v>
      </c>
      <c r="B1075" s="10" t="s">
        <v>16318</v>
      </c>
      <c r="C1075" s="10" t="s">
        <v>1914</v>
      </c>
      <c r="D1075" s="10" t="s">
        <v>1915</v>
      </c>
      <c r="E1075" s="10" t="s">
        <v>16331</v>
      </c>
      <c r="F1075" s="10" t="s">
        <v>12883</v>
      </c>
      <c r="G1075" s="10" t="s">
        <v>12864</v>
      </c>
      <c r="H1075" s="10" t="s">
        <v>12865</v>
      </c>
      <c r="I1075" s="10" t="s">
        <v>16332</v>
      </c>
      <c r="J1075" s="10" t="s">
        <v>12866</v>
      </c>
      <c r="K1075" s="10" t="s">
        <v>16332</v>
      </c>
      <c r="L1075" s="10" t="s">
        <v>64</v>
      </c>
      <c r="M1075" s="10" t="s">
        <v>16333</v>
      </c>
      <c r="N1075" s="10" t="s">
        <v>16333</v>
      </c>
      <c r="O1075" s="10" t="s">
        <v>64</v>
      </c>
      <c r="P1075" s="10" t="s">
        <v>12868</v>
      </c>
      <c r="Q1075" s="10" t="s">
        <v>12869</v>
      </c>
      <c r="R1075" s="10" t="s">
        <v>16334</v>
      </c>
      <c r="S1075" s="10" t="s">
        <v>12871</v>
      </c>
      <c r="T1075" s="10" t="s">
        <v>12872</v>
      </c>
      <c r="U1075" s="10" t="s">
        <v>12819</v>
      </c>
      <c r="V1075" s="10" t="s">
        <v>13001</v>
      </c>
    </row>
    <row r="1076" s="10" customFormat="1" spans="1:22">
      <c r="A1076" s="12">
        <v>1071455248</v>
      </c>
      <c r="B1076" s="10" t="s">
        <v>16318</v>
      </c>
      <c r="C1076" s="10" t="s">
        <v>7027</v>
      </c>
      <c r="D1076" s="10" t="s">
        <v>15374</v>
      </c>
      <c r="E1076" s="10" t="s">
        <v>16335</v>
      </c>
      <c r="F1076" s="10" t="s">
        <v>12883</v>
      </c>
      <c r="G1076" s="10" t="s">
        <v>12864</v>
      </c>
      <c r="H1076" s="10" t="s">
        <v>12865</v>
      </c>
      <c r="I1076" s="10" t="s">
        <v>7028</v>
      </c>
      <c r="J1076" s="10" t="s">
        <v>12866</v>
      </c>
      <c r="K1076" s="10" t="s">
        <v>7028</v>
      </c>
      <c r="L1076" s="10" t="s">
        <v>7028</v>
      </c>
      <c r="M1076" s="10" t="s">
        <v>12867</v>
      </c>
      <c r="N1076" s="10" t="s">
        <v>12867</v>
      </c>
      <c r="O1076" s="10" t="s">
        <v>64</v>
      </c>
      <c r="P1076" s="10" t="s">
        <v>12868</v>
      </c>
      <c r="Q1076" s="10" t="s">
        <v>12869</v>
      </c>
      <c r="R1076" s="10" t="s">
        <v>16336</v>
      </c>
      <c r="S1076" s="10" t="s">
        <v>12871</v>
      </c>
      <c r="T1076" s="10" t="s">
        <v>12872</v>
      </c>
      <c r="U1076" s="10" t="s">
        <v>12819</v>
      </c>
      <c r="V1076" s="10" t="s">
        <v>12873</v>
      </c>
    </row>
    <row r="1077" s="10" customFormat="1" spans="1:22">
      <c r="A1077" s="12">
        <v>1071474444</v>
      </c>
      <c r="B1077" s="10" t="s">
        <v>16318</v>
      </c>
      <c r="C1077" s="10" t="s">
        <v>7030</v>
      </c>
      <c r="D1077" s="10" t="s">
        <v>16337</v>
      </c>
      <c r="E1077" s="10" t="s">
        <v>16338</v>
      </c>
      <c r="F1077" s="10" t="s">
        <v>12883</v>
      </c>
      <c r="G1077" s="10" t="s">
        <v>12864</v>
      </c>
      <c r="H1077" s="10" t="s">
        <v>12865</v>
      </c>
      <c r="I1077" s="10" t="s">
        <v>7031</v>
      </c>
      <c r="J1077" s="10" t="s">
        <v>12866</v>
      </c>
      <c r="K1077" s="10" t="s">
        <v>7031</v>
      </c>
      <c r="L1077" s="10" t="s">
        <v>7031</v>
      </c>
      <c r="M1077" s="10" t="s">
        <v>12867</v>
      </c>
      <c r="N1077" s="10" t="s">
        <v>12867</v>
      </c>
      <c r="O1077" s="10" t="s">
        <v>64</v>
      </c>
      <c r="P1077" s="10" t="s">
        <v>12868</v>
      </c>
      <c r="Q1077" s="10" t="s">
        <v>12869</v>
      </c>
      <c r="R1077" s="10" t="s">
        <v>16339</v>
      </c>
      <c r="S1077" s="10" t="s">
        <v>12871</v>
      </c>
      <c r="T1077" s="10" t="s">
        <v>12872</v>
      </c>
      <c r="U1077" s="10" t="s">
        <v>12819</v>
      </c>
      <c r="V1077" s="10" t="s">
        <v>12932</v>
      </c>
    </row>
    <row r="1078" s="10" customFormat="1" spans="1:22">
      <c r="A1078" s="12">
        <v>400332123</v>
      </c>
      <c r="B1078" s="10" t="s">
        <v>16318</v>
      </c>
      <c r="C1078" s="10" t="s">
        <v>3240</v>
      </c>
      <c r="D1078" s="10" t="s">
        <v>16340</v>
      </c>
      <c r="E1078" s="10" t="s">
        <v>16341</v>
      </c>
      <c r="F1078" s="10" t="s">
        <v>12896</v>
      </c>
      <c r="G1078" s="10" t="s">
        <v>12864</v>
      </c>
      <c r="H1078" s="10" t="s">
        <v>12865</v>
      </c>
      <c r="I1078" s="10" t="s">
        <v>3241</v>
      </c>
      <c r="J1078" s="10" t="s">
        <v>12866</v>
      </c>
      <c r="K1078" s="10" t="s">
        <v>3241</v>
      </c>
      <c r="L1078" s="10" t="s">
        <v>3241</v>
      </c>
      <c r="M1078" s="10" t="s">
        <v>12867</v>
      </c>
      <c r="N1078" s="10" t="s">
        <v>12867</v>
      </c>
      <c r="O1078" s="10" t="s">
        <v>64</v>
      </c>
      <c r="P1078" s="10" t="s">
        <v>12868</v>
      </c>
      <c r="Q1078" s="10" t="s">
        <v>12869</v>
      </c>
      <c r="R1078" s="10" t="s">
        <v>16342</v>
      </c>
      <c r="S1078" s="10" t="s">
        <v>12871</v>
      </c>
      <c r="T1078" s="10" t="s">
        <v>12872</v>
      </c>
      <c r="U1078" s="10" t="s">
        <v>12819</v>
      </c>
      <c r="V1078" s="10" t="s">
        <v>13454</v>
      </c>
    </row>
    <row r="1079" s="10" customFormat="1" spans="1:22">
      <c r="A1079" s="12">
        <v>1071564200</v>
      </c>
      <c r="B1079" s="10" t="s">
        <v>16318</v>
      </c>
      <c r="C1079" s="10" t="s">
        <v>7033</v>
      </c>
      <c r="D1079" s="10" t="s">
        <v>16343</v>
      </c>
      <c r="E1079" s="10" t="s">
        <v>16344</v>
      </c>
      <c r="F1079" s="10" t="s">
        <v>12883</v>
      </c>
      <c r="G1079" s="10" t="s">
        <v>12864</v>
      </c>
      <c r="H1079" s="10" t="s">
        <v>12865</v>
      </c>
      <c r="I1079" s="10" t="s">
        <v>7035</v>
      </c>
      <c r="J1079" s="10" t="s">
        <v>12866</v>
      </c>
      <c r="K1079" s="10" t="s">
        <v>7035</v>
      </c>
      <c r="L1079" s="10" t="s">
        <v>7035</v>
      </c>
      <c r="M1079" s="10" t="s">
        <v>12867</v>
      </c>
      <c r="N1079" s="10" t="s">
        <v>12867</v>
      </c>
      <c r="O1079" s="10" t="s">
        <v>64</v>
      </c>
      <c r="P1079" s="10" t="s">
        <v>12868</v>
      </c>
      <c r="Q1079" s="10" t="s">
        <v>12869</v>
      </c>
      <c r="R1079" s="10" t="s">
        <v>16345</v>
      </c>
      <c r="S1079" s="10" t="s">
        <v>12871</v>
      </c>
      <c r="T1079" s="10" t="s">
        <v>12872</v>
      </c>
      <c r="U1079" s="10" t="s">
        <v>12819</v>
      </c>
      <c r="V1079" s="10" t="s">
        <v>12873</v>
      </c>
    </row>
    <row r="1080" s="10" customFormat="1" spans="1:22">
      <c r="A1080" s="12">
        <v>673759998</v>
      </c>
      <c r="B1080" s="10" t="s">
        <v>16318</v>
      </c>
      <c r="C1080" s="10" t="s">
        <v>4443</v>
      </c>
      <c r="D1080" s="10" t="s">
        <v>14166</v>
      </c>
      <c r="E1080" s="10" t="s">
        <v>16346</v>
      </c>
      <c r="F1080" s="10" t="s">
        <v>12863</v>
      </c>
      <c r="G1080" s="10" t="s">
        <v>12864</v>
      </c>
      <c r="H1080" s="10" t="s">
        <v>12865</v>
      </c>
      <c r="I1080" s="10" t="s">
        <v>4444</v>
      </c>
      <c r="J1080" s="10" t="s">
        <v>12866</v>
      </c>
      <c r="K1080" s="10" t="s">
        <v>4444</v>
      </c>
      <c r="L1080" s="10" t="s">
        <v>4444</v>
      </c>
      <c r="M1080" s="10" t="s">
        <v>12867</v>
      </c>
      <c r="N1080" s="10" t="s">
        <v>12867</v>
      </c>
      <c r="O1080" s="10" t="s">
        <v>64</v>
      </c>
      <c r="P1080" s="10" t="s">
        <v>12868</v>
      </c>
      <c r="Q1080" s="10" t="s">
        <v>12869</v>
      </c>
      <c r="R1080" s="10" t="s">
        <v>16347</v>
      </c>
      <c r="S1080" s="10" t="s">
        <v>12871</v>
      </c>
      <c r="T1080" s="10" t="s">
        <v>12872</v>
      </c>
      <c r="U1080" s="10" t="s">
        <v>12819</v>
      </c>
      <c r="V1080" s="10" t="s">
        <v>12873</v>
      </c>
    </row>
    <row r="1081" s="10" customFormat="1" spans="1:22">
      <c r="A1081" s="12">
        <v>1071710060</v>
      </c>
      <c r="B1081" s="10" t="s">
        <v>16318</v>
      </c>
      <c r="C1081" s="10" t="s">
        <v>16348</v>
      </c>
      <c r="D1081" s="10" t="s">
        <v>16349</v>
      </c>
      <c r="E1081" s="10" t="s">
        <v>16350</v>
      </c>
      <c r="F1081" s="10" t="s">
        <v>12863</v>
      </c>
      <c r="G1081" s="10" t="s">
        <v>12864</v>
      </c>
      <c r="H1081" s="10" t="s">
        <v>12865</v>
      </c>
      <c r="I1081" s="10" t="s">
        <v>7038</v>
      </c>
      <c r="J1081" s="10" t="s">
        <v>12866</v>
      </c>
      <c r="K1081" s="10" t="s">
        <v>7038</v>
      </c>
      <c r="L1081" s="10" t="s">
        <v>7038</v>
      </c>
      <c r="M1081" s="10" t="s">
        <v>12867</v>
      </c>
      <c r="N1081" s="10" t="s">
        <v>12867</v>
      </c>
      <c r="O1081" s="10" t="s">
        <v>64</v>
      </c>
      <c r="P1081" s="10" t="s">
        <v>12868</v>
      </c>
      <c r="Q1081" s="10" t="s">
        <v>12869</v>
      </c>
      <c r="R1081" s="10" t="s">
        <v>16351</v>
      </c>
      <c r="S1081" s="10" t="s">
        <v>12871</v>
      </c>
      <c r="T1081" s="10" t="s">
        <v>12872</v>
      </c>
      <c r="U1081" s="10" t="s">
        <v>12821</v>
      </c>
      <c r="V1081" s="10" t="s">
        <v>12873</v>
      </c>
    </row>
    <row r="1082" s="10" customFormat="1" spans="1:22">
      <c r="A1082" s="12">
        <v>1114781997</v>
      </c>
      <c r="B1082" s="10" t="s">
        <v>16318</v>
      </c>
      <c r="C1082" s="10" t="s">
        <v>16352</v>
      </c>
      <c r="D1082" s="10" t="s">
        <v>14513</v>
      </c>
      <c r="E1082" s="10" t="s">
        <v>16353</v>
      </c>
      <c r="F1082" s="10" t="s">
        <v>12896</v>
      </c>
      <c r="G1082" s="10" t="s">
        <v>12864</v>
      </c>
      <c r="H1082" s="10" t="s">
        <v>12865</v>
      </c>
      <c r="I1082" s="10" t="s">
        <v>10465</v>
      </c>
      <c r="J1082" s="10" t="s">
        <v>12866</v>
      </c>
      <c r="K1082" s="10" t="s">
        <v>10465</v>
      </c>
      <c r="L1082" s="10" t="s">
        <v>10465</v>
      </c>
      <c r="M1082" s="10" t="s">
        <v>12867</v>
      </c>
      <c r="N1082" s="10" t="s">
        <v>12867</v>
      </c>
      <c r="O1082" s="10" t="s">
        <v>64</v>
      </c>
      <c r="P1082" s="10" t="s">
        <v>12868</v>
      </c>
      <c r="Q1082" s="10" t="s">
        <v>12869</v>
      </c>
      <c r="R1082" s="10" t="s">
        <v>16354</v>
      </c>
      <c r="S1082" s="10" t="s">
        <v>12871</v>
      </c>
      <c r="T1082" s="10" t="s">
        <v>12872</v>
      </c>
      <c r="U1082" s="10" t="s">
        <v>12821</v>
      </c>
      <c r="V1082" s="10" t="s">
        <v>12890</v>
      </c>
    </row>
    <row r="1083" s="10" customFormat="1" spans="1:22">
      <c r="A1083" s="12">
        <v>1071730676</v>
      </c>
      <c r="B1083" s="10" t="s">
        <v>16318</v>
      </c>
      <c r="C1083" s="10" t="s">
        <v>7040</v>
      </c>
      <c r="D1083" s="10" t="s">
        <v>16250</v>
      </c>
      <c r="E1083" s="10" t="s">
        <v>16355</v>
      </c>
      <c r="F1083" s="10" t="s">
        <v>12883</v>
      </c>
      <c r="G1083" s="10" t="s">
        <v>12864</v>
      </c>
      <c r="H1083" s="10" t="s">
        <v>12865</v>
      </c>
      <c r="I1083" s="10" t="s">
        <v>7041</v>
      </c>
      <c r="J1083" s="10" t="s">
        <v>12866</v>
      </c>
      <c r="K1083" s="10" t="s">
        <v>7041</v>
      </c>
      <c r="L1083" s="10" t="s">
        <v>7041</v>
      </c>
      <c r="M1083" s="10" t="s">
        <v>12867</v>
      </c>
      <c r="N1083" s="10" t="s">
        <v>12867</v>
      </c>
      <c r="O1083" s="10" t="s">
        <v>64</v>
      </c>
      <c r="P1083" s="10" t="s">
        <v>12868</v>
      </c>
      <c r="Q1083" s="10" t="s">
        <v>12869</v>
      </c>
      <c r="R1083" s="10" t="s">
        <v>16356</v>
      </c>
      <c r="S1083" s="10" t="s">
        <v>12871</v>
      </c>
      <c r="T1083" s="10" t="s">
        <v>12872</v>
      </c>
      <c r="U1083" s="10" t="s">
        <v>12819</v>
      </c>
      <c r="V1083" s="10" t="s">
        <v>12873</v>
      </c>
    </row>
    <row r="1084" s="10" customFormat="1" spans="1:22">
      <c r="A1084" s="12">
        <v>1071802508</v>
      </c>
      <c r="B1084" s="10" t="s">
        <v>16318</v>
      </c>
      <c r="C1084" s="10" t="s">
        <v>16357</v>
      </c>
      <c r="D1084" s="10" t="s">
        <v>16349</v>
      </c>
      <c r="E1084" s="10" t="s">
        <v>16358</v>
      </c>
      <c r="F1084" s="10" t="s">
        <v>12863</v>
      </c>
      <c r="G1084" s="10" t="s">
        <v>12864</v>
      </c>
      <c r="H1084" s="10" t="s">
        <v>12865</v>
      </c>
      <c r="I1084" s="10" t="s">
        <v>7038</v>
      </c>
      <c r="J1084" s="10" t="s">
        <v>12866</v>
      </c>
      <c r="K1084" s="10" t="s">
        <v>7038</v>
      </c>
      <c r="L1084" s="10" t="s">
        <v>7038</v>
      </c>
      <c r="M1084" s="10" t="s">
        <v>12867</v>
      </c>
      <c r="N1084" s="10" t="s">
        <v>12867</v>
      </c>
      <c r="O1084" s="10" t="s">
        <v>64</v>
      </c>
      <c r="P1084" s="10" t="s">
        <v>12868</v>
      </c>
      <c r="Q1084" s="10" t="s">
        <v>12869</v>
      </c>
      <c r="R1084" s="10" t="s">
        <v>16359</v>
      </c>
      <c r="S1084" s="10" t="s">
        <v>12871</v>
      </c>
      <c r="T1084" s="10" t="s">
        <v>12872</v>
      </c>
      <c r="U1084" s="10" t="s">
        <v>12821</v>
      </c>
      <c r="V1084" s="10" t="s">
        <v>12873</v>
      </c>
    </row>
    <row r="1085" s="10" customFormat="1" spans="1:22">
      <c r="A1085" s="12">
        <v>1071808092</v>
      </c>
      <c r="B1085" s="10" t="s">
        <v>16318</v>
      </c>
      <c r="C1085" s="10" t="s">
        <v>7045</v>
      </c>
      <c r="D1085" s="10" t="s">
        <v>14081</v>
      </c>
      <c r="E1085" s="10" t="s">
        <v>16360</v>
      </c>
      <c r="F1085" s="10" t="s">
        <v>12863</v>
      </c>
      <c r="G1085" s="10" t="s">
        <v>12864</v>
      </c>
      <c r="H1085" s="10" t="s">
        <v>12865</v>
      </c>
      <c r="I1085" s="10" t="s">
        <v>7046</v>
      </c>
      <c r="J1085" s="10" t="s">
        <v>12866</v>
      </c>
      <c r="K1085" s="10" t="s">
        <v>7046</v>
      </c>
      <c r="L1085" s="10" t="s">
        <v>7046</v>
      </c>
      <c r="M1085" s="10" t="s">
        <v>12867</v>
      </c>
      <c r="N1085" s="10" t="s">
        <v>12867</v>
      </c>
      <c r="O1085" s="10" t="s">
        <v>64</v>
      </c>
      <c r="P1085" s="10" t="s">
        <v>12868</v>
      </c>
      <c r="Q1085" s="10" t="s">
        <v>12869</v>
      </c>
      <c r="R1085" s="10" t="s">
        <v>16361</v>
      </c>
      <c r="S1085" s="10" t="s">
        <v>12871</v>
      </c>
      <c r="T1085" s="10" t="s">
        <v>12872</v>
      </c>
      <c r="U1085" s="10" t="s">
        <v>12819</v>
      </c>
      <c r="V1085" s="10" t="s">
        <v>12873</v>
      </c>
    </row>
    <row r="1086" s="10" customFormat="1" spans="1:22">
      <c r="A1086" s="12">
        <v>1071814376</v>
      </c>
      <c r="B1086" s="10" t="s">
        <v>16318</v>
      </c>
      <c r="C1086" s="10" t="s">
        <v>7048</v>
      </c>
      <c r="D1086" s="10" t="s">
        <v>16362</v>
      </c>
      <c r="E1086" s="10" t="s">
        <v>16363</v>
      </c>
      <c r="F1086" s="10" t="s">
        <v>12883</v>
      </c>
      <c r="G1086" s="10" t="s">
        <v>12864</v>
      </c>
      <c r="H1086" s="10" t="s">
        <v>12865</v>
      </c>
      <c r="I1086" s="10" t="s">
        <v>7049</v>
      </c>
      <c r="J1086" s="10" t="s">
        <v>12866</v>
      </c>
      <c r="K1086" s="10" t="s">
        <v>7049</v>
      </c>
      <c r="L1086" s="10" t="s">
        <v>7049</v>
      </c>
      <c r="M1086" s="10" t="s">
        <v>12867</v>
      </c>
      <c r="N1086" s="10" t="s">
        <v>12867</v>
      </c>
      <c r="O1086" s="10" t="s">
        <v>64</v>
      </c>
      <c r="P1086" s="10" t="s">
        <v>12868</v>
      </c>
      <c r="Q1086" s="10" t="s">
        <v>12869</v>
      </c>
      <c r="R1086" s="10" t="s">
        <v>16364</v>
      </c>
      <c r="S1086" s="10" t="s">
        <v>12871</v>
      </c>
      <c r="T1086" s="10" t="s">
        <v>12872</v>
      </c>
      <c r="U1086" s="10" t="s">
        <v>12819</v>
      </c>
      <c r="V1086" s="10" t="s">
        <v>12873</v>
      </c>
    </row>
    <row r="1087" s="10" customFormat="1" spans="1:22">
      <c r="A1087" s="12">
        <v>400371559</v>
      </c>
      <c r="B1087" s="10" t="s">
        <v>16318</v>
      </c>
      <c r="C1087" s="10" t="s">
        <v>3243</v>
      </c>
      <c r="D1087" s="10" t="s">
        <v>16365</v>
      </c>
      <c r="E1087" s="10" t="s">
        <v>16366</v>
      </c>
      <c r="F1087" s="10" t="s">
        <v>12883</v>
      </c>
      <c r="G1087" s="10" t="s">
        <v>12864</v>
      </c>
      <c r="H1087" s="10" t="s">
        <v>12865</v>
      </c>
      <c r="I1087" s="10" t="s">
        <v>3245</v>
      </c>
      <c r="J1087" s="10" t="s">
        <v>12866</v>
      </c>
      <c r="K1087" s="10" t="s">
        <v>3245</v>
      </c>
      <c r="L1087" s="10" t="s">
        <v>3245</v>
      </c>
      <c r="M1087" s="10" t="s">
        <v>12867</v>
      </c>
      <c r="N1087" s="10" t="s">
        <v>12867</v>
      </c>
      <c r="O1087" s="10" t="s">
        <v>64</v>
      </c>
      <c r="P1087" s="10" t="s">
        <v>12868</v>
      </c>
      <c r="Q1087" s="10" t="s">
        <v>12869</v>
      </c>
      <c r="R1087" s="10" t="s">
        <v>16367</v>
      </c>
      <c r="S1087" s="10" t="s">
        <v>12871</v>
      </c>
      <c r="T1087" s="10" t="s">
        <v>12872</v>
      </c>
      <c r="U1087" s="10" t="s">
        <v>12819</v>
      </c>
      <c r="V1087" s="10" t="s">
        <v>12903</v>
      </c>
    </row>
    <row r="1088" s="10" customFormat="1" spans="1:22">
      <c r="A1088" s="12">
        <v>1071823776</v>
      </c>
      <c r="B1088" s="10" t="s">
        <v>16318</v>
      </c>
      <c r="C1088" s="10" t="s">
        <v>7051</v>
      </c>
      <c r="D1088" s="10" t="s">
        <v>14321</v>
      </c>
      <c r="E1088" s="10" t="s">
        <v>16368</v>
      </c>
      <c r="F1088" s="10" t="s">
        <v>12883</v>
      </c>
      <c r="G1088" s="10" t="s">
        <v>12864</v>
      </c>
      <c r="H1088" s="10" t="s">
        <v>12865</v>
      </c>
      <c r="I1088" s="10" t="s">
        <v>7052</v>
      </c>
      <c r="J1088" s="10" t="s">
        <v>12866</v>
      </c>
      <c r="K1088" s="10" t="s">
        <v>7052</v>
      </c>
      <c r="L1088" s="10" t="s">
        <v>7052</v>
      </c>
      <c r="M1088" s="10" t="s">
        <v>12867</v>
      </c>
      <c r="N1088" s="10" t="s">
        <v>12867</v>
      </c>
      <c r="O1088" s="10" t="s">
        <v>64</v>
      </c>
      <c r="P1088" s="10" t="s">
        <v>12868</v>
      </c>
      <c r="Q1088" s="10" t="s">
        <v>12869</v>
      </c>
      <c r="R1088" s="10" t="s">
        <v>16369</v>
      </c>
      <c r="S1088" s="10" t="s">
        <v>12871</v>
      </c>
      <c r="T1088" s="10" t="s">
        <v>12872</v>
      </c>
      <c r="U1088" s="10" t="s">
        <v>12819</v>
      </c>
      <c r="V1088" s="10" t="s">
        <v>12873</v>
      </c>
    </row>
    <row r="1089" s="10" customFormat="1" spans="1:22">
      <c r="A1089" s="12">
        <v>1114909657</v>
      </c>
      <c r="B1089" s="10" t="s">
        <v>16318</v>
      </c>
      <c r="C1089" s="10" t="s">
        <v>10467</v>
      </c>
      <c r="D1089" s="10" t="s">
        <v>16370</v>
      </c>
      <c r="E1089" s="10" t="s">
        <v>16371</v>
      </c>
      <c r="F1089" s="10" t="s">
        <v>12883</v>
      </c>
      <c r="G1089" s="10" t="s">
        <v>12864</v>
      </c>
      <c r="H1089" s="10" t="s">
        <v>12865</v>
      </c>
      <c r="I1089" s="10" t="s">
        <v>10469</v>
      </c>
      <c r="J1089" s="10" t="s">
        <v>12866</v>
      </c>
      <c r="K1089" s="10" t="s">
        <v>10469</v>
      </c>
      <c r="L1089" s="10" t="s">
        <v>10469</v>
      </c>
      <c r="M1089" s="10" t="s">
        <v>12867</v>
      </c>
      <c r="N1089" s="10" t="s">
        <v>12867</v>
      </c>
      <c r="O1089" s="10" t="s">
        <v>64</v>
      </c>
      <c r="P1089" s="10" t="s">
        <v>12868</v>
      </c>
      <c r="Q1089" s="10" t="s">
        <v>12869</v>
      </c>
      <c r="R1089" s="10" t="s">
        <v>16372</v>
      </c>
      <c r="S1089" s="10" t="s">
        <v>12871</v>
      </c>
      <c r="T1089" s="10" t="s">
        <v>12872</v>
      </c>
      <c r="U1089" s="10" t="s">
        <v>12819</v>
      </c>
      <c r="V1089" s="10" t="s">
        <v>13140</v>
      </c>
    </row>
    <row r="1090" s="10" customFormat="1" spans="1:22">
      <c r="A1090" s="12">
        <v>400390635</v>
      </c>
      <c r="B1090" s="10" t="s">
        <v>16318</v>
      </c>
      <c r="C1090" s="10" t="s">
        <v>3247</v>
      </c>
      <c r="D1090" s="10" t="s">
        <v>16373</v>
      </c>
      <c r="E1090" s="10" t="s">
        <v>16374</v>
      </c>
      <c r="F1090" s="10" t="s">
        <v>12863</v>
      </c>
      <c r="G1090" s="10" t="s">
        <v>12864</v>
      </c>
      <c r="H1090" s="10" t="s">
        <v>12865</v>
      </c>
      <c r="I1090" s="10" t="s">
        <v>3249</v>
      </c>
      <c r="J1090" s="10" t="s">
        <v>12866</v>
      </c>
      <c r="K1090" s="10" t="s">
        <v>3249</v>
      </c>
      <c r="L1090" s="10" t="s">
        <v>3249</v>
      </c>
      <c r="M1090" s="10" t="s">
        <v>12867</v>
      </c>
      <c r="N1090" s="10" t="s">
        <v>12867</v>
      </c>
      <c r="O1090" s="10" t="s">
        <v>64</v>
      </c>
      <c r="P1090" s="10" t="s">
        <v>12868</v>
      </c>
      <c r="Q1090" s="10" t="s">
        <v>12869</v>
      </c>
      <c r="R1090" s="10" t="s">
        <v>16375</v>
      </c>
      <c r="S1090" s="10" t="s">
        <v>12871</v>
      </c>
      <c r="T1090" s="10" t="s">
        <v>12872</v>
      </c>
      <c r="U1090" s="10" t="s">
        <v>12819</v>
      </c>
      <c r="V1090" s="10" t="s">
        <v>13305</v>
      </c>
    </row>
    <row r="1091" s="10" customFormat="1" spans="1:22">
      <c r="A1091" s="12">
        <v>400397407</v>
      </c>
      <c r="B1091" s="10" t="s">
        <v>16318</v>
      </c>
      <c r="C1091" s="10" t="s">
        <v>3251</v>
      </c>
      <c r="D1091" s="10" t="s">
        <v>16376</v>
      </c>
      <c r="E1091" s="10" t="s">
        <v>16377</v>
      </c>
      <c r="F1091" s="10" t="s">
        <v>12863</v>
      </c>
      <c r="G1091" s="10" t="s">
        <v>12864</v>
      </c>
      <c r="H1091" s="10" t="s">
        <v>12865</v>
      </c>
      <c r="I1091" s="10" t="s">
        <v>3252</v>
      </c>
      <c r="J1091" s="10" t="s">
        <v>12866</v>
      </c>
      <c r="K1091" s="10" t="s">
        <v>3252</v>
      </c>
      <c r="L1091" s="10" t="s">
        <v>3252</v>
      </c>
      <c r="M1091" s="10" t="s">
        <v>12867</v>
      </c>
      <c r="N1091" s="10" t="s">
        <v>12867</v>
      </c>
      <c r="O1091" s="10" t="s">
        <v>64</v>
      </c>
      <c r="P1091" s="10" t="s">
        <v>12868</v>
      </c>
      <c r="Q1091" s="10" t="s">
        <v>12869</v>
      </c>
      <c r="R1091" s="10" t="s">
        <v>16378</v>
      </c>
      <c r="S1091" s="10" t="s">
        <v>12871</v>
      </c>
      <c r="T1091" s="10" t="s">
        <v>12872</v>
      </c>
      <c r="U1091" s="10" t="s">
        <v>12819</v>
      </c>
      <c r="V1091" s="10" t="s">
        <v>12984</v>
      </c>
    </row>
    <row r="1092" s="10" customFormat="1" spans="1:22">
      <c r="A1092" s="12">
        <v>1071995336</v>
      </c>
      <c r="B1092" s="10" t="s">
        <v>16318</v>
      </c>
      <c r="C1092" s="10" t="s">
        <v>16379</v>
      </c>
      <c r="D1092" s="10" t="s">
        <v>13819</v>
      </c>
      <c r="E1092" s="10" t="s">
        <v>16380</v>
      </c>
      <c r="F1092" s="10" t="s">
        <v>12896</v>
      </c>
      <c r="G1092" s="10" t="s">
        <v>12864</v>
      </c>
      <c r="H1092" s="10" t="s">
        <v>12865</v>
      </c>
      <c r="I1092" s="10" t="s">
        <v>7055</v>
      </c>
      <c r="J1092" s="10" t="s">
        <v>12866</v>
      </c>
      <c r="K1092" s="10" t="s">
        <v>7055</v>
      </c>
      <c r="L1092" s="10" t="s">
        <v>7055</v>
      </c>
      <c r="M1092" s="10" t="s">
        <v>12867</v>
      </c>
      <c r="N1092" s="10" t="s">
        <v>12867</v>
      </c>
      <c r="O1092" s="10" t="s">
        <v>64</v>
      </c>
      <c r="P1092" s="10" t="s">
        <v>12868</v>
      </c>
      <c r="Q1092" s="10" t="s">
        <v>12869</v>
      </c>
      <c r="R1092" s="10" t="s">
        <v>16381</v>
      </c>
      <c r="S1092" s="10" t="s">
        <v>12871</v>
      </c>
      <c r="T1092" s="10" t="s">
        <v>12872</v>
      </c>
      <c r="U1092" s="10" t="s">
        <v>12821</v>
      </c>
      <c r="V1092" s="10" t="s">
        <v>12932</v>
      </c>
    </row>
    <row r="1093" s="10" customFormat="1" spans="1:22">
      <c r="A1093" s="12">
        <v>1115021345</v>
      </c>
      <c r="B1093" s="10" t="s">
        <v>16318</v>
      </c>
      <c r="C1093" s="10" t="s">
        <v>16382</v>
      </c>
      <c r="D1093" s="10" t="s">
        <v>16383</v>
      </c>
      <c r="E1093" s="10" t="s">
        <v>16384</v>
      </c>
      <c r="F1093" s="10" t="s">
        <v>12883</v>
      </c>
      <c r="G1093" s="10" t="s">
        <v>12864</v>
      </c>
      <c r="H1093" s="10" t="s">
        <v>12865</v>
      </c>
      <c r="I1093" s="10" t="s">
        <v>10473</v>
      </c>
      <c r="J1093" s="10" t="s">
        <v>12866</v>
      </c>
      <c r="K1093" s="10" t="s">
        <v>10473</v>
      </c>
      <c r="L1093" s="10" t="s">
        <v>10473</v>
      </c>
      <c r="M1093" s="10" t="s">
        <v>12867</v>
      </c>
      <c r="N1093" s="10" t="s">
        <v>12867</v>
      </c>
      <c r="O1093" s="10" t="s">
        <v>64</v>
      </c>
      <c r="P1093" s="10" t="s">
        <v>12868</v>
      </c>
      <c r="Q1093" s="10" t="s">
        <v>12869</v>
      </c>
      <c r="R1093" s="10" t="s">
        <v>16385</v>
      </c>
      <c r="S1093" s="10" t="s">
        <v>12871</v>
      </c>
      <c r="T1093" s="10" t="s">
        <v>12872</v>
      </c>
      <c r="U1093" s="10" t="s">
        <v>12821</v>
      </c>
      <c r="V1093" s="10" t="s">
        <v>13140</v>
      </c>
    </row>
    <row r="1094" s="10" customFormat="1" spans="1:22">
      <c r="A1094" s="12">
        <v>1072016676</v>
      </c>
      <c r="B1094" s="10" t="s">
        <v>16318</v>
      </c>
      <c r="C1094" s="10" t="s">
        <v>7057</v>
      </c>
      <c r="D1094" s="10" t="s">
        <v>16386</v>
      </c>
      <c r="E1094" s="10" t="s">
        <v>16387</v>
      </c>
      <c r="F1094" s="10" t="s">
        <v>12896</v>
      </c>
      <c r="G1094" s="10" t="s">
        <v>12864</v>
      </c>
      <c r="H1094" s="10" t="s">
        <v>12865</v>
      </c>
      <c r="I1094" s="10" t="s">
        <v>7059</v>
      </c>
      <c r="J1094" s="10" t="s">
        <v>12866</v>
      </c>
      <c r="K1094" s="10" t="s">
        <v>7059</v>
      </c>
      <c r="L1094" s="10" t="s">
        <v>7059</v>
      </c>
      <c r="M1094" s="10" t="s">
        <v>12867</v>
      </c>
      <c r="N1094" s="10" t="s">
        <v>12867</v>
      </c>
      <c r="O1094" s="10" t="s">
        <v>64</v>
      </c>
      <c r="P1094" s="10" t="s">
        <v>12868</v>
      </c>
      <c r="Q1094" s="10" t="s">
        <v>12869</v>
      </c>
      <c r="R1094" s="10" t="s">
        <v>16388</v>
      </c>
      <c r="S1094" s="10" t="s">
        <v>12871</v>
      </c>
      <c r="T1094" s="10" t="s">
        <v>12872</v>
      </c>
      <c r="U1094" s="10" t="s">
        <v>12819</v>
      </c>
      <c r="V1094" s="10" t="s">
        <v>12873</v>
      </c>
    </row>
    <row r="1095" s="10" customFormat="1" spans="1:22">
      <c r="A1095" s="12">
        <v>1072028108</v>
      </c>
      <c r="B1095" s="10" t="s">
        <v>16318</v>
      </c>
      <c r="C1095" s="10" t="s">
        <v>1930</v>
      </c>
      <c r="D1095" s="10" t="s">
        <v>16389</v>
      </c>
      <c r="E1095" s="10" t="s">
        <v>16390</v>
      </c>
      <c r="F1095" s="10" t="s">
        <v>12863</v>
      </c>
      <c r="G1095" s="10" t="s">
        <v>12864</v>
      </c>
      <c r="H1095" s="10" t="s">
        <v>12865</v>
      </c>
      <c r="I1095" s="10" t="s">
        <v>16391</v>
      </c>
      <c r="J1095" s="10" t="s">
        <v>12866</v>
      </c>
      <c r="K1095" s="10" t="s">
        <v>16391</v>
      </c>
      <c r="L1095" s="10" t="s">
        <v>64</v>
      </c>
      <c r="M1095" s="10" t="s">
        <v>16392</v>
      </c>
      <c r="N1095" s="10" t="s">
        <v>16392</v>
      </c>
      <c r="O1095" s="10" t="s">
        <v>64</v>
      </c>
      <c r="P1095" s="10" t="s">
        <v>12868</v>
      </c>
      <c r="Q1095" s="10" t="s">
        <v>12869</v>
      </c>
      <c r="R1095" s="10" t="s">
        <v>16393</v>
      </c>
      <c r="S1095" s="10" t="s">
        <v>12871</v>
      </c>
      <c r="T1095" s="10" t="s">
        <v>12872</v>
      </c>
      <c r="U1095" s="10" t="s">
        <v>12819</v>
      </c>
      <c r="V1095" s="10" t="s">
        <v>12879</v>
      </c>
    </row>
    <row r="1096" s="10" customFormat="1" spans="1:22">
      <c r="A1096" s="12">
        <v>400410515</v>
      </c>
      <c r="B1096" s="10" t="s">
        <v>16318</v>
      </c>
      <c r="C1096" s="10" t="s">
        <v>3254</v>
      </c>
      <c r="D1096" s="10" t="s">
        <v>14026</v>
      </c>
      <c r="E1096" s="10" t="s">
        <v>16394</v>
      </c>
      <c r="F1096" s="10" t="s">
        <v>12863</v>
      </c>
      <c r="G1096" s="10" t="s">
        <v>12864</v>
      </c>
      <c r="H1096" s="10" t="s">
        <v>12865</v>
      </c>
      <c r="I1096" s="10" t="s">
        <v>3255</v>
      </c>
      <c r="J1096" s="10" t="s">
        <v>12866</v>
      </c>
      <c r="K1096" s="10" t="s">
        <v>3255</v>
      </c>
      <c r="L1096" s="10" t="s">
        <v>3255</v>
      </c>
      <c r="M1096" s="10" t="s">
        <v>12867</v>
      </c>
      <c r="N1096" s="10" t="s">
        <v>12867</v>
      </c>
      <c r="O1096" s="10" t="s">
        <v>64</v>
      </c>
      <c r="P1096" s="10" t="s">
        <v>12868</v>
      </c>
      <c r="Q1096" s="10" t="s">
        <v>12869</v>
      </c>
      <c r="R1096" s="10" t="s">
        <v>16395</v>
      </c>
      <c r="S1096" s="10" t="s">
        <v>12871</v>
      </c>
      <c r="T1096" s="10" t="s">
        <v>12872</v>
      </c>
      <c r="U1096" s="10" t="s">
        <v>12819</v>
      </c>
      <c r="V1096" s="10" t="s">
        <v>14024</v>
      </c>
    </row>
    <row r="1097" s="10" customFormat="1" spans="1:22">
      <c r="A1097" s="12">
        <v>1072049176</v>
      </c>
      <c r="B1097" s="10" t="s">
        <v>16318</v>
      </c>
      <c r="C1097" s="10" t="s">
        <v>16396</v>
      </c>
      <c r="D1097" s="10" t="s">
        <v>13216</v>
      </c>
      <c r="E1097" s="10" t="s">
        <v>16397</v>
      </c>
      <c r="F1097" s="10" t="s">
        <v>12863</v>
      </c>
      <c r="G1097" s="10" t="s">
        <v>12864</v>
      </c>
      <c r="H1097" s="10" t="s">
        <v>12865</v>
      </c>
      <c r="I1097" s="10" t="s">
        <v>7062</v>
      </c>
      <c r="J1097" s="10" t="s">
        <v>12866</v>
      </c>
      <c r="K1097" s="10" t="s">
        <v>7062</v>
      </c>
      <c r="L1097" s="10" t="s">
        <v>7062</v>
      </c>
      <c r="M1097" s="10" t="s">
        <v>12867</v>
      </c>
      <c r="N1097" s="10" t="s">
        <v>12867</v>
      </c>
      <c r="O1097" s="10" t="s">
        <v>64</v>
      </c>
      <c r="P1097" s="10" t="s">
        <v>12868</v>
      </c>
      <c r="Q1097" s="10" t="s">
        <v>12869</v>
      </c>
      <c r="R1097" s="10" t="s">
        <v>16398</v>
      </c>
      <c r="S1097" s="10" t="s">
        <v>12871</v>
      </c>
      <c r="T1097" s="10" t="s">
        <v>12872</v>
      </c>
      <c r="U1097" s="10" t="s">
        <v>12821</v>
      </c>
      <c r="V1097" s="10" t="s">
        <v>12879</v>
      </c>
    </row>
    <row r="1098" s="10" customFormat="1" spans="1:22">
      <c r="A1098" s="12">
        <v>1115048697</v>
      </c>
      <c r="B1098" s="10" t="s">
        <v>16318</v>
      </c>
      <c r="C1098" s="10" t="s">
        <v>16399</v>
      </c>
      <c r="D1098" s="10" t="s">
        <v>16400</v>
      </c>
      <c r="E1098" s="10" t="s">
        <v>16401</v>
      </c>
      <c r="F1098" s="10" t="s">
        <v>12863</v>
      </c>
      <c r="G1098" s="10" t="s">
        <v>12864</v>
      </c>
      <c r="H1098" s="10" t="s">
        <v>12865</v>
      </c>
      <c r="I1098" s="10" t="s">
        <v>16402</v>
      </c>
      <c r="J1098" s="10" t="s">
        <v>12866</v>
      </c>
      <c r="K1098" s="10" t="s">
        <v>16402</v>
      </c>
      <c r="L1098" s="10" t="s">
        <v>16402</v>
      </c>
      <c r="M1098" s="10" t="s">
        <v>12867</v>
      </c>
      <c r="N1098" s="10" t="s">
        <v>12867</v>
      </c>
      <c r="O1098" s="10" t="s">
        <v>64</v>
      </c>
      <c r="P1098" s="10" t="s">
        <v>12868</v>
      </c>
      <c r="Q1098" s="10" t="s">
        <v>12869</v>
      </c>
      <c r="R1098" s="10" t="s">
        <v>16403</v>
      </c>
      <c r="S1098" s="10" t="s">
        <v>12871</v>
      </c>
      <c r="T1098" s="10" t="s">
        <v>12872</v>
      </c>
      <c r="U1098" s="10" t="s">
        <v>12821</v>
      </c>
      <c r="V1098" s="10" t="s">
        <v>12879</v>
      </c>
    </row>
    <row r="1099" s="10" customFormat="1" spans="1:22">
      <c r="A1099" s="12">
        <v>1115055121</v>
      </c>
      <c r="B1099" s="10" t="s">
        <v>16318</v>
      </c>
      <c r="C1099" s="10" t="s">
        <v>16404</v>
      </c>
      <c r="D1099" s="10" t="s">
        <v>16136</v>
      </c>
      <c r="E1099" s="10" t="s">
        <v>16405</v>
      </c>
      <c r="F1099" s="10" t="s">
        <v>12863</v>
      </c>
      <c r="G1099" s="10" t="s">
        <v>12864</v>
      </c>
      <c r="H1099" s="10" t="s">
        <v>12865</v>
      </c>
      <c r="I1099" s="10" t="s">
        <v>10479</v>
      </c>
      <c r="J1099" s="10" t="s">
        <v>12866</v>
      </c>
      <c r="K1099" s="10" t="s">
        <v>10479</v>
      </c>
      <c r="L1099" s="10" t="s">
        <v>10479</v>
      </c>
      <c r="M1099" s="10" t="s">
        <v>12867</v>
      </c>
      <c r="N1099" s="10" t="s">
        <v>12867</v>
      </c>
      <c r="O1099" s="10" t="s">
        <v>64</v>
      </c>
      <c r="P1099" s="10" t="s">
        <v>12868</v>
      </c>
      <c r="Q1099" s="10" t="s">
        <v>12869</v>
      </c>
      <c r="R1099" s="10" t="s">
        <v>16406</v>
      </c>
      <c r="S1099" s="10" t="s">
        <v>12871</v>
      </c>
      <c r="T1099" s="10" t="s">
        <v>12872</v>
      </c>
      <c r="U1099" s="10" t="s">
        <v>12821</v>
      </c>
      <c r="V1099" s="10" t="s">
        <v>12890</v>
      </c>
    </row>
    <row r="1100" s="10" customFormat="1" spans="1:22">
      <c r="A1100" s="12">
        <v>1072061184</v>
      </c>
      <c r="B1100" s="10" t="s">
        <v>16318</v>
      </c>
      <c r="C1100" s="10" t="s">
        <v>7064</v>
      </c>
      <c r="D1100" s="10" t="s">
        <v>6686</v>
      </c>
      <c r="E1100" s="10" t="s">
        <v>16407</v>
      </c>
      <c r="F1100" s="10" t="s">
        <v>12883</v>
      </c>
      <c r="G1100" s="10" t="s">
        <v>12864</v>
      </c>
      <c r="H1100" s="10" t="s">
        <v>12865</v>
      </c>
      <c r="I1100" s="10" t="s">
        <v>7065</v>
      </c>
      <c r="J1100" s="10" t="s">
        <v>12866</v>
      </c>
      <c r="K1100" s="10" t="s">
        <v>7065</v>
      </c>
      <c r="L1100" s="10" t="s">
        <v>7065</v>
      </c>
      <c r="M1100" s="10" t="s">
        <v>12867</v>
      </c>
      <c r="N1100" s="10" t="s">
        <v>12867</v>
      </c>
      <c r="O1100" s="10" t="s">
        <v>64</v>
      </c>
      <c r="P1100" s="10" t="s">
        <v>12868</v>
      </c>
      <c r="Q1100" s="10" t="s">
        <v>12869</v>
      </c>
      <c r="R1100" s="10" t="s">
        <v>16408</v>
      </c>
      <c r="S1100" s="10" t="s">
        <v>12871</v>
      </c>
      <c r="T1100" s="10" t="s">
        <v>12872</v>
      </c>
      <c r="U1100" s="10" t="s">
        <v>12819</v>
      </c>
      <c r="V1100" s="10" t="s">
        <v>12932</v>
      </c>
    </row>
    <row r="1101" s="10" customFormat="1" spans="1:22">
      <c r="A1101" s="12">
        <v>1072083360</v>
      </c>
      <c r="B1101" s="10" t="s">
        <v>16318</v>
      </c>
      <c r="C1101" s="10" t="s">
        <v>16409</v>
      </c>
      <c r="D1101" s="10" t="s">
        <v>16410</v>
      </c>
      <c r="E1101" s="10" t="s">
        <v>16411</v>
      </c>
      <c r="F1101" s="10" t="s">
        <v>12863</v>
      </c>
      <c r="G1101" s="10" t="s">
        <v>12864</v>
      </c>
      <c r="H1101" s="10" t="s">
        <v>12865</v>
      </c>
      <c r="I1101" s="10" t="s">
        <v>7069</v>
      </c>
      <c r="J1101" s="10" t="s">
        <v>12866</v>
      </c>
      <c r="K1101" s="10" t="s">
        <v>7069</v>
      </c>
      <c r="L1101" s="10" t="s">
        <v>7069</v>
      </c>
      <c r="M1101" s="10" t="s">
        <v>12867</v>
      </c>
      <c r="N1101" s="10" t="s">
        <v>12867</v>
      </c>
      <c r="O1101" s="10" t="s">
        <v>64</v>
      </c>
      <c r="P1101" s="10" t="s">
        <v>12868</v>
      </c>
      <c r="Q1101" s="10" t="s">
        <v>12869</v>
      </c>
      <c r="R1101" s="10" t="s">
        <v>16412</v>
      </c>
      <c r="S1101" s="10" t="s">
        <v>12871</v>
      </c>
      <c r="T1101" s="10" t="s">
        <v>12872</v>
      </c>
      <c r="U1101" s="10" t="s">
        <v>12821</v>
      </c>
      <c r="V1101" s="10" t="s">
        <v>12932</v>
      </c>
    </row>
    <row r="1102" s="10" customFormat="1" spans="1:22">
      <c r="A1102" s="12">
        <v>400420023</v>
      </c>
      <c r="B1102" s="10" t="s">
        <v>16318</v>
      </c>
      <c r="C1102" s="10" t="s">
        <v>3257</v>
      </c>
      <c r="D1102" s="10" t="s">
        <v>16365</v>
      </c>
      <c r="E1102" s="10" t="s">
        <v>16413</v>
      </c>
      <c r="F1102" s="10" t="s">
        <v>12883</v>
      </c>
      <c r="G1102" s="10" t="s">
        <v>12864</v>
      </c>
      <c r="H1102" s="10" t="s">
        <v>12865</v>
      </c>
      <c r="I1102" s="10" t="s">
        <v>3258</v>
      </c>
      <c r="J1102" s="10" t="s">
        <v>12866</v>
      </c>
      <c r="K1102" s="10" t="s">
        <v>3258</v>
      </c>
      <c r="L1102" s="10" t="s">
        <v>3258</v>
      </c>
      <c r="M1102" s="10" t="s">
        <v>12867</v>
      </c>
      <c r="N1102" s="10" t="s">
        <v>12867</v>
      </c>
      <c r="O1102" s="10" t="s">
        <v>64</v>
      </c>
      <c r="P1102" s="10" t="s">
        <v>12868</v>
      </c>
      <c r="Q1102" s="10" t="s">
        <v>12869</v>
      </c>
      <c r="R1102" s="10" t="s">
        <v>16414</v>
      </c>
      <c r="S1102" s="10" t="s">
        <v>12871</v>
      </c>
      <c r="T1102" s="10" t="s">
        <v>12872</v>
      </c>
      <c r="U1102" s="10" t="s">
        <v>12819</v>
      </c>
      <c r="V1102" s="10" t="s">
        <v>12903</v>
      </c>
    </row>
    <row r="1103" s="10" customFormat="1" spans="1:22">
      <c r="A1103" s="12">
        <v>1115145557</v>
      </c>
      <c r="B1103" s="10" t="s">
        <v>16415</v>
      </c>
      <c r="C1103" s="10" t="s">
        <v>16416</v>
      </c>
      <c r="D1103" s="10" t="s">
        <v>16417</v>
      </c>
      <c r="E1103" s="10" t="s">
        <v>16418</v>
      </c>
      <c r="F1103" s="10" t="s">
        <v>12883</v>
      </c>
      <c r="G1103" s="10" t="s">
        <v>12864</v>
      </c>
      <c r="H1103" s="10" t="s">
        <v>12865</v>
      </c>
      <c r="I1103" s="10" t="s">
        <v>8966</v>
      </c>
      <c r="J1103" s="10" t="s">
        <v>12866</v>
      </c>
      <c r="K1103" s="10" t="s">
        <v>8966</v>
      </c>
      <c r="L1103" s="10" t="s">
        <v>8966</v>
      </c>
      <c r="M1103" s="10" t="s">
        <v>12867</v>
      </c>
      <c r="N1103" s="10" t="s">
        <v>12867</v>
      </c>
      <c r="O1103" s="10" t="s">
        <v>64</v>
      </c>
      <c r="P1103" s="10" t="s">
        <v>12868</v>
      </c>
      <c r="Q1103" s="10" t="s">
        <v>12869</v>
      </c>
      <c r="R1103" s="10" t="s">
        <v>16419</v>
      </c>
      <c r="S1103" s="10" t="s">
        <v>12871</v>
      </c>
      <c r="T1103" s="10" t="s">
        <v>12872</v>
      </c>
      <c r="U1103" s="10" t="s">
        <v>12821</v>
      </c>
      <c r="V1103" s="10" t="s">
        <v>13140</v>
      </c>
    </row>
    <row r="1104" s="10" customFormat="1" spans="1:22">
      <c r="A1104" s="12">
        <v>1072174440</v>
      </c>
      <c r="B1104" s="10" t="s">
        <v>16415</v>
      </c>
      <c r="C1104" s="10" t="s">
        <v>16420</v>
      </c>
      <c r="D1104" s="10" t="s">
        <v>15452</v>
      </c>
      <c r="E1104" s="10" t="s">
        <v>16421</v>
      </c>
      <c r="F1104" s="10" t="s">
        <v>12863</v>
      </c>
      <c r="G1104" s="10" t="s">
        <v>12864</v>
      </c>
      <c r="H1104" s="10" t="s">
        <v>12865</v>
      </c>
      <c r="I1104" s="10" t="s">
        <v>16422</v>
      </c>
      <c r="J1104" s="10" t="s">
        <v>12866</v>
      </c>
      <c r="K1104" s="10" t="s">
        <v>16422</v>
      </c>
      <c r="L1104" s="10" t="s">
        <v>16422</v>
      </c>
      <c r="M1104" s="10" t="s">
        <v>12867</v>
      </c>
      <c r="N1104" s="10" t="s">
        <v>12867</v>
      </c>
      <c r="O1104" s="10" t="s">
        <v>64</v>
      </c>
      <c r="P1104" s="10" t="s">
        <v>12868</v>
      </c>
      <c r="Q1104" s="10" t="s">
        <v>12869</v>
      </c>
      <c r="R1104" s="10" t="s">
        <v>16423</v>
      </c>
      <c r="S1104" s="10" t="s">
        <v>12871</v>
      </c>
      <c r="T1104" s="10" t="s">
        <v>12872</v>
      </c>
      <c r="U1104" s="10" t="s">
        <v>12821</v>
      </c>
      <c r="V1104" s="10" t="s">
        <v>12932</v>
      </c>
    </row>
    <row r="1105" s="10" customFormat="1" spans="1:22">
      <c r="A1105" s="12">
        <v>400446927</v>
      </c>
      <c r="B1105" s="10" t="s">
        <v>16415</v>
      </c>
      <c r="C1105" s="10" t="s">
        <v>3260</v>
      </c>
      <c r="D1105" s="10" t="s">
        <v>16424</v>
      </c>
      <c r="E1105" s="10" t="s">
        <v>16425</v>
      </c>
      <c r="F1105" s="10" t="s">
        <v>12883</v>
      </c>
      <c r="G1105" s="10" t="s">
        <v>12864</v>
      </c>
      <c r="H1105" s="10" t="s">
        <v>12865</v>
      </c>
      <c r="I1105" s="10" t="s">
        <v>3262</v>
      </c>
      <c r="J1105" s="10" t="s">
        <v>12866</v>
      </c>
      <c r="K1105" s="10" t="s">
        <v>3262</v>
      </c>
      <c r="L1105" s="10" t="s">
        <v>3262</v>
      </c>
      <c r="M1105" s="10" t="s">
        <v>12867</v>
      </c>
      <c r="N1105" s="10" t="s">
        <v>12867</v>
      </c>
      <c r="O1105" s="10" t="s">
        <v>64</v>
      </c>
      <c r="P1105" s="10" t="s">
        <v>12868</v>
      </c>
      <c r="Q1105" s="10" t="s">
        <v>12869</v>
      </c>
      <c r="R1105" s="10" t="s">
        <v>16426</v>
      </c>
      <c r="S1105" s="10" t="s">
        <v>12871</v>
      </c>
      <c r="T1105" s="10" t="s">
        <v>12872</v>
      </c>
      <c r="U1105" s="10" t="s">
        <v>12819</v>
      </c>
      <c r="V1105" s="10" t="s">
        <v>12984</v>
      </c>
    </row>
    <row r="1106" s="10" customFormat="1" spans="1:22">
      <c r="A1106" s="12">
        <v>1115184877</v>
      </c>
      <c r="B1106" s="10" t="s">
        <v>16415</v>
      </c>
      <c r="C1106" s="10" t="s">
        <v>10484</v>
      </c>
      <c r="D1106" s="10" t="s">
        <v>16427</v>
      </c>
      <c r="E1106" s="10" t="s">
        <v>16428</v>
      </c>
      <c r="F1106" s="10" t="s">
        <v>12863</v>
      </c>
      <c r="G1106" s="10" t="s">
        <v>12864</v>
      </c>
      <c r="H1106" s="10" t="s">
        <v>12865</v>
      </c>
      <c r="I1106" s="10" t="s">
        <v>10486</v>
      </c>
      <c r="J1106" s="10" t="s">
        <v>12866</v>
      </c>
      <c r="K1106" s="10" t="s">
        <v>10486</v>
      </c>
      <c r="L1106" s="10" t="s">
        <v>10486</v>
      </c>
      <c r="M1106" s="10" t="s">
        <v>12867</v>
      </c>
      <c r="N1106" s="10" t="s">
        <v>12867</v>
      </c>
      <c r="O1106" s="10" t="s">
        <v>64</v>
      </c>
      <c r="P1106" s="10" t="s">
        <v>12868</v>
      </c>
      <c r="Q1106" s="10" t="s">
        <v>12869</v>
      </c>
      <c r="R1106" s="10" t="s">
        <v>16429</v>
      </c>
      <c r="S1106" s="10" t="s">
        <v>12871</v>
      </c>
      <c r="T1106" s="10" t="s">
        <v>12872</v>
      </c>
      <c r="U1106" s="10" t="s">
        <v>12819</v>
      </c>
      <c r="V1106" s="10" t="s">
        <v>12879</v>
      </c>
    </row>
    <row r="1107" s="10" customFormat="1" spans="1:22">
      <c r="A1107" s="12">
        <v>673895178</v>
      </c>
      <c r="B1107" s="10" t="s">
        <v>16415</v>
      </c>
      <c r="C1107" s="10" t="s">
        <v>4446</v>
      </c>
      <c r="D1107" s="10" t="s">
        <v>16430</v>
      </c>
      <c r="E1107" s="10" t="s">
        <v>16431</v>
      </c>
      <c r="F1107" s="10" t="s">
        <v>12896</v>
      </c>
      <c r="G1107" s="10" t="s">
        <v>12864</v>
      </c>
      <c r="H1107" s="10" t="s">
        <v>12865</v>
      </c>
      <c r="I1107" s="10" t="s">
        <v>4448</v>
      </c>
      <c r="J1107" s="10" t="s">
        <v>12866</v>
      </c>
      <c r="K1107" s="10" t="s">
        <v>4448</v>
      </c>
      <c r="L1107" s="10" t="s">
        <v>4448</v>
      </c>
      <c r="M1107" s="10" t="s">
        <v>12867</v>
      </c>
      <c r="N1107" s="10" t="s">
        <v>12867</v>
      </c>
      <c r="O1107" s="10" t="s">
        <v>64</v>
      </c>
      <c r="P1107" s="10" t="s">
        <v>12868</v>
      </c>
      <c r="Q1107" s="10" t="s">
        <v>12869</v>
      </c>
      <c r="R1107" s="10" t="s">
        <v>16432</v>
      </c>
      <c r="S1107" s="10" t="s">
        <v>12871</v>
      </c>
      <c r="T1107" s="10" t="s">
        <v>12872</v>
      </c>
      <c r="U1107" s="10" t="s">
        <v>12819</v>
      </c>
      <c r="V1107" s="10" t="s">
        <v>12898</v>
      </c>
    </row>
    <row r="1108" s="10" customFormat="1" spans="1:22">
      <c r="A1108" s="12">
        <v>1115203309</v>
      </c>
      <c r="B1108" s="10" t="s">
        <v>16415</v>
      </c>
      <c r="C1108" s="10" t="s">
        <v>16433</v>
      </c>
      <c r="D1108" s="10" t="s">
        <v>16400</v>
      </c>
      <c r="E1108" s="10" t="s">
        <v>16434</v>
      </c>
      <c r="F1108" s="10" t="s">
        <v>12883</v>
      </c>
      <c r="G1108" s="10" t="s">
        <v>12864</v>
      </c>
      <c r="H1108" s="10" t="s">
        <v>12865</v>
      </c>
      <c r="I1108" s="10" t="s">
        <v>16435</v>
      </c>
      <c r="J1108" s="10" t="s">
        <v>12866</v>
      </c>
      <c r="K1108" s="10" t="s">
        <v>16435</v>
      </c>
      <c r="L1108" s="10" t="s">
        <v>16436</v>
      </c>
      <c r="M1108" s="10" t="s">
        <v>16437</v>
      </c>
      <c r="N1108" s="10" t="s">
        <v>16437</v>
      </c>
      <c r="O1108" s="10" t="s">
        <v>64</v>
      </c>
      <c r="P1108" s="10" t="s">
        <v>12868</v>
      </c>
      <c r="Q1108" s="10" t="s">
        <v>12869</v>
      </c>
      <c r="R1108" s="10" t="s">
        <v>16438</v>
      </c>
      <c r="S1108" s="10" t="s">
        <v>12871</v>
      </c>
      <c r="T1108" s="10" t="s">
        <v>12872</v>
      </c>
      <c r="U1108" s="10" t="s">
        <v>12821</v>
      </c>
      <c r="V1108" s="10" t="s">
        <v>12879</v>
      </c>
    </row>
    <row r="1109" s="10" customFormat="1" spans="1:22">
      <c r="A1109" s="12">
        <v>400478167</v>
      </c>
      <c r="B1109" s="10" t="s">
        <v>16415</v>
      </c>
      <c r="C1109" s="10" t="s">
        <v>3264</v>
      </c>
      <c r="D1109" s="10" t="s">
        <v>16439</v>
      </c>
      <c r="E1109" s="10" t="s">
        <v>16440</v>
      </c>
      <c r="F1109" s="10" t="s">
        <v>12863</v>
      </c>
      <c r="G1109" s="10" t="s">
        <v>12864</v>
      </c>
      <c r="H1109" s="10" t="s">
        <v>12865</v>
      </c>
      <c r="I1109" s="10" t="s">
        <v>3266</v>
      </c>
      <c r="J1109" s="10" t="s">
        <v>12866</v>
      </c>
      <c r="K1109" s="10" t="s">
        <v>3266</v>
      </c>
      <c r="L1109" s="10" t="s">
        <v>3266</v>
      </c>
      <c r="M1109" s="10" t="s">
        <v>12867</v>
      </c>
      <c r="N1109" s="10" t="s">
        <v>12867</v>
      </c>
      <c r="O1109" s="10" t="s">
        <v>64</v>
      </c>
      <c r="P1109" s="10" t="s">
        <v>12868</v>
      </c>
      <c r="Q1109" s="10" t="s">
        <v>12869</v>
      </c>
      <c r="R1109" s="10" t="s">
        <v>16441</v>
      </c>
      <c r="S1109" s="10" t="s">
        <v>12871</v>
      </c>
      <c r="T1109" s="10" t="s">
        <v>12872</v>
      </c>
      <c r="U1109" s="10" t="s">
        <v>12819</v>
      </c>
      <c r="V1109" s="10" t="s">
        <v>13350</v>
      </c>
    </row>
    <row r="1110" s="10" customFormat="1" spans="1:22">
      <c r="A1110" s="12">
        <v>400479175</v>
      </c>
      <c r="B1110" s="10" t="s">
        <v>16415</v>
      </c>
      <c r="C1110" s="10" t="s">
        <v>3268</v>
      </c>
      <c r="D1110" s="10" t="s">
        <v>16442</v>
      </c>
      <c r="E1110" s="10" t="s">
        <v>16443</v>
      </c>
      <c r="F1110" s="10" t="s">
        <v>12883</v>
      </c>
      <c r="G1110" s="10" t="s">
        <v>12864</v>
      </c>
      <c r="H1110" s="10" t="s">
        <v>12865</v>
      </c>
      <c r="I1110" s="10" t="s">
        <v>3270</v>
      </c>
      <c r="J1110" s="10" t="s">
        <v>12866</v>
      </c>
      <c r="K1110" s="10" t="s">
        <v>3270</v>
      </c>
      <c r="L1110" s="10" t="s">
        <v>3270</v>
      </c>
      <c r="M1110" s="10" t="s">
        <v>12867</v>
      </c>
      <c r="N1110" s="10" t="s">
        <v>12867</v>
      </c>
      <c r="O1110" s="10" t="s">
        <v>64</v>
      </c>
      <c r="P1110" s="10" t="s">
        <v>12868</v>
      </c>
      <c r="Q1110" s="10" t="s">
        <v>12869</v>
      </c>
      <c r="R1110" s="10" t="s">
        <v>16444</v>
      </c>
      <c r="S1110" s="10" t="s">
        <v>12871</v>
      </c>
      <c r="T1110" s="10" t="s">
        <v>12872</v>
      </c>
      <c r="U1110" s="10" t="s">
        <v>12819</v>
      </c>
      <c r="V1110" s="10" t="s">
        <v>12903</v>
      </c>
    </row>
    <row r="1111" s="10" customFormat="1" spans="1:22">
      <c r="A1111" s="12">
        <v>673971670</v>
      </c>
      <c r="B1111" s="10" t="s">
        <v>16415</v>
      </c>
      <c r="C1111" s="10" t="s">
        <v>4450</v>
      </c>
      <c r="D1111" s="10" t="s">
        <v>16445</v>
      </c>
      <c r="E1111" s="10" t="s">
        <v>16446</v>
      </c>
      <c r="F1111" s="10" t="s">
        <v>12863</v>
      </c>
      <c r="G1111" s="10" t="s">
        <v>12864</v>
      </c>
      <c r="H1111" s="10" t="s">
        <v>12865</v>
      </c>
      <c r="I1111" s="10" t="s">
        <v>4452</v>
      </c>
      <c r="J1111" s="10" t="s">
        <v>12866</v>
      </c>
      <c r="K1111" s="10" t="s">
        <v>4452</v>
      </c>
      <c r="L1111" s="10" t="s">
        <v>4452</v>
      </c>
      <c r="M1111" s="10" t="s">
        <v>12867</v>
      </c>
      <c r="N1111" s="10" t="s">
        <v>12867</v>
      </c>
      <c r="O1111" s="10" t="s">
        <v>64</v>
      </c>
      <c r="P1111" s="10" t="s">
        <v>12868</v>
      </c>
      <c r="Q1111" s="10" t="s">
        <v>12869</v>
      </c>
      <c r="R1111" s="10" t="s">
        <v>16447</v>
      </c>
      <c r="S1111" s="10" t="s">
        <v>12871</v>
      </c>
      <c r="T1111" s="10" t="s">
        <v>12872</v>
      </c>
      <c r="U1111" s="10" t="s">
        <v>12819</v>
      </c>
      <c r="V1111" s="10" t="s">
        <v>12898</v>
      </c>
    </row>
    <row r="1112" s="10" customFormat="1" spans="1:22">
      <c r="A1112" s="12">
        <v>1072269076</v>
      </c>
      <c r="B1112" s="10" t="s">
        <v>16415</v>
      </c>
      <c r="C1112" s="10" t="s">
        <v>7077</v>
      </c>
      <c r="D1112" s="10" t="s">
        <v>1915</v>
      </c>
      <c r="E1112" s="10" t="s">
        <v>16331</v>
      </c>
      <c r="F1112" s="10" t="s">
        <v>12883</v>
      </c>
      <c r="G1112" s="10" t="s">
        <v>12864</v>
      </c>
      <c r="H1112" s="10" t="s">
        <v>12865</v>
      </c>
      <c r="I1112" s="10" t="s">
        <v>7078</v>
      </c>
      <c r="J1112" s="10" t="s">
        <v>12866</v>
      </c>
      <c r="K1112" s="10" t="s">
        <v>7078</v>
      </c>
      <c r="L1112" s="10" t="s">
        <v>7078</v>
      </c>
      <c r="M1112" s="10" t="s">
        <v>12867</v>
      </c>
      <c r="N1112" s="10" t="s">
        <v>12867</v>
      </c>
      <c r="O1112" s="10" t="s">
        <v>64</v>
      </c>
      <c r="P1112" s="10" t="s">
        <v>12868</v>
      </c>
      <c r="Q1112" s="10" t="s">
        <v>12869</v>
      </c>
      <c r="R1112" s="10" t="s">
        <v>16448</v>
      </c>
      <c r="S1112" s="10" t="s">
        <v>12871</v>
      </c>
      <c r="T1112" s="10" t="s">
        <v>12872</v>
      </c>
      <c r="U1112" s="10" t="s">
        <v>12819</v>
      </c>
      <c r="V1112" s="10" t="s">
        <v>13001</v>
      </c>
    </row>
    <row r="1113" s="10" customFormat="1" spans="1:22">
      <c r="A1113" s="12">
        <v>673991818</v>
      </c>
      <c r="B1113" s="10" t="s">
        <v>16415</v>
      </c>
      <c r="C1113" s="10" t="s">
        <v>4454</v>
      </c>
      <c r="D1113" s="10" t="s">
        <v>14382</v>
      </c>
      <c r="E1113" s="10" t="s">
        <v>16449</v>
      </c>
      <c r="F1113" s="10" t="s">
        <v>12896</v>
      </c>
      <c r="G1113" s="10" t="s">
        <v>12864</v>
      </c>
      <c r="H1113" s="10" t="s">
        <v>12865</v>
      </c>
      <c r="I1113" s="10" t="s">
        <v>4455</v>
      </c>
      <c r="J1113" s="10" t="s">
        <v>12866</v>
      </c>
      <c r="K1113" s="10" t="s">
        <v>4455</v>
      </c>
      <c r="L1113" s="10" t="s">
        <v>4455</v>
      </c>
      <c r="M1113" s="10" t="s">
        <v>12867</v>
      </c>
      <c r="N1113" s="10" t="s">
        <v>12867</v>
      </c>
      <c r="O1113" s="10" t="s">
        <v>64</v>
      </c>
      <c r="P1113" s="10" t="s">
        <v>12868</v>
      </c>
      <c r="Q1113" s="10" t="s">
        <v>12869</v>
      </c>
      <c r="R1113" s="10" t="s">
        <v>16450</v>
      </c>
      <c r="S1113" s="10" t="s">
        <v>12871</v>
      </c>
      <c r="T1113" s="10" t="s">
        <v>12872</v>
      </c>
      <c r="U1113" s="10" t="s">
        <v>12819</v>
      </c>
      <c r="V1113" s="10" t="s">
        <v>12873</v>
      </c>
    </row>
    <row r="1114" s="10" customFormat="1" spans="1:22">
      <c r="A1114" s="12">
        <v>1072308940</v>
      </c>
      <c r="B1114" s="10" t="s">
        <v>16415</v>
      </c>
      <c r="C1114" s="10" t="s">
        <v>16451</v>
      </c>
      <c r="D1114" s="10" t="s">
        <v>14259</v>
      </c>
      <c r="E1114" s="10" t="s">
        <v>16452</v>
      </c>
      <c r="F1114" s="10" t="s">
        <v>12883</v>
      </c>
      <c r="G1114" s="10" t="s">
        <v>12864</v>
      </c>
      <c r="H1114" s="10" t="s">
        <v>12865</v>
      </c>
      <c r="I1114" s="10" t="s">
        <v>7081</v>
      </c>
      <c r="J1114" s="10" t="s">
        <v>12866</v>
      </c>
      <c r="K1114" s="10" t="s">
        <v>7081</v>
      </c>
      <c r="L1114" s="10" t="s">
        <v>7081</v>
      </c>
      <c r="M1114" s="10" t="s">
        <v>12867</v>
      </c>
      <c r="N1114" s="10" t="s">
        <v>12867</v>
      </c>
      <c r="O1114" s="10" t="s">
        <v>64</v>
      </c>
      <c r="P1114" s="10" t="s">
        <v>12868</v>
      </c>
      <c r="Q1114" s="10" t="s">
        <v>12869</v>
      </c>
      <c r="R1114" s="10" t="s">
        <v>16453</v>
      </c>
      <c r="S1114" s="10" t="s">
        <v>12871</v>
      </c>
      <c r="T1114" s="10" t="s">
        <v>12872</v>
      </c>
      <c r="U1114" s="10" t="s">
        <v>12821</v>
      </c>
      <c r="V1114" s="10" t="s">
        <v>13001</v>
      </c>
    </row>
    <row r="1115" s="10" customFormat="1" spans="1:22">
      <c r="A1115" s="12">
        <v>1072318600</v>
      </c>
      <c r="B1115" s="10" t="s">
        <v>16415</v>
      </c>
      <c r="C1115" s="10" t="s">
        <v>1940</v>
      </c>
      <c r="D1115" s="10" t="s">
        <v>15432</v>
      </c>
      <c r="E1115" s="10" t="s">
        <v>16454</v>
      </c>
      <c r="F1115" s="10" t="s">
        <v>12883</v>
      </c>
      <c r="G1115" s="10" t="s">
        <v>12864</v>
      </c>
      <c r="H1115" s="10" t="s">
        <v>12865</v>
      </c>
      <c r="I1115" s="10" t="s">
        <v>16455</v>
      </c>
      <c r="J1115" s="10" t="s">
        <v>12866</v>
      </c>
      <c r="K1115" s="10" t="s">
        <v>16455</v>
      </c>
      <c r="L1115" s="10" t="s">
        <v>64</v>
      </c>
      <c r="M1115" s="10" t="s">
        <v>16456</v>
      </c>
      <c r="N1115" s="10" t="s">
        <v>16456</v>
      </c>
      <c r="O1115" s="10" t="s">
        <v>64</v>
      </c>
      <c r="P1115" s="10" t="s">
        <v>12868</v>
      </c>
      <c r="Q1115" s="10" t="s">
        <v>12869</v>
      </c>
      <c r="R1115" s="10" t="s">
        <v>16457</v>
      </c>
      <c r="S1115" s="10" t="s">
        <v>12871</v>
      </c>
      <c r="T1115" s="10" t="s">
        <v>12872</v>
      </c>
      <c r="U1115" s="10" t="s">
        <v>12819</v>
      </c>
      <c r="V1115" s="10" t="s">
        <v>13001</v>
      </c>
    </row>
    <row r="1116" s="10" customFormat="1" spans="1:22">
      <c r="A1116" s="12">
        <v>1072341696</v>
      </c>
      <c r="B1116" s="10" t="s">
        <v>16415</v>
      </c>
      <c r="C1116" s="10" t="s">
        <v>7083</v>
      </c>
      <c r="D1116" s="10" t="s">
        <v>13285</v>
      </c>
      <c r="E1116" s="10" t="s">
        <v>16458</v>
      </c>
      <c r="F1116" s="10" t="s">
        <v>12896</v>
      </c>
      <c r="G1116" s="10" t="s">
        <v>12864</v>
      </c>
      <c r="H1116" s="10" t="s">
        <v>12865</v>
      </c>
      <c r="I1116" s="10" t="s">
        <v>7084</v>
      </c>
      <c r="J1116" s="10" t="s">
        <v>12866</v>
      </c>
      <c r="K1116" s="10" t="s">
        <v>7084</v>
      </c>
      <c r="L1116" s="10" t="s">
        <v>7084</v>
      </c>
      <c r="M1116" s="10" t="s">
        <v>12867</v>
      </c>
      <c r="N1116" s="10" t="s">
        <v>12867</v>
      </c>
      <c r="O1116" s="10" t="s">
        <v>64</v>
      </c>
      <c r="P1116" s="10" t="s">
        <v>12868</v>
      </c>
      <c r="Q1116" s="10" t="s">
        <v>12869</v>
      </c>
      <c r="R1116" s="10" t="s">
        <v>16459</v>
      </c>
      <c r="S1116" s="10" t="s">
        <v>12871</v>
      </c>
      <c r="T1116" s="10" t="s">
        <v>12872</v>
      </c>
      <c r="U1116" s="10" t="s">
        <v>12819</v>
      </c>
      <c r="V1116" s="10" t="s">
        <v>12873</v>
      </c>
    </row>
    <row r="1117" s="10" customFormat="1" spans="1:22">
      <c r="A1117" s="12">
        <v>1072406984</v>
      </c>
      <c r="B1117" s="10" t="s">
        <v>16415</v>
      </c>
      <c r="C1117" s="10" t="s">
        <v>16460</v>
      </c>
      <c r="D1117" s="10" t="s">
        <v>16349</v>
      </c>
      <c r="E1117" s="10" t="s">
        <v>16461</v>
      </c>
      <c r="F1117" s="10" t="s">
        <v>12896</v>
      </c>
      <c r="G1117" s="10" t="s">
        <v>12864</v>
      </c>
      <c r="H1117" s="10" t="s">
        <v>12865</v>
      </c>
      <c r="I1117" s="10" t="s">
        <v>7087</v>
      </c>
      <c r="J1117" s="10" t="s">
        <v>12866</v>
      </c>
      <c r="K1117" s="10" t="s">
        <v>7087</v>
      </c>
      <c r="L1117" s="10" t="s">
        <v>7087</v>
      </c>
      <c r="M1117" s="10" t="s">
        <v>12867</v>
      </c>
      <c r="N1117" s="10" t="s">
        <v>12867</v>
      </c>
      <c r="O1117" s="10" t="s">
        <v>64</v>
      </c>
      <c r="P1117" s="10" t="s">
        <v>12868</v>
      </c>
      <c r="Q1117" s="10" t="s">
        <v>12869</v>
      </c>
      <c r="R1117" s="10" t="s">
        <v>16462</v>
      </c>
      <c r="S1117" s="10" t="s">
        <v>12871</v>
      </c>
      <c r="T1117" s="10" t="s">
        <v>12872</v>
      </c>
      <c r="U1117" s="10" t="s">
        <v>12821</v>
      </c>
      <c r="V1117" s="10" t="s">
        <v>12873</v>
      </c>
    </row>
    <row r="1118" s="10" customFormat="1" spans="1:22">
      <c r="A1118" s="12">
        <v>1072440560</v>
      </c>
      <c r="B1118" s="10" t="s">
        <v>16415</v>
      </c>
      <c r="C1118" s="10" t="s">
        <v>7089</v>
      </c>
      <c r="D1118" s="10" t="s">
        <v>14756</v>
      </c>
      <c r="E1118" s="10" t="s">
        <v>16463</v>
      </c>
      <c r="F1118" s="10" t="s">
        <v>12883</v>
      </c>
      <c r="G1118" s="10" t="s">
        <v>12864</v>
      </c>
      <c r="H1118" s="10" t="s">
        <v>12865</v>
      </c>
      <c r="I1118" s="10" t="s">
        <v>7090</v>
      </c>
      <c r="J1118" s="10" t="s">
        <v>12866</v>
      </c>
      <c r="K1118" s="10" t="s">
        <v>7090</v>
      </c>
      <c r="L1118" s="10" t="s">
        <v>7090</v>
      </c>
      <c r="M1118" s="10" t="s">
        <v>12867</v>
      </c>
      <c r="N1118" s="10" t="s">
        <v>12867</v>
      </c>
      <c r="O1118" s="10" t="s">
        <v>64</v>
      </c>
      <c r="P1118" s="10" t="s">
        <v>12868</v>
      </c>
      <c r="Q1118" s="10" t="s">
        <v>12869</v>
      </c>
      <c r="R1118" s="10" t="s">
        <v>16464</v>
      </c>
      <c r="S1118" s="10" t="s">
        <v>12871</v>
      </c>
      <c r="T1118" s="10" t="s">
        <v>12872</v>
      </c>
      <c r="U1118" s="10" t="s">
        <v>12819</v>
      </c>
      <c r="V1118" s="10" t="s">
        <v>13001</v>
      </c>
    </row>
    <row r="1119" s="10" customFormat="1" spans="1:22">
      <c r="A1119" s="12">
        <v>1072503364</v>
      </c>
      <c r="B1119" s="10" t="s">
        <v>16415</v>
      </c>
      <c r="C1119" s="10" t="s">
        <v>16465</v>
      </c>
      <c r="D1119" s="10" t="s">
        <v>16466</v>
      </c>
      <c r="E1119" s="10" t="s">
        <v>16467</v>
      </c>
      <c r="F1119" s="10" t="s">
        <v>12883</v>
      </c>
      <c r="G1119" s="10" t="s">
        <v>12864</v>
      </c>
      <c r="H1119" s="10" t="s">
        <v>12865</v>
      </c>
      <c r="I1119" s="10" t="s">
        <v>7094</v>
      </c>
      <c r="J1119" s="10" t="s">
        <v>12866</v>
      </c>
      <c r="K1119" s="10" t="s">
        <v>7094</v>
      </c>
      <c r="L1119" s="10" t="s">
        <v>7094</v>
      </c>
      <c r="M1119" s="10" t="s">
        <v>12867</v>
      </c>
      <c r="N1119" s="10" t="s">
        <v>12867</v>
      </c>
      <c r="O1119" s="10" t="s">
        <v>64</v>
      </c>
      <c r="P1119" s="10" t="s">
        <v>12868</v>
      </c>
      <c r="Q1119" s="10" t="s">
        <v>12869</v>
      </c>
      <c r="R1119" s="10" t="s">
        <v>16468</v>
      </c>
      <c r="S1119" s="10" t="s">
        <v>12871</v>
      </c>
      <c r="T1119" s="10" t="s">
        <v>12872</v>
      </c>
      <c r="U1119" s="10" t="s">
        <v>12821</v>
      </c>
      <c r="V1119" s="10" t="s">
        <v>12890</v>
      </c>
    </row>
    <row r="1120" s="10" customFormat="1" spans="1:22">
      <c r="A1120" s="12">
        <v>1072540492</v>
      </c>
      <c r="B1120" s="10" t="s">
        <v>16415</v>
      </c>
      <c r="C1120" s="10" t="s">
        <v>7096</v>
      </c>
      <c r="D1120" s="10" t="s">
        <v>15605</v>
      </c>
      <c r="E1120" s="10" t="s">
        <v>16469</v>
      </c>
      <c r="F1120" s="10" t="s">
        <v>12883</v>
      </c>
      <c r="G1120" s="10" t="s">
        <v>12864</v>
      </c>
      <c r="H1120" s="10" t="s">
        <v>12865</v>
      </c>
      <c r="I1120" s="10" t="s">
        <v>7097</v>
      </c>
      <c r="J1120" s="10" t="s">
        <v>12866</v>
      </c>
      <c r="K1120" s="10" t="s">
        <v>7097</v>
      </c>
      <c r="L1120" s="10" t="s">
        <v>7097</v>
      </c>
      <c r="M1120" s="10" t="s">
        <v>12867</v>
      </c>
      <c r="N1120" s="10" t="s">
        <v>12867</v>
      </c>
      <c r="O1120" s="10" t="s">
        <v>64</v>
      </c>
      <c r="P1120" s="10" t="s">
        <v>12868</v>
      </c>
      <c r="Q1120" s="10" t="s">
        <v>12869</v>
      </c>
      <c r="R1120" s="10" t="s">
        <v>16470</v>
      </c>
      <c r="S1120" s="10" t="s">
        <v>12871</v>
      </c>
      <c r="T1120" s="10" t="s">
        <v>12872</v>
      </c>
      <c r="U1120" s="10" t="s">
        <v>12819</v>
      </c>
      <c r="V1120" s="10" t="s">
        <v>12873</v>
      </c>
    </row>
    <row r="1121" s="10" customFormat="1" spans="1:22">
      <c r="A1121" s="12">
        <v>1072583708</v>
      </c>
      <c r="B1121" s="10" t="s">
        <v>16415</v>
      </c>
      <c r="C1121" s="10" t="s">
        <v>7099</v>
      </c>
      <c r="D1121" s="10" t="s">
        <v>16471</v>
      </c>
      <c r="E1121" s="10" t="s">
        <v>16472</v>
      </c>
      <c r="F1121" s="10" t="s">
        <v>12863</v>
      </c>
      <c r="G1121" s="10" t="s">
        <v>12864</v>
      </c>
      <c r="H1121" s="10" t="s">
        <v>12865</v>
      </c>
      <c r="I1121" s="10" t="s">
        <v>16473</v>
      </c>
      <c r="J1121" s="10" t="s">
        <v>12866</v>
      </c>
      <c r="K1121" s="10" t="s">
        <v>16473</v>
      </c>
      <c r="L1121" s="10" t="s">
        <v>16473</v>
      </c>
      <c r="M1121" s="10" t="s">
        <v>12867</v>
      </c>
      <c r="N1121" s="10" t="s">
        <v>12867</v>
      </c>
      <c r="O1121" s="10" t="s">
        <v>64</v>
      </c>
      <c r="P1121" s="10" t="s">
        <v>12868</v>
      </c>
      <c r="Q1121" s="10" t="s">
        <v>12869</v>
      </c>
      <c r="R1121" s="10" t="s">
        <v>16474</v>
      </c>
      <c r="S1121" s="10" t="s">
        <v>12871</v>
      </c>
      <c r="T1121" s="10" t="s">
        <v>12872</v>
      </c>
      <c r="U1121" s="10" t="s">
        <v>12819</v>
      </c>
      <c r="V1121" s="10" t="s">
        <v>12873</v>
      </c>
    </row>
    <row r="1122" s="10" customFormat="1" spans="1:22">
      <c r="A1122" s="12">
        <v>1072596156</v>
      </c>
      <c r="B1122" s="10" t="s">
        <v>16415</v>
      </c>
      <c r="C1122" s="10" t="s">
        <v>7102</v>
      </c>
      <c r="D1122" s="10" t="s">
        <v>15887</v>
      </c>
      <c r="E1122" s="10" t="s">
        <v>16475</v>
      </c>
      <c r="F1122" s="10" t="s">
        <v>12883</v>
      </c>
      <c r="G1122" s="10" t="s">
        <v>12864</v>
      </c>
      <c r="H1122" s="10" t="s">
        <v>12865</v>
      </c>
      <c r="I1122" s="10" t="s">
        <v>16476</v>
      </c>
      <c r="J1122" s="10" t="s">
        <v>12866</v>
      </c>
      <c r="K1122" s="10" t="s">
        <v>16476</v>
      </c>
      <c r="L1122" s="10" t="s">
        <v>16476</v>
      </c>
      <c r="M1122" s="10" t="s">
        <v>12867</v>
      </c>
      <c r="N1122" s="10" t="s">
        <v>12867</v>
      </c>
      <c r="O1122" s="10" t="s">
        <v>64</v>
      </c>
      <c r="P1122" s="10" t="s">
        <v>12868</v>
      </c>
      <c r="Q1122" s="10" t="s">
        <v>12869</v>
      </c>
      <c r="R1122" s="10" t="s">
        <v>16477</v>
      </c>
      <c r="S1122" s="10" t="s">
        <v>12871</v>
      </c>
      <c r="T1122" s="10" t="s">
        <v>12872</v>
      </c>
      <c r="U1122" s="10" t="s">
        <v>12819</v>
      </c>
      <c r="V1122" s="10" t="s">
        <v>12890</v>
      </c>
    </row>
    <row r="1123" s="10" customFormat="1" spans="1:22">
      <c r="A1123" s="12">
        <v>1072650428</v>
      </c>
      <c r="B1123" s="10" t="s">
        <v>16415</v>
      </c>
      <c r="C1123" s="10" t="s">
        <v>16478</v>
      </c>
      <c r="D1123" s="10" t="s">
        <v>16479</v>
      </c>
      <c r="E1123" s="10" t="s">
        <v>16480</v>
      </c>
      <c r="F1123" s="10" t="s">
        <v>12883</v>
      </c>
      <c r="G1123" s="10" t="s">
        <v>12864</v>
      </c>
      <c r="H1123" s="10" t="s">
        <v>12865</v>
      </c>
      <c r="I1123" s="10" t="s">
        <v>7107</v>
      </c>
      <c r="J1123" s="10" t="s">
        <v>12866</v>
      </c>
      <c r="K1123" s="10" t="s">
        <v>7107</v>
      </c>
      <c r="L1123" s="10" t="s">
        <v>7107</v>
      </c>
      <c r="M1123" s="10" t="s">
        <v>12867</v>
      </c>
      <c r="N1123" s="10" t="s">
        <v>12867</v>
      </c>
      <c r="O1123" s="10" t="s">
        <v>64</v>
      </c>
      <c r="P1123" s="10" t="s">
        <v>12868</v>
      </c>
      <c r="Q1123" s="10" t="s">
        <v>12869</v>
      </c>
      <c r="R1123" s="10" t="s">
        <v>16481</v>
      </c>
      <c r="S1123" s="10" t="s">
        <v>12871</v>
      </c>
      <c r="T1123" s="10" t="s">
        <v>12872</v>
      </c>
      <c r="U1123" s="10" t="s">
        <v>12821</v>
      </c>
      <c r="V1123" s="10" t="s">
        <v>12914</v>
      </c>
    </row>
    <row r="1124" s="10" customFormat="1" spans="1:22">
      <c r="A1124" s="12">
        <v>1072668748</v>
      </c>
      <c r="B1124" s="10" t="s">
        <v>16415</v>
      </c>
      <c r="C1124" s="10" t="s">
        <v>7109</v>
      </c>
      <c r="D1124" s="10" t="s">
        <v>15642</v>
      </c>
      <c r="E1124" s="10" t="s">
        <v>16482</v>
      </c>
      <c r="F1124" s="10" t="s">
        <v>12883</v>
      </c>
      <c r="G1124" s="10" t="s">
        <v>12864</v>
      </c>
      <c r="H1124" s="10" t="s">
        <v>12865</v>
      </c>
      <c r="I1124" s="10" t="s">
        <v>7110</v>
      </c>
      <c r="J1124" s="10" t="s">
        <v>12866</v>
      </c>
      <c r="K1124" s="10" t="s">
        <v>7110</v>
      </c>
      <c r="L1124" s="10" t="s">
        <v>7110</v>
      </c>
      <c r="M1124" s="10" t="s">
        <v>12867</v>
      </c>
      <c r="N1124" s="10" t="s">
        <v>12867</v>
      </c>
      <c r="O1124" s="10" t="s">
        <v>64</v>
      </c>
      <c r="P1124" s="10" t="s">
        <v>12868</v>
      </c>
      <c r="Q1124" s="10" t="s">
        <v>12869</v>
      </c>
      <c r="R1124" s="10" t="s">
        <v>16483</v>
      </c>
      <c r="S1124" s="10" t="s">
        <v>12871</v>
      </c>
      <c r="T1124" s="10" t="s">
        <v>12872</v>
      </c>
      <c r="U1124" s="10" t="s">
        <v>12819</v>
      </c>
      <c r="V1124" s="10" t="s">
        <v>12932</v>
      </c>
    </row>
    <row r="1125" s="10" customFormat="1" spans="1:22">
      <c r="A1125" s="12">
        <v>1072674372</v>
      </c>
      <c r="B1125" s="10" t="s">
        <v>16415</v>
      </c>
      <c r="C1125" s="10" t="s">
        <v>7112</v>
      </c>
      <c r="D1125" s="10" t="s">
        <v>14974</v>
      </c>
      <c r="E1125" s="10" t="s">
        <v>14975</v>
      </c>
      <c r="F1125" s="10" t="s">
        <v>12896</v>
      </c>
      <c r="G1125" s="10" t="s">
        <v>12864</v>
      </c>
      <c r="H1125" s="10" t="s">
        <v>12865</v>
      </c>
      <c r="I1125" s="10" t="s">
        <v>7113</v>
      </c>
      <c r="J1125" s="10" t="s">
        <v>12866</v>
      </c>
      <c r="K1125" s="10" t="s">
        <v>7113</v>
      </c>
      <c r="L1125" s="10" t="s">
        <v>7113</v>
      </c>
      <c r="M1125" s="10" t="s">
        <v>12867</v>
      </c>
      <c r="N1125" s="10" t="s">
        <v>12867</v>
      </c>
      <c r="O1125" s="10" t="s">
        <v>64</v>
      </c>
      <c r="P1125" s="10" t="s">
        <v>12868</v>
      </c>
      <c r="Q1125" s="10" t="s">
        <v>12869</v>
      </c>
      <c r="R1125" s="10" t="s">
        <v>16484</v>
      </c>
      <c r="S1125" s="10" t="s">
        <v>12871</v>
      </c>
      <c r="T1125" s="10" t="s">
        <v>12872</v>
      </c>
      <c r="U1125" s="10" t="s">
        <v>12819</v>
      </c>
      <c r="V1125" s="10" t="s">
        <v>12932</v>
      </c>
    </row>
    <row r="1126" s="10" customFormat="1" spans="1:22">
      <c r="A1126" s="12">
        <v>1072693880</v>
      </c>
      <c r="B1126" s="10" t="s">
        <v>16415</v>
      </c>
      <c r="C1126" s="10" t="s">
        <v>7115</v>
      </c>
      <c r="D1126" s="10" t="s">
        <v>16485</v>
      </c>
      <c r="E1126" s="10" t="s">
        <v>16486</v>
      </c>
      <c r="F1126" s="10" t="s">
        <v>12883</v>
      </c>
      <c r="G1126" s="10" t="s">
        <v>12864</v>
      </c>
      <c r="H1126" s="10" t="s">
        <v>12865</v>
      </c>
      <c r="I1126" s="10" t="s">
        <v>7117</v>
      </c>
      <c r="J1126" s="10" t="s">
        <v>12866</v>
      </c>
      <c r="K1126" s="10" t="s">
        <v>7117</v>
      </c>
      <c r="L1126" s="10" t="s">
        <v>7117</v>
      </c>
      <c r="M1126" s="10" t="s">
        <v>12867</v>
      </c>
      <c r="N1126" s="10" t="s">
        <v>12867</v>
      </c>
      <c r="O1126" s="10" t="s">
        <v>64</v>
      </c>
      <c r="P1126" s="10" t="s">
        <v>12868</v>
      </c>
      <c r="Q1126" s="10" t="s">
        <v>12869</v>
      </c>
      <c r="R1126" s="10" t="s">
        <v>16487</v>
      </c>
      <c r="S1126" s="10" t="s">
        <v>12871</v>
      </c>
      <c r="T1126" s="10" t="s">
        <v>12872</v>
      </c>
      <c r="U1126" s="10" t="s">
        <v>12819</v>
      </c>
      <c r="V1126" s="10" t="s">
        <v>13036</v>
      </c>
    </row>
    <row r="1127" s="10" customFormat="1" spans="1:22">
      <c r="A1127" s="12">
        <v>1072699964</v>
      </c>
      <c r="B1127" s="10" t="s">
        <v>16415</v>
      </c>
      <c r="C1127" s="10" t="s">
        <v>7119</v>
      </c>
      <c r="D1127" s="10" t="s">
        <v>16488</v>
      </c>
      <c r="E1127" s="10" t="s">
        <v>16489</v>
      </c>
      <c r="F1127" s="10" t="s">
        <v>12883</v>
      </c>
      <c r="G1127" s="10" t="s">
        <v>12864</v>
      </c>
      <c r="H1127" s="10" t="s">
        <v>12865</v>
      </c>
      <c r="I1127" s="10" t="s">
        <v>7121</v>
      </c>
      <c r="J1127" s="10" t="s">
        <v>12866</v>
      </c>
      <c r="K1127" s="10" t="s">
        <v>7121</v>
      </c>
      <c r="L1127" s="10" t="s">
        <v>7121</v>
      </c>
      <c r="M1127" s="10" t="s">
        <v>12867</v>
      </c>
      <c r="N1127" s="10" t="s">
        <v>12867</v>
      </c>
      <c r="O1127" s="10" t="s">
        <v>64</v>
      </c>
      <c r="P1127" s="10" t="s">
        <v>12868</v>
      </c>
      <c r="Q1127" s="10" t="s">
        <v>12869</v>
      </c>
      <c r="R1127" s="10" t="s">
        <v>16490</v>
      </c>
      <c r="S1127" s="10" t="s">
        <v>12871</v>
      </c>
      <c r="T1127" s="10" t="s">
        <v>12872</v>
      </c>
      <c r="U1127" s="10" t="s">
        <v>12821</v>
      </c>
      <c r="V1127" s="10" t="s">
        <v>12932</v>
      </c>
    </row>
    <row r="1128" s="10" customFormat="1" spans="1:22">
      <c r="A1128" s="12">
        <v>1072705140</v>
      </c>
      <c r="B1128" s="10" t="s">
        <v>16415</v>
      </c>
      <c r="C1128" s="10" t="s">
        <v>7123</v>
      </c>
      <c r="D1128" s="10" t="s">
        <v>16491</v>
      </c>
      <c r="E1128" s="10" t="s">
        <v>16492</v>
      </c>
      <c r="F1128" s="10" t="s">
        <v>12883</v>
      </c>
      <c r="G1128" s="10" t="s">
        <v>12864</v>
      </c>
      <c r="H1128" s="10" t="s">
        <v>12865</v>
      </c>
      <c r="I1128" s="10" t="s">
        <v>7125</v>
      </c>
      <c r="J1128" s="10" t="s">
        <v>12866</v>
      </c>
      <c r="K1128" s="10" t="s">
        <v>7125</v>
      </c>
      <c r="L1128" s="10" t="s">
        <v>7125</v>
      </c>
      <c r="M1128" s="10" t="s">
        <v>12867</v>
      </c>
      <c r="N1128" s="10" t="s">
        <v>12867</v>
      </c>
      <c r="O1128" s="10" t="s">
        <v>64</v>
      </c>
      <c r="P1128" s="10" t="s">
        <v>12868</v>
      </c>
      <c r="Q1128" s="10" t="s">
        <v>12869</v>
      </c>
      <c r="R1128" s="10" t="s">
        <v>16493</v>
      </c>
      <c r="S1128" s="10" t="s">
        <v>12871</v>
      </c>
      <c r="T1128" s="10" t="s">
        <v>12872</v>
      </c>
      <c r="U1128" s="10" t="s">
        <v>12819</v>
      </c>
      <c r="V1128" s="10" t="s">
        <v>12914</v>
      </c>
    </row>
    <row r="1129" s="10" customFormat="1" spans="1:22">
      <c r="A1129" s="12">
        <v>1072756200</v>
      </c>
      <c r="B1129" s="10" t="s">
        <v>16415</v>
      </c>
      <c r="C1129" s="10" t="s">
        <v>16494</v>
      </c>
      <c r="D1129" s="10" t="s">
        <v>2790</v>
      </c>
      <c r="E1129" s="10" t="s">
        <v>16495</v>
      </c>
      <c r="F1129" s="10" t="s">
        <v>12896</v>
      </c>
      <c r="G1129" s="10" t="s">
        <v>12864</v>
      </c>
      <c r="H1129" s="10" t="s">
        <v>12865</v>
      </c>
      <c r="I1129" s="10" t="s">
        <v>16496</v>
      </c>
      <c r="J1129" s="10" t="s">
        <v>12866</v>
      </c>
      <c r="K1129" s="10" t="s">
        <v>16496</v>
      </c>
      <c r="L1129" s="10" t="s">
        <v>16496</v>
      </c>
      <c r="M1129" s="10" t="s">
        <v>12867</v>
      </c>
      <c r="N1129" s="10" t="s">
        <v>12867</v>
      </c>
      <c r="O1129" s="10" t="s">
        <v>64</v>
      </c>
      <c r="P1129" s="10" t="s">
        <v>12868</v>
      </c>
      <c r="Q1129" s="10" t="s">
        <v>12869</v>
      </c>
      <c r="R1129" s="10" t="s">
        <v>16497</v>
      </c>
      <c r="S1129" s="10" t="s">
        <v>12871</v>
      </c>
      <c r="T1129" s="10" t="s">
        <v>12872</v>
      </c>
      <c r="U1129" s="10" t="s">
        <v>12821</v>
      </c>
      <c r="V1129" s="10" t="s">
        <v>12890</v>
      </c>
    </row>
    <row r="1130" s="10" customFormat="1" spans="1:22">
      <c r="A1130" s="12">
        <v>1072788520</v>
      </c>
      <c r="B1130" s="10" t="s">
        <v>16415</v>
      </c>
      <c r="C1130" s="10" t="s">
        <v>7130</v>
      </c>
      <c r="D1130" s="10" t="s">
        <v>16498</v>
      </c>
      <c r="E1130" s="10" t="s">
        <v>16499</v>
      </c>
      <c r="F1130" s="10" t="s">
        <v>12883</v>
      </c>
      <c r="G1130" s="10" t="s">
        <v>12864</v>
      </c>
      <c r="H1130" s="10" t="s">
        <v>12865</v>
      </c>
      <c r="I1130" s="10" t="s">
        <v>7131</v>
      </c>
      <c r="J1130" s="10" t="s">
        <v>12866</v>
      </c>
      <c r="K1130" s="10" t="s">
        <v>7131</v>
      </c>
      <c r="L1130" s="10" t="s">
        <v>7131</v>
      </c>
      <c r="M1130" s="10" t="s">
        <v>12867</v>
      </c>
      <c r="N1130" s="10" t="s">
        <v>12867</v>
      </c>
      <c r="O1130" s="10" t="s">
        <v>64</v>
      </c>
      <c r="P1130" s="10" t="s">
        <v>12868</v>
      </c>
      <c r="Q1130" s="10" t="s">
        <v>12869</v>
      </c>
      <c r="R1130" s="10" t="s">
        <v>16500</v>
      </c>
      <c r="S1130" s="10" t="s">
        <v>12871</v>
      </c>
      <c r="T1130" s="10" t="s">
        <v>12872</v>
      </c>
      <c r="U1130" s="10" t="s">
        <v>12819</v>
      </c>
      <c r="V1130" s="10" t="s">
        <v>16501</v>
      </c>
    </row>
    <row r="1131" s="10" customFormat="1" spans="1:22">
      <c r="A1131" s="12">
        <v>1072800600</v>
      </c>
      <c r="B1131" s="10" t="s">
        <v>16415</v>
      </c>
      <c r="C1131" s="10" t="s">
        <v>7133</v>
      </c>
      <c r="D1131" s="10" t="s">
        <v>16250</v>
      </c>
      <c r="E1131" s="10" t="s">
        <v>16502</v>
      </c>
      <c r="F1131" s="10" t="s">
        <v>12883</v>
      </c>
      <c r="G1131" s="10" t="s">
        <v>12864</v>
      </c>
      <c r="H1131" s="10" t="s">
        <v>12865</v>
      </c>
      <c r="I1131" s="10" t="s">
        <v>7134</v>
      </c>
      <c r="J1131" s="10" t="s">
        <v>12866</v>
      </c>
      <c r="K1131" s="10" t="s">
        <v>7134</v>
      </c>
      <c r="L1131" s="10" t="s">
        <v>7134</v>
      </c>
      <c r="M1131" s="10" t="s">
        <v>12867</v>
      </c>
      <c r="N1131" s="10" t="s">
        <v>12867</v>
      </c>
      <c r="O1131" s="10" t="s">
        <v>64</v>
      </c>
      <c r="P1131" s="10" t="s">
        <v>12868</v>
      </c>
      <c r="Q1131" s="10" t="s">
        <v>12869</v>
      </c>
      <c r="R1131" s="10" t="s">
        <v>16503</v>
      </c>
      <c r="S1131" s="10" t="s">
        <v>12871</v>
      </c>
      <c r="T1131" s="10" t="s">
        <v>12872</v>
      </c>
      <c r="U1131" s="10" t="s">
        <v>12819</v>
      </c>
      <c r="V1131" s="10" t="s">
        <v>12873</v>
      </c>
    </row>
    <row r="1132" s="10" customFormat="1" spans="1:22">
      <c r="A1132" s="12">
        <v>400549531</v>
      </c>
      <c r="B1132" s="10" t="s">
        <v>16415</v>
      </c>
      <c r="C1132" s="10" t="s">
        <v>3272</v>
      </c>
      <c r="D1132" s="10" t="s">
        <v>15629</v>
      </c>
      <c r="E1132" s="10" t="s">
        <v>16504</v>
      </c>
      <c r="F1132" s="10" t="s">
        <v>12863</v>
      </c>
      <c r="G1132" s="10" t="s">
        <v>12864</v>
      </c>
      <c r="H1132" s="10" t="s">
        <v>12865</v>
      </c>
      <c r="I1132" s="10" t="s">
        <v>16505</v>
      </c>
      <c r="J1132" s="10" t="s">
        <v>12866</v>
      </c>
      <c r="K1132" s="10" t="s">
        <v>16505</v>
      </c>
      <c r="L1132" s="10" t="s">
        <v>16505</v>
      </c>
      <c r="M1132" s="10" t="s">
        <v>12867</v>
      </c>
      <c r="N1132" s="10" t="s">
        <v>12867</v>
      </c>
      <c r="O1132" s="10" t="s">
        <v>64</v>
      </c>
      <c r="P1132" s="10" t="s">
        <v>12868</v>
      </c>
      <c r="Q1132" s="10" t="s">
        <v>12869</v>
      </c>
      <c r="R1132" s="10" t="s">
        <v>16506</v>
      </c>
      <c r="S1132" s="10" t="s">
        <v>12871</v>
      </c>
      <c r="T1132" s="10" t="s">
        <v>12872</v>
      </c>
      <c r="U1132" s="10" t="s">
        <v>12819</v>
      </c>
      <c r="V1132" s="10" t="s">
        <v>13454</v>
      </c>
    </row>
    <row r="1133" s="10" customFormat="1" spans="1:22">
      <c r="A1133" s="12">
        <v>1115355761</v>
      </c>
      <c r="B1133" s="10" t="s">
        <v>16415</v>
      </c>
      <c r="C1133" s="10" t="s">
        <v>10491</v>
      </c>
      <c r="D1133" s="10" t="s">
        <v>14326</v>
      </c>
      <c r="E1133" s="10" t="s">
        <v>16507</v>
      </c>
      <c r="F1133" s="10" t="s">
        <v>12883</v>
      </c>
      <c r="G1133" s="10" t="s">
        <v>12864</v>
      </c>
      <c r="H1133" s="10" t="s">
        <v>12865</v>
      </c>
      <c r="I1133" s="10" t="s">
        <v>10492</v>
      </c>
      <c r="J1133" s="10" t="s">
        <v>12866</v>
      </c>
      <c r="K1133" s="10" t="s">
        <v>10492</v>
      </c>
      <c r="L1133" s="10" t="s">
        <v>10492</v>
      </c>
      <c r="M1133" s="10" t="s">
        <v>12867</v>
      </c>
      <c r="N1133" s="10" t="s">
        <v>12867</v>
      </c>
      <c r="O1133" s="10" t="s">
        <v>64</v>
      </c>
      <c r="P1133" s="10" t="s">
        <v>12868</v>
      </c>
      <c r="Q1133" s="10" t="s">
        <v>12869</v>
      </c>
      <c r="R1133" s="10" t="s">
        <v>16508</v>
      </c>
      <c r="S1133" s="10" t="s">
        <v>12871</v>
      </c>
      <c r="T1133" s="10" t="s">
        <v>12872</v>
      </c>
      <c r="U1133" s="10" t="s">
        <v>12819</v>
      </c>
      <c r="V1133" s="10" t="s">
        <v>12873</v>
      </c>
    </row>
    <row r="1134" s="10" customFormat="1" spans="1:22">
      <c r="A1134" s="12">
        <v>1115361445</v>
      </c>
      <c r="B1134" s="10" t="s">
        <v>16415</v>
      </c>
      <c r="C1134" s="10" t="s">
        <v>16509</v>
      </c>
      <c r="D1134" s="10" t="s">
        <v>2790</v>
      </c>
      <c r="E1134" s="10" t="s">
        <v>16510</v>
      </c>
      <c r="F1134" s="10" t="s">
        <v>12883</v>
      </c>
      <c r="G1134" s="10" t="s">
        <v>12864</v>
      </c>
      <c r="H1134" s="10" t="s">
        <v>12865</v>
      </c>
      <c r="I1134" s="10" t="s">
        <v>8485</v>
      </c>
      <c r="J1134" s="10" t="s">
        <v>12866</v>
      </c>
      <c r="K1134" s="10" t="s">
        <v>8485</v>
      </c>
      <c r="L1134" s="10" t="s">
        <v>8485</v>
      </c>
      <c r="M1134" s="10" t="s">
        <v>12867</v>
      </c>
      <c r="N1134" s="10" t="s">
        <v>12867</v>
      </c>
      <c r="O1134" s="10" t="s">
        <v>64</v>
      </c>
      <c r="P1134" s="10" t="s">
        <v>12868</v>
      </c>
      <c r="Q1134" s="10" t="s">
        <v>12869</v>
      </c>
      <c r="R1134" s="10" t="s">
        <v>16511</v>
      </c>
      <c r="S1134" s="10" t="s">
        <v>12871</v>
      </c>
      <c r="T1134" s="10" t="s">
        <v>12872</v>
      </c>
      <c r="U1134" s="10" t="s">
        <v>12821</v>
      </c>
      <c r="V1134" s="10" t="s">
        <v>12890</v>
      </c>
    </row>
    <row r="1135" s="10" customFormat="1" spans="1:22">
      <c r="A1135" s="12">
        <v>1072872992</v>
      </c>
      <c r="B1135" s="10" t="s">
        <v>16415</v>
      </c>
      <c r="C1135" s="10" t="s">
        <v>16512</v>
      </c>
      <c r="D1135" s="10" t="s">
        <v>16513</v>
      </c>
      <c r="E1135" s="10" t="s">
        <v>16514</v>
      </c>
      <c r="F1135" s="10" t="s">
        <v>12883</v>
      </c>
      <c r="G1135" s="10" t="s">
        <v>12864</v>
      </c>
      <c r="H1135" s="10" t="s">
        <v>12865</v>
      </c>
      <c r="I1135" s="10" t="s">
        <v>7138</v>
      </c>
      <c r="J1135" s="10" t="s">
        <v>12866</v>
      </c>
      <c r="K1135" s="10" t="s">
        <v>7138</v>
      </c>
      <c r="L1135" s="10" t="s">
        <v>7138</v>
      </c>
      <c r="M1135" s="10" t="s">
        <v>12867</v>
      </c>
      <c r="N1135" s="10" t="s">
        <v>12867</v>
      </c>
      <c r="O1135" s="10" t="s">
        <v>64</v>
      </c>
      <c r="P1135" s="10" t="s">
        <v>12868</v>
      </c>
      <c r="Q1135" s="10" t="s">
        <v>12869</v>
      </c>
      <c r="R1135" s="10" t="s">
        <v>16515</v>
      </c>
      <c r="S1135" s="10" t="s">
        <v>12871</v>
      </c>
      <c r="T1135" s="10" t="s">
        <v>12872</v>
      </c>
      <c r="U1135" s="10" t="s">
        <v>12821</v>
      </c>
      <c r="V1135" s="10" t="s">
        <v>12932</v>
      </c>
    </row>
    <row r="1136" s="10" customFormat="1" spans="1:22">
      <c r="A1136" s="12">
        <v>1072879748</v>
      </c>
      <c r="B1136" s="10" t="s">
        <v>16415</v>
      </c>
      <c r="C1136" s="10" t="s">
        <v>7140</v>
      </c>
      <c r="D1136" s="10" t="s">
        <v>16516</v>
      </c>
      <c r="E1136" s="10" t="s">
        <v>16517</v>
      </c>
      <c r="F1136" s="10" t="s">
        <v>12883</v>
      </c>
      <c r="G1136" s="10" t="s">
        <v>12864</v>
      </c>
      <c r="H1136" s="10" t="s">
        <v>12865</v>
      </c>
      <c r="I1136" s="10" t="s">
        <v>7141</v>
      </c>
      <c r="J1136" s="10" t="s">
        <v>12866</v>
      </c>
      <c r="K1136" s="10" t="s">
        <v>7141</v>
      </c>
      <c r="L1136" s="10" t="s">
        <v>7141</v>
      </c>
      <c r="M1136" s="10" t="s">
        <v>12867</v>
      </c>
      <c r="N1136" s="10" t="s">
        <v>12867</v>
      </c>
      <c r="O1136" s="10" t="s">
        <v>64</v>
      </c>
      <c r="P1136" s="10" t="s">
        <v>12868</v>
      </c>
      <c r="Q1136" s="10" t="s">
        <v>12869</v>
      </c>
      <c r="R1136" s="10" t="s">
        <v>16518</v>
      </c>
      <c r="S1136" s="10" t="s">
        <v>12871</v>
      </c>
      <c r="T1136" s="10" t="s">
        <v>12872</v>
      </c>
      <c r="U1136" s="10" t="s">
        <v>12819</v>
      </c>
      <c r="V1136" s="10" t="s">
        <v>12873</v>
      </c>
    </row>
    <row r="1137" s="10" customFormat="1" spans="1:22">
      <c r="A1137" s="12">
        <v>1072937796</v>
      </c>
      <c r="B1137" s="10" t="s">
        <v>16415</v>
      </c>
      <c r="C1137" s="10" t="s">
        <v>7143</v>
      </c>
      <c r="D1137" s="10" t="s">
        <v>13419</v>
      </c>
      <c r="E1137" s="10" t="s">
        <v>16519</v>
      </c>
      <c r="F1137" s="10" t="s">
        <v>12883</v>
      </c>
      <c r="G1137" s="10" t="s">
        <v>12864</v>
      </c>
      <c r="H1137" s="10" t="s">
        <v>12865</v>
      </c>
      <c r="I1137" s="10" t="s">
        <v>7144</v>
      </c>
      <c r="J1137" s="10" t="s">
        <v>12866</v>
      </c>
      <c r="K1137" s="10" t="s">
        <v>7144</v>
      </c>
      <c r="L1137" s="10" t="s">
        <v>7144</v>
      </c>
      <c r="M1137" s="10" t="s">
        <v>12867</v>
      </c>
      <c r="N1137" s="10" t="s">
        <v>12867</v>
      </c>
      <c r="O1137" s="10" t="s">
        <v>64</v>
      </c>
      <c r="P1137" s="10" t="s">
        <v>12868</v>
      </c>
      <c r="Q1137" s="10" t="s">
        <v>12869</v>
      </c>
      <c r="R1137" s="10" t="s">
        <v>16520</v>
      </c>
      <c r="S1137" s="10" t="s">
        <v>12871</v>
      </c>
      <c r="T1137" s="10" t="s">
        <v>12872</v>
      </c>
      <c r="U1137" s="10" t="s">
        <v>12819</v>
      </c>
      <c r="V1137" s="10" t="s">
        <v>12873</v>
      </c>
    </row>
    <row r="1138" s="10" customFormat="1" spans="1:22">
      <c r="A1138" s="12">
        <v>1115440521</v>
      </c>
      <c r="B1138" s="10" t="s">
        <v>16415</v>
      </c>
      <c r="C1138" s="10" t="s">
        <v>16521</v>
      </c>
      <c r="D1138" s="10" t="s">
        <v>16522</v>
      </c>
      <c r="E1138" s="10" t="s">
        <v>16523</v>
      </c>
      <c r="F1138" s="10" t="s">
        <v>12896</v>
      </c>
      <c r="G1138" s="10" t="s">
        <v>12864</v>
      </c>
      <c r="H1138" s="10" t="s">
        <v>12865</v>
      </c>
      <c r="I1138" s="10" t="s">
        <v>16524</v>
      </c>
      <c r="J1138" s="10" t="s">
        <v>12866</v>
      </c>
      <c r="K1138" s="10" t="s">
        <v>16524</v>
      </c>
      <c r="L1138" s="10" t="s">
        <v>16524</v>
      </c>
      <c r="M1138" s="10" t="s">
        <v>12867</v>
      </c>
      <c r="N1138" s="10" t="s">
        <v>12867</v>
      </c>
      <c r="O1138" s="10" t="s">
        <v>64</v>
      </c>
      <c r="P1138" s="10" t="s">
        <v>12868</v>
      </c>
      <c r="Q1138" s="10" t="s">
        <v>12869</v>
      </c>
      <c r="R1138" s="10" t="s">
        <v>16525</v>
      </c>
      <c r="S1138" s="10" t="s">
        <v>12871</v>
      </c>
      <c r="T1138" s="10" t="s">
        <v>12872</v>
      </c>
      <c r="U1138" s="10" t="s">
        <v>12821</v>
      </c>
      <c r="V1138" s="10" t="s">
        <v>13140</v>
      </c>
    </row>
    <row r="1139" s="10" customFormat="1" spans="1:22">
      <c r="A1139" s="12">
        <v>1072984524</v>
      </c>
      <c r="B1139" s="10" t="s">
        <v>16415</v>
      </c>
      <c r="C1139" s="10" t="s">
        <v>7146</v>
      </c>
      <c r="D1139" s="10" t="s">
        <v>16526</v>
      </c>
      <c r="E1139" s="10" t="s">
        <v>16527</v>
      </c>
      <c r="F1139" s="10" t="s">
        <v>12883</v>
      </c>
      <c r="G1139" s="10" t="s">
        <v>12864</v>
      </c>
      <c r="H1139" s="10" t="s">
        <v>12865</v>
      </c>
      <c r="I1139" s="10" t="s">
        <v>7148</v>
      </c>
      <c r="J1139" s="10" t="s">
        <v>12866</v>
      </c>
      <c r="K1139" s="10" t="s">
        <v>7148</v>
      </c>
      <c r="L1139" s="10" t="s">
        <v>7148</v>
      </c>
      <c r="M1139" s="10" t="s">
        <v>12867</v>
      </c>
      <c r="N1139" s="10" t="s">
        <v>12867</v>
      </c>
      <c r="O1139" s="10" t="s">
        <v>64</v>
      </c>
      <c r="P1139" s="10" t="s">
        <v>12868</v>
      </c>
      <c r="Q1139" s="10" t="s">
        <v>12869</v>
      </c>
      <c r="R1139" s="10" t="s">
        <v>16528</v>
      </c>
      <c r="S1139" s="10" t="s">
        <v>12871</v>
      </c>
      <c r="T1139" s="10" t="s">
        <v>12872</v>
      </c>
      <c r="U1139" s="10" t="s">
        <v>12819</v>
      </c>
      <c r="V1139" s="10" t="s">
        <v>12873</v>
      </c>
    </row>
    <row r="1140" s="10" customFormat="1" spans="1:22">
      <c r="A1140" s="12">
        <v>1072984812</v>
      </c>
      <c r="B1140" s="10" t="s">
        <v>16415</v>
      </c>
      <c r="C1140" s="10" t="s">
        <v>16529</v>
      </c>
      <c r="D1140" s="10" t="s">
        <v>13967</v>
      </c>
      <c r="E1140" s="10" t="s">
        <v>16530</v>
      </c>
      <c r="F1140" s="10" t="s">
        <v>13098</v>
      </c>
      <c r="G1140" s="10" t="s">
        <v>12864</v>
      </c>
      <c r="H1140" s="10" t="s">
        <v>12865</v>
      </c>
      <c r="I1140" s="10" t="s">
        <v>16531</v>
      </c>
      <c r="J1140" s="10" t="s">
        <v>12866</v>
      </c>
      <c r="K1140" s="10" t="s">
        <v>16531</v>
      </c>
      <c r="L1140" s="10" t="s">
        <v>16531</v>
      </c>
      <c r="M1140" s="10" t="s">
        <v>12867</v>
      </c>
      <c r="N1140" s="10" t="s">
        <v>12867</v>
      </c>
      <c r="O1140" s="10" t="s">
        <v>64</v>
      </c>
      <c r="P1140" s="10" t="s">
        <v>12868</v>
      </c>
      <c r="Q1140" s="10" t="s">
        <v>12869</v>
      </c>
      <c r="R1140" s="10" t="s">
        <v>16532</v>
      </c>
      <c r="S1140" s="10" t="s">
        <v>12871</v>
      </c>
      <c r="T1140" s="10" t="s">
        <v>12872</v>
      </c>
      <c r="U1140" s="10" t="s">
        <v>12821</v>
      </c>
      <c r="V1140" s="10" t="s">
        <v>12932</v>
      </c>
    </row>
    <row r="1141" s="10" customFormat="1" spans="1:22">
      <c r="A1141" s="12">
        <v>1073021988</v>
      </c>
      <c r="B1141" s="10" t="s">
        <v>16415</v>
      </c>
      <c r="C1141" s="10" t="s">
        <v>7153</v>
      </c>
      <c r="D1141" s="10" t="s">
        <v>16533</v>
      </c>
      <c r="E1141" s="10" t="s">
        <v>16534</v>
      </c>
      <c r="F1141" s="10" t="s">
        <v>12863</v>
      </c>
      <c r="G1141" s="10" t="s">
        <v>12864</v>
      </c>
      <c r="H1141" s="10" t="s">
        <v>12865</v>
      </c>
      <c r="I1141" s="10" t="s">
        <v>7155</v>
      </c>
      <c r="J1141" s="10" t="s">
        <v>12866</v>
      </c>
      <c r="K1141" s="10" t="s">
        <v>7155</v>
      </c>
      <c r="L1141" s="10" t="s">
        <v>7155</v>
      </c>
      <c r="M1141" s="10" t="s">
        <v>12867</v>
      </c>
      <c r="N1141" s="10" t="s">
        <v>12867</v>
      </c>
      <c r="O1141" s="10" t="s">
        <v>64</v>
      </c>
      <c r="P1141" s="10" t="s">
        <v>12868</v>
      </c>
      <c r="Q1141" s="10" t="s">
        <v>12869</v>
      </c>
      <c r="R1141" s="10" t="s">
        <v>16535</v>
      </c>
      <c r="S1141" s="10" t="s">
        <v>12871</v>
      </c>
      <c r="T1141" s="10" t="s">
        <v>12872</v>
      </c>
      <c r="U1141" s="10" t="s">
        <v>12819</v>
      </c>
      <c r="V1141" s="10" t="s">
        <v>12873</v>
      </c>
    </row>
    <row r="1142" s="10" customFormat="1" spans="1:22">
      <c r="A1142" s="12">
        <v>1115502949</v>
      </c>
      <c r="B1142" s="10" t="s">
        <v>16415</v>
      </c>
      <c r="C1142" s="10" t="s">
        <v>10500</v>
      </c>
      <c r="D1142" s="10" t="s">
        <v>16536</v>
      </c>
      <c r="E1142" s="10" t="s">
        <v>16537</v>
      </c>
      <c r="F1142" s="10" t="s">
        <v>12883</v>
      </c>
      <c r="G1142" s="10" t="s">
        <v>12864</v>
      </c>
      <c r="H1142" s="10" t="s">
        <v>12865</v>
      </c>
      <c r="I1142" s="10" t="s">
        <v>10502</v>
      </c>
      <c r="J1142" s="10" t="s">
        <v>12866</v>
      </c>
      <c r="K1142" s="10" t="s">
        <v>10502</v>
      </c>
      <c r="L1142" s="10" t="s">
        <v>10502</v>
      </c>
      <c r="M1142" s="10" t="s">
        <v>12867</v>
      </c>
      <c r="N1142" s="10" t="s">
        <v>12867</v>
      </c>
      <c r="O1142" s="10" t="s">
        <v>64</v>
      </c>
      <c r="P1142" s="10" t="s">
        <v>12868</v>
      </c>
      <c r="Q1142" s="10" t="s">
        <v>12869</v>
      </c>
      <c r="R1142" s="10" t="s">
        <v>16538</v>
      </c>
      <c r="S1142" s="10" t="s">
        <v>12871</v>
      </c>
      <c r="T1142" s="10" t="s">
        <v>12872</v>
      </c>
      <c r="U1142" s="10" t="s">
        <v>12819</v>
      </c>
      <c r="V1142" s="10" t="s">
        <v>12890</v>
      </c>
    </row>
    <row r="1143" s="10" customFormat="1" spans="1:22">
      <c r="A1143" s="12">
        <v>1115503629</v>
      </c>
      <c r="B1143" s="10" t="s">
        <v>16415</v>
      </c>
      <c r="C1143" s="10" t="s">
        <v>16539</v>
      </c>
      <c r="D1143" s="10" t="s">
        <v>16540</v>
      </c>
      <c r="E1143" s="10" t="s">
        <v>16541</v>
      </c>
      <c r="F1143" s="10" t="s">
        <v>12877</v>
      </c>
      <c r="G1143" s="10" t="s">
        <v>12864</v>
      </c>
      <c r="H1143" s="10" t="s">
        <v>12865</v>
      </c>
      <c r="I1143" s="10" t="s">
        <v>16542</v>
      </c>
      <c r="J1143" s="10" t="s">
        <v>12866</v>
      </c>
      <c r="K1143" s="10" t="s">
        <v>16542</v>
      </c>
      <c r="L1143" s="10" t="s">
        <v>16542</v>
      </c>
      <c r="M1143" s="10" t="s">
        <v>12867</v>
      </c>
      <c r="N1143" s="10" t="s">
        <v>12867</v>
      </c>
      <c r="O1143" s="10" t="s">
        <v>64</v>
      </c>
      <c r="P1143" s="10" t="s">
        <v>12868</v>
      </c>
      <c r="Q1143" s="10" t="s">
        <v>12869</v>
      </c>
      <c r="R1143" s="10" t="s">
        <v>16543</v>
      </c>
      <c r="S1143" s="10" t="s">
        <v>12871</v>
      </c>
      <c r="T1143" s="10" t="s">
        <v>12872</v>
      </c>
      <c r="U1143" s="10" t="s">
        <v>12821</v>
      </c>
      <c r="V1143" s="10" t="s">
        <v>12890</v>
      </c>
    </row>
    <row r="1144" s="10" customFormat="1" spans="1:22">
      <c r="A1144" s="12">
        <v>1073036236</v>
      </c>
      <c r="B1144" s="10" t="s">
        <v>16415</v>
      </c>
      <c r="C1144" s="10" t="s">
        <v>16544</v>
      </c>
      <c r="D1144" s="10" t="s">
        <v>16257</v>
      </c>
      <c r="E1144" s="10" t="s">
        <v>16545</v>
      </c>
      <c r="F1144" s="10" t="s">
        <v>12896</v>
      </c>
      <c r="G1144" s="10" t="s">
        <v>12864</v>
      </c>
      <c r="H1144" s="10" t="s">
        <v>12865</v>
      </c>
      <c r="I1144" s="10" t="s">
        <v>7159</v>
      </c>
      <c r="J1144" s="10" t="s">
        <v>12866</v>
      </c>
      <c r="K1144" s="10" t="s">
        <v>7159</v>
      </c>
      <c r="L1144" s="10" t="s">
        <v>7159</v>
      </c>
      <c r="M1144" s="10" t="s">
        <v>12867</v>
      </c>
      <c r="N1144" s="10" t="s">
        <v>12867</v>
      </c>
      <c r="O1144" s="10" t="s">
        <v>64</v>
      </c>
      <c r="P1144" s="10" t="s">
        <v>12868</v>
      </c>
      <c r="Q1144" s="10" t="s">
        <v>12869</v>
      </c>
      <c r="R1144" s="10" t="s">
        <v>16546</v>
      </c>
      <c r="S1144" s="10" t="s">
        <v>12871</v>
      </c>
      <c r="T1144" s="10" t="s">
        <v>12872</v>
      </c>
      <c r="U1144" s="10" t="s">
        <v>12821</v>
      </c>
      <c r="V1144" s="10" t="s">
        <v>12879</v>
      </c>
    </row>
    <row r="1145" s="10" customFormat="1" spans="1:22">
      <c r="A1145" s="12">
        <v>400594787</v>
      </c>
      <c r="B1145" s="10" t="s">
        <v>16415</v>
      </c>
      <c r="C1145" s="10" t="s">
        <v>3275</v>
      </c>
      <c r="D1145" s="10" t="s">
        <v>16547</v>
      </c>
      <c r="E1145" s="10" t="s">
        <v>16548</v>
      </c>
      <c r="F1145" s="10" t="s">
        <v>12883</v>
      </c>
      <c r="G1145" s="10" t="s">
        <v>12864</v>
      </c>
      <c r="H1145" s="10" t="s">
        <v>12865</v>
      </c>
      <c r="I1145" s="10" t="s">
        <v>3277</v>
      </c>
      <c r="J1145" s="10" t="s">
        <v>12866</v>
      </c>
      <c r="K1145" s="10" t="s">
        <v>3277</v>
      </c>
      <c r="L1145" s="10" t="s">
        <v>3277</v>
      </c>
      <c r="M1145" s="10" t="s">
        <v>12867</v>
      </c>
      <c r="N1145" s="10" t="s">
        <v>12867</v>
      </c>
      <c r="O1145" s="10" t="s">
        <v>64</v>
      </c>
      <c r="P1145" s="10" t="s">
        <v>12868</v>
      </c>
      <c r="Q1145" s="10" t="s">
        <v>12869</v>
      </c>
      <c r="R1145" s="10" t="s">
        <v>16549</v>
      </c>
      <c r="S1145" s="10" t="s">
        <v>12871</v>
      </c>
      <c r="T1145" s="10" t="s">
        <v>12872</v>
      </c>
      <c r="U1145" s="10" t="s">
        <v>12819</v>
      </c>
      <c r="V1145" s="10" t="s">
        <v>12903</v>
      </c>
    </row>
    <row r="1146" s="10" customFormat="1" spans="1:22">
      <c r="A1146" s="12">
        <v>1073055908</v>
      </c>
      <c r="B1146" s="10" t="s">
        <v>16415</v>
      </c>
      <c r="C1146" s="10" t="s">
        <v>7161</v>
      </c>
      <c r="D1146" s="10" t="s">
        <v>13435</v>
      </c>
      <c r="E1146" s="10" t="s">
        <v>16550</v>
      </c>
      <c r="F1146" s="10" t="s">
        <v>12883</v>
      </c>
      <c r="G1146" s="10" t="s">
        <v>12864</v>
      </c>
      <c r="H1146" s="10" t="s">
        <v>12865</v>
      </c>
      <c r="I1146" s="10" t="s">
        <v>7162</v>
      </c>
      <c r="J1146" s="10" t="s">
        <v>12866</v>
      </c>
      <c r="K1146" s="10" t="s">
        <v>7162</v>
      </c>
      <c r="L1146" s="10" t="s">
        <v>7162</v>
      </c>
      <c r="M1146" s="10" t="s">
        <v>12867</v>
      </c>
      <c r="N1146" s="10" t="s">
        <v>12867</v>
      </c>
      <c r="O1146" s="10" t="s">
        <v>64</v>
      </c>
      <c r="P1146" s="10" t="s">
        <v>12868</v>
      </c>
      <c r="Q1146" s="10" t="s">
        <v>12869</v>
      </c>
      <c r="R1146" s="10" t="s">
        <v>16551</v>
      </c>
      <c r="S1146" s="10" t="s">
        <v>12871</v>
      </c>
      <c r="T1146" s="10" t="s">
        <v>12872</v>
      </c>
      <c r="U1146" s="10" t="s">
        <v>12819</v>
      </c>
      <c r="V1146" s="10" t="s">
        <v>12873</v>
      </c>
    </row>
    <row r="1147" s="10" customFormat="1" spans="1:22">
      <c r="A1147" s="12">
        <v>1073061308</v>
      </c>
      <c r="B1147" s="10" t="s">
        <v>16415</v>
      </c>
      <c r="C1147" s="10" t="s">
        <v>7164</v>
      </c>
      <c r="D1147" s="10" t="s">
        <v>16552</v>
      </c>
      <c r="E1147" s="10" t="s">
        <v>16553</v>
      </c>
      <c r="F1147" s="10" t="s">
        <v>12883</v>
      </c>
      <c r="G1147" s="10" t="s">
        <v>12864</v>
      </c>
      <c r="H1147" s="10" t="s">
        <v>12865</v>
      </c>
      <c r="I1147" s="10" t="s">
        <v>7165</v>
      </c>
      <c r="J1147" s="10" t="s">
        <v>12866</v>
      </c>
      <c r="K1147" s="10" t="s">
        <v>7165</v>
      </c>
      <c r="L1147" s="10" t="s">
        <v>7165</v>
      </c>
      <c r="M1147" s="10" t="s">
        <v>12867</v>
      </c>
      <c r="N1147" s="10" t="s">
        <v>12867</v>
      </c>
      <c r="O1147" s="10" t="s">
        <v>64</v>
      </c>
      <c r="P1147" s="10" t="s">
        <v>12868</v>
      </c>
      <c r="Q1147" s="10" t="s">
        <v>12869</v>
      </c>
      <c r="R1147" s="10" t="s">
        <v>16554</v>
      </c>
      <c r="S1147" s="10" t="s">
        <v>12871</v>
      </c>
      <c r="T1147" s="10" t="s">
        <v>12872</v>
      </c>
      <c r="U1147" s="10" t="s">
        <v>12819</v>
      </c>
      <c r="V1147" s="10" t="s">
        <v>12873</v>
      </c>
    </row>
    <row r="1148" s="10" customFormat="1" spans="1:22">
      <c r="A1148" s="12">
        <v>1073097112</v>
      </c>
      <c r="B1148" s="10" t="s">
        <v>16415</v>
      </c>
      <c r="C1148" s="10" t="s">
        <v>7167</v>
      </c>
      <c r="D1148" s="10" t="s">
        <v>16555</v>
      </c>
      <c r="E1148" s="10" t="s">
        <v>16556</v>
      </c>
      <c r="F1148" s="10" t="s">
        <v>12883</v>
      </c>
      <c r="G1148" s="10" t="s">
        <v>12864</v>
      </c>
      <c r="H1148" s="10" t="s">
        <v>12865</v>
      </c>
      <c r="I1148" s="10" t="s">
        <v>7169</v>
      </c>
      <c r="J1148" s="10" t="s">
        <v>12866</v>
      </c>
      <c r="K1148" s="10" t="s">
        <v>7169</v>
      </c>
      <c r="L1148" s="10" t="s">
        <v>7169</v>
      </c>
      <c r="M1148" s="10" t="s">
        <v>12867</v>
      </c>
      <c r="N1148" s="10" t="s">
        <v>12867</v>
      </c>
      <c r="O1148" s="10" t="s">
        <v>64</v>
      </c>
      <c r="P1148" s="10" t="s">
        <v>12868</v>
      </c>
      <c r="Q1148" s="10" t="s">
        <v>12869</v>
      </c>
      <c r="R1148" s="10" t="s">
        <v>16557</v>
      </c>
      <c r="S1148" s="10" t="s">
        <v>12871</v>
      </c>
      <c r="T1148" s="10" t="s">
        <v>12872</v>
      </c>
      <c r="U1148" s="10" t="s">
        <v>12819</v>
      </c>
      <c r="V1148" s="10" t="s">
        <v>12873</v>
      </c>
    </row>
    <row r="1149" s="10" customFormat="1" spans="1:22">
      <c r="A1149" s="12">
        <v>1073126312</v>
      </c>
      <c r="B1149" s="10" t="s">
        <v>16415</v>
      </c>
      <c r="C1149" s="10" t="s">
        <v>7175</v>
      </c>
      <c r="D1149" s="10" t="s">
        <v>16558</v>
      </c>
      <c r="E1149" s="10" t="s">
        <v>16559</v>
      </c>
      <c r="F1149" s="10" t="s">
        <v>12883</v>
      </c>
      <c r="G1149" s="10" t="s">
        <v>12864</v>
      </c>
      <c r="H1149" s="10" t="s">
        <v>12865</v>
      </c>
      <c r="I1149" s="10" t="s">
        <v>7177</v>
      </c>
      <c r="J1149" s="10" t="s">
        <v>12866</v>
      </c>
      <c r="K1149" s="10" t="s">
        <v>7177</v>
      </c>
      <c r="L1149" s="10" t="s">
        <v>7177</v>
      </c>
      <c r="M1149" s="10" t="s">
        <v>12867</v>
      </c>
      <c r="N1149" s="10" t="s">
        <v>12867</v>
      </c>
      <c r="O1149" s="10" t="s">
        <v>64</v>
      </c>
      <c r="P1149" s="10" t="s">
        <v>12868</v>
      </c>
      <c r="Q1149" s="10" t="s">
        <v>12869</v>
      </c>
      <c r="R1149" s="10" t="s">
        <v>16560</v>
      </c>
      <c r="S1149" s="10" t="s">
        <v>12871</v>
      </c>
      <c r="T1149" s="10" t="s">
        <v>12872</v>
      </c>
      <c r="U1149" s="10" t="s">
        <v>12819</v>
      </c>
      <c r="V1149" s="10" t="s">
        <v>13001</v>
      </c>
    </row>
    <row r="1150" s="10" customFormat="1" spans="1:22">
      <c r="A1150" s="12">
        <v>1115604469</v>
      </c>
      <c r="B1150" s="10" t="s">
        <v>16415</v>
      </c>
      <c r="C1150" s="10" t="s">
        <v>10508</v>
      </c>
      <c r="D1150" s="10" t="s">
        <v>16561</v>
      </c>
      <c r="E1150" s="10" t="s">
        <v>16562</v>
      </c>
      <c r="F1150" s="10" t="s">
        <v>12896</v>
      </c>
      <c r="G1150" s="10" t="s">
        <v>12864</v>
      </c>
      <c r="H1150" s="10" t="s">
        <v>12865</v>
      </c>
      <c r="I1150" s="10" t="s">
        <v>10509</v>
      </c>
      <c r="J1150" s="10" t="s">
        <v>12866</v>
      </c>
      <c r="K1150" s="10" t="s">
        <v>10509</v>
      </c>
      <c r="L1150" s="10" t="s">
        <v>10509</v>
      </c>
      <c r="M1150" s="10" t="s">
        <v>12867</v>
      </c>
      <c r="N1150" s="10" t="s">
        <v>12867</v>
      </c>
      <c r="O1150" s="10" t="s">
        <v>64</v>
      </c>
      <c r="P1150" s="10" t="s">
        <v>12868</v>
      </c>
      <c r="Q1150" s="10" t="s">
        <v>12869</v>
      </c>
      <c r="R1150" s="10" t="s">
        <v>16563</v>
      </c>
      <c r="S1150" s="10" t="s">
        <v>12871</v>
      </c>
      <c r="T1150" s="10" t="s">
        <v>12872</v>
      </c>
      <c r="U1150" s="10" t="s">
        <v>12819</v>
      </c>
      <c r="V1150" s="10" t="s">
        <v>12890</v>
      </c>
    </row>
    <row r="1151" s="10" customFormat="1" spans="1:22">
      <c r="A1151" s="12">
        <v>400621931</v>
      </c>
      <c r="B1151" s="10" t="s">
        <v>16415</v>
      </c>
      <c r="C1151" s="10" t="s">
        <v>3279</v>
      </c>
      <c r="D1151" s="10" t="s">
        <v>16564</v>
      </c>
      <c r="E1151" s="10" t="s">
        <v>16565</v>
      </c>
      <c r="F1151" s="10" t="s">
        <v>12883</v>
      </c>
      <c r="G1151" s="10" t="s">
        <v>12864</v>
      </c>
      <c r="H1151" s="10" t="s">
        <v>12865</v>
      </c>
      <c r="I1151" s="10" t="s">
        <v>3281</v>
      </c>
      <c r="J1151" s="10" t="s">
        <v>12866</v>
      </c>
      <c r="K1151" s="10" t="s">
        <v>3281</v>
      </c>
      <c r="L1151" s="10" t="s">
        <v>3281</v>
      </c>
      <c r="M1151" s="10" t="s">
        <v>12867</v>
      </c>
      <c r="N1151" s="10" t="s">
        <v>12867</v>
      </c>
      <c r="O1151" s="10" t="s">
        <v>64</v>
      </c>
      <c r="P1151" s="10" t="s">
        <v>12868</v>
      </c>
      <c r="Q1151" s="10" t="s">
        <v>12869</v>
      </c>
      <c r="R1151" s="10" t="s">
        <v>16566</v>
      </c>
      <c r="S1151" s="10" t="s">
        <v>12871</v>
      </c>
      <c r="T1151" s="10" t="s">
        <v>12872</v>
      </c>
      <c r="U1151" s="10" t="s">
        <v>12819</v>
      </c>
      <c r="V1151" s="10" t="s">
        <v>12903</v>
      </c>
    </row>
    <row r="1152" s="10" customFormat="1" spans="1:22">
      <c r="A1152" s="12">
        <v>1115672049</v>
      </c>
      <c r="B1152" s="10" t="s">
        <v>16415</v>
      </c>
      <c r="C1152" s="10" t="s">
        <v>16567</v>
      </c>
      <c r="D1152" s="10" t="s">
        <v>2790</v>
      </c>
      <c r="E1152" s="10" t="s">
        <v>16568</v>
      </c>
      <c r="F1152" s="10" t="s">
        <v>12883</v>
      </c>
      <c r="G1152" s="10" t="s">
        <v>12864</v>
      </c>
      <c r="H1152" s="10" t="s">
        <v>12865</v>
      </c>
      <c r="I1152" s="10" t="s">
        <v>7763</v>
      </c>
      <c r="J1152" s="10" t="s">
        <v>12866</v>
      </c>
      <c r="K1152" s="10" t="s">
        <v>7763</v>
      </c>
      <c r="L1152" s="10" t="s">
        <v>7763</v>
      </c>
      <c r="M1152" s="10" t="s">
        <v>12867</v>
      </c>
      <c r="N1152" s="10" t="s">
        <v>12867</v>
      </c>
      <c r="O1152" s="10" t="s">
        <v>64</v>
      </c>
      <c r="P1152" s="10" t="s">
        <v>12868</v>
      </c>
      <c r="Q1152" s="10" t="s">
        <v>12869</v>
      </c>
      <c r="R1152" s="10" t="s">
        <v>16569</v>
      </c>
      <c r="S1152" s="10" t="s">
        <v>12871</v>
      </c>
      <c r="T1152" s="10" t="s">
        <v>12872</v>
      </c>
      <c r="U1152" s="10" t="s">
        <v>12821</v>
      </c>
      <c r="V1152" s="10" t="s">
        <v>12890</v>
      </c>
    </row>
    <row r="1153" s="10" customFormat="1" spans="1:22">
      <c r="A1153" s="12">
        <v>1073244788</v>
      </c>
      <c r="B1153" s="10" t="s">
        <v>16415</v>
      </c>
      <c r="C1153" s="10" t="s">
        <v>7179</v>
      </c>
      <c r="D1153" s="10" t="s">
        <v>16570</v>
      </c>
      <c r="E1153" s="10" t="s">
        <v>16571</v>
      </c>
      <c r="F1153" s="10" t="s">
        <v>12883</v>
      </c>
      <c r="G1153" s="10" t="s">
        <v>12864</v>
      </c>
      <c r="H1153" s="10" t="s">
        <v>12865</v>
      </c>
      <c r="I1153" s="10" t="s">
        <v>7181</v>
      </c>
      <c r="J1153" s="10" t="s">
        <v>12866</v>
      </c>
      <c r="K1153" s="10" t="s">
        <v>7181</v>
      </c>
      <c r="L1153" s="10" t="s">
        <v>7181</v>
      </c>
      <c r="M1153" s="10" t="s">
        <v>12867</v>
      </c>
      <c r="N1153" s="10" t="s">
        <v>12867</v>
      </c>
      <c r="O1153" s="10" t="s">
        <v>64</v>
      </c>
      <c r="P1153" s="10" t="s">
        <v>12868</v>
      </c>
      <c r="Q1153" s="10" t="s">
        <v>12869</v>
      </c>
      <c r="R1153" s="10" t="s">
        <v>16572</v>
      </c>
      <c r="S1153" s="10" t="s">
        <v>12871</v>
      </c>
      <c r="T1153" s="10" t="s">
        <v>12872</v>
      </c>
      <c r="U1153" s="10" t="s">
        <v>12819</v>
      </c>
      <c r="V1153" s="10" t="s">
        <v>12873</v>
      </c>
    </row>
    <row r="1154" s="10" customFormat="1" spans="1:22">
      <c r="A1154" s="12">
        <v>1073245344</v>
      </c>
      <c r="B1154" s="10" t="s">
        <v>16415</v>
      </c>
      <c r="C1154" s="10" t="s">
        <v>7183</v>
      </c>
      <c r="D1154" s="10" t="s">
        <v>14827</v>
      </c>
      <c r="E1154" s="10" t="s">
        <v>16573</v>
      </c>
      <c r="F1154" s="10" t="s">
        <v>12883</v>
      </c>
      <c r="G1154" s="10" t="s">
        <v>12864</v>
      </c>
      <c r="H1154" s="10" t="s">
        <v>12865</v>
      </c>
      <c r="I1154" s="10" t="s">
        <v>7184</v>
      </c>
      <c r="J1154" s="10" t="s">
        <v>12866</v>
      </c>
      <c r="K1154" s="10" t="s">
        <v>7184</v>
      </c>
      <c r="L1154" s="10" t="s">
        <v>7184</v>
      </c>
      <c r="M1154" s="10" t="s">
        <v>12867</v>
      </c>
      <c r="N1154" s="10" t="s">
        <v>12867</v>
      </c>
      <c r="O1154" s="10" t="s">
        <v>64</v>
      </c>
      <c r="P1154" s="10" t="s">
        <v>12868</v>
      </c>
      <c r="Q1154" s="10" t="s">
        <v>12869</v>
      </c>
      <c r="R1154" s="10" t="s">
        <v>16574</v>
      </c>
      <c r="S1154" s="10" t="s">
        <v>12871</v>
      </c>
      <c r="T1154" s="10" t="s">
        <v>12872</v>
      </c>
      <c r="U1154" s="10" t="s">
        <v>12819</v>
      </c>
      <c r="V1154" s="10" t="s">
        <v>12873</v>
      </c>
    </row>
    <row r="1155" s="10" customFormat="1" spans="1:22">
      <c r="A1155" s="12">
        <v>1073258080</v>
      </c>
      <c r="B1155" s="10" t="s">
        <v>16575</v>
      </c>
      <c r="C1155" s="10" t="s">
        <v>7186</v>
      </c>
      <c r="D1155" s="10" t="s">
        <v>16576</v>
      </c>
      <c r="E1155" s="10" t="s">
        <v>16577</v>
      </c>
      <c r="F1155" s="10" t="s">
        <v>12883</v>
      </c>
      <c r="G1155" s="10" t="s">
        <v>12864</v>
      </c>
      <c r="H1155" s="10" t="s">
        <v>12865</v>
      </c>
      <c r="I1155" s="10" t="s">
        <v>7188</v>
      </c>
      <c r="J1155" s="10" t="s">
        <v>12866</v>
      </c>
      <c r="K1155" s="10" t="s">
        <v>7188</v>
      </c>
      <c r="L1155" s="10" t="s">
        <v>7188</v>
      </c>
      <c r="M1155" s="10" t="s">
        <v>12867</v>
      </c>
      <c r="N1155" s="10" t="s">
        <v>12867</v>
      </c>
      <c r="O1155" s="10" t="s">
        <v>64</v>
      </c>
      <c r="P1155" s="10" t="s">
        <v>12868</v>
      </c>
      <c r="Q1155" s="10" t="s">
        <v>12869</v>
      </c>
      <c r="R1155" s="10" t="s">
        <v>16578</v>
      </c>
      <c r="S1155" s="10" t="s">
        <v>12871</v>
      </c>
      <c r="T1155" s="10" t="s">
        <v>12872</v>
      </c>
      <c r="U1155" s="10" t="s">
        <v>12819</v>
      </c>
      <c r="V1155" s="10" t="s">
        <v>13036</v>
      </c>
    </row>
    <row r="1156" s="10" customFormat="1" spans="1:22">
      <c r="A1156" s="12">
        <v>1115714049</v>
      </c>
      <c r="B1156" s="10" t="s">
        <v>16575</v>
      </c>
      <c r="C1156" s="10" t="s">
        <v>10513</v>
      </c>
      <c r="D1156" s="10" t="s">
        <v>13285</v>
      </c>
      <c r="E1156" s="10" t="s">
        <v>16579</v>
      </c>
      <c r="F1156" s="10" t="s">
        <v>12863</v>
      </c>
      <c r="G1156" s="10" t="s">
        <v>12864</v>
      </c>
      <c r="H1156" s="10" t="s">
        <v>12865</v>
      </c>
      <c r="I1156" s="10" t="s">
        <v>10514</v>
      </c>
      <c r="J1156" s="10" t="s">
        <v>12866</v>
      </c>
      <c r="K1156" s="10" t="s">
        <v>10514</v>
      </c>
      <c r="L1156" s="10" t="s">
        <v>10514</v>
      </c>
      <c r="M1156" s="10" t="s">
        <v>12867</v>
      </c>
      <c r="N1156" s="10" t="s">
        <v>12867</v>
      </c>
      <c r="O1156" s="10" t="s">
        <v>64</v>
      </c>
      <c r="P1156" s="10" t="s">
        <v>12868</v>
      </c>
      <c r="Q1156" s="10" t="s">
        <v>12869</v>
      </c>
      <c r="R1156" s="10" t="s">
        <v>16580</v>
      </c>
      <c r="S1156" s="10" t="s">
        <v>12871</v>
      </c>
      <c r="T1156" s="10" t="s">
        <v>12872</v>
      </c>
      <c r="U1156" s="10" t="s">
        <v>12819</v>
      </c>
      <c r="V1156" s="10" t="s">
        <v>12873</v>
      </c>
    </row>
    <row r="1157" s="10" customFormat="1" spans="1:22">
      <c r="A1157" s="12">
        <v>400639123</v>
      </c>
      <c r="B1157" s="10" t="s">
        <v>16575</v>
      </c>
      <c r="C1157" s="10" t="s">
        <v>247</v>
      </c>
      <c r="D1157" s="10" t="s">
        <v>16581</v>
      </c>
      <c r="E1157" s="10" t="s">
        <v>16582</v>
      </c>
      <c r="F1157" s="10" t="s">
        <v>12883</v>
      </c>
      <c r="G1157" s="10" t="s">
        <v>12864</v>
      </c>
      <c r="H1157" s="10" t="s">
        <v>12865</v>
      </c>
      <c r="I1157" s="10" t="s">
        <v>16583</v>
      </c>
      <c r="J1157" s="10" t="s">
        <v>12866</v>
      </c>
      <c r="K1157" s="10" t="s">
        <v>16583</v>
      </c>
      <c r="L1157" s="10" t="s">
        <v>64</v>
      </c>
      <c r="M1157" s="10" t="s">
        <v>16584</v>
      </c>
      <c r="N1157" s="10" t="s">
        <v>16584</v>
      </c>
      <c r="O1157" s="10" t="s">
        <v>64</v>
      </c>
      <c r="P1157" s="10" t="s">
        <v>12868</v>
      </c>
      <c r="Q1157" s="10" t="s">
        <v>12869</v>
      </c>
      <c r="R1157" s="10" t="s">
        <v>16585</v>
      </c>
      <c r="S1157" s="10" t="s">
        <v>12871</v>
      </c>
      <c r="T1157" s="10" t="s">
        <v>12872</v>
      </c>
      <c r="U1157" s="10" t="s">
        <v>12819</v>
      </c>
      <c r="V1157" s="10" t="s">
        <v>12903</v>
      </c>
    </row>
    <row r="1158" s="10" customFormat="1" spans="1:22">
      <c r="A1158" s="12">
        <v>400650703</v>
      </c>
      <c r="B1158" s="10" t="s">
        <v>16575</v>
      </c>
      <c r="C1158" s="10" t="s">
        <v>3283</v>
      </c>
      <c r="D1158" s="10" t="s">
        <v>16586</v>
      </c>
      <c r="E1158" s="10" t="s">
        <v>16587</v>
      </c>
      <c r="F1158" s="10" t="s">
        <v>12863</v>
      </c>
      <c r="G1158" s="10" t="s">
        <v>12864</v>
      </c>
      <c r="H1158" s="10" t="s">
        <v>12865</v>
      </c>
      <c r="I1158" s="10" t="s">
        <v>3285</v>
      </c>
      <c r="J1158" s="10" t="s">
        <v>12866</v>
      </c>
      <c r="K1158" s="10" t="s">
        <v>3285</v>
      </c>
      <c r="L1158" s="10" t="s">
        <v>3285</v>
      </c>
      <c r="M1158" s="10" t="s">
        <v>12867</v>
      </c>
      <c r="N1158" s="10" t="s">
        <v>12867</v>
      </c>
      <c r="O1158" s="10" t="s">
        <v>64</v>
      </c>
      <c r="P1158" s="10" t="s">
        <v>12868</v>
      </c>
      <c r="Q1158" s="10" t="s">
        <v>12869</v>
      </c>
      <c r="R1158" s="10" t="s">
        <v>16588</v>
      </c>
      <c r="S1158" s="10" t="s">
        <v>12871</v>
      </c>
      <c r="T1158" s="10" t="s">
        <v>12872</v>
      </c>
      <c r="U1158" s="10" t="s">
        <v>12819</v>
      </c>
      <c r="V1158" s="10" t="s">
        <v>13454</v>
      </c>
    </row>
    <row r="1159" s="10" customFormat="1" spans="1:22">
      <c r="A1159" s="12">
        <v>400660179</v>
      </c>
      <c r="B1159" s="10" t="s">
        <v>16575</v>
      </c>
      <c r="C1159" s="10" t="s">
        <v>3287</v>
      </c>
      <c r="D1159" s="10" t="s">
        <v>16589</v>
      </c>
      <c r="E1159" s="10" t="s">
        <v>16590</v>
      </c>
      <c r="F1159" s="10" t="s">
        <v>12896</v>
      </c>
      <c r="G1159" s="10" t="s">
        <v>12864</v>
      </c>
      <c r="H1159" s="10" t="s">
        <v>12865</v>
      </c>
      <c r="I1159" s="10" t="s">
        <v>3289</v>
      </c>
      <c r="J1159" s="10" t="s">
        <v>12866</v>
      </c>
      <c r="K1159" s="10" t="s">
        <v>3289</v>
      </c>
      <c r="L1159" s="10" t="s">
        <v>3289</v>
      </c>
      <c r="M1159" s="10" t="s">
        <v>12867</v>
      </c>
      <c r="N1159" s="10" t="s">
        <v>12867</v>
      </c>
      <c r="O1159" s="10" t="s">
        <v>64</v>
      </c>
      <c r="P1159" s="10" t="s">
        <v>12868</v>
      </c>
      <c r="Q1159" s="10" t="s">
        <v>12869</v>
      </c>
      <c r="R1159" s="10" t="s">
        <v>16591</v>
      </c>
      <c r="S1159" s="10" t="s">
        <v>12871</v>
      </c>
      <c r="T1159" s="10" t="s">
        <v>12872</v>
      </c>
      <c r="U1159" s="10" t="s">
        <v>12819</v>
      </c>
      <c r="V1159" s="10" t="s">
        <v>12879</v>
      </c>
    </row>
    <row r="1160" s="10" customFormat="1" spans="1:22">
      <c r="A1160" s="12">
        <v>674215282</v>
      </c>
      <c r="B1160" s="10" t="s">
        <v>16575</v>
      </c>
      <c r="C1160" s="10" t="s">
        <v>4457</v>
      </c>
      <c r="D1160" s="10" t="s">
        <v>16592</v>
      </c>
      <c r="E1160" s="10" t="s">
        <v>16593</v>
      </c>
      <c r="F1160" s="10" t="s">
        <v>12883</v>
      </c>
      <c r="G1160" s="10" t="s">
        <v>12864</v>
      </c>
      <c r="H1160" s="10" t="s">
        <v>12865</v>
      </c>
      <c r="I1160" s="10" t="s">
        <v>4459</v>
      </c>
      <c r="J1160" s="10" t="s">
        <v>12866</v>
      </c>
      <c r="K1160" s="10" t="s">
        <v>4459</v>
      </c>
      <c r="L1160" s="10" t="s">
        <v>4459</v>
      </c>
      <c r="M1160" s="10" t="s">
        <v>12867</v>
      </c>
      <c r="N1160" s="10" t="s">
        <v>12867</v>
      </c>
      <c r="O1160" s="10" t="s">
        <v>64</v>
      </c>
      <c r="P1160" s="10" t="s">
        <v>12868</v>
      </c>
      <c r="Q1160" s="10" t="s">
        <v>12869</v>
      </c>
      <c r="R1160" s="10" t="s">
        <v>16594</v>
      </c>
      <c r="S1160" s="10" t="s">
        <v>12871</v>
      </c>
      <c r="T1160" s="10" t="s">
        <v>12872</v>
      </c>
      <c r="U1160" s="10" t="s">
        <v>12819</v>
      </c>
      <c r="V1160" s="10" t="s">
        <v>12898</v>
      </c>
    </row>
    <row r="1161" s="10" customFormat="1" spans="1:22">
      <c r="A1161" s="12">
        <v>400672663</v>
      </c>
      <c r="B1161" s="10" t="s">
        <v>16575</v>
      </c>
      <c r="C1161" s="10" t="s">
        <v>3291</v>
      </c>
      <c r="D1161" s="10" t="s">
        <v>16595</v>
      </c>
      <c r="E1161" s="10" t="s">
        <v>16596</v>
      </c>
      <c r="F1161" s="10" t="s">
        <v>12883</v>
      </c>
      <c r="G1161" s="10" t="s">
        <v>12864</v>
      </c>
      <c r="H1161" s="10" t="s">
        <v>12865</v>
      </c>
      <c r="I1161" s="10" t="s">
        <v>3293</v>
      </c>
      <c r="J1161" s="10" t="s">
        <v>12866</v>
      </c>
      <c r="K1161" s="10" t="s">
        <v>3293</v>
      </c>
      <c r="L1161" s="10" t="s">
        <v>3293</v>
      </c>
      <c r="M1161" s="10" t="s">
        <v>12867</v>
      </c>
      <c r="N1161" s="10" t="s">
        <v>12867</v>
      </c>
      <c r="O1161" s="10" t="s">
        <v>64</v>
      </c>
      <c r="P1161" s="10" t="s">
        <v>12868</v>
      </c>
      <c r="Q1161" s="10" t="s">
        <v>12869</v>
      </c>
      <c r="R1161" s="10" t="s">
        <v>16597</v>
      </c>
      <c r="S1161" s="10" t="s">
        <v>12871</v>
      </c>
      <c r="T1161" s="10" t="s">
        <v>12872</v>
      </c>
      <c r="U1161" s="10" t="s">
        <v>12819</v>
      </c>
      <c r="V1161" s="10" t="s">
        <v>14024</v>
      </c>
    </row>
    <row r="1162" s="10" customFormat="1" spans="1:22">
      <c r="A1162" s="12">
        <v>400676327</v>
      </c>
      <c r="B1162" s="10" t="s">
        <v>16575</v>
      </c>
      <c r="C1162" s="10" t="s">
        <v>3295</v>
      </c>
      <c r="D1162" s="10" t="s">
        <v>15356</v>
      </c>
      <c r="E1162" s="10" t="s">
        <v>16598</v>
      </c>
      <c r="F1162" s="10" t="s">
        <v>12883</v>
      </c>
      <c r="G1162" s="10" t="s">
        <v>12864</v>
      </c>
      <c r="H1162" s="10" t="s">
        <v>12865</v>
      </c>
      <c r="I1162" s="10" t="s">
        <v>3296</v>
      </c>
      <c r="J1162" s="10" t="s">
        <v>12866</v>
      </c>
      <c r="K1162" s="10" t="s">
        <v>3296</v>
      </c>
      <c r="L1162" s="10" t="s">
        <v>3296</v>
      </c>
      <c r="M1162" s="10" t="s">
        <v>12867</v>
      </c>
      <c r="N1162" s="10" t="s">
        <v>12867</v>
      </c>
      <c r="O1162" s="10" t="s">
        <v>64</v>
      </c>
      <c r="P1162" s="10" t="s">
        <v>12868</v>
      </c>
      <c r="Q1162" s="10" t="s">
        <v>12869</v>
      </c>
      <c r="R1162" s="10" t="s">
        <v>16599</v>
      </c>
      <c r="S1162" s="10" t="s">
        <v>12871</v>
      </c>
      <c r="T1162" s="10" t="s">
        <v>12872</v>
      </c>
      <c r="U1162" s="10" t="s">
        <v>12819</v>
      </c>
      <c r="V1162" s="10" t="s">
        <v>12903</v>
      </c>
    </row>
    <row r="1163" s="10" customFormat="1" spans="1:22">
      <c r="A1163" s="12">
        <v>400677995</v>
      </c>
      <c r="B1163" s="10" t="s">
        <v>16575</v>
      </c>
      <c r="C1163" s="10" t="s">
        <v>3298</v>
      </c>
      <c r="D1163" s="10" t="s">
        <v>16600</v>
      </c>
      <c r="E1163" s="10" t="s">
        <v>16601</v>
      </c>
      <c r="F1163" s="10" t="s">
        <v>12883</v>
      </c>
      <c r="G1163" s="10" t="s">
        <v>12864</v>
      </c>
      <c r="H1163" s="10" t="s">
        <v>12865</v>
      </c>
      <c r="I1163" s="10" t="s">
        <v>3300</v>
      </c>
      <c r="J1163" s="10" t="s">
        <v>12866</v>
      </c>
      <c r="K1163" s="10" t="s">
        <v>3300</v>
      </c>
      <c r="L1163" s="10" t="s">
        <v>3300</v>
      </c>
      <c r="M1163" s="10" t="s">
        <v>12867</v>
      </c>
      <c r="N1163" s="10" t="s">
        <v>12867</v>
      </c>
      <c r="O1163" s="10" t="s">
        <v>64</v>
      </c>
      <c r="P1163" s="10" t="s">
        <v>12868</v>
      </c>
      <c r="Q1163" s="10" t="s">
        <v>12869</v>
      </c>
      <c r="R1163" s="10" t="s">
        <v>16602</v>
      </c>
      <c r="S1163" s="10" t="s">
        <v>12871</v>
      </c>
      <c r="T1163" s="10" t="s">
        <v>12872</v>
      </c>
      <c r="U1163" s="10" t="s">
        <v>12819</v>
      </c>
      <c r="V1163" s="10" t="s">
        <v>12903</v>
      </c>
    </row>
    <row r="1164" s="10" customFormat="1" spans="1:22">
      <c r="A1164" s="12">
        <v>1115795401</v>
      </c>
      <c r="B1164" s="10" t="s">
        <v>16575</v>
      </c>
      <c r="C1164" s="10" t="s">
        <v>16603</v>
      </c>
      <c r="D1164" s="10" t="s">
        <v>16604</v>
      </c>
      <c r="E1164" s="10" t="s">
        <v>16605</v>
      </c>
      <c r="F1164" s="10" t="s">
        <v>16606</v>
      </c>
      <c r="G1164" s="10" t="s">
        <v>12864</v>
      </c>
      <c r="H1164" s="10" t="s">
        <v>12865</v>
      </c>
      <c r="I1164" s="10" t="s">
        <v>10518</v>
      </c>
      <c r="J1164" s="10" t="s">
        <v>12866</v>
      </c>
      <c r="K1164" s="10" t="s">
        <v>10518</v>
      </c>
      <c r="L1164" s="10" t="s">
        <v>10518</v>
      </c>
      <c r="M1164" s="10" t="s">
        <v>12867</v>
      </c>
      <c r="N1164" s="10" t="s">
        <v>12867</v>
      </c>
      <c r="O1164" s="10" t="s">
        <v>64</v>
      </c>
      <c r="P1164" s="10" t="s">
        <v>12868</v>
      </c>
      <c r="Q1164" s="10" t="s">
        <v>12869</v>
      </c>
      <c r="R1164" s="10" t="s">
        <v>16607</v>
      </c>
      <c r="S1164" s="10" t="s">
        <v>12871</v>
      </c>
      <c r="T1164" s="10" t="s">
        <v>12872</v>
      </c>
      <c r="U1164" s="10" t="s">
        <v>12821</v>
      </c>
      <c r="V1164" s="10" t="s">
        <v>12879</v>
      </c>
    </row>
    <row r="1165" s="10" customFormat="1" spans="1:22">
      <c r="A1165" s="12">
        <v>400691903</v>
      </c>
      <c r="B1165" s="10" t="s">
        <v>16575</v>
      </c>
      <c r="C1165" s="10" t="s">
        <v>3302</v>
      </c>
      <c r="D1165" s="10" t="s">
        <v>16608</v>
      </c>
      <c r="E1165" s="10" t="s">
        <v>16609</v>
      </c>
      <c r="F1165" s="10" t="s">
        <v>12883</v>
      </c>
      <c r="G1165" s="10" t="s">
        <v>12864</v>
      </c>
      <c r="H1165" s="10" t="s">
        <v>12865</v>
      </c>
      <c r="I1165" s="10" t="s">
        <v>3304</v>
      </c>
      <c r="J1165" s="10" t="s">
        <v>12866</v>
      </c>
      <c r="K1165" s="10" t="s">
        <v>3304</v>
      </c>
      <c r="L1165" s="10" t="s">
        <v>3304</v>
      </c>
      <c r="M1165" s="10" t="s">
        <v>12867</v>
      </c>
      <c r="N1165" s="10" t="s">
        <v>12867</v>
      </c>
      <c r="O1165" s="10" t="s">
        <v>64</v>
      </c>
      <c r="P1165" s="10" t="s">
        <v>12868</v>
      </c>
      <c r="Q1165" s="10" t="s">
        <v>12869</v>
      </c>
      <c r="R1165" s="10" t="s">
        <v>16610</v>
      </c>
      <c r="S1165" s="10" t="s">
        <v>12871</v>
      </c>
      <c r="T1165" s="10" t="s">
        <v>12872</v>
      </c>
      <c r="U1165" s="10" t="s">
        <v>12819</v>
      </c>
      <c r="V1165" s="10" t="s">
        <v>16080</v>
      </c>
    </row>
    <row r="1166" s="10" customFormat="1" spans="1:22">
      <c r="A1166" s="12">
        <v>674282482</v>
      </c>
      <c r="B1166" s="10" t="s">
        <v>16575</v>
      </c>
      <c r="C1166" s="10" t="s">
        <v>4461</v>
      </c>
      <c r="D1166" s="10" t="s">
        <v>16230</v>
      </c>
      <c r="E1166" s="10" t="s">
        <v>16611</v>
      </c>
      <c r="F1166" s="10" t="s">
        <v>12883</v>
      </c>
      <c r="G1166" s="10" t="s">
        <v>12864</v>
      </c>
      <c r="H1166" s="10" t="s">
        <v>12865</v>
      </c>
      <c r="I1166" s="10" t="s">
        <v>4462</v>
      </c>
      <c r="J1166" s="10" t="s">
        <v>12866</v>
      </c>
      <c r="K1166" s="10" t="s">
        <v>4462</v>
      </c>
      <c r="L1166" s="10" t="s">
        <v>4462</v>
      </c>
      <c r="M1166" s="10" t="s">
        <v>12867</v>
      </c>
      <c r="N1166" s="10" t="s">
        <v>12867</v>
      </c>
      <c r="O1166" s="10" t="s">
        <v>64</v>
      </c>
      <c r="P1166" s="10" t="s">
        <v>12868</v>
      </c>
      <c r="Q1166" s="10" t="s">
        <v>12869</v>
      </c>
      <c r="R1166" s="10" t="s">
        <v>16612</v>
      </c>
      <c r="S1166" s="10" t="s">
        <v>12871</v>
      </c>
      <c r="T1166" s="10" t="s">
        <v>12872</v>
      </c>
      <c r="U1166" s="10" t="s">
        <v>12819</v>
      </c>
      <c r="V1166" s="10" t="s">
        <v>12898</v>
      </c>
    </row>
    <row r="1167" s="10" customFormat="1" spans="1:22">
      <c r="A1167" s="12">
        <v>1115842949</v>
      </c>
      <c r="B1167" s="10" t="s">
        <v>16575</v>
      </c>
      <c r="C1167" s="10" t="s">
        <v>16613</v>
      </c>
      <c r="D1167" s="10" t="s">
        <v>13972</v>
      </c>
      <c r="E1167" s="10" t="s">
        <v>13973</v>
      </c>
      <c r="F1167" s="10" t="s">
        <v>12863</v>
      </c>
      <c r="G1167" s="10" t="s">
        <v>12864</v>
      </c>
      <c r="H1167" s="10" t="s">
        <v>12865</v>
      </c>
      <c r="I1167" s="10" t="s">
        <v>10521</v>
      </c>
      <c r="J1167" s="10" t="s">
        <v>12866</v>
      </c>
      <c r="K1167" s="10" t="s">
        <v>10521</v>
      </c>
      <c r="L1167" s="10" t="s">
        <v>10521</v>
      </c>
      <c r="M1167" s="10" t="s">
        <v>12867</v>
      </c>
      <c r="N1167" s="10" t="s">
        <v>12867</v>
      </c>
      <c r="O1167" s="10" t="s">
        <v>64</v>
      </c>
      <c r="P1167" s="10" t="s">
        <v>12868</v>
      </c>
      <c r="Q1167" s="10" t="s">
        <v>12869</v>
      </c>
      <c r="R1167" s="10" t="s">
        <v>16614</v>
      </c>
      <c r="S1167" s="10" t="s">
        <v>12871</v>
      </c>
      <c r="T1167" s="10" t="s">
        <v>12872</v>
      </c>
      <c r="U1167" s="10" t="s">
        <v>12821</v>
      </c>
      <c r="V1167" s="10" t="s">
        <v>12890</v>
      </c>
    </row>
    <row r="1168" s="10" customFormat="1" spans="1:22">
      <c r="A1168" s="12">
        <v>1073424600</v>
      </c>
      <c r="B1168" s="10" t="s">
        <v>16575</v>
      </c>
      <c r="C1168" s="10" t="s">
        <v>7190</v>
      </c>
      <c r="D1168" s="10" t="s">
        <v>16362</v>
      </c>
      <c r="E1168" s="10" t="s">
        <v>16615</v>
      </c>
      <c r="F1168" s="10" t="s">
        <v>12883</v>
      </c>
      <c r="G1168" s="10" t="s">
        <v>12864</v>
      </c>
      <c r="H1168" s="10" t="s">
        <v>12865</v>
      </c>
      <c r="I1168" s="10" t="s">
        <v>7191</v>
      </c>
      <c r="J1168" s="10" t="s">
        <v>12866</v>
      </c>
      <c r="K1168" s="10" t="s">
        <v>7191</v>
      </c>
      <c r="L1168" s="10" t="s">
        <v>7191</v>
      </c>
      <c r="M1168" s="10" t="s">
        <v>12867</v>
      </c>
      <c r="N1168" s="10" t="s">
        <v>12867</v>
      </c>
      <c r="O1168" s="10" t="s">
        <v>64</v>
      </c>
      <c r="P1168" s="10" t="s">
        <v>12868</v>
      </c>
      <c r="Q1168" s="10" t="s">
        <v>12869</v>
      </c>
      <c r="R1168" s="10" t="s">
        <v>16616</v>
      </c>
      <c r="S1168" s="10" t="s">
        <v>12871</v>
      </c>
      <c r="T1168" s="10" t="s">
        <v>12872</v>
      </c>
      <c r="U1168" s="10" t="s">
        <v>12819</v>
      </c>
      <c r="V1168" s="10" t="s">
        <v>12873</v>
      </c>
    </row>
    <row r="1169" s="10" customFormat="1" spans="1:22">
      <c r="A1169" s="12">
        <v>1073434484</v>
      </c>
      <c r="B1169" s="10" t="s">
        <v>16575</v>
      </c>
      <c r="C1169" s="10" t="s">
        <v>7193</v>
      </c>
      <c r="D1169" s="10" t="s">
        <v>16617</v>
      </c>
      <c r="E1169" s="10" t="s">
        <v>16618</v>
      </c>
      <c r="F1169" s="10" t="s">
        <v>12877</v>
      </c>
      <c r="G1169" s="10" t="s">
        <v>12864</v>
      </c>
      <c r="H1169" s="10" t="s">
        <v>12865</v>
      </c>
      <c r="I1169" s="10" t="s">
        <v>7195</v>
      </c>
      <c r="J1169" s="10" t="s">
        <v>12866</v>
      </c>
      <c r="K1169" s="10" t="s">
        <v>7195</v>
      </c>
      <c r="L1169" s="10" t="s">
        <v>7195</v>
      </c>
      <c r="M1169" s="10" t="s">
        <v>12867</v>
      </c>
      <c r="N1169" s="10" t="s">
        <v>12867</v>
      </c>
      <c r="O1169" s="10" t="s">
        <v>64</v>
      </c>
      <c r="P1169" s="10" t="s">
        <v>12868</v>
      </c>
      <c r="Q1169" s="10" t="s">
        <v>12869</v>
      </c>
      <c r="R1169" s="10" t="s">
        <v>16619</v>
      </c>
      <c r="S1169" s="10" t="s">
        <v>12871</v>
      </c>
      <c r="T1169" s="10" t="s">
        <v>12872</v>
      </c>
      <c r="U1169" s="10" t="s">
        <v>12819</v>
      </c>
      <c r="V1169" s="10" t="s">
        <v>12903</v>
      </c>
    </row>
    <row r="1170" s="10" customFormat="1" spans="1:22">
      <c r="A1170" s="12">
        <v>1073450292</v>
      </c>
      <c r="B1170" s="10" t="s">
        <v>16575</v>
      </c>
      <c r="C1170" s="10" t="s">
        <v>7197</v>
      </c>
      <c r="D1170" s="10" t="s">
        <v>16620</v>
      </c>
      <c r="E1170" s="10" t="s">
        <v>16621</v>
      </c>
      <c r="F1170" s="10" t="s">
        <v>12883</v>
      </c>
      <c r="G1170" s="10" t="s">
        <v>12864</v>
      </c>
      <c r="H1170" s="10" t="s">
        <v>12865</v>
      </c>
      <c r="I1170" s="10" t="s">
        <v>7199</v>
      </c>
      <c r="J1170" s="10" t="s">
        <v>12866</v>
      </c>
      <c r="K1170" s="10" t="s">
        <v>7199</v>
      </c>
      <c r="L1170" s="10" t="s">
        <v>7199</v>
      </c>
      <c r="M1170" s="10" t="s">
        <v>12867</v>
      </c>
      <c r="N1170" s="10" t="s">
        <v>12867</v>
      </c>
      <c r="O1170" s="10" t="s">
        <v>64</v>
      </c>
      <c r="P1170" s="10" t="s">
        <v>12868</v>
      </c>
      <c r="Q1170" s="10" t="s">
        <v>12869</v>
      </c>
      <c r="R1170" s="10" t="s">
        <v>16622</v>
      </c>
      <c r="S1170" s="10" t="s">
        <v>12871</v>
      </c>
      <c r="T1170" s="10" t="s">
        <v>12872</v>
      </c>
      <c r="U1170" s="10" t="s">
        <v>12819</v>
      </c>
      <c r="V1170" s="10" t="s">
        <v>12873</v>
      </c>
    </row>
    <row r="1171" s="10" customFormat="1" spans="1:22">
      <c r="A1171" s="12">
        <v>1115874745</v>
      </c>
      <c r="B1171" s="10" t="s">
        <v>16575</v>
      </c>
      <c r="C1171" s="10" t="s">
        <v>10523</v>
      </c>
      <c r="D1171" s="10" t="s">
        <v>16623</v>
      </c>
      <c r="E1171" s="10" t="s">
        <v>16624</v>
      </c>
      <c r="F1171" s="10" t="s">
        <v>12883</v>
      </c>
      <c r="G1171" s="10" t="s">
        <v>12864</v>
      </c>
      <c r="H1171" s="10" t="s">
        <v>12865</v>
      </c>
      <c r="I1171" s="10" t="s">
        <v>10525</v>
      </c>
      <c r="J1171" s="10" t="s">
        <v>12866</v>
      </c>
      <c r="K1171" s="10" t="s">
        <v>10525</v>
      </c>
      <c r="L1171" s="10" t="s">
        <v>10525</v>
      </c>
      <c r="M1171" s="10" t="s">
        <v>12867</v>
      </c>
      <c r="N1171" s="10" t="s">
        <v>12867</v>
      </c>
      <c r="O1171" s="10" t="s">
        <v>64</v>
      </c>
      <c r="P1171" s="10" t="s">
        <v>12868</v>
      </c>
      <c r="Q1171" s="10" t="s">
        <v>12869</v>
      </c>
      <c r="R1171" s="10" t="s">
        <v>16625</v>
      </c>
      <c r="S1171" s="10" t="s">
        <v>12871</v>
      </c>
      <c r="T1171" s="10" t="s">
        <v>12872</v>
      </c>
      <c r="U1171" s="10" t="s">
        <v>12819</v>
      </c>
      <c r="V1171" s="10" t="s">
        <v>12879</v>
      </c>
    </row>
    <row r="1172" s="10" customFormat="1" spans="1:22">
      <c r="A1172" s="12">
        <v>1073461724</v>
      </c>
      <c r="B1172" s="10" t="s">
        <v>16575</v>
      </c>
      <c r="C1172" s="10" t="s">
        <v>7201</v>
      </c>
      <c r="D1172" s="10" t="s">
        <v>16626</v>
      </c>
      <c r="E1172" s="10" t="s">
        <v>16627</v>
      </c>
      <c r="F1172" s="10" t="s">
        <v>12883</v>
      </c>
      <c r="G1172" s="10" t="s">
        <v>12864</v>
      </c>
      <c r="H1172" s="10" t="s">
        <v>12865</v>
      </c>
      <c r="I1172" s="10" t="s">
        <v>7203</v>
      </c>
      <c r="J1172" s="10" t="s">
        <v>12866</v>
      </c>
      <c r="K1172" s="10" t="s">
        <v>7203</v>
      </c>
      <c r="L1172" s="10" t="s">
        <v>7203</v>
      </c>
      <c r="M1172" s="10" t="s">
        <v>12867</v>
      </c>
      <c r="N1172" s="10" t="s">
        <v>12867</v>
      </c>
      <c r="O1172" s="10" t="s">
        <v>64</v>
      </c>
      <c r="P1172" s="10" t="s">
        <v>12868</v>
      </c>
      <c r="Q1172" s="10" t="s">
        <v>12869</v>
      </c>
      <c r="R1172" s="10" t="s">
        <v>16628</v>
      </c>
      <c r="S1172" s="10" t="s">
        <v>12871</v>
      </c>
      <c r="T1172" s="10" t="s">
        <v>12872</v>
      </c>
      <c r="U1172" s="10" t="s">
        <v>12819</v>
      </c>
      <c r="V1172" s="10" t="s">
        <v>12932</v>
      </c>
    </row>
    <row r="1173" s="10" customFormat="1" spans="1:22">
      <c r="A1173" s="12">
        <v>1115883445</v>
      </c>
      <c r="B1173" s="10" t="s">
        <v>16575</v>
      </c>
      <c r="C1173" s="10" t="s">
        <v>16629</v>
      </c>
      <c r="D1173" s="10" t="s">
        <v>13667</v>
      </c>
      <c r="E1173" s="10" t="s">
        <v>16630</v>
      </c>
      <c r="F1173" s="10" t="s">
        <v>12883</v>
      </c>
      <c r="G1173" s="10" t="s">
        <v>12864</v>
      </c>
      <c r="H1173" s="10" t="s">
        <v>12865</v>
      </c>
      <c r="I1173" s="10" t="s">
        <v>10528</v>
      </c>
      <c r="J1173" s="10" t="s">
        <v>12866</v>
      </c>
      <c r="K1173" s="10" t="s">
        <v>10528</v>
      </c>
      <c r="L1173" s="10" t="s">
        <v>10528</v>
      </c>
      <c r="M1173" s="10" t="s">
        <v>12867</v>
      </c>
      <c r="N1173" s="10" t="s">
        <v>12867</v>
      </c>
      <c r="O1173" s="10" t="s">
        <v>64</v>
      </c>
      <c r="P1173" s="10" t="s">
        <v>12868</v>
      </c>
      <c r="Q1173" s="10" t="s">
        <v>12869</v>
      </c>
      <c r="R1173" s="10" t="s">
        <v>16631</v>
      </c>
      <c r="S1173" s="10" t="s">
        <v>12871</v>
      </c>
      <c r="T1173" s="10" t="s">
        <v>12872</v>
      </c>
      <c r="U1173" s="10" t="s">
        <v>12821</v>
      </c>
      <c r="V1173" s="10" t="s">
        <v>12890</v>
      </c>
    </row>
    <row r="1174" s="10" customFormat="1" spans="1:22">
      <c r="A1174" s="12">
        <v>1115900857</v>
      </c>
      <c r="B1174" s="10" t="s">
        <v>16575</v>
      </c>
      <c r="C1174" s="10" t="s">
        <v>10530</v>
      </c>
      <c r="D1174" s="10" t="s">
        <v>16632</v>
      </c>
      <c r="E1174" s="10" t="s">
        <v>16633</v>
      </c>
      <c r="F1174" s="10" t="s">
        <v>12883</v>
      </c>
      <c r="G1174" s="10" t="s">
        <v>12864</v>
      </c>
      <c r="H1174" s="10" t="s">
        <v>12865</v>
      </c>
      <c r="I1174" s="10" t="s">
        <v>10531</v>
      </c>
      <c r="J1174" s="10" t="s">
        <v>12866</v>
      </c>
      <c r="K1174" s="10" t="s">
        <v>10531</v>
      </c>
      <c r="L1174" s="10" t="s">
        <v>10531</v>
      </c>
      <c r="M1174" s="10" t="s">
        <v>12867</v>
      </c>
      <c r="N1174" s="10" t="s">
        <v>12867</v>
      </c>
      <c r="O1174" s="10" t="s">
        <v>64</v>
      </c>
      <c r="P1174" s="10" t="s">
        <v>12868</v>
      </c>
      <c r="Q1174" s="10" t="s">
        <v>12869</v>
      </c>
      <c r="R1174" s="10" t="s">
        <v>16634</v>
      </c>
      <c r="S1174" s="10" t="s">
        <v>12871</v>
      </c>
      <c r="T1174" s="10" t="s">
        <v>12872</v>
      </c>
      <c r="U1174" s="10" t="s">
        <v>12819</v>
      </c>
      <c r="V1174" s="10" t="s">
        <v>12873</v>
      </c>
    </row>
    <row r="1175" s="10" customFormat="1" spans="1:22">
      <c r="A1175" s="12">
        <v>1115921245</v>
      </c>
      <c r="B1175" s="10" t="s">
        <v>16575</v>
      </c>
      <c r="C1175" s="10" t="s">
        <v>16635</v>
      </c>
      <c r="D1175" s="10" t="s">
        <v>14296</v>
      </c>
      <c r="E1175" s="10" t="s">
        <v>16636</v>
      </c>
      <c r="F1175" s="10" t="s">
        <v>12863</v>
      </c>
      <c r="G1175" s="10" t="s">
        <v>12864</v>
      </c>
      <c r="H1175" s="10" t="s">
        <v>12865</v>
      </c>
      <c r="I1175" s="10" t="s">
        <v>14298</v>
      </c>
      <c r="J1175" s="10" t="s">
        <v>12866</v>
      </c>
      <c r="K1175" s="10" t="s">
        <v>14298</v>
      </c>
      <c r="L1175" s="10" t="s">
        <v>14298</v>
      </c>
      <c r="M1175" s="10" t="s">
        <v>12867</v>
      </c>
      <c r="N1175" s="10" t="s">
        <v>12867</v>
      </c>
      <c r="O1175" s="10" t="s">
        <v>64</v>
      </c>
      <c r="P1175" s="10" t="s">
        <v>12868</v>
      </c>
      <c r="Q1175" s="10" t="s">
        <v>12869</v>
      </c>
      <c r="R1175" s="10" t="s">
        <v>16637</v>
      </c>
      <c r="S1175" s="10" t="s">
        <v>12871</v>
      </c>
      <c r="T1175" s="10" t="s">
        <v>12872</v>
      </c>
      <c r="U1175" s="10" t="s">
        <v>12821</v>
      </c>
      <c r="V1175" s="10" t="s">
        <v>12932</v>
      </c>
    </row>
    <row r="1176" s="10" customFormat="1" spans="1:22">
      <c r="A1176" s="12">
        <v>1115933953</v>
      </c>
      <c r="B1176" s="10" t="s">
        <v>16575</v>
      </c>
      <c r="C1176" s="10" t="s">
        <v>10535</v>
      </c>
      <c r="D1176" s="10" t="s">
        <v>16638</v>
      </c>
      <c r="E1176" s="10" t="s">
        <v>16639</v>
      </c>
      <c r="F1176" s="10" t="s">
        <v>12883</v>
      </c>
      <c r="G1176" s="10" t="s">
        <v>12864</v>
      </c>
      <c r="H1176" s="10" t="s">
        <v>12865</v>
      </c>
      <c r="I1176" s="10" t="s">
        <v>10537</v>
      </c>
      <c r="J1176" s="10" t="s">
        <v>12866</v>
      </c>
      <c r="K1176" s="10" t="s">
        <v>10537</v>
      </c>
      <c r="L1176" s="10" t="s">
        <v>10537</v>
      </c>
      <c r="M1176" s="10" t="s">
        <v>12867</v>
      </c>
      <c r="N1176" s="10" t="s">
        <v>12867</v>
      </c>
      <c r="O1176" s="10" t="s">
        <v>64</v>
      </c>
      <c r="P1176" s="10" t="s">
        <v>12868</v>
      </c>
      <c r="Q1176" s="10" t="s">
        <v>12869</v>
      </c>
      <c r="R1176" s="10" t="s">
        <v>16640</v>
      </c>
      <c r="S1176" s="10" t="s">
        <v>12871</v>
      </c>
      <c r="T1176" s="10" t="s">
        <v>12872</v>
      </c>
      <c r="U1176" s="10" t="s">
        <v>12819</v>
      </c>
      <c r="V1176" s="10" t="s">
        <v>12873</v>
      </c>
    </row>
    <row r="1177" s="10" customFormat="1" spans="1:22">
      <c r="A1177" s="12">
        <v>1115993321</v>
      </c>
      <c r="B1177" s="10" t="s">
        <v>16575</v>
      </c>
      <c r="C1177" s="10" t="s">
        <v>16641</v>
      </c>
      <c r="D1177" s="10" t="s">
        <v>16642</v>
      </c>
      <c r="E1177" s="10" t="s">
        <v>16643</v>
      </c>
      <c r="F1177" s="10" t="s">
        <v>12863</v>
      </c>
      <c r="G1177" s="10" t="s">
        <v>12864</v>
      </c>
      <c r="H1177" s="10" t="s">
        <v>12865</v>
      </c>
      <c r="I1177" s="10" t="s">
        <v>7138</v>
      </c>
      <c r="J1177" s="10" t="s">
        <v>12866</v>
      </c>
      <c r="K1177" s="10" t="s">
        <v>7138</v>
      </c>
      <c r="L1177" s="10" t="s">
        <v>7138</v>
      </c>
      <c r="M1177" s="10" t="s">
        <v>12867</v>
      </c>
      <c r="N1177" s="10" t="s">
        <v>12867</v>
      </c>
      <c r="O1177" s="10" t="s">
        <v>64</v>
      </c>
      <c r="P1177" s="10" t="s">
        <v>12868</v>
      </c>
      <c r="Q1177" s="10" t="s">
        <v>12869</v>
      </c>
      <c r="R1177" s="10" t="s">
        <v>16644</v>
      </c>
      <c r="S1177" s="10" t="s">
        <v>12871</v>
      </c>
      <c r="T1177" s="10" t="s">
        <v>12872</v>
      </c>
      <c r="U1177" s="10" t="s">
        <v>12821</v>
      </c>
      <c r="V1177" s="10" t="s">
        <v>12879</v>
      </c>
    </row>
    <row r="1178" s="10" customFormat="1" spans="1:22">
      <c r="A1178" s="12">
        <v>1115999653</v>
      </c>
      <c r="B1178" s="10" t="s">
        <v>16575</v>
      </c>
      <c r="C1178" s="10" t="s">
        <v>16645</v>
      </c>
      <c r="D1178" s="10" t="s">
        <v>14513</v>
      </c>
      <c r="E1178" s="10" t="s">
        <v>16646</v>
      </c>
      <c r="F1178" s="10" t="s">
        <v>12896</v>
      </c>
      <c r="G1178" s="10" t="s">
        <v>12864</v>
      </c>
      <c r="H1178" s="10" t="s">
        <v>12865</v>
      </c>
      <c r="I1178" s="10" t="s">
        <v>16647</v>
      </c>
      <c r="J1178" s="10" t="s">
        <v>12866</v>
      </c>
      <c r="K1178" s="10" t="s">
        <v>16647</v>
      </c>
      <c r="L1178" s="10" t="s">
        <v>16647</v>
      </c>
      <c r="M1178" s="10" t="s">
        <v>12867</v>
      </c>
      <c r="N1178" s="10" t="s">
        <v>12867</v>
      </c>
      <c r="O1178" s="10" t="s">
        <v>64</v>
      </c>
      <c r="P1178" s="10" t="s">
        <v>12868</v>
      </c>
      <c r="Q1178" s="10" t="s">
        <v>12869</v>
      </c>
      <c r="R1178" s="10" t="s">
        <v>16648</v>
      </c>
      <c r="S1178" s="10" t="s">
        <v>12871</v>
      </c>
      <c r="T1178" s="10" t="s">
        <v>12872</v>
      </c>
      <c r="U1178" s="10" t="s">
        <v>12821</v>
      </c>
      <c r="V1178" s="10" t="s">
        <v>12890</v>
      </c>
    </row>
    <row r="1179" s="10" customFormat="1" spans="1:22">
      <c r="A1179" s="12">
        <v>1116035721</v>
      </c>
      <c r="B1179" s="10" t="s">
        <v>16575</v>
      </c>
      <c r="C1179" s="10" t="s">
        <v>10545</v>
      </c>
      <c r="D1179" s="10" t="s">
        <v>14810</v>
      </c>
      <c r="E1179" s="10" t="s">
        <v>16649</v>
      </c>
      <c r="F1179" s="10" t="s">
        <v>12883</v>
      </c>
      <c r="G1179" s="10" t="s">
        <v>12864</v>
      </c>
      <c r="H1179" s="10" t="s">
        <v>12865</v>
      </c>
      <c r="I1179" s="10" t="s">
        <v>10546</v>
      </c>
      <c r="J1179" s="10" t="s">
        <v>12866</v>
      </c>
      <c r="K1179" s="10" t="s">
        <v>10546</v>
      </c>
      <c r="L1179" s="10" t="s">
        <v>10546</v>
      </c>
      <c r="M1179" s="10" t="s">
        <v>12867</v>
      </c>
      <c r="N1179" s="10" t="s">
        <v>12867</v>
      </c>
      <c r="O1179" s="10" t="s">
        <v>64</v>
      </c>
      <c r="P1179" s="10" t="s">
        <v>12868</v>
      </c>
      <c r="Q1179" s="10" t="s">
        <v>12869</v>
      </c>
      <c r="R1179" s="10" t="s">
        <v>16650</v>
      </c>
      <c r="S1179" s="10" t="s">
        <v>12871</v>
      </c>
      <c r="T1179" s="10" t="s">
        <v>12872</v>
      </c>
      <c r="U1179" s="10" t="s">
        <v>12819</v>
      </c>
      <c r="V1179" s="10" t="s">
        <v>12879</v>
      </c>
    </row>
    <row r="1180" s="10" customFormat="1" spans="1:22">
      <c r="A1180" s="12">
        <v>1116041497</v>
      </c>
      <c r="B1180" s="10" t="s">
        <v>16575</v>
      </c>
      <c r="C1180" s="10" t="s">
        <v>10548</v>
      </c>
      <c r="D1180" s="10" t="s">
        <v>16651</v>
      </c>
      <c r="E1180" s="10" t="s">
        <v>16652</v>
      </c>
      <c r="F1180" s="10" t="s">
        <v>12883</v>
      </c>
      <c r="G1180" s="10" t="s">
        <v>12864</v>
      </c>
      <c r="H1180" s="10" t="s">
        <v>12865</v>
      </c>
      <c r="I1180" s="10" t="s">
        <v>10549</v>
      </c>
      <c r="J1180" s="10" t="s">
        <v>12866</v>
      </c>
      <c r="K1180" s="10" t="s">
        <v>10549</v>
      </c>
      <c r="L1180" s="10" t="s">
        <v>10549</v>
      </c>
      <c r="M1180" s="10" t="s">
        <v>12867</v>
      </c>
      <c r="N1180" s="10" t="s">
        <v>12867</v>
      </c>
      <c r="O1180" s="10" t="s">
        <v>64</v>
      </c>
      <c r="P1180" s="10" t="s">
        <v>12868</v>
      </c>
      <c r="Q1180" s="10" t="s">
        <v>12869</v>
      </c>
      <c r="R1180" s="10" t="s">
        <v>16653</v>
      </c>
      <c r="S1180" s="10" t="s">
        <v>12871</v>
      </c>
      <c r="T1180" s="10" t="s">
        <v>12872</v>
      </c>
      <c r="U1180" s="10" t="s">
        <v>12819</v>
      </c>
      <c r="V1180" s="10" t="s">
        <v>12873</v>
      </c>
    </row>
    <row r="1181" s="10" customFormat="1" spans="1:22">
      <c r="A1181" s="12">
        <v>1073516968</v>
      </c>
      <c r="B1181" s="10" t="s">
        <v>16575</v>
      </c>
      <c r="C1181" s="10" t="s">
        <v>16654</v>
      </c>
      <c r="D1181" s="10" t="s">
        <v>14259</v>
      </c>
      <c r="E1181" s="10" t="s">
        <v>16655</v>
      </c>
      <c r="F1181" s="10" t="s">
        <v>12883</v>
      </c>
      <c r="G1181" s="10" t="s">
        <v>12864</v>
      </c>
      <c r="H1181" s="10" t="s">
        <v>12865</v>
      </c>
      <c r="I1181" s="10" t="s">
        <v>7081</v>
      </c>
      <c r="J1181" s="10" t="s">
        <v>12866</v>
      </c>
      <c r="K1181" s="10" t="s">
        <v>7081</v>
      </c>
      <c r="L1181" s="10" t="s">
        <v>7081</v>
      </c>
      <c r="M1181" s="10" t="s">
        <v>12867</v>
      </c>
      <c r="N1181" s="10" t="s">
        <v>12867</v>
      </c>
      <c r="O1181" s="10" t="s">
        <v>64</v>
      </c>
      <c r="P1181" s="10" t="s">
        <v>12868</v>
      </c>
      <c r="Q1181" s="10" t="s">
        <v>12869</v>
      </c>
      <c r="R1181" s="10" t="s">
        <v>16656</v>
      </c>
      <c r="S1181" s="10" t="s">
        <v>12871</v>
      </c>
      <c r="T1181" s="10" t="s">
        <v>12872</v>
      </c>
      <c r="U1181" s="10" t="s">
        <v>12821</v>
      </c>
      <c r="V1181" s="10" t="s">
        <v>13001</v>
      </c>
    </row>
    <row r="1182" s="10" customFormat="1" spans="1:22">
      <c r="A1182" s="12">
        <v>1073531964</v>
      </c>
      <c r="B1182" s="10" t="s">
        <v>16575</v>
      </c>
      <c r="C1182" s="10" t="s">
        <v>7207</v>
      </c>
      <c r="D1182" s="10" t="s">
        <v>16657</v>
      </c>
      <c r="E1182" s="10" t="s">
        <v>16658</v>
      </c>
      <c r="F1182" s="10" t="s">
        <v>12883</v>
      </c>
      <c r="G1182" s="10" t="s">
        <v>12864</v>
      </c>
      <c r="H1182" s="10" t="s">
        <v>12865</v>
      </c>
      <c r="I1182" s="10" t="s">
        <v>7209</v>
      </c>
      <c r="J1182" s="10" t="s">
        <v>12866</v>
      </c>
      <c r="K1182" s="10" t="s">
        <v>7209</v>
      </c>
      <c r="L1182" s="10" t="s">
        <v>7209</v>
      </c>
      <c r="M1182" s="10" t="s">
        <v>12867</v>
      </c>
      <c r="N1182" s="10" t="s">
        <v>12867</v>
      </c>
      <c r="O1182" s="10" t="s">
        <v>64</v>
      </c>
      <c r="P1182" s="10" t="s">
        <v>12868</v>
      </c>
      <c r="Q1182" s="10" t="s">
        <v>12869</v>
      </c>
      <c r="R1182" s="10" t="s">
        <v>16659</v>
      </c>
      <c r="S1182" s="10" t="s">
        <v>12871</v>
      </c>
      <c r="T1182" s="10" t="s">
        <v>12872</v>
      </c>
      <c r="U1182" s="10" t="s">
        <v>12819</v>
      </c>
      <c r="V1182" s="10" t="s">
        <v>12873</v>
      </c>
    </row>
    <row r="1183" s="10" customFormat="1" spans="1:22">
      <c r="A1183" s="12">
        <v>1116088893</v>
      </c>
      <c r="B1183" s="10" t="s">
        <v>16575</v>
      </c>
      <c r="C1183" s="10" t="s">
        <v>16660</v>
      </c>
      <c r="D1183" s="10" t="s">
        <v>5350</v>
      </c>
      <c r="E1183" s="10" t="s">
        <v>16661</v>
      </c>
      <c r="F1183" s="10" t="s">
        <v>12863</v>
      </c>
      <c r="G1183" s="10" t="s">
        <v>12864</v>
      </c>
      <c r="H1183" s="10" t="s">
        <v>12865</v>
      </c>
      <c r="I1183" s="10" t="s">
        <v>8443</v>
      </c>
      <c r="J1183" s="10" t="s">
        <v>12866</v>
      </c>
      <c r="K1183" s="10" t="s">
        <v>8443</v>
      </c>
      <c r="L1183" s="10" t="s">
        <v>8443</v>
      </c>
      <c r="M1183" s="10" t="s">
        <v>12867</v>
      </c>
      <c r="N1183" s="10" t="s">
        <v>12867</v>
      </c>
      <c r="O1183" s="10" t="s">
        <v>64</v>
      </c>
      <c r="P1183" s="10" t="s">
        <v>12868</v>
      </c>
      <c r="Q1183" s="10" t="s">
        <v>12869</v>
      </c>
      <c r="R1183" s="10" t="s">
        <v>16662</v>
      </c>
      <c r="S1183" s="10" t="s">
        <v>12871</v>
      </c>
      <c r="T1183" s="10" t="s">
        <v>12872</v>
      </c>
      <c r="U1183" s="10" t="s">
        <v>12821</v>
      </c>
      <c r="V1183" s="10" t="s">
        <v>12932</v>
      </c>
    </row>
    <row r="1184" s="10" customFormat="1" spans="1:22">
      <c r="A1184" s="12">
        <v>1116111965</v>
      </c>
      <c r="B1184" s="10" t="s">
        <v>16575</v>
      </c>
      <c r="C1184" s="10" t="s">
        <v>10553</v>
      </c>
      <c r="D1184" s="10" t="s">
        <v>13606</v>
      </c>
      <c r="E1184" s="10" t="s">
        <v>16663</v>
      </c>
      <c r="F1184" s="10" t="s">
        <v>12883</v>
      </c>
      <c r="G1184" s="10" t="s">
        <v>12864</v>
      </c>
      <c r="H1184" s="10" t="s">
        <v>12865</v>
      </c>
      <c r="I1184" s="10" t="s">
        <v>10554</v>
      </c>
      <c r="J1184" s="10" t="s">
        <v>12866</v>
      </c>
      <c r="K1184" s="10" t="s">
        <v>10554</v>
      </c>
      <c r="L1184" s="10" t="s">
        <v>10554</v>
      </c>
      <c r="M1184" s="10" t="s">
        <v>12867</v>
      </c>
      <c r="N1184" s="10" t="s">
        <v>12867</v>
      </c>
      <c r="O1184" s="10" t="s">
        <v>64</v>
      </c>
      <c r="P1184" s="10" t="s">
        <v>12868</v>
      </c>
      <c r="Q1184" s="10" t="s">
        <v>12869</v>
      </c>
      <c r="R1184" s="10" t="s">
        <v>16664</v>
      </c>
      <c r="S1184" s="10" t="s">
        <v>12871</v>
      </c>
      <c r="T1184" s="10" t="s">
        <v>12872</v>
      </c>
      <c r="U1184" s="10" t="s">
        <v>12819</v>
      </c>
      <c r="V1184" s="10" t="s">
        <v>12890</v>
      </c>
    </row>
    <row r="1185" s="10" customFormat="1" spans="1:22">
      <c r="A1185" s="12">
        <v>1073570344</v>
      </c>
      <c r="B1185" s="10" t="s">
        <v>16575</v>
      </c>
      <c r="C1185" s="10" t="s">
        <v>7211</v>
      </c>
      <c r="D1185" s="10" t="s">
        <v>16665</v>
      </c>
      <c r="E1185" s="10" t="s">
        <v>16666</v>
      </c>
      <c r="F1185" s="10" t="s">
        <v>12883</v>
      </c>
      <c r="G1185" s="10" t="s">
        <v>12864</v>
      </c>
      <c r="H1185" s="10" t="s">
        <v>12865</v>
      </c>
      <c r="I1185" s="10" t="s">
        <v>7213</v>
      </c>
      <c r="J1185" s="10" t="s">
        <v>12866</v>
      </c>
      <c r="K1185" s="10" t="s">
        <v>7213</v>
      </c>
      <c r="L1185" s="10" t="s">
        <v>7213</v>
      </c>
      <c r="M1185" s="10" t="s">
        <v>12867</v>
      </c>
      <c r="N1185" s="10" t="s">
        <v>12867</v>
      </c>
      <c r="O1185" s="10" t="s">
        <v>64</v>
      </c>
      <c r="P1185" s="10" t="s">
        <v>12868</v>
      </c>
      <c r="Q1185" s="10" t="s">
        <v>12869</v>
      </c>
      <c r="R1185" s="10" t="s">
        <v>16667</v>
      </c>
      <c r="S1185" s="10" t="s">
        <v>12871</v>
      </c>
      <c r="T1185" s="10" t="s">
        <v>12872</v>
      </c>
      <c r="U1185" s="10" t="s">
        <v>12819</v>
      </c>
      <c r="V1185" s="10" t="s">
        <v>13001</v>
      </c>
    </row>
    <row r="1186" s="10" customFormat="1" spans="1:22">
      <c r="A1186" s="12">
        <v>1073574420</v>
      </c>
      <c r="B1186" s="10" t="s">
        <v>16575</v>
      </c>
      <c r="C1186" s="10" t="s">
        <v>1982</v>
      </c>
      <c r="D1186" s="10" t="s">
        <v>15432</v>
      </c>
      <c r="E1186" s="10" t="s">
        <v>16668</v>
      </c>
      <c r="F1186" s="10" t="s">
        <v>12883</v>
      </c>
      <c r="G1186" s="10" t="s">
        <v>12864</v>
      </c>
      <c r="H1186" s="10" t="s">
        <v>12865</v>
      </c>
      <c r="I1186" s="10" t="s">
        <v>16669</v>
      </c>
      <c r="J1186" s="10" t="s">
        <v>12866</v>
      </c>
      <c r="K1186" s="10" t="s">
        <v>16669</v>
      </c>
      <c r="L1186" s="10" t="s">
        <v>64</v>
      </c>
      <c r="M1186" s="10" t="s">
        <v>16670</v>
      </c>
      <c r="N1186" s="10" t="s">
        <v>16670</v>
      </c>
      <c r="O1186" s="10" t="s">
        <v>64</v>
      </c>
      <c r="P1186" s="10" t="s">
        <v>12868</v>
      </c>
      <c r="Q1186" s="10" t="s">
        <v>12869</v>
      </c>
      <c r="R1186" s="10" t="s">
        <v>16671</v>
      </c>
      <c r="S1186" s="10" t="s">
        <v>12871</v>
      </c>
      <c r="T1186" s="10" t="s">
        <v>12872</v>
      </c>
      <c r="U1186" s="10" t="s">
        <v>12819</v>
      </c>
      <c r="V1186" s="10" t="s">
        <v>13001</v>
      </c>
    </row>
    <row r="1187" s="10" customFormat="1" spans="1:22">
      <c r="A1187" s="12">
        <v>1073638200</v>
      </c>
      <c r="B1187" s="10" t="s">
        <v>16575</v>
      </c>
      <c r="C1187" s="10" t="s">
        <v>7215</v>
      </c>
      <c r="D1187" s="10" t="s">
        <v>16672</v>
      </c>
      <c r="E1187" s="10" t="s">
        <v>16673</v>
      </c>
      <c r="F1187" s="10" t="s">
        <v>12883</v>
      </c>
      <c r="G1187" s="10" t="s">
        <v>12864</v>
      </c>
      <c r="H1187" s="10" t="s">
        <v>12865</v>
      </c>
      <c r="I1187" s="10" t="s">
        <v>7216</v>
      </c>
      <c r="J1187" s="10" t="s">
        <v>12866</v>
      </c>
      <c r="K1187" s="10" t="s">
        <v>7216</v>
      </c>
      <c r="L1187" s="10" t="s">
        <v>7216</v>
      </c>
      <c r="M1187" s="10" t="s">
        <v>12867</v>
      </c>
      <c r="N1187" s="10" t="s">
        <v>12867</v>
      </c>
      <c r="O1187" s="10" t="s">
        <v>64</v>
      </c>
      <c r="P1187" s="10" t="s">
        <v>12868</v>
      </c>
      <c r="Q1187" s="10" t="s">
        <v>12869</v>
      </c>
      <c r="R1187" s="10" t="s">
        <v>16674</v>
      </c>
      <c r="S1187" s="10" t="s">
        <v>12871</v>
      </c>
      <c r="T1187" s="10" t="s">
        <v>12872</v>
      </c>
      <c r="U1187" s="10" t="s">
        <v>12819</v>
      </c>
      <c r="V1187" s="10" t="s">
        <v>12873</v>
      </c>
    </row>
    <row r="1188" s="10" customFormat="1" spans="1:22">
      <c r="A1188" s="12">
        <v>400750039</v>
      </c>
      <c r="B1188" s="10" t="s">
        <v>16575</v>
      </c>
      <c r="C1188" s="10" t="s">
        <v>3306</v>
      </c>
      <c r="D1188" s="10" t="s">
        <v>16675</v>
      </c>
      <c r="E1188" s="10" t="s">
        <v>16676</v>
      </c>
      <c r="F1188" s="10" t="s">
        <v>12863</v>
      </c>
      <c r="G1188" s="10" t="s">
        <v>12864</v>
      </c>
      <c r="H1188" s="10" t="s">
        <v>12865</v>
      </c>
      <c r="I1188" s="10" t="s">
        <v>3308</v>
      </c>
      <c r="J1188" s="10" t="s">
        <v>12866</v>
      </c>
      <c r="K1188" s="10" t="s">
        <v>3308</v>
      </c>
      <c r="L1188" s="10" t="s">
        <v>3308</v>
      </c>
      <c r="M1188" s="10" t="s">
        <v>12867</v>
      </c>
      <c r="N1188" s="10" t="s">
        <v>12867</v>
      </c>
      <c r="O1188" s="10" t="s">
        <v>64</v>
      </c>
      <c r="P1188" s="10" t="s">
        <v>12868</v>
      </c>
      <c r="Q1188" s="10" t="s">
        <v>12869</v>
      </c>
      <c r="R1188" s="10" t="s">
        <v>16677</v>
      </c>
      <c r="S1188" s="10" t="s">
        <v>12871</v>
      </c>
      <c r="T1188" s="10" t="s">
        <v>12872</v>
      </c>
      <c r="U1188" s="10" t="s">
        <v>12819</v>
      </c>
      <c r="V1188" s="10" t="s">
        <v>16501</v>
      </c>
    </row>
    <row r="1189" s="10" customFormat="1" spans="1:22">
      <c r="A1189" s="12">
        <v>1073687360</v>
      </c>
      <c r="B1189" s="10" t="s">
        <v>16575</v>
      </c>
      <c r="C1189" s="10" t="s">
        <v>7218</v>
      </c>
      <c r="D1189" s="10" t="s">
        <v>16678</v>
      </c>
      <c r="E1189" s="10" t="s">
        <v>16679</v>
      </c>
      <c r="F1189" s="10" t="s">
        <v>12883</v>
      </c>
      <c r="G1189" s="10" t="s">
        <v>12864</v>
      </c>
      <c r="H1189" s="10" t="s">
        <v>12865</v>
      </c>
      <c r="I1189" s="10" t="s">
        <v>7220</v>
      </c>
      <c r="J1189" s="10" t="s">
        <v>12866</v>
      </c>
      <c r="K1189" s="10" t="s">
        <v>7220</v>
      </c>
      <c r="L1189" s="10" t="s">
        <v>7220</v>
      </c>
      <c r="M1189" s="10" t="s">
        <v>12867</v>
      </c>
      <c r="N1189" s="10" t="s">
        <v>12867</v>
      </c>
      <c r="O1189" s="10" t="s">
        <v>64</v>
      </c>
      <c r="P1189" s="10" t="s">
        <v>12868</v>
      </c>
      <c r="Q1189" s="10" t="s">
        <v>12869</v>
      </c>
      <c r="R1189" s="10" t="s">
        <v>16680</v>
      </c>
      <c r="S1189" s="10" t="s">
        <v>12871</v>
      </c>
      <c r="T1189" s="10" t="s">
        <v>12872</v>
      </c>
      <c r="U1189" s="10" t="s">
        <v>12819</v>
      </c>
      <c r="V1189" s="10" t="s">
        <v>12873</v>
      </c>
    </row>
    <row r="1190" s="10" customFormat="1" spans="1:22">
      <c r="A1190" s="12">
        <v>1116263713</v>
      </c>
      <c r="B1190" s="10" t="s">
        <v>16575</v>
      </c>
      <c r="C1190" s="10" t="s">
        <v>16681</v>
      </c>
      <c r="D1190" s="10" t="s">
        <v>16540</v>
      </c>
      <c r="E1190" s="10" t="s">
        <v>16682</v>
      </c>
      <c r="F1190" s="10" t="s">
        <v>12883</v>
      </c>
      <c r="G1190" s="10" t="s">
        <v>12864</v>
      </c>
      <c r="H1190" s="10" t="s">
        <v>12865</v>
      </c>
      <c r="I1190" s="10" t="s">
        <v>10557</v>
      </c>
      <c r="J1190" s="10" t="s">
        <v>12866</v>
      </c>
      <c r="K1190" s="10" t="s">
        <v>10557</v>
      </c>
      <c r="L1190" s="10" t="s">
        <v>10557</v>
      </c>
      <c r="M1190" s="10" t="s">
        <v>12867</v>
      </c>
      <c r="N1190" s="10" t="s">
        <v>12867</v>
      </c>
      <c r="O1190" s="10" t="s">
        <v>64</v>
      </c>
      <c r="P1190" s="10" t="s">
        <v>12868</v>
      </c>
      <c r="Q1190" s="10" t="s">
        <v>12869</v>
      </c>
      <c r="R1190" s="10" t="s">
        <v>16683</v>
      </c>
      <c r="S1190" s="10" t="s">
        <v>12871</v>
      </c>
      <c r="T1190" s="10" t="s">
        <v>12872</v>
      </c>
      <c r="U1190" s="10" t="s">
        <v>12821</v>
      </c>
      <c r="V1190" s="10" t="s">
        <v>12890</v>
      </c>
    </row>
    <row r="1191" s="10" customFormat="1" spans="1:22">
      <c r="A1191" s="12">
        <v>1073727632</v>
      </c>
      <c r="B1191" s="10" t="s">
        <v>16575</v>
      </c>
      <c r="C1191" s="10" t="s">
        <v>7222</v>
      </c>
      <c r="D1191" s="10" t="s">
        <v>15374</v>
      </c>
      <c r="E1191" s="10" t="s">
        <v>16684</v>
      </c>
      <c r="F1191" s="10" t="s">
        <v>12883</v>
      </c>
      <c r="G1191" s="10" t="s">
        <v>12864</v>
      </c>
      <c r="H1191" s="10" t="s">
        <v>12865</v>
      </c>
      <c r="I1191" s="10" t="s">
        <v>7223</v>
      </c>
      <c r="J1191" s="10" t="s">
        <v>12866</v>
      </c>
      <c r="K1191" s="10" t="s">
        <v>7223</v>
      </c>
      <c r="L1191" s="10" t="s">
        <v>7223</v>
      </c>
      <c r="M1191" s="10" t="s">
        <v>12867</v>
      </c>
      <c r="N1191" s="10" t="s">
        <v>12867</v>
      </c>
      <c r="O1191" s="10" t="s">
        <v>64</v>
      </c>
      <c r="P1191" s="10" t="s">
        <v>12868</v>
      </c>
      <c r="Q1191" s="10" t="s">
        <v>12869</v>
      </c>
      <c r="R1191" s="10" t="s">
        <v>16685</v>
      </c>
      <c r="S1191" s="10" t="s">
        <v>12871</v>
      </c>
      <c r="T1191" s="10" t="s">
        <v>12872</v>
      </c>
      <c r="U1191" s="10" t="s">
        <v>12819</v>
      </c>
      <c r="V1191" s="10" t="s">
        <v>12873</v>
      </c>
    </row>
    <row r="1192" s="10" customFormat="1" spans="1:22">
      <c r="A1192" s="12">
        <v>1116272953</v>
      </c>
      <c r="B1192" s="10" t="s">
        <v>16575</v>
      </c>
      <c r="C1192" s="10" t="s">
        <v>16686</v>
      </c>
      <c r="D1192" s="10" t="s">
        <v>16687</v>
      </c>
      <c r="E1192" s="10" t="s">
        <v>16688</v>
      </c>
      <c r="F1192" s="10" t="s">
        <v>12863</v>
      </c>
      <c r="G1192" s="10" t="s">
        <v>12864</v>
      </c>
      <c r="H1192" s="10" t="s">
        <v>12865</v>
      </c>
      <c r="I1192" s="10" t="s">
        <v>16689</v>
      </c>
      <c r="J1192" s="10" t="s">
        <v>12866</v>
      </c>
      <c r="K1192" s="10" t="s">
        <v>16689</v>
      </c>
      <c r="L1192" s="10" t="s">
        <v>16689</v>
      </c>
      <c r="M1192" s="10" t="s">
        <v>12867</v>
      </c>
      <c r="N1192" s="10" t="s">
        <v>12867</v>
      </c>
      <c r="O1192" s="10" t="s">
        <v>64</v>
      </c>
      <c r="P1192" s="10" t="s">
        <v>12868</v>
      </c>
      <c r="Q1192" s="10" t="s">
        <v>12869</v>
      </c>
      <c r="R1192" s="10" t="s">
        <v>16690</v>
      </c>
      <c r="S1192" s="10" t="s">
        <v>12871</v>
      </c>
      <c r="T1192" s="10" t="s">
        <v>12872</v>
      </c>
      <c r="U1192" s="10" t="s">
        <v>12821</v>
      </c>
      <c r="V1192" s="10" t="s">
        <v>12890</v>
      </c>
    </row>
    <row r="1193" s="10" customFormat="1" spans="1:22">
      <c r="A1193" s="12">
        <v>1073729828</v>
      </c>
      <c r="B1193" s="10" t="s">
        <v>16575</v>
      </c>
      <c r="C1193" s="10" t="s">
        <v>16691</v>
      </c>
      <c r="D1193" s="10" t="s">
        <v>14834</v>
      </c>
      <c r="E1193" s="10" t="s">
        <v>14835</v>
      </c>
      <c r="F1193" s="10" t="s">
        <v>12883</v>
      </c>
      <c r="G1193" s="10" t="s">
        <v>12864</v>
      </c>
      <c r="H1193" s="10" t="s">
        <v>12865</v>
      </c>
      <c r="I1193" s="10" t="s">
        <v>7226</v>
      </c>
      <c r="J1193" s="10" t="s">
        <v>12866</v>
      </c>
      <c r="K1193" s="10" t="s">
        <v>7226</v>
      </c>
      <c r="L1193" s="10" t="s">
        <v>7226</v>
      </c>
      <c r="M1193" s="10" t="s">
        <v>12867</v>
      </c>
      <c r="N1193" s="10" t="s">
        <v>12867</v>
      </c>
      <c r="O1193" s="10" t="s">
        <v>64</v>
      </c>
      <c r="P1193" s="10" t="s">
        <v>12868</v>
      </c>
      <c r="Q1193" s="10" t="s">
        <v>12869</v>
      </c>
      <c r="R1193" s="10" t="s">
        <v>16692</v>
      </c>
      <c r="S1193" s="10" t="s">
        <v>12871</v>
      </c>
      <c r="T1193" s="10" t="s">
        <v>12872</v>
      </c>
      <c r="U1193" s="10" t="s">
        <v>12821</v>
      </c>
      <c r="V1193" s="10" t="s">
        <v>12932</v>
      </c>
    </row>
    <row r="1194" s="10" customFormat="1" spans="1:22">
      <c r="A1194" s="12">
        <v>1116276209</v>
      </c>
      <c r="B1194" s="10" t="s">
        <v>16575</v>
      </c>
      <c r="C1194" s="10" t="s">
        <v>10563</v>
      </c>
      <c r="D1194" s="10" t="s">
        <v>16693</v>
      </c>
      <c r="E1194" s="10" t="s">
        <v>16694</v>
      </c>
      <c r="F1194" s="10" t="s">
        <v>12896</v>
      </c>
      <c r="G1194" s="10" t="s">
        <v>12864</v>
      </c>
      <c r="H1194" s="10" t="s">
        <v>12865</v>
      </c>
      <c r="I1194" s="10" t="s">
        <v>10564</v>
      </c>
      <c r="J1194" s="10" t="s">
        <v>12866</v>
      </c>
      <c r="K1194" s="10" t="s">
        <v>10564</v>
      </c>
      <c r="L1194" s="10" t="s">
        <v>10564</v>
      </c>
      <c r="M1194" s="10" t="s">
        <v>12867</v>
      </c>
      <c r="N1194" s="10" t="s">
        <v>12867</v>
      </c>
      <c r="O1194" s="10" t="s">
        <v>64</v>
      </c>
      <c r="P1194" s="10" t="s">
        <v>12868</v>
      </c>
      <c r="Q1194" s="10" t="s">
        <v>12869</v>
      </c>
      <c r="R1194" s="10" t="s">
        <v>16695</v>
      </c>
      <c r="S1194" s="10" t="s">
        <v>12871</v>
      </c>
      <c r="T1194" s="10" t="s">
        <v>12872</v>
      </c>
      <c r="U1194" s="10" t="s">
        <v>12819</v>
      </c>
      <c r="V1194" s="10" t="s">
        <v>12879</v>
      </c>
    </row>
    <row r="1195" s="10" customFormat="1" spans="1:22">
      <c r="A1195" s="12">
        <v>1073736568</v>
      </c>
      <c r="B1195" s="10" t="s">
        <v>16575</v>
      </c>
      <c r="C1195" s="10" t="s">
        <v>16696</v>
      </c>
      <c r="D1195" s="10" t="s">
        <v>14841</v>
      </c>
      <c r="E1195" s="10" t="s">
        <v>16697</v>
      </c>
      <c r="F1195" s="10" t="s">
        <v>12937</v>
      </c>
      <c r="G1195" s="10" t="s">
        <v>12864</v>
      </c>
      <c r="H1195" s="10" t="s">
        <v>12865</v>
      </c>
      <c r="I1195" s="10" t="s">
        <v>16698</v>
      </c>
      <c r="J1195" s="10" t="s">
        <v>12866</v>
      </c>
      <c r="K1195" s="10" t="s">
        <v>16698</v>
      </c>
      <c r="L1195" s="10" t="s">
        <v>16698</v>
      </c>
      <c r="M1195" s="10" t="s">
        <v>12867</v>
      </c>
      <c r="N1195" s="10" t="s">
        <v>12867</v>
      </c>
      <c r="O1195" s="10" t="s">
        <v>64</v>
      </c>
      <c r="P1195" s="10" t="s">
        <v>12868</v>
      </c>
      <c r="Q1195" s="10" t="s">
        <v>12869</v>
      </c>
      <c r="R1195" s="10" t="s">
        <v>16699</v>
      </c>
      <c r="S1195" s="10" t="s">
        <v>12871</v>
      </c>
      <c r="T1195" s="10" t="s">
        <v>12872</v>
      </c>
      <c r="U1195" s="10" t="s">
        <v>12821</v>
      </c>
      <c r="V1195" s="10" t="s">
        <v>12879</v>
      </c>
    </row>
    <row r="1196" s="10" customFormat="1" spans="1:22">
      <c r="A1196" s="12">
        <v>1116315433</v>
      </c>
      <c r="B1196" s="10" t="s">
        <v>16575</v>
      </c>
      <c r="C1196" s="10" t="s">
        <v>2718</v>
      </c>
      <c r="D1196" s="10" t="s">
        <v>16700</v>
      </c>
      <c r="E1196" s="10" t="s">
        <v>16701</v>
      </c>
      <c r="F1196" s="10" t="s">
        <v>12883</v>
      </c>
      <c r="G1196" s="10" t="s">
        <v>12864</v>
      </c>
      <c r="H1196" s="10" t="s">
        <v>12865</v>
      </c>
      <c r="I1196" s="10" t="s">
        <v>16702</v>
      </c>
      <c r="J1196" s="10" t="s">
        <v>12866</v>
      </c>
      <c r="K1196" s="10" t="s">
        <v>16702</v>
      </c>
      <c r="L1196" s="10" t="s">
        <v>64</v>
      </c>
      <c r="M1196" s="10" t="s">
        <v>16703</v>
      </c>
      <c r="N1196" s="10" t="s">
        <v>16703</v>
      </c>
      <c r="O1196" s="10" t="s">
        <v>64</v>
      </c>
      <c r="P1196" s="10" t="s">
        <v>12868</v>
      </c>
      <c r="Q1196" s="10" t="s">
        <v>12869</v>
      </c>
      <c r="R1196" s="10" t="s">
        <v>16704</v>
      </c>
      <c r="S1196" s="10" t="s">
        <v>12871</v>
      </c>
      <c r="T1196" s="10" t="s">
        <v>12872</v>
      </c>
      <c r="U1196" s="10" t="s">
        <v>12819</v>
      </c>
      <c r="V1196" s="10" t="s">
        <v>13100</v>
      </c>
    </row>
    <row r="1197" s="10" customFormat="1" spans="1:22">
      <c r="A1197" s="12">
        <v>1073771944</v>
      </c>
      <c r="B1197" s="10" t="s">
        <v>16575</v>
      </c>
      <c r="C1197" s="10" t="s">
        <v>7231</v>
      </c>
      <c r="D1197" s="10" t="s">
        <v>16705</v>
      </c>
      <c r="E1197" s="10" t="s">
        <v>16706</v>
      </c>
      <c r="F1197" s="10" t="s">
        <v>12883</v>
      </c>
      <c r="G1197" s="10" t="s">
        <v>12864</v>
      </c>
      <c r="H1197" s="10" t="s">
        <v>12865</v>
      </c>
      <c r="I1197" s="10" t="s">
        <v>7233</v>
      </c>
      <c r="J1197" s="10" t="s">
        <v>12866</v>
      </c>
      <c r="K1197" s="10" t="s">
        <v>7233</v>
      </c>
      <c r="L1197" s="10" t="s">
        <v>7233</v>
      </c>
      <c r="M1197" s="10" t="s">
        <v>12867</v>
      </c>
      <c r="N1197" s="10" t="s">
        <v>12867</v>
      </c>
      <c r="O1197" s="10" t="s">
        <v>64</v>
      </c>
      <c r="P1197" s="10" t="s">
        <v>12868</v>
      </c>
      <c r="Q1197" s="10" t="s">
        <v>12869</v>
      </c>
      <c r="R1197" s="10" t="s">
        <v>16707</v>
      </c>
      <c r="S1197" s="10" t="s">
        <v>12871</v>
      </c>
      <c r="T1197" s="10" t="s">
        <v>12872</v>
      </c>
      <c r="U1197" s="10" t="s">
        <v>12819</v>
      </c>
      <c r="V1197" s="10" t="s">
        <v>12873</v>
      </c>
    </row>
    <row r="1198" s="10" customFormat="1" spans="1:22">
      <c r="A1198" s="12">
        <v>400774915</v>
      </c>
      <c r="B1198" s="10" t="s">
        <v>16575</v>
      </c>
      <c r="C1198" s="10" t="s">
        <v>3310</v>
      </c>
      <c r="D1198" s="10" t="s">
        <v>15067</v>
      </c>
      <c r="E1198" s="10" t="s">
        <v>16708</v>
      </c>
      <c r="F1198" s="10" t="s">
        <v>12896</v>
      </c>
      <c r="G1198" s="10" t="s">
        <v>12864</v>
      </c>
      <c r="H1198" s="10" t="s">
        <v>12865</v>
      </c>
      <c r="I1198" s="10" t="s">
        <v>3312</v>
      </c>
      <c r="J1198" s="10" t="s">
        <v>12866</v>
      </c>
      <c r="K1198" s="10" t="s">
        <v>3312</v>
      </c>
      <c r="L1198" s="10" t="s">
        <v>3312</v>
      </c>
      <c r="M1198" s="10" t="s">
        <v>12867</v>
      </c>
      <c r="N1198" s="10" t="s">
        <v>12867</v>
      </c>
      <c r="O1198" s="10" t="s">
        <v>64</v>
      </c>
      <c r="P1198" s="10" t="s">
        <v>12868</v>
      </c>
      <c r="Q1198" s="10" t="s">
        <v>12869</v>
      </c>
      <c r="R1198" s="10" t="s">
        <v>16709</v>
      </c>
      <c r="S1198" s="10" t="s">
        <v>12871</v>
      </c>
      <c r="T1198" s="10" t="s">
        <v>12872</v>
      </c>
      <c r="U1198" s="10" t="s">
        <v>12819</v>
      </c>
      <c r="V1198" s="10" t="s">
        <v>13454</v>
      </c>
    </row>
    <row r="1199" s="10" customFormat="1" spans="1:22">
      <c r="A1199" s="12">
        <v>1073799684</v>
      </c>
      <c r="B1199" s="10" t="s">
        <v>16575</v>
      </c>
      <c r="C1199" s="10" t="s">
        <v>16710</v>
      </c>
      <c r="D1199" s="10" t="s">
        <v>13714</v>
      </c>
      <c r="E1199" s="10" t="s">
        <v>16711</v>
      </c>
      <c r="F1199" s="10" t="s">
        <v>12863</v>
      </c>
      <c r="G1199" s="10" t="s">
        <v>12864</v>
      </c>
      <c r="H1199" s="10" t="s">
        <v>12865</v>
      </c>
      <c r="I1199" s="10" t="s">
        <v>16712</v>
      </c>
      <c r="J1199" s="10" t="s">
        <v>12866</v>
      </c>
      <c r="K1199" s="10" t="s">
        <v>16712</v>
      </c>
      <c r="L1199" s="10" t="s">
        <v>16712</v>
      </c>
      <c r="M1199" s="10" t="s">
        <v>12867</v>
      </c>
      <c r="N1199" s="10" t="s">
        <v>12867</v>
      </c>
      <c r="O1199" s="10" t="s">
        <v>64</v>
      </c>
      <c r="P1199" s="10" t="s">
        <v>12868</v>
      </c>
      <c r="Q1199" s="10" t="s">
        <v>12869</v>
      </c>
      <c r="R1199" s="10" t="s">
        <v>16713</v>
      </c>
      <c r="S1199" s="10" t="s">
        <v>12871</v>
      </c>
      <c r="T1199" s="10" t="s">
        <v>12872</v>
      </c>
      <c r="U1199" s="10" t="s">
        <v>12821</v>
      </c>
      <c r="V1199" s="10" t="s">
        <v>13001</v>
      </c>
    </row>
    <row r="1200" s="10" customFormat="1" spans="1:22">
      <c r="A1200" s="12">
        <v>1073864112</v>
      </c>
      <c r="B1200" s="10" t="s">
        <v>16575</v>
      </c>
      <c r="C1200" s="10" t="s">
        <v>7238</v>
      </c>
      <c r="D1200" s="10" t="s">
        <v>16714</v>
      </c>
      <c r="E1200" s="10" t="s">
        <v>16715</v>
      </c>
      <c r="F1200" s="10" t="s">
        <v>12883</v>
      </c>
      <c r="G1200" s="10" t="s">
        <v>12864</v>
      </c>
      <c r="H1200" s="10" t="s">
        <v>12865</v>
      </c>
      <c r="I1200" s="10" t="s">
        <v>7240</v>
      </c>
      <c r="J1200" s="10" t="s">
        <v>12866</v>
      </c>
      <c r="K1200" s="10" t="s">
        <v>7240</v>
      </c>
      <c r="L1200" s="10" t="s">
        <v>7240</v>
      </c>
      <c r="M1200" s="10" t="s">
        <v>12867</v>
      </c>
      <c r="N1200" s="10" t="s">
        <v>12867</v>
      </c>
      <c r="O1200" s="10" t="s">
        <v>64</v>
      </c>
      <c r="P1200" s="10" t="s">
        <v>12868</v>
      </c>
      <c r="Q1200" s="10" t="s">
        <v>12869</v>
      </c>
      <c r="R1200" s="10" t="s">
        <v>16716</v>
      </c>
      <c r="S1200" s="10" t="s">
        <v>12871</v>
      </c>
      <c r="T1200" s="10" t="s">
        <v>12872</v>
      </c>
      <c r="U1200" s="10" t="s">
        <v>12819</v>
      </c>
      <c r="V1200" s="10" t="s">
        <v>12932</v>
      </c>
    </row>
    <row r="1201" s="10" customFormat="1" spans="1:22">
      <c r="A1201" s="12">
        <v>1116400093</v>
      </c>
      <c r="B1201" s="10" t="s">
        <v>16575</v>
      </c>
      <c r="C1201" s="10" t="s">
        <v>10566</v>
      </c>
      <c r="D1201" s="10" t="s">
        <v>16717</v>
      </c>
      <c r="E1201" s="10" t="s">
        <v>16718</v>
      </c>
      <c r="F1201" s="10" t="s">
        <v>12883</v>
      </c>
      <c r="G1201" s="10" t="s">
        <v>12864</v>
      </c>
      <c r="H1201" s="10" t="s">
        <v>12865</v>
      </c>
      <c r="I1201" s="10" t="s">
        <v>10568</v>
      </c>
      <c r="J1201" s="10" t="s">
        <v>12866</v>
      </c>
      <c r="K1201" s="10" t="s">
        <v>10568</v>
      </c>
      <c r="L1201" s="10" t="s">
        <v>10568</v>
      </c>
      <c r="M1201" s="10" t="s">
        <v>12867</v>
      </c>
      <c r="N1201" s="10" t="s">
        <v>12867</v>
      </c>
      <c r="O1201" s="10" t="s">
        <v>64</v>
      </c>
      <c r="P1201" s="10" t="s">
        <v>12868</v>
      </c>
      <c r="Q1201" s="10" t="s">
        <v>12869</v>
      </c>
      <c r="R1201" s="10" t="s">
        <v>16719</v>
      </c>
      <c r="S1201" s="10" t="s">
        <v>12871</v>
      </c>
      <c r="T1201" s="10" t="s">
        <v>12872</v>
      </c>
      <c r="U1201" s="10" t="s">
        <v>12819</v>
      </c>
      <c r="V1201" s="10" t="s">
        <v>13100</v>
      </c>
    </row>
    <row r="1202" s="10" customFormat="1" spans="1:22">
      <c r="A1202" s="12">
        <v>1116409605</v>
      </c>
      <c r="B1202" s="10" t="s">
        <v>16575</v>
      </c>
      <c r="C1202" s="10" t="s">
        <v>10570</v>
      </c>
      <c r="D1202" s="10" t="s">
        <v>16720</v>
      </c>
      <c r="E1202" s="10" t="s">
        <v>16721</v>
      </c>
      <c r="F1202" s="10" t="s">
        <v>12883</v>
      </c>
      <c r="G1202" s="10" t="s">
        <v>12864</v>
      </c>
      <c r="H1202" s="10" t="s">
        <v>12865</v>
      </c>
      <c r="I1202" s="10" t="s">
        <v>10572</v>
      </c>
      <c r="J1202" s="10" t="s">
        <v>12866</v>
      </c>
      <c r="K1202" s="10" t="s">
        <v>10572</v>
      </c>
      <c r="L1202" s="10" t="s">
        <v>10572</v>
      </c>
      <c r="M1202" s="10" t="s">
        <v>12867</v>
      </c>
      <c r="N1202" s="10" t="s">
        <v>12867</v>
      </c>
      <c r="O1202" s="10" t="s">
        <v>64</v>
      </c>
      <c r="P1202" s="10" t="s">
        <v>12868</v>
      </c>
      <c r="Q1202" s="10" t="s">
        <v>12869</v>
      </c>
      <c r="R1202" s="10" t="s">
        <v>16722</v>
      </c>
      <c r="S1202" s="10" t="s">
        <v>12871</v>
      </c>
      <c r="T1202" s="10" t="s">
        <v>12872</v>
      </c>
      <c r="U1202" s="10" t="s">
        <v>12819</v>
      </c>
      <c r="V1202" s="10" t="s">
        <v>12890</v>
      </c>
    </row>
    <row r="1203" s="10" customFormat="1" spans="1:22">
      <c r="A1203" s="12">
        <v>1116421841</v>
      </c>
      <c r="B1203" s="10" t="s">
        <v>16575</v>
      </c>
      <c r="C1203" s="10" t="s">
        <v>10574</v>
      </c>
      <c r="D1203" s="10" t="s">
        <v>16723</v>
      </c>
      <c r="E1203" s="10" t="s">
        <v>16724</v>
      </c>
      <c r="F1203" s="10" t="s">
        <v>12863</v>
      </c>
      <c r="G1203" s="10" t="s">
        <v>12864</v>
      </c>
      <c r="H1203" s="10" t="s">
        <v>12865</v>
      </c>
      <c r="I1203" s="10" t="s">
        <v>10576</v>
      </c>
      <c r="J1203" s="10" t="s">
        <v>12866</v>
      </c>
      <c r="K1203" s="10" t="s">
        <v>10576</v>
      </c>
      <c r="L1203" s="10" t="s">
        <v>10576</v>
      </c>
      <c r="M1203" s="10" t="s">
        <v>12867</v>
      </c>
      <c r="N1203" s="10" t="s">
        <v>12867</v>
      </c>
      <c r="O1203" s="10" t="s">
        <v>64</v>
      </c>
      <c r="P1203" s="10" t="s">
        <v>12868</v>
      </c>
      <c r="Q1203" s="10" t="s">
        <v>12869</v>
      </c>
      <c r="R1203" s="10" t="s">
        <v>16725</v>
      </c>
      <c r="S1203" s="10" t="s">
        <v>12871</v>
      </c>
      <c r="T1203" s="10" t="s">
        <v>12872</v>
      </c>
      <c r="U1203" s="10" t="s">
        <v>12819</v>
      </c>
      <c r="V1203" s="10" t="s">
        <v>12879</v>
      </c>
    </row>
    <row r="1204" s="10" customFormat="1" spans="1:22">
      <c r="A1204" s="12">
        <v>1073902320</v>
      </c>
      <c r="B1204" s="10" t="s">
        <v>16575</v>
      </c>
      <c r="C1204" s="10" t="s">
        <v>1994</v>
      </c>
      <c r="D1204" s="10" t="s">
        <v>16726</v>
      </c>
      <c r="E1204" s="10" t="s">
        <v>16727</v>
      </c>
      <c r="F1204" s="10" t="s">
        <v>12883</v>
      </c>
      <c r="G1204" s="10" t="s">
        <v>12864</v>
      </c>
      <c r="H1204" s="10" t="s">
        <v>12865</v>
      </c>
      <c r="I1204" s="10" t="s">
        <v>16728</v>
      </c>
      <c r="J1204" s="10" t="s">
        <v>12866</v>
      </c>
      <c r="K1204" s="10" t="s">
        <v>16728</v>
      </c>
      <c r="L1204" s="10" t="s">
        <v>64</v>
      </c>
      <c r="M1204" s="10" t="s">
        <v>16729</v>
      </c>
      <c r="N1204" s="10" t="s">
        <v>16729</v>
      </c>
      <c r="O1204" s="10" t="s">
        <v>64</v>
      </c>
      <c r="P1204" s="10" t="s">
        <v>12868</v>
      </c>
      <c r="Q1204" s="10" t="s">
        <v>12869</v>
      </c>
      <c r="R1204" s="10" t="s">
        <v>16730</v>
      </c>
      <c r="S1204" s="10" t="s">
        <v>12871</v>
      </c>
      <c r="T1204" s="10" t="s">
        <v>12872</v>
      </c>
      <c r="U1204" s="10" t="s">
        <v>12819</v>
      </c>
      <c r="V1204" s="10" t="s">
        <v>12873</v>
      </c>
    </row>
    <row r="1205" s="10" customFormat="1" spans="1:22">
      <c r="A1205" s="12">
        <v>1073921788</v>
      </c>
      <c r="B1205" s="10" t="s">
        <v>16575</v>
      </c>
      <c r="C1205" s="10" t="s">
        <v>7242</v>
      </c>
      <c r="D1205" s="10" t="s">
        <v>6686</v>
      </c>
      <c r="E1205" s="10" t="s">
        <v>16731</v>
      </c>
      <c r="F1205" s="10" t="s">
        <v>12883</v>
      </c>
      <c r="G1205" s="10" t="s">
        <v>12864</v>
      </c>
      <c r="H1205" s="10" t="s">
        <v>12865</v>
      </c>
      <c r="I1205" s="10" t="s">
        <v>7243</v>
      </c>
      <c r="J1205" s="10" t="s">
        <v>12866</v>
      </c>
      <c r="K1205" s="10" t="s">
        <v>7243</v>
      </c>
      <c r="L1205" s="10" t="s">
        <v>7243</v>
      </c>
      <c r="M1205" s="10" t="s">
        <v>12867</v>
      </c>
      <c r="N1205" s="10" t="s">
        <v>12867</v>
      </c>
      <c r="O1205" s="10" t="s">
        <v>64</v>
      </c>
      <c r="P1205" s="10" t="s">
        <v>12868</v>
      </c>
      <c r="Q1205" s="10" t="s">
        <v>12869</v>
      </c>
      <c r="R1205" s="10" t="s">
        <v>16732</v>
      </c>
      <c r="S1205" s="10" t="s">
        <v>12871</v>
      </c>
      <c r="T1205" s="10" t="s">
        <v>12872</v>
      </c>
      <c r="U1205" s="10" t="s">
        <v>12819</v>
      </c>
      <c r="V1205" s="10" t="s">
        <v>12932</v>
      </c>
    </row>
    <row r="1206" s="10" customFormat="1" spans="1:22">
      <c r="A1206" s="12">
        <v>1073930392</v>
      </c>
      <c r="B1206" s="10" t="s">
        <v>16575</v>
      </c>
      <c r="C1206" s="10" t="s">
        <v>2000</v>
      </c>
      <c r="D1206" s="10" t="s">
        <v>14756</v>
      </c>
      <c r="E1206" s="10" t="s">
        <v>16733</v>
      </c>
      <c r="F1206" s="10" t="s">
        <v>12863</v>
      </c>
      <c r="G1206" s="10" t="s">
        <v>12864</v>
      </c>
      <c r="H1206" s="10" t="s">
        <v>12865</v>
      </c>
      <c r="I1206" s="10" t="s">
        <v>16734</v>
      </c>
      <c r="J1206" s="10" t="s">
        <v>12866</v>
      </c>
      <c r="K1206" s="10" t="s">
        <v>16734</v>
      </c>
      <c r="L1206" s="10" t="s">
        <v>64</v>
      </c>
      <c r="M1206" s="10" t="s">
        <v>16735</v>
      </c>
      <c r="N1206" s="10" t="s">
        <v>16735</v>
      </c>
      <c r="O1206" s="10" t="s">
        <v>64</v>
      </c>
      <c r="P1206" s="10" t="s">
        <v>12868</v>
      </c>
      <c r="Q1206" s="10" t="s">
        <v>12869</v>
      </c>
      <c r="R1206" s="10" t="s">
        <v>16736</v>
      </c>
      <c r="S1206" s="10" t="s">
        <v>12871</v>
      </c>
      <c r="T1206" s="10" t="s">
        <v>12872</v>
      </c>
      <c r="U1206" s="10" t="s">
        <v>12819</v>
      </c>
      <c r="V1206" s="10" t="s">
        <v>13001</v>
      </c>
    </row>
    <row r="1207" s="10" customFormat="1" spans="1:22">
      <c r="A1207" s="12">
        <v>1073958056</v>
      </c>
      <c r="B1207" s="10" t="s">
        <v>16575</v>
      </c>
      <c r="C1207" s="10" t="s">
        <v>7245</v>
      </c>
      <c r="D1207" s="10" t="s">
        <v>15799</v>
      </c>
      <c r="E1207" s="10" t="s">
        <v>16737</v>
      </c>
      <c r="F1207" s="10" t="s">
        <v>12883</v>
      </c>
      <c r="G1207" s="10" t="s">
        <v>12864</v>
      </c>
      <c r="H1207" s="10" t="s">
        <v>12865</v>
      </c>
      <c r="I1207" s="10" t="s">
        <v>7246</v>
      </c>
      <c r="J1207" s="10" t="s">
        <v>12866</v>
      </c>
      <c r="K1207" s="10" t="s">
        <v>7246</v>
      </c>
      <c r="L1207" s="10" t="s">
        <v>7246</v>
      </c>
      <c r="M1207" s="10" t="s">
        <v>12867</v>
      </c>
      <c r="N1207" s="10" t="s">
        <v>12867</v>
      </c>
      <c r="O1207" s="10" t="s">
        <v>64</v>
      </c>
      <c r="P1207" s="10" t="s">
        <v>12868</v>
      </c>
      <c r="Q1207" s="10" t="s">
        <v>12869</v>
      </c>
      <c r="R1207" s="10" t="s">
        <v>16738</v>
      </c>
      <c r="S1207" s="10" t="s">
        <v>12871</v>
      </c>
      <c r="T1207" s="10" t="s">
        <v>12872</v>
      </c>
      <c r="U1207" s="10" t="s">
        <v>12819</v>
      </c>
      <c r="V1207" s="10" t="s">
        <v>12873</v>
      </c>
    </row>
    <row r="1208" s="10" customFormat="1" spans="1:22">
      <c r="A1208" s="12">
        <v>1073982860</v>
      </c>
      <c r="B1208" s="10" t="s">
        <v>16575</v>
      </c>
      <c r="C1208" s="10" t="s">
        <v>7248</v>
      </c>
      <c r="D1208" s="10" t="s">
        <v>16739</v>
      </c>
      <c r="E1208" s="10" t="s">
        <v>16740</v>
      </c>
      <c r="F1208" s="10" t="s">
        <v>12863</v>
      </c>
      <c r="G1208" s="10" t="s">
        <v>12864</v>
      </c>
      <c r="H1208" s="10" t="s">
        <v>12865</v>
      </c>
      <c r="I1208" s="10" t="s">
        <v>16741</v>
      </c>
      <c r="J1208" s="10" t="s">
        <v>12866</v>
      </c>
      <c r="K1208" s="10" t="s">
        <v>16741</v>
      </c>
      <c r="L1208" s="10" t="s">
        <v>16741</v>
      </c>
      <c r="M1208" s="10" t="s">
        <v>12867</v>
      </c>
      <c r="N1208" s="10" t="s">
        <v>12867</v>
      </c>
      <c r="O1208" s="10" t="s">
        <v>64</v>
      </c>
      <c r="P1208" s="10" t="s">
        <v>12868</v>
      </c>
      <c r="Q1208" s="10" t="s">
        <v>12869</v>
      </c>
      <c r="R1208" s="10" t="s">
        <v>16742</v>
      </c>
      <c r="S1208" s="10" t="s">
        <v>12871</v>
      </c>
      <c r="T1208" s="10" t="s">
        <v>12872</v>
      </c>
      <c r="U1208" s="10" t="s">
        <v>12819</v>
      </c>
      <c r="V1208" s="10" t="s">
        <v>12873</v>
      </c>
    </row>
    <row r="1209" s="10" customFormat="1" spans="1:22">
      <c r="A1209" s="12">
        <v>1116522821</v>
      </c>
      <c r="B1209" s="10" t="s">
        <v>16575</v>
      </c>
      <c r="C1209" s="10" t="s">
        <v>10578</v>
      </c>
      <c r="D1209" s="10" t="s">
        <v>16743</v>
      </c>
      <c r="E1209" s="10" t="s">
        <v>16744</v>
      </c>
      <c r="F1209" s="10" t="s">
        <v>12883</v>
      </c>
      <c r="G1209" s="10" t="s">
        <v>12864</v>
      </c>
      <c r="H1209" s="10" t="s">
        <v>12865</v>
      </c>
      <c r="I1209" s="10" t="s">
        <v>10580</v>
      </c>
      <c r="J1209" s="10" t="s">
        <v>12866</v>
      </c>
      <c r="K1209" s="10" t="s">
        <v>10580</v>
      </c>
      <c r="L1209" s="10" t="s">
        <v>10580</v>
      </c>
      <c r="M1209" s="10" t="s">
        <v>12867</v>
      </c>
      <c r="N1209" s="10" t="s">
        <v>12867</v>
      </c>
      <c r="O1209" s="10" t="s">
        <v>64</v>
      </c>
      <c r="P1209" s="10" t="s">
        <v>12868</v>
      </c>
      <c r="Q1209" s="10" t="s">
        <v>12869</v>
      </c>
      <c r="R1209" s="10" t="s">
        <v>16745</v>
      </c>
      <c r="S1209" s="10" t="s">
        <v>12871</v>
      </c>
      <c r="T1209" s="10" t="s">
        <v>12872</v>
      </c>
      <c r="U1209" s="10" t="s">
        <v>12819</v>
      </c>
      <c r="V1209" s="10" t="s">
        <v>12879</v>
      </c>
    </row>
    <row r="1210" s="10" customFormat="1" spans="1:22">
      <c r="A1210" s="12">
        <v>1074032924</v>
      </c>
      <c r="B1210" s="10" t="s">
        <v>16575</v>
      </c>
      <c r="C1210" s="10" t="s">
        <v>7252</v>
      </c>
      <c r="D1210" s="10" t="s">
        <v>16746</v>
      </c>
      <c r="E1210" s="10" t="s">
        <v>16747</v>
      </c>
      <c r="F1210" s="10" t="s">
        <v>12883</v>
      </c>
      <c r="G1210" s="10" t="s">
        <v>12864</v>
      </c>
      <c r="H1210" s="10" t="s">
        <v>12865</v>
      </c>
      <c r="I1210" s="10" t="s">
        <v>7254</v>
      </c>
      <c r="J1210" s="10" t="s">
        <v>12866</v>
      </c>
      <c r="K1210" s="10" t="s">
        <v>7254</v>
      </c>
      <c r="L1210" s="10" t="s">
        <v>7254</v>
      </c>
      <c r="M1210" s="10" t="s">
        <v>12867</v>
      </c>
      <c r="N1210" s="10" t="s">
        <v>12867</v>
      </c>
      <c r="O1210" s="10" t="s">
        <v>64</v>
      </c>
      <c r="P1210" s="10" t="s">
        <v>12868</v>
      </c>
      <c r="Q1210" s="10" t="s">
        <v>12869</v>
      </c>
      <c r="R1210" s="10" t="s">
        <v>16748</v>
      </c>
      <c r="S1210" s="10" t="s">
        <v>12871</v>
      </c>
      <c r="T1210" s="10" t="s">
        <v>12872</v>
      </c>
      <c r="U1210" s="10" t="s">
        <v>12819</v>
      </c>
      <c r="V1210" s="10" t="s">
        <v>12873</v>
      </c>
    </row>
    <row r="1211" s="10" customFormat="1" spans="1:22">
      <c r="A1211" s="12">
        <v>1116573953</v>
      </c>
      <c r="B1211" s="10" t="s">
        <v>16575</v>
      </c>
      <c r="C1211" s="10" t="s">
        <v>16749</v>
      </c>
      <c r="D1211" s="10" t="s">
        <v>16750</v>
      </c>
      <c r="E1211" s="10" t="s">
        <v>16751</v>
      </c>
      <c r="F1211" s="10" t="s">
        <v>12896</v>
      </c>
      <c r="G1211" s="10" t="s">
        <v>12864</v>
      </c>
      <c r="H1211" s="10" t="s">
        <v>12865</v>
      </c>
      <c r="I1211" s="10" t="s">
        <v>16752</v>
      </c>
      <c r="J1211" s="10" t="s">
        <v>12866</v>
      </c>
      <c r="K1211" s="10" t="s">
        <v>16752</v>
      </c>
      <c r="L1211" s="10" t="s">
        <v>16752</v>
      </c>
      <c r="M1211" s="10" t="s">
        <v>12867</v>
      </c>
      <c r="N1211" s="10" t="s">
        <v>12867</v>
      </c>
      <c r="O1211" s="10" t="s">
        <v>64</v>
      </c>
      <c r="P1211" s="10" t="s">
        <v>12868</v>
      </c>
      <c r="Q1211" s="10" t="s">
        <v>12869</v>
      </c>
      <c r="R1211" s="10" t="s">
        <v>16753</v>
      </c>
      <c r="S1211" s="10" t="s">
        <v>12871</v>
      </c>
      <c r="T1211" s="10" t="s">
        <v>12872</v>
      </c>
      <c r="U1211" s="10" t="s">
        <v>12821</v>
      </c>
      <c r="V1211" s="10" t="s">
        <v>12890</v>
      </c>
    </row>
    <row r="1212" s="10" customFormat="1" spans="1:22">
      <c r="A1212" s="12">
        <v>1074077816</v>
      </c>
      <c r="B1212" s="10" t="s">
        <v>16575</v>
      </c>
      <c r="C1212" s="10" t="s">
        <v>2003</v>
      </c>
      <c r="D1212" s="10" t="s">
        <v>16754</v>
      </c>
      <c r="E1212" s="10" t="s">
        <v>16755</v>
      </c>
      <c r="F1212" s="10" t="s">
        <v>12883</v>
      </c>
      <c r="G1212" s="10" t="s">
        <v>12864</v>
      </c>
      <c r="H1212" s="10" t="s">
        <v>12865</v>
      </c>
      <c r="I1212" s="10" t="s">
        <v>16756</v>
      </c>
      <c r="J1212" s="10" t="s">
        <v>12866</v>
      </c>
      <c r="K1212" s="10" t="s">
        <v>16756</v>
      </c>
      <c r="L1212" s="10" t="s">
        <v>64</v>
      </c>
      <c r="M1212" s="10" t="s">
        <v>16757</v>
      </c>
      <c r="N1212" s="10" t="s">
        <v>16757</v>
      </c>
      <c r="O1212" s="10" t="s">
        <v>64</v>
      </c>
      <c r="P1212" s="10" t="s">
        <v>12868</v>
      </c>
      <c r="Q1212" s="10" t="s">
        <v>12869</v>
      </c>
      <c r="R1212" s="10" t="s">
        <v>16758</v>
      </c>
      <c r="S1212" s="10" t="s">
        <v>12871</v>
      </c>
      <c r="T1212" s="10" t="s">
        <v>12872</v>
      </c>
      <c r="U1212" s="10" t="s">
        <v>12819</v>
      </c>
      <c r="V1212" s="10" t="s">
        <v>12932</v>
      </c>
    </row>
    <row r="1213" s="10" customFormat="1" spans="1:22">
      <c r="A1213" s="12">
        <v>1116586917</v>
      </c>
      <c r="B1213" s="10" t="s">
        <v>16759</v>
      </c>
      <c r="C1213" s="10" t="s">
        <v>10586</v>
      </c>
      <c r="D1213" s="10" t="s">
        <v>15147</v>
      </c>
      <c r="E1213" s="10" t="s">
        <v>16760</v>
      </c>
      <c r="F1213" s="10" t="s">
        <v>12883</v>
      </c>
      <c r="G1213" s="10" t="s">
        <v>12864</v>
      </c>
      <c r="H1213" s="10" t="s">
        <v>12865</v>
      </c>
      <c r="I1213" s="10" t="s">
        <v>10587</v>
      </c>
      <c r="J1213" s="10" t="s">
        <v>12866</v>
      </c>
      <c r="K1213" s="10" t="s">
        <v>10587</v>
      </c>
      <c r="L1213" s="10" t="s">
        <v>10587</v>
      </c>
      <c r="M1213" s="10" t="s">
        <v>12867</v>
      </c>
      <c r="N1213" s="10" t="s">
        <v>12867</v>
      </c>
      <c r="O1213" s="10" t="s">
        <v>64</v>
      </c>
      <c r="P1213" s="10" t="s">
        <v>12868</v>
      </c>
      <c r="Q1213" s="10" t="s">
        <v>12869</v>
      </c>
      <c r="R1213" s="10" t="s">
        <v>16761</v>
      </c>
      <c r="S1213" s="10" t="s">
        <v>12871</v>
      </c>
      <c r="T1213" s="10" t="s">
        <v>12872</v>
      </c>
      <c r="U1213" s="10" t="s">
        <v>12819</v>
      </c>
      <c r="V1213" s="10" t="s">
        <v>12879</v>
      </c>
    </row>
    <row r="1214" s="10" customFormat="1" spans="1:22">
      <c r="A1214" s="12">
        <v>1116609781</v>
      </c>
      <c r="B1214" s="10" t="s">
        <v>16759</v>
      </c>
      <c r="C1214" s="10" t="s">
        <v>10589</v>
      </c>
      <c r="D1214" s="10" t="s">
        <v>16762</v>
      </c>
      <c r="E1214" s="10" t="s">
        <v>16763</v>
      </c>
      <c r="F1214" s="10" t="s">
        <v>12883</v>
      </c>
      <c r="G1214" s="10" t="s">
        <v>12864</v>
      </c>
      <c r="H1214" s="10" t="s">
        <v>12865</v>
      </c>
      <c r="I1214" s="10" t="s">
        <v>10590</v>
      </c>
      <c r="J1214" s="10" t="s">
        <v>12866</v>
      </c>
      <c r="K1214" s="10" t="s">
        <v>10590</v>
      </c>
      <c r="L1214" s="10" t="s">
        <v>10590</v>
      </c>
      <c r="M1214" s="10" t="s">
        <v>12867</v>
      </c>
      <c r="N1214" s="10" t="s">
        <v>12867</v>
      </c>
      <c r="O1214" s="10" t="s">
        <v>64</v>
      </c>
      <c r="P1214" s="10" t="s">
        <v>12868</v>
      </c>
      <c r="Q1214" s="10" t="s">
        <v>12869</v>
      </c>
      <c r="R1214" s="10" t="s">
        <v>16764</v>
      </c>
      <c r="S1214" s="10" t="s">
        <v>12871</v>
      </c>
      <c r="T1214" s="10" t="s">
        <v>12872</v>
      </c>
      <c r="U1214" s="10" t="s">
        <v>12819</v>
      </c>
      <c r="V1214" s="10" t="s">
        <v>13140</v>
      </c>
    </row>
    <row r="1215" s="10" customFormat="1" spans="1:22">
      <c r="A1215" s="12">
        <v>1074145672</v>
      </c>
      <c r="B1215" s="10" t="s">
        <v>16759</v>
      </c>
      <c r="C1215" s="10" t="s">
        <v>16765</v>
      </c>
      <c r="D1215" s="10" t="s">
        <v>15502</v>
      </c>
      <c r="E1215" s="10" t="s">
        <v>16766</v>
      </c>
      <c r="F1215" s="10" t="s">
        <v>12863</v>
      </c>
      <c r="G1215" s="10" t="s">
        <v>12864</v>
      </c>
      <c r="H1215" s="10" t="s">
        <v>12865</v>
      </c>
      <c r="I1215" s="10" t="s">
        <v>7257</v>
      </c>
      <c r="J1215" s="10" t="s">
        <v>12866</v>
      </c>
      <c r="K1215" s="10" t="s">
        <v>7257</v>
      </c>
      <c r="L1215" s="10" t="s">
        <v>7257</v>
      </c>
      <c r="M1215" s="10" t="s">
        <v>12867</v>
      </c>
      <c r="N1215" s="10" t="s">
        <v>12867</v>
      </c>
      <c r="O1215" s="10" t="s">
        <v>64</v>
      </c>
      <c r="P1215" s="10" t="s">
        <v>12868</v>
      </c>
      <c r="Q1215" s="10" t="s">
        <v>12869</v>
      </c>
      <c r="R1215" s="10" t="s">
        <v>16767</v>
      </c>
      <c r="S1215" s="10" t="s">
        <v>12871</v>
      </c>
      <c r="T1215" s="10" t="s">
        <v>12872</v>
      </c>
      <c r="U1215" s="10" t="s">
        <v>12819</v>
      </c>
      <c r="V1215" s="10" t="s">
        <v>13001</v>
      </c>
    </row>
    <row r="1216" s="10" customFormat="1" spans="1:22">
      <c r="A1216" s="12">
        <v>1074157144</v>
      </c>
      <c r="B1216" s="10" t="s">
        <v>16759</v>
      </c>
      <c r="C1216" s="10" t="s">
        <v>7259</v>
      </c>
      <c r="D1216" s="10" t="s">
        <v>16626</v>
      </c>
      <c r="E1216" s="10" t="s">
        <v>16768</v>
      </c>
      <c r="F1216" s="10" t="s">
        <v>12883</v>
      </c>
      <c r="G1216" s="10" t="s">
        <v>12864</v>
      </c>
      <c r="H1216" s="10" t="s">
        <v>12865</v>
      </c>
      <c r="I1216" s="10" t="s">
        <v>7260</v>
      </c>
      <c r="J1216" s="10" t="s">
        <v>12866</v>
      </c>
      <c r="K1216" s="10" t="s">
        <v>7260</v>
      </c>
      <c r="L1216" s="10" t="s">
        <v>7260</v>
      </c>
      <c r="M1216" s="10" t="s">
        <v>12867</v>
      </c>
      <c r="N1216" s="10" t="s">
        <v>12867</v>
      </c>
      <c r="O1216" s="10" t="s">
        <v>64</v>
      </c>
      <c r="P1216" s="10" t="s">
        <v>12868</v>
      </c>
      <c r="Q1216" s="10" t="s">
        <v>12869</v>
      </c>
      <c r="R1216" s="10" t="s">
        <v>16769</v>
      </c>
      <c r="S1216" s="10" t="s">
        <v>12871</v>
      </c>
      <c r="T1216" s="10" t="s">
        <v>12872</v>
      </c>
      <c r="U1216" s="10" t="s">
        <v>12819</v>
      </c>
      <c r="V1216" s="10" t="s">
        <v>12932</v>
      </c>
    </row>
    <row r="1217" s="10" customFormat="1" spans="1:22">
      <c r="A1217" s="12">
        <v>400874783</v>
      </c>
      <c r="B1217" s="10" t="s">
        <v>16759</v>
      </c>
      <c r="C1217" s="10" t="s">
        <v>3314</v>
      </c>
      <c r="D1217" s="10" t="s">
        <v>16770</v>
      </c>
      <c r="E1217" s="10" t="s">
        <v>16771</v>
      </c>
      <c r="F1217" s="10" t="s">
        <v>12883</v>
      </c>
      <c r="G1217" s="10" t="s">
        <v>12864</v>
      </c>
      <c r="H1217" s="10" t="s">
        <v>12865</v>
      </c>
      <c r="I1217" s="10" t="s">
        <v>3316</v>
      </c>
      <c r="J1217" s="10" t="s">
        <v>12866</v>
      </c>
      <c r="K1217" s="10" t="s">
        <v>3316</v>
      </c>
      <c r="L1217" s="10" t="s">
        <v>3316</v>
      </c>
      <c r="M1217" s="10" t="s">
        <v>12867</v>
      </c>
      <c r="N1217" s="10" t="s">
        <v>12867</v>
      </c>
      <c r="O1217" s="10" t="s">
        <v>64</v>
      </c>
      <c r="P1217" s="10" t="s">
        <v>12868</v>
      </c>
      <c r="Q1217" s="10" t="s">
        <v>12869</v>
      </c>
      <c r="R1217" s="10" t="s">
        <v>16772</v>
      </c>
      <c r="S1217" s="10" t="s">
        <v>12871</v>
      </c>
      <c r="T1217" s="10" t="s">
        <v>12872</v>
      </c>
      <c r="U1217" s="10" t="s">
        <v>12819</v>
      </c>
      <c r="V1217" s="10" t="s">
        <v>12903</v>
      </c>
    </row>
    <row r="1218" s="10" customFormat="1" spans="1:22">
      <c r="A1218" s="12">
        <v>400880495</v>
      </c>
      <c r="B1218" s="10" t="s">
        <v>16759</v>
      </c>
      <c r="C1218" s="10" t="s">
        <v>3318</v>
      </c>
      <c r="D1218" s="10" t="s">
        <v>16773</v>
      </c>
      <c r="E1218" s="10" t="s">
        <v>16774</v>
      </c>
      <c r="F1218" s="10" t="s">
        <v>12883</v>
      </c>
      <c r="G1218" s="10" t="s">
        <v>12864</v>
      </c>
      <c r="H1218" s="10" t="s">
        <v>12865</v>
      </c>
      <c r="I1218" s="10" t="s">
        <v>3319</v>
      </c>
      <c r="J1218" s="10" t="s">
        <v>12866</v>
      </c>
      <c r="K1218" s="10" t="s">
        <v>3319</v>
      </c>
      <c r="L1218" s="10" t="s">
        <v>3319</v>
      </c>
      <c r="M1218" s="10" t="s">
        <v>12867</v>
      </c>
      <c r="N1218" s="10" t="s">
        <v>12867</v>
      </c>
      <c r="O1218" s="10" t="s">
        <v>64</v>
      </c>
      <c r="P1218" s="10" t="s">
        <v>12868</v>
      </c>
      <c r="Q1218" s="10" t="s">
        <v>12869</v>
      </c>
      <c r="R1218" s="10" t="s">
        <v>16775</v>
      </c>
      <c r="S1218" s="10" t="s">
        <v>12871</v>
      </c>
      <c r="T1218" s="10" t="s">
        <v>12872</v>
      </c>
      <c r="U1218" s="10" t="s">
        <v>12819</v>
      </c>
      <c r="V1218" s="10" t="s">
        <v>16776</v>
      </c>
    </row>
    <row r="1219" s="10" customFormat="1" spans="1:22">
      <c r="A1219" s="12">
        <v>1116696477</v>
      </c>
      <c r="B1219" s="10" t="s">
        <v>16759</v>
      </c>
      <c r="C1219" s="10" t="s">
        <v>16777</v>
      </c>
      <c r="D1219" s="10" t="s">
        <v>15299</v>
      </c>
      <c r="E1219" s="10" t="s">
        <v>16778</v>
      </c>
      <c r="F1219" s="10" t="s">
        <v>12883</v>
      </c>
      <c r="G1219" s="10" t="s">
        <v>12864</v>
      </c>
      <c r="H1219" s="10" t="s">
        <v>12865</v>
      </c>
      <c r="I1219" s="10" t="s">
        <v>10593</v>
      </c>
      <c r="J1219" s="10" t="s">
        <v>12866</v>
      </c>
      <c r="K1219" s="10" t="s">
        <v>10593</v>
      </c>
      <c r="L1219" s="10" t="s">
        <v>10593</v>
      </c>
      <c r="M1219" s="10" t="s">
        <v>12867</v>
      </c>
      <c r="N1219" s="10" t="s">
        <v>12867</v>
      </c>
      <c r="O1219" s="10" t="s">
        <v>64</v>
      </c>
      <c r="P1219" s="10" t="s">
        <v>12868</v>
      </c>
      <c r="Q1219" s="10" t="s">
        <v>12869</v>
      </c>
      <c r="R1219" s="10" t="s">
        <v>16779</v>
      </c>
      <c r="S1219" s="10" t="s">
        <v>12871</v>
      </c>
      <c r="T1219" s="10" t="s">
        <v>12872</v>
      </c>
      <c r="U1219" s="10" t="s">
        <v>12819</v>
      </c>
      <c r="V1219" s="10" t="s">
        <v>12932</v>
      </c>
    </row>
    <row r="1220" s="10" customFormat="1" spans="1:22">
      <c r="A1220" s="12">
        <v>400897871</v>
      </c>
      <c r="B1220" s="10" t="s">
        <v>16759</v>
      </c>
      <c r="C1220" s="10" t="s">
        <v>3321</v>
      </c>
      <c r="D1220" s="10" t="s">
        <v>16780</v>
      </c>
      <c r="E1220" s="10" t="s">
        <v>16781</v>
      </c>
      <c r="F1220" s="10" t="s">
        <v>12883</v>
      </c>
      <c r="G1220" s="10" t="s">
        <v>12864</v>
      </c>
      <c r="H1220" s="10" t="s">
        <v>12865</v>
      </c>
      <c r="I1220" s="10" t="s">
        <v>3323</v>
      </c>
      <c r="J1220" s="10" t="s">
        <v>12866</v>
      </c>
      <c r="K1220" s="10" t="s">
        <v>3323</v>
      </c>
      <c r="L1220" s="10" t="s">
        <v>3323</v>
      </c>
      <c r="M1220" s="10" t="s">
        <v>12867</v>
      </c>
      <c r="N1220" s="10" t="s">
        <v>12867</v>
      </c>
      <c r="O1220" s="10" t="s">
        <v>64</v>
      </c>
      <c r="P1220" s="10" t="s">
        <v>12868</v>
      </c>
      <c r="Q1220" s="10" t="s">
        <v>12869</v>
      </c>
      <c r="R1220" s="10" t="s">
        <v>16782</v>
      </c>
      <c r="S1220" s="10" t="s">
        <v>12871</v>
      </c>
      <c r="T1220" s="10" t="s">
        <v>12872</v>
      </c>
      <c r="U1220" s="10" t="s">
        <v>12819</v>
      </c>
      <c r="V1220" s="10" t="s">
        <v>12984</v>
      </c>
    </row>
    <row r="1221" s="10" customFormat="1" spans="1:22">
      <c r="A1221" s="12">
        <v>674650010</v>
      </c>
      <c r="B1221" s="10" t="s">
        <v>16759</v>
      </c>
      <c r="C1221" s="10" t="s">
        <v>4464</v>
      </c>
      <c r="D1221" s="10" t="s">
        <v>15716</v>
      </c>
      <c r="E1221" s="10" t="s">
        <v>16783</v>
      </c>
      <c r="F1221" s="10" t="s">
        <v>12883</v>
      </c>
      <c r="G1221" s="10" t="s">
        <v>12864</v>
      </c>
      <c r="H1221" s="10" t="s">
        <v>12865</v>
      </c>
      <c r="I1221" s="10" t="s">
        <v>4465</v>
      </c>
      <c r="J1221" s="10" t="s">
        <v>12866</v>
      </c>
      <c r="K1221" s="10" t="s">
        <v>4465</v>
      </c>
      <c r="L1221" s="10" t="s">
        <v>4465</v>
      </c>
      <c r="M1221" s="10" t="s">
        <v>12867</v>
      </c>
      <c r="N1221" s="10" t="s">
        <v>12867</v>
      </c>
      <c r="O1221" s="10" t="s">
        <v>64</v>
      </c>
      <c r="P1221" s="10" t="s">
        <v>12868</v>
      </c>
      <c r="Q1221" s="10" t="s">
        <v>12869</v>
      </c>
      <c r="R1221" s="10" t="s">
        <v>16784</v>
      </c>
      <c r="S1221" s="10" t="s">
        <v>12871</v>
      </c>
      <c r="T1221" s="10" t="s">
        <v>12872</v>
      </c>
      <c r="U1221" s="10" t="s">
        <v>12819</v>
      </c>
      <c r="V1221" s="10" t="s">
        <v>12898</v>
      </c>
    </row>
    <row r="1222" s="10" customFormat="1" spans="1:22">
      <c r="A1222" s="12">
        <v>1116757753</v>
      </c>
      <c r="B1222" s="10" t="s">
        <v>16759</v>
      </c>
      <c r="C1222" s="10" t="s">
        <v>10595</v>
      </c>
      <c r="D1222" s="10" t="s">
        <v>16785</v>
      </c>
      <c r="E1222" s="10" t="s">
        <v>16786</v>
      </c>
      <c r="F1222" s="10" t="s">
        <v>12883</v>
      </c>
      <c r="G1222" s="10" t="s">
        <v>12864</v>
      </c>
      <c r="H1222" s="10" t="s">
        <v>12865</v>
      </c>
      <c r="I1222" s="10" t="s">
        <v>10596</v>
      </c>
      <c r="J1222" s="10" t="s">
        <v>12866</v>
      </c>
      <c r="K1222" s="10" t="s">
        <v>10596</v>
      </c>
      <c r="L1222" s="10" t="s">
        <v>10596</v>
      </c>
      <c r="M1222" s="10" t="s">
        <v>12867</v>
      </c>
      <c r="N1222" s="10" t="s">
        <v>12867</v>
      </c>
      <c r="O1222" s="10" t="s">
        <v>64</v>
      </c>
      <c r="P1222" s="10" t="s">
        <v>12868</v>
      </c>
      <c r="Q1222" s="10" t="s">
        <v>12869</v>
      </c>
      <c r="R1222" s="10" t="s">
        <v>16787</v>
      </c>
      <c r="S1222" s="10" t="s">
        <v>12871</v>
      </c>
      <c r="T1222" s="10" t="s">
        <v>12872</v>
      </c>
      <c r="U1222" s="10" t="s">
        <v>12819</v>
      </c>
      <c r="V1222" s="10" t="s">
        <v>13100</v>
      </c>
    </row>
    <row r="1223" s="10" customFormat="1" spans="1:22">
      <c r="A1223" s="12">
        <v>1074257724</v>
      </c>
      <c r="B1223" s="10" t="s">
        <v>16759</v>
      </c>
      <c r="C1223" s="10" t="s">
        <v>7262</v>
      </c>
      <c r="D1223" s="10" t="s">
        <v>16788</v>
      </c>
      <c r="E1223" s="10" t="s">
        <v>16789</v>
      </c>
      <c r="F1223" s="10" t="s">
        <v>12883</v>
      </c>
      <c r="G1223" s="10" t="s">
        <v>12864</v>
      </c>
      <c r="H1223" s="10" t="s">
        <v>12865</v>
      </c>
      <c r="I1223" s="10" t="s">
        <v>7264</v>
      </c>
      <c r="J1223" s="10" t="s">
        <v>12866</v>
      </c>
      <c r="K1223" s="10" t="s">
        <v>7264</v>
      </c>
      <c r="L1223" s="10" t="s">
        <v>7264</v>
      </c>
      <c r="M1223" s="10" t="s">
        <v>12867</v>
      </c>
      <c r="N1223" s="10" t="s">
        <v>12867</v>
      </c>
      <c r="O1223" s="10" t="s">
        <v>64</v>
      </c>
      <c r="P1223" s="10" t="s">
        <v>12868</v>
      </c>
      <c r="Q1223" s="10" t="s">
        <v>12869</v>
      </c>
      <c r="R1223" s="10" t="s">
        <v>16790</v>
      </c>
      <c r="S1223" s="10" t="s">
        <v>12871</v>
      </c>
      <c r="T1223" s="10" t="s">
        <v>12872</v>
      </c>
      <c r="U1223" s="10" t="s">
        <v>12819</v>
      </c>
      <c r="V1223" s="10" t="s">
        <v>12873</v>
      </c>
    </row>
    <row r="1224" s="10" customFormat="1" spans="1:22">
      <c r="A1224" s="12">
        <v>1074262832</v>
      </c>
      <c r="B1224" s="10" t="s">
        <v>16759</v>
      </c>
      <c r="C1224" s="10" t="s">
        <v>7266</v>
      </c>
      <c r="D1224" s="10" t="s">
        <v>14228</v>
      </c>
      <c r="E1224" s="10" t="s">
        <v>16791</v>
      </c>
      <c r="F1224" s="10" t="s">
        <v>12896</v>
      </c>
      <c r="G1224" s="10" t="s">
        <v>12864</v>
      </c>
      <c r="H1224" s="10" t="s">
        <v>12865</v>
      </c>
      <c r="I1224" s="10" t="s">
        <v>7267</v>
      </c>
      <c r="J1224" s="10" t="s">
        <v>12866</v>
      </c>
      <c r="K1224" s="10" t="s">
        <v>7267</v>
      </c>
      <c r="L1224" s="10" t="s">
        <v>7267</v>
      </c>
      <c r="M1224" s="10" t="s">
        <v>12867</v>
      </c>
      <c r="N1224" s="10" t="s">
        <v>12867</v>
      </c>
      <c r="O1224" s="10" t="s">
        <v>64</v>
      </c>
      <c r="P1224" s="10" t="s">
        <v>12868</v>
      </c>
      <c r="Q1224" s="10" t="s">
        <v>12869</v>
      </c>
      <c r="R1224" s="10" t="s">
        <v>16792</v>
      </c>
      <c r="S1224" s="10" t="s">
        <v>12871</v>
      </c>
      <c r="T1224" s="10" t="s">
        <v>12872</v>
      </c>
      <c r="U1224" s="10" t="s">
        <v>12819</v>
      </c>
      <c r="V1224" s="10" t="s">
        <v>12873</v>
      </c>
    </row>
    <row r="1225" s="10" customFormat="1" spans="1:22">
      <c r="A1225" s="12">
        <v>1074263332</v>
      </c>
      <c r="B1225" s="10" t="s">
        <v>16759</v>
      </c>
      <c r="C1225" s="10" t="s">
        <v>7269</v>
      </c>
      <c r="D1225" s="10" t="s">
        <v>16311</v>
      </c>
      <c r="E1225" s="10" t="s">
        <v>16793</v>
      </c>
      <c r="F1225" s="10" t="s">
        <v>12883</v>
      </c>
      <c r="G1225" s="10" t="s">
        <v>12864</v>
      </c>
      <c r="H1225" s="10" t="s">
        <v>12865</v>
      </c>
      <c r="I1225" s="10" t="s">
        <v>7270</v>
      </c>
      <c r="J1225" s="10" t="s">
        <v>12866</v>
      </c>
      <c r="K1225" s="10" t="s">
        <v>7270</v>
      </c>
      <c r="L1225" s="10" t="s">
        <v>7270</v>
      </c>
      <c r="M1225" s="10" t="s">
        <v>12867</v>
      </c>
      <c r="N1225" s="10" t="s">
        <v>12867</v>
      </c>
      <c r="O1225" s="10" t="s">
        <v>64</v>
      </c>
      <c r="P1225" s="10" t="s">
        <v>12868</v>
      </c>
      <c r="Q1225" s="10" t="s">
        <v>12869</v>
      </c>
      <c r="R1225" s="10" t="s">
        <v>16794</v>
      </c>
      <c r="S1225" s="10" t="s">
        <v>12871</v>
      </c>
      <c r="T1225" s="10" t="s">
        <v>12872</v>
      </c>
      <c r="U1225" s="10" t="s">
        <v>12819</v>
      </c>
      <c r="V1225" s="10" t="s">
        <v>12873</v>
      </c>
    </row>
    <row r="1226" s="10" customFormat="1" spans="1:22">
      <c r="A1226" s="12">
        <v>1074269780</v>
      </c>
      <c r="B1226" s="10" t="s">
        <v>16759</v>
      </c>
      <c r="C1226" s="10" t="s">
        <v>7272</v>
      </c>
      <c r="D1226" s="10" t="s">
        <v>16795</v>
      </c>
      <c r="E1226" s="10" t="s">
        <v>16796</v>
      </c>
      <c r="F1226" s="10" t="s">
        <v>12883</v>
      </c>
      <c r="G1226" s="10" t="s">
        <v>12864</v>
      </c>
      <c r="H1226" s="10" t="s">
        <v>12865</v>
      </c>
      <c r="I1226" s="10" t="s">
        <v>7273</v>
      </c>
      <c r="J1226" s="10" t="s">
        <v>12866</v>
      </c>
      <c r="K1226" s="10" t="s">
        <v>7273</v>
      </c>
      <c r="L1226" s="10" t="s">
        <v>7273</v>
      </c>
      <c r="M1226" s="10" t="s">
        <v>12867</v>
      </c>
      <c r="N1226" s="10" t="s">
        <v>12867</v>
      </c>
      <c r="O1226" s="10" t="s">
        <v>64</v>
      </c>
      <c r="P1226" s="10" t="s">
        <v>12868</v>
      </c>
      <c r="Q1226" s="10" t="s">
        <v>12869</v>
      </c>
      <c r="R1226" s="10" t="s">
        <v>16797</v>
      </c>
      <c r="S1226" s="10" t="s">
        <v>12871</v>
      </c>
      <c r="T1226" s="10" t="s">
        <v>12872</v>
      </c>
      <c r="U1226" s="10" t="s">
        <v>12819</v>
      </c>
      <c r="V1226" s="10" t="s">
        <v>13001</v>
      </c>
    </row>
    <row r="1227" s="10" customFormat="1" spans="1:22">
      <c r="A1227" s="12">
        <v>1074281376</v>
      </c>
      <c r="B1227" s="10" t="s">
        <v>16759</v>
      </c>
      <c r="C1227" s="10" t="s">
        <v>16798</v>
      </c>
      <c r="D1227" s="10" t="s">
        <v>12947</v>
      </c>
      <c r="E1227" s="10" t="s">
        <v>16799</v>
      </c>
      <c r="F1227" s="10" t="s">
        <v>12883</v>
      </c>
      <c r="G1227" s="10" t="s">
        <v>12864</v>
      </c>
      <c r="H1227" s="10" t="s">
        <v>12865</v>
      </c>
      <c r="I1227" s="10" t="s">
        <v>7276</v>
      </c>
      <c r="J1227" s="10" t="s">
        <v>12866</v>
      </c>
      <c r="K1227" s="10" t="s">
        <v>7276</v>
      </c>
      <c r="L1227" s="10" t="s">
        <v>7276</v>
      </c>
      <c r="M1227" s="10" t="s">
        <v>12867</v>
      </c>
      <c r="N1227" s="10" t="s">
        <v>12867</v>
      </c>
      <c r="O1227" s="10" t="s">
        <v>64</v>
      </c>
      <c r="P1227" s="10" t="s">
        <v>12868</v>
      </c>
      <c r="Q1227" s="10" t="s">
        <v>12869</v>
      </c>
      <c r="R1227" s="10" t="s">
        <v>16800</v>
      </c>
      <c r="S1227" s="10" t="s">
        <v>12871</v>
      </c>
      <c r="T1227" s="10" t="s">
        <v>12872</v>
      </c>
      <c r="U1227" s="10" t="s">
        <v>12821</v>
      </c>
      <c r="V1227" s="10" t="s">
        <v>12932</v>
      </c>
    </row>
    <row r="1228" s="10" customFormat="1" spans="1:22">
      <c r="A1228" s="12">
        <v>1074327976</v>
      </c>
      <c r="B1228" s="10" t="s">
        <v>16759</v>
      </c>
      <c r="C1228" s="10" t="s">
        <v>7278</v>
      </c>
      <c r="D1228" s="10" t="s">
        <v>16801</v>
      </c>
      <c r="E1228" s="10" t="s">
        <v>16802</v>
      </c>
      <c r="F1228" s="10" t="s">
        <v>12883</v>
      </c>
      <c r="G1228" s="10" t="s">
        <v>12864</v>
      </c>
      <c r="H1228" s="10" t="s">
        <v>12865</v>
      </c>
      <c r="I1228" s="10" t="s">
        <v>7279</v>
      </c>
      <c r="J1228" s="10" t="s">
        <v>12866</v>
      </c>
      <c r="K1228" s="10" t="s">
        <v>7279</v>
      </c>
      <c r="L1228" s="10" t="s">
        <v>7279</v>
      </c>
      <c r="M1228" s="10" t="s">
        <v>12867</v>
      </c>
      <c r="N1228" s="10" t="s">
        <v>12867</v>
      </c>
      <c r="O1228" s="10" t="s">
        <v>64</v>
      </c>
      <c r="P1228" s="10" t="s">
        <v>12868</v>
      </c>
      <c r="Q1228" s="10" t="s">
        <v>12869</v>
      </c>
      <c r="R1228" s="10" t="s">
        <v>16803</v>
      </c>
      <c r="S1228" s="10" t="s">
        <v>12871</v>
      </c>
      <c r="T1228" s="10" t="s">
        <v>12872</v>
      </c>
      <c r="U1228" s="10" t="s">
        <v>12819</v>
      </c>
      <c r="V1228" s="10" t="s">
        <v>12873</v>
      </c>
    </row>
    <row r="1229" s="10" customFormat="1" spans="1:22">
      <c r="A1229" s="12">
        <v>674696538</v>
      </c>
      <c r="B1229" s="10" t="s">
        <v>16759</v>
      </c>
      <c r="C1229" s="10" t="s">
        <v>4467</v>
      </c>
      <c r="D1229" s="10" t="s">
        <v>16804</v>
      </c>
      <c r="E1229" s="10" t="s">
        <v>16805</v>
      </c>
      <c r="F1229" s="10" t="s">
        <v>12863</v>
      </c>
      <c r="G1229" s="10" t="s">
        <v>12864</v>
      </c>
      <c r="H1229" s="10" t="s">
        <v>12865</v>
      </c>
      <c r="I1229" s="10" t="s">
        <v>16806</v>
      </c>
      <c r="J1229" s="10" t="s">
        <v>12866</v>
      </c>
      <c r="K1229" s="10" t="s">
        <v>16806</v>
      </c>
      <c r="L1229" s="10" t="s">
        <v>16806</v>
      </c>
      <c r="M1229" s="10" t="s">
        <v>12867</v>
      </c>
      <c r="N1229" s="10" t="s">
        <v>12867</v>
      </c>
      <c r="O1229" s="10" t="s">
        <v>64</v>
      </c>
      <c r="P1229" s="10" t="s">
        <v>12868</v>
      </c>
      <c r="Q1229" s="10" t="s">
        <v>12869</v>
      </c>
      <c r="R1229" s="10" t="s">
        <v>16807</v>
      </c>
      <c r="S1229" s="10" t="s">
        <v>12871</v>
      </c>
      <c r="T1229" s="10" t="s">
        <v>12872</v>
      </c>
      <c r="U1229" s="10" t="s">
        <v>12819</v>
      </c>
      <c r="V1229" s="10" t="s">
        <v>14741</v>
      </c>
    </row>
    <row r="1230" s="10" customFormat="1" spans="1:22">
      <c r="A1230" s="12">
        <v>674697898</v>
      </c>
      <c r="B1230" s="10" t="s">
        <v>16759</v>
      </c>
      <c r="C1230" s="10" t="s">
        <v>4471</v>
      </c>
      <c r="D1230" s="10" t="s">
        <v>16808</v>
      </c>
      <c r="E1230" s="10" t="s">
        <v>16809</v>
      </c>
      <c r="F1230" s="10" t="s">
        <v>12883</v>
      </c>
      <c r="G1230" s="10" t="s">
        <v>12864</v>
      </c>
      <c r="H1230" s="10" t="s">
        <v>12865</v>
      </c>
      <c r="I1230" s="10" t="s">
        <v>4473</v>
      </c>
      <c r="J1230" s="10" t="s">
        <v>12866</v>
      </c>
      <c r="K1230" s="10" t="s">
        <v>4473</v>
      </c>
      <c r="L1230" s="10" t="s">
        <v>4473</v>
      </c>
      <c r="M1230" s="10" t="s">
        <v>12867</v>
      </c>
      <c r="N1230" s="10" t="s">
        <v>12867</v>
      </c>
      <c r="O1230" s="10" t="s">
        <v>64</v>
      </c>
      <c r="P1230" s="10" t="s">
        <v>12868</v>
      </c>
      <c r="Q1230" s="10" t="s">
        <v>12869</v>
      </c>
      <c r="R1230" s="10" t="s">
        <v>16810</v>
      </c>
      <c r="S1230" s="10" t="s">
        <v>12871</v>
      </c>
      <c r="T1230" s="10" t="s">
        <v>12872</v>
      </c>
      <c r="U1230" s="10" t="s">
        <v>12819</v>
      </c>
      <c r="V1230" s="10" t="s">
        <v>12898</v>
      </c>
    </row>
    <row r="1231" s="10" customFormat="1" spans="1:22">
      <c r="A1231" s="12">
        <v>1116851729</v>
      </c>
      <c r="B1231" s="10" t="s">
        <v>16759</v>
      </c>
      <c r="C1231" s="10" t="s">
        <v>16811</v>
      </c>
      <c r="D1231" s="10" t="s">
        <v>16642</v>
      </c>
      <c r="E1231" s="10" t="s">
        <v>16812</v>
      </c>
      <c r="F1231" s="10" t="s">
        <v>12896</v>
      </c>
      <c r="G1231" s="10" t="s">
        <v>12864</v>
      </c>
      <c r="H1231" s="10" t="s">
        <v>12865</v>
      </c>
      <c r="I1231" s="10" t="s">
        <v>10599</v>
      </c>
      <c r="J1231" s="10" t="s">
        <v>12866</v>
      </c>
      <c r="K1231" s="10" t="s">
        <v>10599</v>
      </c>
      <c r="L1231" s="10" t="s">
        <v>10599</v>
      </c>
      <c r="M1231" s="10" t="s">
        <v>12867</v>
      </c>
      <c r="N1231" s="10" t="s">
        <v>12867</v>
      </c>
      <c r="O1231" s="10" t="s">
        <v>64</v>
      </c>
      <c r="P1231" s="10" t="s">
        <v>12868</v>
      </c>
      <c r="Q1231" s="10" t="s">
        <v>12869</v>
      </c>
      <c r="R1231" s="10" t="s">
        <v>16813</v>
      </c>
      <c r="S1231" s="10" t="s">
        <v>12871</v>
      </c>
      <c r="T1231" s="10" t="s">
        <v>12872</v>
      </c>
      <c r="U1231" s="10" t="s">
        <v>12821</v>
      </c>
      <c r="V1231" s="10" t="s">
        <v>12879</v>
      </c>
    </row>
    <row r="1232" s="10" customFormat="1" spans="1:22">
      <c r="A1232" s="12">
        <v>1074375520</v>
      </c>
      <c r="B1232" s="10" t="s">
        <v>16759</v>
      </c>
      <c r="C1232" s="10" t="s">
        <v>7281</v>
      </c>
      <c r="D1232" s="10" t="s">
        <v>14321</v>
      </c>
      <c r="E1232" s="10" t="s">
        <v>16814</v>
      </c>
      <c r="F1232" s="10" t="s">
        <v>12863</v>
      </c>
      <c r="G1232" s="10" t="s">
        <v>12864</v>
      </c>
      <c r="H1232" s="10" t="s">
        <v>12865</v>
      </c>
      <c r="I1232" s="10" t="s">
        <v>7282</v>
      </c>
      <c r="J1232" s="10" t="s">
        <v>12866</v>
      </c>
      <c r="K1232" s="10" t="s">
        <v>7282</v>
      </c>
      <c r="L1232" s="10" t="s">
        <v>7282</v>
      </c>
      <c r="M1232" s="10" t="s">
        <v>12867</v>
      </c>
      <c r="N1232" s="10" t="s">
        <v>12867</v>
      </c>
      <c r="O1232" s="10" t="s">
        <v>64</v>
      </c>
      <c r="P1232" s="10" t="s">
        <v>12868</v>
      </c>
      <c r="Q1232" s="10" t="s">
        <v>12869</v>
      </c>
      <c r="R1232" s="10" t="s">
        <v>16815</v>
      </c>
      <c r="S1232" s="10" t="s">
        <v>12871</v>
      </c>
      <c r="T1232" s="10" t="s">
        <v>12872</v>
      </c>
      <c r="U1232" s="10" t="s">
        <v>12819</v>
      </c>
      <c r="V1232" s="10" t="s">
        <v>12873</v>
      </c>
    </row>
    <row r="1233" s="10" customFormat="1" spans="1:22">
      <c r="A1233" s="12">
        <v>1074384524</v>
      </c>
      <c r="B1233" s="10" t="s">
        <v>16759</v>
      </c>
      <c r="C1233" s="10" t="s">
        <v>7284</v>
      </c>
      <c r="D1233" s="10" t="s">
        <v>15129</v>
      </c>
      <c r="E1233" s="10" t="s">
        <v>16816</v>
      </c>
      <c r="F1233" s="10" t="s">
        <v>12883</v>
      </c>
      <c r="G1233" s="10" t="s">
        <v>12864</v>
      </c>
      <c r="H1233" s="10" t="s">
        <v>12865</v>
      </c>
      <c r="I1233" s="10" t="s">
        <v>7285</v>
      </c>
      <c r="J1233" s="10" t="s">
        <v>12866</v>
      </c>
      <c r="K1233" s="10" t="s">
        <v>7285</v>
      </c>
      <c r="L1233" s="10" t="s">
        <v>7285</v>
      </c>
      <c r="M1233" s="10" t="s">
        <v>12867</v>
      </c>
      <c r="N1233" s="10" t="s">
        <v>12867</v>
      </c>
      <c r="O1233" s="10" t="s">
        <v>64</v>
      </c>
      <c r="P1233" s="10" t="s">
        <v>12868</v>
      </c>
      <c r="Q1233" s="10" t="s">
        <v>12869</v>
      </c>
      <c r="R1233" s="10" t="s">
        <v>16817</v>
      </c>
      <c r="S1233" s="10" t="s">
        <v>12871</v>
      </c>
      <c r="T1233" s="10" t="s">
        <v>12872</v>
      </c>
      <c r="U1233" s="10" t="s">
        <v>12819</v>
      </c>
      <c r="V1233" s="10" t="s">
        <v>12873</v>
      </c>
    </row>
    <row r="1234" s="10" customFormat="1" spans="1:22">
      <c r="A1234" s="12">
        <v>1074393548</v>
      </c>
      <c r="B1234" s="10" t="s">
        <v>16759</v>
      </c>
      <c r="C1234" s="10" t="s">
        <v>2010</v>
      </c>
      <c r="D1234" s="10" t="s">
        <v>16818</v>
      </c>
      <c r="E1234" s="10" t="s">
        <v>16819</v>
      </c>
      <c r="F1234" s="10" t="s">
        <v>12883</v>
      </c>
      <c r="G1234" s="10" t="s">
        <v>12864</v>
      </c>
      <c r="H1234" s="10" t="s">
        <v>12865</v>
      </c>
      <c r="I1234" s="10" t="s">
        <v>16820</v>
      </c>
      <c r="J1234" s="10" t="s">
        <v>12866</v>
      </c>
      <c r="K1234" s="10" t="s">
        <v>16820</v>
      </c>
      <c r="L1234" s="10" t="s">
        <v>64</v>
      </c>
      <c r="M1234" s="10" t="s">
        <v>16821</v>
      </c>
      <c r="N1234" s="10" t="s">
        <v>16821</v>
      </c>
      <c r="O1234" s="10" t="s">
        <v>64</v>
      </c>
      <c r="P1234" s="10" t="s">
        <v>12868</v>
      </c>
      <c r="Q1234" s="10" t="s">
        <v>12869</v>
      </c>
      <c r="R1234" s="10" t="s">
        <v>16822</v>
      </c>
      <c r="S1234" s="10" t="s">
        <v>12871</v>
      </c>
      <c r="T1234" s="10" t="s">
        <v>12872</v>
      </c>
      <c r="U1234" s="10" t="s">
        <v>12819</v>
      </c>
      <c r="V1234" s="10" t="s">
        <v>12879</v>
      </c>
    </row>
    <row r="1235" s="10" customFormat="1" spans="1:22">
      <c r="A1235" s="12">
        <v>1074422880</v>
      </c>
      <c r="B1235" s="10" t="s">
        <v>16759</v>
      </c>
      <c r="C1235" s="10" t="s">
        <v>7291</v>
      </c>
      <c r="D1235" s="10" t="s">
        <v>16823</v>
      </c>
      <c r="E1235" s="10" t="s">
        <v>16824</v>
      </c>
      <c r="F1235" s="10" t="s">
        <v>12883</v>
      </c>
      <c r="G1235" s="10" t="s">
        <v>12864</v>
      </c>
      <c r="H1235" s="10" t="s">
        <v>12865</v>
      </c>
      <c r="I1235" s="10" t="s">
        <v>7292</v>
      </c>
      <c r="J1235" s="10" t="s">
        <v>12866</v>
      </c>
      <c r="K1235" s="10" t="s">
        <v>7292</v>
      </c>
      <c r="L1235" s="10" t="s">
        <v>7292</v>
      </c>
      <c r="M1235" s="10" t="s">
        <v>12867</v>
      </c>
      <c r="N1235" s="10" t="s">
        <v>12867</v>
      </c>
      <c r="O1235" s="10" t="s">
        <v>64</v>
      </c>
      <c r="P1235" s="10" t="s">
        <v>12868</v>
      </c>
      <c r="Q1235" s="10" t="s">
        <v>12869</v>
      </c>
      <c r="R1235" s="10" t="s">
        <v>16825</v>
      </c>
      <c r="S1235" s="10" t="s">
        <v>12871</v>
      </c>
      <c r="T1235" s="10" t="s">
        <v>12872</v>
      </c>
      <c r="U1235" s="10" t="s">
        <v>12819</v>
      </c>
      <c r="V1235" s="10" t="s">
        <v>12873</v>
      </c>
    </row>
    <row r="1236" s="10" customFormat="1" spans="1:22">
      <c r="A1236" s="12">
        <v>1074434996</v>
      </c>
      <c r="B1236" s="10" t="s">
        <v>16759</v>
      </c>
      <c r="C1236" s="10" t="s">
        <v>7294</v>
      </c>
      <c r="D1236" s="10" t="s">
        <v>16826</v>
      </c>
      <c r="E1236" s="10" t="s">
        <v>16827</v>
      </c>
      <c r="F1236" s="10" t="s">
        <v>12877</v>
      </c>
      <c r="G1236" s="10" t="s">
        <v>12864</v>
      </c>
      <c r="H1236" s="10" t="s">
        <v>12865</v>
      </c>
      <c r="I1236" s="10" t="s">
        <v>7296</v>
      </c>
      <c r="J1236" s="10" t="s">
        <v>12866</v>
      </c>
      <c r="K1236" s="10" t="s">
        <v>7296</v>
      </c>
      <c r="L1236" s="10" t="s">
        <v>7296</v>
      </c>
      <c r="M1236" s="10" t="s">
        <v>12867</v>
      </c>
      <c r="N1236" s="10" t="s">
        <v>12867</v>
      </c>
      <c r="O1236" s="10" t="s">
        <v>64</v>
      </c>
      <c r="P1236" s="10" t="s">
        <v>12868</v>
      </c>
      <c r="Q1236" s="10" t="s">
        <v>12869</v>
      </c>
      <c r="R1236" s="10" t="s">
        <v>16828</v>
      </c>
      <c r="S1236" s="10" t="s">
        <v>12871</v>
      </c>
      <c r="T1236" s="10" t="s">
        <v>12872</v>
      </c>
      <c r="U1236" s="10" t="s">
        <v>12819</v>
      </c>
      <c r="V1236" s="10" t="s">
        <v>13140</v>
      </c>
    </row>
    <row r="1237" s="10" customFormat="1" spans="1:22">
      <c r="A1237" s="12">
        <v>1074441108</v>
      </c>
      <c r="B1237" s="10" t="s">
        <v>16759</v>
      </c>
      <c r="C1237" s="10" t="s">
        <v>7298</v>
      </c>
      <c r="D1237" s="10" t="s">
        <v>14751</v>
      </c>
      <c r="E1237" s="10" t="s">
        <v>16829</v>
      </c>
      <c r="F1237" s="10" t="s">
        <v>12883</v>
      </c>
      <c r="G1237" s="10" t="s">
        <v>12864</v>
      </c>
      <c r="H1237" s="10" t="s">
        <v>12865</v>
      </c>
      <c r="I1237" s="10" t="s">
        <v>7299</v>
      </c>
      <c r="J1237" s="10" t="s">
        <v>12866</v>
      </c>
      <c r="K1237" s="10" t="s">
        <v>7299</v>
      </c>
      <c r="L1237" s="10" t="s">
        <v>7299</v>
      </c>
      <c r="M1237" s="10" t="s">
        <v>12867</v>
      </c>
      <c r="N1237" s="10" t="s">
        <v>12867</v>
      </c>
      <c r="O1237" s="10" t="s">
        <v>64</v>
      </c>
      <c r="P1237" s="10" t="s">
        <v>12868</v>
      </c>
      <c r="Q1237" s="10" t="s">
        <v>12869</v>
      </c>
      <c r="R1237" s="10" t="s">
        <v>16830</v>
      </c>
      <c r="S1237" s="10" t="s">
        <v>12871</v>
      </c>
      <c r="T1237" s="10" t="s">
        <v>12872</v>
      </c>
      <c r="U1237" s="10" t="s">
        <v>12819</v>
      </c>
      <c r="V1237" s="10" t="s">
        <v>12873</v>
      </c>
    </row>
    <row r="1238" s="10" customFormat="1" spans="1:22">
      <c r="A1238" s="12">
        <v>1074490992</v>
      </c>
      <c r="B1238" s="10" t="s">
        <v>16759</v>
      </c>
      <c r="C1238" s="10" t="s">
        <v>16831</v>
      </c>
      <c r="D1238" s="10" t="s">
        <v>15000</v>
      </c>
      <c r="E1238" s="10" t="s">
        <v>16832</v>
      </c>
      <c r="F1238" s="10" t="s">
        <v>12883</v>
      </c>
      <c r="G1238" s="10" t="s">
        <v>12864</v>
      </c>
      <c r="H1238" s="10" t="s">
        <v>12865</v>
      </c>
      <c r="I1238" s="10" t="s">
        <v>7302</v>
      </c>
      <c r="J1238" s="10" t="s">
        <v>12866</v>
      </c>
      <c r="K1238" s="10" t="s">
        <v>7302</v>
      </c>
      <c r="L1238" s="10" t="s">
        <v>7302</v>
      </c>
      <c r="M1238" s="10" t="s">
        <v>12867</v>
      </c>
      <c r="N1238" s="10" t="s">
        <v>12867</v>
      </c>
      <c r="O1238" s="10" t="s">
        <v>64</v>
      </c>
      <c r="P1238" s="10" t="s">
        <v>12868</v>
      </c>
      <c r="Q1238" s="10" t="s">
        <v>12869</v>
      </c>
      <c r="R1238" s="10" t="s">
        <v>16833</v>
      </c>
      <c r="S1238" s="10" t="s">
        <v>12871</v>
      </c>
      <c r="T1238" s="10" t="s">
        <v>12872</v>
      </c>
      <c r="U1238" s="10" t="s">
        <v>12819</v>
      </c>
      <c r="V1238" s="10" t="s">
        <v>13036</v>
      </c>
    </row>
    <row r="1239" s="10" customFormat="1" spans="1:22">
      <c r="A1239" s="12">
        <v>1116962817</v>
      </c>
      <c r="B1239" s="10" t="s">
        <v>16759</v>
      </c>
      <c r="C1239" s="10" t="s">
        <v>16834</v>
      </c>
      <c r="D1239" s="10" t="s">
        <v>16166</v>
      </c>
      <c r="E1239" s="10" t="s">
        <v>16835</v>
      </c>
      <c r="F1239" s="10" t="s">
        <v>12863</v>
      </c>
      <c r="G1239" s="10" t="s">
        <v>12864</v>
      </c>
      <c r="H1239" s="10" t="s">
        <v>12865</v>
      </c>
      <c r="I1239" s="10" t="s">
        <v>10411</v>
      </c>
      <c r="J1239" s="10" t="s">
        <v>12866</v>
      </c>
      <c r="K1239" s="10" t="s">
        <v>10411</v>
      </c>
      <c r="L1239" s="10" t="s">
        <v>10411</v>
      </c>
      <c r="M1239" s="10" t="s">
        <v>12867</v>
      </c>
      <c r="N1239" s="10" t="s">
        <v>12867</v>
      </c>
      <c r="O1239" s="10" t="s">
        <v>64</v>
      </c>
      <c r="P1239" s="10" t="s">
        <v>12868</v>
      </c>
      <c r="Q1239" s="10" t="s">
        <v>12869</v>
      </c>
      <c r="R1239" s="10" t="s">
        <v>16836</v>
      </c>
      <c r="S1239" s="10" t="s">
        <v>12871</v>
      </c>
      <c r="T1239" s="10" t="s">
        <v>12872</v>
      </c>
      <c r="U1239" s="10" t="s">
        <v>12821</v>
      </c>
      <c r="V1239" s="10" t="s">
        <v>13140</v>
      </c>
    </row>
    <row r="1240" s="10" customFormat="1" spans="1:22">
      <c r="A1240" s="12">
        <v>1116983297</v>
      </c>
      <c r="B1240" s="10" t="s">
        <v>16759</v>
      </c>
      <c r="C1240" s="10" t="s">
        <v>16837</v>
      </c>
      <c r="D1240" s="10" t="s">
        <v>16838</v>
      </c>
      <c r="E1240" s="10" t="s">
        <v>16839</v>
      </c>
      <c r="F1240" s="10" t="s">
        <v>12883</v>
      </c>
      <c r="G1240" s="10" t="s">
        <v>12864</v>
      </c>
      <c r="H1240" s="10" t="s">
        <v>12865</v>
      </c>
      <c r="I1240" s="10" t="s">
        <v>10604</v>
      </c>
      <c r="J1240" s="10" t="s">
        <v>12866</v>
      </c>
      <c r="K1240" s="10" t="s">
        <v>10604</v>
      </c>
      <c r="L1240" s="10" t="s">
        <v>10604</v>
      </c>
      <c r="M1240" s="10" t="s">
        <v>12867</v>
      </c>
      <c r="N1240" s="10" t="s">
        <v>12867</v>
      </c>
      <c r="O1240" s="10" t="s">
        <v>64</v>
      </c>
      <c r="P1240" s="10" t="s">
        <v>12868</v>
      </c>
      <c r="Q1240" s="10" t="s">
        <v>12869</v>
      </c>
      <c r="R1240" s="10" t="s">
        <v>16840</v>
      </c>
      <c r="S1240" s="10" t="s">
        <v>12871</v>
      </c>
      <c r="T1240" s="10" t="s">
        <v>12872</v>
      </c>
      <c r="U1240" s="10" t="s">
        <v>12819</v>
      </c>
      <c r="V1240" s="10" t="s">
        <v>12890</v>
      </c>
    </row>
    <row r="1241" s="10" customFormat="1" spans="1:22">
      <c r="A1241" s="12">
        <v>1074578396</v>
      </c>
      <c r="B1241" s="10" t="s">
        <v>16759</v>
      </c>
      <c r="C1241" s="10" t="s">
        <v>7304</v>
      </c>
      <c r="D1241" s="10" t="s">
        <v>16841</v>
      </c>
      <c r="E1241" s="10" t="s">
        <v>16842</v>
      </c>
      <c r="F1241" s="10" t="s">
        <v>12883</v>
      </c>
      <c r="G1241" s="10" t="s">
        <v>12864</v>
      </c>
      <c r="H1241" s="10" t="s">
        <v>12865</v>
      </c>
      <c r="I1241" s="10" t="s">
        <v>7306</v>
      </c>
      <c r="J1241" s="10" t="s">
        <v>12866</v>
      </c>
      <c r="K1241" s="10" t="s">
        <v>7306</v>
      </c>
      <c r="L1241" s="10" t="s">
        <v>7306</v>
      </c>
      <c r="M1241" s="10" t="s">
        <v>12867</v>
      </c>
      <c r="N1241" s="10" t="s">
        <v>12867</v>
      </c>
      <c r="O1241" s="10" t="s">
        <v>64</v>
      </c>
      <c r="P1241" s="10" t="s">
        <v>12868</v>
      </c>
      <c r="Q1241" s="10" t="s">
        <v>12869</v>
      </c>
      <c r="R1241" s="10" t="s">
        <v>16843</v>
      </c>
      <c r="S1241" s="10" t="s">
        <v>12871</v>
      </c>
      <c r="T1241" s="10" t="s">
        <v>12872</v>
      </c>
      <c r="U1241" s="10" t="s">
        <v>12819</v>
      </c>
      <c r="V1241" s="10" t="s">
        <v>13001</v>
      </c>
    </row>
    <row r="1242" s="10" customFormat="1" spans="1:22">
      <c r="A1242" s="12">
        <v>1117077457</v>
      </c>
      <c r="B1242" s="10" t="s">
        <v>16759</v>
      </c>
      <c r="C1242" s="10" t="s">
        <v>10606</v>
      </c>
      <c r="D1242" s="10" t="s">
        <v>14274</v>
      </c>
      <c r="E1242" s="10" t="s">
        <v>16844</v>
      </c>
      <c r="F1242" s="10" t="s">
        <v>12877</v>
      </c>
      <c r="G1242" s="10" t="s">
        <v>12864</v>
      </c>
      <c r="H1242" s="10" t="s">
        <v>12865</v>
      </c>
      <c r="I1242" s="10" t="s">
        <v>10607</v>
      </c>
      <c r="J1242" s="10" t="s">
        <v>12866</v>
      </c>
      <c r="K1242" s="10" t="s">
        <v>10607</v>
      </c>
      <c r="L1242" s="10" t="s">
        <v>10607</v>
      </c>
      <c r="M1242" s="10" t="s">
        <v>12867</v>
      </c>
      <c r="N1242" s="10" t="s">
        <v>12867</v>
      </c>
      <c r="O1242" s="10" t="s">
        <v>64</v>
      </c>
      <c r="P1242" s="10" t="s">
        <v>12868</v>
      </c>
      <c r="Q1242" s="10" t="s">
        <v>12869</v>
      </c>
      <c r="R1242" s="10" t="s">
        <v>16845</v>
      </c>
      <c r="S1242" s="10" t="s">
        <v>12871</v>
      </c>
      <c r="T1242" s="10" t="s">
        <v>12872</v>
      </c>
      <c r="U1242" s="10" t="s">
        <v>12819</v>
      </c>
      <c r="V1242" s="10" t="s">
        <v>12879</v>
      </c>
    </row>
    <row r="1243" s="10" customFormat="1" spans="1:22">
      <c r="A1243" s="12">
        <v>400952255</v>
      </c>
      <c r="B1243" s="10" t="s">
        <v>16759</v>
      </c>
      <c r="C1243" s="10" t="s">
        <v>3325</v>
      </c>
      <c r="D1243" s="10" t="s">
        <v>14742</v>
      </c>
      <c r="E1243" s="10" t="s">
        <v>16846</v>
      </c>
      <c r="F1243" s="10" t="s">
        <v>12883</v>
      </c>
      <c r="G1243" s="10" t="s">
        <v>12864</v>
      </c>
      <c r="H1243" s="10" t="s">
        <v>12865</v>
      </c>
      <c r="I1243" s="10" t="s">
        <v>3327</v>
      </c>
      <c r="J1243" s="10" t="s">
        <v>12866</v>
      </c>
      <c r="K1243" s="10" t="s">
        <v>3327</v>
      </c>
      <c r="L1243" s="10" t="s">
        <v>3327</v>
      </c>
      <c r="M1243" s="10" t="s">
        <v>12867</v>
      </c>
      <c r="N1243" s="10" t="s">
        <v>12867</v>
      </c>
      <c r="O1243" s="10" t="s">
        <v>64</v>
      </c>
      <c r="P1243" s="10" t="s">
        <v>12868</v>
      </c>
      <c r="Q1243" s="10" t="s">
        <v>12869</v>
      </c>
      <c r="R1243" s="10" t="s">
        <v>16847</v>
      </c>
      <c r="S1243" s="10" t="s">
        <v>12871</v>
      </c>
      <c r="T1243" s="10" t="s">
        <v>12872</v>
      </c>
      <c r="U1243" s="10" t="s">
        <v>12819</v>
      </c>
      <c r="V1243" s="10" t="s">
        <v>12903</v>
      </c>
    </row>
    <row r="1244" s="10" customFormat="1" spans="1:22">
      <c r="A1244" s="12">
        <v>1117079701</v>
      </c>
      <c r="B1244" s="10" t="s">
        <v>16759</v>
      </c>
      <c r="C1244" s="10" t="s">
        <v>10609</v>
      </c>
      <c r="D1244" s="10" t="s">
        <v>16848</v>
      </c>
      <c r="E1244" s="10" t="s">
        <v>16849</v>
      </c>
      <c r="F1244" s="10" t="s">
        <v>12863</v>
      </c>
      <c r="G1244" s="10" t="s">
        <v>12864</v>
      </c>
      <c r="H1244" s="10" t="s">
        <v>12865</v>
      </c>
      <c r="I1244" s="10" t="s">
        <v>16850</v>
      </c>
      <c r="J1244" s="10" t="s">
        <v>12866</v>
      </c>
      <c r="K1244" s="10" t="s">
        <v>16850</v>
      </c>
      <c r="L1244" s="10" t="s">
        <v>16850</v>
      </c>
      <c r="M1244" s="10" t="s">
        <v>12867</v>
      </c>
      <c r="N1244" s="10" t="s">
        <v>12867</v>
      </c>
      <c r="O1244" s="10" t="s">
        <v>64</v>
      </c>
      <c r="P1244" s="10" t="s">
        <v>12868</v>
      </c>
      <c r="Q1244" s="10" t="s">
        <v>12869</v>
      </c>
      <c r="R1244" s="10" t="s">
        <v>16851</v>
      </c>
      <c r="S1244" s="10" t="s">
        <v>12871</v>
      </c>
      <c r="T1244" s="10" t="s">
        <v>12872</v>
      </c>
      <c r="U1244" s="10" t="s">
        <v>12819</v>
      </c>
      <c r="V1244" s="10" t="s">
        <v>12890</v>
      </c>
    </row>
    <row r="1245" s="10" customFormat="1" spans="1:22">
      <c r="A1245" s="12">
        <v>1117083001</v>
      </c>
      <c r="B1245" s="10" t="s">
        <v>16759</v>
      </c>
      <c r="C1245" s="10" t="s">
        <v>10612</v>
      </c>
      <c r="D1245" s="10" t="s">
        <v>10613</v>
      </c>
      <c r="E1245" s="10" t="s">
        <v>16852</v>
      </c>
      <c r="F1245" s="10" t="s">
        <v>12883</v>
      </c>
      <c r="G1245" s="10" t="s">
        <v>12864</v>
      </c>
      <c r="H1245" s="10" t="s">
        <v>12865</v>
      </c>
      <c r="I1245" s="10" t="s">
        <v>10614</v>
      </c>
      <c r="J1245" s="10" t="s">
        <v>12866</v>
      </c>
      <c r="K1245" s="10" t="s">
        <v>10614</v>
      </c>
      <c r="L1245" s="10" t="s">
        <v>10614</v>
      </c>
      <c r="M1245" s="10" t="s">
        <v>12867</v>
      </c>
      <c r="N1245" s="10" t="s">
        <v>12867</v>
      </c>
      <c r="O1245" s="10" t="s">
        <v>64</v>
      </c>
      <c r="P1245" s="10" t="s">
        <v>12868</v>
      </c>
      <c r="Q1245" s="10" t="s">
        <v>12869</v>
      </c>
      <c r="R1245" s="10" t="s">
        <v>16853</v>
      </c>
      <c r="S1245" s="10" t="s">
        <v>12871</v>
      </c>
      <c r="T1245" s="10" t="s">
        <v>12872</v>
      </c>
      <c r="U1245" s="10" t="s">
        <v>12819</v>
      </c>
      <c r="V1245" s="10" t="s">
        <v>13251</v>
      </c>
    </row>
    <row r="1246" s="10" customFormat="1" spans="1:22">
      <c r="A1246" s="12">
        <v>1074637552</v>
      </c>
      <c r="B1246" s="10" t="s">
        <v>16759</v>
      </c>
      <c r="C1246" s="10" t="s">
        <v>16854</v>
      </c>
      <c r="D1246" s="10" t="s">
        <v>13266</v>
      </c>
      <c r="E1246" s="10" t="s">
        <v>16855</v>
      </c>
      <c r="F1246" s="10" t="s">
        <v>12896</v>
      </c>
      <c r="G1246" s="10" t="s">
        <v>12864</v>
      </c>
      <c r="H1246" s="10" t="s">
        <v>12865</v>
      </c>
      <c r="I1246" s="10" t="s">
        <v>7309</v>
      </c>
      <c r="J1246" s="10" t="s">
        <v>12866</v>
      </c>
      <c r="K1246" s="10" t="s">
        <v>7309</v>
      </c>
      <c r="L1246" s="10" t="s">
        <v>7309</v>
      </c>
      <c r="M1246" s="10" t="s">
        <v>12867</v>
      </c>
      <c r="N1246" s="10" t="s">
        <v>12867</v>
      </c>
      <c r="O1246" s="10" t="s">
        <v>64</v>
      </c>
      <c r="P1246" s="10" t="s">
        <v>12868</v>
      </c>
      <c r="Q1246" s="10" t="s">
        <v>12869</v>
      </c>
      <c r="R1246" s="10" t="s">
        <v>16856</v>
      </c>
      <c r="S1246" s="10" t="s">
        <v>12871</v>
      </c>
      <c r="T1246" s="10" t="s">
        <v>12872</v>
      </c>
      <c r="U1246" s="10" t="s">
        <v>12821</v>
      </c>
      <c r="V1246" s="10" t="s">
        <v>12932</v>
      </c>
    </row>
    <row r="1247" s="10" customFormat="1" spans="1:22">
      <c r="A1247" s="12">
        <v>1074648808</v>
      </c>
      <c r="B1247" s="10" t="s">
        <v>16759</v>
      </c>
      <c r="C1247" s="10" t="s">
        <v>16857</v>
      </c>
      <c r="D1247" s="10" t="s">
        <v>7312</v>
      </c>
      <c r="E1247" s="10" t="s">
        <v>16858</v>
      </c>
      <c r="F1247" s="10" t="s">
        <v>12863</v>
      </c>
      <c r="G1247" s="10" t="s">
        <v>12864</v>
      </c>
      <c r="H1247" s="10" t="s">
        <v>12865</v>
      </c>
      <c r="I1247" s="10" t="s">
        <v>7313</v>
      </c>
      <c r="J1247" s="10" t="s">
        <v>12866</v>
      </c>
      <c r="K1247" s="10" t="s">
        <v>7313</v>
      </c>
      <c r="L1247" s="10" t="s">
        <v>7313</v>
      </c>
      <c r="M1247" s="10" t="s">
        <v>12867</v>
      </c>
      <c r="N1247" s="10" t="s">
        <v>12867</v>
      </c>
      <c r="O1247" s="10" t="s">
        <v>64</v>
      </c>
      <c r="P1247" s="10" t="s">
        <v>12868</v>
      </c>
      <c r="Q1247" s="10" t="s">
        <v>12869</v>
      </c>
      <c r="R1247" s="10" t="s">
        <v>16859</v>
      </c>
      <c r="S1247" s="10" t="s">
        <v>12871</v>
      </c>
      <c r="T1247" s="10" t="s">
        <v>12872</v>
      </c>
      <c r="U1247" s="10" t="s">
        <v>12821</v>
      </c>
      <c r="V1247" s="10" t="s">
        <v>12932</v>
      </c>
    </row>
    <row r="1248" s="10" customFormat="1" spans="1:22">
      <c r="A1248" s="12">
        <v>1074674828</v>
      </c>
      <c r="B1248" s="10" t="s">
        <v>16759</v>
      </c>
      <c r="C1248" s="10" t="s">
        <v>16860</v>
      </c>
      <c r="D1248" s="10" t="s">
        <v>13714</v>
      </c>
      <c r="E1248" s="10" t="s">
        <v>16861</v>
      </c>
      <c r="F1248" s="10" t="s">
        <v>12883</v>
      </c>
      <c r="G1248" s="10" t="s">
        <v>12864</v>
      </c>
      <c r="H1248" s="10" t="s">
        <v>12865</v>
      </c>
      <c r="I1248" s="10" t="s">
        <v>7316</v>
      </c>
      <c r="J1248" s="10" t="s">
        <v>12866</v>
      </c>
      <c r="K1248" s="10" t="s">
        <v>7316</v>
      </c>
      <c r="L1248" s="10" t="s">
        <v>7316</v>
      </c>
      <c r="M1248" s="10" t="s">
        <v>12867</v>
      </c>
      <c r="N1248" s="10" t="s">
        <v>12867</v>
      </c>
      <c r="O1248" s="10" t="s">
        <v>64</v>
      </c>
      <c r="P1248" s="10" t="s">
        <v>12868</v>
      </c>
      <c r="Q1248" s="10" t="s">
        <v>12869</v>
      </c>
      <c r="R1248" s="10" t="s">
        <v>16862</v>
      </c>
      <c r="S1248" s="10" t="s">
        <v>12871</v>
      </c>
      <c r="T1248" s="10" t="s">
        <v>12872</v>
      </c>
      <c r="U1248" s="10" t="s">
        <v>12821</v>
      </c>
      <c r="V1248" s="10" t="s">
        <v>13001</v>
      </c>
    </row>
    <row r="1249" s="10" customFormat="1" spans="1:22">
      <c r="A1249" s="12">
        <v>1074703016</v>
      </c>
      <c r="B1249" s="10" t="s">
        <v>16759</v>
      </c>
      <c r="C1249" s="10" t="s">
        <v>7318</v>
      </c>
      <c r="D1249" s="10" t="s">
        <v>16863</v>
      </c>
      <c r="E1249" s="10" t="s">
        <v>16864</v>
      </c>
      <c r="F1249" s="10" t="s">
        <v>12883</v>
      </c>
      <c r="G1249" s="10" t="s">
        <v>12864</v>
      </c>
      <c r="H1249" s="10" t="s">
        <v>12865</v>
      </c>
      <c r="I1249" s="10" t="s">
        <v>7320</v>
      </c>
      <c r="J1249" s="10" t="s">
        <v>12866</v>
      </c>
      <c r="K1249" s="10" t="s">
        <v>7320</v>
      </c>
      <c r="L1249" s="10" t="s">
        <v>7320</v>
      </c>
      <c r="M1249" s="10" t="s">
        <v>12867</v>
      </c>
      <c r="N1249" s="10" t="s">
        <v>12867</v>
      </c>
      <c r="O1249" s="10" t="s">
        <v>64</v>
      </c>
      <c r="P1249" s="10" t="s">
        <v>12868</v>
      </c>
      <c r="Q1249" s="10" t="s">
        <v>12869</v>
      </c>
      <c r="R1249" s="10" t="s">
        <v>16865</v>
      </c>
      <c r="S1249" s="10" t="s">
        <v>12871</v>
      </c>
      <c r="T1249" s="10" t="s">
        <v>12872</v>
      </c>
      <c r="U1249" s="10" t="s">
        <v>12819</v>
      </c>
      <c r="V1249" s="10" t="s">
        <v>13001</v>
      </c>
    </row>
    <row r="1250" s="10" customFormat="1" spans="1:22">
      <c r="A1250" s="12">
        <v>1074713200</v>
      </c>
      <c r="B1250" s="10" t="s">
        <v>16759</v>
      </c>
      <c r="C1250" s="10" t="s">
        <v>7322</v>
      </c>
      <c r="D1250" s="10" t="s">
        <v>16068</v>
      </c>
      <c r="E1250" s="10" t="s">
        <v>16866</v>
      </c>
      <c r="F1250" s="10" t="s">
        <v>12883</v>
      </c>
      <c r="G1250" s="10" t="s">
        <v>12864</v>
      </c>
      <c r="H1250" s="10" t="s">
        <v>12865</v>
      </c>
      <c r="I1250" s="10" t="s">
        <v>7323</v>
      </c>
      <c r="J1250" s="10" t="s">
        <v>12866</v>
      </c>
      <c r="K1250" s="10" t="s">
        <v>7323</v>
      </c>
      <c r="L1250" s="10" t="s">
        <v>7323</v>
      </c>
      <c r="M1250" s="10" t="s">
        <v>12867</v>
      </c>
      <c r="N1250" s="10" t="s">
        <v>12867</v>
      </c>
      <c r="O1250" s="10" t="s">
        <v>64</v>
      </c>
      <c r="P1250" s="10" t="s">
        <v>12868</v>
      </c>
      <c r="Q1250" s="10" t="s">
        <v>12869</v>
      </c>
      <c r="R1250" s="10" t="s">
        <v>16867</v>
      </c>
      <c r="S1250" s="10" t="s">
        <v>12871</v>
      </c>
      <c r="T1250" s="10" t="s">
        <v>12872</v>
      </c>
      <c r="U1250" s="10" t="s">
        <v>12819</v>
      </c>
      <c r="V1250" s="10" t="s">
        <v>12873</v>
      </c>
    </row>
    <row r="1251" s="10" customFormat="1" spans="1:22">
      <c r="A1251" s="12">
        <v>1074739292</v>
      </c>
      <c r="B1251" s="10" t="s">
        <v>16759</v>
      </c>
      <c r="C1251" s="10" t="s">
        <v>7325</v>
      </c>
      <c r="D1251" s="10" t="s">
        <v>15935</v>
      </c>
      <c r="E1251" s="10" t="s">
        <v>16868</v>
      </c>
      <c r="F1251" s="10" t="s">
        <v>12883</v>
      </c>
      <c r="G1251" s="10" t="s">
        <v>12864</v>
      </c>
      <c r="H1251" s="10" t="s">
        <v>12865</v>
      </c>
      <c r="I1251" s="10" t="s">
        <v>7326</v>
      </c>
      <c r="J1251" s="10" t="s">
        <v>12866</v>
      </c>
      <c r="K1251" s="10" t="s">
        <v>7326</v>
      </c>
      <c r="L1251" s="10" t="s">
        <v>7326</v>
      </c>
      <c r="M1251" s="10" t="s">
        <v>12867</v>
      </c>
      <c r="N1251" s="10" t="s">
        <v>12867</v>
      </c>
      <c r="O1251" s="10" t="s">
        <v>64</v>
      </c>
      <c r="P1251" s="10" t="s">
        <v>12868</v>
      </c>
      <c r="Q1251" s="10" t="s">
        <v>12869</v>
      </c>
      <c r="R1251" s="10" t="s">
        <v>16869</v>
      </c>
      <c r="S1251" s="10" t="s">
        <v>12871</v>
      </c>
      <c r="T1251" s="10" t="s">
        <v>12872</v>
      </c>
      <c r="U1251" s="10" t="s">
        <v>12819</v>
      </c>
      <c r="V1251" s="10" t="s">
        <v>12873</v>
      </c>
    </row>
    <row r="1252" s="10" customFormat="1" spans="1:22">
      <c r="A1252" s="12">
        <v>1117247409</v>
      </c>
      <c r="B1252" s="10" t="s">
        <v>16759</v>
      </c>
      <c r="C1252" s="10" t="s">
        <v>16870</v>
      </c>
      <c r="D1252" s="10" t="s">
        <v>13887</v>
      </c>
      <c r="E1252" s="10" t="s">
        <v>16871</v>
      </c>
      <c r="F1252" s="10" t="s">
        <v>12883</v>
      </c>
      <c r="G1252" s="10" t="s">
        <v>12864</v>
      </c>
      <c r="H1252" s="10" t="s">
        <v>12865</v>
      </c>
      <c r="I1252" s="10" t="s">
        <v>8049</v>
      </c>
      <c r="J1252" s="10" t="s">
        <v>12866</v>
      </c>
      <c r="K1252" s="10" t="s">
        <v>8049</v>
      </c>
      <c r="L1252" s="10" t="s">
        <v>8049</v>
      </c>
      <c r="M1252" s="10" t="s">
        <v>12867</v>
      </c>
      <c r="N1252" s="10" t="s">
        <v>12867</v>
      </c>
      <c r="O1252" s="10" t="s">
        <v>64</v>
      </c>
      <c r="P1252" s="10" t="s">
        <v>12868</v>
      </c>
      <c r="Q1252" s="10" t="s">
        <v>12869</v>
      </c>
      <c r="R1252" s="10" t="s">
        <v>16872</v>
      </c>
      <c r="S1252" s="10" t="s">
        <v>12871</v>
      </c>
      <c r="T1252" s="10" t="s">
        <v>12872</v>
      </c>
      <c r="U1252" s="10" t="s">
        <v>12821</v>
      </c>
      <c r="V1252" s="10" t="s">
        <v>12890</v>
      </c>
    </row>
    <row r="1253" s="10" customFormat="1" spans="1:22">
      <c r="A1253" s="12">
        <v>1117251789</v>
      </c>
      <c r="B1253" s="10" t="s">
        <v>16759</v>
      </c>
      <c r="C1253" s="10" t="s">
        <v>16873</v>
      </c>
      <c r="D1253" s="10" t="s">
        <v>14513</v>
      </c>
      <c r="E1253" s="10" t="s">
        <v>16874</v>
      </c>
      <c r="F1253" s="10" t="s">
        <v>12863</v>
      </c>
      <c r="G1253" s="10" t="s">
        <v>12864</v>
      </c>
      <c r="H1253" s="10" t="s">
        <v>12865</v>
      </c>
      <c r="I1253" s="10" t="s">
        <v>10619</v>
      </c>
      <c r="J1253" s="10" t="s">
        <v>12866</v>
      </c>
      <c r="K1253" s="10" t="s">
        <v>10619</v>
      </c>
      <c r="L1253" s="10" t="s">
        <v>10619</v>
      </c>
      <c r="M1253" s="10" t="s">
        <v>12867</v>
      </c>
      <c r="N1253" s="10" t="s">
        <v>12867</v>
      </c>
      <c r="O1253" s="10" t="s">
        <v>64</v>
      </c>
      <c r="P1253" s="10" t="s">
        <v>12868</v>
      </c>
      <c r="Q1253" s="10" t="s">
        <v>12869</v>
      </c>
      <c r="R1253" s="10" t="s">
        <v>16875</v>
      </c>
      <c r="S1253" s="10" t="s">
        <v>12871</v>
      </c>
      <c r="T1253" s="10" t="s">
        <v>12872</v>
      </c>
      <c r="U1253" s="10" t="s">
        <v>12821</v>
      </c>
      <c r="V1253" s="10" t="s">
        <v>12890</v>
      </c>
    </row>
    <row r="1254" s="10" customFormat="1" spans="1:22">
      <c r="A1254" s="12">
        <v>1117282761</v>
      </c>
      <c r="B1254" s="10" t="s">
        <v>16759</v>
      </c>
      <c r="C1254" s="10" t="s">
        <v>10621</v>
      </c>
      <c r="D1254" s="10" t="s">
        <v>16876</v>
      </c>
      <c r="E1254" s="10" t="s">
        <v>16877</v>
      </c>
      <c r="F1254" s="10" t="s">
        <v>12883</v>
      </c>
      <c r="G1254" s="10" t="s">
        <v>12864</v>
      </c>
      <c r="H1254" s="10" t="s">
        <v>12865</v>
      </c>
      <c r="I1254" s="10" t="s">
        <v>10622</v>
      </c>
      <c r="J1254" s="10" t="s">
        <v>12866</v>
      </c>
      <c r="K1254" s="10" t="s">
        <v>10622</v>
      </c>
      <c r="L1254" s="10" t="s">
        <v>10622</v>
      </c>
      <c r="M1254" s="10" t="s">
        <v>12867</v>
      </c>
      <c r="N1254" s="10" t="s">
        <v>12867</v>
      </c>
      <c r="O1254" s="10" t="s">
        <v>64</v>
      </c>
      <c r="P1254" s="10" t="s">
        <v>12868</v>
      </c>
      <c r="Q1254" s="10" t="s">
        <v>12869</v>
      </c>
      <c r="R1254" s="10" t="s">
        <v>16878</v>
      </c>
      <c r="S1254" s="10" t="s">
        <v>12871</v>
      </c>
      <c r="T1254" s="10" t="s">
        <v>12872</v>
      </c>
      <c r="U1254" s="10" t="s">
        <v>12819</v>
      </c>
      <c r="V1254" s="10" t="s">
        <v>12890</v>
      </c>
    </row>
    <row r="1255" s="10" customFormat="1" spans="1:22">
      <c r="A1255" s="12">
        <v>674778810</v>
      </c>
      <c r="B1255" s="10" t="s">
        <v>16759</v>
      </c>
      <c r="C1255" s="10" t="s">
        <v>16879</v>
      </c>
      <c r="D1255" s="10" t="s">
        <v>16880</v>
      </c>
      <c r="E1255" s="10" t="s">
        <v>16881</v>
      </c>
      <c r="F1255" s="10" t="s">
        <v>12883</v>
      </c>
      <c r="G1255" s="10" t="s">
        <v>12864</v>
      </c>
      <c r="H1255" s="10" t="s">
        <v>12865</v>
      </c>
      <c r="I1255" s="10" t="s">
        <v>4477</v>
      </c>
      <c r="J1255" s="10" t="s">
        <v>12866</v>
      </c>
      <c r="K1255" s="10" t="s">
        <v>4477</v>
      </c>
      <c r="L1255" s="10" t="s">
        <v>4477</v>
      </c>
      <c r="M1255" s="10" t="s">
        <v>12867</v>
      </c>
      <c r="N1255" s="10" t="s">
        <v>12867</v>
      </c>
      <c r="O1255" s="10" t="s">
        <v>64</v>
      </c>
      <c r="P1255" s="10" t="s">
        <v>12868</v>
      </c>
      <c r="Q1255" s="10" t="s">
        <v>12869</v>
      </c>
      <c r="R1255" s="10" t="s">
        <v>16882</v>
      </c>
      <c r="S1255" s="10" t="s">
        <v>12871</v>
      </c>
      <c r="T1255" s="10" t="s">
        <v>12872</v>
      </c>
      <c r="U1255" s="10" t="s">
        <v>12821</v>
      </c>
      <c r="V1255" s="10" t="s">
        <v>13001</v>
      </c>
    </row>
    <row r="1256" s="10" customFormat="1" spans="1:22">
      <c r="A1256" s="12">
        <v>1074965056</v>
      </c>
      <c r="B1256" s="10" t="s">
        <v>16759</v>
      </c>
      <c r="C1256" s="10" t="s">
        <v>7328</v>
      </c>
      <c r="D1256" s="10" t="s">
        <v>16526</v>
      </c>
      <c r="E1256" s="10" t="s">
        <v>16883</v>
      </c>
      <c r="F1256" s="10" t="s">
        <v>12883</v>
      </c>
      <c r="G1256" s="10" t="s">
        <v>12864</v>
      </c>
      <c r="H1256" s="10" t="s">
        <v>12865</v>
      </c>
      <c r="I1256" s="10" t="s">
        <v>7329</v>
      </c>
      <c r="J1256" s="10" t="s">
        <v>12866</v>
      </c>
      <c r="K1256" s="10" t="s">
        <v>7329</v>
      </c>
      <c r="L1256" s="10" t="s">
        <v>7329</v>
      </c>
      <c r="M1256" s="10" t="s">
        <v>12867</v>
      </c>
      <c r="N1256" s="10" t="s">
        <v>12867</v>
      </c>
      <c r="O1256" s="10" t="s">
        <v>64</v>
      </c>
      <c r="P1256" s="10" t="s">
        <v>12868</v>
      </c>
      <c r="Q1256" s="10" t="s">
        <v>12869</v>
      </c>
      <c r="R1256" s="10" t="s">
        <v>16884</v>
      </c>
      <c r="S1256" s="10" t="s">
        <v>12871</v>
      </c>
      <c r="T1256" s="10" t="s">
        <v>12872</v>
      </c>
      <c r="U1256" s="10" t="s">
        <v>12819</v>
      </c>
      <c r="V1256" s="10" t="s">
        <v>12873</v>
      </c>
    </row>
    <row r="1257" s="10" customFormat="1" spans="1:22">
      <c r="A1257" s="12">
        <v>1117390709</v>
      </c>
      <c r="B1257" s="10" t="s">
        <v>16759</v>
      </c>
      <c r="C1257" s="10" t="s">
        <v>16885</v>
      </c>
      <c r="D1257" s="10" t="s">
        <v>16166</v>
      </c>
      <c r="E1257" s="10" t="s">
        <v>16886</v>
      </c>
      <c r="F1257" s="10" t="s">
        <v>12863</v>
      </c>
      <c r="G1257" s="10" t="s">
        <v>12864</v>
      </c>
      <c r="H1257" s="10" t="s">
        <v>12865</v>
      </c>
      <c r="I1257" s="10" t="s">
        <v>10625</v>
      </c>
      <c r="J1257" s="10" t="s">
        <v>12866</v>
      </c>
      <c r="K1257" s="10" t="s">
        <v>10625</v>
      </c>
      <c r="L1257" s="10" t="s">
        <v>10625</v>
      </c>
      <c r="M1257" s="10" t="s">
        <v>12867</v>
      </c>
      <c r="N1257" s="10" t="s">
        <v>12867</v>
      </c>
      <c r="O1257" s="10" t="s">
        <v>64</v>
      </c>
      <c r="P1257" s="10" t="s">
        <v>12868</v>
      </c>
      <c r="Q1257" s="10" t="s">
        <v>12869</v>
      </c>
      <c r="R1257" s="10" t="s">
        <v>16887</v>
      </c>
      <c r="S1257" s="10" t="s">
        <v>12871</v>
      </c>
      <c r="T1257" s="10" t="s">
        <v>12872</v>
      </c>
      <c r="U1257" s="10" t="s">
        <v>12821</v>
      </c>
      <c r="V1257" s="10" t="s">
        <v>13140</v>
      </c>
    </row>
    <row r="1258" s="10" customFormat="1" spans="1:22">
      <c r="A1258" s="12">
        <v>1074984080</v>
      </c>
      <c r="B1258" s="10" t="s">
        <v>16888</v>
      </c>
      <c r="C1258" s="10" t="s">
        <v>7331</v>
      </c>
      <c r="D1258" s="10" t="s">
        <v>16889</v>
      </c>
      <c r="E1258" s="10" t="s">
        <v>16890</v>
      </c>
      <c r="F1258" s="10" t="s">
        <v>12877</v>
      </c>
      <c r="G1258" s="10" t="s">
        <v>12864</v>
      </c>
      <c r="H1258" s="10" t="s">
        <v>12865</v>
      </c>
      <c r="I1258" s="10" t="s">
        <v>16891</v>
      </c>
      <c r="J1258" s="10" t="s">
        <v>12866</v>
      </c>
      <c r="K1258" s="10" t="s">
        <v>16891</v>
      </c>
      <c r="L1258" s="10" t="s">
        <v>16891</v>
      </c>
      <c r="M1258" s="10" t="s">
        <v>12867</v>
      </c>
      <c r="N1258" s="10" t="s">
        <v>12867</v>
      </c>
      <c r="O1258" s="10" t="s">
        <v>64</v>
      </c>
      <c r="P1258" s="10" t="s">
        <v>12868</v>
      </c>
      <c r="Q1258" s="10" t="s">
        <v>12869</v>
      </c>
      <c r="R1258" s="10" t="s">
        <v>16892</v>
      </c>
      <c r="S1258" s="10" t="s">
        <v>12871</v>
      </c>
      <c r="T1258" s="10" t="s">
        <v>12872</v>
      </c>
      <c r="U1258" s="10" t="s">
        <v>12819</v>
      </c>
      <c r="V1258" s="10" t="s">
        <v>12879</v>
      </c>
    </row>
    <row r="1259" s="10" customFormat="1" spans="1:22">
      <c r="A1259" s="12">
        <v>1117458109</v>
      </c>
      <c r="B1259" s="10" t="s">
        <v>16888</v>
      </c>
      <c r="C1259" s="10" t="s">
        <v>10627</v>
      </c>
      <c r="D1259" s="10" t="s">
        <v>16893</v>
      </c>
      <c r="E1259" s="10" t="s">
        <v>16894</v>
      </c>
      <c r="F1259" s="10" t="s">
        <v>12883</v>
      </c>
      <c r="G1259" s="10" t="s">
        <v>12864</v>
      </c>
      <c r="H1259" s="10" t="s">
        <v>12865</v>
      </c>
      <c r="I1259" s="10" t="s">
        <v>10628</v>
      </c>
      <c r="J1259" s="10" t="s">
        <v>12866</v>
      </c>
      <c r="K1259" s="10" t="s">
        <v>10628</v>
      </c>
      <c r="L1259" s="10" t="s">
        <v>10628</v>
      </c>
      <c r="M1259" s="10" t="s">
        <v>12867</v>
      </c>
      <c r="N1259" s="10" t="s">
        <v>12867</v>
      </c>
      <c r="O1259" s="10" t="s">
        <v>64</v>
      </c>
      <c r="P1259" s="10" t="s">
        <v>12868</v>
      </c>
      <c r="Q1259" s="10" t="s">
        <v>12869</v>
      </c>
      <c r="R1259" s="10" t="s">
        <v>16895</v>
      </c>
      <c r="S1259" s="10" t="s">
        <v>12871</v>
      </c>
      <c r="T1259" s="10" t="s">
        <v>12872</v>
      </c>
      <c r="U1259" s="10" t="s">
        <v>12819</v>
      </c>
      <c r="V1259" s="10" t="s">
        <v>12879</v>
      </c>
    </row>
    <row r="1260" s="10" customFormat="1" spans="1:22">
      <c r="A1260" s="12">
        <v>674828158</v>
      </c>
      <c r="B1260" s="10" t="s">
        <v>16888</v>
      </c>
      <c r="C1260" s="10" t="s">
        <v>4479</v>
      </c>
      <c r="D1260" s="10" t="s">
        <v>16896</v>
      </c>
      <c r="E1260" s="10" t="s">
        <v>16897</v>
      </c>
      <c r="F1260" s="10" t="s">
        <v>12863</v>
      </c>
      <c r="G1260" s="10" t="s">
        <v>12864</v>
      </c>
      <c r="H1260" s="10" t="s">
        <v>12865</v>
      </c>
      <c r="I1260" s="10" t="s">
        <v>4481</v>
      </c>
      <c r="J1260" s="10" t="s">
        <v>12866</v>
      </c>
      <c r="K1260" s="10" t="s">
        <v>4481</v>
      </c>
      <c r="L1260" s="10" t="s">
        <v>4481</v>
      </c>
      <c r="M1260" s="10" t="s">
        <v>12867</v>
      </c>
      <c r="N1260" s="10" t="s">
        <v>12867</v>
      </c>
      <c r="O1260" s="10" t="s">
        <v>64</v>
      </c>
      <c r="P1260" s="10" t="s">
        <v>12868</v>
      </c>
      <c r="Q1260" s="10" t="s">
        <v>12869</v>
      </c>
      <c r="R1260" s="10" t="s">
        <v>16898</v>
      </c>
      <c r="S1260" s="10" t="s">
        <v>12871</v>
      </c>
      <c r="T1260" s="10" t="s">
        <v>12872</v>
      </c>
      <c r="U1260" s="10" t="s">
        <v>12819</v>
      </c>
      <c r="V1260" s="10" t="s">
        <v>12898</v>
      </c>
    </row>
    <row r="1261" s="10" customFormat="1" spans="1:22">
      <c r="A1261" s="12">
        <v>1075032372</v>
      </c>
      <c r="B1261" s="10" t="s">
        <v>16888</v>
      </c>
      <c r="C1261" s="10" t="s">
        <v>7335</v>
      </c>
      <c r="D1261" s="10" t="s">
        <v>16795</v>
      </c>
      <c r="E1261" s="10" t="s">
        <v>16899</v>
      </c>
      <c r="F1261" s="10" t="s">
        <v>12883</v>
      </c>
      <c r="G1261" s="10" t="s">
        <v>12864</v>
      </c>
      <c r="H1261" s="10" t="s">
        <v>12865</v>
      </c>
      <c r="I1261" s="10" t="s">
        <v>7336</v>
      </c>
      <c r="J1261" s="10" t="s">
        <v>12866</v>
      </c>
      <c r="K1261" s="10" t="s">
        <v>7336</v>
      </c>
      <c r="L1261" s="10" t="s">
        <v>7336</v>
      </c>
      <c r="M1261" s="10" t="s">
        <v>12867</v>
      </c>
      <c r="N1261" s="10" t="s">
        <v>12867</v>
      </c>
      <c r="O1261" s="10" t="s">
        <v>64</v>
      </c>
      <c r="P1261" s="10" t="s">
        <v>12868</v>
      </c>
      <c r="Q1261" s="10" t="s">
        <v>12869</v>
      </c>
      <c r="R1261" s="10" t="s">
        <v>16900</v>
      </c>
      <c r="S1261" s="10" t="s">
        <v>12871</v>
      </c>
      <c r="T1261" s="10" t="s">
        <v>12872</v>
      </c>
      <c r="U1261" s="10" t="s">
        <v>12819</v>
      </c>
      <c r="V1261" s="10" t="s">
        <v>13001</v>
      </c>
    </row>
    <row r="1262" s="10" customFormat="1" spans="1:22">
      <c r="A1262" s="12">
        <v>401053063</v>
      </c>
      <c r="B1262" s="10" t="s">
        <v>16888</v>
      </c>
      <c r="C1262" s="10" t="s">
        <v>3329</v>
      </c>
      <c r="D1262" s="10" t="s">
        <v>16901</v>
      </c>
      <c r="E1262" s="10" t="s">
        <v>16902</v>
      </c>
      <c r="F1262" s="10" t="s">
        <v>12883</v>
      </c>
      <c r="G1262" s="10" t="s">
        <v>12864</v>
      </c>
      <c r="H1262" s="10" t="s">
        <v>12865</v>
      </c>
      <c r="I1262" s="10" t="s">
        <v>3331</v>
      </c>
      <c r="J1262" s="10" t="s">
        <v>12866</v>
      </c>
      <c r="K1262" s="10" t="s">
        <v>3331</v>
      </c>
      <c r="L1262" s="10" t="s">
        <v>3331</v>
      </c>
      <c r="M1262" s="10" t="s">
        <v>12867</v>
      </c>
      <c r="N1262" s="10" t="s">
        <v>12867</v>
      </c>
      <c r="O1262" s="10" t="s">
        <v>64</v>
      </c>
      <c r="P1262" s="10" t="s">
        <v>12868</v>
      </c>
      <c r="Q1262" s="10" t="s">
        <v>12869</v>
      </c>
      <c r="R1262" s="10" t="s">
        <v>16903</v>
      </c>
      <c r="S1262" s="10" t="s">
        <v>12871</v>
      </c>
      <c r="T1262" s="10" t="s">
        <v>12872</v>
      </c>
      <c r="U1262" s="10" t="s">
        <v>12819</v>
      </c>
      <c r="V1262" s="10" t="s">
        <v>14024</v>
      </c>
    </row>
    <row r="1263" s="10" customFormat="1" spans="1:22">
      <c r="A1263" s="12">
        <v>674850382</v>
      </c>
      <c r="B1263" s="10" t="s">
        <v>16888</v>
      </c>
      <c r="C1263" s="10" t="s">
        <v>16904</v>
      </c>
      <c r="D1263" s="10" t="s">
        <v>16905</v>
      </c>
      <c r="E1263" s="10" t="s">
        <v>16906</v>
      </c>
      <c r="F1263" s="10" t="s">
        <v>12896</v>
      </c>
      <c r="G1263" s="10" t="s">
        <v>12864</v>
      </c>
      <c r="H1263" s="10" t="s">
        <v>12865</v>
      </c>
      <c r="I1263" s="10" t="s">
        <v>4484</v>
      </c>
      <c r="J1263" s="10" t="s">
        <v>12866</v>
      </c>
      <c r="K1263" s="10" t="s">
        <v>4484</v>
      </c>
      <c r="L1263" s="10" t="s">
        <v>4484</v>
      </c>
      <c r="M1263" s="10" t="s">
        <v>12867</v>
      </c>
      <c r="N1263" s="10" t="s">
        <v>12867</v>
      </c>
      <c r="O1263" s="10" t="s">
        <v>64</v>
      </c>
      <c r="P1263" s="10" t="s">
        <v>12868</v>
      </c>
      <c r="Q1263" s="10" t="s">
        <v>12869</v>
      </c>
      <c r="R1263" s="10" t="s">
        <v>16907</v>
      </c>
      <c r="S1263" s="10" t="s">
        <v>12871</v>
      </c>
      <c r="T1263" s="10" t="s">
        <v>12872</v>
      </c>
      <c r="U1263" s="10" t="s">
        <v>12821</v>
      </c>
      <c r="V1263" s="10" t="s">
        <v>12932</v>
      </c>
    </row>
    <row r="1264" s="10" customFormat="1" spans="1:22">
      <c r="A1264" s="12">
        <v>1117510457</v>
      </c>
      <c r="B1264" s="10" t="s">
        <v>16888</v>
      </c>
      <c r="C1264" s="10" t="s">
        <v>10630</v>
      </c>
      <c r="D1264" s="10" t="s">
        <v>16908</v>
      </c>
      <c r="E1264" s="10" t="s">
        <v>16909</v>
      </c>
      <c r="F1264" s="10" t="s">
        <v>12883</v>
      </c>
      <c r="G1264" s="10" t="s">
        <v>12864</v>
      </c>
      <c r="H1264" s="10" t="s">
        <v>12865</v>
      </c>
      <c r="I1264" s="10" t="s">
        <v>10632</v>
      </c>
      <c r="J1264" s="10" t="s">
        <v>12866</v>
      </c>
      <c r="K1264" s="10" t="s">
        <v>10632</v>
      </c>
      <c r="L1264" s="10" t="s">
        <v>10632</v>
      </c>
      <c r="M1264" s="10" t="s">
        <v>12867</v>
      </c>
      <c r="N1264" s="10" t="s">
        <v>12867</v>
      </c>
      <c r="O1264" s="10" t="s">
        <v>64</v>
      </c>
      <c r="P1264" s="10" t="s">
        <v>12868</v>
      </c>
      <c r="Q1264" s="10" t="s">
        <v>12869</v>
      </c>
      <c r="R1264" s="10" t="s">
        <v>16910</v>
      </c>
      <c r="S1264" s="10" t="s">
        <v>12871</v>
      </c>
      <c r="T1264" s="10" t="s">
        <v>12872</v>
      </c>
      <c r="U1264" s="10" t="s">
        <v>12819</v>
      </c>
      <c r="V1264" s="10" t="s">
        <v>13100</v>
      </c>
    </row>
    <row r="1265" s="10" customFormat="1" spans="1:22">
      <c r="A1265" s="12">
        <v>401089415</v>
      </c>
      <c r="B1265" s="10" t="s">
        <v>16888</v>
      </c>
      <c r="C1265" s="10" t="s">
        <v>3333</v>
      </c>
      <c r="D1265" s="10" t="s">
        <v>16340</v>
      </c>
      <c r="E1265" s="10" t="s">
        <v>16911</v>
      </c>
      <c r="F1265" s="10" t="s">
        <v>12863</v>
      </c>
      <c r="G1265" s="10" t="s">
        <v>12864</v>
      </c>
      <c r="H1265" s="10" t="s">
        <v>12865</v>
      </c>
      <c r="I1265" s="10" t="s">
        <v>3334</v>
      </c>
      <c r="J1265" s="10" t="s">
        <v>12866</v>
      </c>
      <c r="K1265" s="10" t="s">
        <v>3334</v>
      </c>
      <c r="L1265" s="10" t="s">
        <v>3334</v>
      </c>
      <c r="M1265" s="10" t="s">
        <v>12867</v>
      </c>
      <c r="N1265" s="10" t="s">
        <v>12867</v>
      </c>
      <c r="O1265" s="10" t="s">
        <v>64</v>
      </c>
      <c r="P1265" s="10" t="s">
        <v>12868</v>
      </c>
      <c r="Q1265" s="10" t="s">
        <v>12869</v>
      </c>
      <c r="R1265" s="10" t="s">
        <v>16912</v>
      </c>
      <c r="S1265" s="10" t="s">
        <v>12871</v>
      </c>
      <c r="T1265" s="10" t="s">
        <v>12872</v>
      </c>
      <c r="U1265" s="10" t="s">
        <v>12819</v>
      </c>
      <c r="V1265" s="10" t="s">
        <v>13454</v>
      </c>
    </row>
    <row r="1266" s="10" customFormat="1" spans="1:22">
      <c r="A1266" s="12">
        <v>401100955</v>
      </c>
      <c r="B1266" s="10" t="s">
        <v>16888</v>
      </c>
      <c r="C1266" s="10" t="s">
        <v>3336</v>
      </c>
      <c r="D1266" s="10" t="s">
        <v>16564</v>
      </c>
      <c r="E1266" s="10" t="s">
        <v>16913</v>
      </c>
      <c r="F1266" s="10" t="s">
        <v>12883</v>
      </c>
      <c r="G1266" s="10" t="s">
        <v>12864</v>
      </c>
      <c r="H1266" s="10" t="s">
        <v>12865</v>
      </c>
      <c r="I1266" s="10" t="s">
        <v>3337</v>
      </c>
      <c r="J1266" s="10" t="s">
        <v>12866</v>
      </c>
      <c r="K1266" s="10" t="s">
        <v>3337</v>
      </c>
      <c r="L1266" s="10" t="s">
        <v>3337</v>
      </c>
      <c r="M1266" s="10" t="s">
        <v>12867</v>
      </c>
      <c r="N1266" s="10" t="s">
        <v>12867</v>
      </c>
      <c r="O1266" s="10" t="s">
        <v>64</v>
      </c>
      <c r="P1266" s="10" t="s">
        <v>12868</v>
      </c>
      <c r="Q1266" s="10" t="s">
        <v>12869</v>
      </c>
      <c r="R1266" s="10" t="s">
        <v>16914</v>
      </c>
      <c r="S1266" s="10" t="s">
        <v>12871</v>
      </c>
      <c r="T1266" s="10" t="s">
        <v>12872</v>
      </c>
      <c r="U1266" s="10" t="s">
        <v>12819</v>
      </c>
      <c r="V1266" s="10" t="s">
        <v>12903</v>
      </c>
    </row>
    <row r="1267" s="10" customFormat="1" spans="1:22">
      <c r="A1267" s="12">
        <v>1117541157</v>
      </c>
      <c r="B1267" s="10" t="s">
        <v>16888</v>
      </c>
      <c r="C1267" s="10" t="s">
        <v>16915</v>
      </c>
      <c r="D1267" s="10" t="s">
        <v>16916</v>
      </c>
      <c r="E1267" s="10" t="s">
        <v>16917</v>
      </c>
      <c r="F1267" s="10" t="s">
        <v>12883</v>
      </c>
      <c r="G1267" s="10" t="s">
        <v>12864</v>
      </c>
      <c r="H1267" s="10" t="s">
        <v>12865</v>
      </c>
      <c r="I1267" s="10" t="s">
        <v>10636</v>
      </c>
      <c r="J1267" s="10" t="s">
        <v>12866</v>
      </c>
      <c r="K1267" s="10" t="s">
        <v>10636</v>
      </c>
      <c r="L1267" s="10" t="s">
        <v>10636</v>
      </c>
      <c r="M1267" s="10" t="s">
        <v>12867</v>
      </c>
      <c r="N1267" s="10" t="s">
        <v>12867</v>
      </c>
      <c r="O1267" s="10" t="s">
        <v>64</v>
      </c>
      <c r="P1267" s="10" t="s">
        <v>12868</v>
      </c>
      <c r="Q1267" s="10" t="s">
        <v>12869</v>
      </c>
      <c r="R1267" s="10" t="s">
        <v>16918</v>
      </c>
      <c r="S1267" s="10" t="s">
        <v>12871</v>
      </c>
      <c r="T1267" s="10" t="s">
        <v>12872</v>
      </c>
      <c r="U1267" s="10" t="s">
        <v>12821</v>
      </c>
      <c r="V1267" s="10" t="s">
        <v>12890</v>
      </c>
    </row>
    <row r="1268" s="10" customFormat="1" spans="1:22">
      <c r="A1268" s="12">
        <v>1117544657</v>
      </c>
      <c r="B1268" s="10" t="s">
        <v>16888</v>
      </c>
      <c r="C1268" s="10" t="s">
        <v>16919</v>
      </c>
      <c r="D1268" s="10" t="s">
        <v>13876</v>
      </c>
      <c r="E1268" s="10" t="s">
        <v>16920</v>
      </c>
      <c r="F1268" s="10" t="s">
        <v>12883</v>
      </c>
      <c r="G1268" s="10" t="s">
        <v>12864</v>
      </c>
      <c r="H1268" s="10" t="s">
        <v>12865</v>
      </c>
      <c r="I1268" s="10" t="s">
        <v>8231</v>
      </c>
      <c r="J1268" s="10" t="s">
        <v>12866</v>
      </c>
      <c r="K1268" s="10" t="s">
        <v>8231</v>
      </c>
      <c r="L1268" s="10" t="s">
        <v>8231</v>
      </c>
      <c r="M1268" s="10" t="s">
        <v>12867</v>
      </c>
      <c r="N1268" s="10" t="s">
        <v>12867</v>
      </c>
      <c r="O1268" s="10" t="s">
        <v>64</v>
      </c>
      <c r="P1268" s="10" t="s">
        <v>12868</v>
      </c>
      <c r="Q1268" s="10" t="s">
        <v>12869</v>
      </c>
      <c r="R1268" s="10" t="s">
        <v>16921</v>
      </c>
      <c r="S1268" s="10" t="s">
        <v>12871</v>
      </c>
      <c r="T1268" s="10" t="s">
        <v>12872</v>
      </c>
      <c r="U1268" s="10" t="s">
        <v>12821</v>
      </c>
      <c r="V1268" s="10" t="s">
        <v>12890</v>
      </c>
    </row>
    <row r="1269" s="10" customFormat="1" spans="1:22">
      <c r="A1269" s="12">
        <v>1075128632</v>
      </c>
      <c r="B1269" s="10" t="s">
        <v>16888</v>
      </c>
      <c r="C1269" s="10" t="s">
        <v>16922</v>
      </c>
      <c r="D1269" s="10" t="s">
        <v>14859</v>
      </c>
      <c r="E1269" s="10" t="s">
        <v>16923</v>
      </c>
      <c r="F1269" s="10" t="s">
        <v>12863</v>
      </c>
      <c r="G1269" s="10" t="s">
        <v>12864</v>
      </c>
      <c r="H1269" s="10" t="s">
        <v>12865</v>
      </c>
      <c r="I1269" s="10" t="s">
        <v>7339</v>
      </c>
      <c r="J1269" s="10" t="s">
        <v>12866</v>
      </c>
      <c r="K1269" s="10" t="s">
        <v>7339</v>
      </c>
      <c r="L1269" s="10" t="s">
        <v>7339</v>
      </c>
      <c r="M1269" s="10" t="s">
        <v>12867</v>
      </c>
      <c r="N1269" s="10" t="s">
        <v>12867</v>
      </c>
      <c r="O1269" s="10" t="s">
        <v>64</v>
      </c>
      <c r="P1269" s="10" t="s">
        <v>12868</v>
      </c>
      <c r="Q1269" s="10" t="s">
        <v>12869</v>
      </c>
      <c r="R1269" s="10" t="s">
        <v>16924</v>
      </c>
      <c r="S1269" s="10" t="s">
        <v>12871</v>
      </c>
      <c r="T1269" s="10" t="s">
        <v>12872</v>
      </c>
      <c r="U1269" s="10" t="s">
        <v>12821</v>
      </c>
      <c r="V1269" s="10" t="s">
        <v>12873</v>
      </c>
    </row>
    <row r="1270" s="10" customFormat="1" spans="1:22">
      <c r="A1270" s="12">
        <v>674969302</v>
      </c>
      <c r="B1270" s="10" t="s">
        <v>16888</v>
      </c>
      <c r="C1270" s="10" t="s">
        <v>4486</v>
      </c>
      <c r="D1270" s="10" t="s">
        <v>15750</v>
      </c>
      <c r="E1270" s="10" t="s">
        <v>16925</v>
      </c>
      <c r="F1270" s="10" t="s">
        <v>12883</v>
      </c>
      <c r="G1270" s="10" t="s">
        <v>12864</v>
      </c>
      <c r="H1270" s="10" t="s">
        <v>12865</v>
      </c>
      <c r="I1270" s="10" t="s">
        <v>4487</v>
      </c>
      <c r="J1270" s="10" t="s">
        <v>12866</v>
      </c>
      <c r="K1270" s="10" t="s">
        <v>4487</v>
      </c>
      <c r="L1270" s="10" t="s">
        <v>4487</v>
      </c>
      <c r="M1270" s="10" t="s">
        <v>12867</v>
      </c>
      <c r="N1270" s="10" t="s">
        <v>12867</v>
      </c>
      <c r="O1270" s="10" t="s">
        <v>64</v>
      </c>
      <c r="P1270" s="10" t="s">
        <v>12868</v>
      </c>
      <c r="Q1270" s="10" t="s">
        <v>12869</v>
      </c>
      <c r="R1270" s="10" t="s">
        <v>16926</v>
      </c>
      <c r="S1270" s="10" t="s">
        <v>12871</v>
      </c>
      <c r="T1270" s="10" t="s">
        <v>12872</v>
      </c>
      <c r="U1270" s="10" t="s">
        <v>12819</v>
      </c>
      <c r="V1270" s="10" t="s">
        <v>12898</v>
      </c>
    </row>
    <row r="1271" s="10" customFormat="1" spans="1:22">
      <c r="A1271" s="12">
        <v>674985294</v>
      </c>
      <c r="B1271" s="10" t="s">
        <v>16888</v>
      </c>
      <c r="C1271" s="10" t="s">
        <v>4489</v>
      </c>
      <c r="D1271" s="10" t="s">
        <v>16927</v>
      </c>
      <c r="E1271" s="10" t="s">
        <v>16928</v>
      </c>
      <c r="F1271" s="10" t="s">
        <v>12863</v>
      </c>
      <c r="G1271" s="10" t="s">
        <v>12864</v>
      </c>
      <c r="H1271" s="10" t="s">
        <v>12865</v>
      </c>
      <c r="I1271" s="10" t="s">
        <v>4491</v>
      </c>
      <c r="J1271" s="10" t="s">
        <v>12866</v>
      </c>
      <c r="K1271" s="10" t="s">
        <v>4491</v>
      </c>
      <c r="L1271" s="10" t="s">
        <v>4491</v>
      </c>
      <c r="M1271" s="10" t="s">
        <v>12867</v>
      </c>
      <c r="N1271" s="10" t="s">
        <v>12867</v>
      </c>
      <c r="O1271" s="10" t="s">
        <v>64</v>
      </c>
      <c r="P1271" s="10" t="s">
        <v>12868</v>
      </c>
      <c r="Q1271" s="10" t="s">
        <v>12869</v>
      </c>
      <c r="R1271" s="10" t="s">
        <v>16929</v>
      </c>
      <c r="S1271" s="10" t="s">
        <v>12871</v>
      </c>
      <c r="T1271" s="10" t="s">
        <v>12872</v>
      </c>
      <c r="U1271" s="10" t="s">
        <v>12819</v>
      </c>
      <c r="V1271" s="10" t="s">
        <v>12932</v>
      </c>
    </row>
    <row r="1272" s="10" customFormat="1" spans="1:22">
      <c r="A1272" s="12">
        <v>401113231</v>
      </c>
      <c r="B1272" s="10" t="s">
        <v>16888</v>
      </c>
      <c r="C1272" s="10" t="s">
        <v>16930</v>
      </c>
      <c r="D1272" s="10" t="s">
        <v>14206</v>
      </c>
      <c r="E1272" s="10" t="s">
        <v>16931</v>
      </c>
      <c r="F1272" s="10" t="s">
        <v>12896</v>
      </c>
      <c r="G1272" s="10" t="s">
        <v>12864</v>
      </c>
      <c r="H1272" s="10" t="s">
        <v>12865</v>
      </c>
      <c r="I1272" s="10" t="s">
        <v>16932</v>
      </c>
      <c r="J1272" s="10" t="s">
        <v>12866</v>
      </c>
      <c r="K1272" s="10" t="s">
        <v>16932</v>
      </c>
      <c r="L1272" s="10" t="s">
        <v>64</v>
      </c>
      <c r="M1272" s="10" t="s">
        <v>16933</v>
      </c>
      <c r="N1272" s="10" t="s">
        <v>16933</v>
      </c>
      <c r="O1272" s="10" t="s">
        <v>64</v>
      </c>
      <c r="P1272" s="10" t="s">
        <v>12868</v>
      </c>
      <c r="Q1272" s="10" t="s">
        <v>12869</v>
      </c>
      <c r="R1272" s="10" t="s">
        <v>16934</v>
      </c>
      <c r="S1272" s="10" t="s">
        <v>12871</v>
      </c>
      <c r="T1272" s="10" t="s">
        <v>12872</v>
      </c>
      <c r="U1272" s="10" t="s">
        <v>12821</v>
      </c>
      <c r="V1272" s="10" t="s">
        <v>12879</v>
      </c>
    </row>
    <row r="1273" s="10" customFormat="1" spans="1:22">
      <c r="A1273" s="12">
        <v>1075203152</v>
      </c>
      <c r="B1273" s="10" t="s">
        <v>16888</v>
      </c>
      <c r="C1273" s="10" t="s">
        <v>7341</v>
      </c>
      <c r="D1273" s="10" t="s">
        <v>16935</v>
      </c>
      <c r="E1273" s="10" t="s">
        <v>16936</v>
      </c>
      <c r="F1273" s="10" t="s">
        <v>12883</v>
      </c>
      <c r="G1273" s="10" t="s">
        <v>12864</v>
      </c>
      <c r="H1273" s="10" t="s">
        <v>12865</v>
      </c>
      <c r="I1273" s="10" t="s">
        <v>7342</v>
      </c>
      <c r="J1273" s="10" t="s">
        <v>12866</v>
      </c>
      <c r="K1273" s="10" t="s">
        <v>7342</v>
      </c>
      <c r="L1273" s="10" t="s">
        <v>7342</v>
      </c>
      <c r="M1273" s="10" t="s">
        <v>12867</v>
      </c>
      <c r="N1273" s="10" t="s">
        <v>12867</v>
      </c>
      <c r="O1273" s="10" t="s">
        <v>64</v>
      </c>
      <c r="P1273" s="10" t="s">
        <v>12868</v>
      </c>
      <c r="Q1273" s="10" t="s">
        <v>12869</v>
      </c>
      <c r="R1273" s="10" t="s">
        <v>16937</v>
      </c>
      <c r="S1273" s="10" t="s">
        <v>12871</v>
      </c>
      <c r="T1273" s="10" t="s">
        <v>12872</v>
      </c>
      <c r="U1273" s="10" t="s">
        <v>12819</v>
      </c>
      <c r="V1273" s="10" t="s">
        <v>12873</v>
      </c>
    </row>
    <row r="1274" s="10" customFormat="1" spans="1:22">
      <c r="A1274" s="13">
        <v>1.11761724149359e+28</v>
      </c>
      <c r="B1274" s="10" t="s">
        <v>16888</v>
      </c>
      <c r="C1274" s="10" t="s">
        <v>16938</v>
      </c>
      <c r="D1274" s="10" t="s">
        <v>16939</v>
      </c>
      <c r="E1274" s="10" t="s">
        <v>16940</v>
      </c>
      <c r="F1274" s="10" t="s">
        <v>12863</v>
      </c>
      <c r="G1274" s="10" t="s">
        <v>12864</v>
      </c>
      <c r="H1274" s="10" t="s">
        <v>12865</v>
      </c>
      <c r="I1274" s="10" t="s">
        <v>64</v>
      </c>
      <c r="J1274" s="10" t="s">
        <v>12866</v>
      </c>
      <c r="K1274" s="10" t="s">
        <v>64</v>
      </c>
      <c r="L1274" s="10" t="s">
        <v>64</v>
      </c>
      <c r="M1274" s="10" t="s">
        <v>12867</v>
      </c>
      <c r="N1274" s="10" t="s">
        <v>12867</v>
      </c>
      <c r="O1274" s="10" t="s">
        <v>64</v>
      </c>
      <c r="P1274" s="10" t="s">
        <v>12868</v>
      </c>
      <c r="Q1274" s="10" t="s">
        <v>12869</v>
      </c>
      <c r="R1274" s="10" t="s">
        <v>16941</v>
      </c>
      <c r="S1274" s="10" t="s">
        <v>12871</v>
      </c>
      <c r="T1274" s="10" t="s">
        <v>12872</v>
      </c>
      <c r="U1274" s="10" t="s">
        <v>12821</v>
      </c>
      <c r="V1274" s="10" t="s">
        <v>12879</v>
      </c>
    </row>
    <row r="1275" s="10" customFormat="1" spans="1:22">
      <c r="A1275" s="12">
        <v>1075228032</v>
      </c>
      <c r="B1275" s="10" t="s">
        <v>16888</v>
      </c>
      <c r="C1275" s="10" t="s">
        <v>7344</v>
      </c>
      <c r="D1275" s="10" t="s">
        <v>15605</v>
      </c>
      <c r="E1275" s="10" t="s">
        <v>16942</v>
      </c>
      <c r="F1275" s="10" t="s">
        <v>12883</v>
      </c>
      <c r="G1275" s="10" t="s">
        <v>12864</v>
      </c>
      <c r="H1275" s="10" t="s">
        <v>12865</v>
      </c>
      <c r="I1275" s="10" t="s">
        <v>7345</v>
      </c>
      <c r="J1275" s="10" t="s">
        <v>12866</v>
      </c>
      <c r="K1275" s="10" t="s">
        <v>7345</v>
      </c>
      <c r="L1275" s="10" t="s">
        <v>7345</v>
      </c>
      <c r="M1275" s="10" t="s">
        <v>12867</v>
      </c>
      <c r="N1275" s="10" t="s">
        <v>12867</v>
      </c>
      <c r="O1275" s="10" t="s">
        <v>64</v>
      </c>
      <c r="P1275" s="10" t="s">
        <v>12868</v>
      </c>
      <c r="Q1275" s="10" t="s">
        <v>12869</v>
      </c>
      <c r="R1275" s="10" t="s">
        <v>16943</v>
      </c>
      <c r="S1275" s="10" t="s">
        <v>12871</v>
      </c>
      <c r="T1275" s="10" t="s">
        <v>12872</v>
      </c>
      <c r="U1275" s="10" t="s">
        <v>12819</v>
      </c>
      <c r="V1275" s="10" t="s">
        <v>12873</v>
      </c>
    </row>
    <row r="1276" s="10" customFormat="1" spans="1:22">
      <c r="A1276" s="12">
        <v>1075305688</v>
      </c>
      <c r="B1276" s="10" t="s">
        <v>16888</v>
      </c>
      <c r="C1276" s="10" t="s">
        <v>7347</v>
      </c>
      <c r="D1276" s="10" t="s">
        <v>13435</v>
      </c>
      <c r="E1276" s="10" t="s">
        <v>16944</v>
      </c>
      <c r="F1276" s="10" t="s">
        <v>12896</v>
      </c>
      <c r="G1276" s="10" t="s">
        <v>12864</v>
      </c>
      <c r="H1276" s="10" t="s">
        <v>12865</v>
      </c>
      <c r="I1276" s="10" t="s">
        <v>16945</v>
      </c>
      <c r="J1276" s="10" t="s">
        <v>12866</v>
      </c>
      <c r="K1276" s="10" t="s">
        <v>16945</v>
      </c>
      <c r="L1276" s="10" t="s">
        <v>16945</v>
      </c>
      <c r="M1276" s="10" t="s">
        <v>12867</v>
      </c>
      <c r="N1276" s="10" t="s">
        <v>12867</v>
      </c>
      <c r="O1276" s="10" t="s">
        <v>64</v>
      </c>
      <c r="P1276" s="10" t="s">
        <v>12868</v>
      </c>
      <c r="Q1276" s="10" t="s">
        <v>12869</v>
      </c>
      <c r="R1276" s="10" t="s">
        <v>16946</v>
      </c>
      <c r="S1276" s="10" t="s">
        <v>12871</v>
      </c>
      <c r="T1276" s="10" t="s">
        <v>12872</v>
      </c>
      <c r="U1276" s="10" t="s">
        <v>12819</v>
      </c>
      <c r="V1276" s="10" t="s">
        <v>12873</v>
      </c>
    </row>
    <row r="1277" s="10" customFormat="1" spans="1:22">
      <c r="A1277" s="12">
        <v>1075308692</v>
      </c>
      <c r="B1277" s="10" t="s">
        <v>16888</v>
      </c>
      <c r="C1277" s="10" t="s">
        <v>16947</v>
      </c>
      <c r="D1277" s="10" t="s">
        <v>13861</v>
      </c>
      <c r="E1277" s="10" t="s">
        <v>16948</v>
      </c>
      <c r="F1277" s="10" t="s">
        <v>12863</v>
      </c>
      <c r="G1277" s="10" t="s">
        <v>12864</v>
      </c>
      <c r="H1277" s="10" t="s">
        <v>12865</v>
      </c>
      <c r="I1277" s="10" t="s">
        <v>7352</v>
      </c>
      <c r="J1277" s="10" t="s">
        <v>12866</v>
      </c>
      <c r="K1277" s="10" t="s">
        <v>7352</v>
      </c>
      <c r="L1277" s="10" t="s">
        <v>7352</v>
      </c>
      <c r="M1277" s="10" t="s">
        <v>12867</v>
      </c>
      <c r="N1277" s="10" t="s">
        <v>12867</v>
      </c>
      <c r="O1277" s="10" t="s">
        <v>64</v>
      </c>
      <c r="P1277" s="10" t="s">
        <v>12868</v>
      </c>
      <c r="Q1277" s="10" t="s">
        <v>12869</v>
      </c>
      <c r="R1277" s="10" t="s">
        <v>16949</v>
      </c>
      <c r="S1277" s="10" t="s">
        <v>12871</v>
      </c>
      <c r="T1277" s="10" t="s">
        <v>12872</v>
      </c>
      <c r="U1277" s="10" t="s">
        <v>12821</v>
      </c>
      <c r="V1277" s="10" t="s">
        <v>12873</v>
      </c>
    </row>
    <row r="1278" s="10" customFormat="1" spans="1:22">
      <c r="A1278" s="12">
        <v>1075311552</v>
      </c>
      <c r="B1278" s="10" t="s">
        <v>16888</v>
      </c>
      <c r="C1278" s="10" t="s">
        <v>7354</v>
      </c>
      <c r="D1278" s="10" t="s">
        <v>13435</v>
      </c>
      <c r="E1278" s="10" t="s">
        <v>16950</v>
      </c>
      <c r="F1278" s="10" t="s">
        <v>12883</v>
      </c>
      <c r="G1278" s="10" t="s">
        <v>12864</v>
      </c>
      <c r="H1278" s="10" t="s">
        <v>12865</v>
      </c>
      <c r="I1278" s="10" t="s">
        <v>7355</v>
      </c>
      <c r="J1278" s="10" t="s">
        <v>12866</v>
      </c>
      <c r="K1278" s="10" t="s">
        <v>7355</v>
      </c>
      <c r="L1278" s="10" t="s">
        <v>7355</v>
      </c>
      <c r="M1278" s="10" t="s">
        <v>12867</v>
      </c>
      <c r="N1278" s="10" t="s">
        <v>12867</v>
      </c>
      <c r="O1278" s="10" t="s">
        <v>64</v>
      </c>
      <c r="P1278" s="10" t="s">
        <v>12868</v>
      </c>
      <c r="Q1278" s="10" t="s">
        <v>12869</v>
      </c>
      <c r="R1278" s="10" t="s">
        <v>16951</v>
      </c>
      <c r="S1278" s="10" t="s">
        <v>12871</v>
      </c>
      <c r="T1278" s="10" t="s">
        <v>12872</v>
      </c>
      <c r="U1278" s="10" t="s">
        <v>12819</v>
      </c>
      <c r="V1278" s="10" t="s">
        <v>12873</v>
      </c>
    </row>
    <row r="1279" s="10" customFormat="1" spans="1:22">
      <c r="A1279" s="12">
        <v>1075371448</v>
      </c>
      <c r="B1279" s="10" t="s">
        <v>16888</v>
      </c>
      <c r="C1279" s="10" t="s">
        <v>7357</v>
      </c>
      <c r="D1279" s="10" t="s">
        <v>16952</v>
      </c>
      <c r="E1279" s="10" t="s">
        <v>16953</v>
      </c>
      <c r="F1279" s="10" t="s">
        <v>12883</v>
      </c>
      <c r="G1279" s="10" t="s">
        <v>12864</v>
      </c>
      <c r="H1279" s="10" t="s">
        <v>12865</v>
      </c>
      <c r="I1279" s="10" t="s">
        <v>7359</v>
      </c>
      <c r="J1279" s="10" t="s">
        <v>12866</v>
      </c>
      <c r="K1279" s="10" t="s">
        <v>7359</v>
      </c>
      <c r="L1279" s="10" t="s">
        <v>7359</v>
      </c>
      <c r="M1279" s="10" t="s">
        <v>12867</v>
      </c>
      <c r="N1279" s="10" t="s">
        <v>12867</v>
      </c>
      <c r="O1279" s="10" t="s">
        <v>64</v>
      </c>
      <c r="P1279" s="10" t="s">
        <v>12868</v>
      </c>
      <c r="Q1279" s="10" t="s">
        <v>12869</v>
      </c>
      <c r="R1279" s="10" t="s">
        <v>16954</v>
      </c>
      <c r="S1279" s="10" t="s">
        <v>12871</v>
      </c>
      <c r="T1279" s="10" t="s">
        <v>12872</v>
      </c>
      <c r="U1279" s="10" t="s">
        <v>12819</v>
      </c>
      <c r="V1279" s="10" t="s">
        <v>12873</v>
      </c>
    </row>
    <row r="1280" s="10" customFormat="1" spans="1:22">
      <c r="A1280" s="12">
        <v>1075377688</v>
      </c>
      <c r="B1280" s="10" t="s">
        <v>16888</v>
      </c>
      <c r="C1280" s="10" t="s">
        <v>7361</v>
      </c>
      <c r="D1280" s="10" t="s">
        <v>16955</v>
      </c>
      <c r="E1280" s="10" t="s">
        <v>16956</v>
      </c>
      <c r="F1280" s="10" t="s">
        <v>12883</v>
      </c>
      <c r="G1280" s="10" t="s">
        <v>12864</v>
      </c>
      <c r="H1280" s="10" t="s">
        <v>12865</v>
      </c>
      <c r="I1280" s="10" t="s">
        <v>7363</v>
      </c>
      <c r="J1280" s="10" t="s">
        <v>12866</v>
      </c>
      <c r="K1280" s="10" t="s">
        <v>7363</v>
      </c>
      <c r="L1280" s="10" t="s">
        <v>7363</v>
      </c>
      <c r="M1280" s="10" t="s">
        <v>12867</v>
      </c>
      <c r="N1280" s="10" t="s">
        <v>12867</v>
      </c>
      <c r="O1280" s="10" t="s">
        <v>64</v>
      </c>
      <c r="P1280" s="10" t="s">
        <v>12868</v>
      </c>
      <c r="Q1280" s="10" t="s">
        <v>12869</v>
      </c>
      <c r="R1280" s="10" t="s">
        <v>16957</v>
      </c>
      <c r="S1280" s="10" t="s">
        <v>12871</v>
      </c>
      <c r="T1280" s="10" t="s">
        <v>12872</v>
      </c>
      <c r="U1280" s="10" t="s">
        <v>12819</v>
      </c>
      <c r="V1280" s="10" t="s">
        <v>12873</v>
      </c>
    </row>
    <row r="1281" s="10" customFormat="1" spans="1:22">
      <c r="A1281" s="12">
        <v>1075422888</v>
      </c>
      <c r="B1281" s="10" t="s">
        <v>16888</v>
      </c>
      <c r="C1281" s="10" t="s">
        <v>7365</v>
      </c>
      <c r="D1281" s="10" t="s">
        <v>16958</v>
      </c>
      <c r="E1281" s="10" t="s">
        <v>16959</v>
      </c>
      <c r="F1281" s="10" t="s">
        <v>12883</v>
      </c>
      <c r="G1281" s="10" t="s">
        <v>12864</v>
      </c>
      <c r="H1281" s="10" t="s">
        <v>12865</v>
      </c>
      <c r="I1281" s="10" t="s">
        <v>7367</v>
      </c>
      <c r="J1281" s="10" t="s">
        <v>12866</v>
      </c>
      <c r="K1281" s="10" t="s">
        <v>7367</v>
      </c>
      <c r="L1281" s="10" t="s">
        <v>7367</v>
      </c>
      <c r="M1281" s="10" t="s">
        <v>12867</v>
      </c>
      <c r="N1281" s="10" t="s">
        <v>12867</v>
      </c>
      <c r="O1281" s="10" t="s">
        <v>64</v>
      </c>
      <c r="P1281" s="10" t="s">
        <v>12868</v>
      </c>
      <c r="Q1281" s="10" t="s">
        <v>12869</v>
      </c>
      <c r="R1281" s="10" t="s">
        <v>16960</v>
      </c>
      <c r="S1281" s="10" t="s">
        <v>12871</v>
      </c>
      <c r="T1281" s="10" t="s">
        <v>12872</v>
      </c>
      <c r="U1281" s="10" t="s">
        <v>12819</v>
      </c>
      <c r="V1281" s="10" t="s">
        <v>12873</v>
      </c>
    </row>
    <row r="1282" s="10" customFormat="1" spans="1:22">
      <c r="A1282" s="12">
        <v>1075466868</v>
      </c>
      <c r="B1282" s="10" t="s">
        <v>16888</v>
      </c>
      <c r="C1282" s="10" t="s">
        <v>7369</v>
      </c>
      <c r="D1282" s="10" t="s">
        <v>13070</v>
      </c>
      <c r="E1282" s="10" t="s">
        <v>16961</v>
      </c>
      <c r="F1282" s="10" t="s">
        <v>12883</v>
      </c>
      <c r="G1282" s="10" t="s">
        <v>12864</v>
      </c>
      <c r="H1282" s="10" t="s">
        <v>12865</v>
      </c>
      <c r="I1282" s="10" t="s">
        <v>7370</v>
      </c>
      <c r="J1282" s="10" t="s">
        <v>12866</v>
      </c>
      <c r="K1282" s="10" t="s">
        <v>7370</v>
      </c>
      <c r="L1282" s="10" t="s">
        <v>7370</v>
      </c>
      <c r="M1282" s="10" t="s">
        <v>12867</v>
      </c>
      <c r="N1282" s="10" t="s">
        <v>12867</v>
      </c>
      <c r="O1282" s="10" t="s">
        <v>64</v>
      </c>
      <c r="P1282" s="10" t="s">
        <v>12868</v>
      </c>
      <c r="Q1282" s="10" t="s">
        <v>12869</v>
      </c>
      <c r="R1282" s="10" t="s">
        <v>16962</v>
      </c>
      <c r="S1282" s="10" t="s">
        <v>12871</v>
      </c>
      <c r="T1282" s="10" t="s">
        <v>12872</v>
      </c>
      <c r="U1282" s="10" t="s">
        <v>12819</v>
      </c>
      <c r="V1282" s="10" t="s">
        <v>12873</v>
      </c>
    </row>
    <row r="1283" s="10" customFormat="1" spans="1:22">
      <c r="A1283" s="12">
        <v>1075500816</v>
      </c>
      <c r="B1283" s="10" t="s">
        <v>16888</v>
      </c>
      <c r="C1283" s="10" t="s">
        <v>7372</v>
      </c>
      <c r="D1283" s="10" t="s">
        <v>15129</v>
      </c>
      <c r="E1283" s="10" t="s">
        <v>16963</v>
      </c>
      <c r="F1283" s="10" t="s">
        <v>12883</v>
      </c>
      <c r="G1283" s="10" t="s">
        <v>12864</v>
      </c>
      <c r="H1283" s="10" t="s">
        <v>12865</v>
      </c>
      <c r="I1283" s="10" t="s">
        <v>7373</v>
      </c>
      <c r="J1283" s="10" t="s">
        <v>12866</v>
      </c>
      <c r="K1283" s="10" t="s">
        <v>7373</v>
      </c>
      <c r="L1283" s="10" t="s">
        <v>7373</v>
      </c>
      <c r="M1283" s="10" t="s">
        <v>12867</v>
      </c>
      <c r="N1283" s="10" t="s">
        <v>12867</v>
      </c>
      <c r="O1283" s="10" t="s">
        <v>64</v>
      </c>
      <c r="P1283" s="10" t="s">
        <v>12868</v>
      </c>
      <c r="Q1283" s="10" t="s">
        <v>12869</v>
      </c>
      <c r="R1283" s="10" t="s">
        <v>16964</v>
      </c>
      <c r="S1283" s="10" t="s">
        <v>12871</v>
      </c>
      <c r="T1283" s="10" t="s">
        <v>12872</v>
      </c>
      <c r="U1283" s="10" t="s">
        <v>12819</v>
      </c>
      <c r="V1283" s="10" t="s">
        <v>12873</v>
      </c>
    </row>
    <row r="1284" s="10" customFormat="1" spans="1:22">
      <c r="A1284" s="12">
        <v>1117702613</v>
      </c>
      <c r="B1284" s="10" t="s">
        <v>16888</v>
      </c>
      <c r="C1284" s="10" t="s">
        <v>16965</v>
      </c>
      <c r="D1284" s="10" t="s">
        <v>14894</v>
      </c>
      <c r="E1284" s="10" t="s">
        <v>16966</v>
      </c>
      <c r="F1284" s="10" t="s">
        <v>12863</v>
      </c>
      <c r="G1284" s="10" t="s">
        <v>12864</v>
      </c>
      <c r="H1284" s="10" t="s">
        <v>12865</v>
      </c>
      <c r="I1284" s="10" t="s">
        <v>10641</v>
      </c>
      <c r="J1284" s="10" t="s">
        <v>12866</v>
      </c>
      <c r="K1284" s="10" t="s">
        <v>10641</v>
      </c>
      <c r="L1284" s="10" t="s">
        <v>10641</v>
      </c>
      <c r="M1284" s="10" t="s">
        <v>12867</v>
      </c>
      <c r="N1284" s="10" t="s">
        <v>12867</v>
      </c>
      <c r="O1284" s="10" t="s">
        <v>64</v>
      </c>
      <c r="P1284" s="10" t="s">
        <v>12868</v>
      </c>
      <c r="Q1284" s="10" t="s">
        <v>12869</v>
      </c>
      <c r="R1284" s="10" t="s">
        <v>16967</v>
      </c>
      <c r="S1284" s="10" t="s">
        <v>12871</v>
      </c>
      <c r="T1284" s="10" t="s">
        <v>12872</v>
      </c>
      <c r="U1284" s="10" t="s">
        <v>12821</v>
      </c>
      <c r="V1284" s="10" t="s">
        <v>12879</v>
      </c>
    </row>
    <row r="1285" s="10" customFormat="1" spans="1:22">
      <c r="A1285" s="12">
        <v>1117704361</v>
      </c>
      <c r="B1285" s="10" t="s">
        <v>16888</v>
      </c>
      <c r="C1285" s="10" t="s">
        <v>16968</v>
      </c>
      <c r="D1285" s="10" t="s">
        <v>16969</v>
      </c>
      <c r="E1285" s="10" t="s">
        <v>16970</v>
      </c>
      <c r="F1285" s="10" t="s">
        <v>12863</v>
      </c>
      <c r="G1285" s="10" t="s">
        <v>12864</v>
      </c>
      <c r="H1285" s="10" t="s">
        <v>12865</v>
      </c>
      <c r="I1285" s="10" t="s">
        <v>16971</v>
      </c>
      <c r="J1285" s="10" t="s">
        <v>12866</v>
      </c>
      <c r="K1285" s="10" t="s">
        <v>16971</v>
      </c>
      <c r="L1285" s="10" t="s">
        <v>16971</v>
      </c>
      <c r="M1285" s="10" t="s">
        <v>12867</v>
      </c>
      <c r="N1285" s="10" t="s">
        <v>12867</v>
      </c>
      <c r="O1285" s="10" t="s">
        <v>64</v>
      </c>
      <c r="P1285" s="10" t="s">
        <v>12868</v>
      </c>
      <c r="Q1285" s="10" t="s">
        <v>12869</v>
      </c>
      <c r="R1285" s="10" t="s">
        <v>16972</v>
      </c>
      <c r="S1285" s="10" t="s">
        <v>12871</v>
      </c>
      <c r="T1285" s="10" t="s">
        <v>12872</v>
      </c>
      <c r="U1285" s="10" t="s">
        <v>12821</v>
      </c>
      <c r="V1285" s="10" t="s">
        <v>12890</v>
      </c>
    </row>
    <row r="1286" s="10" customFormat="1" spans="1:22">
      <c r="A1286" s="12">
        <v>675047658</v>
      </c>
      <c r="B1286" s="10" t="s">
        <v>16888</v>
      </c>
      <c r="C1286" s="10" t="s">
        <v>4493</v>
      </c>
      <c r="D1286" s="10" t="s">
        <v>16973</v>
      </c>
      <c r="E1286" s="10" t="s">
        <v>16974</v>
      </c>
      <c r="F1286" s="10" t="s">
        <v>12883</v>
      </c>
      <c r="G1286" s="10" t="s">
        <v>12864</v>
      </c>
      <c r="H1286" s="10" t="s">
        <v>12865</v>
      </c>
      <c r="I1286" s="10" t="s">
        <v>4495</v>
      </c>
      <c r="J1286" s="10" t="s">
        <v>12866</v>
      </c>
      <c r="K1286" s="10" t="s">
        <v>4495</v>
      </c>
      <c r="L1286" s="10" t="s">
        <v>4495</v>
      </c>
      <c r="M1286" s="10" t="s">
        <v>12867</v>
      </c>
      <c r="N1286" s="10" t="s">
        <v>12867</v>
      </c>
      <c r="O1286" s="10" t="s">
        <v>64</v>
      </c>
      <c r="P1286" s="10" t="s">
        <v>12868</v>
      </c>
      <c r="Q1286" s="10" t="s">
        <v>12869</v>
      </c>
      <c r="R1286" s="10" t="s">
        <v>16975</v>
      </c>
      <c r="S1286" s="10" t="s">
        <v>12871</v>
      </c>
      <c r="T1286" s="10" t="s">
        <v>12872</v>
      </c>
      <c r="U1286" s="10" t="s">
        <v>12819</v>
      </c>
      <c r="V1286" s="10" t="s">
        <v>12898</v>
      </c>
    </row>
    <row r="1287" s="10" customFormat="1" spans="1:22">
      <c r="A1287" s="12">
        <v>1075545612</v>
      </c>
      <c r="B1287" s="10" t="s">
        <v>16888</v>
      </c>
      <c r="C1287" s="10" t="s">
        <v>16976</v>
      </c>
      <c r="D1287" s="10" t="s">
        <v>13658</v>
      </c>
      <c r="E1287" s="10" t="s">
        <v>16977</v>
      </c>
      <c r="F1287" s="10" t="s">
        <v>12896</v>
      </c>
      <c r="G1287" s="10" t="s">
        <v>12864</v>
      </c>
      <c r="H1287" s="10" t="s">
        <v>12865</v>
      </c>
      <c r="I1287" s="10" t="s">
        <v>16978</v>
      </c>
      <c r="J1287" s="10" t="s">
        <v>12866</v>
      </c>
      <c r="K1287" s="10" t="s">
        <v>16978</v>
      </c>
      <c r="L1287" s="10" t="s">
        <v>16978</v>
      </c>
      <c r="M1287" s="10" t="s">
        <v>12867</v>
      </c>
      <c r="N1287" s="10" t="s">
        <v>12867</v>
      </c>
      <c r="O1287" s="10" t="s">
        <v>64</v>
      </c>
      <c r="P1287" s="10" t="s">
        <v>12868</v>
      </c>
      <c r="Q1287" s="10" t="s">
        <v>12869</v>
      </c>
      <c r="R1287" s="10" t="s">
        <v>16979</v>
      </c>
      <c r="S1287" s="10" t="s">
        <v>12871</v>
      </c>
      <c r="T1287" s="10" t="s">
        <v>12872</v>
      </c>
      <c r="U1287" s="10" t="s">
        <v>12821</v>
      </c>
      <c r="V1287" s="10" t="s">
        <v>12873</v>
      </c>
    </row>
    <row r="1288" s="10" customFormat="1" spans="1:22">
      <c r="A1288" s="12">
        <v>401143219</v>
      </c>
      <c r="B1288" s="10" t="s">
        <v>16888</v>
      </c>
      <c r="C1288" s="10" t="s">
        <v>3339</v>
      </c>
      <c r="D1288" s="10" t="s">
        <v>16980</v>
      </c>
      <c r="E1288" s="10" t="s">
        <v>16981</v>
      </c>
      <c r="F1288" s="10" t="s">
        <v>12883</v>
      </c>
      <c r="G1288" s="10" t="s">
        <v>12864</v>
      </c>
      <c r="H1288" s="10" t="s">
        <v>12865</v>
      </c>
      <c r="I1288" s="10" t="s">
        <v>3341</v>
      </c>
      <c r="J1288" s="10" t="s">
        <v>12866</v>
      </c>
      <c r="K1288" s="10" t="s">
        <v>3341</v>
      </c>
      <c r="L1288" s="10" t="s">
        <v>3341</v>
      </c>
      <c r="M1288" s="10" t="s">
        <v>12867</v>
      </c>
      <c r="N1288" s="10" t="s">
        <v>12867</v>
      </c>
      <c r="O1288" s="10" t="s">
        <v>64</v>
      </c>
      <c r="P1288" s="10" t="s">
        <v>12868</v>
      </c>
      <c r="Q1288" s="10" t="s">
        <v>12869</v>
      </c>
      <c r="R1288" s="10" t="s">
        <v>16982</v>
      </c>
      <c r="S1288" s="10" t="s">
        <v>12871</v>
      </c>
      <c r="T1288" s="10" t="s">
        <v>12872</v>
      </c>
      <c r="U1288" s="10" t="s">
        <v>12819</v>
      </c>
      <c r="V1288" s="10" t="s">
        <v>13305</v>
      </c>
    </row>
    <row r="1289" s="10" customFormat="1" spans="1:22">
      <c r="A1289" s="12">
        <v>401143599</v>
      </c>
      <c r="B1289" s="10" t="s">
        <v>16888</v>
      </c>
      <c r="C1289" s="10" t="s">
        <v>3343</v>
      </c>
      <c r="D1289" s="10" t="s">
        <v>16980</v>
      </c>
      <c r="E1289" s="10" t="s">
        <v>16983</v>
      </c>
      <c r="F1289" s="10" t="s">
        <v>12883</v>
      </c>
      <c r="G1289" s="10" t="s">
        <v>12864</v>
      </c>
      <c r="H1289" s="10" t="s">
        <v>12865</v>
      </c>
      <c r="I1289" s="10" t="s">
        <v>3341</v>
      </c>
      <c r="J1289" s="10" t="s">
        <v>12866</v>
      </c>
      <c r="K1289" s="10" t="s">
        <v>3341</v>
      </c>
      <c r="L1289" s="10" t="s">
        <v>3341</v>
      </c>
      <c r="M1289" s="10" t="s">
        <v>12867</v>
      </c>
      <c r="N1289" s="10" t="s">
        <v>12867</v>
      </c>
      <c r="O1289" s="10" t="s">
        <v>64</v>
      </c>
      <c r="P1289" s="10" t="s">
        <v>12868</v>
      </c>
      <c r="Q1289" s="10" t="s">
        <v>12869</v>
      </c>
      <c r="R1289" s="10" t="s">
        <v>16984</v>
      </c>
      <c r="S1289" s="10" t="s">
        <v>12871</v>
      </c>
      <c r="T1289" s="10" t="s">
        <v>12872</v>
      </c>
      <c r="U1289" s="10" t="s">
        <v>12819</v>
      </c>
      <c r="V1289" s="10" t="s">
        <v>13305</v>
      </c>
    </row>
    <row r="1290" s="10" customFormat="1" spans="1:22">
      <c r="A1290" s="12">
        <v>401143923</v>
      </c>
      <c r="B1290" s="10" t="s">
        <v>16888</v>
      </c>
      <c r="C1290" s="10" t="s">
        <v>3345</v>
      </c>
      <c r="D1290" s="10" t="s">
        <v>16980</v>
      </c>
      <c r="E1290" s="10" t="s">
        <v>16985</v>
      </c>
      <c r="F1290" s="10" t="s">
        <v>12883</v>
      </c>
      <c r="G1290" s="10" t="s">
        <v>12864</v>
      </c>
      <c r="H1290" s="10" t="s">
        <v>12865</v>
      </c>
      <c r="I1290" s="10" t="s">
        <v>3341</v>
      </c>
      <c r="J1290" s="10" t="s">
        <v>12866</v>
      </c>
      <c r="K1290" s="10" t="s">
        <v>3341</v>
      </c>
      <c r="L1290" s="10" t="s">
        <v>3341</v>
      </c>
      <c r="M1290" s="10" t="s">
        <v>12867</v>
      </c>
      <c r="N1290" s="10" t="s">
        <v>12867</v>
      </c>
      <c r="O1290" s="10" t="s">
        <v>64</v>
      </c>
      <c r="P1290" s="10" t="s">
        <v>12868</v>
      </c>
      <c r="Q1290" s="10" t="s">
        <v>12869</v>
      </c>
      <c r="R1290" s="10" t="s">
        <v>16986</v>
      </c>
      <c r="S1290" s="10" t="s">
        <v>12871</v>
      </c>
      <c r="T1290" s="10" t="s">
        <v>12872</v>
      </c>
      <c r="U1290" s="10" t="s">
        <v>12819</v>
      </c>
      <c r="V1290" s="10" t="s">
        <v>13305</v>
      </c>
    </row>
    <row r="1291" s="10" customFormat="1" spans="1:22">
      <c r="A1291" s="12">
        <v>1075587084</v>
      </c>
      <c r="B1291" s="10" t="s">
        <v>16888</v>
      </c>
      <c r="C1291" s="10" t="s">
        <v>7378</v>
      </c>
      <c r="D1291" s="10" t="s">
        <v>15642</v>
      </c>
      <c r="E1291" s="10" t="s">
        <v>16987</v>
      </c>
      <c r="F1291" s="10" t="s">
        <v>12883</v>
      </c>
      <c r="G1291" s="10" t="s">
        <v>12864</v>
      </c>
      <c r="H1291" s="10" t="s">
        <v>12865</v>
      </c>
      <c r="I1291" s="10" t="s">
        <v>5057</v>
      </c>
      <c r="J1291" s="10" t="s">
        <v>12866</v>
      </c>
      <c r="K1291" s="10" t="s">
        <v>5057</v>
      </c>
      <c r="L1291" s="10" t="s">
        <v>5057</v>
      </c>
      <c r="M1291" s="10" t="s">
        <v>12867</v>
      </c>
      <c r="N1291" s="10" t="s">
        <v>12867</v>
      </c>
      <c r="O1291" s="10" t="s">
        <v>64</v>
      </c>
      <c r="P1291" s="10" t="s">
        <v>12868</v>
      </c>
      <c r="Q1291" s="10" t="s">
        <v>12869</v>
      </c>
      <c r="R1291" s="10" t="s">
        <v>16988</v>
      </c>
      <c r="S1291" s="10" t="s">
        <v>12871</v>
      </c>
      <c r="T1291" s="10" t="s">
        <v>12872</v>
      </c>
      <c r="U1291" s="10" t="s">
        <v>12819</v>
      </c>
      <c r="V1291" s="10" t="s">
        <v>12932</v>
      </c>
    </row>
    <row r="1292" s="10" customFormat="1" spans="1:22">
      <c r="A1292" s="12">
        <v>1075596816</v>
      </c>
      <c r="B1292" s="10" t="s">
        <v>16888</v>
      </c>
      <c r="C1292" s="10" t="s">
        <v>7380</v>
      </c>
      <c r="D1292" s="10" t="s">
        <v>16989</v>
      </c>
      <c r="E1292" s="10" t="s">
        <v>16990</v>
      </c>
      <c r="F1292" s="10" t="s">
        <v>12863</v>
      </c>
      <c r="G1292" s="10" t="s">
        <v>12864</v>
      </c>
      <c r="H1292" s="10" t="s">
        <v>12865</v>
      </c>
      <c r="I1292" s="10" t="s">
        <v>16991</v>
      </c>
      <c r="J1292" s="10" t="s">
        <v>12866</v>
      </c>
      <c r="K1292" s="10" t="s">
        <v>16991</v>
      </c>
      <c r="L1292" s="10" t="s">
        <v>16991</v>
      </c>
      <c r="M1292" s="10" t="s">
        <v>12867</v>
      </c>
      <c r="N1292" s="10" t="s">
        <v>12867</v>
      </c>
      <c r="O1292" s="10" t="s">
        <v>64</v>
      </c>
      <c r="P1292" s="10" t="s">
        <v>12868</v>
      </c>
      <c r="Q1292" s="10" t="s">
        <v>12869</v>
      </c>
      <c r="R1292" s="10" t="s">
        <v>16992</v>
      </c>
      <c r="S1292" s="10" t="s">
        <v>12871</v>
      </c>
      <c r="T1292" s="10" t="s">
        <v>12872</v>
      </c>
      <c r="U1292" s="10" t="s">
        <v>12819</v>
      </c>
      <c r="V1292" s="10" t="s">
        <v>12914</v>
      </c>
    </row>
    <row r="1293" s="10" customFormat="1" spans="1:22">
      <c r="A1293" s="12">
        <v>1075605240</v>
      </c>
      <c r="B1293" s="10" t="s">
        <v>16888</v>
      </c>
      <c r="C1293" s="10" t="s">
        <v>7384</v>
      </c>
      <c r="D1293" s="10" t="s">
        <v>16993</v>
      </c>
      <c r="E1293" s="10" t="s">
        <v>16994</v>
      </c>
      <c r="F1293" s="10" t="s">
        <v>12883</v>
      </c>
      <c r="G1293" s="10" t="s">
        <v>12864</v>
      </c>
      <c r="H1293" s="10" t="s">
        <v>12865</v>
      </c>
      <c r="I1293" s="10" t="s">
        <v>7386</v>
      </c>
      <c r="J1293" s="10" t="s">
        <v>12866</v>
      </c>
      <c r="K1293" s="10" t="s">
        <v>7386</v>
      </c>
      <c r="L1293" s="10" t="s">
        <v>7386</v>
      </c>
      <c r="M1293" s="10" t="s">
        <v>12867</v>
      </c>
      <c r="N1293" s="10" t="s">
        <v>12867</v>
      </c>
      <c r="O1293" s="10" t="s">
        <v>64</v>
      </c>
      <c r="P1293" s="10" t="s">
        <v>12868</v>
      </c>
      <c r="Q1293" s="10" t="s">
        <v>12869</v>
      </c>
      <c r="R1293" s="10" t="s">
        <v>16995</v>
      </c>
      <c r="S1293" s="10" t="s">
        <v>12871</v>
      </c>
      <c r="T1293" s="10" t="s">
        <v>12872</v>
      </c>
      <c r="U1293" s="10" t="s">
        <v>12819</v>
      </c>
      <c r="V1293" s="10" t="s">
        <v>12873</v>
      </c>
    </row>
    <row r="1294" s="10" customFormat="1" spans="1:22">
      <c r="A1294" s="12">
        <v>401156747</v>
      </c>
      <c r="B1294" s="10" t="s">
        <v>16888</v>
      </c>
      <c r="C1294" s="10" t="s">
        <v>3347</v>
      </c>
      <c r="D1294" s="10" t="s">
        <v>16996</v>
      </c>
      <c r="E1294" s="10" t="s">
        <v>16997</v>
      </c>
      <c r="F1294" s="10" t="s">
        <v>12883</v>
      </c>
      <c r="G1294" s="10" t="s">
        <v>12864</v>
      </c>
      <c r="H1294" s="10" t="s">
        <v>12865</v>
      </c>
      <c r="I1294" s="10" t="s">
        <v>3349</v>
      </c>
      <c r="J1294" s="10" t="s">
        <v>12866</v>
      </c>
      <c r="K1294" s="10" t="s">
        <v>3349</v>
      </c>
      <c r="L1294" s="10" t="s">
        <v>3349</v>
      </c>
      <c r="M1294" s="10" t="s">
        <v>12867</v>
      </c>
      <c r="N1294" s="10" t="s">
        <v>12867</v>
      </c>
      <c r="O1294" s="10" t="s">
        <v>64</v>
      </c>
      <c r="P1294" s="10" t="s">
        <v>12868</v>
      </c>
      <c r="Q1294" s="10" t="s">
        <v>12869</v>
      </c>
      <c r="R1294" s="10" t="s">
        <v>16998</v>
      </c>
      <c r="S1294" s="10" t="s">
        <v>12871</v>
      </c>
      <c r="T1294" s="10" t="s">
        <v>12872</v>
      </c>
      <c r="U1294" s="10" t="s">
        <v>12819</v>
      </c>
      <c r="V1294" s="10" t="s">
        <v>13087</v>
      </c>
    </row>
    <row r="1295" s="10" customFormat="1" spans="1:22">
      <c r="A1295" s="12">
        <v>1075639948</v>
      </c>
      <c r="B1295" s="10" t="s">
        <v>16888</v>
      </c>
      <c r="C1295" s="10" t="s">
        <v>7388</v>
      </c>
      <c r="D1295" s="10" t="s">
        <v>16513</v>
      </c>
      <c r="E1295" s="10" t="s">
        <v>16999</v>
      </c>
      <c r="F1295" s="10" t="s">
        <v>12883</v>
      </c>
      <c r="G1295" s="10" t="s">
        <v>12864</v>
      </c>
      <c r="H1295" s="10" t="s">
        <v>12865</v>
      </c>
      <c r="I1295" s="10" t="s">
        <v>7389</v>
      </c>
      <c r="J1295" s="10" t="s">
        <v>12866</v>
      </c>
      <c r="K1295" s="10" t="s">
        <v>7389</v>
      </c>
      <c r="L1295" s="10" t="s">
        <v>7389</v>
      </c>
      <c r="M1295" s="10" t="s">
        <v>12867</v>
      </c>
      <c r="N1295" s="10" t="s">
        <v>12867</v>
      </c>
      <c r="O1295" s="10" t="s">
        <v>64</v>
      </c>
      <c r="P1295" s="10" t="s">
        <v>12868</v>
      </c>
      <c r="Q1295" s="10" t="s">
        <v>12869</v>
      </c>
      <c r="R1295" s="10" t="s">
        <v>17000</v>
      </c>
      <c r="S1295" s="10" t="s">
        <v>12871</v>
      </c>
      <c r="T1295" s="10" t="s">
        <v>12872</v>
      </c>
      <c r="U1295" s="10" t="s">
        <v>12819</v>
      </c>
      <c r="V1295" s="10" t="s">
        <v>12932</v>
      </c>
    </row>
    <row r="1296" s="10" customFormat="1" spans="1:22">
      <c r="A1296" s="12">
        <v>401160643</v>
      </c>
      <c r="B1296" s="10" t="s">
        <v>16888</v>
      </c>
      <c r="C1296" s="10" t="s">
        <v>3351</v>
      </c>
      <c r="D1296" s="10" t="s">
        <v>16773</v>
      </c>
      <c r="E1296" s="10" t="s">
        <v>17001</v>
      </c>
      <c r="F1296" s="10" t="s">
        <v>12883</v>
      </c>
      <c r="G1296" s="10" t="s">
        <v>12864</v>
      </c>
      <c r="H1296" s="10" t="s">
        <v>12865</v>
      </c>
      <c r="I1296" s="10" t="s">
        <v>3352</v>
      </c>
      <c r="J1296" s="10" t="s">
        <v>12866</v>
      </c>
      <c r="K1296" s="10" t="s">
        <v>3352</v>
      </c>
      <c r="L1296" s="10" t="s">
        <v>3352</v>
      </c>
      <c r="M1296" s="10" t="s">
        <v>12867</v>
      </c>
      <c r="N1296" s="10" t="s">
        <v>12867</v>
      </c>
      <c r="O1296" s="10" t="s">
        <v>64</v>
      </c>
      <c r="P1296" s="10" t="s">
        <v>12868</v>
      </c>
      <c r="Q1296" s="10" t="s">
        <v>12869</v>
      </c>
      <c r="R1296" s="10" t="s">
        <v>17002</v>
      </c>
      <c r="S1296" s="10" t="s">
        <v>12871</v>
      </c>
      <c r="T1296" s="10" t="s">
        <v>12872</v>
      </c>
      <c r="U1296" s="10" t="s">
        <v>12819</v>
      </c>
      <c r="V1296" s="10" t="s">
        <v>16776</v>
      </c>
    </row>
    <row r="1297" s="10" customFormat="1" spans="1:22">
      <c r="A1297" s="12">
        <v>1075647372</v>
      </c>
      <c r="B1297" s="10" t="s">
        <v>16888</v>
      </c>
      <c r="C1297" s="10" t="s">
        <v>7391</v>
      </c>
      <c r="D1297" s="10" t="s">
        <v>15842</v>
      </c>
      <c r="E1297" s="10" t="s">
        <v>17003</v>
      </c>
      <c r="F1297" s="10" t="s">
        <v>12863</v>
      </c>
      <c r="G1297" s="10" t="s">
        <v>12864</v>
      </c>
      <c r="H1297" s="10" t="s">
        <v>12865</v>
      </c>
      <c r="I1297" s="10" t="s">
        <v>7392</v>
      </c>
      <c r="J1297" s="10" t="s">
        <v>12866</v>
      </c>
      <c r="K1297" s="10" t="s">
        <v>7392</v>
      </c>
      <c r="L1297" s="10" t="s">
        <v>7392</v>
      </c>
      <c r="M1297" s="10" t="s">
        <v>12867</v>
      </c>
      <c r="N1297" s="10" t="s">
        <v>12867</v>
      </c>
      <c r="O1297" s="10" t="s">
        <v>64</v>
      </c>
      <c r="P1297" s="10" t="s">
        <v>12868</v>
      </c>
      <c r="Q1297" s="10" t="s">
        <v>12869</v>
      </c>
      <c r="R1297" s="10" t="s">
        <v>17004</v>
      </c>
      <c r="S1297" s="10" t="s">
        <v>12871</v>
      </c>
      <c r="T1297" s="10" t="s">
        <v>12872</v>
      </c>
      <c r="U1297" s="10" t="s">
        <v>12819</v>
      </c>
      <c r="V1297" s="10" t="s">
        <v>12873</v>
      </c>
    </row>
    <row r="1298" s="10" customFormat="1" spans="1:22">
      <c r="A1298" s="12">
        <v>1117864965</v>
      </c>
      <c r="B1298" s="10" t="s">
        <v>16888</v>
      </c>
      <c r="C1298" s="10" t="s">
        <v>10646</v>
      </c>
      <c r="D1298" s="10" t="s">
        <v>17005</v>
      </c>
      <c r="E1298" s="10" t="s">
        <v>17006</v>
      </c>
      <c r="F1298" s="10" t="s">
        <v>12896</v>
      </c>
      <c r="G1298" s="10" t="s">
        <v>12864</v>
      </c>
      <c r="H1298" s="10" t="s">
        <v>12865</v>
      </c>
      <c r="I1298" s="10" t="s">
        <v>10648</v>
      </c>
      <c r="J1298" s="10" t="s">
        <v>12866</v>
      </c>
      <c r="K1298" s="10" t="s">
        <v>10648</v>
      </c>
      <c r="L1298" s="10" t="s">
        <v>10648</v>
      </c>
      <c r="M1298" s="10" t="s">
        <v>12867</v>
      </c>
      <c r="N1298" s="10" t="s">
        <v>12867</v>
      </c>
      <c r="O1298" s="10" t="s">
        <v>64</v>
      </c>
      <c r="P1298" s="10" t="s">
        <v>12868</v>
      </c>
      <c r="Q1298" s="10" t="s">
        <v>12869</v>
      </c>
      <c r="R1298" s="10" t="s">
        <v>17007</v>
      </c>
      <c r="S1298" s="10" t="s">
        <v>12871</v>
      </c>
      <c r="T1298" s="10" t="s">
        <v>12872</v>
      </c>
      <c r="U1298" s="10" t="s">
        <v>12819</v>
      </c>
      <c r="V1298" s="10" t="s">
        <v>12962</v>
      </c>
    </row>
    <row r="1299" s="10" customFormat="1" spans="1:22">
      <c r="A1299" s="12">
        <v>401171955</v>
      </c>
      <c r="B1299" s="10" t="s">
        <v>16888</v>
      </c>
      <c r="C1299" s="10" t="s">
        <v>3354</v>
      </c>
      <c r="D1299" s="10" t="s">
        <v>17008</v>
      </c>
      <c r="E1299" s="10" t="s">
        <v>17009</v>
      </c>
      <c r="F1299" s="10" t="s">
        <v>12863</v>
      </c>
      <c r="G1299" s="10" t="s">
        <v>12864</v>
      </c>
      <c r="H1299" s="10" t="s">
        <v>12865</v>
      </c>
      <c r="I1299" s="10" t="s">
        <v>3356</v>
      </c>
      <c r="J1299" s="10" t="s">
        <v>12866</v>
      </c>
      <c r="K1299" s="10" t="s">
        <v>3356</v>
      </c>
      <c r="L1299" s="10" t="s">
        <v>3356</v>
      </c>
      <c r="M1299" s="10" t="s">
        <v>12867</v>
      </c>
      <c r="N1299" s="10" t="s">
        <v>12867</v>
      </c>
      <c r="O1299" s="10" t="s">
        <v>64</v>
      </c>
      <c r="P1299" s="10" t="s">
        <v>12868</v>
      </c>
      <c r="Q1299" s="10" t="s">
        <v>12869</v>
      </c>
      <c r="R1299" s="10" t="s">
        <v>17010</v>
      </c>
      <c r="S1299" s="10" t="s">
        <v>12871</v>
      </c>
      <c r="T1299" s="10" t="s">
        <v>12872</v>
      </c>
      <c r="U1299" s="10" t="s">
        <v>12819</v>
      </c>
      <c r="V1299" s="10" t="s">
        <v>13454</v>
      </c>
    </row>
    <row r="1300" s="10" customFormat="1" spans="1:22">
      <c r="A1300" s="12">
        <v>1075745248</v>
      </c>
      <c r="B1300" s="10" t="s">
        <v>16888</v>
      </c>
      <c r="C1300" s="10" t="s">
        <v>7394</v>
      </c>
      <c r="D1300" s="10" t="s">
        <v>16106</v>
      </c>
      <c r="E1300" s="10" t="s">
        <v>17011</v>
      </c>
      <c r="F1300" s="10" t="s">
        <v>12883</v>
      </c>
      <c r="G1300" s="10" t="s">
        <v>12864</v>
      </c>
      <c r="H1300" s="10" t="s">
        <v>12865</v>
      </c>
      <c r="I1300" s="10" t="s">
        <v>7395</v>
      </c>
      <c r="J1300" s="10" t="s">
        <v>12866</v>
      </c>
      <c r="K1300" s="10" t="s">
        <v>7395</v>
      </c>
      <c r="L1300" s="10" t="s">
        <v>7395</v>
      </c>
      <c r="M1300" s="10" t="s">
        <v>12867</v>
      </c>
      <c r="N1300" s="10" t="s">
        <v>12867</v>
      </c>
      <c r="O1300" s="10" t="s">
        <v>64</v>
      </c>
      <c r="P1300" s="10" t="s">
        <v>12868</v>
      </c>
      <c r="Q1300" s="10" t="s">
        <v>12869</v>
      </c>
      <c r="R1300" s="10" t="s">
        <v>17012</v>
      </c>
      <c r="S1300" s="10" t="s">
        <v>12871</v>
      </c>
      <c r="T1300" s="10" t="s">
        <v>12872</v>
      </c>
      <c r="U1300" s="10" t="s">
        <v>12819</v>
      </c>
      <c r="V1300" s="10" t="s">
        <v>12873</v>
      </c>
    </row>
    <row r="1301" s="10" customFormat="1" spans="1:22">
      <c r="A1301" s="12">
        <v>1075754040</v>
      </c>
      <c r="B1301" s="10" t="s">
        <v>16888</v>
      </c>
      <c r="C1301" s="10" t="s">
        <v>7397</v>
      </c>
      <c r="D1301" s="10" t="s">
        <v>17013</v>
      </c>
      <c r="E1301" s="10" t="s">
        <v>17014</v>
      </c>
      <c r="F1301" s="10" t="s">
        <v>12896</v>
      </c>
      <c r="G1301" s="10" t="s">
        <v>12864</v>
      </c>
      <c r="H1301" s="10" t="s">
        <v>12865</v>
      </c>
      <c r="I1301" s="10" t="s">
        <v>17015</v>
      </c>
      <c r="J1301" s="10" t="s">
        <v>12866</v>
      </c>
      <c r="K1301" s="10" t="s">
        <v>17015</v>
      </c>
      <c r="L1301" s="10" t="s">
        <v>17015</v>
      </c>
      <c r="M1301" s="10" t="s">
        <v>12867</v>
      </c>
      <c r="N1301" s="10" t="s">
        <v>12867</v>
      </c>
      <c r="O1301" s="10" t="s">
        <v>64</v>
      </c>
      <c r="P1301" s="10" t="s">
        <v>12868</v>
      </c>
      <c r="Q1301" s="10" t="s">
        <v>12869</v>
      </c>
      <c r="R1301" s="10" t="s">
        <v>17016</v>
      </c>
      <c r="S1301" s="10" t="s">
        <v>12871</v>
      </c>
      <c r="T1301" s="10" t="s">
        <v>12872</v>
      </c>
      <c r="U1301" s="10" t="s">
        <v>12819</v>
      </c>
      <c r="V1301" s="10" t="s">
        <v>13036</v>
      </c>
    </row>
    <row r="1302" s="10" customFormat="1" spans="1:22">
      <c r="A1302" s="12">
        <v>1075765028</v>
      </c>
      <c r="B1302" s="10" t="s">
        <v>16888</v>
      </c>
      <c r="C1302" s="10" t="s">
        <v>7400</v>
      </c>
      <c r="D1302" s="10" t="s">
        <v>15793</v>
      </c>
      <c r="E1302" s="10" t="s">
        <v>17017</v>
      </c>
      <c r="F1302" s="10" t="s">
        <v>12883</v>
      </c>
      <c r="G1302" s="10" t="s">
        <v>12864</v>
      </c>
      <c r="H1302" s="10" t="s">
        <v>12865</v>
      </c>
      <c r="I1302" s="10" t="s">
        <v>7401</v>
      </c>
      <c r="J1302" s="10" t="s">
        <v>12866</v>
      </c>
      <c r="K1302" s="10" t="s">
        <v>7401</v>
      </c>
      <c r="L1302" s="10" t="s">
        <v>7401</v>
      </c>
      <c r="M1302" s="10" t="s">
        <v>12867</v>
      </c>
      <c r="N1302" s="10" t="s">
        <v>12867</v>
      </c>
      <c r="O1302" s="10" t="s">
        <v>64</v>
      </c>
      <c r="P1302" s="10" t="s">
        <v>12868</v>
      </c>
      <c r="Q1302" s="10" t="s">
        <v>12869</v>
      </c>
      <c r="R1302" s="10" t="s">
        <v>17018</v>
      </c>
      <c r="S1302" s="10" t="s">
        <v>12871</v>
      </c>
      <c r="T1302" s="10" t="s">
        <v>12872</v>
      </c>
      <c r="U1302" s="10" t="s">
        <v>12819</v>
      </c>
      <c r="V1302" s="10" t="s">
        <v>12873</v>
      </c>
    </row>
    <row r="1303" s="10" customFormat="1" spans="1:22">
      <c r="A1303" s="12">
        <v>1075768812</v>
      </c>
      <c r="B1303" s="10" t="s">
        <v>16888</v>
      </c>
      <c r="C1303" s="10" t="s">
        <v>7403</v>
      </c>
      <c r="D1303" s="10" t="s">
        <v>17019</v>
      </c>
      <c r="E1303" s="10" t="s">
        <v>17020</v>
      </c>
      <c r="F1303" s="10" t="s">
        <v>12883</v>
      </c>
      <c r="G1303" s="10" t="s">
        <v>12864</v>
      </c>
      <c r="H1303" s="10" t="s">
        <v>12865</v>
      </c>
      <c r="I1303" s="10" t="s">
        <v>7405</v>
      </c>
      <c r="J1303" s="10" t="s">
        <v>12866</v>
      </c>
      <c r="K1303" s="10" t="s">
        <v>7405</v>
      </c>
      <c r="L1303" s="10" t="s">
        <v>7405</v>
      </c>
      <c r="M1303" s="10" t="s">
        <v>12867</v>
      </c>
      <c r="N1303" s="10" t="s">
        <v>12867</v>
      </c>
      <c r="O1303" s="10" t="s">
        <v>64</v>
      </c>
      <c r="P1303" s="10" t="s">
        <v>12868</v>
      </c>
      <c r="Q1303" s="10" t="s">
        <v>12869</v>
      </c>
      <c r="R1303" s="10" t="s">
        <v>17021</v>
      </c>
      <c r="S1303" s="10" t="s">
        <v>12871</v>
      </c>
      <c r="T1303" s="10" t="s">
        <v>12872</v>
      </c>
      <c r="U1303" s="10" t="s">
        <v>12819</v>
      </c>
      <c r="V1303" s="10" t="s">
        <v>12873</v>
      </c>
    </row>
    <row r="1304" s="10" customFormat="1" spans="1:22">
      <c r="A1304" s="12">
        <v>401190039</v>
      </c>
      <c r="B1304" s="10" t="s">
        <v>16888</v>
      </c>
      <c r="C1304" s="10" t="s">
        <v>3358</v>
      </c>
      <c r="D1304" s="10" t="s">
        <v>16547</v>
      </c>
      <c r="E1304" s="10" t="s">
        <v>17022</v>
      </c>
      <c r="F1304" s="10" t="s">
        <v>12863</v>
      </c>
      <c r="G1304" s="10" t="s">
        <v>12864</v>
      </c>
      <c r="H1304" s="10" t="s">
        <v>12865</v>
      </c>
      <c r="I1304" s="10" t="s">
        <v>17023</v>
      </c>
      <c r="J1304" s="10" t="s">
        <v>12866</v>
      </c>
      <c r="K1304" s="10" t="s">
        <v>17023</v>
      </c>
      <c r="L1304" s="10" t="s">
        <v>17023</v>
      </c>
      <c r="M1304" s="10" t="s">
        <v>12867</v>
      </c>
      <c r="N1304" s="10" t="s">
        <v>12867</v>
      </c>
      <c r="O1304" s="10" t="s">
        <v>64</v>
      </c>
      <c r="P1304" s="10" t="s">
        <v>12868</v>
      </c>
      <c r="Q1304" s="10" t="s">
        <v>12869</v>
      </c>
      <c r="R1304" s="10" t="s">
        <v>17024</v>
      </c>
      <c r="S1304" s="10" t="s">
        <v>12871</v>
      </c>
      <c r="T1304" s="10" t="s">
        <v>12872</v>
      </c>
      <c r="U1304" s="10" t="s">
        <v>12819</v>
      </c>
      <c r="V1304" s="10" t="s">
        <v>12903</v>
      </c>
    </row>
    <row r="1305" s="10" customFormat="1" spans="1:22">
      <c r="A1305" s="12">
        <v>1075780264</v>
      </c>
      <c r="B1305" s="10" t="s">
        <v>16888</v>
      </c>
      <c r="C1305" s="10" t="s">
        <v>7407</v>
      </c>
      <c r="D1305" s="10" t="s">
        <v>17025</v>
      </c>
      <c r="E1305" s="10" t="s">
        <v>17026</v>
      </c>
      <c r="F1305" s="10" t="s">
        <v>12863</v>
      </c>
      <c r="G1305" s="10" t="s">
        <v>12864</v>
      </c>
      <c r="H1305" s="10" t="s">
        <v>12865</v>
      </c>
      <c r="I1305" s="10" t="s">
        <v>7408</v>
      </c>
      <c r="J1305" s="10" t="s">
        <v>12866</v>
      </c>
      <c r="K1305" s="10" t="s">
        <v>7408</v>
      </c>
      <c r="L1305" s="10" t="s">
        <v>7408</v>
      </c>
      <c r="M1305" s="10" t="s">
        <v>12867</v>
      </c>
      <c r="N1305" s="10" t="s">
        <v>12867</v>
      </c>
      <c r="O1305" s="10" t="s">
        <v>64</v>
      </c>
      <c r="P1305" s="10" t="s">
        <v>12868</v>
      </c>
      <c r="Q1305" s="10" t="s">
        <v>12869</v>
      </c>
      <c r="R1305" s="10" t="s">
        <v>17027</v>
      </c>
      <c r="S1305" s="10" t="s">
        <v>12871</v>
      </c>
      <c r="T1305" s="10" t="s">
        <v>12872</v>
      </c>
      <c r="U1305" s="10" t="s">
        <v>12819</v>
      </c>
      <c r="V1305" s="10" t="s">
        <v>12873</v>
      </c>
    </row>
    <row r="1306" s="10" customFormat="1" spans="1:22">
      <c r="A1306" s="12">
        <v>401191887</v>
      </c>
      <c r="B1306" s="10" t="s">
        <v>16888</v>
      </c>
      <c r="C1306" s="10" t="s">
        <v>3361</v>
      </c>
      <c r="D1306" s="10" t="s">
        <v>17028</v>
      </c>
      <c r="E1306" s="10" t="s">
        <v>17029</v>
      </c>
      <c r="F1306" s="10" t="s">
        <v>12883</v>
      </c>
      <c r="G1306" s="10" t="s">
        <v>12864</v>
      </c>
      <c r="H1306" s="10" t="s">
        <v>12865</v>
      </c>
      <c r="I1306" s="10" t="s">
        <v>3363</v>
      </c>
      <c r="J1306" s="10" t="s">
        <v>12866</v>
      </c>
      <c r="K1306" s="10" t="s">
        <v>3363</v>
      </c>
      <c r="L1306" s="10" t="s">
        <v>3363</v>
      </c>
      <c r="M1306" s="10" t="s">
        <v>12867</v>
      </c>
      <c r="N1306" s="10" t="s">
        <v>12867</v>
      </c>
      <c r="O1306" s="10" t="s">
        <v>64</v>
      </c>
      <c r="P1306" s="10" t="s">
        <v>12868</v>
      </c>
      <c r="Q1306" s="10" t="s">
        <v>12869</v>
      </c>
      <c r="R1306" s="10" t="s">
        <v>17030</v>
      </c>
      <c r="S1306" s="10" t="s">
        <v>12871</v>
      </c>
      <c r="T1306" s="10" t="s">
        <v>12872</v>
      </c>
      <c r="U1306" s="10" t="s">
        <v>12819</v>
      </c>
      <c r="V1306" s="10" t="s">
        <v>13305</v>
      </c>
    </row>
    <row r="1307" s="10" customFormat="1" spans="1:22">
      <c r="A1307" s="12">
        <v>1075799792</v>
      </c>
      <c r="B1307" s="10" t="s">
        <v>16888</v>
      </c>
      <c r="C1307" s="10" t="s">
        <v>7410</v>
      </c>
      <c r="D1307" s="10" t="s">
        <v>16068</v>
      </c>
      <c r="E1307" s="10" t="s">
        <v>17031</v>
      </c>
      <c r="F1307" s="10" t="s">
        <v>12883</v>
      </c>
      <c r="G1307" s="10" t="s">
        <v>12864</v>
      </c>
      <c r="H1307" s="10" t="s">
        <v>12865</v>
      </c>
      <c r="I1307" s="10" t="s">
        <v>7411</v>
      </c>
      <c r="J1307" s="10" t="s">
        <v>12866</v>
      </c>
      <c r="K1307" s="10" t="s">
        <v>7411</v>
      </c>
      <c r="L1307" s="10" t="s">
        <v>7411</v>
      </c>
      <c r="M1307" s="10" t="s">
        <v>12867</v>
      </c>
      <c r="N1307" s="10" t="s">
        <v>12867</v>
      </c>
      <c r="O1307" s="10" t="s">
        <v>64</v>
      </c>
      <c r="P1307" s="10" t="s">
        <v>12868</v>
      </c>
      <c r="Q1307" s="10" t="s">
        <v>12869</v>
      </c>
      <c r="R1307" s="10" t="s">
        <v>17032</v>
      </c>
      <c r="S1307" s="10" t="s">
        <v>12871</v>
      </c>
      <c r="T1307" s="10" t="s">
        <v>12872</v>
      </c>
      <c r="U1307" s="10" t="s">
        <v>12819</v>
      </c>
      <c r="V1307" s="10" t="s">
        <v>12873</v>
      </c>
    </row>
    <row r="1308" s="10" customFormat="1" spans="1:22">
      <c r="A1308" s="12">
        <v>1117990005</v>
      </c>
      <c r="B1308" s="10" t="s">
        <v>16888</v>
      </c>
      <c r="C1308" s="10" t="s">
        <v>17033</v>
      </c>
      <c r="D1308" s="10" t="s">
        <v>16166</v>
      </c>
      <c r="E1308" s="10" t="s">
        <v>17034</v>
      </c>
      <c r="F1308" s="10" t="s">
        <v>12863</v>
      </c>
      <c r="G1308" s="10" t="s">
        <v>12864</v>
      </c>
      <c r="H1308" s="10" t="s">
        <v>12865</v>
      </c>
      <c r="I1308" s="10" t="s">
        <v>10411</v>
      </c>
      <c r="J1308" s="10" t="s">
        <v>12866</v>
      </c>
      <c r="K1308" s="10" t="s">
        <v>10411</v>
      </c>
      <c r="L1308" s="10" t="s">
        <v>10411</v>
      </c>
      <c r="M1308" s="10" t="s">
        <v>12867</v>
      </c>
      <c r="N1308" s="10" t="s">
        <v>12867</v>
      </c>
      <c r="O1308" s="10" t="s">
        <v>64</v>
      </c>
      <c r="P1308" s="10" t="s">
        <v>12868</v>
      </c>
      <c r="Q1308" s="10" t="s">
        <v>12869</v>
      </c>
      <c r="R1308" s="10" t="s">
        <v>17035</v>
      </c>
      <c r="S1308" s="10" t="s">
        <v>12871</v>
      </c>
      <c r="T1308" s="10" t="s">
        <v>12872</v>
      </c>
      <c r="U1308" s="10" t="s">
        <v>12821</v>
      </c>
      <c r="V1308" s="10" t="s">
        <v>13140</v>
      </c>
    </row>
    <row r="1309" s="10" customFormat="1" spans="1:22">
      <c r="A1309" s="12">
        <v>1075839160</v>
      </c>
      <c r="B1309" s="10" t="s">
        <v>16888</v>
      </c>
      <c r="C1309" s="10" t="s">
        <v>17036</v>
      </c>
      <c r="D1309" s="10" t="s">
        <v>14978</v>
      </c>
      <c r="E1309" s="10" t="s">
        <v>17037</v>
      </c>
      <c r="F1309" s="10" t="s">
        <v>12877</v>
      </c>
      <c r="G1309" s="10" t="s">
        <v>12864</v>
      </c>
      <c r="H1309" s="10" t="s">
        <v>12865</v>
      </c>
      <c r="I1309" s="10" t="s">
        <v>7418</v>
      </c>
      <c r="J1309" s="10" t="s">
        <v>12866</v>
      </c>
      <c r="K1309" s="10" t="s">
        <v>7418</v>
      </c>
      <c r="L1309" s="10" t="s">
        <v>7418</v>
      </c>
      <c r="M1309" s="10" t="s">
        <v>12867</v>
      </c>
      <c r="N1309" s="10" t="s">
        <v>12867</v>
      </c>
      <c r="O1309" s="10" t="s">
        <v>64</v>
      </c>
      <c r="P1309" s="10" t="s">
        <v>12868</v>
      </c>
      <c r="Q1309" s="10" t="s">
        <v>12869</v>
      </c>
      <c r="R1309" s="10" t="s">
        <v>17038</v>
      </c>
      <c r="S1309" s="10" t="s">
        <v>12871</v>
      </c>
      <c r="T1309" s="10" t="s">
        <v>12872</v>
      </c>
      <c r="U1309" s="10" t="s">
        <v>12821</v>
      </c>
      <c r="V1309" s="10" t="s">
        <v>12890</v>
      </c>
    </row>
    <row r="1310" s="10" customFormat="1" spans="1:22">
      <c r="A1310" s="12">
        <v>1075848600</v>
      </c>
      <c r="B1310" s="10" t="s">
        <v>16888</v>
      </c>
      <c r="C1310" s="10" t="s">
        <v>17039</v>
      </c>
      <c r="D1310" s="10" t="s">
        <v>16349</v>
      </c>
      <c r="E1310" s="10" t="s">
        <v>17040</v>
      </c>
      <c r="F1310" s="10" t="s">
        <v>12877</v>
      </c>
      <c r="G1310" s="10" t="s">
        <v>12864</v>
      </c>
      <c r="H1310" s="10" t="s">
        <v>12865</v>
      </c>
      <c r="I1310" s="10" t="s">
        <v>17041</v>
      </c>
      <c r="J1310" s="10" t="s">
        <v>12866</v>
      </c>
      <c r="K1310" s="10" t="s">
        <v>17041</v>
      </c>
      <c r="L1310" s="10" t="s">
        <v>17041</v>
      </c>
      <c r="M1310" s="10" t="s">
        <v>12867</v>
      </c>
      <c r="N1310" s="10" t="s">
        <v>12867</v>
      </c>
      <c r="O1310" s="10" t="s">
        <v>64</v>
      </c>
      <c r="P1310" s="10" t="s">
        <v>12868</v>
      </c>
      <c r="Q1310" s="10" t="s">
        <v>12869</v>
      </c>
      <c r="R1310" s="10" t="s">
        <v>17042</v>
      </c>
      <c r="S1310" s="10" t="s">
        <v>12871</v>
      </c>
      <c r="T1310" s="10" t="s">
        <v>12872</v>
      </c>
      <c r="U1310" s="10" t="s">
        <v>12821</v>
      </c>
      <c r="V1310" s="10" t="s">
        <v>12873</v>
      </c>
    </row>
    <row r="1311" s="10" customFormat="1" spans="1:22">
      <c r="A1311" s="12">
        <v>1118037525</v>
      </c>
      <c r="B1311" s="10" t="s">
        <v>16888</v>
      </c>
      <c r="C1311" s="10" t="s">
        <v>10652</v>
      </c>
      <c r="D1311" s="10" t="s">
        <v>17043</v>
      </c>
      <c r="E1311" s="10" t="s">
        <v>17044</v>
      </c>
      <c r="F1311" s="10" t="s">
        <v>12883</v>
      </c>
      <c r="G1311" s="10" t="s">
        <v>12864</v>
      </c>
      <c r="H1311" s="10" t="s">
        <v>12865</v>
      </c>
      <c r="I1311" s="10" t="s">
        <v>10654</v>
      </c>
      <c r="J1311" s="10" t="s">
        <v>12866</v>
      </c>
      <c r="K1311" s="10" t="s">
        <v>10654</v>
      </c>
      <c r="L1311" s="10" t="s">
        <v>10654</v>
      </c>
      <c r="M1311" s="10" t="s">
        <v>12867</v>
      </c>
      <c r="N1311" s="10" t="s">
        <v>12867</v>
      </c>
      <c r="O1311" s="10" t="s">
        <v>64</v>
      </c>
      <c r="P1311" s="10" t="s">
        <v>12868</v>
      </c>
      <c r="Q1311" s="10" t="s">
        <v>12869</v>
      </c>
      <c r="R1311" s="10" t="s">
        <v>17045</v>
      </c>
      <c r="S1311" s="10" t="s">
        <v>12871</v>
      </c>
      <c r="T1311" s="10" t="s">
        <v>12872</v>
      </c>
      <c r="U1311" s="10" t="s">
        <v>12819</v>
      </c>
      <c r="V1311" s="10" t="s">
        <v>12932</v>
      </c>
    </row>
    <row r="1312" s="10" customFormat="1" spans="1:22">
      <c r="A1312" s="12">
        <v>1075895264</v>
      </c>
      <c r="B1312" s="10" t="s">
        <v>16888</v>
      </c>
      <c r="C1312" s="10" t="s">
        <v>7423</v>
      </c>
      <c r="D1312" s="10" t="s">
        <v>17046</v>
      </c>
      <c r="E1312" s="10" t="s">
        <v>17047</v>
      </c>
      <c r="F1312" s="10" t="s">
        <v>12883</v>
      </c>
      <c r="G1312" s="10" t="s">
        <v>12864</v>
      </c>
      <c r="H1312" s="10" t="s">
        <v>12865</v>
      </c>
      <c r="I1312" s="10" t="s">
        <v>7424</v>
      </c>
      <c r="J1312" s="10" t="s">
        <v>12866</v>
      </c>
      <c r="K1312" s="10" t="s">
        <v>7424</v>
      </c>
      <c r="L1312" s="10" t="s">
        <v>7424</v>
      </c>
      <c r="M1312" s="10" t="s">
        <v>12867</v>
      </c>
      <c r="N1312" s="10" t="s">
        <v>12867</v>
      </c>
      <c r="O1312" s="10" t="s">
        <v>64</v>
      </c>
      <c r="P1312" s="10" t="s">
        <v>12868</v>
      </c>
      <c r="Q1312" s="10" t="s">
        <v>12869</v>
      </c>
      <c r="R1312" s="10" t="s">
        <v>17048</v>
      </c>
      <c r="S1312" s="10" t="s">
        <v>12871</v>
      </c>
      <c r="T1312" s="10" t="s">
        <v>12872</v>
      </c>
      <c r="U1312" s="10" t="s">
        <v>12819</v>
      </c>
      <c r="V1312" s="10" t="s">
        <v>12873</v>
      </c>
    </row>
    <row r="1313" s="10" customFormat="1" spans="1:22">
      <c r="A1313" s="12">
        <v>401211323</v>
      </c>
      <c r="B1313" s="10" t="s">
        <v>16888</v>
      </c>
      <c r="C1313" s="10" t="s">
        <v>3365</v>
      </c>
      <c r="D1313" s="10" t="s">
        <v>17049</v>
      </c>
      <c r="E1313" s="10" t="s">
        <v>17050</v>
      </c>
      <c r="F1313" s="10" t="s">
        <v>12863</v>
      </c>
      <c r="G1313" s="10" t="s">
        <v>12864</v>
      </c>
      <c r="H1313" s="10" t="s">
        <v>12865</v>
      </c>
      <c r="I1313" s="10" t="s">
        <v>3367</v>
      </c>
      <c r="J1313" s="10" t="s">
        <v>12866</v>
      </c>
      <c r="K1313" s="10" t="s">
        <v>3367</v>
      </c>
      <c r="L1313" s="10" t="s">
        <v>3367</v>
      </c>
      <c r="M1313" s="10" t="s">
        <v>12867</v>
      </c>
      <c r="N1313" s="10" t="s">
        <v>12867</v>
      </c>
      <c r="O1313" s="10" t="s">
        <v>64</v>
      </c>
      <c r="P1313" s="10" t="s">
        <v>12868</v>
      </c>
      <c r="Q1313" s="10" t="s">
        <v>12869</v>
      </c>
      <c r="R1313" s="10" t="s">
        <v>17051</v>
      </c>
      <c r="S1313" s="10" t="s">
        <v>12871</v>
      </c>
      <c r="T1313" s="10" t="s">
        <v>12872</v>
      </c>
      <c r="U1313" s="10" t="s">
        <v>12819</v>
      </c>
      <c r="V1313" s="10" t="s">
        <v>13874</v>
      </c>
    </row>
    <row r="1314" s="10" customFormat="1" spans="1:22">
      <c r="A1314" s="12">
        <v>401211507</v>
      </c>
      <c r="B1314" s="10" t="s">
        <v>16888</v>
      </c>
      <c r="C1314" s="10" t="s">
        <v>3369</v>
      </c>
      <c r="D1314" s="10" t="s">
        <v>17052</v>
      </c>
      <c r="E1314" s="10" t="s">
        <v>17053</v>
      </c>
      <c r="F1314" s="10" t="s">
        <v>13098</v>
      </c>
      <c r="G1314" s="10" t="s">
        <v>12864</v>
      </c>
      <c r="H1314" s="10" t="s">
        <v>12865</v>
      </c>
      <c r="I1314" s="10" t="s">
        <v>17054</v>
      </c>
      <c r="J1314" s="10" t="s">
        <v>12866</v>
      </c>
      <c r="K1314" s="10" t="s">
        <v>17054</v>
      </c>
      <c r="L1314" s="10" t="s">
        <v>17054</v>
      </c>
      <c r="M1314" s="10" t="s">
        <v>12867</v>
      </c>
      <c r="N1314" s="10" t="s">
        <v>12867</v>
      </c>
      <c r="O1314" s="10" t="s">
        <v>64</v>
      </c>
      <c r="P1314" s="10" t="s">
        <v>12868</v>
      </c>
      <c r="Q1314" s="10" t="s">
        <v>12869</v>
      </c>
      <c r="R1314" s="10" t="s">
        <v>17055</v>
      </c>
      <c r="S1314" s="10" t="s">
        <v>12871</v>
      </c>
      <c r="T1314" s="10" t="s">
        <v>12872</v>
      </c>
      <c r="U1314" s="10" t="s">
        <v>12819</v>
      </c>
      <c r="V1314" s="10" t="s">
        <v>12984</v>
      </c>
    </row>
    <row r="1315" s="10" customFormat="1" spans="1:22">
      <c r="A1315" s="12">
        <v>1075912656</v>
      </c>
      <c r="B1315" s="10" t="s">
        <v>16888</v>
      </c>
      <c r="C1315" s="10" t="s">
        <v>7426</v>
      </c>
      <c r="D1315" s="10" t="s">
        <v>17056</v>
      </c>
      <c r="E1315" s="10" t="s">
        <v>17057</v>
      </c>
      <c r="F1315" s="10" t="s">
        <v>12883</v>
      </c>
      <c r="G1315" s="10" t="s">
        <v>12864</v>
      </c>
      <c r="H1315" s="10" t="s">
        <v>12865</v>
      </c>
      <c r="I1315" s="10" t="s">
        <v>7427</v>
      </c>
      <c r="J1315" s="10" t="s">
        <v>12866</v>
      </c>
      <c r="K1315" s="10" t="s">
        <v>7427</v>
      </c>
      <c r="L1315" s="10" t="s">
        <v>7427</v>
      </c>
      <c r="M1315" s="10" t="s">
        <v>12867</v>
      </c>
      <c r="N1315" s="10" t="s">
        <v>12867</v>
      </c>
      <c r="O1315" s="10" t="s">
        <v>64</v>
      </c>
      <c r="P1315" s="10" t="s">
        <v>12868</v>
      </c>
      <c r="Q1315" s="10" t="s">
        <v>12869</v>
      </c>
      <c r="R1315" s="10" t="s">
        <v>17058</v>
      </c>
      <c r="S1315" s="10" t="s">
        <v>12871</v>
      </c>
      <c r="T1315" s="10" t="s">
        <v>12872</v>
      </c>
      <c r="U1315" s="10" t="s">
        <v>12819</v>
      </c>
      <c r="V1315" s="10" t="s">
        <v>13001</v>
      </c>
    </row>
    <row r="1316" s="10" customFormat="1" spans="1:22">
      <c r="A1316" s="12">
        <v>1075932908</v>
      </c>
      <c r="B1316" s="10" t="s">
        <v>16888</v>
      </c>
      <c r="C1316" s="10" t="s">
        <v>7429</v>
      </c>
      <c r="D1316" s="10" t="s">
        <v>15935</v>
      </c>
      <c r="E1316" s="10" t="s">
        <v>17059</v>
      </c>
      <c r="F1316" s="10" t="s">
        <v>12883</v>
      </c>
      <c r="G1316" s="10" t="s">
        <v>12864</v>
      </c>
      <c r="H1316" s="10" t="s">
        <v>12865</v>
      </c>
      <c r="I1316" s="10" t="s">
        <v>7430</v>
      </c>
      <c r="J1316" s="10" t="s">
        <v>12866</v>
      </c>
      <c r="K1316" s="10" t="s">
        <v>7430</v>
      </c>
      <c r="L1316" s="10" t="s">
        <v>7430</v>
      </c>
      <c r="M1316" s="10" t="s">
        <v>12867</v>
      </c>
      <c r="N1316" s="10" t="s">
        <v>12867</v>
      </c>
      <c r="O1316" s="10" t="s">
        <v>64</v>
      </c>
      <c r="P1316" s="10" t="s">
        <v>12868</v>
      </c>
      <c r="Q1316" s="10" t="s">
        <v>12869</v>
      </c>
      <c r="R1316" s="10" t="s">
        <v>17060</v>
      </c>
      <c r="S1316" s="10" t="s">
        <v>12871</v>
      </c>
      <c r="T1316" s="10" t="s">
        <v>12872</v>
      </c>
      <c r="U1316" s="10" t="s">
        <v>12819</v>
      </c>
      <c r="V1316" s="10" t="s">
        <v>12873</v>
      </c>
    </row>
    <row r="1317" s="10" customFormat="1" spans="1:22">
      <c r="A1317" s="12">
        <v>1075949316</v>
      </c>
      <c r="B1317" s="10" t="s">
        <v>16888</v>
      </c>
      <c r="C1317" s="10" t="s">
        <v>7432</v>
      </c>
      <c r="D1317" s="10" t="s">
        <v>16202</v>
      </c>
      <c r="E1317" s="10" t="s">
        <v>17061</v>
      </c>
      <c r="F1317" s="10" t="s">
        <v>12883</v>
      </c>
      <c r="G1317" s="10" t="s">
        <v>12864</v>
      </c>
      <c r="H1317" s="10" t="s">
        <v>12865</v>
      </c>
      <c r="I1317" s="10" t="s">
        <v>7433</v>
      </c>
      <c r="J1317" s="10" t="s">
        <v>12866</v>
      </c>
      <c r="K1317" s="10" t="s">
        <v>7433</v>
      </c>
      <c r="L1317" s="10" t="s">
        <v>7433</v>
      </c>
      <c r="M1317" s="10" t="s">
        <v>12867</v>
      </c>
      <c r="N1317" s="10" t="s">
        <v>12867</v>
      </c>
      <c r="O1317" s="10" t="s">
        <v>64</v>
      </c>
      <c r="P1317" s="10" t="s">
        <v>12868</v>
      </c>
      <c r="Q1317" s="10" t="s">
        <v>12869</v>
      </c>
      <c r="R1317" s="10" t="s">
        <v>17062</v>
      </c>
      <c r="S1317" s="10" t="s">
        <v>12871</v>
      </c>
      <c r="T1317" s="10" t="s">
        <v>12872</v>
      </c>
      <c r="U1317" s="10" t="s">
        <v>12819</v>
      </c>
      <c r="V1317" s="10" t="s">
        <v>12873</v>
      </c>
    </row>
    <row r="1318" s="10" customFormat="1" spans="1:22">
      <c r="A1318" s="12">
        <v>1118134721</v>
      </c>
      <c r="B1318" s="10" t="s">
        <v>17063</v>
      </c>
      <c r="C1318" s="10" t="s">
        <v>10656</v>
      </c>
      <c r="D1318" s="10" t="s">
        <v>17064</v>
      </c>
      <c r="E1318" s="10" t="s">
        <v>17065</v>
      </c>
      <c r="F1318" s="10" t="s">
        <v>12863</v>
      </c>
      <c r="G1318" s="10" t="s">
        <v>12864</v>
      </c>
      <c r="H1318" s="10" t="s">
        <v>12865</v>
      </c>
      <c r="I1318" s="10" t="s">
        <v>17066</v>
      </c>
      <c r="J1318" s="10" t="s">
        <v>12866</v>
      </c>
      <c r="K1318" s="10" t="s">
        <v>17066</v>
      </c>
      <c r="L1318" s="10" t="s">
        <v>17066</v>
      </c>
      <c r="M1318" s="10" t="s">
        <v>12867</v>
      </c>
      <c r="N1318" s="10" t="s">
        <v>12867</v>
      </c>
      <c r="O1318" s="10" t="s">
        <v>64</v>
      </c>
      <c r="P1318" s="10" t="s">
        <v>12868</v>
      </c>
      <c r="Q1318" s="10" t="s">
        <v>12869</v>
      </c>
      <c r="R1318" s="10" t="s">
        <v>17067</v>
      </c>
      <c r="S1318" s="10" t="s">
        <v>12871</v>
      </c>
      <c r="T1318" s="10" t="s">
        <v>12872</v>
      </c>
      <c r="U1318" s="10" t="s">
        <v>12819</v>
      </c>
      <c r="V1318" s="10" t="s">
        <v>12890</v>
      </c>
    </row>
    <row r="1319" s="10" customFormat="1" spans="1:22">
      <c r="A1319" s="12">
        <v>1118161837</v>
      </c>
      <c r="B1319" s="10" t="s">
        <v>17063</v>
      </c>
      <c r="C1319" s="10" t="s">
        <v>17068</v>
      </c>
      <c r="D1319" s="10" t="s">
        <v>17069</v>
      </c>
      <c r="E1319" s="10" t="s">
        <v>17070</v>
      </c>
      <c r="F1319" s="10" t="s">
        <v>12883</v>
      </c>
      <c r="G1319" s="10" t="s">
        <v>12864</v>
      </c>
      <c r="H1319" s="10" t="s">
        <v>12865</v>
      </c>
      <c r="I1319" s="10" t="s">
        <v>10528</v>
      </c>
      <c r="J1319" s="10" t="s">
        <v>12866</v>
      </c>
      <c r="K1319" s="10" t="s">
        <v>10528</v>
      </c>
      <c r="L1319" s="10" t="s">
        <v>10528</v>
      </c>
      <c r="M1319" s="10" t="s">
        <v>12867</v>
      </c>
      <c r="N1319" s="10" t="s">
        <v>12867</v>
      </c>
      <c r="O1319" s="10" t="s">
        <v>64</v>
      </c>
      <c r="P1319" s="10" t="s">
        <v>12868</v>
      </c>
      <c r="Q1319" s="10" t="s">
        <v>12869</v>
      </c>
      <c r="R1319" s="10" t="s">
        <v>17071</v>
      </c>
      <c r="S1319" s="10" t="s">
        <v>12871</v>
      </c>
      <c r="T1319" s="10" t="s">
        <v>12872</v>
      </c>
      <c r="U1319" s="10" t="s">
        <v>12821</v>
      </c>
      <c r="V1319" s="10" t="s">
        <v>12879</v>
      </c>
    </row>
    <row r="1320" s="10" customFormat="1" spans="1:22">
      <c r="A1320" s="12">
        <v>401231635</v>
      </c>
      <c r="B1320" s="10" t="s">
        <v>17063</v>
      </c>
      <c r="C1320" s="10" t="s">
        <v>3373</v>
      </c>
      <c r="D1320" s="10" t="s">
        <v>17072</v>
      </c>
      <c r="E1320" s="10" t="s">
        <v>17073</v>
      </c>
      <c r="F1320" s="10" t="s">
        <v>12883</v>
      </c>
      <c r="G1320" s="10" t="s">
        <v>12864</v>
      </c>
      <c r="H1320" s="10" t="s">
        <v>12865</v>
      </c>
      <c r="I1320" s="10" t="s">
        <v>3375</v>
      </c>
      <c r="J1320" s="10" t="s">
        <v>12866</v>
      </c>
      <c r="K1320" s="10" t="s">
        <v>3375</v>
      </c>
      <c r="L1320" s="10" t="s">
        <v>3375</v>
      </c>
      <c r="M1320" s="10" t="s">
        <v>12867</v>
      </c>
      <c r="N1320" s="10" t="s">
        <v>12867</v>
      </c>
      <c r="O1320" s="10" t="s">
        <v>64</v>
      </c>
      <c r="P1320" s="10" t="s">
        <v>12868</v>
      </c>
      <c r="Q1320" s="10" t="s">
        <v>12869</v>
      </c>
      <c r="R1320" s="10" t="s">
        <v>17074</v>
      </c>
      <c r="S1320" s="10" t="s">
        <v>12871</v>
      </c>
      <c r="T1320" s="10" t="s">
        <v>12872</v>
      </c>
      <c r="U1320" s="10" t="s">
        <v>12819</v>
      </c>
      <c r="V1320" s="10" t="s">
        <v>14024</v>
      </c>
    </row>
    <row r="1321" s="10" customFormat="1" spans="1:22">
      <c r="A1321" s="12">
        <v>1076003592</v>
      </c>
      <c r="B1321" s="10" t="s">
        <v>17063</v>
      </c>
      <c r="C1321" s="10" t="s">
        <v>17075</v>
      </c>
      <c r="D1321" s="10" t="s">
        <v>17076</v>
      </c>
      <c r="E1321" s="10" t="s">
        <v>17077</v>
      </c>
      <c r="F1321" s="10" t="s">
        <v>12883</v>
      </c>
      <c r="G1321" s="10" t="s">
        <v>12864</v>
      </c>
      <c r="H1321" s="10" t="s">
        <v>12865</v>
      </c>
      <c r="I1321" s="10" t="s">
        <v>7437</v>
      </c>
      <c r="J1321" s="10" t="s">
        <v>12866</v>
      </c>
      <c r="K1321" s="10" t="s">
        <v>7437</v>
      </c>
      <c r="L1321" s="10" t="s">
        <v>7437</v>
      </c>
      <c r="M1321" s="10" t="s">
        <v>12867</v>
      </c>
      <c r="N1321" s="10" t="s">
        <v>12867</v>
      </c>
      <c r="O1321" s="10" t="s">
        <v>64</v>
      </c>
      <c r="P1321" s="10" t="s">
        <v>12868</v>
      </c>
      <c r="Q1321" s="10" t="s">
        <v>12869</v>
      </c>
      <c r="R1321" s="10" t="s">
        <v>17078</v>
      </c>
      <c r="S1321" s="10" t="s">
        <v>12871</v>
      </c>
      <c r="T1321" s="10" t="s">
        <v>12872</v>
      </c>
      <c r="U1321" s="10" t="s">
        <v>12821</v>
      </c>
      <c r="V1321" s="10" t="s">
        <v>13001</v>
      </c>
    </row>
    <row r="1322" s="10" customFormat="1" spans="1:22">
      <c r="A1322" s="12">
        <v>401237403</v>
      </c>
      <c r="B1322" s="10" t="s">
        <v>17063</v>
      </c>
      <c r="C1322" s="10" t="s">
        <v>3377</v>
      </c>
      <c r="D1322" s="10" t="s">
        <v>16773</v>
      </c>
      <c r="E1322" s="10" t="s">
        <v>17079</v>
      </c>
      <c r="F1322" s="10" t="s">
        <v>12883</v>
      </c>
      <c r="G1322" s="10" t="s">
        <v>12864</v>
      </c>
      <c r="H1322" s="10" t="s">
        <v>12865</v>
      </c>
      <c r="I1322" s="10" t="s">
        <v>3378</v>
      </c>
      <c r="J1322" s="10" t="s">
        <v>12866</v>
      </c>
      <c r="K1322" s="10" t="s">
        <v>3378</v>
      </c>
      <c r="L1322" s="10" t="s">
        <v>3378</v>
      </c>
      <c r="M1322" s="10" t="s">
        <v>12867</v>
      </c>
      <c r="N1322" s="10" t="s">
        <v>12867</v>
      </c>
      <c r="O1322" s="10" t="s">
        <v>64</v>
      </c>
      <c r="P1322" s="10" t="s">
        <v>12868</v>
      </c>
      <c r="Q1322" s="10" t="s">
        <v>12869</v>
      </c>
      <c r="R1322" s="10" t="s">
        <v>17080</v>
      </c>
      <c r="S1322" s="10" t="s">
        <v>12871</v>
      </c>
      <c r="T1322" s="10" t="s">
        <v>12872</v>
      </c>
      <c r="U1322" s="10" t="s">
        <v>12819</v>
      </c>
      <c r="V1322" s="10" t="s">
        <v>16776</v>
      </c>
    </row>
    <row r="1323" s="10" customFormat="1" spans="1:22">
      <c r="A1323" s="12">
        <v>401251707</v>
      </c>
      <c r="B1323" s="10" t="s">
        <v>17063</v>
      </c>
      <c r="C1323" s="10" t="s">
        <v>3380</v>
      </c>
      <c r="D1323" s="10" t="s">
        <v>17081</v>
      </c>
      <c r="E1323" s="10" t="s">
        <v>17082</v>
      </c>
      <c r="F1323" s="10" t="s">
        <v>12896</v>
      </c>
      <c r="G1323" s="10" t="s">
        <v>12864</v>
      </c>
      <c r="H1323" s="10" t="s">
        <v>12865</v>
      </c>
      <c r="I1323" s="10" t="s">
        <v>3382</v>
      </c>
      <c r="J1323" s="10" t="s">
        <v>12866</v>
      </c>
      <c r="K1323" s="10" t="s">
        <v>3382</v>
      </c>
      <c r="L1323" s="10" t="s">
        <v>3382</v>
      </c>
      <c r="M1323" s="10" t="s">
        <v>12867</v>
      </c>
      <c r="N1323" s="10" t="s">
        <v>12867</v>
      </c>
      <c r="O1323" s="10" t="s">
        <v>64</v>
      </c>
      <c r="P1323" s="10" t="s">
        <v>12868</v>
      </c>
      <c r="Q1323" s="10" t="s">
        <v>12869</v>
      </c>
      <c r="R1323" s="10" t="s">
        <v>17083</v>
      </c>
      <c r="S1323" s="10" t="s">
        <v>12871</v>
      </c>
      <c r="T1323" s="10" t="s">
        <v>12872</v>
      </c>
      <c r="U1323" s="10" t="s">
        <v>12819</v>
      </c>
      <c r="V1323" s="10" t="s">
        <v>12903</v>
      </c>
    </row>
    <row r="1324" s="10" customFormat="1" spans="1:22">
      <c r="A1324" s="12">
        <v>675151898</v>
      </c>
      <c r="B1324" s="10" t="s">
        <v>17063</v>
      </c>
      <c r="C1324" s="10" t="s">
        <v>4497</v>
      </c>
      <c r="D1324" s="10" t="s">
        <v>13808</v>
      </c>
      <c r="E1324" s="10" t="s">
        <v>17084</v>
      </c>
      <c r="F1324" s="10" t="s">
        <v>12883</v>
      </c>
      <c r="G1324" s="10" t="s">
        <v>12864</v>
      </c>
      <c r="H1324" s="10" t="s">
        <v>12865</v>
      </c>
      <c r="I1324" s="10" t="s">
        <v>4498</v>
      </c>
      <c r="J1324" s="10" t="s">
        <v>12866</v>
      </c>
      <c r="K1324" s="10" t="s">
        <v>4498</v>
      </c>
      <c r="L1324" s="10" t="s">
        <v>4498</v>
      </c>
      <c r="M1324" s="10" t="s">
        <v>12867</v>
      </c>
      <c r="N1324" s="10" t="s">
        <v>12867</v>
      </c>
      <c r="O1324" s="10" t="s">
        <v>64</v>
      </c>
      <c r="P1324" s="10" t="s">
        <v>12868</v>
      </c>
      <c r="Q1324" s="10" t="s">
        <v>12869</v>
      </c>
      <c r="R1324" s="10" t="s">
        <v>17085</v>
      </c>
      <c r="S1324" s="10" t="s">
        <v>12871</v>
      </c>
      <c r="T1324" s="10" t="s">
        <v>12872</v>
      </c>
      <c r="U1324" s="10" t="s">
        <v>12819</v>
      </c>
      <c r="V1324" s="10" t="s">
        <v>12932</v>
      </c>
    </row>
    <row r="1325" s="10" customFormat="1" spans="1:22">
      <c r="A1325" s="12">
        <v>1118224781</v>
      </c>
      <c r="B1325" s="10" t="s">
        <v>17063</v>
      </c>
      <c r="C1325" s="10" t="s">
        <v>10663</v>
      </c>
      <c r="D1325" s="10" t="s">
        <v>17086</v>
      </c>
      <c r="E1325" s="10" t="s">
        <v>17087</v>
      </c>
      <c r="F1325" s="10" t="s">
        <v>12896</v>
      </c>
      <c r="G1325" s="10" t="s">
        <v>12864</v>
      </c>
      <c r="H1325" s="10" t="s">
        <v>12865</v>
      </c>
      <c r="I1325" s="10" t="s">
        <v>10665</v>
      </c>
      <c r="J1325" s="10" t="s">
        <v>12866</v>
      </c>
      <c r="K1325" s="10" t="s">
        <v>10665</v>
      </c>
      <c r="L1325" s="10" t="s">
        <v>10665</v>
      </c>
      <c r="M1325" s="10" t="s">
        <v>12867</v>
      </c>
      <c r="N1325" s="10" t="s">
        <v>12867</v>
      </c>
      <c r="O1325" s="10" t="s">
        <v>64</v>
      </c>
      <c r="P1325" s="10" t="s">
        <v>12868</v>
      </c>
      <c r="Q1325" s="10" t="s">
        <v>12869</v>
      </c>
      <c r="R1325" s="10" t="s">
        <v>17088</v>
      </c>
      <c r="S1325" s="10" t="s">
        <v>12871</v>
      </c>
      <c r="T1325" s="10" t="s">
        <v>12872</v>
      </c>
      <c r="U1325" s="10" t="s">
        <v>12819</v>
      </c>
      <c r="V1325" s="10" t="s">
        <v>13305</v>
      </c>
    </row>
    <row r="1326" s="10" customFormat="1" spans="1:22">
      <c r="A1326" s="12">
        <v>675162782</v>
      </c>
      <c r="B1326" s="10" t="s">
        <v>17063</v>
      </c>
      <c r="C1326" s="10" t="s">
        <v>17089</v>
      </c>
      <c r="D1326" s="10" t="s">
        <v>13046</v>
      </c>
      <c r="E1326" s="10" t="s">
        <v>17090</v>
      </c>
      <c r="F1326" s="10" t="s">
        <v>12896</v>
      </c>
      <c r="G1326" s="10" t="s">
        <v>12864</v>
      </c>
      <c r="H1326" s="10" t="s">
        <v>12865</v>
      </c>
      <c r="I1326" s="10" t="s">
        <v>17091</v>
      </c>
      <c r="J1326" s="10" t="s">
        <v>12866</v>
      </c>
      <c r="K1326" s="10" t="s">
        <v>17091</v>
      </c>
      <c r="L1326" s="10" t="s">
        <v>17091</v>
      </c>
      <c r="M1326" s="10" t="s">
        <v>12867</v>
      </c>
      <c r="N1326" s="10" t="s">
        <v>12867</v>
      </c>
      <c r="O1326" s="10" t="s">
        <v>64</v>
      </c>
      <c r="P1326" s="10" t="s">
        <v>12868</v>
      </c>
      <c r="Q1326" s="10" t="s">
        <v>12869</v>
      </c>
      <c r="R1326" s="10" t="s">
        <v>17092</v>
      </c>
      <c r="S1326" s="10" t="s">
        <v>12871</v>
      </c>
      <c r="T1326" s="10" t="s">
        <v>12872</v>
      </c>
      <c r="U1326" s="10" t="s">
        <v>12821</v>
      </c>
      <c r="V1326" s="10" t="s">
        <v>12932</v>
      </c>
    </row>
    <row r="1327" s="10" customFormat="1" spans="1:22">
      <c r="A1327" s="12">
        <v>401264511</v>
      </c>
      <c r="B1327" s="10" t="s">
        <v>17063</v>
      </c>
      <c r="C1327" s="10" t="s">
        <v>17093</v>
      </c>
      <c r="D1327" s="10" t="s">
        <v>14513</v>
      </c>
      <c r="E1327" s="10" t="s">
        <v>17094</v>
      </c>
      <c r="F1327" s="10" t="s">
        <v>12896</v>
      </c>
      <c r="G1327" s="10" t="s">
        <v>12864</v>
      </c>
      <c r="H1327" s="10" t="s">
        <v>12865</v>
      </c>
      <c r="I1327" s="10" t="s">
        <v>16647</v>
      </c>
      <c r="J1327" s="10" t="s">
        <v>12866</v>
      </c>
      <c r="K1327" s="10" t="s">
        <v>16647</v>
      </c>
      <c r="L1327" s="10" t="s">
        <v>16647</v>
      </c>
      <c r="M1327" s="10" t="s">
        <v>12867</v>
      </c>
      <c r="N1327" s="10" t="s">
        <v>12867</v>
      </c>
      <c r="O1327" s="10" t="s">
        <v>64</v>
      </c>
      <c r="P1327" s="10" t="s">
        <v>12868</v>
      </c>
      <c r="Q1327" s="10" t="s">
        <v>12869</v>
      </c>
      <c r="R1327" s="10" t="s">
        <v>17095</v>
      </c>
      <c r="S1327" s="10" t="s">
        <v>12871</v>
      </c>
      <c r="T1327" s="10" t="s">
        <v>12872</v>
      </c>
      <c r="U1327" s="10" t="s">
        <v>12821</v>
      </c>
      <c r="V1327" s="10" t="s">
        <v>12890</v>
      </c>
    </row>
    <row r="1328" s="10" customFormat="1" spans="1:22">
      <c r="A1328" s="12">
        <v>1076067348</v>
      </c>
      <c r="B1328" s="10" t="s">
        <v>17063</v>
      </c>
      <c r="C1328" s="10" t="s">
        <v>7439</v>
      </c>
      <c r="D1328" s="10" t="s">
        <v>16746</v>
      </c>
      <c r="E1328" s="10" t="s">
        <v>17096</v>
      </c>
      <c r="F1328" s="10" t="s">
        <v>12883</v>
      </c>
      <c r="G1328" s="10" t="s">
        <v>12864</v>
      </c>
      <c r="H1328" s="10" t="s">
        <v>12865</v>
      </c>
      <c r="I1328" s="10" t="s">
        <v>7440</v>
      </c>
      <c r="J1328" s="10" t="s">
        <v>12866</v>
      </c>
      <c r="K1328" s="10" t="s">
        <v>7440</v>
      </c>
      <c r="L1328" s="10" t="s">
        <v>7440</v>
      </c>
      <c r="M1328" s="10" t="s">
        <v>12867</v>
      </c>
      <c r="N1328" s="10" t="s">
        <v>12867</v>
      </c>
      <c r="O1328" s="10" t="s">
        <v>64</v>
      </c>
      <c r="P1328" s="10" t="s">
        <v>12868</v>
      </c>
      <c r="Q1328" s="10" t="s">
        <v>12869</v>
      </c>
      <c r="R1328" s="10" t="s">
        <v>17097</v>
      </c>
      <c r="S1328" s="10" t="s">
        <v>12871</v>
      </c>
      <c r="T1328" s="10" t="s">
        <v>12872</v>
      </c>
      <c r="U1328" s="10" t="s">
        <v>12819</v>
      </c>
      <c r="V1328" s="10" t="s">
        <v>12873</v>
      </c>
    </row>
    <row r="1329" s="10" customFormat="1" spans="1:22">
      <c r="A1329" s="12">
        <v>401285995</v>
      </c>
      <c r="B1329" s="10" t="s">
        <v>17063</v>
      </c>
      <c r="C1329" s="10" t="s">
        <v>3388</v>
      </c>
      <c r="D1329" s="10" t="s">
        <v>16322</v>
      </c>
      <c r="E1329" s="10" t="s">
        <v>17098</v>
      </c>
      <c r="F1329" s="10" t="s">
        <v>12883</v>
      </c>
      <c r="G1329" s="10" t="s">
        <v>12864</v>
      </c>
      <c r="H1329" s="10" t="s">
        <v>12865</v>
      </c>
      <c r="I1329" s="10" t="s">
        <v>3389</v>
      </c>
      <c r="J1329" s="10" t="s">
        <v>12866</v>
      </c>
      <c r="K1329" s="10" t="s">
        <v>3389</v>
      </c>
      <c r="L1329" s="10" t="s">
        <v>3389</v>
      </c>
      <c r="M1329" s="10" t="s">
        <v>12867</v>
      </c>
      <c r="N1329" s="10" t="s">
        <v>12867</v>
      </c>
      <c r="O1329" s="10" t="s">
        <v>64</v>
      </c>
      <c r="P1329" s="10" t="s">
        <v>12868</v>
      </c>
      <c r="Q1329" s="10" t="s">
        <v>12869</v>
      </c>
      <c r="R1329" s="10" t="s">
        <v>17099</v>
      </c>
      <c r="S1329" s="10" t="s">
        <v>12871</v>
      </c>
      <c r="T1329" s="10" t="s">
        <v>12872</v>
      </c>
      <c r="U1329" s="10" t="s">
        <v>12819</v>
      </c>
      <c r="V1329" s="10" t="s">
        <v>15471</v>
      </c>
    </row>
    <row r="1330" s="10" customFormat="1" spans="1:22">
      <c r="A1330" s="12">
        <v>1118287001</v>
      </c>
      <c r="B1330" s="10" t="s">
        <v>17063</v>
      </c>
      <c r="C1330" s="10" t="s">
        <v>17100</v>
      </c>
      <c r="D1330" s="10" t="s">
        <v>16969</v>
      </c>
      <c r="E1330" s="10" t="s">
        <v>17101</v>
      </c>
      <c r="F1330" s="10" t="s">
        <v>12883</v>
      </c>
      <c r="G1330" s="10" t="s">
        <v>12864</v>
      </c>
      <c r="H1330" s="10" t="s">
        <v>12865</v>
      </c>
      <c r="I1330" s="10" t="s">
        <v>10668</v>
      </c>
      <c r="J1330" s="10" t="s">
        <v>12866</v>
      </c>
      <c r="K1330" s="10" t="s">
        <v>10668</v>
      </c>
      <c r="L1330" s="10" t="s">
        <v>10668</v>
      </c>
      <c r="M1330" s="10" t="s">
        <v>12867</v>
      </c>
      <c r="N1330" s="10" t="s">
        <v>12867</v>
      </c>
      <c r="O1330" s="10" t="s">
        <v>64</v>
      </c>
      <c r="P1330" s="10" t="s">
        <v>12868</v>
      </c>
      <c r="Q1330" s="10" t="s">
        <v>12869</v>
      </c>
      <c r="R1330" s="10" t="s">
        <v>17102</v>
      </c>
      <c r="S1330" s="10" t="s">
        <v>12871</v>
      </c>
      <c r="T1330" s="10" t="s">
        <v>12872</v>
      </c>
      <c r="U1330" s="10" t="s">
        <v>12821</v>
      </c>
      <c r="V1330" s="10" t="s">
        <v>12890</v>
      </c>
    </row>
    <row r="1331" s="10" customFormat="1" spans="1:22">
      <c r="A1331" s="12">
        <v>675243514</v>
      </c>
      <c r="B1331" s="10" t="s">
        <v>17063</v>
      </c>
      <c r="C1331" s="10" t="s">
        <v>4504</v>
      </c>
      <c r="D1331" s="10" t="s">
        <v>17103</v>
      </c>
      <c r="E1331" s="10" t="s">
        <v>17104</v>
      </c>
      <c r="F1331" s="10" t="s">
        <v>12883</v>
      </c>
      <c r="G1331" s="10" t="s">
        <v>12864</v>
      </c>
      <c r="H1331" s="10" t="s">
        <v>12865</v>
      </c>
      <c r="I1331" s="10" t="s">
        <v>4506</v>
      </c>
      <c r="J1331" s="10" t="s">
        <v>12866</v>
      </c>
      <c r="K1331" s="10" t="s">
        <v>4506</v>
      </c>
      <c r="L1331" s="10" t="s">
        <v>4506</v>
      </c>
      <c r="M1331" s="10" t="s">
        <v>12867</v>
      </c>
      <c r="N1331" s="10" t="s">
        <v>12867</v>
      </c>
      <c r="O1331" s="10" t="s">
        <v>64</v>
      </c>
      <c r="P1331" s="10" t="s">
        <v>12868</v>
      </c>
      <c r="Q1331" s="10" t="s">
        <v>12869</v>
      </c>
      <c r="R1331" s="10" t="s">
        <v>17105</v>
      </c>
      <c r="S1331" s="10" t="s">
        <v>12871</v>
      </c>
      <c r="T1331" s="10" t="s">
        <v>12872</v>
      </c>
      <c r="U1331" s="10" t="s">
        <v>12819</v>
      </c>
      <c r="V1331" s="10" t="s">
        <v>12898</v>
      </c>
    </row>
    <row r="1332" s="10" customFormat="1" spans="1:22">
      <c r="A1332" s="12">
        <v>1076143120</v>
      </c>
      <c r="B1332" s="10" t="s">
        <v>17063</v>
      </c>
      <c r="C1332" s="10" t="s">
        <v>17106</v>
      </c>
      <c r="D1332" s="10" t="s">
        <v>17107</v>
      </c>
      <c r="E1332" s="10" t="s">
        <v>17108</v>
      </c>
      <c r="F1332" s="10" t="s">
        <v>12883</v>
      </c>
      <c r="G1332" s="10" t="s">
        <v>12864</v>
      </c>
      <c r="H1332" s="10" t="s">
        <v>12865</v>
      </c>
      <c r="I1332" s="10" t="s">
        <v>7444</v>
      </c>
      <c r="J1332" s="10" t="s">
        <v>12866</v>
      </c>
      <c r="K1332" s="10" t="s">
        <v>7444</v>
      </c>
      <c r="L1332" s="10" t="s">
        <v>7444</v>
      </c>
      <c r="M1332" s="10" t="s">
        <v>12867</v>
      </c>
      <c r="N1332" s="10" t="s">
        <v>12867</v>
      </c>
      <c r="O1332" s="10" t="s">
        <v>64</v>
      </c>
      <c r="P1332" s="10" t="s">
        <v>12868</v>
      </c>
      <c r="Q1332" s="10" t="s">
        <v>12869</v>
      </c>
      <c r="R1332" s="10" t="s">
        <v>17109</v>
      </c>
      <c r="S1332" s="10" t="s">
        <v>12871</v>
      </c>
      <c r="T1332" s="10" t="s">
        <v>12872</v>
      </c>
      <c r="U1332" s="10" t="s">
        <v>12821</v>
      </c>
      <c r="V1332" s="10" t="s">
        <v>12932</v>
      </c>
    </row>
    <row r="1333" s="10" customFormat="1" spans="1:22">
      <c r="A1333" s="12">
        <v>1076157704</v>
      </c>
      <c r="B1333" s="10" t="s">
        <v>17063</v>
      </c>
      <c r="C1333" s="10" t="s">
        <v>7446</v>
      </c>
      <c r="D1333" s="10" t="s">
        <v>17110</v>
      </c>
      <c r="E1333" s="10" t="s">
        <v>17111</v>
      </c>
      <c r="F1333" s="10" t="s">
        <v>12883</v>
      </c>
      <c r="G1333" s="10" t="s">
        <v>12864</v>
      </c>
      <c r="H1333" s="10" t="s">
        <v>12865</v>
      </c>
      <c r="I1333" s="10" t="s">
        <v>7447</v>
      </c>
      <c r="J1333" s="10" t="s">
        <v>12866</v>
      </c>
      <c r="K1333" s="10" t="s">
        <v>7447</v>
      </c>
      <c r="L1333" s="10" t="s">
        <v>7447</v>
      </c>
      <c r="M1333" s="10" t="s">
        <v>12867</v>
      </c>
      <c r="N1333" s="10" t="s">
        <v>12867</v>
      </c>
      <c r="O1333" s="10" t="s">
        <v>64</v>
      </c>
      <c r="P1333" s="10" t="s">
        <v>12868</v>
      </c>
      <c r="Q1333" s="10" t="s">
        <v>12869</v>
      </c>
      <c r="R1333" s="10" t="s">
        <v>17112</v>
      </c>
      <c r="S1333" s="10" t="s">
        <v>12871</v>
      </c>
      <c r="T1333" s="10" t="s">
        <v>12872</v>
      </c>
      <c r="U1333" s="10" t="s">
        <v>12819</v>
      </c>
      <c r="V1333" s="10" t="s">
        <v>12873</v>
      </c>
    </row>
    <row r="1334" s="10" customFormat="1" spans="1:22">
      <c r="A1334" s="12">
        <v>1076175884</v>
      </c>
      <c r="B1334" s="10" t="s">
        <v>17063</v>
      </c>
      <c r="C1334" s="10" t="s">
        <v>7452</v>
      </c>
      <c r="D1334" s="10" t="s">
        <v>15935</v>
      </c>
      <c r="E1334" s="10" t="s">
        <v>17113</v>
      </c>
      <c r="F1334" s="10" t="s">
        <v>12883</v>
      </c>
      <c r="G1334" s="10" t="s">
        <v>12864</v>
      </c>
      <c r="H1334" s="10" t="s">
        <v>12865</v>
      </c>
      <c r="I1334" s="10" t="s">
        <v>7453</v>
      </c>
      <c r="J1334" s="10" t="s">
        <v>12866</v>
      </c>
      <c r="K1334" s="10" t="s">
        <v>7453</v>
      </c>
      <c r="L1334" s="10" t="s">
        <v>7453</v>
      </c>
      <c r="M1334" s="10" t="s">
        <v>12867</v>
      </c>
      <c r="N1334" s="10" t="s">
        <v>12867</v>
      </c>
      <c r="O1334" s="10" t="s">
        <v>64</v>
      </c>
      <c r="P1334" s="10" t="s">
        <v>12868</v>
      </c>
      <c r="Q1334" s="10" t="s">
        <v>12869</v>
      </c>
      <c r="R1334" s="10" t="s">
        <v>17114</v>
      </c>
      <c r="S1334" s="10" t="s">
        <v>12871</v>
      </c>
      <c r="T1334" s="10" t="s">
        <v>12872</v>
      </c>
      <c r="U1334" s="10" t="s">
        <v>12819</v>
      </c>
      <c r="V1334" s="10" t="s">
        <v>12873</v>
      </c>
    </row>
    <row r="1335" s="10" customFormat="1" spans="1:22">
      <c r="A1335" s="12">
        <v>1076208972</v>
      </c>
      <c r="B1335" s="10" t="s">
        <v>17063</v>
      </c>
      <c r="C1335" s="10" t="s">
        <v>7455</v>
      </c>
      <c r="D1335" s="10" t="s">
        <v>17115</v>
      </c>
      <c r="E1335" s="10" t="s">
        <v>17116</v>
      </c>
      <c r="F1335" s="10" t="s">
        <v>12883</v>
      </c>
      <c r="G1335" s="10" t="s">
        <v>12864</v>
      </c>
      <c r="H1335" s="10" t="s">
        <v>12865</v>
      </c>
      <c r="I1335" s="10" t="s">
        <v>7457</v>
      </c>
      <c r="J1335" s="10" t="s">
        <v>12866</v>
      </c>
      <c r="K1335" s="10" t="s">
        <v>7457</v>
      </c>
      <c r="L1335" s="10" t="s">
        <v>7457</v>
      </c>
      <c r="M1335" s="10" t="s">
        <v>12867</v>
      </c>
      <c r="N1335" s="10" t="s">
        <v>12867</v>
      </c>
      <c r="O1335" s="10" t="s">
        <v>64</v>
      </c>
      <c r="P1335" s="10" t="s">
        <v>12868</v>
      </c>
      <c r="Q1335" s="10" t="s">
        <v>12869</v>
      </c>
      <c r="R1335" s="10" t="s">
        <v>17117</v>
      </c>
      <c r="S1335" s="10" t="s">
        <v>12871</v>
      </c>
      <c r="T1335" s="10" t="s">
        <v>12872</v>
      </c>
      <c r="U1335" s="10" t="s">
        <v>12819</v>
      </c>
      <c r="V1335" s="10" t="s">
        <v>12873</v>
      </c>
    </row>
    <row r="1336" s="10" customFormat="1" spans="1:22">
      <c r="A1336" s="12">
        <v>1076257980</v>
      </c>
      <c r="B1336" s="10" t="s">
        <v>17063</v>
      </c>
      <c r="C1336" s="10" t="s">
        <v>7459</v>
      </c>
      <c r="D1336" s="10" t="s">
        <v>17118</v>
      </c>
      <c r="E1336" s="10" t="s">
        <v>17119</v>
      </c>
      <c r="F1336" s="10" t="s">
        <v>12883</v>
      </c>
      <c r="G1336" s="10" t="s">
        <v>12864</v>
      </c>
      <c r="H1336" s="10" t="s">
        <v>12865</v>
      </c>
      <c r="I1336" s="10" t="s">
        <v>7460</v>
      </c>
      <c r="J1336" s="10" t="s">
        <v>12866</v>
      </c>
      <c r="K1336" s="10" t="s">
        <v>7460</v>
      </c>
      <c r="L1336" s="10" t="s">
        <v>7460</v>
      </c>
      <c r="M1336" s="10" t="s">
        <v>12867</v>
      </c>
      <c r="N1336" s="10" t="s">
        <v>12867</v>
      </c>
      <c r="O1336" s="10" t="s">
        <v>64</v>
      </c>
      <c r="P1336" s="10" t="s">
        <v>12868</v>
      </c>
      <c r="Q1336" s="10" t="s">
        <v>12869</v>
      </c>
      <c r="R1336" s="10" t="s">
        <v>17120</v>
      </c>
      <c r="S1336" s="10" t="s">
        <v>12871</v>
      </c>
      <c r="T1336" s="10" t="s">
        <v>12872</v>
      </c>
      <c r="U1336" s="10" t="s">
        <v>12819</v>
      </c>
      <c r="V1336" s="10" t="s">
        <v>12873</v>
      </c>
    </row>
    <row r="1337" s="10" customFormat="1" spans="1:22">
      <c r="A1337" s="12">
        <v>1076267600</v>
      </c>
      <c r="B1337" s="10" t="s">
        <v>17063</v>
      </c>
      <c r="C1337" s="10" t="s">
        <v>2087</v>
      </c>
      <c r="D1337" s="10" t="s">
        <v>17121</v>
      </c>
      <c r="E1337" s="10" t="s">
        <v>17122</v>
      </c>
      <c r="F1337" s="10" t="s">
        <v>12883</v>
      </c>
      <c r="G1337" s="10" t="s">
        <v>12864</v>
      </c>
      <c r="H1337" s="10" t="s">
        <v>12865</v>
      </c>
      <c r="I1337" s="10" t="s">
        <v>17123</v>
      </c>
      <c r="J1337" s="10" t="s">
        <v>12866</v>
      </c>
      <c r="K1337" s="10" t="s">
        <v>17123</v>
      </c>
      <c r="L1337" s="10" t="s">
        <v>64</v>
      </c>
      <c r="M1337" s="10" t="s">
        <v>17124</v>
      </c>
      <c r="N1337" s="10" t="s">
        <v>17124</v>
      </c>
      <c r="O1337" s="10" t="s">
        <v>64</v>
      </c>
      <c r="P1337" s="10" t="s">
        <v>12868</v>
      </c>
      <c r="Q1337" s="10" t="s">
        <v>12869</v>
      </c>
      <c r="R1337" s="10" t="s">
        <v>17125</v>
      </c>
      <c r="S1337" s="10" t="s">
        <v>12871</v>
      </c>
      <c r="T1337" s="10" t="s">
        <v>12872</v>
      </c>
      <c r="U1337" s="10" t="s">
        <v>12819</v>
      </c>
      <c r="V1337" s="10" t="s">
        <v>13100</v>
      </c>
    </row>
    <row r="1338" s="10" customFormat="1" spans="1:22">
      <c r="A1338" s="12">
        <v>1076286584</v>
      </c>
      <c r="B1338" s="10" t="s">
        <v>17063</v>
      </c>
      <c r="C1338" s="10" t="s">
        <v>17126</v>
      </c>
      <c r="D1338" s="10" t="s">
        <v>16233</v>
      </c>
      <c r="E1338" s="10" t="s">
        <v>17127</v>
      </c>
      <c r="F1338" s="10" t="s">
        <v>12883</v>
      </c>
      <c r="G1338" s="10" t="s">
        <v>12864</v>
      </c>
      <c r="H1338" s="10" t="s">
        <v>12865</v>
      </c>
      <c r="I1338" s="10" t="s">
        <v>7463</v>
      </c>
      <c r="J1338" s="10" t="s">
        <v>12866</v>
      </c>
      <c r="K1338" s="10" t="s">
        <v>7463</v>
      </c>
      <c r="L1338" s="10" t="s">
        <v>7463</v>
      </c>
      <c r="M1338" s="10" t="s">
        <v>12867</v>
      </c>
      <c r="N1338" s="10" t="s">
        <v>12867</v>
      </c>
      <c r="O1338" s="10" t="s">
        <v>64</v>
      </c>
      <c r="P1338" s="10" t="s">
        <v>12868</v>
      </c>
      <c r="Q1338" s="10" t="s">
        <v>12869</v>
      </c>
      <c r="R1338" s="10" t="s">
        <v>17128</v>
      </c>
      <c r="S1338" s="10" t="s">
        <v>12871</v>
      </c>
      <c r="T1338" s="10" t="s">
        <v>12872</v>
      </c>
      <c r="U1338" s="10" t="s">
        <v>12821</v>
      </c>
      <c r="V1338" s="10" t="s">
        <v>12890</v>
      </c>
    </row>
    <row r="1339" s="10" customFormat="1" spans="1:22">
      <c r="A1339" s="12">
        <v>1076335196</v>
      </c>
      <c r="B1339" s="10" t="s">
        <v>17063</v>
      </c>
      <c r="C1339" s="10" t="s">
        <v>7465</v>
      </c>
      <c r="D1339" s="10" t="s">
        <v>17129</v>
      </c>
      <c r="E1339" s="10" t="s">
        <v>17130</v>
      </c>
      <c r="F1339" s="10" t="s">
        <v>12883</v>
      </c>
      <c r="G1339" s="10" t="s">
        <v>12864</v>
      </c>
      <c r="H1339" s="10" t="s">
        <v>12865</v>
      </c>
      <c r="I1339" s="10" t="s">
        <v>7467</v>
      </c>
      <c r="J1339" s="10" t="s">
        <v>12866</v>
      </c>
      <c r="K1339" s="10" t="s">
        <v>7467</v>
      </c>
      <c r="L1339" s="10" t="s">
        <v>7467</v>
      </c>
      <c r="M1339" s="10" t="s">
        <v>12867</v>
      </c>
      <c r="N1339" s="10" t="s">
        <v>12867</v>
      </c>
      <c r="O1339" s="10" t="s">
        <v>64</v>
      </c>
      <c r="P1339" s="10" t="s">
        <v>12868</v>
      </c>
      <c r="Q1339" s="10" t="s">
        <v>12869</v>
      </c>
      <c r="R1339" s="10" t="s">
        <v>17131</v>
      </c>
      <c r="S1339" s="10" t="s">
        <v>12871</v>
      </c>
      <c r="T1339" s="10" t="s">
        <v>12872</v>
      </c>
      <c r="U1339" s="10" t="s">
        <v>12819</v>
      </c>
      <c r="V1339" s="10" t="s">
        <v>12873</v>
      </c>
    </row>
    <row r="1340" s="10" customFormat="1" spans="1:22">
      <c r="A1340" s="12">
        <v>1076345976</v>
      </c>
      <c r="B1340" s="10" t="s">
        <v>17063</v>
      </c>
      <c r="C1340" s="10" t="s">
        <v>7469</v>
      </c>
      <c r="D1340" s="10" t="s">
        <v>17132</v>
      </c>
      <c r="E1340" s="10" t="s">
        <v>17133</v>
      </c>
      <c r="F1340" s="10" t="s">
        <v>12883</v>
      </c>
      <c r="G1340" s="10" t="s">
        <v>12864</v>
      </c>
      <c r="H1340" s="10" t="s">
        <v>12865</v>
      </c>
      <c r="I1340" s="10" t="s">
        <v>7471</v>
      </c>
      <c r="J1340" s="10" t="s">
        <v>12866</v>
      </c>
      <c r="K1340" s="10" t="s">
        <v>7471</v>
      </c>
      <c r="L1340" s="10" t="s">
        <v>7471</v>
      </c>
      <c r="M1340" s="10" t="s">
        <v>12867</v>
      </c>
      <c r="N1340" s="10" t="s">
        <v>12867</v>
      </c>
      <c r="O1340" s="10" t="s">
        <v>64</v>
      </c>
      <c r="P1340" s="10" t="s">
        <v>12868</v>
      </c>
      <c r="Q1340" s="10" t="s">
        <v>12869</v>
      </c>
      <c r="R1340" s="10" t="s">
        <v>17134</v>
      </c>
      <c r="S1340" s="10" t="s">
        <v>12871</v>
      </c>
      <c r="T1340" s="10" t="s">
        <v>12872</v>
      </c>
      <c r="U1340" s="10" t="s">
        <v>12819</v>
      </c>
      <c r="V1340" s="10" t="s">
        <v>12873</v>
      </c>
    </row>
    <row r="1341" s="10" customFormat="1" spans="1:22">
      <c r="A1341" s="12">
        <v>1076359076</v>
      </c>
      <c r="B1341" s="10" t="s">
        <v>17063</v>
      </c>
      <c r="C1341" s="10" t="s">
        <v>7477</v>
      </c>
      <c r="D1341" s="10" t="s">
        <v>16068</v>
      </c>
      <c r="E1341" s="10" t="s">
        <v>17135</v>
      </c>
      <c r="F1341" s="10" t="s">
        <v>12883</v>
      </c>
      <c r="G1341" s="10" t="s">
        <v>12864</v>
      </c>
      <c r="H1341" s="10" t="s">
        <v>12865</v>
      </c>
      <c r="I1341" s="10" t="s">
        <v>7478</v>
      </c>
      <c r="J1341" s="10" t="s">
        <v>12866</v>
      </c>
      <c r="K1341" s="10" t="s">
        <v>7478</v>
      </c>
      <c r="L1341" s="10" t="s">
        <v>7478</v>
      </c>
      <c r="M1341" s="10" t="s">
        <v>12867</v>
      </c>
      <c r="N1341" s="10" t="s">
        <v>12867</v>
      </c>
      <c r="O1341" s="10" t="s">
        <v>64</v>
      </c>
      <c r="P1341" s="10" t="s">
        <v>12868</v>
      </c>
      <c r="Q1341" s="10" t="s">
        <v>12869</v>
      </c>
      <c r="R1341" s="10" t="s">
        <v>17136</v>
      </c>
      <c r="S1341" s="10" t="s">
        <v>12871</v>
      </c>
      <c r="T1341" s="10" t="s">
        <v>12872</v>
      </c>
      <c r="U1341" s="10" t="s">
        <v>12819</v>
      </c>
      <c r="V1341" s="10" t="s">
        <v>12873</v>
      </c>
    </row>
    <row r="1342" s="10" customFormat="1" spans="1:22">
      <c r="A1342" s="12">
        <v>1076357924</v>
      </c>
      <c r="B1342" s="10" t="s">
        <v>17063</v>
      </c>
      <c r="C1342" s="10" t="s">
        <v>7473</v>
      </c>
      <c r="D1342" s="10" t="s">
        <v>17137</v>
      </c>
      <c r="E1342" s="10" t="s">
        <v>17138</v>
      </c>
      <c r="F1342" s="10" t="s">
        <v>12883</v>
      </c>
      <c r="G1342" s="10" t="s">
        <v>12864</v>
      </c>
      <c r="H1342" s="10" t="s">
        <v>12865</v>
      </c>
      <c r="I1342" s="10" t="s">
        <v>7475</v>
      </c>
      <c r="J1342" s="10" t="s">
        <v>12866</v>
      </c>
      <c r="K1342" s="10" t="s">
        <v>7475</v>
      </c>
      <c r="L1342" s="10" t="s">
        <v>7475</v>
      </c>
      <c r="M1342" s="10" t="s">
        <v>12867</v>
      </c>
      <c r="N1342" s="10" t="s">
        <v>12867</v>
      </c>
      <c r="O1342" s="10" t="s">
        <v>64</v>
      </c>
      <c r="P1342" s="10" t="s">
        <v>12868</v>
      </c>
      <c r="Q1342" s="10" t="s">
        <v>12869</v>
      </c>
      <c r="R1342" s="10" t="s">
        <v>17139</v>
      </c>
      <c r="S1342" s="10" t="s">
        <v>12871</v>
      </c>
      <c r="T1342" s="10" t="s">
        <v>12872</v>
      </c>
      <c r="U1342" s="10" t="s">
        <v>12819</v>
      </c>
      <c r="V1342" s="10" t="s">
        <v>12890</v>
      </c>
    </row>
    <row r="1343" s="10" customFormat="1" spans="1:22">
      <c r="A1343" s="12">
        <v>1076372472</v>
      </c>
      <c r="B1343" s="10" t="s">
        <v>17063</v>
      </c>
      <c r="C1343" s="10" t="s">
        <v>7480</v>
      </c>
      <c r="D1343" s="10" t="s">
        <v>17140</v>
      </c>
      <c r="E1343" s="10" t="s">
        <v>17141</v>
      </c>
      <c r="F1343" s="10" t="s">
        <v>12863</v>
      </c>
      <c r="G1343" s="10" t="s">
        <v>12864</v>
      </c>
      <c r="H1343" s="10" t="s">
        <v>12865</v>
      </c>
      <c r="I1343" s="10" t="s">
        <v>17142</v>
      </c>
      <c r="J1343" s="10" t="s">
        <v>12866</v>
      </c>
      <c r="K1343" s="10" t="s">
        <v>17142</v>
      </c>
      <c r="L1343" s="10" t="s">
        <v>17142</v>
      </c>
      <c r="M1343" s="10" t="s">
        <v>12867</v>
      </c>
      <c r="N1343" s="10" t="s">
        <v>12867</v>
      </c>
      <c r="O1343" s="10" t="s">
        <v>64</v>
      </c>
      <c r="P1343" s="10" t="s">
        <v>12868</v>
      </c>
      <c r="Q1343" s="10" t="s">
        <v>12869</v>
      </c>
      <c r="R1343" s="10" t="s">
        <v>17143</v>
      </c>
      <c r="S1343" s="10" t="s">
        <v>12871</v>
      </c>
      <c r="T1343" s="10" t="s">
        <v>12872</v>
      </c>
      <c r="U1343" s="10" t="s">
        <v>12819</v>
      </c>
      <c r="V1343" s="10" t="s">
        <v>12873</v>
      </c>
    </row>
    <row r="1344" s="10" customFormat="1" spans="1:22">
      <c r="A1344" s="12">
        <v>1076383776</v>
      </c>
      <c r="B1344" s="10" t="s">
        <v>17063</v>
      </c>
      <c r="C1344" s="10" t="s">
        <v>7484</v>
      </c>
      <c r="D1344" s="10" t="s">
        <v>17144</v>
      </c>
      <c r="E1344" s="10" t="s">
        <v>17145</v>
      </c>
      <c r="F1344" s="10" t="s">
        <v>12883</v>
      </c>
      <c r="G1344" s="10" t="s">
        <v>12864</v>
      </c>
      <c r="H1344" s="10" t="s">
        <v>12865</v>
      </c>
      <c r="I1344" s="10" t="s">
        <v>5037</v>
      </c>
      <c r="J1344" s="10" t="s">
        <v>12866</v>
      </c>
      <c r="K1344" s="10" t="s">
        <v>5037</v>
      </c>
      <c r="L1344" s="10" t="s">
        <v>5037</v>
      </c>
      <c r="M1344" s="10" t="s">
        <v>12867</v>
      </c>
      <c r="N1344" s="10" t="s">
        <v>12867</v>
      </c>
      <c r="O1344" s="10" t="s">
        <v>64</v>
      </c>
      <c r="P1344" s="10" t="s">
        <v>12868</v>
      </c>
      <c r="Q1344" s="10" t="s">
        <v>12869</v>
      </c>
      <c r="R1344" s="10" t="s">
        <v>17146</v>
      </c>
      <c r="S1344" s="10" t="s">
        <v>12871</v>
      </c>
      <c r="T1344" s="10" t="s">
        <v>12872</v>
      </c>
      <c r="U1344" s="10" t="s">
        <v>12819</v>
      </c>
      <c r="V1344" s="10" t="s">
        <v>12932</v>
      </c>
    </row>
    <row r="1345" s="10" customFormat="1" spans="1:22">
      <c r="A1345" s="12">
        <v>1076407792</v>
      </c>
      <c r="B1345" s="10" t="s">
        <v>17063</v>
      </c>
      <c r="C1345" s="10" t="s">
        <v>7487</v>
      </c>
      <c r="D1345" s="10" t="s">
        <v>15805</v>
      </c>
      <c r="E1345" s="10" t="s">
        <v>17147</v>
      </c>
      <c r="F1345" s="10" t="s">
        <v>12863</v>
      </c>
      <c r="G1345" s="10" t="s">
        <v>12864</v>
      </c>
      <c r="H1345" s="10" t="s">
        <v>12865</v>
      </c>
      <c r="I1345" s="10" t="s">
        <v>7488</v>
      </c>
      <c r="J1345" s="10" t="s">
        <v>12866</v>
      </c>
      <c r="K1345" s="10" t="s">
        <v>7488</v>
      </c>
      <c r="L1345" s="10" t="s">
        <v>7488</v>
      </c>
      <c r="M1345" s="10" t="s">
        <v>12867</v>
      </c>
      <c r="N1345" s="10" t="s">
        <v>12867</v>
      </c>
      <c r="O1345" s="10" t="s">
        <v>64</v>
      </c>
      <c r="P1345" s="10" t="s">
        <v>12868</v>
      </c>
      <c r="Q1345" s="10" t="s">
        <v>12869</v>
      </c>
      <c r="R1345" s="10" t="s">
        <v>17148</v>
      </c>
      <c r="S1345" s="10" t="s">
        <v>12871</v>
      </c>
      <c r="T1345" s="10" t="s">
        <v>12872</v>
      </c>
      <c r="U1345" s="10" t="s">
        <v>12819</v>
      </c>
      <c r="V1345" s="10" t="s">
        <v>12873</v>
      </c>
    </row>
    <row r="1346" s="10" customFormat="1" spans="1:22">
      <c r="A1346" s="12">
        <v>1118400001</v>
      </c>
      <c r="B1346" s="10" t="s">
        <v>17063</v>
      </c>
      <c r="C1346" s="10" t="s">
        <v>17149</v>
      </c>
      <c r="D1346" s="10" t="s">
        <v>14306</v>
      </c>
      <c r="E1346" s="10" t="s">
        <v>17150</v>
      </c>
      <c r="F1346" s="10" t="s">
        <v>12883</v>
      </c>
      <c r="G1346" s="10" t="s">
        <v>12864</v>
      </c>
      <c r="H1346" s="10" t="s">
        <v>12865</v>
      </c>
      <c r="I1346" s="10" t="s">
        <v>10671</v>
      </c>
      <c r="J1346" s="10" t="s">
        <v>12866</v>
      </c>
      <c r="K1346" s="10" t="s">
        <v>10671</v>
      </c>
      <c r="L1346" s="10" t="s">
        <v>10671</v>
      </c>
      <c r="M1346" s="10" t="s">
        <v>12867</v>
      </c>
      <c r="N1346" s="10" t="s">
        <v>12867</v>
      </c>
      <c r="O1346" s="10" t="s">
        <v>64</v>
      </c>
      <c r="P1346" s="10" t="s">
        <v>12868</v>
      </c>
      <c r="Q1346" s="10" t="s">
        <v>12869</v>
      </c>
      <c r="R1346" s="10" t="s">
        <v>17151</v>
      </c>
      <c r="S1346" s="10" t="s">
        <v>12871</v>
      </c>
      <c r="T1346" s="10" t="s">
        <v>12872</v>
      </c>
      <c r="U1346" s="10" t="s">
        <v>12821</v>
      </c>
      <c r="V1346" s="10" t="s">
        <v>12890</v>
      </c>
    </row>
    <row r="1347" s="10" customFormat="1" spans="1:22">
      <c r="A1347" s="12">
        <v>1118409029</v>
      </c>
      <c r="B1347" s="10" t="s">
        <v>17063</v>
      </c>
      <c r="C1347" s="10" t="s">
        <v>17152</v>
      </c>
      <c r="D1347" s="10" t="s">
        <v>17153</v>
      </c>
      <c r="E1347" s="10" t="s">
        <v>17154</v>
      </c>
      <c r="F1347" s="10" t="s">
        <v>12883</v>
      </c>
      <c r="G1347" s="10" t="s">
        <v>12864</v>
      </c>
      <c r="H1347" s="10" t="s">
        <v>12865</v>
      </c>
      <c r="I1347" s="10" t="s">
        <v>10675</v>
      </c>
      <c r="J1347" s="10" t="s">
        <v>12866</v>
      </c>
      <c r="K1347" s="10" t="s">
        <v>10675</v>
      </c>
      <c r="L1347" s="10" t="s">
        <v>10675</v>
      </c>
      <c r="M1347" s="10" t="s">
        <v>12867</v>
      </c>
      <c r="N1347" s="10" t="s">
        <v>12867</v>
      </c>
      <c r="O1347" s="10" t="s">
        <v>64</v>
      </c>
      <c r="P1347" s="10" t="s">
        <v>12868</v>
      </c>
      <c r="Q1347" s="10" t="s">
        <v>12869</v>
      </c>
      <c r="R1347" s="10" t="s">
        <v>17155</v>
      </c>
      <c r="S1347" s="10" t="s">
        <v>12871</v>
      </c>
      <c r="T1347" s="10" t="s">
        <v>12872</v>
      </c>
      <c r="U1347" s="10" t="s">
        <v>12821</v>
      </c>
      <c r="V1347" s="10" t="s">
        <v>12890</v>
      </c>
    </row>
    <row r="1348" s="10" customFormat="1" spans="1:22">
      <c r="A1348" s="12">
        <v>1076433076</v>
      </c>
      <c r="B1348" s="10" t="s">
        <v>17063</v>
      </c>
      <c r="C1348" s="10" t="s">
        <v>7490</v>
      </c>
      <c r="D1348" s="10" t="s">
        <v>16746</v>
      </c>
      <c r="E1348" s="10" t="s">
        <v>17156</v>
      </c>
      <c r="F1348" s="10" t="s">
        <v>12883</v>
      </c>
      <c r="G1348" s="10" t="s">
        <v>12864</v>
      </c>
      <c r="H1348" s="10" t="s">
        <v>12865</v>
      </c>
      <c r="I1348" s="10" t="s">
        <v>7491</v>
      </c>
      <c r="J1348" s="10" t="s">
        <v>12866</v>
      </c>
      <c r="K1348" s="10" t="s">
        <v>7491</v>
      </c>
      <c r="L1348" s="10" t="s">
        <v>7491</v>
      </c>
      <c r="M1348" s="10" t="s">
        <v>12867</v>
      </c>
      <c r="N1348" s="10" t="s">
        <v>12867</v>
      </c>
      <c r="O1348" s="10" t="s">
        <v>64</v>
      </c>
      <c r="P1348" s="10" t="s">
        <v>12868</v>
      </c>
      <c r="Q1348" s="10" t="s">
        <v>12869</v>
      </c>
      <c r="R1348" s="10" t="s">
        <v>17157</v>
      </c>
      <c r="S1348" s="10" t="s">
        <v>12871</v>
      </c>
      <c r="T1348" s="10" t="s">
        <v>12872</v>
      </c>
      <c r="U1348" s="10" t="s">
        <v>12819</v>
      </c>
      <c r="V1348" s="10" t="s">
        <v>12873</v>
      </c>
    </row>
    <row r="1349" s="10" customFormat="1" spans="1:22">
      <c r="A1349" s="12">
        <v>1118505733</v>
      </c>
      <c r="B1349" s="10" t="s">
        <v>17063</v>
      </c>
      <c r="C1349" s="10" t="s">
        <v>17158</v>
      </c>
      <c r="D1349" s="10" t="s">
        <v>17159</v>
      </c>
      <c r="E1349" s="10" t="s">
        <v>17160</v>
      </c>
      <c r="F1349" s="10" t="s">
        <v>12863</v>
      </c>
      <c r="G1349" s="10" t="s">
        <v>12864</v>
      </c>
      <c r="H1349" s="10" t="s">
        <v>12865</v>
      </c>
      <c r="I1349" s="10" t="s">
        <v>10679</v>
      </c>
      <c r="J1349" s="10" t="s">
        <v>12866</v>
      </c>
      <c r="K1349" s="10" t="s">
        <v>10679</v>
      </c>
      <c r="L1349" s="10" t="s">
        <v>10679</v>
      </c>
      <c r="M1349" s="10" t="s">
        <v>12867</v>
      </c>
      <c r="N1349" s="10" t="s">
        <v>12867</v>
      </c>
      <c r="O1349" s="10" t="s">
        <v>64</v>
      </c>
      <c r="P1349" s="10" t="s">
        <v>12868</v>
      </c>
      <c r="Q1349" s="10" t="s">
        <v>12869</v>
      </c>
      <c r="R1349" s="10" t="s">
        <v>17161</v>
      </c>
      <c r="S1349" s="10" t="s">
        <v>12871</v>
      </c>
      <c r="T1349" s="10" t="s">
        <v>12872</v>
      </c>
      <c r="U1349" s="10" t="s">
        <v>12821</v>
      </c>
      <c r="V1349" s="10" t="s">
        <v>12890</v>
      </c>
    </row>
    <row r="1350" s="10" customFormat="1" spans="1:22">
      <c r="A1350" s="12">
        <v>1118552017</v>
      </c>
      <c r="B1350" s="10" t="s">
        <v>17063</v>
      </c>
      <c r="C1350" s="10" t="s">
        <v>17162</v>
      </c>
      <c r="D1350" s="10" t="s">
        <v>16233</v>
      </c>
      <c r="E1350" s="10" t="s">
        <v>17163</v>
      </c>
      <c r="F1350" s="10" t="s">
        <v>12883</v>
      </c>
      <c r="G1350" s="10" t="s">
        <v>12864</v>
      </c>
      <c r="H1350" s="10" t="s">
        <v>12865</v>
      </c>
      <c r="I1350" s="10" t="s">
        <v>10682</v>
      </c>
      <c r="J1350" s="10" t="s">
        <v>12866</v>
      </c>
      <c r="K1350" s="10" t="s">
        <v>10682</v>
      </c>
      <c r="L1350" s="10" t="s">
        <v>10682</v>
      </c>
      <c r="M1350" s="10" t="s">
        <v>12867</v>
      </c>
      <c r="N1350" s="10" t="s">
        <v>12867</v>
      </c>
      <c r="O1350" s="10" t="s">
        <v>64</v>
      </c>
      <c r="P1350" s="10" t="s">
        <v>12868</v>
      </c>
      <c r="Q1350" s="10" t="s">
        <v>12869</v>
      </c>
      <c r="R1350" s="10" t="s">
        <v>17164</v>
      </c>
      <c r="S1350" s="10" t="s">
        <v>12871</v>
      </c>
      <c r="T1350" s="10" t="s">
        <v>12872</v>
      </c>
      <c r="U1350" s="10" t="s">
        <v>12821</v>
      </c>
      <c r="V1350" s="10" t="s">
        <v>12890</v>
      </c>
    </row>
    <row r="1351" s="10" customFormat="1" spans="1:22">
      <c r="A1351" s="12">
        <v>1118554189</v>
      </c>
      <c r="B1351" s="10" t="s">
        <v>17063</v>
      </c>
      <c r="C1351" s="10" t="s">
        <v>10684</v>
      </c>
      <c r="D1351" s="10" t="s">
        <v>15374</v>
      </c>
      <c r="E1351" s="10" t="s">
        <v>17165</v>
      </c>
      <c r="F1351" s="10" t="s">
        <v>12863</v>
      </c>
      <c r="G1351" s="10" t="s">
        <v>12864</v>
      </c>
      <c r="H1351" s="10" t="s">
        <v>12865</v>
      </c>
      <c r="I1351" s="10" t="s">
        <v>10685</v>
      </c>
      <c r="J1351" s="10" t="s">
        <v>12866</v>
      </c>
      <c r="K1351" s="10" t="s">
        <v>10685</v>
      </c>
      <c r="L1351" s="10" t="s">
        <v>10685</v>
      </c>
      <c r="M1351" s="10" t="s">
        <v>12867</v>
      </c>
      <c r="N1351" s="10" t="s">
        <v>12867</v>
      </c>
      <c r="O1351" s="10" t="s">
        <v>64</v>
      </c>
      <c r="P1351" s="10" t="s">
        <v>12868</v>
      </c>
      <c r="Q1351" s="10" t="s">
        <v>12869</v>
      </c>
      <c r="R1351" s="10" t="s">
        <v>17166</v>
      </c>
      <c r="S1351" s="10" t="s">
        <v>12871</v>
      </c>
      <c r="T1351" s="10" t="s">
        <v>12872</v>
      </c>
      <c r="U1351" s="10" t="s">
        <v>12819</v>
      </c>
      <c r="V1351" s="10" t="s">
        <v>12873</v>
      </c>
    </row>
    <row r="1352" s="10" customFormat="1" spans="1:22">
      <c r="A1352" s="12">
        <v>401331823</v>
      </c>
      <c r="B1352" s="10" t="s">
        <v>17063</v>
      </c>
      <c r="C1352" s="10" t="s">
        <v>3391</v>
      </c>
      <c r="D1352" s="10" t="s">
        <v>15935</v>
      </c>
      <c r="E1352" s="10" t="s">
        <v>17167</v>
      </c>
      <c r="F1352" s="10" t="s">
        <v>12883</v>
      </c>
      <c r="G1352" s="10" t="s">
        <v>12864</v>
      </c>
      <c r="H1352" s="10" t="s">
        <v>12865</v>
      </c>
      <c r="I1352" s="10" t="s">
        <v>3392</v>
      </c>
      <c r="J1352" s="10" t="s">
        <v>12866</v>
      </c>
      <c r="K1352" s="10" t="s">
        <v>3392</v>
      </c>
      <c r="L1352" s="10" t="s">
        <v>3392</v>
      </c>
      <c r="M1352" s="10" t="s">
        <v>12867</v>
      </c>
      <c r="N1352" s="10" t="s">
        <v>12867</v>
      </c>
      <c r="O1352" s="10" t="s">
        <v>64</v>
      </c>
      <c r="P1352" s="10" t="s">
        <v>12868</v>
      </c>
      <c r="Q1352" s="10" t="s">
        <v>12869</v>
      </c>
      <c r="R1352" s="10" t="s">
        <v>17168</v>
      </c>
      <c r="S1352" s="10" t="s">
        <v>12871</v>
      </c>
      <c r="T1352" s="10" t="s">
        <v>12872</v>
      </c>
      <c r="U1352" s="10" t="s">
        <v>12819</v>
      </c>
      <c r="V1352" s="10" t="s">
        <v>12873</v>
      </c>
    </row>
    <row r="1353" s="10" customFormat="1" spans="1:22">
      <c r="A1353" s="12">
        <v>1076584064</v>
      </c>
      <c r="B1353" s="10" t="s">
        <v>17063</v>
      </c>
      <c r="C1353" s="10" t="s">
        <v>7493</v>
      </c>
      <c r="D1353" s="10" t="s">
        <v>15935</v>
      </c>
      <c r="E1353" s="10" t="s">
        <v>17169</v>
      </c>
      <c r="F1353" s="10" t="s">
        <v>12883</v>
      </c>
      <c r="G1353" s="10" t="s">
        <v>12864</v>
      </c>
      <c r="H1353" s="10" t="s">
        <v>12865</v>
      </c>
      <c r="I1353" s="10" t="s">
        <v>3392</v>
      </c>
      <c r="J1353" s="10" t="s">
        <v>12866</v>
      </c>
      <c r="K1353" s="10" t="s">
        <v>3392</v>
      </c>
      <c r="L1353" s="10" t="s">
        <v>3392</v>
      </c>
      <c r="M1353" s="10" t="s">
        <v>12867</v>
      </c>
      <c r="N1353" s="10" t="s">
        <v>12867</v>
      </c>
      <c r="O1353" s="10" t="s">
        <v>64</v>
      </c>
      <c r="P1353" s="10" t="s">
        <v>12868</v>
      </c>
      <c r="Q1353" s="10" t="s">
        <v>12869</v>
      </c>
      <c r="R1353" s="10" t="s">
        <v>17170</v>
      </c>
      <c r="S1353" s="10" t="s">
        <v>12871</v>
      </c>
      <c r="T1353" s="10" t="s">
        <v>12872</v>
      </c>
      <c r="U1353" s="10" t="s">
        <v>12819</v>
      </c>
      <c r="V1353" s="10" t="s">
        <v>12873</v>
      </c>
    </row>
    <row r="1354" s="10" customFormat="1" spans="1:22">
      <c r="A1354" s="12">
        <v>1076594224</v>
      </c>
      <c r="B1354" s="10" t="s">
        <v>17063</v>
      </c>
      <c r="C1354" s="10" t="s">
        <v>7495</v>
      </c>
      <c r="D1354" s="10" t="s">
        <v>16155</v>
      </c>
      <c r="E1354" s="10" t="s">
        <v>17171</v>
      </c>
      <c r="F1354" s="10" t="s">
        <v>12883</v>
      </c>
      <c r="G1354" s="10" t="s">
        <v>12864</v>
      </c>
      <c r="H1354" s="10" t="s">
        <v>12865</v>
      </c>
      <c r="I1354" s="10" t="s">
        <v>7496</v>
      </c>
      <c r="J1354" s="10" t="s">
        <v>12866</v>
      </c>
      <c r="K1354" s="10" t="s">
        <v>7496</v>
      </c>
      <c r="L1354" s="10" t="s">
        <v>7496</v>
      </c>
      <c r="M1354" s="10" t="s">
        <v>12867</v>
      </c>
      <c r="N1354" s="10" t="s">
        <v>12867</v>
      </c>
      <c r="O1354" s="10" t="s">
        <v>64</v>
      </c>
      <c r="P1354" s="10" t="s">
        <v>12868</v>
      </c>
      <c r="Q1354" s="10" t="s">
        <v>12869</v>
      </c>
      <c r="R1354" s="10" t="s">
        <v>17172</v>
      </c>
      <c r="S1354" s="10" t="s">
        <v>12871</v>
      </c>
      <c r="T1354" s="10" t="s">
        <v>12872</v>
      </c>
      <c r="U1354" s="10" t="s">
        <v>12819</v>
      </c>
      <c r="V1354" s="10" t="s">
        <v>12873</v>
      </c>
    </row>
    <row r="1355" s="10" customFormat="1" spans="1:22">
      <c r="A1355" s="12">
        <v>1118650857</v>
      </c>
      <c r="B1355" s="10" t="s">
        <v>17063</v>
      </c>
      <c r="C1355" s="10" t="s">
        <v>17173</v>
      </c>
      <c r="D1355" s="10" t="s">
        <v>16969</v>
      </c>
      <c r="E1355" s="10" t="s">
        <v>17174</v>
      </c>
      <c r="F1355" s="10" t="s">
        <v>12863</v>
      </c>
      <c r="G1355" s="10" t="s">
        <v>12864</v>
      </c>
      <c r="H1355" s="10" t="s">
        <v>12865</v>
      </c>
      <c r="I1355" s="10" t="s">
        <v>17175</v>
      </c>
      <c r="J1355" s="10" t="s">
        <v>12866</v>
      </c>
      <c r="K1355" s="10" t="s">
        <v>17175</v>
      </c>
      <c r="L1355" s="10" t="s">
        <v>17175</v>
      </c>
      <c r="M1355" s="10" t="s">
        <v>12867</v>
      </c>
      <c r="N1355" s="10" t="s">
        <v>12867</v>
      </c>
      <c r="O1355" s="10" t="s">
        <v>64</v>
      </c>
      <c r="P1355" s="10" t="s">
        <v>12868</v>
      </c>
      <c r="Q1355" s="10" t="s">
        <v>12869</v>
      </c>
      <c r="R1355" s="10" t="s">
        <v>17176</v>
      </c>
      <c r="S1355" s="10" t="s">
        <v>12871</v>
      </c>
      <c r="T1355" s="10" t="s">
        <v>12872</v>
      </c>
      <c r="U1355" s="10" t="s">
        <v>12821</v>
      </c>
      <c r="V1355" s="10" t="s">
        <v>12890</v>
      </c>
    </row>
    <row r="1356" s="10" customFormat="1" spans="1:22">
      <c r="A1356" s="12">
        <v>401350311</v>
      </c>
      <c r="B1356" s="10" t="s">
        <v>17063</v>
      </c>
      <c r="C1356" s="10" t="s">
        <v>283</v>
      </c>
      <c r="D1356" s="10" t="s">
        <v>17177</v>
      </c>
      <c r="E1356" s="10" t="s">
        <v>17178</v>
      </c>
      <c r="F1356" s="10" t="s">
        <v>12863</v>
      </c>
      <c r="G1356" s="10" t="s">
        <v>12864</v>
      </c>
      <c r="H1356" s="10" t="s">
        <v>12865</v>
      </c>
      <c r="I1356" s="10" t="s">
        <v>17179</v>
      </c>
      <c r="J1356" s="10" t="s">
        <v>12866</v>
      </c>
      <c r="K1356" s="10" t="s">
        <v>17179</v>
      </c>
      <c r="L1356" s="10" t="s">
        <v>64</v>
      </c>
      <c r="M1356" s="10" t="s">
        <v>17180</v>
      </c>
      <c r="N1356" s="10" t="s">
        <v>17180</v>
      </c>
      <c r="O1356" s="10" t="s">
        <v>64</v>
      </c>
      <c r="P1356" s="10" t="s">
        <v>12868</v>
      </c>
      <c r="Q1356" s="10" t="s">
        <v>12869</v>
      </c>
      <c r="R1356" s="10" t="s">
        <v>17181</v>
      </c>
      <c r="S1356" s="10" t="s">
        <v>12871</v>
      </c>
      <c r="T1356" s="10" t="s">
        <v>12872</v>
      </c>
      <c r="U1356" s="10" t="s">
        <v>12819</v>
      </c>
      <c r="V1356" s="10" t="s">
        <v>12903</v>
      </c>
    </row>
    <row r="1357" s="10" customFormat="1" spans="1:22">
      <c r="A1357" s="12">
        <v>1118655621</v>
      </c>
      <c r="B1357" s="10" t="s">
        <v>17063</v>
      </c>
      <c r="C1357" s="10" t="s">
        <v>10690</v>
      </c>
      <c r="D1357" s="10" t="s">
        <v>17182</v>
      </c>
      <c r="E1357" s="10" t="s">
        <v>17183</v>
      </c>
      <c r="F1357" s="10" t="s">
        <v>12883</v>
      </c>
      <c r="G1357" s="10" t="s">
        <v>12864</v>
      </c>
      <c r="H1357" s="10" t="s">
        <v>12865</v>
      </c>
      <c r="I1357" s="10" t="s">
        <v>10692</v>
      </c>
      <c r="J1357" s="10" t="s">
        <v>12866</v>
      </c>
      <c r="K1357" s="10" t="s">
        <v>10692</v>
      </c>
      <c r="L1357" s="10" t="s">
        <v>10692</v>
      </c>
      <c r="M1357" s="10" t="s">
        <v>12867</v>
      </c>
      <c r="N1357" s="10" t="s">
        <v>12867</v>
      </c>
      <c r="O1357" s="10" t="s">
        <v>64</v>
      </c>
      <c r="P1357" s="10" t="s">
        <v>12868</v>
      </c>
      <c r="Q1357" s="10" t="s">
        <v>12869</v>
      </c>
      <c r="R1357" s="10" t="s">
        <v>17184</v>
      </c>
      <c r="S1357" s="10" t="s">
        <v>12871</v>
      </c>
      <c r="T1357" s="10" t="s">
        <v>12872</v>
      </c>
      <c r="U1357" s="10" t="s">
        <v>12819</v>
      </c>
      <c r="V1357" s="10" t="s">
        <v>13140</v>
      </c>
    </row>
    <row r="1358" s="10" customFormat="1" spans="1:22">
      <c r="A1358" s="12">
        <v>1118657041</v>
      </c>
      <c r="B1358" s="10" t="s">
        <v>17063</v>
      </c>
      <c r="C1358" s="10" t="s">
        <v>10694</v>
      </c>
      <c r="D1358" s="10" t="s">
        <v>17185</v>
      </c>
      <c r="E1358" s="10" t="s">
        <v>17186</v>
      </c>
      <c r="F1358" s="10" t="s">
        <v>12883</v>
      </c>
      <c r="G1358" s="10" t="s">
        <v>12864</v>
      </c>
      <c r="H1358" s="10" t="s">
        <v>12865</v>
      </c>
      <c r="I1358" s="10" t="s">
        <v>10696</v>
      </c>
      <c r="J1358" s="10" t="s">
        <v>12866</v>
      </c>
      <c r="K1358" s="10" t="s">
        <v>10696</v>
      </c>
      <c r="L1358" s="10" t="s">
        <v>10696</v>
      </c>
      <c r="M1358" s="10" t="s">
        <v>12867</v>
      </c>
      <c r="N1358" s="10" t="s">
        <v>12867</v>
      </c>
      <c r="O1358" s="10" t="s">
        <v>64</v>
      </c>
      <c r="P1358" s="10" t="s">
        <v>12868</v>
      </c>
      <c r="Q1358" s="10" t="s">
        <v>12869</v>
      </c>
      <c r="R1358" s="10" t="s">
        <v>17187</v>
      </c>
      <c r="S1358" s="10" t="s">
        <v>12871</v>
      </c>
      <c r="T1358" s="10" t="s">
        <v>12872</v>
      </c>
      <c r="U1358" s="10" t="s">
        <v>12819</v>
      </c>
      <c r="V1358" s="10" t="s">
        <v>12890</v>
      </c>
    </row>
    <row r="1359" s="10" customFormat="1" spans="1:22">
      <c r="A1359" s="12">
        <v>1076639176</v>
      </c>
      <c r="B1359" s="10" t="s">
        <v>17063</v>
      </c>
      <c r="C1359" s="10" t="s">
        <v>17188</v>
      </c>
      <c r="D1359" s="10" t="s">
        <v>17189</v>
      </c>
      <c r="E1359" s="10" t="s">
        <v>17190</v>
      </c>
      <c r="F1359" s="10" t="s">
        <v>12883</v>
      </c>
      <c r="G1359" s="10" t="s">
        <v>12864</v>
      </c>
      <c r="H1359" s="10" t="s">
        <v>12865</v>
      </c>
      <c r="I1359" s="10" t="s">
        <v>7500</v>
      </c>
      <c r="J1359" s="10" t="s">
        <v>12866</v>
      </c>
      <c r="K1359" s="10" t="s">
        <v>7500</v>
      </c>
      <c r="L1359" s="10" t="s">
        <v>7500</v>
      </c>
      <c r="M1359" s="10" t="s">
        <v>12867</v>
      </c>
      <c r="N1359" s="10" t="s">
        <v>12867</v>
      </c>
      <c r="O1359" s="10" t="s">
        <v>64</v>
      </c>
      <c r="P1359" s="10" t="s">
        <v>12868</v>
      </c>
      <c r="Q1359" s="10" t="s">
        <v>12869</v>
      </c>
      <c r="R1359" s="10" t="s">
        <v>17191</v>
      </c>
      <c r="S1359" s="10" t="s">
        <v>12871</v>
      </c>
      <c r="T1359" s="10" t="s">
        <v>12872</v>
      </c>
      <c r="U1359" s="10" t="s">
        <v>12821</v>
      </c>
      <c r="V1359" s="10" t="s">
        <v>13001</v>
      </c>
    </row>
    <row r="1360" s="10" customFormat="1" spans="1:22">
      <c r="A1360" s="12">
        <v>1076662152</v>
      </c>
      <c r="B1360" s="10" t="s">
        <v>17063</v>
      </c>
      <c r="C1360" s="10" t="s">
        <v>7502</v>
      </c>
      <c r="D1360" s="10" t="s">
        <v>17192</v>
      </c>
      <c r="E1360" s="10" t="s">
        <v>17193</v>
      </c>
      <c r="F1360" s="10" t="s">
        <v>12883</v>
      </c>
      <c r="G1360" s="10" t="s">
        <v>12864</v>
      </c>
      <c r="H1360" s="10" t="s">
        <v>12865</v>
      </c>
      <c r="I1360" s="10" t="s">
        <v>7503</v>
      </c>
      <c r="J1360" s="10" t="s">
        <v>12866</v>
      </c>
      <c r="K1360" s="10" t="s">
        <v>7503</v>
      </c>
      <c r="L1360" s="10" t="s">
        <v>7503</v>
      </c>
      <c r="M1360" s="10" t="s">
        <v>12867</v>
      </c>
      <c r="N1360" s="10" t="s">
        <v>12867</v>
      </c>
      <c r="O1360" s="10" t="s">
        <v>64</v>
      </c>
      <c r="P1360" s="10" t="s">
        <v>12868</v>
      </c>
      <c r="Q1360" s="10" t="s">
        <v>12869</v>
      </c>
      <c r="R1360" s="10" t="s">
        <v>17194</v>
      </c>
      <c r="S1360" s="10" t="s">
        <v>12871</v>
      </c>
      <c r="T1360" s="10" t="s">
        <v>12872</v>
      </c>
      <c r="U1360" s="10" t="s">
        <v>12819</v>
      </c>
      <c r="V1360" s="10" t="s">
        <v>12873</v>
      </c>
    </row>
    <row r="1361" s="10" customFormat="1" spans="1:22">
      <c r="A1361" s="12">
        <v>1076690556</v>
      </c>
      <c r="B1361" s="10" t="s">
        <v>17063</v>
      </c>
      <c r="C1361" s="10" t="s">
        <v>7505</v>
      </c>
      <c r="D1361" s="10" t="s">
        <v>14065</v>
      </c>
      <c r="E1361" s="10" t="s">
        <v>17195</v>
      </c>
      <c r="F1361" s="10" t="s">
        <v>12883</v>
      </c>
      <c r="G1361" s="10" t="s">
        <v>12864</v>
      </c>
      <c r="H1361" s="10" t="s">
        <v>12865</v>
      </c>
      <c r="I1361" s="10" t="s">
        <v>7506</v>
      </c>
      <c r="J1361" s="10" t="s">
        <v>12866</v>
      </c>
      <c r="K1361" s="10" t="s">
        <v>7506</v>
      </c>
      <c r="L1361" s="10" t="s">
        <v>7506</v>
      </c>
      <c r="M1361" s="10" t="s">
        <v>12867</v>
      </c>
      <c r="N1361" s="10" t="s">
        <v>12867</v>
      </c>
      <c r="O1361" s="10" t="s">
        <v>64</v>
      </c>
      <c r="P1361" s="10" t="s">
        <v>12868</v>
      </c>
      <c r="Q1361" s="10" t="s">
        <v>12869</v>
      </c>
      <c r="R1361" s="10" t="s">
        <v>17196</v>
      </c>
      <c r="S1361" s="10" t="s">
        <v>12871</v>
      </c>
      <c r="T1361" s="10" t="s">
        <v>12872</v>
      </c>
      <c r="U1361" s="10" t="s">
        <v>12819</v>
      </c>
      <c r="V1361" s="10" t="s">
        <v>12873</v>
      </c>
    </row>
    <row r="1362" s="10" customFormat="1" spans="1:22">
      <c r="A1362" s="12">
        <v>1076747976</v>
      </c>
      <c r="B1362" s="10" t="s">
        <v>17063</v>
      </c>
      <c r="C1362" s="10" t="s">
        <v>7508</v>
      </c>
      <c r="D1362" s="10" t="s">
        <v>15842</v>
      </c>
      <c r="E1362" s="10" t="s">
        <v>17197</v>
      </c>
      <c r="F1362" s="10" t="s">
        <v>12883</v>
      </c>
      <c r="G1362" s="10" t="s">
        <v>12864</v>
      </c>
      <c r="H1362" s="10" t="s">
        <v>12865</v>
      </c>
      <c r="I1362" s="10" t="s">
        <v>7509</v>
      </c>
      <c r="J1362" s="10" t="s">
        <v>12866</v>
      </c>
      <c r="K1362" s="10" t="s">
        <v>7509</v>
      </c>
      <c r="L1362" s="10" t="s">
        <v>7509</v>
      </c>
      <c r="M1362" s="10" t="s">
        <v>12867</v>
      </c>
      <c r="N1362" s="10" t="s">
        <v>12867</v>
      </c>
      <c r="O1362" s="10" t="s">
        <v>64</v>
      </c>
      <c r="P1362" s="10" t="s">
        <v>12868</v>
      </c>
      <c r="Q1362" s="10" t="s">
        <v>12869</v>
      </c>
      <c r="R1362" s="10" t="s">
        <v>17198</v>
      </c>
      <c r="S1362" s="10" t="s">
        <v>12871</v>
      </c>
      <c r="T1362" s="10" t="s">
        <v>12872</v>
      </c>
      <c r="U1362" s="10" t="s">
        <v>12819</v>
      </c>
      <c r="V1362" s="10" t="s">
        <v>12873</v>
      </c>
    </row>
    <row r="1363" s="10" customFormat="1" spans="1:22">
      <c r="A1363" s="12">
        <v>401375707</v>
      </c>
      <c r="B1363" s="10" t="s">
        <v>17063</v>
      </c>
      <c r="C1363" s="10" t="s">
        <v>3394</v>
      </c>
      <c r="D1363" s="10" t="s">
        <v>17199</v>
      </c>
      <c r="E1363" s="10" t="s">
        <v>17200</v>
      </c>
      <c r="F1363" s="10" t="s">
        <v>12883</v>
      </c>
      <c r="G1363" s="10" t="s">
        <v>12864</v>
      </c>
      <c r="H1363" s="10" t="s">
        <v>12865</v>
      </c>
      <c r="I1363" s="10" t="s">
        <v>3396</v>
      </c>
      <c r="J1363" s="10" t="s">
        <v>12866</v>
      </c>
      <c r="K1363" s="10" t="s">
        <v>3396</v>
      </c>
      <c r="L1363" s="10" t="s">
        <v>3396</v>
      </c>
      <c r="M1363" s="10" t="s">
        <v>12867</v>
      </c>
      <c r="N1363" s="10" t="s">
        <v>12867</v>
      </c>
      <c r="O1363" s="10" t="s">
        <v>64</v>
      </c>
      <c r="P1363" s="10" t="s">
        <v>12868</v>
      </c>
      <c r="Q1363" s="10" t="s">
        <v>12869</v>
      </c>
      <c r="R1363" s="10" t="s">
        <v>17201</v>
      </c>
      <c r="S1363" s="10" t="s">
        <v>12871</v>
      </c>
      <c r="T1363" s="10" t="s">
        <v>12872</v>
      </c>
      <c r="U1363" s="10" t="s">
        <v>12819</v>
      </c>
      <c r="V1363" s="10" t="s">
        <v>12903</v>
      </c>
    </row>
    <row r="1364" s="10" customFormat="1" spans="1:22">
      <c r="A1364" s="12">
        <v>1118774881</v>
      </c>
      <c r="B1364" s="10" t="s">
        <v>17063</v>
      </c>
      <c r="C1364" s="10" t="s">
        <v>10698</v>
      </c>
      <c r="D1364" s="10" t="s">
        <v>17202</v>
      </c>
      <c r="E1364" s="10" t="s">
        <v>17203</v>
      </c>
      <c r="F1364" s="10" t="s">
        <v>12863</v>
      </c>
      <c r="G1364" s="10" t="s">
        <v>12864</v>
      </c>
      <c r="H1364" s="10" t="s">
        <v>12865</v>
      </c>
      <c r="I1364" s="10" t="s">
        <v>10700</v>
      </c>
      <c r="J1364" s="10" t="s">
        <v>12866</v>
      </c>
      <c r="K1364" s="10" t="s">
        <v>10700</v>
      </c>
      <c r="L1364" s="10" t="s">
        <v>10700</v>
      </c>
      <c r="M1364" s="10" t="s">
        <v>12867</v>
      </c>
      <c r="N1364" s="10" t="s">
        <v>12867</v>
      </c>
      <c r="O1364" s="10" t="s">
        <v>64</v>
      </c>
      <c r="P1364" s="10" t="s">
        <v>12868</v>
      </c>
      <c r="Q1364" s="10" t="s">
        <v>12869</v>
      </c>
      <c r="R1364" s="10" t="s">
        <v>17204</v>
      </c>
      <c r="S1364" s="10" t="s">
        <v>12871</v>
      </c>
      <c r="T1364" s="10" t="s">
        <v>12872</v>
      </c>
      <c r="U1364" s="10" t="s">
        <v>12819</v>
      </c>
      <c r="V1364" s="10" t="s">
        <v>12879</v>
      </c>
    </row>
    <row r="1365" s="10" customFormat="1" spans="1:22">
      <c r="A1365" s="12">
        <v>1118786665</v>
      </c>
      <c r="B1365" s="10" t="s">
        <v>17063</v>
      </c>
      <c r="C1365" s="10" t="s">
        <v>10702</v>
      </c>
      <c r="D1365" s="10" t="s">
        <v>17202</v>
      </c>
      <c r="E1365" s="10" t="s">
        <v>17203</v>
      </c>
      <c r="F1365" s="10" t="s">
        <v>12883</v>
      </c>
      <c r="G1365" s="10" t="s">
        <v>12864</v>
      </c>
      <c r="H1365" s="10" t="s">
        <v>12865</v>
      </c>
      <c r="I1365" s="10" t="s">
        <v>10703</v>
      </c>
      <c r="J1365" s="10" t="s">
        <v>12866</v>
      </c>
      <c r="K1365" s="10" t="s">
        <v>10703</v>
      </c>
      <c r="L1365" s="10" t="s">
        <v>10703</v>
      </c>
      <c r="M1365" s="10" t="s">
        <v>12867</v>
      </c>
      <c r="N1365" s="10" t="s">
        <v>12867</v>
      </c>
      <c r="O1365" s="10" t="s">
        <v>64</v>
      </c>
      <c r="P1365" s="10" t="s">
        <v>12868</v>
      </c>
      <c r="Q1365" s="10" t="s">
        <v>12869</v>
      </c>
      <c r="R1365" s="10" t="s">
        <v>17205</v>
      </c>
      <c r="S1365" s="10" t="s">
        <v>12871</v>
      </c>
      <c r="T1365" s="10" t="s">
        <v>12872</v>
      </c>
      <c r="U1365" s="10" t="s">
        <v>12819</v>
      </c>
      <c r="V1365" s="10" t="s">
        <v>12879</v>
      </c>
    </row>
    <row r="1366" s="10" customFormat="1" spans="1:22">
      <c r="A1366" s="12">
        <v>1118799233</v>
      </c>
      <c r="B1366" s="10" t="s">
        <v>17063</v>
      </c>
      <c r="C1366" s="10" t="s">
        <v>10705</v>
      </c>
      <c r="D1366" s="10" t="s">
        <v>13329</v>
      </c>
      <c r="E1366" s="10" t="s">
        <v>17206</v>
      </c>
      <c r="F1366" s="10" t="s">
        <v>12883</v>
      </c>
      <c r="G1366" s="10" t="s">
        <v>12864</v>
      </c>
      <c r="H1366" s="10" t="s">
        <v>12865</v>
      </c>
      <c r="I1366" s="10" t="s">
        <v>10706</v>
      </c>
      <c r="J1366" s="10" t="s">
        <v>12866</v>
      </c>
      <c r="K1366" s="10" t="s">
        <v>10706</v>
      </c>
      <c r="L1366" s="10" t="s">
        <v>10706</v>
      </c>
      <c r="M1366" s="10" t="s">
        <v>12867</v>
      </c>
      <c r="N1366" s="10" t="s">
        <v>12867</v>
      </c>
      <c r="O1366" s="10" t="s">
        <v>64</v>
      </c>
      <c r="P1366" s="10" t="s">
        <v>12868</v>
      </c>
      <c r="Q1366" s="10" t="s">
        <v>12869</v>
      </c>
      <c r="R1366" s="10" t="s">
        <v>17207</v>
      </c>
      <c r="S1366" s="10" t="s">
        <v>12871</v>
      </c>
      <c r="T1366" s="10" t="s">
        <v>12872</v>
      </c>
      <c r="U1366" s="10" t="s">
        <v>12819</v>
      </c>
      <c r="V1366" s="10" t="s">
        <v>12890</v>
      </c>
    </row>
    <row r="1367" s="10" customFormat="1" spans="1:22">
      <c r="A1367" s="12">
        <v>1076789400</v>
      </c>
      <c r="B1367" s="10" t="s">
        <v>17063</v>
      </c>
      <c r="C1367" s="10" t="s">
        <v>17208</v>
      </c>
      <c r="D1367" s="10" t="s">
        <v>5350</v>
      </c>
      <c r="E1367" s="10" t="s">
        <v>17209</v>
      </c>
      <c r="F1367" s="10" t="s">
        <v>12883</v>
      </c>
      <c r="G1367" s="10" t="s">
        <v>12864</v>
      </c>
      <c r="H1367" s="10" t="s">
        <v>12865</v>
      </c>
      <c r="I1367" s="10" t="s">
        <v>6436</v>
      </c>
      <c r="J1367" s="10" t="s">
        <v>12866</v>
      </c>
      <c r="K1367" s="10" t="s">
        <v>6436</v>
      </c>
      <c r="L1367" s="10" t="s">
        <v>6436</v>
      </c>
      <c r="M1367" s="10" t="s">
        <v>12867</v>
      </c>
      <c r="N1367" s="10" t="s">
        <v>12867</v>
      </c>
      <c r="O1367" s="10" t="s">
        <v>64</v>
      </c>
      <c r="P1367" s="10" t="s">
        <v>12868</v>
      </c>
      <c r="Q1367" s="10" t="s">
        <v>12869</v>
      </c>
      <c r="R1367" s="10" t="s">
        <v>17210</v>
      </c>
      <c r="S1367" s="10" t="s">
        <v>12871</v>
      </c>
      <c r="T1367" s="10" t="s">
        <v>12872</v>
      </c>
      <c r="U1367" s="10" t="s">
        <v>12821</v>
      </c>
      <c r="V1367" s="10" t="s">
        <v>12932</v>
      </c>
    </row>
    <row r="1368" s="10" customFormat="1" spans="1:22">
      <c r="A1368" s="12">
        <v>1076811456</v>
      </c>
      <c r="B1368" s="10" t="s">
        <v>17063</v>
      </c>
      <c r="C1368" s="10" t="s">
        <v>7516</v>
      </c>
      <c r="D1368" s="10" t="s">
        <v>17211</v>
      </c>
      <c r="E1368" s="10" t="s">
        <v>17212</v>
      </c>
      <c r="F1368" s="10" t="s">
        <v>12883</v>
      </c>
      <c r="G1368" s="10" t="s">
        <v>12864</v>
      </c>
      <c r="H1368" s="10" t="s">
        <v>12865</v>
      </c>
      <c r="I1368" s="10" t="s">
        <v>7518</v>
      </c>
      <c r="J1368" s="10" t="s">
        <v>12866</v>
      </c>
      <c r="K1368" s="10" t="s">
        <v>7518</v>
      </c>
      <c r="L1368" s="10" t="s">
        <v>7518</v>
      </c>
      <c r="M1368" s="10" t="s">
        <v>12867</v>
      </c>
      <c r="N1368" s="10" t="s">
        <v>12867</v>
      </c>
      <c r="O1368" s="10" t="s">
        <v>64</v>
      </c>
      <c r="P1368" s="10" t="s">
        <v>12868</v>
      </c>
      <c r="Q1368" s="10" t="s">
        <v>12869</v>
      </c>
      <c r="R1368" s="10" t="s">
        <v>17213</v>
      </c>
      <c r="S1368" s="10" t="s">
        <v>12871</v>
      </c>
      <c r="T1368" s="10" t="s">
        <v>12872</v>
      </c>
      <c r="U1368" s="10" t="s">
        <v>12819</v>
      </c>
      <c r="V1368" s="10" t="s">
        <v>13251</v>
      </c>
    </row>
    <row r="1369" s="10" customFormat="1" spans="1:22">
      <c r="A1369" s="12">
        <v>1118839557</v>
      </c>
      <c r="B1369" s="10" t="s">
        <v>17063</v>
      </c>
      <c r="C1369" s="10" t="s">
        <v>10708</v>
      </c>
      <c r="D1369" s="10" t="s">
        <v>17214</v>
      </c>
      <c r="E1369" s="10" t="s">
        <v>17215</v>
      </c>
      <c r="F1369" s="10" t="s">
        <v>12883</v>
      </c>
      <c r="G1369" s="10" t="s">
        <v>12864</v>
      </c>
      <c r="H1369" s="10" t="s">
        <v>12865</v>
      </c>
      <c r="I1369" s="10" t="s">
        <v>10710</v>
      </c>
      <c r="J1369" s="10" t="s">
        <v>12866</v>
      </c>
      <c r="K1369" s="10" t="s">
        <v>10710</v>
      </c>
      <c r="L1369" s="10" t="s">
        <v>10710</v>
      </c>
      <c r="M1369" s="10" t="s">
        <v>12867</v>
      </c>
      <c r="N1369" s="10" t="s">
        <v>12867</v>
      </c>
      <c r="O1369" s="10" t="s">
        <v>64</v>
      </c>
      <c r="P1369" s="10" t="s">
        <v>12868</v>
      </c>
      <c r="Q1369" s="10" t="s">
        <v>12869</v>
      </c>
      <c r="R1369" s="10" t="s">
        <v>17216</v>
      </c>
      <c r="S1369" s="10" t="s">
        <v>12871</v>
      </c>
      <c r="T1369" s="10" t="s">
        <v>12872</v>
      </c>
      <c r="U1369" s="10" t="s">
        <v>12819</v>
      </c>
      <c r="V1369" s="10" t="s">
        <v>12890</v>
      </c>
    </row>
    <row r="1370" s="10" customFormat="1" spans="1:22">
      <c r="A1370" s="12">
        <v>1118867825</v>
      </c>
      <c r="B1370" s="10" t="s">
        <v>17063</v>
      </c>
      <c r="C1370" s="10" t="s">
        <v>10712</v>
      </c>
      <c r="D1370" s="10" t="s">
        <v>17217</v>
      </c>
      <c r="E1370" s="10" t="s">
        <v>17218</v>
      </c>
      <c r="F1370" s="10" t="s">
        <v>12863</v>
      </c>
      <c r="G1370" s="10" t="s">
        <v>12864</v>
      </c>
      <c r="H1370" s="10" t="s">
        <v>12865</v>
      </c>
      <c r="I1370" s="10" t="s">
        <v>10714</v>
      </c>
      <c r="J1370" s="10" t="s">
        <v>12866</v>
      </c>
      <c r="K1370" s="10" t="s">
        <v>10714</v>
      </c>
      <c r="L1370" s="10" t="s">
        <v>10714</v>
      </c>
      <c r="M1370" s="10" t="s">
        <v>12867</v>
      </c>
      <c r="N1370" s="10" t="s">
        <v>12867</v>
      </c>
      <c r="O1370" s="10" t="s">
        <v>64</v>
      </c>
      <c r="P1370" s="10" t="s">
        <v>12868</v>
      </c>
      <c r="Q1370" s="10" t="s">
        <v>12869</v>
      </c>
      <c r="R1370" s="10" t="s">
        <v>17219</v>
      </c>
      <c r="S1370" s="10" t="s">
        <v>12871</v>
      </c>
      <c r="T1370" s="10" t="s">
        <v>12872</v>
      </c>
      <c r="U1370" s="10" t="s">
        <v>12819</v>
      </c>
      <c r="V1370" s="10" t="s">
        <v>12890</v>
      </c>
    </row>
    <row r="1371" s="10" customFormat="1" spans="1:22">
      <c r="A1371" s="12">
        <v>1118876293</v>
      </c>
      <c r="B1371" s="10" t="s">
        <v>17063</v>
      </c>
      <c r="C1371" s="10" t="s">
        <v>10716</v>
      </c>
      <c r="D1371" s="10" t="s">
        <v>17220</v>
      </c>
      <c r="E1371" s="10" t="s">
        <v>17221</v>
      </c>
      <c r="F1371" s="10" t="s">
        <v>12863</v>
      </c>
      <c r="G1371" s="10" t="s">
        <v>12864</v>
      </c>
      <c r="H1371" s="10" t="s">
        <v>12865</v>
      </c>
      <c r="I1371" s="10" t="s">
        <v>10718</v>
      </c>
      <c r="J1371" s="10" t="s">
        <v>12866</v>
      </c>
      <c r="K1371" s="10" t="s">
        <v>10718</v>
      </c>
      <c r="L1371" s="10" t="s">
        <v>10718</v>
      </c>
      <c r="M1371" s="10" t="s">
        <v>12867</v>
      </c>
      <c r="N1371" s="10" t="s">
        <v>12867</v>
      </c>
      <c r="O1371" s="10" t="s">
        <v>64</v>
      </c>
      <c r="P1371" s="10" t="s">
        <v>12868</v>
      </c>
      <c r="Q1371" s="10" t="s">
        <v>12869</v>
      </c>
      <c r="R1371" s="10" t="s">
        <v>17222</v>
      </c>
      <c r="S1371" s="10" t="s">
        <v>12871</v>
      </c>
      <c r="T1371" s="10" t="s">
        <v>12872</v>
      </c>
      <c r="U1371" s="10" t="s">
        <v>12819</v>
      </c>
      <c r="V1371" s="10" t="s">
        <v>12879</v>
      </c>
    </row>
    <row r="1372" s="10" customFormat="1" spans="1:22">
      <c r="A1372" s="12">
        <v>1118878753</v>
      </c>
      <c r="B1372" s="10" t="s">
        <v>17063</v>
      </c>
      <c r="C1372" s="10" t="s">
        <v>17223</v>
      </c>
      <c r="D1372" s="10" t="s">
        <v>17224</v>
      </c>
      <c r="E1372" s="10" t="s">
        <v>17225</v>
      </c>
      <c r="F1372" s="10" t="s">
        <v>12863</v>
      </c>
      <c r="G1372" s="10" t="s">
        <v>12864</v>
      </c>
      <c r="H1372" s="10" t="s">
        <v>12865</v>
      </c>
      <c r="I1372" s="10" t="s">
        <v>10722</v>
      </c>
      <c r="J1372" s="10" t="s">
        <v>12866</v>
      </c>
      <c r="K1372" s="10" t="s">
        <v>10722</v>
      </c>
      <c r="L1372" s="10" t="s">
        <v>10722</v>
      </c>
      <c r="M1372" s="10" t="s">
        <v>12867</v>
      </c>
      <c r="N1372" s="10" t="s">
        <v>12867</v>
      </c>
      <c r="O1372" s="10" t="s">
        <v>64</v>
      </c>
      <c r="P1372" s="10" t="s">
        <v>12868</v>
      </c>
      <c r="Q1372" s="10" t="s">
        <v>12869</v>
      </c>
      <c r="R1372" s="10" t="s">
        <v>17226</v>
      </c>
      <c r="S1372" s="10" t="s">
        <v>12871</v>
      </c>
      <c r="T1372" s="10" t="s">
        <v>12872</v>
      </c>
      <c r="U1372" s="10" t="s">
        <v>12821</v>
      </c>
      <c r="V1372" s="10" t="s">
        <v>12879</v>
      </c>
    </row>
    <row r="1373" s="10" customFormat="1" spans="1:22">
      <c r="A1373" s="12">
        <v>1076908652</v>
      </c>
      <c r="B1373" s="10" t="s">
        <v>17227</v>
      </c>
      <c r="C1373" s="10" t="s">
        <v>7520</v>
      </c>
      <c r="D1373" s="10" t="s">
        <v>17228</v>
      </c>
      <c r="E1373" s="10" t="s">
        <v>17229</v>
      </c>
      <c r="F1373" s="10" t="s">
        <v>12863</v>
      </c>
      <c r="G1373" s="10" t="s">
        <v>12864</v>
      </c>
      <c r="H1373" s="10" t="s">
        <v>12865</v>
      </c>
      <c r="I1373" s="10" t="s">
        <v>17230</v>
      </c>
      <c r="J1373" s="10" t="s">
        <v>12866</v>
      </c>
      <c r="K1373" s="10" t="s">
        <v>17230</v>
      </c>
      <c r="L1373" s="10" t="s">
        <v>17230</v>
      </c>
      <c r="M1373" s="10" t="s">
        <v>12867</v>
      </c>
      <c r="N1373" s="10" t="s">
        <v>12867</v>
      </c>
      <c r="O1373" s="10" t="s">
        <v>64</v>
      </c>
      <c r="P1373" s="10" t="s">
        <v>12868</v>
      </c>
      <c r="Q1373" s="10" t="s">
        <v>12869</v>
      </c>
      <c r="R1373" s="10" t="s">
        <v>17231</v>
      </c>
      <c r="S1373" s="10" t="s">
        <v>12871</v>
      </c>
      <c r="T1373" s="10" t="s">
        <v>12872</v>
      </c>
      <c r="U1373" s="10" t="s">
        <v>12819</v>
      </c>
      <c r="V1373" s="10" t="s">
        <v>12873</v>
      </c>
    </row>
    <row r="1374" s="10" customFormat="1" spans="1:22">
      <c r="A1374" s="12">
        <v>401414371</v>
      </c>
      <c r="B1374" s="10" t="s">
        <v>17227</v>
      </c>
      <c r="C1374" s="10" t="s">
        <v>3398</v>
      </c>
      <c r="D1374" s="10" t="s">
        <v>15833</v>
      </c>
      <c r="E1374" s="10" t="s">
        <v>17232</v>
      </c>
      <c r="F1374" s="10" t="s">
        <v>12896</v>
      </c>
      <c r="G1374" s="10" t="s">
        <v>12864</v>
      </c>
      <c r="H1374" s="10" t="s">
        <v>12865</v>
      </c>
      <c r="I1374" s="10" t="s">
        <v>3399</v>
      </c>
      <c r="J1374" s="10" t="s">
        <v>12866</v>
      </c>
      <c r="K1374" s="10" t="s">
        <v>3399</v>
      </c>
      <c r="L1374" s="10" t="s">
        <v>3399</v>
      </c>
      <c r="M1374" s="10" t="s">
        <v>12867</v>
      </c>
      <c r="N1374" s="10" t="s">
        <v>12867</v>
      </c>
      <c r="O1374" s="10" t="s">
        <v>64</v>
      </c>
      <c r="P1374" s="10" t="s">
        <v>12868</v>
      </c>
      <c r="Q1374" s="10" t="s">
        <v>12869</v>
      </c>
      <c r="R1374" s="10" t="s">
        <v>17233</v>
      </c>
      <c r="S1374" s="10" t="s">
        <v>12871</v>
      </c>
      <c r="T1374" s="10" t="s">
        <v>12872</v>
      </c>
      <c r="U1374" s="10" t="s">
        <v>12819</v>
      </c>
      <c r="V1374" s="10" t="s">
        <v>12903</v>
      </c>
    </row>
    <row r="1375" s="10" customFormat="1" spans="1:22">
      <c r="A1375" s="12">
        <v>1076938888</v>
      </c>
      <c r="B1375" s="10" t="s">
        <v>17227</v>
      </c>
      <c r="C1375" s="10" t="s">
        <v>7524</v>
      </c>
      <c r="D1375" s="10" t="s">
        <v>17234</v>
      </c>
      <c r="E1375" s="10" t="s">
        <v>17235</v>
      </c>
      <c r="F1375" s="10" t="s">
        <v>12883</v>
      </c>
      <c r="G1375" s="10" t="s">
        <v>12864</v>
      </c>
      <c r="H1375" s="10" t="s">
        <v>12865</v>
      </c>
      <c r="I1375" s="10" t="s">
        <v>7526</v>
      </c>
      <c r="J1375" s="10" t="s">
        <v>12866</v>
      </c>
      <c r="K1375" s="10" t="s">
        <v>7526</v>
      </c>
      <c r="L1375" s="10" t="s">
        <v>7526</v>
      </c>
      <c r="M1375" s="10" t="s">
        <v>12867</v>
      </c>
      <c r="N1375" s="10" t="s">
        <v>12867</v>
      </c>
      <c r="O1375" s="10" t="s">
        <v>64</v>
      </c>
      <c r="P1375" s="10" t="s">
        <v>12868</v>
      </c>
      <c r="Q1375" s="10" t="s">
        <v>12869</v>
      </c>
      <c r="R1375" s="10" t="s">
        <v>17236</v>
      </c>
      <c r="S1375" s="10" t="s">
        <v>12871</v>
      </c>
      <c r="T1375" s="10" t="s">
        <v>12872</v>
      </c>
      <c r="U1375" s="10" t="s">
        <v>12819</v>
      </c>
      <c r="V1375" s="10" t="s">
        <v>12873</v>
      </c>
    </row>
    <row r="1376" s="10" customFormat="1" spans="1:22">
      <c r="A1376" s="12">
        <v>1076945588</v>
      </c>
      <c r="B1376" s="10" t="s">
        <v>17227</v>
      </c>
      <c r="C1376" s="10" t="s">
        <v>7528</v>
      </c>
      <c r="D1376" s="10" t="s">
        <v>15299</v>
      </c>
      <c r="E1376" s="10" t="s">
        <v>17237</v>
      </c>
      <c r="F1376" s="10" t="s">
        <v>12883</v>
      </c>
      <c r="G1376" s="10" t="s">
        <v>12864</v>
      </c>
      <c r="H1376" s="10" t="s">
        <v>12865</v>
      </c>
      <c r="I1376" s="10" t="s">
        <v>7529</v>
      </c>
      <c r="J1376" s="10" t="s">
        <v>12866</v>
      </c>
      <c r="K1376" s="10" t="s">
        <v>7529</v>
      </c>
      <c r="L1376" s="10" t="s">
        <v>7529</v>
      </c>
      <c r="M1376" s="10" t="s">
        <v>12867</v>
      </c>
      <c r="N1376" s="10" t="s">
        <v>12867</v>
      </c>
      <c r="O1376" s="10" t="s">
        <v>64</v>
      </c>
      <c r="P1376" s="10" t="s">
        <v>12868</v>
      </c>
      <c r="Q1376" s="10" t="s">
        <v>12869</v>
      </c>
      <c r="R1376" s="10" t="s">
        <v>17238</v>
      </c>
      <c r="S1376" s="10" t="s">
        <v>12871</v>
      </c>
      <c r="T1376" s="10" t="s">
        <v>12872</v>
      </c>
      <c r="U1376" s="10" t="s">
        <v>12819</v>
      </c>
      <c r="V1376" s="10" t="s">
        <v>12932</v>
      </c>
    </row>
    <row r="1377" s="10" customFormat="1" spans="1:22">
      <c r="A1377" s="12">
        <v>401425615</v>
      </c>
      <c r="B1377" s="10" t="s">
        <v>17227</v>
      </c>
      <c r="C1377" s="10" t="s">
        <v>3401</v>
      </c>
      <c r="D1377" s="10" t="s">
        <v>17239</v>
      </c>
      <c r="E1377" s="10" t="s">
        <v>17240</v>
      </c>
      <c r="F1377" s="10" t="s">
        <v>12883</v>
      </c>
      <c r="G1377" s="10" t="s">
        <v>12864</v>
      </c>
      <c r="H1377" s="10" t="s">
        <v>12865</v>
      </c>
      <c r="I1377" s="10" t="s">
        <v>3402</v>
      </c>
      <c r="J1377" s="10" t="s">
        <v>12866</v>
      </c>
      <c r="K1377" s="10" t="s">
        <v>3402</v>
      </c>
      <c r="L1377" s="10" t="s">
        <v>3402</v>
      </c>
      <c r="M1377" s="10" t="s">
        <v>12867</v>
      </c>
      <c r="N1377" s="10" t="s">
        <v>12867</v>
      </c>
      <c r="O1377" s="10" t="s">
        <v>64</v>
      </c>
      <c r="P1377" s="10" t="s">
        <v>12868</v>
      </c>
      <c r="Q1377" s="10" t="s">
        <v>12869</v>
      </c>
      <c r="R1377" s="10" t="s">
        <v>17241</v>
      </c>
      <c r="S1377" s="10" t="s">
        <v>12871</v>
      </c>
      <c r="T1377" s="10" t="s">
        <v>12872</v>
      </c>
      <c r="U1377" s="10" t="s">
        <v>12819</v>
      </c>
      <c r="V1377" s="10" t="s">
        <v>12903</v>
      </c>
    </row>
    <row r="1378" s="10" customFormat="1" spans="1:22">
      <c r="A1378" s="12">
        <v>675478866</v>
      </c>
      <c r="B1378" s="10" t="s">
        <v>17227</v>
      </c>
      <c r="C1378" s="10" t="s">
        <v>4508</v>
      </c>
      <c r="D1378" s="10" t="s">
        <v>17242</v>
      </c>
      <c r="E1378" s="10" t="s">
        <v>17243</v>
      </c>
      <c r="F1378" s="10" t="s">
        <v>12863</v>
      </c>
      <c r="G1378" s="10" t="s">
        <v>12864</v>
      </c>
      <c r="H1378" s="10" t="s">
        <v>12865</v>
      </c>
      <c r="I1378" s="10" t="s">
        <v>4510</v>
      </c>
      <c r="J1378" s="10" t="s">
        <v>12866</v>
      </c>
      <c r="K1378" s="10" t="s">
        <v>4510</v>
      </c>
      <c r="L1378" s="10" t="s">
        <v>4510</v>
      </c>
      <c r="M1378" s="10" t="s">
        <v>12867</v>
      </c>
      <c r="N1378" s="10" t="s">
        <v>12867</v>
      </c>
      <c r="O1378" s="10" t="s">
        <v>64</v>
      </c>
      <c r="P1378" s="10" t="s">
        <v>12868</v>
      </c>
      <c r="Q1378" s="10" t="s">
        <v>12869</v>
      </c>
      <c r="R1378" s="10" t="s">
        <v>17244</v>
      </c>
      <c r="S1378" s="10" t="s">
        <v>12871</v>
      </c>
      <c r="T1378" s="10" t="s">
        <v>12872</v>
      </c>
      <c r="U1378" s="10" t="s">
        <v>12819</v>
      </c>
      <c r="V1378" s="10" t="s">
        <v>12898</v>
      </c>
    </row>
    <row r="1379" s="10" customFormat="1" spans="1:22">
      <c r="A1379" s="12">
        <v>401451339</v>
      </c>
      <c r="B1379" s="10" t="s">
        <v>17227</v>
      </c>
      <c r="C1379" s="10" t="s">
        <v>17245</v>
      </c>
      <c r="D1379" s="10" t="s">
        <v>17246</v>
      </c>
      <c r="E1379" s="10" t="s">
        <v>17247</v>
      </c>
      <c r="F1379" s="10" t="s">
        <v>12883</v>
      </c>
      <c r="G1379" s="10" t="s">
        <v>12864</v>
      </c>
      <c r="H1379" s="10" t="s">
        <v>12865</v>
      </c>
      <c r="I1379" s="10" t="s">
        <v>3406</v>
      </c>
      <c r="J1379" s="10" t="s">
        <v>12866</v>
      </c>
      <c r="K1379" s="10" t="s">
        <v>3406</v>
      </c>
      <c r="L1379" s="10" t="s">
        <v>3406</v>
      </c>
      <c r="M1379" s="10" t="s">
        <v>12867</v>
      </c>
      <c r="N1379" s="10" t="s">
        <v>12867</v>
      </c>
      <c r="O1379" s="10" t="s">
        <v>64</v>
      </c>
      <c r="P1379" s="10" t="s">
        <v>12868</v>
      </c>
      <c r="Q1379" s="10" t="s">
        <v>12869</v>
      </c>
      <c r="R1379" s="10" t="s">
        <v>17248</v>
      </c>
      <c r="S1379" s="10" t="s">
        <v>12871</v>
      </c>
      <c r="T1379" s="10" t="s">
        <v>12872</v>
      </c>
      <c r="U1379" s="10" t="s">
        <v>12821</v>
      </c>
      <c r="V1379" s="10" t="s">
        <v>12914</v>
      </c>
    </row>
    <row r="1380" s="10" customFormat="1" spans="1:22">
      <c r="A1380" s="12">
        <v>401462091</v>
      </c>
      <c r="B1380" s="10" t="s">
        <v>17227</v>
      </c>
      <c r="C1380" s="10" t="s">
        <v>3408</v>
      </c>
      <c r="D1380" s="10" t="s">
        <v>17249</v>
      </c>
      <c r="E1380" s="10" t="s">
        <v>17250</v>
      </c>
      <c r="F1380" s="10" t="s">
        <v>12883</v>
      </c>
      <c r="G1380" s="10" t="s">
        <v>12864</v>
      </c>
      <c r="H1380" s="10" t="s">
        <v>12865</v>
      </c>
      <c r="I1380" s="10" t="s">
        <v>3410</v>
      </c>
      <c r="J1380" s="10" t="s">
        <v>12866</v>
      </c>
      <c r="K1380" s="10" t="s">
        <v>3410</v>
      </c>
      <c r="L1380" s="10" t="s">
        <v>3410</v>
      </c>
      <c r="M1380" s="10" t="s">
        <v>12867</v>
      </c>
      <c r="N1380" s="10" t="s">
        <v>12867</v>
      </c>
      <c r="O1380" s="10" t="s">
        <v>64</v>
      </c>
      <c r="P1380" s="10" t="s">
        <v>12868</v>
      </c>
      <c r="Q1380" s="10" t="s">
        <v>12869</v>
      </c>
      <c r="R1380" s="10" t="s">
        <v>17251</v>
      </c>
      <c r="S1380" s="10" t="s">
        <v>12871</v>
      </c>
      <c r="T1380" s="10" t="s">
        <v>12872</v>
      </c>
      <c r="U1380" s="10" t="s">
        <v>12819</v>
      </c>
      <c r="V1380" s="10" t="s">
        <v>12903</v>
      </c>
    </row>
    <row r="1381" s="10" customFormat="1" spans="1:22">
      <c r="A1381" s="12">
        <v>1076990864</v>
      </c>
      <c r="B1381" s="10" t="s">
        <v>17227</v>
      </c>
      <c r="C1381" s="10" t="s">
        <v>7535</v>
      </c>
      <c r="D1381" s="10" t="s">
        <v>17252</v>
      </c>
      <c r="E1381" s="10" t="s">
        <v>17253</v>
      </c>
      <c r="F1381" s="10" t="s">
        <v>12883</v>
      </c>
      <c r="G1381" s="10" t="s">
        <v>12864</v>
      </c>
      <c r="H1381" s="10" t="s">
        <v>12865</v>
      </c>
      <c r="I1381" s="10" t="s">
        <v>7536</v>
      </c>
      <c r="J1381" s="10" t="s">
        <v>12866</v>
      </c>
      <c r="K1381" s="10" t="s">
        <v>7536</v>
      </c>
      <c r="L1381" s="10" t="s">
        <v>7536</v>
      </c>
      <c r="M1381" s="10" t="s">
        <v>12867</v>
      </c>
      <c r="N1381" s="10" t="s">
        <v>12867</v>
      </c>
      <c r="O1381" s="10" t="s">
        <v>64</v>
      </c>
      <c r="P1381" s="10" t="s">
        <v>12868</v>
      </c>
      <c r="Q1381" s="10" t="s">
        <v>12869</v>
      </c>
      <c r="R1381" s="10" t="s">
        <v>17254</v>
      </c>
      <c r="S1381" s="10" t="s">
        <v>12871</v>
      </c>
      <c r="T1381" s="10" t="s">
        <v>12872</v>
      </c>
      <c r="U1381" s="10" t="s">
        <v>12819</v>
      </c>
      <c r="V1381" s="10" t="s">
        <v>12873</v>
      </c>
    </row>
    <row r="1382" s="10" customFormat="1" spans="1:22">
      <c r="A1382" s="12">
        <v>401465371</v>
      </c>
      <c r="B1382" s="10" t="s">
        <v>17227</v>
      </c>
      <c r="C1382" s="10" t="s">
        <v>3412</v>
      </c>
      <c r="D1382" s="10" t="s">
        <v>17255</v>
      </c>
      <c r="E1382" s="10" t="s">
        <v>17256</v>
      </c>
      <c r="F1382" s="10" t="s">
        <v>12883</v>
      </c>
      <c r="G1382" s="10" t="s">
        <v>12864</v>
      </c>
      <c r="H1382" s="10" t="s">
        <v>12865</v>
      </c>
      <c r="I1382" s="10" t="s">
        <v>3414</v>
      </c>
      <c r="J1382" s="10" t="s">
        <v>12866</v>
      </c>
      <c r="K1382" s="10" t="s">
        <v>3414</v>
      </c>
      <c r="L1382" s="10" t="s">
        <v>3414</v>
      </c>
      <c r="M1382" s="10" t="s">
        <v>12867</v>
      </c>
      <c r="N1382" s="10" t="s">
        <v>12867</v>
      </c>
      <c r="O1382" s="10" t="s">
        <v>64</v>
      </c>
      <c r="P1382" s="10" t="s">
        <v>12868</v>
      </c>
      <c r="Q1382" s="10" t="s">
        <v>12869</v>
      </c>
      <c r="R1382" s="10" t="s">
        <v>17257</v>
      </c>
      <c r="S1382" s="10" t="s">
        <v>12871</v>
      </c>
      <c r="T1382" s="10" t="s">
        <v>12872</v>
      </c>
      <c r="U1382" s="10" t="s">
        <v>12819</v>
      </c>
      <c r="V1382" s="10" t="s">
        <v>15471</v>
      </c>
    </row>
    <row r="1383" s="10" customFormat="1" spans="1:22">
      <c r="A1383" s="12">
        <v>1077028308</v>
      </c>
      <c r="B1383" s="10" t="s">
        <v>17227</v>
      </c>
      <c r="C1383" s="10" t="s">
        <v>7538</v>
      </c>
      <c r="D1383" s="10" t="s">
        <v>17258</v>
      </c>
      <c r="E1383" s="10" t="s">
        <v>17259</v>
      </c>
      <c r="F1383" s="10" t="s">
        <v>12883</v>
      </c>
      <c r="G1383" s="10" t="s">
        <v>12864</v>
      </c>
      <c r="H1383" s="10" t="s">
        <v>12865</v>
      </c>
      <c r="I1383" s="10" t="s">
        <v>7539</v>
      </c>
      <c r="J1383" s="10" t="s">
        <v>12866</v>
      </c>
      <c r="K1383" s="10" t="s">
        <v>7539</v>
      </c>
      <c r="L1383" s="10" t="s">
        <v>7539</v>
      </c>
      <c r="M1383" s="10" t="s">
        <v>12867</v>
      </c>
      <c r="N1383" s="10" t="s">
        <v>12867</v>
      </c>
      <c r="O1383" s="10" t="s">
        <v>64</v>
      </c>
      <c r="P1383" s="10" t="s">
        <v>12868</v>
      </c>
      <c r="Q1383" s="10" t="s">
        <v>12869</v>
      </c>
      <c r="R1383" s="10" t="s">
        <v>17260</v>
      </c>
      <c r="S1383" s="10" t="s">
        <v>12871</v>
      </c>
      <c r="T1383" s="10" t="s">
        <v>12872</v>
      </c>
      <c r="U1383" s="10" t="s">
        <v>12819</v>
      </c>
      <c r="V1383" s="10" t="s">
        <v>12873</v>
      </c>
    </row>
    <row r="1384" s="10" customFormat="1" spans="1:22">
      <c r="A1384" s="12">
        <v>675576166</v>
      </c>
      <c r="B1384" s="10" t="s">
        <v>17227</v>
      </c>
      <c r="C1384" s="10" t="s">
        <v>4512</v>
      </c>
      <c r="D1384" s="10" t="s">
        <v>17261</v>
      </c>
      <c r="E1384" s="10" t="s">
        <v>17262</v>
      </c>
      <c r="F1384" s="10" t="s">
        <v>12896</v>
      </c>
      <c r="G1384" s="10" t="s">
        <v>12864</v>
      </c>
      <c r="H1384" s="10" t="s">
        <v>12865</v>
      </c>
      <c r="I1384" s="10" t="s">
        <v>4514</v>
      </c>
      <c r="J1384" s="10" t="s">
        <v>12866</v>
      </c>
      <c r="K1384" s="10" t="s">
        <v>4514</v>
      </c>
      <c r="L1384" s="10" t="s">
        <v>4514</v>
      </c>
      <c r="M1384" s="10" t="s">
        <v>12867</v>
      </c>
      <c r="N1384" s="10" t="s">
        <v>12867</v>
      </c>
      <c r="O1384" s="10" t="s">
        <v>64</v>
      </c>
      <c r="P1384" s="10" t="s">
        <v>12868</v>
      </c>
      <c r="Q1384" s="10" t="s">
        <v>12869</v>
      </c>
      <c r="R1384" s="10" t="s">
        <v>17263</v>
      </c>
      <c r="S1384" s="10" t="s">
        <v>12871</v>
      </c>
      <c r="T1384" s="10" t="s">
        <v>12872</v>
      </c>
      <c r="U1384" s="10" t="s">
        <v>12819</v>
      </c>
      <c r="V1384" s="10" t="s">
        <v>12898</v>
      </c>
    </row>
    <row r="1385" s="10" customFormat="1" spans="1:22">
      <c r="A1385" s="12">
        <v>1119110497</v>
      </c>
      <c r="B1385" s="10" t="s">
        <v>17227</v>
      </c>
      <c r="C1385" s="10" t="s">
        <v>10724</v>
      </c>
      <c r="D1385" s="10" t="s">
        <v>17264</v>
      </c>
      <c r="E1385" s="10" t="s">
        <v>17265</v>
      </c>
      <c r="F1385" s="10" t="s">
        <v>12883</v>
      </c>
      <c r="G1385" s="10" t="s">
        <v>12864</v>
      </c>
      <c r="H1385" s="10" t="s">
        <v>12865</v>
      </c>
      <c r="I1385" s="10" t="s">
        <v>10726</v>
      </c>
      <c r="J1385" s="10" t="s">
        <v>12866</v>
      </c>
      <c r="K1385" s="10" t="s">
        <v>10726</v>
      </c>
      <c r="L1385" s="10" t="s">
        <v>10726</v>
      </c>
      <c r="M1385" s="10" t="s">
        <v>12867</v>
      </c>
      <c r="N1385" s="10" t="s">
        <v>12867</v>
      </c>
      <c r="O1385" s="10" t="s">
        <v>64</v>
      </c>
      <c r="P1385" s="10" t="s">
        <v>12868</v>
      </c>
      <c r="Q1385" s="10" t="s">
        <v>12869</v>
      </c>
      <c r="R1385" s="10" t="s">
        <v>17266</v>
      </c>
      <c r="S1385" s="10" t="s">
        <v>12871</v>
      </c>
      <c r="T1385" s="10" t="s">
        <v>12872</v>
      </c>
      <c r="U1385" s="10" t="s">
        <v>12819</v>
      </c>
      <c r="V1385" s="10" t="s">
        <v>13140</v>
      </c>
    </row>
    <row r="1386" s="10" customFormat="1" spans="1:22">
      <c r="A1386" s="12">
        <v>1077073896</v>
      </c>
      <c r="B1386" s="10" t="s">
        <v>17227</v>
      </c>
      <c r="C1386" s="10" t="s">
        <v>7541</v>
      </c>
      <c r="D1386" s="10" t="s">
        <v>15529</v>
      </c>
      <c r="E1386" s="10" t="s">
        <v>17267</v>
      </c>
      <c r="F1386" s="10" t="s">
        <v>12883</v>
      </c>
      <c r="G1386" s="10" t="s">
        <v>12864</v>
      </c>
      <c r="H1386" s="10" t="s">
        <v>12865</v>
      </c>
      <c r="I1386" s="10" t="s">
        <v>7542</v>
      </c>
      <c r="J1386" s="10" t="s">
        <v>12866</v>
      </c>
      <c r="K1386" s="10" t="s">
        <v>7542</v>
      </c>
      <c r="L1386" s="10" t="s">
        <v>7542</v>
      </c>
      <c r="M1386" s="10" t="s">
        <v>12867</v>
      </c>
      <c r="N1386" s="10" t="s">
        <v>12867</v>
      </c>
      <c r="O1386" s="10" t="s">
        <v>64</v>
      </c>
      <c r="P1386" s="10" t="s">
        <v>12868</v>
      </c>
      <c r="Q1386" s="10" t="s">
        <v>12869</v>
      </c>
      <c r="R1386" s="10" t="s">
        <v>17268</v>
      </c>
      <c r="S1386" s="10" t="s">
        <v>12871</v>
      </c>
      <c r="T1386" s="10" t="s">
        <v>12872</v>
      </c>
      <c r="U1386" s="10" t="s">
        <v>12819</v>
      </c>
      <c r="V1386" s="10" t="s">
        <v>12873</v>
      </c>
    </row>
    <row r="1387" s="10" customFormat="1" spans="1:22">
      <c r="A1387" s="12">
        <v>1077097944</v>
      </c>
      <c r="B1387" s="10" t="s">
        <v>17227</v>
      </c>
      <c r="C1387" s="10" t="s">
        <v>7544</v>
      </c>
      <c r="D1387" s="10" t="s">
        <v>16665</v>
      </c>
      <c r="E1387" s="10" t="s">
        <v>17269</v>
      </c>
      <c r="F1387" s="10" t="s">
        <v>12883</v>
      </c>
      <c r="G1387" s="10" t="s">
        <v>12864</v>
      </c>
      <c r="H1387" s="10" t="s">
        <v>12865</v>
      </c>
      <c r="I1387" s="10" t="s">
        <v>7049</v>
      </c>
      <c r="J1387" s="10" t="s">
        <v>12866</v>
      </c>
      <c r="K1387" s="10" t="s">
        <v>7049</v>
      </c>
      <c r="L1387" s="10" t="s">
        <v>7049</v>
      </c>
      <c r="M1387" s="10" t="s">
        <v>12867</v>
      </c>
      <c r="N1387" s="10" t="s">
        <v>12867</v>
      </c>
      <c r="O1387" s="10" t="s">
        <v>64</v>
      </c>
      <c r="P1387" s="10" t="s">
        <v>12868</v>
      </c>
      <c r="Q1387" s="10" t="s">
        <v>12869</v>
      </c>
      <c r="R1387" s="10" t="s">
        <v>17270</v>
      </c>
      <c r="S1387" s="10" t="s">
        <v>12871</v>
      </c>
      <c r="T1387" s="10" t="s">
        <v>12872</v>
      </c>
      <c r="U1387" s="10" t="s">
        <v>12819</v>
      </c>
      <c r="V1387" s="10" t="s">
        <v>13001</v>
      </c>
    </row>
    <row r="1388" s="10" customFormat="1" spans="1:22">
      <c r="A1388" s="12">
        <v>1119166817</v>
      </c>
      <c r="B1388" s="10" t="s">
        <v>17227</v>
      </c>
      <c r="C1388" s="10" t="s">
        <v>17271</v>
      </c>
      <c r="D1388" s="10" t="s">
        <v>16642</v>
      </c>
      <c r="E1388" s="10" t="s">
        <v>17272</v>
      </c>
      <c r="F1388" s="10" t="s">
        <v>12883</v>
      </c>
      <c r="G1388" s="10" t="s">
        <v>12864</v>
      </c>
      <c r="H1388" s="10" t="s">
        <v>12865</v>
      </c>
      <c r="I1388" s="10" t="s">
        <v>8966</v>
      </c>
      <c r="J1388" s="10" t="s">
        <v>12866</v>
      </c>
      <c r="K1388" s="10" t="s">
        <v>8966</v>
      </c>
      <c r="L1388" s="10" t="s">
        <v>8966</v>
      </c>
      <c r="M1388" s="10" t="s">
        <v>12867</v>
      </c>
      <c r="N1388" s="10" t="s">
        <v>12867</v>
      </c>
      <c r="O1388" s="10" t="s">
        <v>64</v>
      </c>
      <c r="P1388" s="10" t="s">
        <v>12868</v>
      </c>
      <c r="Q1388" s="10" t="s">
        <v>12869</v>
      </c>
      <c r="R1388" s="10" t="s">
        <v>17273</v>
      </c>
      <c r="S1388" s="10" t="s">
        <v>12871</v>
      </c>
      <c r="T1388" s="10" t="s">
        <v>12872</v>
      </c>
      <c r="U1388" s="10" t="s">
        <v>12821</v>
      </c>
      <c r="V1388" s="10" t="s">
        <v>12879</v>
      </c>
    </row>
    <row r="1389" s="10" customFormat="1" spans="1:22">
      <c r="A1389" s="12">
        <v>1077207212</v>
      </c>
      <c r="B1389" s="10" t="s">
        <v>17227</v>
      </c>
      <c r="C1389" s="10" t="s">
        <v>7546</v>
      </c>
      <c r="D1389" s="10" t="s">
        <v>17274</v>
      </c>
      <c r="E1389" s="10" t="s">
        <v>17275</v>
      </c>
      <c r="F1389" s="10" t="s">
        <v>12883</v>
      </c>
      <c r="G1389" s="10" t="s">
        <v>12864</v>
      </c>
      <c r="H1389" s="10" t="s">
        <v>12865</v>
      </c>
      <c r="I1389" s="10" t="s">
        <v>7547</v>
      </c>
      <c r="J1389" s="10" t="s">
        <v>12866</v>
      </c>
      <c r="K1389" s="10" t="s">
        <v>7547</v>
      </c>
      <c r="L1389" s="10" t="s">
        <v>7547</v>
      </c>
      <c r="M1389" s="10" t="s">
        <v>12867</v>
      </c>
      <c r="N1389" s="10" t="s">
        <v>12867</v>
      </c>
      <c r="O1389" s="10" t="s">
        <v>64</v>
      </c>
      <c r="P1389" s="10" t="s">
        <v>12868</v>
      </c>
      <c r="Q1389" s="10" t="s">
        <v>12869</v>
      </c>
      <c r="R1389" s="10" t="s">
        <v>17276</v>
      </c>
      <c r="S1389" s="10" t="s">
        <v>12871</v>
      </c>
      <c r="T1389" s="10" t="s">
        <v>12872</v>
      </c>
      <c r="U1389" s="10" t="s">
        <v>12819</v>
      </c>
      <c r="V1389" s="10" t="s">
        <v>12873</v>
      </c>
    </row>
    <row r="1390" s="10" customFormat="1" spans="1:22">
      <c r="A1390" s="12">
        <v>1077208288</v>
      </c>
      <c r="B1390" s="10" t="s">
        <v>17227</v>
      </c>
      <c r="C1390" s="10" t="s">
        <v>7549</v>
      </c>
      <c r="D1390" s="10" t="s">
        <v>17277</v>
      </c>
      <c r="E1390" s="10" t="s">
        <v>17278</v>
      </c>
      <c r="F1390" s="10" t="s">
        <v>12883</v>
      </c>
      <c r="G1390" s="10" t="s">
        <v>12864</v>
      </c>
      <c r="H1390" s="10" t="s">
        <v>12865</v>
      </c>
      <c r="I1390" s="10" t="s">
        <v>7551</v>
      </c>
      <c r="J1390" s="10" t="s">
        <v>12866</v>
      </c>
      <c r="K1390" s="10" t="s">
        <v>7551</v>
      </c>
      <c r="L1390" s="10" t="s">
        <v>7551</v>
      </c>
      <c r="M1390" s="10" t="s">
        <v>12867</v>
      </c>
      <c r="N1390" s="10" t="s">
        <v>12867</v>
      </c>
      <c r="O1390" s="10" t="s">
        <v>64</v>
      </c>
      <c r="P1390" s="10" t="s">
        <v>12868</v>
      </c>
      <c r="Q1390" s="10" t="s">
        <v>12869</v>
      </c>
      <c r="R1390" s="10" t="s">
        <v>17279</v>
      </c>
      <c r="S1390" s="10" t="s">
        <v>12871</v>
      </c>
      <c r="T1390" s="10" t="s">
        <v>12872</v>
      </c>
      <c r="U1390" s="10" t="s">
        <v>12819</v>
      </c>
      <c r="V1390" s="10" t="s">
        <v>12873</v>
      </c>
    </row>
    <row r="1391" s="10" customFormat="1" spans="1:22">
      <c r="A1391" s="12">
        <v>1077231888</v>
      </c>
      <c r="B1391" s="10" t="s">
        <v>17227</v>
      </c>
      <c r="C1391" s="10" t="s">
        <v>7553</v>
      </c>
      <c r="D1391" s="10" t="s">
        <v>15605</v>
      </c>
      <c r="E1391" s="10" t="s">
        <v>17280</v>
      </c>
      <c r="F1391" s="10" t="s">
        <v>12883</v>
      </c>
      <c r="G1391" s="10" t="s">
        <v>12864</v>
      </c>
      <c r="H1391" s="10" t="s">
        <v>12865</v>
      </c>
      <c r="I1391" s="10" t="s">
        <v>7554</v>
      </c>
      <c r="J1391" s="10" t="s">
        <v>12866</v>
      </c>
      <c r="K1391" s="10" t="s">
        <v>7554</v>
      </c>
      <c r="L1391" s="10" t="s">
        <v>7554</v>
      </c>
      <c r="M1391" s="10" t="s">
        <v>12867</v>
      </c>
      <c r="N1391" s="10" t="s">
        <v>12867</v>
      </c>
      <c r="O1391" s="10" t="s">
        <v>64</v>
      </c>
      <c r="P1391" s="10" t="s">
        <v>12868</v>
      </c>
      <c r="Q1391" s="10" t="s">
        <v>12869</v>
      </c>
      <c r="R1391" s="10" t="s">
        <v>17281</v>
      </c>
      <c r="S1391" s="10" t="s">
        <v>12871</v>
      </c>
      <c r="T1391" s="10" t="s">
        <v>12872</v>
      </c>
      <c r="U1391" s="10" t="s">
        <v>12819</v>
      </c>
      <c r="V1391" s="10" t="s">
        <v>12873</v>
      </c>
    </row>
    <row r="1392" s="10" customFormat="1" spans="1:22">
      <c r="A1392" s="12">
        <v>1077257520</v>
      </c>
      <c r="B1392" s="10" t="s">
        <v>17227</v>
      </c>
      <c r="C1392" s="10" t="s">
        <v>17282</v>
      </c>
      <c r="D1392" s="10" t="s">
        <v>16939</v>
      </c>
      <c r="E1392" s="10" t="s">
        <v>17283</v>
      </c>
      <c r="F1392" s="10" t="s">
        <v>12863</v>
      </c>
      <c r="G1392" s="10" t="s">
        <v>12864</v>
      </c>
      <c r="H1392" s="10" t="s">
        <v>12865</v>
      </c>
      <c r="I1392" s="10" t="s">
        <v>7558</v>
      </c>
      <c r="J1392" s="10" t="s">
        <v>12866</v>
      </c>
      <c r="K1392" s="10" t="s">
        <v>7558</v>
      </c>
      <c r="L1392" s="10" t="s">
        <v>7558</v>
      </c>
      <c r="M1392" s="10" t="s">
        <v>12867</v>
      </c>
      <c r="N1392" s="10" t="s">
        <v>12867</v>
      </c>
      <c r="O1392" s="10" t="s">
        <v>64</v>
      </c>
      <c r="P1392" s="10" t="s">
        <v>12868</v>
      </c>
      <c r="Q1392" s="10" t="s">
        <v>12869</v>
      </c>
      <c r="R1392" s="10" t="s">
        <v>17284</v>
      </c>
      <c r="S1392" s="10" t="s">
        <v>12871</v>
      </c>
      <c r="T1392" s="10" t="s">
        <v>12872</v>
      </c>
      <c r="U1392" s="10" t="s">
        <v>12821</v>
      </c>
      <c r="V1392" s="10" t="s">
        <v>12879</v>
      </c>
    </row>
    <row r="1393" s="10" customFormat="1" spans="1:22">
      <c r="A1393" s="12">
        <v>1119414805</v>
      </c>
      <c r="B1393" s="10" t="s">
        <v>17227</v>
      </c>
      <c r="C1393" s="10" t="s">
        <v>17285</v>
      </c>
      <c r="D1393" s="10" t="s">
        <v>15025</v>
      </c>
      <c r="E1393" s="10" t="s">
        <v>17286</v>
      </c>
      <c r="F1393" s="10" t="s">
        <v>12883</v>
      </c>
      <c r="G1393" s="10" t="s">
        <v>12864</v>
      </c>
      <c r="H1393" s="10" t="s">
        <v>12865</v>
      </c>
      <c r="I1393" s="10" t="s">
        <v>6784</v>
      </c>
      <c r="J1393" s="10" t="s">
        <v>12866</v>
      </c>
      <c r="K1393" s="10" t="s">
        <v>6784</v>
      </c>
      <c r="L1393" s="10" t="s">
        <v>6784</v>
      </c>
      <c r="M1393" s="10" t="s">
        <v>12867</v>
      </c>
      <c r="N1393" s="10" t="s">
        <v>12867</v>
      </c>
      <c r="O1393" s="10" t="s">
        <v>64</v>
      </c>
      <c r="P1393" s="10" t="s">
        <v>12868</v>
      </c>
      <c r="Q1393" s="10" t="s">
        <v>12869</v>
      </c>
      <c r="R1393" s="10" t="s">
        <v>17287</v>
      </c>
      <c r="S1393" s="10" t="s">
        <v>12871</v>
      </c>
      <c r="T1393" s="10" t="s">
        <v>12872</v>
      </c>
      <c r="U1393" s="10" t="s">
        <v>12821</v>
      </c>
      <c r="V1393" s="10" t="s">
        <v>13140</v>
      </c>
    </row>
    <row r="1394" s="10" customFormat="1" spans="1:22">
      <c r="A1394" s="12">
        <v>1077322860</v>
      </c>
      <c r="B1394" s="10" t="s">
        <v>17227</v>
      </c>
      <c r="C1394" s="10" t="s">
        <v>7560</v>
      </c>
      <c r="D1394" s="10" t="s">
        <v>15605</v>
      </c>
      <c r="E1394" s="10" t="s">
        <v>17288</v>
      </c>
      <c r="F1394" s="10" t="s">
        <v>12883</v>
      </c>
      <c r="G1394" s="10" t="s">
        <v>12864</v>
      </c>
      <c r="H1394" s="10" t="s">
        <v>12865</v>
      </c>
      <c r="I1394" s="10" t="s">
        <v>7561</v>
      </c>
      <c r="J1394" s="10" t="s">
        <v>12866</v>
      </c>
      <c r="K1394" s="10" t="s">
        <v>7561</v>
      </c>
      <c r="L1394" s="10" t="s">
        <v>7561</v>
      </c>
      <c r="M1394" s="10" t="s">
        <v>12867</v>
      </c>
      <c r="N1394" s="10" t="s">
        <v>12867</v>
      </c>
      <c r="O1394" s="10" t="s">
        <v>64</v>
      </c>
      <c r="P1394" s="10" t="s">
        <v>12868</v>
      </c>
      <c r="Q1394" s="10" t="s">
        <v>12869</v>
      </c>
      <c r="R1394" s="10" t="s">
        <v>17289</v>
      </c>
      <c r="S1394" s="10" t="s">
        <v>12871</v>
      </c>
      <c r="T1394" s="10" t="s">
        <v>12872</v>
      </c>
      <c r="U1394" s="10" t="s">
        <v>12819</v>
      </c>
      <c r="V1394" s="10" t="s">
        <v>12873</v>
      </c>
    </row>
    <row r="1395" s="10" customFormat="1" spans="1:22">
      <c r="A1395" s="12">
        <v>1077344472</v>
      </c>
      <c r="B1395" s="10" t="s">
        <v>17227</v>
      </c>
      <c r="C1395" s="10" t="s">
        <v>7563</v>
      </c>
      <c r="D1395" s="10" t="s">
        <v>16471</v>
      </c>
      <c r="E1395" s="10" t="s">
        <v>17290</v>
      </c>
      <c r="F1395" s="10" t="s">
        <v>12883</v>
      </c>
      <c r="G1395" s="10" t="s">
        <v>12864</v>
      </c>
      <c r="H1395" s="10" t="s">
        <v>12865</v>
      </c>
      <c r="I1395" s="10" t="s">
        <v>7564</v>
      </c>
      <c r="J1395" s="10" t="s">
        <v>12866</v>
      </c>
      <c r="K1395" s="10" t="s">
        <v>7564</v>
      </c>
      <c r="L1395" s="10" t="s">
        <v>7564</v>
      </c>
      <c r="M1395" s="10" t="s">
        <v>12867</v>
      </c>
      <c r="N1395" s="10" t="s">
        <v>12867</v>
      </c>
      <c r="O1395" s="10" t="s">
        <v>64</v>
      </c>
      <c r="P1395" s="10" t="s">
        <v>12868</v>
      </c>
      <c r="Q1395" s="10" t="s">
        <v>12869</v>
      </c>
      <c r="R1395" s="10" t="s">
        <v>17291</v>
      </c>
      <c r="S1395" s="10" t="s">
        <v>12871</v>
      </c>
      <c r="T1395" s="10" t="s">
        <v>12872</v>
      </c>
      <c r="U1395" s="10" t="s">
        <v>12819</v>
      </c>
      <c r="V1395" s="10" t="s">
        <v>12873</v>
      </c>
    </row>
    <row r="1396" s="10" customFormat="1" spans="1:22">
      <c r="A1396" s="12">
        <v>1119488181</v>
      </c>
      <c r="B1396" s="10" t="s">
        <v>17227</v>
      </c>
      <c r="C1396" s="10" t="s">
        <v>10732</v>
      </c>
      <c r="D1396" s="10" t="s">
        <v>17292</v>
      </c>
      <c r="E1396" s="10" t="s">
        <v>17293</v>
      </c>
      <c r="F1396" s="10" t="s">
        <v>12877</v>
      </c>
      <c r="G1396" s="10" t="s">
        <v>12864</v>
      </c>
      <c r="H1396" s="10" t="s">
        <v>12865</v>
      </c>
      <c r="I1396" s="10" t="s">
        <v>17294</v>
      </c>
      <c r="J1396" s="10" t="s">
        <v>12866</v>
      </c>
      <c r="K1396" s="10" t="s">
        <v>17294</v>
      </c>
      <c r="L1396" s="10" t="s">
        <v>17294</v>
      </c>
      <c r="M1396" s="10" t="s">
        <v>12867</v>
      </c>
      <c r="N1396" s="10" t="s">
        <v>12867</v>
      </c>
      <c r="O1396" s="10" t="s">
        <v>64</v>
      </c>
      <c r="P1396" s="10" t="s">
        <v>12868</v>
      </c>
      <c r="Q1396" s="10" t="s">
        <v>12869</v>
      </c>
      <c r="R1396" s="10" t="s">
        <v>17295</v>
      </c>
      <c r="S1396" s="10" t="s">
        <v>12871</v>
      </c>
      <c r="T1396" s="10" t="s">
        <v>12872</v>
      </c>
      <c r="U1396" s="10" t="s">
        <v>12819</v>
      </c>
      <c r="V1396" s="10" t="s">
        <v>12879</v>
      </c>
    </row>
    <row r="1397" s="10" customFormat="1" spans="1:22">
      <c r="A1397" s="12">
        <v>1077386904</v>
      </c>
      <c r="B1397" s="10" t="s">
        <v>17227</v>
      </c>
      <c r="C1397" s="10" t="s">
        <v>7566</v>
      </c>
      <c r="D1397" s="10" t="s">
        <v>13737</v>
      </c>
      <c r="E1397" s="10" t="s">
        <v>17296</v>
      </c>
      <c r="F1397" s="10" t="s">
        <v>12883</v>
      </c>
      <c r="G1397" s="10" t="s">
        <v>12864</v>
      </c>
      <c r="H1397" s="10" t="s">
        <v>12865</v>
      </c>
      <c r="I1397" s="10" t="s">
        <v>7567</v>
      </c>
      <c r="J1397" s="10" t="s">
        <v>12866</v>
      </c>
      <c r="K1397" s="10" t="s">
        <v>7567</v>
      </c>
      <c r="L1397" s="10" t="s">
        <v>7567</v>
      </c>
      <c r="M1397" s="10" t="s">
        <v>12867</v>
      </c>
      <c r="N1397" s="10" t="s">
        <v>12867</v>
      </c>
      <c r="O1397" s="10" t="s">
        <v>64</v>
      </c>
      <c r="P1397" s="10" t="s">
        <v>12868</v>
      </c>
      <c r="Q1397" s="10" t="s">
        <v>12869</v>
      </c>
      <c r="R1397" s="10" t="s">
        <v>17297</v>
      </c>
      <c r="S1397" s="10" t="s">
        <v>12871</v>
      </c>
      <c r="T1397" s="10" t="s">
        <v>12872</v>
      </c>
      <c r="U1397" s="10" t="s">
        <v>12819</v>
      </c>
      <c r="V1397" s="10" t="s">
        <v>12873</v>
      </c>
    </row>
    <row r="1398" s="10" customFormat="1" spans="1:22">
      <c r="A1398" s="12">
        <v>1119494905</v>
      </c>
      <c r="B1398" s="10" t="s">
        <v>17227</v>
      </c>
      <c r="C1398" s="10" t="s">
        <v>17298</v>
      </c>
      <c r="D1398" s="10" t="s">
        <v>17299</v>
      </c>
      <c r="E1398" s="10" t="s">
        <v>17300</v>
      </c>
      <c r="F1398" s="10" t="s">
        <v>12863</v>
      </c>
      <c r="G1398" s="10" t="s">
        <v>12864</v>
      </c>
      <c r="H1398" s="10" t="s">
        <v>12865</v>
      </c>
      <c r="I1398" s="10" t="s">
        <v>10738</v>
      </c>
      <c r="J1398" s="10" t="s">
        <v>12866</v>
      </c>
      <c r="K1398" s="10" t="s">
        <v>10738</v>
      </c>
      <c r="L1398" s="10" t="s">
        <v>10738</v>
      </c>
      <c r="M1398" s="10" t="s">
        <v>12867</v>
      </c>
      <c r="N1398" s="10" t="s">
        <v>12867</v>
      </c>
      <c r="O1398" s="10" t="s">
        <v>64</v>
      </c>
      <c r="P1398" s="10" t="s">
        <v>12868</v>
      </c>
      <c r="Q1398" s="10" t="s">
        <v>12869</v>
      </c>
      <c r="R1398" s="10" t="s">
        <v>17301</v>
      </c>
      <c r="S1398" s="10" t="s">
        <v>12871</v>
      </c>
      <c r="T1398" s="10" t="s">
        <v>12872</v>
      </c>
      <c r="U1398" s="10" t="s">
        <v>12821</v>
      </c>
      <c r="V1398" s="10" t="s">
        <v>12890</v>
      </c>
    </row>
    <row r="1399" s="10" customFormat="1" spans="1:22">
      <c r="A1399" s="12">
        <v>1119498281</v>
      </c>
      <c r="B1399" s="10" t="s">
        <v>17227</v>
      </c>
      <c r="C1399" s="10" t="s">
        <v>17302</v>
      </c>
      <c r="D1399" s="10" t="s">
        <v>13876</v>
      </c>
      <c r="E1399" s="10" t="s">
        <v>17303</v>
      </c>
      <c r="F1399" s="10" t="s">
        <v>12883</v>
      </c>
      <c r="G1399" s="10" t="s">
        <v>12864</v>
      </c>
      <c r="H1399" s="10" t="s">
        <v>12865</v>
      </c>
      <c r="I1399" s="10" t="s">
        <v>8231</v>
      </c>
      <c r="J1399" s="10" t="s">
        <v>12866</v>
      </c>
      <c r="K1399" s="10" t="s">
        <v>8231</v>
      </c>
      <c r="L1399" s="10" t="s">
        <v>8231</v>
      </c>
      <c r="M1399" s="10" t="s">
        <v>12867</v>
      </c>
      <c r="N1399" s="10" t="s">
        <v>12867</v>
      </c>
      <c r="O1399" s="10" t="s">
        <v>64</v>
      </c>
      <c r="P1399" s="10" t="s">
        <v>12868</v>
      </c>
      <c r="Q1399" s="10" t="s">
        <v>12869</v>
      </c>
      <c r="R1399" s="10" t="s">
        <v>17304</v>
      </c>
      <c r="S1399" s="10" t="s">
        <v>12871</v>
      </c>
      <c r="T1399" s="10" t="s">
        <v>12872</v>
      </c>
      <c r="U1399" s="10" t="s">
        <v>12821</v>
      </c>
      <c r="V1399" s="10" t="s">
        <v>12890</v>
      </c>
    </row>
    <row r="1400" s="10" customFormat="1" spans="1:22">
      <c r="A1400" s="12">
        <v>1119505233</v>
      </c>
      <c r="B1400" s="10" t="s">
        <v>17227</v>
      </c>
      <c r="C1400" s="10" t="s">
        <v>17305</v>
      </c>
      <c r="D1400" s="10" t="s">
        <v>17306</v>
      </c>
      <c r="E1400" s="10" t="s">
        <v>17307</v>
      </c>
      <c r="F1400" s="10" t="s">
        <v>13034</v>
      </c>
      <c r="G1400" s="10" t="s">
        <v>12864</v>
      </c>
      <c r="H1400" s="10" t="s">
        <v>12865</v>
      </c>
      <c r="I1400" s="10" t="s">
        <v>10744</v>
      </c>
      <c r="J1400" s="10" t="s">
        <v>12866</v>
      </c>
      <c r="K1400" s="10" t="s">
        <v>10744</v>
      </c>
      <c r="L1400" s="10" t="s">
        <v>10744</v>
      </c>
      <c r="M1400" s="10" t="s">
        <v>12867</v>
      </c>
      <c r="N1400" s="10" t="s">
        <v>12867</v>
      </c>
      <c r="O1400" s="10" t="s">
        <v>64</v>
      </c>
      <c r="P1400" s="10" t="s">
        <v>12868</v>
      </c>
      <c r="Q1400" s="10" t="s">
        <v>12869</v>
      </c>
      <c r="R1400" s="10" t="s">
        <v>17308</v>
      </c>
      <c r="S1400" s="10" t="s">
        <v>12871</v>
      </c>
      <c r="T1400" s="10" t="s">
        <v>12872</v>
      </c>
      <c r="U1400" s="10" t="s">
        <v>12821</v>
      </c>
      <c r="V1400" s="10" t="s">
        <v>12879</v>
      </c>
    </row>
    <row r="1401" s="10" customFormat="1" spans="1:22">
      <c r="A1401" s="12">
        <v>1077433744</v>
      </c>
      <c r="B1401" s="10" t="s">
        <v>17227</v>
      </c>
      <c r="C1401" s="10" t="s">
        <v>17309</v>
      </c>
      <c r="D1401" s="10" t="s">
        <v>15502</v>
      </c>
      <c r="E1401" s="10" t="s">
        <v>17310</v>
      </c>
      <c r="F1401" s="10" t="s">
        <v>12896</v>
      </c>
      <c r="G1401" s="10" t="s">
        <v>12864</v>
      </c>
      <c r="H1401" s="10" t="s">
        <v>12865</v>
      </c>
      <c r="I1401" s="10" t="s">
        <v>7570</v>
      </c>
      <c r="J1401" s="10" t="s">
        <v>12866</v>
      </c>
      <c r="K1401" s="10" t="s">
        <v>7570</v>
      </c>
      <c r="L1401" s="10" t="s">
        <v>7570</v>
      </c>
      <c r="M1401" s="10" t="s">
        <v>12867</v>
      </c>
      <c r="N1401" s="10" t="s">
        <v>12867</v>
      </c>
      <c r="O1401" s="10" t="s">
        <v>64</v>
      </c>
      <c r="P1401" s="10" t="s">
        <v>12868</v>
      </c>
      <c r="Q1401" s="10" t="s">
        <v>12869</v>
      </c>
      <c r="R1401" s="10" t="s">
        <v>17311</v>
      </c>
      <c r="S1401" s="10" t="s">
        <v>12871</v>
      </c>
      <c r="T1401" s="10" t="s">
        <v>12872</v>
      </c>
      <c r="U1401" s="10" t="s">
        <v>12819</v>
      </c>
      <c r="V1401" s="10" t="s">
        <v>13001</v>
      </c>
    </row>
    <row r="1402" s="10" customFormat="1" spans="1:22">
      <c r="A1402" s="12">
        <v>1077469396</v>
      </c>
      <c r="B1402" s="10" t="s">
        <v>17227</v>
      </c>
      <c r="C1402" s="10" t="s">
        <v>7572</v>
      </c>
      <c r="D1402" s="10" t="s">
        <v>17312</v>
      </c>
      <c r="E1402" s="10" t="s">
        <v>17313</v>
      </c>
      <c r="F1402" s="10" t="s">
        <v>12883</v>
      </c>
      <c r="G1402" s="10" t="s">
        <v>12864</v>
      </c>
      <c r="H1402" s="10" t="s">
        <v>12865</v>
      </c>
      <c r="I1402" s="10" t="s">
        <v>7574</v>
      </c>
      <c r="J1402" s="10" t="s">
        <v>12866</v>
      </c>
      <c r="K1402" s="10" t="s">
        <v>7574</v>
      </c>
      <c r="L1402" s="10" t="s">
        <v>7574</v>
      </c>
      <c r="M1402" s="10" t="s">
        <v>12867</v>
      </c>
      <c r="N1402" s="10" t="s">
        <v>12867</v>
      </c>
      <c r="O1402" s="10" t="s">
        <v>64</v>
      </c>
      <c r="P1402" s="10" t="s">
        <v>12868</v>
      </c>
      <c r="Q1402" s="10" t="s">
        <v>12869</v>
      </c>
      <c r="R1402" s="10" t="s">
        <v>17314</v>
      </c>
      <c r="S1402" s="10" t="s">
        <v>12871</v>
      </c>
      <c r="T1402" s="10" t="s">
        <v>12872</v>
      </c>
      <c r="U1402" s="10" t="s">
        <v>12819</v>
      </c>
      <c r="V1402" s="10" t="s">
        <v>12873</v>
      </c>
    </row>
    <row r="1403" s="10" customFormat="1" spans="1:22">
      <c r="A1403" s="12">
        <v>1119579117</v>
      </c>
      <c r="B1403" s="10" t="s">
        <v>17227</v>
      </c>
      <c r="C1403" s="10" t="s">
        <v>17315</v>
      </c>
      <c r="D1403" s="10" t="s">
        <v>16233</v>
      </c>
      <c r="E1403" s="10" t="s">
        <v>17316</v>
      </c>
      <c r="F1403" s="10" t="s">
        <v>12883</v>
      </c>
      <c r="G1403" s="10" t="s">
        <v>12864</v>
      </c>
      <c r="H1403" s="10" t="s">
        <v>12865</v>
      </c>
      <c r="I1403" s="10" t="s">
        <v>10747</v>
      </c>
      <c r="J1403" s="10" t="s">
        <v>12866</v>
      </c>
      <c r="K1403" s="10" t="s">
        <v>10747</v>
      </c>
      <c r="L1403" s="10" t="s">
        <v>10747</v>
      </c>
      <c r="M1403" s="10" t="s">
        <v>12867</v>
      </c>
      <c r="N1403" s="10" t="s">
        <v>12867</v>
      </c>
      <c r="O1403" s="10" t="s">
        <v>64</v>
      </c>
      <c r="P1403" s="10" t="s">
        <v>12868</v>
      </c>
      <c r="Q1403" s="10" t="s">
        <v>12869</v>
      </c>
      <c r="R1403" s="10" t="s">
        <v>17317</v>
      </c>
      <c r="S1403" s="10" t="s">
        <v>12871</v>
      </c>
      <c r="T1403" s="10" t="s">
        <v>12872</v>
      </c>
      <c r="U1403" s="10" t="s">
        <v>12821</v>
      </c>
      <c r="V1403" s="10" t="s">
        <v>12890</v>
      </c>
    </row>
    <row r="1404" s="10" customFormat="1" spans="1:22">
      <c r="A1404" s="12">
        <v>1119583273</v>
      </c>
      <c r="B1404" s="10" t="s">
        <v>17227</v>
      </c>
      <c r="C1404" s="10" t="s">
        <v>17318</v>
      </c>
      <c r="D1404" s="10" t="s">
        <v>16233</v>
      </c>
      <c r="E1404" s="10" t="s">
        <v>17319</v>
      </c>
      <c r="F1404" s="10" t="s">
        <v>12883</v>
      </c>
      <c r="G1404" s="10" t="s">
        <v>12864</v>
      </c>
      <c r="H1404" s="10" t="s">
        <v>12865</v>
      </c>
      <c r="I1404" s="10" t="s">
        <v>10747</v>
      </c>
      <c r="J1404" s="10" t="s">
        <v>12866</v>
      </c>
      <c r="K1404" s="10" t="s">
        <v>10747</v>
      </c>
      <c r="L1404" s="10" t="s">
        <v>10747</v>
      </c>
      <c r="M1404" s="10" t="s">
        <v>12867</v>
      </c>
      <c r="N1404" s="10" t="s">
        <v>12867</v>
      </c>
      <c r="O1404" s="10" t="s">
        <v>64</v>
      </c>
      <c r="P1404" s="10" t="s">
        <v>12868</v>
      </c>
      <c r="Q1404" s="10" t="s">
        <v>12869</v>
      </c>
      <c r="R1404" s="10" t="s">
        <v>17320</v>
      </c>
      <c r="S1404" s="10" t="s">
        <v>12871</v>
      </c>
      <c r="T1404" s="10" t="s">
        <v>12872</v>
      </c>
      <c r="U1404" s="10" t="s">
        <v>12821</v>
      </c>
      <c r="V1404" s="10" t="s">
        <v>12890</v>
      </c>
    </row>
    <row r="1405" s="10" customFormat="1" spans="1:22">
      <c r="A1405" s="12">
        <v>1077506640</v>
      </c>
      <c r="B1405" s="10" t="s">
        <v>17227</v>
      </c>
      <c r="C1405" s="10" t="s">
        <v>7576</v>
      </c>
      <c r="D1405" s="10" t="s">
        <v>17321</v>
      </c>
      <c r="E1405" s="10" t="s">
        <v>17322</v>
      </c>
      <c r="F1405" s="10" t="s">
        <v>12883</v>
      </c>
      <c r="G1405" s="10" t="s">
        <v>12864</v>
      </c>
      <c r="H1405" s="10" t="s">
        <v>12865</v>
      </c>
      <c r="I1405" s="10" t="s">
        <v>7577</v>
      </c>
      <c r="J1405" s="10" t="s">
        <v>12866</v>
      </c>
      <c r="K1405" s="10" t="s">
        <v>7577</v>
      </c>
      <c r="L1405" s="10" t="s">
        <v>7577</v>
      </c>
      <c r="M1405" s="10" t="s">
        <v>12867</v>
      </c>
      <c r="N1405" s="10" t="s">
        <v>12867</v>
      </c>
      <c r="O1405" s="10" t="s">
        <v>64</v>
      </c>
      <c r="P1405" s="10" t="s">
        <v>12868</v>
      </c>
      <c r="Q1405" s="10" t="s">
        <v>12869</v>
      </c>
      <c r="R1405" s="10" t="s">
        <v>17323</v>
      </c>
      <c r="S1405" s="10" t="s">
        <v>12871</v>
      </c>
      <c r="T1405" s="10" t="s">
        <v>12872</v>
      </c>
      <c r="U1405" s="10" t="s">
        <v>12819</v>
      </c>
      <c r="V1405" s="10" t="s">
        <v>12873</v>
      </c>
    </row>
    <row r="1406" s="10" customFormat="1" spans="1:22">
      <c r="A1406" s="12">
        <v>675690498</v>
      </c>
      <c r="B1406" s="10" t="s">
        <v>17227</v>
      </c>
      <c r="C1406" s="10" t="s">
        <v>506</v>
      </c>
      <c r="D1406" s="10" t="s">
        <v>17324</v>
      </c>
      <c r="E1406" s="10" t="s">
        <v>17325</v>
      </c>
      <c r="F1406" s="10" t="s">
        <v>12863</v>
      </c>
      <c r="G1406" s="10" t="s">
        <v>12864</v>
      </c>
      <c r="H1406" s="10" t="s">
        <v>12865</v>
      </c>
      <c r="I1406" s="10" t="s">
        <v>17326</v>
      </c>
      <c r="J1406" s="10" t="s">
        <v>12866</v>
      </c>
      <c r="K1406" s="10" t="s">
        <v>17326</v>
      </c>
      <c r="L1406" s="10" t="s">
        <v>64</v>
      </c>
      <c r="M1406" s="10" t="s">
        <v>17327</v>
      </c>
      <c r="N1406" s="10" t="s">
        <v>17327</v>
      </c>
      <c r="O1406" s="10" t="s">
        <v>64</v>
      </c>
      <c r="P1406" s="10" t="s">
        <v>12868</v>
      </c>
      <c r="Q1406" s="10" t="s">
        <v>12869</v>
      </c>
      <c r="R1406" s="10" t="s">
        <v>17328</v>
      </c>
      <c r="S1406" s="10" t="s">
        <v>12871</v>
      </c>
      <c r="T1406" s="10" t="s">
        <v>12872</v>
      </c>
      <c r="U1406" s="10" t="s">
        <v>12819</v>
      </c>
      <c r="V1406" s="10" t="s">
        <v>13305</v>
      </c>
    </row>
    <row r="1407" s="10" customFormat="1" spans="1:22">
      <c r="A1407" s="12">
        <v>675692378</v>
      </c>
      <c r="B1407" s="10" t="s">
        <v>17227</v>
      </c>
      <c r="C1407" s="10" t="s">
        <v>4516</v>
      </c>
      <c r="D1407" s="10" t="s">
        <v>17329</v>
      </c>
      <c r="E1407" s="10" t="s">
        <v>17330</v>
      </c>
      <c r="F1407" s="10" t="s">
        <v>12877</v>
      </c>
      <c r="G1407" s="10" t="s">
        <v>12864</v>
      </c>
      <c r="H1407" s="10" t="s">
        <v>12865</v>
      </c>
      <c r="I1407" s="10" t="s">
        <v>17331</v>
      </c>
      <c r="J1407" s="10" t="s">
        <v>12866</v>
      </c>
      <c r="K1407" s="10" t="s">
        <v>17331</v>
      </c>
      <c r="L1407" s="10" t="s">
        <v>17331</v>
      </c>
      <c r="M1407" s="10" t="s">
        <v>12867</v>
      </c>
      <c r="N1407" s="10" t="s">
        <v>12867</v>
      </c>
      <c r="O1407" s="10" t="s">
        <v>64</v>
      </c>
      <c r="P1407" s="10" t="s">
        <v>12868</v>
      </c>
      <c r="Q1407" s="10" t="s">
        <v>12869</v>
      </c>
      <c r="R1407" s="10" t="s">
        <v>17332</v>
      </c>
      <c r="S1407" s="10" t="s">
        <v>12871</v>
      </c>
      <c r="T1407" s="10" t="s">
        <v>12872</v>
      </c>
      <c r="U1407" s="10" t="s">
        <v>12819</v>
      </c>
      <c r="V1407" s="10" t="s">
        <v>12898</v>
      </c>
    </row>
    <row r="1408" s="10" customFormat="1" spans="1:22">
      <c r="A1408" s="12">
        <v>1077546856</v>
      </c>
      <c r="B1408" s="10" t="s">
        <v>17227</v>
      </c>
      <c r="C1408" s="10" t="s">
        <v>7579</v>
      </c>
      <c r="D1408" s="10" t="s">
        <v>15935</v>
      </c>
      <c r="E1408" s="10" t="s">
        <v>17333</v>
      </c>
      <c r="F1408" s="10" t="s">
        <v>12883</v>
      </c>
      <c r="G1408" s="10" t="s">
        <v>12864</v>
      </c>
      <c r="H1408" s="10" t="s">
        <v>12865</v>
      </c>
      <c r="I1408" s="10" t="s">
        <v>7580</v>
      </c>
      <c r="J1408" s="10" t="s">
        <v>12866</v>
      </c>
      <c r="K1408" s="10" t="s">
        <v>7580</v>
      </c>
      <c r="L1408" s="10" t="s">
        <v>7580</v>
      </c>
      <c r="M1408" s="10" t="s">
        <v>12867</v>
      </c>
      <c r="N1408" s="10" t="s">
        <v>12867</v>
      </c>
      <c r="O1408" s="10" t="s">
        <v>64</v>
      </c>
      <c r="P1408" s="10" t="s">
        <v>12868</v>
      </c>
      <c r="Q1408" s="10" t="s">
        <v>12869</v>
      </c>
      <c r="R1408" s="10" t="s">
        <v>17334</v>
      </c>
      <c r="S1408" s="10" t="s">
        <v>12871</v>
      </c>
      <c r="T1408" s="10" t="s">
        <v>12872</v>
      </c>
      <c r="U1408" s="10" t="s">
        <v>12819</v>
      </c>
      <c r="V1408" s="10" t="s">
        <v>12873</v>
      </c>
    </row>
    <row r="1409" s="10" customFormat="1" spans="1:22">
      <c r="A1409" s="12">
        <v>1077558112</v>
      </c>
      <c r="B1409" s="10" t="s">
        <v>17227</v>
      </c>
      <c r="C1409" s="10" t="s">
        <v>7582</v>
      </c>
      <c r="D1409" s="10" t="s">
        <v>17321</v>
      </c>
      <c r="E1409" s="10" t="s">
        <v>17335</v>
      </c>
      <c r="F1409" s="10" t="s">
        <v>12883</v>
      </c>
      <c r="G1409" s="10" t="s">
        <v>12864</v>
      </c>
      <c r="H1409" s="10" t="s">
        <v>12865</v>
      </c>
      <c r="I1409" s="10" t="s">
        <v>7583</v>
      </c>
      <c r="J1409" s="10" t="s">
        <v>12866</v>
      </c>
      <c r="K1409" s="10" t="s">
        <v>7583</v>
      </c>
      <c r="L1409" s="10" t="s">
        <v>7583</v>
      </c>
      <c r="M1409" s="10" t="s">
        <v>12867</v>
      </c>
      <c r="N1409" s="10" t="s">
        <v>12867</v>
      </c>
      <c r="O1409" s="10" t="s">
        <v>64</v>
      </c>
      <c r="P1409" s="10" t="s">
        <v>12868</v>
      </c>
      <c r="Q1409" s="10" t="s">
        <v>12869</v>
      </c>
      <c r="R1409" s="10" t="s">
        <v>17336</v>
      </c>
      <c r="S1409" s="10" t="s">
        <v>12871</v>
      </c>
      <c r="T1409" s="10" t="s">
        <v>12872</v>
      </c>
      <c r="U1409" s="10" t="s">
        <v>12819</v>
      </c>
      <c r="V1409" s="10" t="s">
        <v>12873</v>
      </c>
    </row>
    <row r="1410" s="10" customFormat="1" spans="1:22">
      <c r="A1410" s="12">
        <v>1077594168</v>
      </c>
      <c r="B1410" s="10" t="s">
        <v>17227</v>
      </c>
      <c r="C1410" s="10" t="s">
        <v>7585</v>
      </c>
      <c r="D1410" s="10" t="s">
        <v>17337</v>
      </c>
      <c r="E1410" s="10" t="s">
        <v>17338</v>
      </c>
      <c r="F1410" s="10" t="s">
        <v>12883</v>
      </c>
      <c r="G1410" s="10" t="s">
        <v>12864</v>
      </c>
      <c r="H1410" s="10" t="s">
        <v>12865</v>
      </c>
      <c r="I1410" s="10" t="s">
        <v>7587</v>
      </c>
      <c r="J1410" s="10" t="s">
        <v>12866</v>
      </c>
      <c r="K1410" s="10" t="s">
        <v>7587</v>
      </c>
      <c r="L1410" s="10" t="s">
        <v>7587</v>
      </c>
      <c r="M1410" s="10" t="s">
        <v>12867</v>
      </c>
      <c r="N1410" s="10" t="s">
        <v>12867</v>
      </c>
      <c r="O1410" s="10" t="s">
        <v>64</v>
      </c>
      <c r="P1410" s="10" t="s">
        <v>12868</v>
      </c>
      <c r="Q1410" s="10" t="s">
        <v>12869</v>
      </c>
      <c r="R1410" s="10" t="s">
        <v>17339</v>
      </c>
      <c r="S1410" s="10" t="s">
        <v>12871</v>
      </c>
      <c r="T1410" s="10" t="s">
        <v>12872</v>
      </c>
      <c r="U1410" s="10" t="s">
        <v>12819</v>
      </c>
      <c r="V1410" s="10" t="s">
        <v>12873</v>
      </c>
    </row>
    <row r="1411" s="10" customFormat="1" spans="1:22">
      <c r="A1411" s="12">
        <v>1119694145</v>
      </c>
      <c r="B1411" s="10" t="s">
        <v>17227</v>
      </c>
      <c r="C1411" s="10" t="s">
        <v>17340</v>
      </c>
      <c r="D1411" s="10" t="s">
        <v>17341</v>
      </c>
      <c r="E1411" s="10" t="s">
        <v>17342</v>
      </c>
      <c r="F1411" s="10" t="s">
        <v>12863</v>
      </c>
      <c r="G1411" s="10" t="s">
        <v>12864</v>
      </c>
      <c r="H1411" s="10" t="s">
        <v>12865</v>
      </c>
      <c r="I1411" s="10" t="s">
        <v>10752</v>
      </c>
      <c r="J1411" s="10" t="s">
        <v>12866</v>
      </c>
      <c r="K1411" s="10" t="s">
        <v>10752</v>
      </c>
      <c r="L1411" s="10" t="s">
        <v>10752</v>
      </c>
      <c r="M1411" s="10" t="s">
        <v>12867</v>
      </c>
      <c r="N1411" s="10" t="s">
        <v>12867</v>
      </c>
      <c r="O1411" s="10" t="s">
        <v>64</v>
      </c>
      <c r="P1411" s="10" t="s">
        <v>12868</v>
      </c>
      <c r="Q1411" s="10" t="s">
        <v>12869</v>
      </c>
      <c r="R1411" s="10" t="s">
        <v>17343</v>
      </c>
      <c r="S1411" s="10" t="s">
        <v>12871</v>
      </c>
      <c r="T1411" s="10" t="s">
        <v>12872</v>
      </c>
      <c r="U1411" s="10" t="s">
        <v>12821</v>
      </c>
      <c r="V1411" s="10" t="s">
        <v>12890</v>
      </c>
    </row>
    <row r="1412" s="10" customFormat="1" spans="1:22">
      <c r="A1412" s="12">
        <v>1077600980</v>
      </c>
      <c r="B1412" s="10" t="s">
        <v>17227</v>
      </c>
      <c r="C1412" s="10" t="s">
        <v>7589</v>
      </c>
      <c r="D1412" s="10" t="s">
        <v>17344</v>
      </c>
      <c r="E1412" s="10" t="s">
        <v>17345</v>
      </c>
      <c r="F1412" s="10" t="s">
        <v>12883</v>
      </c>
      <c r="G1412" s="10" t="s">
        <v>12864</v>
      </c>
      <c r="H1412" s="10" t="s">
        <v>12865</v>
      </c>
      <c r="I1412" s="10" t="s">
        <v>7591</v>
      </c>
      <c r="J1412" s="10" t="s">
        <v>12866</v>
      </c>
      <c r="K1412" s="10" t="s">
        <v>7591</v>
      </c>
      <c r="L1412" s="10" t="s">
        <v>7591</v>
      </c>
      <c r="M1412" s="10" t="s">
        <v>12867</v>
      </c>
      <c r="N1412" s="10" t="s">
        <v>12867</v>
      </c>
      <c r="O1412" s="10" t="s">
        <v>64</v>
      </c>
      <c r="P1412" s="10" t="s">
        <v>12868</v>
      </c>
      <c r="Q1412" s="10" t="s">
        <v>12869</v>
      </c>
      <c r="R1412" s="10" t="s">
        <v>17346</v>
      </c>
      <c r="S1412" s="10" t="s">
        <v>12871</v>
      </c>
      <c r="T1412" s="10" t="s">
        <v>12872</v>
      </c>
      <c r="U1412" s="10" t="s">
        <v>12819</v>
      </c>
      <c r="V1412" s="10" t="s">
        <v>12873</v>
      </c>
    </row>
    <row r="1413" s="10" customFormat="1" spans="1:22">
      <c r="A1413" s="12">
        <v>1077612244</v>
      </c>
      <c r="B1413" s="10" t="s">
        <v>17227</v>
      </c>
      <c r="C1413" s="10" t="s">
        <v>7593</v>
      </c>
      <c r="D1413" s="10" t="s">
        <v>17347</v>
      </c>
      <c r="E1413" s="10" t="s">
        <v>17348</v>
      </c>
      <c r="F1413" s="10" t="s">
        <v>12883</v>
      </c>
      <c r="G1413" s="10" t="s">
        <v>12864</v>
      </c>
      <c r="H1413" s="10" t="s">
        <v>12865</v>
      </c>
      <c r="I1413" s="10" t="s">
        <v>7594</v>
      </c>
      <c r="J1413" s="10" t="s">
        <v>12866</v>
      </c>
      <c r="K1413" s="10" t="s">
        <v>7594</v>
      </c>
      <c r="L1413" s="10" t="s">
        <v>7594</v>
      </c>
      <c r="M1413" s="10" t="s">
        <v>12867</v>
      </c>
      <c r="N1413" s="10" t="s">
        <v>12867</v>
      </c>
      <c r="O1413" s="10" t="s">
        <v>64</v>
      </c>
      <c r="P1413" s="10" t="s">
        <v>12868</v>
      </c>
      <c r="Q1413" s="10" t="s">
        <v>12869</v>
      </c>
      <c r="R1413" s="10" t="s">
        <v>17349</v>
      </c>
      <c r="S1413" s="10" t="s">
        <v>12871</v>
      </c>
      <c r="T1413" s="10" t="s">
        <v>12872</v>
      </c>
      <c r="U1413" s="10" t="s">
        <v>12819</v>
      </c>
      <c r="V1413" s="10" t="s">
        <v>12873</v>
      </c>
    </row>
    <row r="1414" s="10" customFormat="1" spans="1:22">
      <c r="A1414" s="12">
        <v>401574755</v>
      </c>
      <c r="B1414" s="10" t="s">
        <v>17227</v>
      </c>
      <c r="C1414" s="10" t="s">
        <v>3416</v>
      </c>
      <c r="D1414" s="10" t="s">
        <v>17350</v>
      </c>
      <c r="E1414" s="10" t="s">
        <v>17351</v>
      </c>
      <c r="F1414" s="10" t="s">
        <v>12883</v>
      </c>
      <c r="G1414" s="10" t="s">
        <v>12864</v>
      </c>
      <c r="H1414" s="10" t="s">
        <v>12865</v>
      </c>
      <c r="I1414" s="10" t="s">
        <v>3418</v>
      </c>
      <c r="J1414" s="10" t="s">
        <v>12866</v>
      </c>
      <c r="K1414" s="10" t="s">
        <v>3418</v>
      </c>
      <c r="L1414" s="10" t="s">
        <v>3418</v>
      </c>
      <c r="M1414" s="10" t="s">
        <v>12867</v>
      </c>
      <c r="N1414" s="10" t="s">
        <v>12867</v>
      </c>
      <c r="O1414" s="10" t="s">
        <v>64</v>
      </c>
      <c r="P1414" s="10" t="s">
        <v>12868</v>
      </c>
      <c r="Q1414" s="10" t="s">
        <v>12869</v>
      </c>
      <c r="R1414" s="10" t="s">
        <v>17352</v>
      </c>
      <c r="S1414" s="10" t="s">
        <v>12871</v>
      </c>
      <c r="T1414" s="10" t="s">
        <v>12872</v>
      </c>
      <c r="U1414" s="10" t="s">
        <v>12819</v>
      </c>
      <c r="V1414" s="10" t="s">
        <v>12903</v>
      </c>
    </row>
    <row r="1415" s="10" customFormat="1" spans="1:22">
      <c r="A1415" s="12">
        <v>1077621632</v>
      </c>
      <c r="B1415" s="10" t="s">
        <v>17227</v>
      </c>
      <c r="C1415" s="10" t="s">
        <v>2137</v>
      </c>
      <c r="D1415" s="10" t="s">
        <v>17353</v>
      </c>
      <c r="E1415" s="10" t="s">
        <v>17354</v>
      </c>
      <c r="F1415" s="10" t="s">
        <v>12883</v>
      </c>
      <c r="G1415" s="10" t="s">
        <v>12864</v>
      </c>
      <c r="H1415" s="10" t="s">
        <v>12865</v>
      </c>
      <c r="I1415" s="10" t="s">
        <v>17355</v>
      </c>
      <c r="J1415" s="10" t="s">
        <v>12866</v>
      </c>
      <c r="K1415" s="10" t="s">
        <v>17355</v>
      </c>
      <c r="L1415" s="10" t="s">
        <v>64</v>
      </c>
      <c r="M1415" s="10" t="s">
        <v>17356</v>
      </c>
      <c r="N1415" s="10" t="s">
        <v>17356</v>
      </c>
      <c r="O1415" s="10" t="s">
        <v>64</v>
      </c>
      <c r="P1415" s="10" t="s">
        <v>12868</v>
      </c>
      <c r="Q1415" s="10" t="s">
        <v>12869</v>
      </c>
      <c r="R1415" s="10" t="s">
        <v>17357</v>
      </c>
      <c r="S1415" s="10" t="s">
        <v>12871</v>
      </c>
      <c r="T1415" s="10" t="s">
        <v>12872</v>
      </c>
      <c r="U1415" s="10" t="s">
        <v>12819</v>
      </c>
      <c r="V1415" s="10" t="s">
        <v>13001</v>
      </c>
    </row>
    <row r="1416" s="10" customFormat="1" spans="1:22">
      <c r="A1416" s="12">
        <v>1077626212</v>
      </c>
      <c r="B1416" s="10" t="s">
        <v>17227</v>
      </c>
      <c r="C1416" s="10" t="s">
        <v>17358</v>
      </c>
      <c r="D1416" s="10" t="s">
        <v>14513</v>
      </c>
      <c r="E1416" s="10" t="s">
        <v>17359</v>
      </c>
      <c r="F1416" s="10" t="s">
        <v>12896</v>
      </c>
      <c r="G1416" s="10" t="s">
        <v>12864</v>
      </c>
      <c r="H1416" s="10" t="s">
        <v>12865</v>
      </c>
      <c r="I1416" s="10" t="s">
        <v>7597</v>
      </c>
      <c r="J1416" s="10" t="s">
        <v>12866</v>
      </c>
      <c r="K1416" s="10" t="s">
        <v>7597</v>
      </c>
      <c r="L1416" s="10" t="s">
        <v>7597</v>
      </c>
      <c r="M1416" s="10" t="s">
        <v>12867</v>
      </c>
      <c r="N1416" s="10" t="s">
        <v>12867</v>
      </c>
      <c r="O1416" s="10" t="s">
        <v>64</v>
      </c>
      <c r="P1416" s="10" t="s">
        <v>12868</v>
      </c>
      <c r="Q1416" s="10" t="s">
        <v>12869</v>
      </c>
      <c r="R1416" s="10" t="s">
        <v>17360</v>
      </c>
      <c r="S1416" s="10" t="s">
        <v>12871</v>
      </c>
      <c r="T1416" s="10" t="s">
        <v>12872</v>
      </c>
      <c r="U1416" s="10" t="s">
        <v>12821</v>
      </c>
      <c r="V1416" s="10" t="s">
        <v>12890</v>
      </c>
    </row>
    <row r="1417" s="10" customFormat="1" spans="1:22">
      <c r="A1417" s="12">
        <v>1077634960</v>
      </c>
      <c r="B1417" s="10" t="s">
        <v>17227</v>
      </c>
      <c r="C1417" s="10" t="s">
        <v>17361</v>
      </c>
      <c r="D1417" s="10" t="s">
        <v>15269</v>
      </c>
      <c r="E1417" s="10" t="s">
        <v>17362</v>
      </c>
      <c r="F1417" s="10" t="s">
        <v>12863</v>
      </c>
      <c r="G1417" s="10" t="s">
        <v>12864</v>
      </c>
      <c r="H1417" s="10" t="s">
        <v>12865</v>
      </c>
      <c r="I1417" s="10" t="s">
        <v>7600</v>
      </c>
      <c r="J1417" s="10" t="s">
        <v>12866</v>
      </c>
      <c r="K1417" s="10" t="s">
        <v>7600</v>
      </c>
      <c r="L1417" s="10" t="s">
        <v>7600</v>
      </c>
      <c r="M1417" s="10" t="s">
        <v>12867</v>
      </c>
      <c r="N1417" s="10" t="s">
        <v>12867</v>
      </c>
      <c r="O1417" s="10" t="s">
        <v>64</v>
      </c>
      <c r="P1417" s="10" t="s">
        <v>12868</v>
      </c>
      <c r="Q1417" s="10" t="s">
        <v>12869</v>
      </c>
      <c r="R1417" s="10" t="s">
        <v>17363</v>
      </c>
      <c r="S1417" s="10" t="s">
        <v>12871</v>
      </c>
      <c r="T1417" s="10" t="s">
        <v>12872</v>
      </c>
      <c r="U1417" s="10" t="s">
        <v>12821</v>
      </c>
      <c r="V1417" s="10" t="s">
        <v>12932</v>
      </c>
    </row>
    <row r="1418" s="10" customFormat="1" spans="1:22">
      <c r="A1418" s="12">
        <v>401581035</v>
      </c>
      <c r="B1418" s="10" t="s">
        <v>17227</v>
      </c>
      <c r="C1418" s="10" t="s">
        <v>3420</v>
      </c>
      <c r="D1418" s="10" t="s">
        <v>17364</v>
      </c>
      <c r="E1418" s="10" t="s">
        <v>17365</v>
      </c>
      <c r="F1418" s="10" t="s">
        <v>12883</v>
      </c>
      <c r="G1418" s="10" t="s">
        <v>12864</v>
      </c>
      <c r="H1418" s="10" t="s">
        <v>12865</v>
      </c>
      <c r="I1418" s="10" t="s">
        <v>3422</v>
      </c>
      <c r="J1418" s="10" t="s">
        <v>12866</v>
      </c>
      <c r="K1418" s="10" t="s">
        <v>3422</v>
      </c>
      <c r="L1418" s="10" t="s">
        <v>3422</v>
      </c>
      <c r="M1418" s="10" t="s">
        <v>12867</v>
      </c>
      <c r="N1418" s="10" t="s">
        <v>12867</v>
      </c>
      <c r="O1418" s="10" t="s">
        <v>64</v>
      </c>
      <c r="P1418" s="10" t="s">
        <v>12868</v>
      </c>
      <c r="Q1418" s="10" t="s">
        <v>12869</v>
      </c>
      <c r="R1418" s="10" t="s">
        <v>17366</v>
      </c>
      <c r="S1418" s="10" t="s">
        <v>12871</v>
      </c>
      <c r="T1418" s="10" t="s">
        <v>12872</v>
      </c>
      <c r="U1418" s="10" t="s">
        <v>12819</v>
      </c>
      <c r="V1418" s="10" t="s">
        <v>14024</v>
      </c>
    </row>
    <row r="1419" s="10" customFormat="1" spans="1:22">
      <c r="A1419" s="12">
        <v>401582491</v>
      </c>
      <c r="B1419" s="10" t="s">
        <v>17227</v>
      </c>
      <c r="C1419" s="10" t="s">
        <v>3424</v>
      </c>
      <c r="D1419" s="10" t="s">
        <v>17367</v>
      </c>
      <c r="E1419" s="10" t="s">
        <v>17368</v>
      </c>
      <c r="F1419" s="10" t="s">
        <v>12863</v>
      </c>
      <c r="G1419" s="10" t="s">
        <v>12864</v>
      </c>
      <c r="H1419" s="10" t="s">
        <v>12865</v>
      </c>
      <c r="I1419" s="10" t="s">
        <v>17369</v>
      </c>
      <c r="J1419" s="10" t="s">
        <v>12866</v>
      </c>
      <c r="K1419" s="10" t="s">
        <v>17369</v>
      </c>
      <c r="L1419" s="10" t="s">
        <v>17369</v>
      </c>
      <c r="M1419" s="10" t="s">
        <v>12867</v>
      </c>
      <c r="N1419" s="10" t="s">
        <v>12867</v>
      </c>
      <c r="O1419" s="10" t="s">
        <v>64</v>
      </c>
      <c r="P1419" s="10" t="s">
        <v>12868</v>
      </c>
      <c r="Q1419" s="10" t="s">
        <v>12869</v>
      </c>
      <c r="R1419" s="10" t="s">
        <v>17370</v>
      </c>
      <c r="S1419" s="10" t="s">
        <v>12871</v>
      </c>
      <c r="T1419" s="10" t="s">
        <v>12872</v>
      </c>
      <c r="U1419" s="10" t="s">
        <v>12819</v>
      </c>
      <c r="V1419" s="10" t="s">
        <v>13454</v>
      </c>
    </row>
    <row r="1420" s="10" customFormat="1" spans="1:22">
      <c r="A1420" s="12">
        <v>401582495</v>
      </c>
      <c r="B1420" s="10" t="s">
        <v>17227</v>
      </c>
      <c r="C1420" s="10" t="s">
        <v>3428</v>
      </c>
      <c r="D1420" s="10" t="s">
        <v>17367</v>
      </c>
      <c r="E1420" s="10" t="s">
        <v>17368</v>
      </c>
      <c r="F1420" s="10" t="s">
        <v>12883</v>
      </c>
      <c r="G1420" s="10" t="s">
        <v>12864</v>
      </c>
      <c r="H1420" s="10" t="s">
        <v>12865</v>
      </c>
      <c r="I1420" s="10" t="s">
        <v>3429</v>
      </c>
      <c r="J1420" s="10" t="s">
        <v>12866</v>
      </c>
      <c r="K1420" s="10" t="s">
        <v>3429</v>
      </c>
      <c r="L1420" s="10" t="s">
        <v>3429</v>
      </c>
      <c r="M1420" s="10" t="s">
        <v>12867</v>
      </c>
      <c r="N1420" s="10" t="s">
        <v>12867</v>
      </c>
      <c r="O1420" s="10" t="s">
        <v>64</v>
      </c>
      <c r="P1420" s="10" t="s">
        <v>12868</v>
      </c>
      <c r="Q1420" s="10" t="s">
        <v>12869</v>
      </c>
      <c r="R1420" s="10" t="s">
        <v>17371</v>
      </c>
      <c r="S1420" s="10" t="s">
        <v>12871</v>
      </c>
      <c r="T1420" s="10" t="s">
        <v>12872</v>
      </c>
      <c r="U1420" s="10" t="s">
        <v>12819</v>
      </c>
      <c r="V1420" s="10" t="s">
        <v>13454</v>
      </c>
    </row>
    <row r="1421" s="10" customFormat="1" spans="1:22">
      <c r="A1421" s="12">
        <v>675751862</v>
      </c>
      <c r="B1421" s="10" t="s">
        <v>17372</v>
      </c>
      <c r="C1421" s="10" t="s">
        <v>4520</v>
      </c>
      <c r="D1421" s="10" t="s">
        <v>17373</v>
      </c>
      <c r="E1421" s="10" t="s">
        <v>17374</v>
      </c>
      <c r="F1421" s="10" t="s">
        <v>12863</v>
      </c>
      <c r="G1421" s="10" t="s">
        <v>12864</v>
      </c>
      <c r="H1421" s="10" t="s">
        <v>12865</v>
      </c>
      <c r="I1421" s="10" t="s">
        <v>4522</v>
      </c>
      <c r="J1421" s="10" t="s">
        <v>12866</v>
      </c>
      <c r="K1421" s="10" t="s">
        <v>4522</v>
      </c>
      <c r="L1421" s="10" t="s">
        <v>4522</v>
      </c>
      <c r="M1421" s="10" t="s">
        <v>12867</v>
      </c>
      <c r="N1421" s="10" t="s">
        <v>12867</v>
      </c>
      <c r="O1421" s="10" t="s">
        <v>64</v>
      </c>
      <c r="P1421" s="10" t="s">
        <v>12868</v>
      </c>
      <c r="Q1421" s="10" t="s">
        <v>12869</v>
      </c>
      <c r="R1421" s="10" t="s">
        <v>17375</v>
      </c>
      <c r="S1421" s="10" t="s">
        <v>12871</v>
      </c>
      <c r="T1421" s="10" t="s">
        <v>12872</v>
      </c>
      <c r="U1421" s="10" t="s">
        <v>12819</v>
      </c>
      <c r="V1421" s="10" t="s">
        <v>12898</v>
      </c>
    </row>
    <row r="1422" s="10" customFormat="1" spans="1:22">
      <c r="A1422" s="12">
        <v>1119836013</v>
      </c>
      <c r="B1422" s="10" t="s">
        <v>17372</v>
      </c>
      <c r="C1422" s="10" t="s">
        <v>10754</v>
      </c>
      <c r="D1422" s="10" t="s">
        <v>15912</v>
      </c>
      <c r="E1422" s="10" t="s">
        <v>17376</v>
      </c>
      <c r="F1422" s="10" t="s">
        <v>12883</v>
      </c>
      <c r="G1422" s="10" t="s">
        <v>12864</v>
      </c>
      <c r="H1422" s="10" t="s">
        <v>12865</v>
      </c>
      <c r="I1422" s="10" t="s">
        <v>10755</v>
      </c>
      <c r="J1422" s="10" t="s">
        <v>12866</v>
      </c>
      <c r="K1422" s="10" t="s">
        <v>10755</v>
      </c>
      <c r="L1422" s="10" t="s">
        <v>10755</v>
      </c>
      <c r="M1422" s="10" t="s">
        <v>12867</v>
      </c>
      <c r="N1422" s="10" t="s">
        <v>12867</v>
      </c>
      <c r="O1422" s="10" t="s">
        <v>64</v>
      </c>
      <c r="P1422" s="10" t="s">
        <v>12868</v>
      </c>
      <c r="Q1422" s="10" t="s">
        <v>12869</v>
      </c>
      <c r="R1422" s="10" t="s">
        <v>17377</v>
      </c>
      <c r="S1422" s="10" t="s">
        <v>12871</v>
      </c>
      <c r="T1422" s="10" t="s">
        <v>12872</v>
      </c>
      <c r="U1422" s="10" t="s">
        <v>12819</v>
      </c>
      <c r="V1422" s="10" t="s">
        <v>12879</v>
      </c>
    </row>
    <row r="1423" s="10" customFormat="1" spans="1:22">
      <c r="A1423" s="12">
        <v>401622123</v>
      </c>
      <c r="B1423" s="10" t="s">
        <v>17372</v>
      </c>
      <c r="C1423" s="10" t="s">
        <v>3431</v>
      </c>
      <c r="D1423" s="10" t="s">
        <v>17378</v>
      </c>
      <c r="E1423" s="10" t="s">
        <v>17379</v>
      </c>
      <c r="F1423" s="10" t="s">
        <v>12883</v>
      </c>
      <c r="G1423" s="10" t="s">
        <v>12864</v>
      </c>
      <c r="H1423" s="10" t="s">
        <v>12865</v>
      </c>
      <c r="I1423" s="10" t="s">
        <v>3433</v>
      </c>
      <c r="J1423" s="10" t="s">
        <v>12866</v>
      </c>
      <c r="K1423" s="10" t="s">
        <v>3433</v>
      </c>
      <c r="L1423" s="10" t="s">
        <v>3433</v>
      </c>
      <c r="M1423" s="10" t="s">
        <v>12867</v>
      </c>
      <c r="N1423" s="10" t="s">
        <v>12867</v>
      </c>
      <c r="O1423" s="10" t="s">
        <v>64</v>
      </c>
      <c r="P1423" s="10" t="s">
        <v>12868</v>
      </c>
      <c r="Q1423" s="10" t="s">
        <v>12869</v>
      </c>
      <c r="R1423" s="10" t="s">
        <v>17380</v>
      </c>
      <c r="S1423" s="10" t="s">
        <v>12871</v>
      </c>
      <c r="T1423" s="10" t="s">
        <v>12872</v>
      </c>
      <c r="U1423" s="10" t="s">
        <v>12819</v>
      </c>
      <c r="V1423" s="10" t="s">
        <v>13305</v>
      </c>
    </row>
    <row r="1424" s="10" customFormat="1" spans="1:22">
      <c r="A1424" s="12">
        <v>675811206</v>
      </c>
      <c r="B1424" s="10" t="s">
        <v>17372</v>
      </c>
      <c r="C1424" s="10" t="s">
        <v>4524</v>
      </c>
      <c r="D1424" s="10" t="s">
        <v>17381</v>
      </c>
      <c r="E1424" s="10" t="s">
        <v>17382</v>
      </c>
      <c r="F1424" s="10" t="s">
        <v>12883</v>
      </c>
      <c r="G1424" s="10" t="s">
        <v>12864</v>
      </c>
      <c r="H1424" s="10" t="s">
        <v>12865</v>
      </c>
      <c r="I1424" s="10" t="s">
        <v>4526</v>
      </c>
      <c r="J1424" s="10" t="s">
        <v>12866</v>
      </c>
      <c r="K1424" s="10" t="s">
        <v>4526</v>
      </c>
      <c r="L1424" s="10" t="s">
        <v>4526</v>
      </c>
      <c r="M1424" s="10" t="s">
        <v>12867</v>
      </c>
      <c r="N1424" s="10" t="s">
        <v>12867</v>
      </c>
      <c r="O1424" s="10" t="s">
        <v>64</v>
      </c>
      <c r="P1424" s="10" t="s">
        <v>12868</v>
      </c>
      <c r="Q1424" s="10" t="s">
        <v>12869</v>
      </c>
      <c r="R1424" s="10" t="s">
        <v>17383</v>
      </c>
      <c r="S1424" s="10" t="s">
        <v>12871</v>
      </c>
      <c r="T1424" s="10" t="s">
        <v>12872</v>
      </c>
      <c r="U1424" s="10" t="s">
        <v>12819</v>
      </c>
      <c r="V1424" s="10" t="s">
        <v>12898</v>
      </c>
    </row>
    <row r="1425" s="10" customFormat="1" spans="1:22">
      <c r="A1425" s="12">
        <v>1077754796</v>
      </c>
      <c r="B1425" s="10" t="s">
        <v>17372</v>
      </c>
      <c r="C1425" s="10" t="s">
        <v>7602</v>
      </c>
      <c r="D1425" s="10" t="s">
        <v>13130</v>
      </c>
      <c r="E1425" s="10" t="s">
        <v>17384</v>
      </c>
      <c r="F1425" s="10" t="s">
        <v>12883</v>
      </c>
      <c r="G1425" s="10" t="s">
        <v>12864</v>
      </c>
      <c r="H1425" s="10" t="s">
        <v>12865</v>
      </c>
      <c r="I1425" s="10" t="s">
        <v>7603</v>
      </c>
      <c r="J1425" s="10" t="s">
        <v>12866</v>
      </c>
      <c r="K1425" s="10" t="s">
        <v>7603</v>
      </c>
      <c r="L1425" s="10" t="s">
        <v>7603</v>
      </c>
      <c r="M1425" s="10" t="s">
        <v>12867</v>
      </c>
      <c r="N1425" s="10" t="s">
        <v>12867</v>
      </c>
      <c r="O1425" s="10" t="s">
        <v>64</v>
      </c>
      <c r="P1425" s="10" t="s">
        <v>12868</v>
      </c>
      <c r="Q1425" s="10" t="s">
        <v>12869</v>
      </c>
      <c r="R1425" s="10" t="s">
        <v>17385</v>
      </c>
      <c r="S1425" s="10" t="s">
        <v>12871</v>
      </c>
      <c r="T1425" s="10" t="s">
        <v>12872</v>
      </c>
      <c r="U1425" s="10" t="s">
        <v>12819</v>
      </c>
      <c r="V1425" s="10" t="s">
        <v>12873</v>
      </c>
    </row>
    <row r="1426" s="10" customFormat="1" spans="1:22">
      <c r="A1426" s="12">
        <v>675837838</v>
      </c>
      <c r="B1426" s="10" t="s">
        <v>17372</v>
      </c>
      <c r="C1426" s="10" t="s">
        <v>4528</v>
      </c>
      <c r="D1426" s="10" t="s">
        <v>17386</v>
      </c>
      <c r="E1426" s="10" t="s">
        <v>17387</v>
      </c>
      <c r="F1426" s="10" t="s">
        <v>12863</v>
      </c>
      <c r="G1426" s="10" t="s">
        <v>12864</v>
      </c>
      <c r="H1426" s="10" t="s">
        <v>12865</v>
      </c>
      <c r="I1426" s="10" t="s">
        <v>17388</v>
      </c>
      <c r="J1426" s="10" t="s">
        <v>12866</v>
      </c>
      <c r="K1426" s="10" t="s">
        <v>17388</v>
      </c>
      <c r="L1426" s="10" t="s">
        <v>17388</v>
      </c>
      <c r="M1426" s="10" t="s">
        <v>12867</v>
      </c>
      <c r="N1426" s="10" t="s">
        <v>12867</v>
      </c>
      <c r="O1426" s="10" t="s">
        <v>64</v>
      </c>
      <c r="P1426" s="10" t="s">
        <v>12868</v>
      </c>
      <c r="Q1426" s="10" t="s">
        <v>12869</v>
      </c>
      <c r="R1426" s="10" t="s">
        <v>17389</v>
      </c>
      <c r="S1426" s="10" t="s">
        <v>12871</v>
      </c>
      <c r="T1426" s="10" t="s">
        <v>12872</v>
      </c>
      <c r="U1426" s="10" t="s">
        <v>12819</v>
      </c>
      <c r="V1426" s="10" t="s">
        <v>12873</v>
      </c>
    </row>
    <row r="1427" s="10" customFormat="1" spans="1:22">
      <c r="A1427" s="12">
        <v>1077795304</v>
      </c>
      <c r="B1427" s="10" t="s">
        <v>17372</v>
      </c>
      <c r="C1427" s="10" t="s">
        <v>7608</v>
      </c>
      <c r="D1427" s="10" t="s">
        <v>17390</v>
      </c>
      <c r="E1427" s="10" t="s">
        <v>17391</v>
      </c>
      <c r="F1427" s="10" t="s">
        <v>12877</v>
      </c>
      <c r="G1427" s="10" t="s">
        <v>12864</v>
      </c>
      <c r="H1427" s="10" t="s">
        <v>12865</v>
      </c>
      <c r="I1427" s="10" t="s">
        <v>7610</v>
      </c>
      <c r="J1427" s="10" t="s">
        <v>12866</v>
      </c>
      <c r="K1427" s="10" t="s">
        <v>7610</v>
      </c>
      <c r="L1427" s="10" t="s">
        <v>7610</v>
      </c>
      <c r="M1427" s="10" t="s">
        <v>12867</v>
      </c>
      <c r="N1427" s="10" t="s">
        <v>12867</v>
      </c>
      <c r="O1427" s="10" t="s">
        <v>64</v>
      </c>
      <c r="P1427" s="10" t="s">
        <v>12868</v>
      </c>
      <c r="Q1427" s="10" t="s">
        <v>12869</v>
      </c>
      <c r="R1427" s="10" t="s">
        <v>17392</v>
      </c>
      <c r="S1427" s="10" t="s">
        <v>12871</v>
      </c>
      <c r="T1427" s="10" t="s">
        <v>12872</v>
      </c>
      <c r="U1427" s="10" t="s">
        <v>12819</v>
      </c>
      <c r="V1427" s="10" t="s">
        <v>12873</v>
      </c>
    </row>
    <row r="1428" s="10" customFormat="1" spans="1:22">
      <c r="A1428" s="12">
        <v>1077803484</v>
      </c>
      <c r="B1428" s="10" t="s">
        <v>17372</v>
      </c>
      <c r="C1428" s="10" t="s">
        <v>7612</v>
      </c>
      <c r="D1428" s="10" t="s">
        <v>17393</v>
      </c>
      <c r="E1428" s="10" t="s">
        <v>17394</v>
      </c>
      <c r="F1428" s="10" t="s">
        <v>12863</v>
      </c>
      <c r="G1428" s="10" t="s">
        <v>12864</v>
      </c>
      <c r="H1428" s="10" t="s">
        <v>12865</v>
      </c>
      <c r="I1428" s="10" t="s">
        <v>7614</v>
      </c>
      <c r="J1428" s="10" t="s">
        <v>12866</v>
      </c>
      <c r="K1428" s="10" t="s">
        <v>7614</v>
      </c>
      <c r="L1428" s="10" t="s">
        <v>7614</v>
      </c>
      <c r="M1428" s="10" t="s">
        <v>12867</v>
      </c>
      <c r="N1428" s="10" t="s">
        <v>12867</v>
      </c>
      <c r="O1428" s="10" t="s">
        <v>64</v>
      </c>
      <c r="P1428" s="10" t="s">
        <v>12868</v>
      </c>
      <c r="Q1428" s="10" t="s">
        <v>12869</v>
      </c>
      <c r="R1428" s="10" t="s">
        <v>17395</v>
      </c>
      <c r="S1428" s="10" t="s">
        <v>12871</v>
      </c>
      <c r="T1428" s="10" t="s">
        <v>12872</v>
      </c>
      <c r="U1428" s="10" t="s">
        <v>12819</v>
      </c>
      <c r="V1428" s="10" t="s">
        <v>12873</v>
      </c>
    </row>
    <row r="1429" s="10" customFormat="1" spans="1:22">
      <c r="A1429" s="12">
        <v>675889702</v>
      </c>
      <c r="B1429" s="10" t="s">
        <v>17372</v>
      </c>
      <c r="C1429" s="10" t="s">
        <v>4531</v>
      </c>
      <c r="D1429" s="10" t="s">
        <v>17396</v>
      </c>
      <c r="E1429" s="10" t="s">
        <v>17397</v>
      </c>
      <c r="F1429" s="10" t="s">
        <v>12863</v>
      </c>
      <c r="G1429" s="10" t="s">
        <v>12864</v>
      </c>
      <c r="H1429" s="10" t="s">
        <v>12865</v>
      </c>
      <c r="I1429" s="10" t="s">
        <v>17398</v>
      </c>
      <c r="J1429" s="10" t="s">
        <v>12866</v>
      </c>
      <c r="K1429" s="10" t="s">
        <v>17398</v>
      </c>
      <c r="L1429" s="10" t="s">
        <v>17398</v>
      </c>
      <c r="M1429" s="10" t="s">
        <v>12867</v>
      </c>
      <c r="N1429" s="10" t="s">
        <v>12867</v>
      </c>
      <c r="O1429" s="10" t="s">
        <v>64</v>
      </c>
      <c r="P1429" s="10" t="s">
        <v>12868</v>
      </c>
      <c r="Q1429" s="10" t="s">
        <v>12869</v>
      </c>
      <c r="R1429" s="10" t="s">
        <v>17399</v>
      </c>
      <c r="S1429" s="10" t="s">
        <v>12871</v>
      </c>
      <c r="T1429" s="10" t="s">
        <v>12872</v>
      </c>
      <c r="U1429" s="10" t="s">
        <v>12819</v>
      </c>
      <c r="V1429" s="10" t="s">
        <v>12890</v>
      </c>
    </row>
    <row r="1430" s="10" customFormat="1" spans="1:22">
      <c r="A1430" s="12">
        <v>1119925153</v>
      </c>
      <c r="B1430" s="10" t="s">
        <v>17372</v>
      </c>
      <c r="C1430" s="10" t="s">
        <v>17400</v>
      </c>
      <c r="D1430" s="10" t="s">
        <v>13322</v>
      </c>
      <c r="E1430" s="10" t="s">
        <v>17401</v>
      </c>
      <c r="F1430" s="10" t="s">
        <v>12863</v>
      </c>
      <c r="G1430" s="10" t="s">
        <v>12864</v>
      </c>
      <c r="H1430" s="10" t="s">
        <v>12865</v>
      </c>
      <c r="I1430" s="10" t="s">
        <v>10758</v>
      </c>
      <c r="J1430" s="10" t="s">
        <v>12866</v>
      </c>
      <c r="K1430" s="10" t="s">
        <v>10758</v>
      </c>
      <c r="L1430" s="10" t="s">
        <v>10758</v>
      </c>
      <c r="M1430" s="10" t="s">
        <v>12867</v>
      </c>
      <c r="N1430" s="10" t="s">
        <v>12867</v>
      </c>
      <c r="O1430" s="10" t="s">
        <v>64</v>
      </c>
      <c r="P1430" s="10" t="s">
        <v>12868</v>
      </c>
      <c r="Q1430" s="10" t="s">
        <v>12869</v>
      </c>
      <c r="R1430" s="10" t="s">
        <v>17402</v>
      </c>
      <c r="S1430" s="10" t="s">
        <v>12871</v>
      </c>
      <c r="T1430" s="10" t="s">
        <v>12872</v>
      </c>
      <c r="U1430" s="10" t="s">
        <v>12821</v>
      </c>
      <c r="V1430" s="10" t="s">
        <v>12890</v>
      </c>
    </row>
    <row r="1431" s="10" customFormat="1" spans="1:22">
      <c r="A1431" s="12">
        <v>1077847472</v>
      </c>
      <c r="B1431" s="10" t="s">
        <v>17372</v>
      </c>
      <c r="C1431" s="10" t="s">
        <v>7616</v>
      </c>
      <c r="D1431" s="10" t="s">
        <v>16801</v>
      </c>
      <c r="E1431" s="10" t="s">
        <v>17403</v>
      </c>
      <c r="F1431" s="10" t="s">
        <v>12883</v>
      </c>
      <c r="G1431" s="10" t="s">
        <v>12864</v>
      </c>
      <c r="H1431" s="10" t="s">
        <v>12865</v>
      </c>
      <c r="I1431" s="10" t="s">
        <v>7617</v>
      </c>
      <c r="J1431" s="10" t="s">
        <v>12866</v>
      </c>
      <c r="K1431" s="10" t="s">
        <v>7617</v>
      </c>
      <c r="L1431" s="10" t="s">
        <v>7617</v>
      </c>
      <c r="M1431" s="10" t="s">
        <v>12867</v>
      </c>
      <c r="N1431" s="10" t="s">
        <v>12867</v>
      </c>
      <c r="O1431" s="10" t="s">
        <v>64</v>
      </c>
      <c r="P1431" s="10" t="s">
        <v>12868</v>
      </c>
      <c r="Q1431" s="10" t="s">
        <v>12869</v>
      </c>
      <c r="R1431" s="10" t="s">
        <v>17404</v>
      </c>
      <c r="S1431" s="10" t="s">
        <v>12871</v>
      </c>
      <c r="T1431" s="10" t="s">
        <v>12872</v>
      </c>
      <c r="U1431" s="10" t="s">
        <v>12819</v>
      </c>
      <c r="V1431" s="10" t="s">
        <v>12873</v>
      </c>
    </row>
    <row r="1432" s="10" customFormat="1" spans="1:22">
      <c r="A1432" s="12">
        <v>1119955853</v>
      </c>
      <c r="B1432" s="10" t="s">
        <v>17372</v>
      </c>
      <c r="C1432" s="10" t="s">
        <v>10760</v>
      </c>
      <c r="D1432" s="10" t="s">
        <v>17405</v>
      </c>
      <c r="E1432" s="10" t="s">
        <v>17406</v>
      </c>
      <c r="F1432" s="10" t="s">
        <v>12883</v>
      </c>
      <c r="G1432" s="10" t="s">
        <v>12864</v>
      </c>
      <c r="H1432" s="10" t="s">
        <v>12865</v>
      </c>
      <c r="I1432" s="10" t="s">
        <v>10762</v>
      </c>
      <c r="J1432" s="10" t="s">
        <v>12866</v>
      </c>
      <c r="K1432" s="10" t="s">
        <v>10762</v>
      </c>
      <c r="L1432" s="10" t="s">
        <v>10762</v>
      </c>
      <c r="M1432" s="10" t="s">
        <v>12867</v>
      </c>
      <c r="N1432" s="10" t="s">
        <v>12867</v>
      </c>
      <c r="O1432" s="10" t="s">
        <v>64</v>
      </c>
      <c r="P1432" s="10" t="s">
        <v>12868</v>
      </c>
      <c r="Q1432" s="10" t="s">
        <v>12869</v>
      </c>
      <c r="R1432" s="10" t="s">
        <v>17407</v>
      </c>
      <c r="S1432" s="10" t="s">
        <v>12871</v>
      </c>
      <c r="T1432" s="10" t="s">
        <v>12872</v>
      </c>
      <c r="U1432" s="10" t="s">
        <v>12819</v>
      </c>
      <c r="V1432" s="10" t="s">
        <v>12890</v>
      </c>
    </row>
    <row r="1433" s="10" customFormat="1" spans="1:22">
      <c r="A1433" s="12">
        <v>1077855004</v>
      </c>
      <c r="B1433" s="10" t="s">
        <v>17372</v>
      </c>
      <c r="C1433" s="10" t="s">
        <v>7619</v>
      </c>
      <c r="D1433" s="10" t="s">
        <v>17408</v>
      </c>
      <c r="E1433" s="10" t="s">
        <v>17409</v>
      </c>
      <c r="F1433" s="10" t="s">
        <v>12883</v>
      </c>
      <c r="G1433" s="10" t="s">
        <v>12864</v>
      </c>
      <c r="H1433" s="10" t="s">
        <v>12865</v>
      </c>
      <c r="I1433" s="10" t="s">
        <v>7620</v>
      </c>
      <c r="J1433" s="10" t="s">
        <v>12866</v>
      </c>
      <c r="K1433" s="10" t="s">
        <v>7620</v>
      </c>
      <c r="L1433" s="10" t="s">
        <v>7620</v>
      </c>
      <c r="M1433" s="10" t="s">
        <v>12867</v>
      </c>
      <c r="N1433" s="10" t="s">
        <v>12867</v>
      </c>
      <c r="O1433" s="10" t="s">
        <v>64</v>
      </c>
      <c r="P1433" s="10" t="s">
        <v>12868</v>
      </c>
      <c r="Q1433" s="10" t="s">
        <v>12869</v>
      </c>
      <c r="R1433" s="10" t="s">
        <v>17410</v>
      </c>
      <c r="S1433" s="10" t="s">
        <v>12871</v>
      </c>
      <c r="T1433" s="10" t="s">
        <v>12872</v>
      </c>
      <c r="U1433" s="10" t="s">
        <v>12819</v>
      </c>
      <c r="V1433" s="10" t="s">
        <v>12873</v>
      </c>
    </row>
    <row r="1434" s="10" customFormat="1" spans="1:22">
      <c r="A1434" s="12">
        <v>1119969177</v>
      </c>
      <c r="B1434" s="10" t="s">
        <v>17372</v>
      </c>
      <c r="C1434" s="10" t="s">
        <v>17411</v>
      </c>
      <c r="D1434" s="10" t="s">
        <v>17412</v>
      </c>
      <c r="E1434" s="10" t="s">
        <v>17413</v>
      </c>
      <c r="F1434" s="10" t="s">
        <v>17414</v>
      </c>
      <c r="G1434" s="10" t="s">
        <v>12864</v>
      </c>
      <c r="H1434" s="10" t="s">
        <v>12865</v>
      </c>
      <c r="I1434" s="10" t="s">
        <v>10766</v>
      </c>
      <c r="J1434" s="10" t="s">
        <v>12866</v>
      </c>
      <c r="K1434" s="10" t="s">
        <v>10766</v>
      </c>
      <c r="L1434" s="10" t="s">
        <v>10766</v>
      </c>
      <c r="M1434" s="10" t="s">
        <v>12867</v>
      </c>
      <c r="N1434" s="10" t="s">
        <v>12867</v>
      </c>
      <c r="O1434" s="10" t="s">
        <v>64</v>
      </c>
      <c r="P1434" s="10" t="s">
        <v>12868</v>
      </c>
      <c r="Q1434" s="10" t="s">
        <v>12869</v>
      </c>
      <c r="R1434" s="10" t="s">
        <v>17415</v>
      </c>
      <c r="S1434" s="10" t="s">
        <v>12871</v>
      </c>
      <c r="T1434" s="10" t="s">
        <v>12872</v>
      </c>
      <c r="U1434" s="10" t="s">
        <v>12821</v>
      </c>
      <c r="V1434" s="10" t="s">
        <v>12879</v>
      </c>
    </row>
    <row r="1435" s="10" customFormat="1" spans="1:22">
      <c r="A1435" s="12">
        <v>675943422</v>
      </c>
      <c r="B1435" s="10" t="s">
        <v>17372</v>
      </c>
      <c r="C1435" s="10" t="s">
        <v>4535</v>
      </c>
      <c r="D1435" s="10" t="s">
        <v>17416</v>
      </c>
      <c r="E1435" s="10" t="s">
        <v>17417</v>
      </c>
      <c r="F1435" s="10" t="s">
        <v>12863</v>
      </c>
      <c r="G1435" s="10" t="s">
        <v>12864</v>
      </c>
      <c r="H1435" s="10" t="s">
        <v>12865</v>
      </c>
      <c r="I1435" s="10" t="s">
        <v>4537</v>
      </c>
      <c r="J1435" s="10" t="s">
        <v>12866</v>
      </c>
      <c r="K1435" s="10" t="s">
        <v>4537</v>
      </c>
      <c r="L1435" s="10" t="s">
        <v>4537</v>
      </c>
      <c r="M1435" s="10" t="s">
        <v>12867</v>
      </c>
      <c r="N1435" s="10" t="s">
        <v>12867</v>
      </c>
      <c r="O1435" s="10" t="s">
        <v>64</v>
      </c>
      <c r="P1435" s="10" t="s">
        <v>12868</v>
      </c>
      <c r="Q1435" s="10" t="s">
        <v>12869</v>
      </c>
      <c r="R1435" s="10" t="s">
        <v>17418</v>
      </c>
      <c r="S1435" s="10" t="s">
        <v>12871</v>
      </c>
      <c r="T1435" s="10" t="s">
        <v>12872</v>
      </c>
      <c r="U1435" s="10" t="s">
        <v>12819</v>
      </c>
      <c r="V1435" s="10" t="s">
        <v>12898</v>
      </c>
    </row>
    <row r="1436" s="10" customFormat="1" spans="1:22">
      <c r="A1436" s="12">
        <v>1077919220</v>
      </c>
      <c r="B1436" s="10" t="s">
        <v>17372</v>
      </c>
      <c r="C1436" s="10" t="s">
        <v>7622</v>
      </c>
      <c r="D1436" s="10" t="s">
        <v>17419</v>
      </c>
      <c r="E1436" s="10" t="s">
        <v>17420</v>
      </c>
      <c r="F1436" s="10" t="s">
        <v>12883</v>
      </c>
      <c r="G1436" s="10" t="s">
        <v>12864</v>
      </c>
      <c r="H1436" s="10" t="s">
        <v>12865</v>
      </c>
      <c r="I1436" s="10" t="s">
        <v>7624</v>
      </c>
      <c r="J1436" s="10" t="s">
        <v>12866</v>
      </c>
      <c r="K1436" s="10" t="s">
        <v>7624</v>
      </c>
      <c r="L1436" s="10" t="s">
        <v>7624</v>
      </c>
      <c r="M1436" s="10" t="s">
        <v>12867</v>
      </c>
      <c r="N1436" s="10" t="s">
        <v>12867</v>
      </c>
      <c r="O1436" s="10" t="s">
        <v>64</v>
      </c>
      <c r="P1436" s="10" t="s">
        <v>12868</v>
      </c>
      <c r="Q1436" s="10" t="s">
        <v>12869</v>
      </c>
      <c r="R1436" s="10" t="s">
        <v>17421</v>
      </c>
      <c r="S1436" s="10" t="s">
        <v>12871</v>
      </c>
      <c r="T1436" s="10" t="s">
        <v>12872</v>
      </c>
      <c r="U1436" s="10" t="s">
        <v>12819</v>
      </c>
      <c r="V1436" s="10" t="s">
        <v>12932</v>
      </c>
    </row>
    <row r="1437" s="10" customFormat="1" spans="1:22">
      <c r="A1437" s="12">
        <v>1077920556</v>
      </c>
      <c r="B1437" s="10" t="s">
        <v>17372</v>
      </c>
      <c r="C1437" s="10" t="s">
        <v>7626</v>
      </c>
      <c r="D1437" s="10" t="s">
        <v>17422</v>
      </c>
      <c r="E1437" s="10" t="s">
        <v>17423</v>
      </c>
      <c r="F1437" s="10" t="s">
        <v>12883</v>
      </c>
      <c r="G1437" s="10" t="s">
        <v>12864</v>
      </c>
      <c r="H1437" s="10" t="s">
        <v>12865</v>
      </c>
      <c r="I1437" s="10" t="s">
        <v>7628</v>
      </c>
      <c r="J1437" s="10" t="s">
        <v>12866</v>
      </c>
      <c r="K1437" s="10" t="s">
        <v>7628</v>
      </c>
      <c r="L1437" s="10" t="s">
        <v>7628</v>
      </c>
      <c r="M1437" s="10" t="s">
        <v>12867</v>
      </c>
      <c r="N1437" s="10" t="s">
        <v>12867</v>
      </c>
      <c r="O1437" s="10" t="s">
        <v>64</v>
      </c>
      <c r="P1437" s="10" t="s">
        <v>12868</v>
      </c>
      <c r="Q1437" s="10" t="s">
        <v>12869</v>
      </c>
      <c r="R1437" s="10" t="s">
        <v>17424</v>
      </c>
      <c r="S1437" s="10" t="s">
        <v>12871</v>
      </c>
      <c r="T1437" s="10" t="s">
        <v>12872</v>
      </c>
      <c r="U1437" s="10" t="s">
        <v>12819</v>
      </c>
      <c r="V1437" s="10" t="s">
        <v>12873</v>
      </c>
    </row>
    <row r="1438" s="10" customFormat="1" spans="1:22">
      <c r="A1438" s="12">
        <v>1077920916</v>
      </c>
      <c r="B1438" s="10" t="s">
        <v>17372</v>
      </c>
      <c r="C1438" s="10" t="s">
        <v>17425</v>
      </c>
      <c r="D1438" s="10" t="s">
        <v>15269</v>
      </c>
      <c r="E1438" s="10" t="s">
        <v>17426</v>
      </c>
      <c r="F1438" s="10" t="s">
        <v>13034</v>
      </c>
      <c r="G1438" s="10" t="s">
        <v>12864</v>
      </c>
      <c r="H1438" s="10" t="s">
        <v>12865</v>
      </c>
      <c r="I1438" s="10" t="s">
        <v>7631</v>
      </c>
      <c r="J1438" s="10" t="s">
        <v>12866</v>
      </c>
      <c r="K1438" s="10" t="s">
        <v>7631</v>
      </c>
      <c r="L1438" s="10" t="s">
        <v>7631</v>
      </c>
      <c r="M1438" s="10" t="s">
        <v>12867</v>
      </c>
      <c r="N1438" s="10" t="s">
        <v>12867</v>
      </c>
      <c r="O1438" s="10" t="s">
        <v>64</v>
      </c>
      <c r="P1438" s="10" t="s">
        <v>12868</v>
      </c>
      <c r="Q1438" s="10" t="s">
        <v>12869</v>
      </c>
      <c r="R1438" s="10" t="s">
        <v>17427</v>
      </c>
      <c r="S1438" s="10" t="s">
        <v>12871</v>
      </c>
      <c r="T1438" s="10" t="s">
        <v>12872</v>
      </c>
      <c r="U1438" s="10" t="s">
        <v>12821</v>
      </c>
      <c r="V1438" s="10" t="s">
        <v>12932</v>
      </c>
    </row>
    <row r="1439" s="10" customFormat="1" spans="1:22">
      <c r="A1439" s="12">
        <v>1120057645</v>
      </c>
      <c r="B1439" s="10" t="s">
        <v>17372</v>
      </c>
      <c r="C1439" s="10" t="s">
        <v>10768</v>
      </c>
      <c r="D1439" s="10" t="s">
        <v>17428</v>
      </c>
      <c r="E1439" s="10" t="s">
        <v>17429</v>
      </c>
      <c r="F1439" s="10" t="s">
        <v>12883</v>
      </c>
      <c r="G1439" s="10" t="s">
        <v>12864</v>
      </c>
      <c r="H1439" s="10" t="s">
        <v>12865</v>
      </c>
      <c r="I1439" s="10" t="s">
        <v>10770</v>
      </c>
      <c r="J1439" s="10" t="s">
        <v>12866</v>
      </c>
      <c r="K1439" s="10" t="s">
        <v>10770</v>
      </c>
      <c r="L1439" s="10" t="s">
        <v>10770</v>
      </c>
      <c r="M1439" s="10" t="s">
        <v>12867</v>
      </c>
      <c r="N1439" s="10" t="s">
        <v>12867</v>
      </c>
      <c r="O1439" s="10" t="s">
        <v>64</v>
      </c>
      <c r="P1439" s="10" t="s">
        <v>12868</v>
      </c>
      <c r="Q1439" s="10" t="s">
        <v>12869</v>
      </c>
      <c r="R1439" s="10" t="s">
        <v>17430</v>
      </c>
      <c r="S1439" s="10" t="s">
        <v>12871</v>
      </c>
      <c r="T1439" s="10" t="s">
        <v>12872</v>
      </c>
      <c r="U1439" s="10" t="s">
        <v>12819</v>
      </c>
      <c r="V1439" s="10" t="s">
        <v>16501</v>
      </c>
    </row>
    <row r="1440" s="10" customFormat="1" spans="1:22">
      <c r="A1440" s="12">
        <v>1077955456</v>
      </c>
      <c r="B1440" s="10" t="s">
        <v>17372</v>
      </c>
      <c r="C1440" s="10" t="s">
        <v>7633</v>
      </c>
      <c r="D1440" s="10" t="s">
        <v>13519</v>
      </c>
      <c r="E1440" s="10" t="s">
        <v>17431</v>
      </c>
      <c r="F1440" s="10" t="s">
        <v>12896</v>
      </c>
      <c r="G1440" s="10" t="s">
        <v>12864</v>
      </c>
      <c r="H1440" s="10" t="s">
        <v>12865</v>
      </c>
      <c r="I1440" s="10" t="s">
        <v>7634</v>
      </c>
      <c r="J1440" s="10" t="s">
        <v>12866</v>
      </c>
      <c r="K1440" s="10" t="s">
        <v>7634</v>
      </c>
      <c r="L1440" s="10" t="s">
        <v>7634</v>
      </c>
      <c r="M1440" s="10" t="s">
        <v>12867</v>
      </c>
      <c r="N1440" s="10" t="s">
        <v>12867</v>
      </c>
      <c r="O1440" s="10" t="s">
        <v>64</v>
      </c>
      <c r="P1440" s="10" t="s">
        <v>12868</v>
      </c>
      <c r="Q1440" s="10" t="s">
        <v>12869</v>
      </c>
      <c r="R1440" s="10" t="s">
        <v>17432</v>
      </c>
      <c r="S1440" s="10" t="s">
        <v>12871</v>
      </c>
      <c r="T1440" s="10" t="s">
        <v>12872</v>
      </c>
      <c r="U1440" s="10" t="s">
        <v>12819</v>
      </c>
      <c r="V1440" s="10" t="s">
        <v>12873</v>
      </c>
    </row>
    <row r="1441" s="10" customFormat="1" spans="1:22">
      <c r="A1441" s="12">
        <v>675959010</v>
      </c>
      <c r="B1441" s="10" t="s">
        <v>17372</v>
      </c>
      <c r="C1441" s="10" t="s">
        <v>17433</v>
      </c>
      <c r="D1441" s="10" t="s">
        <v>17434</v>
      </c>
      <c r="E1441" s="10" t="s">
        <v>17435</v>
      </c>
      <c r="F1441" s="10" t="s">
        <v>12883</v>
      </c>
      <c r="G1441" s="10" t="s">
        <v>12864</v>
      </c>
      <c r="H1441" s="10" t="s">
        <v>12865</v>
      </c>
      <c r="I1441" s="10" t="s">
        <v>4541</v>
      </c>
      <c r="J1441" s="10" t="s">
        <v>12866</v>
      </c>
      <c r="K1441" s="10" t="s">
        <v>4541</v>
      </c>
      <c r="L1441" s="10" t="s">
        <v>4541</v>
      </c>
      <c r="M1441" s="10" t="s">
        <v>12867</v>
      </c>
      <c r="N1441" s="10" t="s">
        <v>12867</v>
      </c>
      <c r="O1441" s="10" t="s">
        <v>64</v>
      </c>
      <c r="P1441" s="10" t="s">
        <v>12868</v>
      </c>
      <c r="Q1441" s="10" t="s">
        <v>12869</v>
      </c>
      <c r="R1441" s="10" t="s">
        <v>17436</v>
      </c>
      <c r="S1441" s="10" t="s">
        <v>12871</v>
      </c>
      <c r="T1441" s="10" t="s">
        <v>12872</v>
      </c>
      <c r="U1441" s="10" t="s">
        <v>12821</v>
      </c>
      <c r="V1441" s="10" t="s">
        <v>12932</v>
      </c>
    </row>
    <row r="1442" s="10" customFormat="1" spans="1:22">
      <c r="A1442" s="12">
        <v>1120131593</v>
      </c>
      <c r="B1442" s="10" t="s">
        <v>17372</v>
      </c>
      <c r="C1442" s="10" t="s">
        <v>17437</v>
      </c>
      <c r="D1442" s="10" t="s">
        <v>16969</v>
      </c>
      <c r="E1442" s="10" t="s">
        <v>17438</v>
      </c>
      <c r="F1442" s="10" t="s">
        <v>12883</v>
      </c>
      <c r="G1442" s="10" t="s">
        <v>12864</v>
      </c>
      <c r="H1442" s="10" t="s">
        <v>12865</v>
      </c>
      <c r="I1442" s="10" t="s">
        <v>10668</v>
      </c>
      <c r="J1442" s="10" t="s">
        <v>12866</v>
      </c>
      <c r="K1442" s="10" t="s">
        <v>10668</v>
      </c>
      <c r="L1442" s="10" t="s">
        <v>10668</v>
      </c>
      <c r="M1442" s="10" t="s">
        <v>12867</v>
      </c>
      <c r="N1442" s="10" t="s">
        <v>12867</v>
      </c>
      <c r="O1442" s="10" t="s">
        <v>64</v>
      </c>
      <c r="P1442" s="10" t="s">
        <v>12868</v>
      </c>
      <c r="Q1442" s="10" t="s">
        <v>12869</v>
      </c>
      <c r="R1442" s="10" t="s">
        <v>17439</v>
      </c>
      <c r="S1442" s="10" t="s">
        <v>12871</v>
      </c>
      <c r="T1442" s="10" t="s">
        <v>12872</v>
      </c>
      <c r="U1442" s="10" t="s">
        <v>12821</v>
      </c>
      <c r="V1442" s="10" t="s">
        <v>12890</v>
      </c>
    </row>
    <row r="1443" s="10" customFormat="1" spans="1:22">
      <c r="A1443" s="12">
        <v>1078042924</v>
      </c>
      <c r="B1443" s="10" t="s">
        <v>17372</v>
      </c>
      <c r="C1443" s="10" t="s">
        <v>7636</v>
      </c>
      <c r="D1443" s="10" t="s">
        <v>17440</v>
      </c>
      <c r="E1443" s="10" t="s">
        <v>17441</v>
      </c>
      <c r="F1443" s="10" t="s">
        <v>12883</v>
      </c>
      <c r="G1443" s="10" t="s">
        <v>12864</v>
      </c>
      <c r="H1443" s="10" t="s">
        <v>12865</v>
      </c>
      <c r="I1443" s="10" t="s">
        <v>7637</v>
      </c>
      <c r="J1443" s="10" t="s">
        <v>12866</v>
      </c>
      <c r="K1443" s="10" t="s">
        <v>7637</v>
      </c>
      <c r="L1443" s="10" t="s">
        <v>7637</v>
      </c>
      <c r="M1443" s="10" t="s">
        <v>12867</v>
      </c>
      <c r="N1443" s="10" t="s">
        <v>12867</v>
      </c>
      <c r="O1443" s="10" t="s">
        <v>64</v>
      </c>
      <c r="P1443" s="10" t="s">
        <v>12868</v>
      </c>
      <c r="Q1443" s="10" t="s">
        <v>12869</v>
      </c>
      <c r="R1443" s="10" t="s">
        <v>17442</v>
      </c>
      <c r="S1443" s="10" t="s">
        <v>12871</v>
      </c>
      <c r="T1443" s="10" t="s">
        <v>12872</v>
      </c>
      <c r="U1443" s="10" t="s">
        <v>12819</v>
      </c>
      <c r="V1443" s="10" t="s">
        <v>12873</v>
      </c>
    </row>
    <row r="1444" s="10" customFormat="1" spans="1:22">
      <c r="A1444" s="12">
        <v>1120178941</v>
      </c>
      <c r="B1444" s="10" t="s">
        <v>17372</v>
      </c>
      <c r="C1444" s="10" t="s">
        <v>17443</v>
      </c>
      <c r="D1444" s="10" t="s">
        <v>17444</v>
      </c>
      <c r="E1444" s="10" t="s">
        <v>17445</v>
      </c>
      <c r="F1444" s="10" t="s">
        <v>12883</v>
      </c>
      <c r="G1444" s="10" t="s">
        <v>12864</v>
      </c>
      <c r="H1444" s="10" t="s">
        <v>12865</v>
      </c>
      <c r="I1444" s="10" t="s">
        <v>10776</v>
      </c>
      <c r="J1444" s="10" t="s">
        <v>12866</v>
      </c>
      <c r="K1444" s="10" t="s">
        <v>10776</v>
      </c>
      <c r="L1444" s="10" t="s">
        <v>10776</v>
      </c>
      <c r="M1444" s="10" t="s">
        <v>12867</v>
      </c>
      <c r="N1444" s="10" t="s">
        <v>12867</v>
      </c>
      <c r="O1444" s="10" t="s">
        <v>64</v>
      </c>
      <c r="P1444" s="10" t="s">
        <v>12868</v>
      </c>
      <c r="Q1444" s="10" t="s">
        <v>12869</v>
      </c>
      <c r="R1444" s="10" t="s">
        <v>17446</v>
      </c>
      <c r="S1444" s="10" t="s">
        <v>12871</v>
      </c>
      <c r="T1444" s="10" t="s">
        <v>12872</v>
      </c>
      <c r="U1444" s="10" t="s">
        <v>12821</v>
      </c>
      <c r="V1444" s="10" t="s">
        <v>12890</v>
      </c>
    </row>
    <row r="1445" s="10" customFormat="1" spans="1:22">
      <c r="A1445" s="12">
        <v>1078100960</v>
      </c>
      <c r="B1445" s="10" t="s">
        <v>17372</v>
      </c>
      <c r="C1445" s="10" t="s">
        <v>17447</v>
      </c>
      <c r="D1445" s="10" t="s">
        <v>17448</v>
      </c>
      <c r="E1445" s="10" t="s">
        <v>17449</v>
      </c>
      <c r="F1445" s="10" t="s">
        <v>12883</v>
      </c>
      <c r="G1445" s="10" t="s">
        <v>12864</v>
      </c>
      <c r="H1445" s="10" t="s">
        <v>12865</v>
      </c>
      <c r="I1445" s="10" t="s">
        <v>7640</v>
      </c>
      <c r="J1445" s="10" t="s">
        <v>12866</v>
      </c>
      <c r="K1445" s="10" t="s">
        <v>7640</v>
      </c>
      <c r="L1445" s="10" t="s">
        <v>7640</v>
      </c>
      <c r="M1445" s="10" t="s">
        <v>12867</v>
      </c>
      <c r="N1445" s="10" t="s">
        <v>12867</v>
      </c>
      <c r="O1445" s="10" t="s">
        <v>64</v>
      </c>
      <c r="P1445" s="10" t="s">
        <v>12868</v>
      </c>
      <c r="Q1445" s="10" t="s">
        <v>12869</v>
      </c>
      <c r="R1445" s="10" t="s">
        <v>17450</v>
      </c>
      <c r="S1445" s="10" t="s">
        <v>12871</v>
      </c>
      <c r="T1445" s="10" t="s">
        <v>12872</v>
      </c>
      <c r="U1445" s="10" t="s">
        <v>12821</v>
      </c>
      <c r="V1445" s="10" t="s">
        <v>13001</v>
      </c>
    </row>
    <row r="1446" s="10" customFormat="1" spans="1:22">
      <c r="A1446" s="12">
        <v>675975770</v>
      </c>
      <c r="B1446" s="10" t="s">
        <v>17372</v>
      </c>
      <c r="C1446" s="10" t="s">
        <v>4543</v>
      </c>
      <c r="D1446" s="10" t="s">
        <v>17451</v>
      </c>
      <c r="E1446" s="10" t="s">
        <v>17452</v>
      </c>
      <c r="F1446" s="10" t="s">
        <v>12883</v>
      </c>
      <c r="G1446" s="10" t="s">
        <v>12864</v>
      </c>
      <c r="H1446" s="10" t="s">
        <v>12865</v>
      </c>
      <c r="I1446" s="10" t="s">
        <v>4545</v>
      </c>
      <c r="J1446" s="10" t="s">
        <v>12866</v>
      </c>
      <c r="K1446" s="10" t="s">
        <v>4545</v>
      </c>
      <c r="L1446" s="10" t="s">
        <v>4545</v>
      </c>
      <c r="M1446" s="10" t="s">
        <v>12867</v>
      </c>
      <c r="N1446" s="10" t="s">
        <v>12867</v>
      </c>
      <c r="O1446" s="10" t="s">
        <v>64</v>
      </c>
      <c r="P1446" s="10" t="s">
        <v>12868</v>
      </c>
      <c r="Q1446" s="10" t="s">
        <v>12869</v>
      </c>
      <c r="R1446" s="10" t="s">
        <v>17453</v>
      </c>
      <c r="S1446" s="10" t="s">
        <v>12871</v>
      </c>
      <c r="T1446" s="10" t="s">
        <v>12872</v>
      </c>
      <c r="U1446" s="10" t="s">
        <v>12819</v>
      </c>
      <c r="V1446" s="10" t="s">
        <v>12898</v>
      </c>
    </row>
    <row r="1447" s="10" customFormat="1" spans="1:22">
      <c r="A1447" s="12">
        <v>401692955</v>
      </c>
      <c r="B1447" s="10" t="s">
        <v>17372</v>
      </c>
      <c r="C1447" s="10" t="s">
        <v>3435</v>
      </c>
      <c r="D1447" s="10" t="s">
        <v>16773</v>
      </c>
      <c r="E1447" s="10" t="s">
        <v>17454</v>
      </c>
      <c r="F1447" s="10" t="s">
        <v>12883</v>
      </c>
      <c r="G1447" s="10" t="s">
        <v>12864</v>
      </c>
      <c r="H1447" s="10" t="s">
        <v>12865</v>
      </c>
      <c r="I1447" s="10" t="s">
        <v>3436</v>
      </c>
      <c r="J1447" s="10" t="s">
        <v>12866</v>
      </c>
      <c r="K1447" s="10" t="s">
        <v>3436</v>
      </c>
      <c r="L1447" s="10" t="s">
        <v>3436</v>
      </c>
      <c r="M1447" s="10" t="s">
        <v>12867</v>
      </c>
      <c r="N1447" s="10" t="s">
        <v>12867</v>
      </c>
      <c r="O1447" s="10" t="s">
        <v>64</v>
      </c>
      <c r="P1447" s="10" t="s">
        <v>12868</v>
      </c>
      <c r="Q1447" s="10" t="s">
        <v>12869</v>
      </c>
      <c r="R1447" s="10" t="s">
        <v>17455</v>
      </c>
      <c r="S1447" s="10" t="s">
        <v>12871</v>
      </c>
      <c r="T1447" s="10" t="s">
        <v>12872</v>
      </c>
      <c r="U1447" s="10" t="s">
        <v>12819</v>
      </c>
      <c r="V1447" s="10" t="s">
        <v>16776</v>
      </c>
    </row>
    <row r="1448" s="10" customFormat="1" spans="1:22">
      <c r="A1448" s="12">
        <v>1078149452</v>
      </c>
      <c r="B1448" s="10" t="s">
        <v>17372</v>
      </c>
      <c r="C1448" s="10" t="s">
        <v>7642</v>
      </c>
      <c r="D1448" s="10" t="s">
        <v>17456</v>
      </c>
      <c r="E1448" s="10" t="s">
        <v>17457</v>
      </c>
      <c r="F1448" s="10" t="s">
        <v>12883</v>
      </c>
      <c r="G1448" s="10" t="s">
        <v>12864</v>
      </c>
      <c r="H1448" s="10" t="s">
        <v>12865</v>
      </c>
      <c r="I1448" s="10" t="s">
        <v>7644</v>
      </c>
      <c r="J1448" s="10" t="s">
        <v>12866</v>
      </c>
      <c r="K1448" s="10" t="s">
        <v>7644</v>
      </c>
      <c r="L1448" s="10" t="s">
        <v>7644</v>
      </c>
      <c r="M1448" s="10" t="s">
        <v>12867</v>
      </c>
      <c r="N1448" s="10" t="s">
        <v>12867</v>
      </c>
      <c r="O1448" s="10" t="s">
        <v>64</v>
      </c>
      <c r="P1448" s="10" t="s">
        <v>12868</v>
      </c>
      <c r="Q1448" s="10" t="s">
        <v>12869</v>
      </c>
      <c r="R1448" s="10" t="s">
        <v>17458</v>
      </c>
      <c r="S1448" s="10" t="s">
        <v>12871</v>
      </c>
      <c r="T1448" s="10" t="s">
        <v>12872</v>
      </c>
      <c r="U1448" s="10" t="s">
        <v>12819</v>
      </c>
      <c r="V1448" s="10" t="s">
        <v>12873</v>
      </c>
    </row>
    <row r="1449" s="10" customFormat="1" spans="1:22">
      <c r="A1449" s="12">
        <v>1078165556</v>
      </c>
      <c r="B1449" s="10" t="s">
        <v>17372</v>
      </c>
      <c r="C1449" s="10" t="s">
        <v>2156</v>
      </c>
      <c r="D1449" s="10" t="s">
        <v>15432</v>
      </c>
      <c r="E1449" s="10" t="s">
        <v>17459</v>
      </c>
      <c r="F1449" s="10" t="s">
        <v>12883</v>
      </c>
      <c r="G1449" s="10" t="s">
        <v>12864</v>
      </c>
      <c r="H1449" s="10" t="s">
        <v>12865</v>
      </c>
      <c r="I1449" s="10" t="s">
        <v>17460</v>
      </c>
      <c r="J1449" s="10" t="s">
        <v>12866</v>
      </c>
      <c r="K1449" s="10" t="s">
        <v>17460</v>
      </c>
      <c r="L1449" s="10" t="s">
        <v>64</v>
      </c>
      <c r="M1449" s="10" t="s">
        <v>17461</v>
      </c>
      <c r="N1449" s="10" t="s">
        <v>17461</v>
      </c>
      <c r="O1449" s="10" t="s">
        <v>64</v>
      </c>
      <c r="P1449" s="10" t="s">
        <v>12868</v>
      </c>
      <c r="Q1449" s="10" t="s">
        <v>12869</v>
      </c>
      <c r="R1449" s="10" t="s">
        <v>17462</v>
      </c>
      <c r="S1449" s="10" t="s">
        <v>12871</v>
      </c>
      <c r="T1449" s="10" t="s">
        <v>12872</v>
      </c>
      <c r="U1449" s="10" t="s">
        <v>12819</v>
      </c>
      <c r="V1449" s="10" t="s">
        <v>13001</v>
      </c>
    </row>
    <row r="1450" s="10" customFormat="1" spans="1:22">
      <c r="A1450" s="12">
        <v>1120294877</v>
      </c>
      <c r="B1450" s="10" t="s">
        <v>17372</v>
      </c>
      <c r="C1450" s="10" t="s">
        <v>10778</v>
      </c>
      <c r="D1450" s="10" t="s">
        <v>17463</v>
      </c>
      <c r="E1450" s="10" t="s">
        <v>17464</v>
      </c>
      <c r="F1450" s="10" t="s">
        <v>12883</v>
      </c>
      <c r="G1450" s="10" t="s">
        <v>12864</v>
      </c>
      <c r="H1450" s="10" t="s">
        <v>12865</v>
      </c>
      <c r="I1450" s="10" t="s">
        <v>10779</v>
      </c>
      <c r="J1450" s="10" t="s">
        <v>12866</v>
      </c>
      <c r="K1450" s="10" t="s">
        <v>10779</v>
      </c>
      <c r="L1450" s="10" t="s">
        <v>10779</v>
      </c>
      <c r="M1450" s="10" t="s">
        <v>12867</v>
      </c>
      <c r="N1450" s="10" t="s">
        <v>12867</v>
      </c>
      <c r="O1450" s="10" t="s">
        <v>64</v>
      </c>
      <c r="P1450" s="10" t="s">
        <v>12868</v>
      </c>
      <c r="Q1450" s="10" t="s">
        <v>12869</v>
      </c>
      <c r="R1450" s="10" t="s">
        <v>17465</v>
      </c>
      <c r="S1450" s="10" t="s">
        <v>12871</v>
      </c>
      <c r="T1450" s="10" t="s">
        <v>12872</v>
      </c>
      <c r="U1450" s="10" t="s">
        <v>12819</v>
      </c>
      <c r="V1450" s="10" t="s">
        <v>12890</v>
      </c>
    </row>
    <row r="1451" s="10" customFormat="1" spans="1:22">
      <c r="A1451" s="12">
        <v>1078192108</v>
      </c>
      <c r="B1451" s="10" t="s">
        <v>17372</v>
      </c>
      <c r="C1451" s="10" t="s">
        <v>7646</v>
      </c>
      <c r="D1451" s="10" t="s">
        <v>13285</v>
      </c>
      <c r="E1451" s="10" t="s">
        <v>17466</v>
      </c>
      <c r="F1451" s="10" t="s">
        <v>12863</v>
      </c>
      <c r="G1451" s="10" t="s">
        <v>12864</v>
      </c>
      <c r="H1451" s="10" t="s">
        <v>12865</v>
      </c>
      <c r="I1451" s="10" t="s">
        <v>7647</v>
      </c>
      <c r="J1451" s="10" t="s">
        <v>12866</v>
      </c>
      <c r="K1451" s="10" t="s">
        <v>7647</v>
      </c>
      <c r="L1451" s="10" t="s">
        <v>7647</v>
      </c>
      <c r="M1451" s="10" t="s">
        <v>12867</v>
      </c>
      <c r="N1451" s="10" t="s">
        <v>12867</v>
      </c>
      <c r="O1451" s="10" t="s">
        <v>64</v>
      </c>
      <c r="P1451" s="10" t="s">
        <v>12868</v>
      </c>
      <c r="Q1451" s="10" t="s">
        <v>12869</v>
      </c>
      <c r="R1451" s="10" t="s">
        <v>17467</v>
      </c>
      <c r="S1451" s="10" t="s">
        <v>12871</v>
      </c>
      <c r="T1451" s="10" t="s">
        <v>12872</v>
      </c>
      <c r="U1451" s="10" t="s">
        <v>12819</v>
      </c>
      <c r="V1451" s="10" t="s">
        <v>12873</v>
      </c>
    </row>
    <row r="1452" s="10" customFormat="1" spans="1:22">
      <c r="A1452" s="12">
        <v>1078267004</v>
      </c>
      <c r="B1452" s="10" t="s">
        <v>17372</v>
      </c>
      <c r="C1452" s="10" t="s">
        <v>7649</v>
      </c>
      <c r="D1452" s="10" t="s">
        <v>17468</v>
      </c>
      <c r="E1452" s="10" t="s">
        <v>17469</v>
      </c>
      <c r="F1452" s="10" t="s">
        <v>12883</v>
      </c>
      <c r="G1452" s="10" t="s">
        <v>12864</v>
      </c>
      <c r="H1452" s="10" t="s">
        <v>12865</v>
      </c>
      <c r="I1452" s="10" t="s">
        <v>7651</v>
      </c>
      <c r="J1452" s="10" t="s">
        <v>12866</v>
      </c>
      <c r="K1452" s="10" t="s">
        <v>7651</v>
      </c>
      <c r="L1452" s="10" t="s">
        <v>7651</v>
      </c>
      <c r="M1452" s="10" t="s">
        <v>12867</v>
      </c>
      <c r="N1452" s="10" t="s">
        <v>12867</v>
      </c>
      <c r="O1452" s="10" t="s">
        <v>64</v>
      </c>
      <c r="P1452" s="10" t="s">
        <v>12868</v>
      </c>
      <c r="Q1452" s="10" t="s">
        <v>12869</v>
      </c>
      <c r="R1452" s="10" t="s">
        <v>17470</v>
      </c>
      <c r="S1452" s="10" t="s">
        <v>12871</v>
      </c>
      <c r="T1452" s="10" t="s">
        <v>12872</v>
      </c>
      <c r="U1452" s="10" t="s">
        <v>12819</v>
      </c>
      <c r="V1452" s="10" t="s">
        <v>13001</v>
      </c>
    </row>
    <row r="1453" s="10" customFormat="1" spans="1:22">
      <c r="A1453" s="12">
        <v>1078281792</v>
      </c>
      <c r="B1453" s="10" t="s">
        <v>17372</v>
      </c>
      <c r="C1453" s="10" t="s">
        <v>17471</v>
      </c>
      <c r="D1453" s="10" t="s">
        <v>14841</v>
      </c>
      <c r="E1453" s="10" t="s">
        <v>17472</v>
      </c>
      <c r="F1453" s="10" t="s">
        <v>12896</v>
      </c>
      <c r="G1453" s="10" t="s">
        <v>12864</v>
      </c>
      <c r="H1453" s="10" t="s">
        <v>12865</v>
      </c>
      <c r="I1453" s="10" t="s">
        <v>17473</v>
      </c>
      <c r="J1453" s="10" t="s">
        <v>12866</v>
      </c>
      <c r="K1453" s="10" t="s">
        <v>17473</v>
      </c>
      <c r="L1453" s="10" t="s">
        <v>17473</v>
      </c>
      <c r="M1453" s="10" t="s">
        <v>12867</v>
      </c>
      <c r="N1453" s="10" t="s">
        <v>12867</v>
      </c>
      <c r="O1453" s="10" t="s">
        <v>64</v>
      </c>
      <c r="P1453" s="10" t="s">
        <v>12868</v>
      </c>
      <c r="Q1453" s="10" t="s">
        <v>12869</v>
      </c>
      <c r="R1453" s="10" t="s">
        <v>17474</v>
      </c>
      <c r="S1453" s="10" t="s">
        <v>12871</v>
      </c>
      <c r="T1453" s="10" t="s">
        <v>12872</v>
      </c>
      <c r="U1453" s="10" t="s">
        <v>12821</v>
      </c>
      <c r="V1453" s="10" t="s">
        <v>12879</v>
      </c>
    </row>
    <row r="1454" s="10" customFormat="1" spans="1:22">
      <c r="A1454" s="12">
        <v>1120403009</v>
      </c>
      <c r="B1454" s="10" t="s">
        <v>17372</v>
      </c>
      <c r="C1454" s="10" t="s">
        <v>17475</v>
      </c>
      <c r="D1454" s="10" t="s">
        <v>16383</v>
      </c>
      <c r="E1454" s="10" t="s">
        <v>17476</v>
      </c>
      <c r="F1454" s="10" t="s">
        <v>12863</v>
      </c>
      <c r="G1454" s="10" t="s">
        <v>12864</v>
      </c>
      <c r="H1454" s="10" t="s">
        <v>12865</v>
      </c>
      <c r="I1454" s="10" t="s">
        <v>10782</v>
      </c>
      <c r="J1454" s="10" t="s">
        <v>12866</v>
      </c>
      <c r="K1454" s="10" t="s">
        <v>10782</v>
      </c>
      <c r="L1454" s="10" t="s">
        <v>10782</v>
      </c>
      <c r="M1454" s="10" t="s">
        <v>12867</v>
      </c>
      <c r="N1454" s="10" t="s">
        <v>12867</v>
      </c>
      <c r="O1454" s="10" t="s">
        <v>64</v>
      </c>
      <c r="P1454" s="10" t="s">
        <v>12868</v>
      </c>
      <c r="Q1454" s="10" t="s">
        <v>12869</v>
      </c>
      <c r="R1454" s="10" t="s">
        <v>17477</v>
      </c>
      <c r="S1454" s="10" t="s">
        <v>12871</v>
      </c>
      <c r="T1454" s="10" t="s">
        <v>12872</v>
      </c>
      <c r="U1454" s="10" t="s">
        <v>12821</v>
      </c>
      <c r="V1454" s="10" t="s">
        <v>13140</v>
      </c>
    </row>
    <row r="1455" s="10" customFormat="1" spans="1:22">
      <c r="A1455" s="12">
        <v>1120405829</v>
      </c>
      <c r="B1455" s="10" t="s">
        <v>17372</v>
      </c>
      <c r="C1455" s="10" t="s">
        <v>10784</v>
      </c>
      <c r="D1455" s="10" t="s">
        <v>17478</v>
      </c>
      <c r="E1455" s="10" t="s">
        <v>17479</v>
      </c>
      <c r="F1455" s="10" t="s">
        <v>12863</v>
      </c>
      <c r="G1455" s="10" t="s">
        <v>12864</v>
      </c>
      <c r="H1455" s="10" t="s">
        <v>12865</v>
      </c>
      <c r="I1455" s="10" t="s">
        <v>10786</v>
      </c>
      <c r="J1455" s="10" t="s">
        <v>12866</v>
      </c>
      <c r="K1455" s="10" t="s">
        <v>10786</v>
      </c>
      <c r="L1455" s="10" t="s">
        <v>10786</v>
      </c>
      <c r="M1455" s="10" t="s">
        <v>12867</v>
      </c>
      <c r="N1455" s="10" t="s">
        <v>12867</v>
      </c>
      <c r="O1455" s="10" t="s">
        <v>64</v>
      </c>
      <c r="P1455" s="10" t="s">
        <v>12868</v>
      </c>
      <c r="Q1455" s="10" t="s">
        <v>12869</v>
      </c>
      <c r="R1455" s="10" t="s">
        <v>17480</v>
      </c>
      <c r="S1455" s="10" t="s">
        <v>12871</v>
      </c>
      <c r="T1455" s="10" t="s">
        <v>12872</v>
      </c>
      <c r="U1455" s="10" t="s">
        <v>12819</v>
      </c>
      <c r="V1455" s="10" t="s">
        <v>12890</v>
      </c>
    </row>
    <row r="1456" s="10" customFormat="1" spans="1:22">
      <c r="A1456" s="12">
        <v>1120434489</v>
      </c>
      <c r="B1456" s="10" t="s">
        <v>17372</v>
      </c>
      <c r="C1456" s="10" t="s">
        <v>17481</v>
      </c>
      <c r="D1456" s="10" t="s">
        <v>17482</v>
      </c>
      <c r="E1456" s="10" t="s">
        <v>17483</v>
      </c>
      <c r="F1456" s="10" t="s">
        <v>12896</v>
      </c>
      <c r="G1456" s="10" t="s">
        <v>12864</v>
      </c>
      <c r="H1456" s="10" t="s">
        <v>12865</v>
      </c>
      <c r="I1456" s="10" t="s">
        <v>17484</v>
      </c>
      <c r="J1456" s="10" t="s">
        <v>12866</v>
      </c>
      <c r="K1456" s="10" t="s">
        <v>17484</v>
      </c>
      <c r="L1456" s="10" t="s">
        <v>17484</v>
      </c>
      <c r="M1456" s="10" t="s">
        <v>12867</v>
      </c>
      <c r="N1456" s="10" t="s">
        <v>12867</v>
      </c>
      <c r="O1456" s="10" t="s">
        <v>64</v>
      </c>
      <c r="P1456" s="10" t="s">
        <v>12868</v>
      </c>
      <c r="Q1456" s="10" t="s">
        <v>12869</v>
      </c>
      <c r="R1456" s="10" t="s">
        <v>17485</v>
      </c>
      <c r="S1456" s="10" t="s">
        <v>12871</v>
      </c>
      <c r="T1456" s="10" t="s">
        <v>12872</v>
      </c>
      <c r="U1456" s="10" t="s">
        <v>12821</v>
      </c>
      <c r="V1456" s="10" t="s">
        <v>12879</v>
      </c>
    </row>
    <row r="1457" s="10" customFormat="1" spans="1:22">
      <c r="A1457" s="12">
        <v>1078477544</v>
      </c>
      <c r="B1457" s="10" t="s">
        <v>17372</v>
      </c>
      <c r="C1457" s="10" t="s">
        <v>17486</v>
      </c>
      <c r="D1457" s="10" t="s">
        <v>15269</v>
      </c>
      <c r="E1457" s="10" t="s">
        <v>17487</v>
      </c>
      <c r="F1457" s="10" t="s">
        <v>12863</v>
      </c>
      <c r="G1457" s="10" t="s">
        <v>12864</v>
      </c>
      <c r="H1457" s="10" t="s">
        <v>12865</v>
      </c>
      <c r="I1457" s="10" t="s">
        <v>7600</v>
      </c>
      <c r="J1457" s="10" t="s">
        <v>12866</v>
      </c>
      <c r="K1457" s="10" t="s">
        <v>7600</v>
      </c>
      <c r="L1457" s="10" t="s">
        <v>7600</v>
      </c>
      <c r="M1457" s="10" t="s">
        <v>12867</v>
      </c>
      <c r="N1457" s="10" t="s">
        <v>12867</v>
      </c>
      <c r="O1457" s="10" t="s">
        <v>64</v>
      </c>
      <c r="P1457" s="10" t="s">
        <v>12868</v>
      </c>
      <c r="Q1457" s="10" t="s">
        <v>12869</v>
      </c>
      <c r="R1457" s="10" t="s">
        <v>17488</v>
      </c>
      <c r="S1457" s="10" t="s">
        <v>12871</v>
      </c>
      <c r="T1457" s="10" t="s">
        <v>12872</v>
      </c>
      <c r="U1457" s="10" t="s">
        <v>12821</v>
      </c>
      <c r="V1457" s="10" t="s">
        <v>12932</v>
      </c>
    </row>
    <row r="1458" s="10" customFormat="1" spans="1:22">
      <c r="A1458" s="12">
        <v>1078490200</v>
      </c>
      <c r="B1458" s="10" t="s">
        <v>17489</v>
      </c>
      <c r="C1458" s="10" t="s">
        <v>7658</v>
      </c>
      <c r="D1458" s="10" t="s">
        <v>17490</v>
      </c>
      <c r="E1458" s="10" t="s">
        <v>17491</v>
      </c>
      <c r="F1458" s="10" t="s">
        <v>12883</v>
      </c>
      <c r="G1458" s="10" t="s">
        <v>12864</v>
      </c>
      <c r="H1458" s="10" t="s">
        <v>12865</v>
      </c>
      <c r="I1458" s="10" t="s">
        <v>7660</v>
      </c>
      <c r="J1458" s="10" t="s">
        <v>12866</v>
      </c>
      <c r="K1458" s="10" t="s">
        <v>7660</v>
      </c>
      <c r="L1458" s="10" t="s">
        <v>7660</v>
      </c>
      <c r="M1458" s="10" t="s">
        <v>12867</v>
      </c>
      <c r="N1458" s="10" t="s">
        <v>12867</v>
      </c>
      <c r="O1458" s="10" t="s">
        <v>64</v>
      </c>
      <c r="P1458" s="10" t="s">
        <v>12868</v>
      </c>
      <c r="Q1458" s="10" t="s">
        <v>12869</v>
      </c>
      <c r="R1458" s="10" t="s">
        <v>17492</v>
      </c>
      <c r="S1458" s="10" t="s">
        <v>12871</v>
      </c>
      <c r="T1458" s="10" t="s">
        <v>12872</v>
      </c>
      <c r="U1458" s="10" t="s">
        <v>12819</v>
      </c>
      <c r="V1458" s="10" t="s">
        <v>12873</v>
      </c>
    </row>
    <row r="1459" s="10" customFormat="1" spans="1:22">
      <c r="A1459" s="12">
        <v>1078501932</v>
      </c>
      <c r="B1459" s="10" t="s">
        <v>17489</v>
      </c>
      <c r="C1459" s="10" t="s">
        <v>7662</v>
      </c>
      <c r="D1459" s="10" t="s">
        <v>17493</v>
      </c>
      <c r="E1459" s="10" t="s">
        <v>17494</v>
      </c>
      <c r="F1459" s="10" t="s">
        <v>12883</v>
      </c>
      <c r="G1459" s="10" t="s">
        <v>12864</v>
      </c>
      <c r="H1459" s="10" t="s">
        <v>12865</v>
      </c>
      <c r="I1459" s="10" t="s">
        <v>7663</v>
      </c>
      <c r="J1459" s="10" t="s">
        <v>12866</v>
      </c>
      <c r="K1459" s="10" t="s">
        <v>7663</v>
      </c>
      <c r="L1459" s="10" t="s">
        <v>7663</v>
      </c>
      <c r="M1459" s="10" t="s">
        <v>12867</v>
      </c>
      <c r="N1459" s="10" t="s">
        <v>12867</v>
      </c>
      <c r="O1459" s="10" t="s">
        <v>64</v>
      </c>
      <c r="P1459" s="10" t="s">
        <v>12868</v>
      </c>
      <c r="Q1459" s="10" t="s">
        <v>12869</v>
      </c>
      <c r="R1459" s="10" t="s">
        <v>17495</v>
      </c>
      <c r="S1459" s="10" t="s">
        <v>12871</v>
      </c>
      <c r="T1459" s="10" t="s">
        <v>12872</v>
      </c>
      <c r="U1459" s="10" t="s">
        <v>12819</v>
      </c>
      <c r="V1459" s="10" t="s">
        <v>12873</v>
      </c>
    </row>
    <row r="1460" s="10" customFormat="1" spans="1:22">
      <c r="A1460" s="12">
        <v>1120591009</v>
      </c>
      <c r="B1460" s="10" t="s">
        <v>17489</v>
      </c>
      <c r="C1460" s="10" t="s">
        <v>10792</v>
      </c>
      <c r="D1460" s="10" t="s">
        <v>17496</v>
      </c>
      <c r="E1460" s="10" t="s">
        <v>17497</v>
      </c>
      <c r="F1460" s="10" t="s">
        <v>12883</v>
      </c>
      <c r="G1460" s="10" t="s">
        <v>12864</v>
      </c>
      <c r="H1460" s="10" t="s">
        <v>12865</v>
      </c>
      <c r="I1460" s="10" t="s">
        <v>10793</v>
      </c>
      <c r="J1460" s="10" t="s">
        <v>12866</v>
      </c>
      <c r="K1460" s="10" t="s">
        <v>10793</v>
      </c>
      <c r="L1460" s="10" t="s">
        <v>10793</v>
      </c>
      <c r="M1460" s="10" t="s">
        <v>12867</v>
      </c>
      <c r="N1460" s="10" t="s">
        <v>12867</v>
      </c>
      <c r="O1460" s="10" t="s">
        <v>64</v>
      </c>
      <c r="P1460" s="10" t="s">
        <v>12868</v>
      </c>
      <c r="Q1460" s="10" t="s">
        <v>12869</v>
      </c>
      <c r="R1460" s="10" t="s">
        <v>17498</v>
      </c>
      <c r="S1460" s="10" t="s">
        <v>12871</v>
      </c>
      <c r="T1460" s="10" t="s">
        <v>12872</v>
      </c>
      <c r="U1460" s="10" t="s">
        <v>12819</v>
      </c>
      <c r="V1460" s="10" t="s">
        <v>12873</v>
      </c>
    </row>
    <row r="1461" s="10" customFormat="1" spans="1:22">
      <c r="A1461" s="12">
        <v>401771699</v>
      </c>
      <c r="B1461" s="10" t="s">
        <v>17489</v>
      </c>
      <c r="C1461" s="10" t="s">
        <v>3438</v>
      </c>
      <c r="D1461" s="10" t="s">
        <v>17499</v>
      </c>
      <c r="E1461" s="10" t="s">
        <v>17500</v>
      </c>
      <c r="F1461" s="10" t="s">
        <v>12883</v>
      </c>
      <c r="G1461" s="10" t="s">
        <v>12864</v>
      </c>
      <c r="H1461" s="10" t="s">
        <v>12865</v>
      </c>
      <c r="I1461" s="10" t="s">
        <v>3440</v>
      </c>
      <c r="J1461" s="10" t="s">
        <v>12866</v>
      </c>
      <c r="K1461" s="10" t="s">
        <v>3440</v>
      </c>
      <c r="L1461" s="10" t="s">
        <v>3440</v>
      </c>
      <c r="M1461" s="10" t="s">
        <v>12867</v>
      </c>
      <c r="N1461" s="10" t="s">
        <v>12867</v>
      </c>
      <c r="O1461" s="10" t="s">
        <v>64</v>
      </c>
      <c r="P1461" s="10" t="s">
        <v>12868</v>
      </c>
      <c r="Q1461" s="10" t="s">
        <v>12869</v>
      </c>
      <c r="R1461" s="10" t="s">
        <v>17501</v>
      </c>
      <c r="S1461" s="10" t="s">
        <v>12871</v>
      </c>
      <c r="T1461" s="10" t="s">
        <v>12872</v>
      </c>
      <c r="U1461" s="10" t="s">
        <v>12819</v>
      </c>
      <c r="V1461" s="10" t="s">
        <v>12984</v>
      </c>
    </row>
    <row r="1462" s="10" customFormat="1" spans="1:22">
      <c r="A1462" s="12">
        <v>676076838</v>
      </c>
      <c r="B1462" s="10" t="s">
        <v>17489</v>
      </c>
      <c r="C1462" s="10" t="s">
        <v>4547</v>
      </c>
      <c r="D1462" s="10" t="s">
        <v>15299</v>
      </c>
      <c r="E1462" s="10" t="s">
        <v>17502</v>
      </c>
      <c r="F1462" s="10" t="s">
        <v>12863</v>
      </c>
      <c r="G1462" s="10" t="s">
        <v>12864</v>
      </c>
      <c r="H1462" s="10" t="s">
        <v>12865</v>
      </c>
      <c r="I1462" s="10" t="s">
        <v>4548</v>
      </c>
      <c r="J1462" s="10" t="s">
        <v>12866</v>
      </c>
      <c r="K1462" s="10" t="s">
        <v>4548</v>
      </c>
      <c r="L1462" s="10" t="s">
        <v>4548</v>
      </c>
      <c r="M1462" s="10" t="s">
        <v>12867</v>
      </c>
      <c r="N1462" s="10" t="s">
        <v>12867</v>
      </c>
      <c r="O1462" s="10" t="s">
        <v>64</v>
      </c>
      <c r="P1462" s="10" t="s">
        <v>12868</v>
      </c>
      <c r="Q1462" s="10" t="s">
        <v>12869</v>
      </c>
      <c r="R1462" s="10" t="s">
        <v>17503</v>
      </c>
      <c r="S1462" s="10" t="s">
        <v>12871</v>
      </c>
      <c r="T1462" s="10" t="s">
        <v>12872</v>
      </c>
      <c r="U1462" s="10" t="s">
        <v>12819</v>
      </c>
      <c r="V1462" s="10" t="s">
        <v>12932</v>
      </c>
    </row>
    <row r="1463" s="10" customFormat="1" spans="1:22">
      <c r="A1463" s="12">
        <v>1078584172</v>
      </c>
      <c r="B1463" s="10" t="s">
        <v>17489</v>
      </c>
      <c r="C1463" s="10" t="s">
        <v>7665</v>
      </c>
      <c r="D1463" s="10" t="s">
        <v>15935</v>
      </c>
      <c r="E1463" s="10" t="s">
        <v>17504</v>
      </c>
      <c r="F1463" s="10" t="s">
        <v>12883</v>
      </c>
      <c r="G1463" s="10" t="s">
        <v>12864</v>
      </c>
      <c r="H1463" s="10" t="s">
        <v>12865</v>
      </c>
      <c r="I1463" s="10" t="s">
        <v>7666</v>
      </c>
      <c r="J1463" s="10" t="s">
        <v>12866</v>
      </c>
      <c r="K1463" s="10" t="s">
        <v>7666</v>
      </c>
      <c r="L1463" s="10" t="s">
        <v>7666</v>
      </c>
      <c r="M1463" s="10" t="s">
        <v>12867</v>
      </c>
      <c r="N1463" s="10" t="s">
        <v>12867</v>
      </c>
      <c r="O1463" s="10" t="s">
        <v>64</v>
      </c>
      <c r="P1463" s="10" t="s">
        <v>12868</v>
      </c>
      <c r="Q1463" s="10" t="s">
        <v>12869</v>
      </c>
      <c r="R1463" s="10" t="s">
        <v>17505</v>
      </c>
      <c r="S1463" s="10" t="s">
        <v>12871</v>
      </c>
      <c r="T1463" s="10" t="s">
        <v>12872</v>
      </c>
      <c r="U1463" s="10" t="s">
        <v>12819</v>
      </c>
      <c r="V1463" s="10" t="s">
        <v>12873</v>
      </c>
    </row>
    <row r="1464" s="10" customFormat="1" spans="1:22">
      <c r="A1464" s="12">
        <v>1078591016</v>
      </c>
      <c r="B1464" s="10" t="s">
        <v>17489</v>
      </c>
      <c r="C1464" s="10" t="s">
        <v>7668</v>
      </c>
      <c r="D1464" s="10" t="s">
        <v>15935</v>
      </c>
      <c r="E1464" s="10" t="s">
        <v>17506</v>
      </c>
      <c r="F1464" s="10" t="s">
        <v>12883</v>
      </c>
      <c r="G1464" s="10" t="s">
        <v>12864</v>
      </c>
      <c r="H1464" s="10" t="s">
        <v>12865</v>
      </c>
      <c r="I1464" s="10" t="s">
        <v>7669</v>
      </c>
      <c r="J1464" s="10" t="s">
        <v>12866</v>
      </c>
      <c r="K1464" s="10" t="s">
        <v>7669</v>
      </c>
      <c r="L1464" s="10" t="s">
        <v>7669</v>
      </c>
      <c r="M1464" s="10" t="s">
        <v>12867</v>
      </c>
      <c r="N1464" s="10" t="s">
        <v>12867</v>
      </c>
      <c r="O1464" s="10" t="s">
        <v>64</v>
      </c>
      <c r="P1464" s="10" t="s">
        <v>12868</v>
      </c>
      <c r="Q1464" s="10" t="s">
        <v>12869</v>
      </c>
      <c r="R1464" s="10" t="s">
        <v>17507</v>
      </c>
      <c r="S1464" s="10" t="s">
        <v>12871</v>
      </c>
      <c r="T1464" s="10" t="s">
        <v>12872</v>
      </c>
      <c r="U1464" s="10" t="s">
        <v>12819</v>
      </c>
      <c r="V1464" s="10" t="s">
        <v>12873</v>
      </c>
    </row>
    <row r="1465" s="10" customFormat="1" spans="1:22">
      <c r="A1465" s="12">
        <v>676148654</v>
      </c>
      <c r="B1465" s="10" t="s">
        <v>17489</v>
      </c>
      <c r="C1465" s="10" t="s">
        <v>4550</v>
      </c>
      <c r="D1465" s="10" t="s">
        <v>17508</v>
      </c>
      <c r="E1465" s="10" t="s">
        <v>17509</v>
      </c>
      <c r="F1465" s="10" t="s">
        <v>12883</v>
      </c>
      <c r="G1465" s="10" t="s">
        <v>12864</v>
      </c>
      <c r="H1465" s="10" t="s">
        <v>12865</v>
      </c>
      <c r="I1465" s="10" t="s">
        <v>4552</v>
      </c>
      <c r="J1465" s="10" t="s">
        <v>12866</v>
      </c>
      <c r="K1465" s="10" t="s">
        <v>4552</v>
      </c>
      <c r="L1465" s="10" t="s">
        <v>4552</v>
      </c>
      <c r="M1465" s="10" t="s">
        <v>12867</v>
      </c>
      <c r="N1465" s="10" t="s">
        <v>12867</v>
      </c>
      <c r="O1465" s="10" t="s">
        <v>64</v>
      </c>
      <c r="P1465" s="10" t="s">
        <v>12868</v>
      </c>
      <c r="Q1465" s="10" t="s">
        <v>12869</v>
      </c>
      <c r="R1465" s="10" t="s">
        <v>17510</v>
      </c>
      <c r="S1465" s="10" t="s">
        <v>12871</v>
      </c>
      <c r="T1465" s="10" t="s">
        <v>12872</v>
      </c>
      <c r="U1465" s="10" t="s">
        <v>12819</v>
      </c>
      <c r="V1465" s="10" t="s">
        <v>13251</v>
      </c>
    </row>
    <row r="1466" s="10" customFormat="1" spans="1:22">
      <c r="A1466" s="12">
        <v>676154722</v>
      </c>
      <c r="B1466" s="10" t="s">
        <v>17489</v>
      </c>
      <c r="C1466" s="10" t="s">
        <v>4554</v>
      </c>
      <c r="D1466" s="10" t="s">
        <v>17511</v>
      </c>
      <c r="E1466" s="10" t="s">
        <v>17512</v>
      </c>
      <c r="F1466" s="10" t="s">
        <v>12883</v>
      </c>
      <c r="G1466" s="10" t="s">
        <v>12864</v>
      </c>
      <c r="H1466" s="10" t="s">
        <v>12865</v>
      </c>
      <c r="I1466" s="10" t="s">
        <v>4556</v>
      </c>
      <c r="J1466" s="10" t="s">
        <v>12866</v>
      </c>
      <c r="K1466" s="10" t="s">
        <v>4556</v>
      </c>
      <c r="L1466" s="10" t="s">
        <v>4556</v>
      </c>
      <c r="M1466" s="10" t="s">
        <v>12867</v>
      </c>
      <c r="N1466" s="10" t="s">
        <v>12867</v>
      </c>
      <c r="O1466" s="10" t="s">
        <v>64</v>
      </c>
      <c r="P1466" s="10" t="s">
        <v>12868</v>
      </c>
      <c r="Q1466" s="10" t="s">
        <v>12869</v>
      </c>
      <c r="R1466" s="10" t="s">
        <v>17513</v>
      </c>
      <c r="S1466" s="10" t="s">
        <v>12871</v>
      </c>
      <c r="T1466" s="10" t="s">
        <v>12872</v>
      </c>
      <c r="U1466" s="10" t="s">
        <v>12819</v>
      </c>
      <c r="V1466" s="10" t="s">
        <v>17514</v>
      </c>
    </row>
    <row r="1467" s="10" customFormat="1" spans="1:22">
      <c r="A1467" s="12">
        <v>1120657149</v>
      </c>
      <c r="B1467" s="10" t="s">
        <v>17489</v>
      </c>
      <c r="C1467" s="10" t="s">
        <v>17515</v>
      </c>
      <c r="D1467" s="10" t="s">
        <v>13887</v>
      </c>
      <c r="E1467" s="10" t="s">
        <v>17516</v>
      </c>
      <c r="F1467" s="10" t="s">
        <v>12883</v>
      </c>
      <c r="G1467" s="10" t="s">
        <v>12864</v>
      </c>
      <c r="H1467" s="10" t="s">
        <v>12865</v>
      </c>
      <c r="I1467" s="10" t="s">
        <v>8485</v>
      </c>
      <c r="J1467" s="10" t="s">
        <v>12866</v>
      </c>
      <c r="K1467" s="10" t="s">
        <v>8485</v>
      </c>
      <c r="L1467" s="10" t="s">
        <v>8485</v>
      </c>
      <c r="M1467" s="10" t="s">
        <v>12867</v>
      </c>
      <c r="N1467" s="10" t="s">
        <v>12867</v>
      </c>
      <c r="O1467" s="10" t="s">
        <v>64</v>
      </c>
      <c r="P1467" s="10" t="s">
        <v>12868</v>
      </c>
      <c r="Q1467" s="10" t="s">
        <v>12869</v>
      </c>
      <c r="R1467" s="10" t="s">
        <v>17517</v>
      </c>
      <c r="S1467" s="10" t="s">
        <v>12871</v>
      </c>
      <c r="T1467" s="10" t="s">
        <v>12872</v>
      </c>
      <c r="U1467" s="10" t="s">
        <v>12821</v>
      </c>
      <c r="V1467" s="10" t="s">
        <v>12890</v>
      </c>
    </row>
    <row r="1468" s="10" customFormat="1" spans="1:22">
      <c r="A1468" s="12">
        <v>1120664977</v>
      </c>
      <c r="B1468" s="10" t="s">
        <v>17489</v>
      </c>
      <c r="C1468" s="10" t="s">
        <v>10797</v>
      </c>
      <c r="D1468" s="10" t="s">
        <v>17518</v>
      </c>
      <c r="E1468" s="10" t="s">
        <v>17519</v>
      </c>
      <c r="F1468" s="10" t="s">
        <v>12883</v>
      </c>
      <c r="G1468" s="10" t="s">
        <v>12864</v>
      </c>
      <c r="H1468" s="10" t="s">
        <v>12865</v>
      </c>
      <c r="I1468" s="10" t="s">
        <v>10799</v>
      </c>
      <c r="J1468" s="10" t="s">
        <v>12866</v>
      </c>
      <c r="K1468" s="10" t="s">
        <v>10799</v>
      </c>
      <c r="L1468" s="10" t="s">
        <v>10799</v>
      </c>
      <c r="M1468" s="10" t="s">
        <v>12867</v>
      </c>
      <c r="N1468" s="10" t="s">
        <v>12867</v>
      </c>
      <c r="O1468" s="10" t="s">
        <v>64</v>
      </c>
      <c r="P1468" s="10" t="s">
        <v>12868</v>
      </c>
      <c r="Q1468" s="10" t="s">
        <v>12869</v>
      </c>
      <c r="R1468" s="10" t="s">
        <v>17520</v>
      </c>
      <c r="S1468" s="10" t="s">
        <v>12871</v>
      </c>
      <c r="T1468" s="10" t="s">
        <v>12872</v>
      </c>
      <c r="U1468" s="10" t="s">
        <v>12819</v>
      </c>
      <c r="V1468" s="10" t="s">
        <v>13100</v>
      </c>
    </row>
    <row r="1469" s="10" customFormat="1" spans="1:22">
      <c r="A1469" s="12">
        <v>1120683709</v>
      </c>
      <c r="B1469" s="10" t="s">
        <v>17489</v>
      </c>
      <c r="C1469" s="10" t="s">
        <v>10801</v>
      </c>
      <c r="D1469" s="10" t="s">
        <v>17521</v>
      </c>
      <c r="E1469" s="10" t="s">
        <v>17522</v>
      </c>
      <c r="F1469" s="10" t="s">
        <v>12883</v>
      </c>
      <c r="G1469" s="10" t="s">
        <v>12864</v>
      </c>
      <c r="H1469" s="10" t="s">
        <v>12865</v>
      </c>
      <c r="I1469" s="10" t="s">
        <v>10803</v>
      </c>
      <c r="J1469" s="10" t="s">
        <v>12866</v>
      </c>
      <c r="K1469" s="10" t="s">
        <v>10803</v>
      </c>
      <c r="L1469" s="10" t="s">
        <v>10803</v>
      </c>
      <c r="M1469" s="10" t="s">
        <v>12867</v>
      </c>
      <c r="N1469" s="10" t="s">
        <v>12867</v>
      </c>
      <c r="O1469" s="10" t="s">
        <v>64</v>
      </c>
      <c r="P1469" s="10" t="s">
        <v>12868</v>
      </c>
      <c r="Q1469" s="10" t="s">
        <v>12869</v>
      </c>
      <c r="R1469" s="10" t="s">
        <v>17523</v>
      </c>
      <c r="S1469" s="10" t="s">
        <v>12871</v>
      </c>
      <c r="T1469" s="10" t="s">
        <v>12872</v>
      </c>
      <c r="U1469" s="10" t="s">
        <v>12819</v>
      </c>
      <c r="V1469" s="10" t="s">
        <v>13100</v>
      </c>
    </row>
    <row r="1470" s="10" customFormat="1" spans="1:22">
      <c r="A1470" s="12">
        <v>1078645300</v>
      </c>
      <c r="B1470" s="10" t="s">
        <v>17489</v>
      </c>
      <c r="C1470" s="10" t="s">
        <v>7671</v>
      </c>
      <c r="D1470" s="10" t="s">
        <v>17524</v>
      </c>
      <c r="E1470" s="10" t="s">
        <v>17525</v>
      </c>
      <c r="F1470" s="10" t="s">
        <v>12883</v>
      </c>
      <c r="G1470" s="10" t="s">
        <v>12864</v>
      </c>
      <c r="H1470" s="10" t="s">
        <v>12865</v>
      </c>
      <c r="I1470" s="10" t="s">
        <v>7673</v>
      </c>
      <c r="J1470" s="10" t="s">
        <v>12866</v>
      </c>
      <c r="K1470" s="10" t="s">
        <v>7673</v>
      </c>
      <c r="L1470" s="10" t="s">
        <v>7673</v>
      </c>
      <c r="M1470" s="10" t="s">
        <v>12867</v>
      </c>
      <c r="N1470" s="10" t="s">
        <v>12867</v>
      </c>
      <c r="O1470" s="10" t="s">
        <v>64</v>
      </c>
      <c r="P1470" s="10" t="s">
        <v>12868</v>
      </c>
      <c r="Q1470" s="10" t="s">
        <v>12869</v>
      </c>
      <c r="R1470" s="10" t="s">
        <v>17526</v>
      </c>
      <c r="S1470" s="10" t="s">
        <v>12871</v>
      </c>
      <c r="T1470" s="10" t="s">
        <v>12872</v>
      </c>
      <c r="U1470" s="10" t="s">
        <v>12819</v>
      </c>
      <c r="V1470" s="10" t="s">
        <v>12873</v>
      </c>
    </row>
    <row r="1471" s="10" customFormat="1" spans="1:22">
      <c r="A1471" s="12">
        <v>1120687405</v>
      </c>
      <c r="B1471" s="10" t="s">
        <v>17489</v>
      </c>
      <c r="C1471" s="10" t="s">
        <v>17527</v>
      </c>
      <c r="D1471" s="10" t="s">
        <v>15248</v>
      </c>
      <c r="E1471" s="10" t="s">
        <v>17528</v>
      </c>
      <c r="F1471" s="10" t="s">
        <v>12883</v>
      </c>
      <c r="G1471" s="10" t="s">
        <v>12864</v>
      </c>
      <c r="H1471" s="10" t="s">
        <v>12865</v>
      </c>
      <c r="I1471" s="10" t="s">
        <v>10806</v>
      </c>
      <c r="J1471" s="10" t="s">
        <v>12866</v>
      </c>
      <c r="K1471" s="10" t="s">
        <v>10806</v>
      </c>
      <c r="L1471" s="10" t="s">
        <v>10806</v>
      </c>
      <c r="M1471" s="10" t="s">
        <v>12867</v>
      </c>
      <c r="N1471" s="10" t="s">
        <v>12867</v>
      </c>
      <c r="O1471" s="10" t="s">
        <v>64</v>
      </c>
      <c r="P1471" s="10" t="s">
        <v>12868</v>
      </c>
      <c r="Q1471" s="10" t="s">
        <v>12869</v>
      </c>
      <c r="R1471" s="10" t="s">
        <v>17529</v>
      </c>
      <c r="S1471" s="10" t="s">
        <v>12871</v>
      </c>
      <c r="T1471" s="10" t="s">
        <v>12872</v>
      </c>
      <c r="U1471" s="10" t="s">
        <v>12821</v>
      </c>
      <c r="V1471" s="10" t="s">
        <v>12890</v>
      </c>
    </row>
    <row r="1472" s="10" customFormat="1" spans="1:22">
      <c r="A1472" s="12">
        <v>1078673752</v>
      </c>
      <c r="B1472" s="10" t="s">
        <v>17489</v>
      </c>
      <c r="C1472" s="10" t="s">
        <v>7675</v>
      </c>
      <c r="D1472" s="10" t="s">
        <v>14950</v>
      </c>
      <c r="E1472" s="10" t="s">
        <v>17530</v>
      </c>
      <c r="F1472" s="10" t="s">
        <v>12896</v>
      </c>
      <c r="G1472" s="10" t="s">
        <v>12864</v>
      </c>
      <c r="H1472" s="10" t="s">
        <v>12865</v>
      </c>
      <c r="I1472" s="10" t="s">
        <v>7676</v>
      </c>
      <c r="J1472" s="10" t="s">
        <v>12866</v>
      </c>
      <c r="K1472" s="10" t="s">
        <v>7676</v>
      </c>
      <c r="L1472" s="10" t="s">
        <v>7676</v>
      </c>
      <c r="M1472" s="10" t="s">
        <v>12867</v>
      </c>
      <c r="N1472" s="10" t="s">
        <v>12867</v>
      </c>
      <c r="O1472" s="10" t="s">
        <v>64</v>
      </c>
      <c r="P1472" s="10" t="s">
        <v>12868</v>
      </c>
      <c r="Q1472" s="10" t="s">
        <v>12869</v>
      </c>
      <c r="R1472" s="10" t="s">
        <v>17531</v>
      </c>
      <c r="S1472" s="10" t="s">
        <v>12871</v>
      </c>
      <c r="T1472" s="10" t="s">
        <v>12872</v>
      </c>
      <c r="U1472" s="10" t="s">
        <v>12819</v>
      </c>
      <c r="V1472" s="10" t="s">
        <v>12873</v>
      </c>
    </row>
    <row r="1473" s="10" customFormat="1" spans="1:22">
      <c r="A1473" s="12">
        <v>1120710437</v>
      </c>
      <c r="B1473" s="10" t="s">
        <v>17489</v>
      </c>
      <c r="C1473" s="10" t="s">
        <v>17532</v>
      </c>
      <c r="D1473" s="10" t="s">
        <v>14978</v>
      </c>
      <c r="E1473" s="10" t="s">
        <v>17533</v>
      </c>
      <c r="F1473" s="10" t="s">
        <v>12883</v>
      </c>
      <c r="G1473" s="10" t="s">
        <v>12864</v>
      </c>
      <c r="H1473" s="10" t="s">
        <v>12865</v>
      </c>
      <c r="I1473" s="10" t="s">
        <v>5368</v>
      </c>
      <c r="J1473" s="10" t="s">
        <v>12866</v>
      </c>
      <c r="K1473" s="10" t="s">
        <v>5368</v>
      </c>
      <c r="L1473" s="10" t="s">
        <v>5368</v>
      </c>
      <c r="M1473" s="10" t="s">
        <v>12867</v>
      </c>
      <c r="N1473" s="10" t="s">
        <v>12867</v>
      </c>
      <c r="O1473" s="10" t="s">
        <v>64</v>
      </c>
      <c r="P1473" s="10" t="s">
        <v>12868</v>
      </c>
      <c r="Q1473" s="10" t="s">
        <v>12869</v>
      </c>
      <c r="R1473" s="10" t="s">
        <v>17534</v>
      </c>
      <c r="S1473" s="10" t="s">
        <v>12871</v>
      </c>
      <c r="T1473" s="10" t="s">
        <v>12872</v>
      </c>
      <c r="U1473" s="10" t="s">
        <v>12821</v>
      </c>
      <c r="V1473" s="10" t="s">
        <v>12890</v>
      </c>
    </row>
    <row r="1474" s="10" customFormat="1" spans="1:22">
      <c r="A1474" s="12">
        <v>1120735081</v>
      </c>
      <c r="B1474" s="10" t="s">
        <v>17489</v>
      </c>
      <c r="C1474" s="10" t="s">
        <v>10810</v>
      </c>
      <c r="D1474" s="10" t="s">
        <v>17535</v>
      </c>
      <c r="E1474" s="10" t="s">
        <v>17536</v>
      </c>
      <c r="F1474" s="10" t="s">
        <v>12863</v>
      </c>
      <c r="G1474" s="10" t="s">
        <v>12864</v>
      </c>
      <c r="H1474" s="10" t="s">
        <v>12865</v>
      </c>
      <c r="I1474" s="10" t="s">
        <v>17537</v>
      </c>
      <c r="J1474" s="10" t="s">
        <v>12866</v>
      </c>
      <c r="K1474" s="10" t="s">
        <v>17537</v>
      </c>
      <c r="L1474" s="10" t="s">
        <v>17537</v>
      </c>
      <c r="M1474" s="10" t="s">
        <v>12867</v>
      </c>
      <c r="N1474" s="10" t="s">
        <v>12867</v>
      </c>
      <c r="O1474" s="10" t="s">
        <v>64</v>
      </c>
      <c r="P1474" s="10" t="s">
        <v>12868</v>
      </c>
      <c r="Q1474" s="10" t="s">
        <v>12869</v>
      </c>
      <c r="R1474" s="10" t="s">
        <v>17538</v>
      </c>
      <c r="S1474" s="10" t="s">
        <v>12871</v>
      </c>
      <c r="T1474" s="10" t="s">
        <v>12872</v>
      </c>
      <c r="U1474" s="10" t="s">
        <v>12819</v>
      </c>
      <c r="V1474" s="10" t="s">
        <v>12890</v>
      </c>
    </row>
    <row r="1475" s="10" customFormat="1" spans="1:22">
      <c r="A1475" s="12">
        <v>1120759997</v>
      </c>
      <c r="B1475" s="10" t="s">
        <v>17489</v>
      </c>
      <c r="C1475" s="10" t="s">
        <v>10814</v>
      </c>
      <c r="D1475" s="10" t="s">
        <v>17539</v>
      </c>
      <c r="E1475" s="10" t="s">
        <v>17540</v>
      </c>
      <c r="F1475" s="10" t="s">
        <v>12883</v>
      </c>
      <c r="G1475" s="10" t="s">
        <v>12864</v>
      </c>
      <c r="H1475" s="10" t="s">
        <v>12865</v>
      </c>
      <c r="I1475" s="10" t="s">
        <v>10815</v>
      </c>
      <c r="J1475" s="10" t="s">
        <v>12866</v>
      </c>
      <c r="K1475" s="10" t="s">
        <v>10815</v>
      </c>
      <c r="L1475" s="10" t="s">
        <v>10815</v>
      </c>
      <c r="M1475" s="10" t="s">
        <v>12867</v>
      </c>
      <c r="N1475" s="10" t="s">
        <v>12867</v>
      </c>
      <c r="O1475" s="10" t="s">
        <v>64</v>
      </c>
      <c r="P1475" s="10" t="s">
        <v>12868</v>
      </c>
      <c r="Q1475" s="10" t="s">
        <v>12869</v>
      </c>
      <c r="R1475" s="10" t="s">
        <v>17541</v>
      </c>
      <c r="S1475" s="10" t="s">
        <v>12871</v>
      </c>
      <c r="T1475" s="10" t="s">
        <v>12872</v>
      </c>
      <c r="U1475" s="10" t="s">
        <v>12819</v>
      </c>
      <c r="V1475" s="10" t="s">
        <v>12890</v>
      </c>
    </row>
    <row r="1476" s="10" customFormat="1" spans="1:22">
      <c r="A1476" s="12">
        <v>1078746488</v>
      </c>
      <c r="B1476" s="10" t="s">
        <v>17489</v>
      </c>
      <c r="C1476" s="10" t="s">
        <v>2187</v>
      </c>
      <c r="D1476" s="10" t="s">
        <v>17542</v>
      </c>
      <c r="E1476" s="10" t="s">
        <v>17543</v>
      </c>
      <c r="F1476" s="10" t="s">
        <v>12883</v>
      </c>
      <c r="G1476" s="10" t="s">
        <v>12864</v>
      </c>
      <c r="H1476" s="10" t="s">
        <v>12865</v>
      </c>
      <c r="I1476" s="10" t="s">
        <v>17544</v>
      </c>
      <c r="J1476" s="10" t="s">
        <v>12866</v>
      </c>
      <c r="K1476" s="10" t="s">
        <v>17544</v>
      </c>
      <c r="L1476" s="10" t="s">
        <v>64</v>
      </c>
      <c r="M1476" s="10" t="s">
        <v>17545</v>
      </c>
      <c r="N1476" s="10" t="s">
        <v>17545</v>
      </c>
      <c r="O1476" s="10" t="s">
        <v>64</v>
      </c>
      <c r="P1476" s="10" t="s">
        <v>12868</v>
      </c>
      <c r="Q1476" s="10" t="s">
        <v>12869</v>
      </c>
      <c r="R1476" s="10" t="s">
        <v>17546</v>
      </c>
      <c r="S1476" s="10" t="s">
        <v>12871</v>
      </c>
      <c r="T1476" s="10" t="s">
        <v>12872</v>
      </c>
      <c r="U1476" s="10" t="s">
        <v>12819</v>
      </c>
      <c r="V1476" s="10" t="s">
        <v>12873</v>
      </c>
    </row>
    <row r="1477" s="10" customFormat="1" spans="1:22">
      <c r="A1477" s="12">
        <v>1120766601</v>
      </c>
      <c r="B1477" s="10" t="s">
        <v>17489</v>
      </c>
      <c r="C1477" s="10" t="s">
        <v>17547</v>
      </c>
      <c r="D1477" s="10" t="s">
        <v>17548</v>
      </c>
      <c r="E1477" s="10" t="s">
        <v>17549</v>
      </c>
      <c r="F1477" s="10" t="s">
        <v>12883</v>
      </c>
      <c r="G1477" s="10" t="s">
        <v>12864</v>
      </c>
      <c r="H1477" s="10" t="s">
        <v>12865</v>
      </c>
      <c r="I1477" s="10" t="s">
        <v>10819</v>
      </c>
      <c r="J1477" s="10" t="s">
        <v>12866</v>
      </c>
      <c r="K1477" s="10" t="s">
        <v>10819</v>
      </c>
      <c r="L1477" s="10" t="s">
        <v>10819</v>
      </c>
      <c r="M1477" s="10" t="s">
        <v>12867</v>
      </c>
      <c r="N1477" s="10" t="s">
        <v>12867</v>
      </c>
      <c r="O1477" s="10" t="s">
        <v>64</v>
      </c>
      <c r="P1477" s="10" t="s">
        <v>12868</v>
      </c>
      <c r="Q1477" s="10" t="s">
        <v>12869</v>
      </c>
      <c r="R1477" s="10" t="s">
        <v>17550</v>
      </c>
      <c r="S1477" s="10" t="s">
        <v>12871</v>
      </c>
      <c r="T1477" s="10" t="s">
        <v>12872</v>
      </c>
      <c r="U1477" s="10" t="s">
        <v>12821</v>
      </c>
      <c r="V1477" s="10" t="s">
        <v>12890</v>
      </c>
    </row>
    <row r="1478" s="10" customFormat="1" spans="1:22">
      <c r="A1478" s="12">
        <v>1120809237</v>
      </c>
      <c r="B1478" s="10" t="s">
        <v>17489</v>
      </c>
      <c r="C1478" s="10" t="s">
        <v>17551</v>
      </c>
      <c r="D1478" s="10" t="s">
        <v>17552</v>
      </c>
      <c r="E1478" s="10" t="s">
        <v>17553</v>
      </c>
      <c r="F1478" s="10" t="s">
        <v>13034</v>
      </c>
      <c r="G1478" s="10" t="s">
        <v>12864</v>
      </c>
      <c r="H1478" s="10" t="s">
        <v>12865</v>
      </c>
      <c r="I1478" s="10" t="s">
        <v>10823</v>
      </c>
      <c r="J1478" s="10" t="s">
        <v>12866</v>
      </c>
      <c r="K1478" s="10" t="s">
        <v>10823</v>
      </c>
      <c r="L1478" s="10" t="s">
        <v>10823</v>
      </c>
      <c r="M1478" s="10" t="s">
        <v>12867</v>
      </c>
      <c r="N1478" s="10" t="s">
        <v>12867</v>
      </c>
      <c r="O1478" s="10" t="s">
        <v>64</v>
      </c>
      <c r="P1478" s="10" t="s">
        <v>12868</v>
      </c>
      <c r="Q1478" s="10" t="s">
        <v>12869</v>
      </c>
      <c r="R1478" s="10" t="s">
        <v>17554</v>
      </c>
      <c r="S1478" s="10" t="s">
        <v>12871</v>
      </c>
      <c r="T1478" s="10" t="s">
        <v>12872</v>
      </c>
      <c r="U1478" s="10" t="s">
        <v>12821</v>
      </c>
      <c r="V1478" s="10" t="s">
        <v>12879</v>
      </c>
    </row>
    <row r="1479" s="10" customFormat="1" spans="1:22">
      <c r="A1479" s="12">
        <v>676243582</v>
      </c>
      <c r="B1479" s="10" t="s">
        <v>17489</v>
      </c>
      <c r="C1479" s="10" t="s">
        <v>4558</v>
      </c>
      <c r="D1479" s="10" t="s">
        <v>17555</v>
      </c>
      <c r="E1479" s="10" t="s">
        <v>17556</v>
      </c>
      <c r="F1479" s="10" t="s">
        <v>12883</v>
      </c>
      <c r="G1479" s="10" t="s">
        <v>12864</v>
      </c>
      <c r="H1479" s="10" t="s">
        <v>12865</v>
      </c>
      <c r="I1479" s="10" t="s">
        <v>4560</v>
      </c>
      <c r="J1479" s="10" t="s">
        <v>12866</v>
      </c>
      <c r="K1479" s="10" t="s">
        <v>4560</v>
      </c>
      <c r="L1479" s="10" t="s">
        <v>4560</v>
      </c>
      <c r="M1479" s="10" t="s">
        <v>12867</v>
      </c>
      <c r="N1479" s="10" t="s">
        <v>12867</v>
      </c>
      <c r="O1479" s="10" t="s">
        <v>64</v>
      </c>
      <c r="P1479" s="10" t="s">
        <v>12868</v>
      </c>
      <c r="Q1479" s="10" t="s">
        <v>12869</v>
      </c>
      <c r="R1479" s="10" t="s">
        <v>17557</v>
      </c>
      <c r="S1479" s="10" t="s">
        <v>12871</v>
      </c>
      <c r="T1479" s="10" t="s">
        <v>12872</v>
      </c>
      <c r="U1479" s="10" t="s">
        <v>12819</v>
      </c>
      <c r="V1479" s="10" t="s">
        <v>12914</v>
      </c>
    </row>
    <row r="1480" s="10" customFormat="1" spans="1:22">
      <c r="A1480" s="12">
        <v>676246706</v>
      </c>
      <c r="B1480" s="10" t="s">
        <v>17489</v>
      </c>
      <c r="C1480" s="10" t="s">
        <v>4562</v>
      </c>
      <c r="D1480" s="10" t="s">
        <v>17558</v>
      </c>
      <c r="E1480" s="10" t="s">
        <v>17559</v>
      </c>
      <c r="F1480" s="10" t="s">
        <v>12863</v>
      </c>
      <c r="G1480" s="10" t="s">
        <v>12864</v>
      </c>
      <c r="H1480" s="10" t="s">
        <v>12865</v>
      </c>
      <c r="I1480" s="10" t="s">
        <v>4564</v>
      </c>
      <c r="J1480" s="10" t="s">
        <v>12866</v>
      </c>
      <c r="K1480" s="10" t="s">
        <v>4564</v>
      </c>
      <c r="L1480" s="10" t="s">
        <v>4564</v>
      </c>
      <c r="M1480" s="10" t="s">
        <v>12867</v>
      </c>
      <c r="N1480" s="10" t="s">
        <v>12867</v>
      </c>
      <c r="O1480" s="10" t="s">
        <v>64</v>
      </c>
      <c r="P1480" s="10" t="s">
        <v>12868</v>
      </c>
      <c r="Q1480" s="10" t="s">
        <v>12869</v>
      </c>
      <c r="R1480" s="10" t="s">
        <v>17560</v>
      </c>
      <c r="S1480" s="10" t="s">
        <v>12871</v>
      </c>
      <c r="T1480" s="10" t="s">
        <v>12872</v>
      </c>
      <c r="U1480" s="10" t="s">
        <v>12819</v>
      </c>
      <c r="V1480" s="10" t="s">
        <v>12898</v>
      </c>
    </row>
    <row r="1481" s="10" customFormat="1" spans="1:22">
      <c r="A1481" s="12">
        <v>1120874485</v>
      </c>
      <c r="B1481" s="10" t="s">
        <v>17489</v>
      </c>
      <c r="C1481" s="10" t="s">
        <v>10825</v>
      </c>
      <c r="D1481" s="10" t="s">
        <v>15935</v>
      </c>
      <c r="E1481" s="10" t="s">
        <v>17561</v>
      </c>
      <c r="F1481" s="10" t="s">
        <v>12883</v>
      </c>
      <c r="G1481" s="10" t="s">
        <v>12864</v>
      </c>
      <c r="H1481" s="10" t="s">
        <v>12865</v>
      </c>
      <c r="I1481" s="10" t="s">
        <v>10826</v>
      </c>
      <c r="J1481" s="10" t="s">
        <v>12866</v>
      </c>
      <c r="K1481" s="10" t="s">
        <v>10826</v>
      </c>
      <c r="L1481" s="10" t="s">
        <v>10826</v>
      </c>
      <c r="M1481" s="10" t="s">
        <v>12867</v>
      </c>
      <c r="N1481" s="10" t="s">
        <v>12867</v>
      </c>
      <c r="O1481" s="10" t="s">
        <v>64</v>
      </c>
      <c r="P1481" s="10" t="s">
        <v>12868</v>
      </c>
      <c r="Q1481" s="10" t="s">
        <v>12869</v>
      </c>
      <c r="R1481" s="10" t="s">
        <v>17562</v>
      </c>
      <c r="S1481" s="10" t="s">
        <v>12871</v>
      </c>
      <c r="T1481" s="10" t="s">
        <v>12872</v>
      </c>
      <c r="U1481" s="10" t="s">
        <v>12819</v>
      </c>
      <c r="V1481" s="10" t="s">
        <v>12873</v>
      </c>
    </row>
    <row r="1482" s="10" customFormat="1" spans="1:22">
      <c r="A1482" s="12">
        <v>1120882269</v>
      </c>
      <c r="B1482" s="10" t="s">
        <v>17489</v>
      </c>
      <c r="C1482" s="10" t="s">
        <v>10828</v>
      </c>
      <c r="D1482" s="10" t="s">
        <v>17563</v>
      </c>
      <c r="E1482" s="10" t="s">
        <v>17564</v>
      </c>
      <c r="F1482" s="10" t="s">
        <v>12883</v>
      </c>
      <c r="G1482" s="10" t="s">
        <v>12864</v>
      </c>
      <c r="H1482" s="10" t="s">
        <v>12865</v>
      </c>
      <c r="I1482" s="10" t="s">
        <v>10830</v>
      </c>
      <c r="J1482" s="10" t="s">
        <v>12866</v>
      </c>
      <c r="K1482" s="10" t="s">
        <v>10830</v>
      </c>
      <c r="L1482" s="10" t="s">
        <v>10830</v>
      </c>
      <c r="M1482" s="10" t="s">
        <v>12867</v>
      </c>
      <c r="N1482" s="10" t="s">
        <v>12867</v>
      </c>
      <c r="O1482" s="10" t="s">
        <v>64</v>
      </c>
      <c r="P1482" s="10" t="s">
        <v>12868</v>
      </c>
      <c r="Q1482" s="10" t="s">
        <v>12869</v>
      </c>
      <c r="R1482" s="10" t="s">
        <v>17565</v>
      </c>
      <c r="S1482" s="10" t="s">
        <v>12871</v>
      </c>
      <c r="T1482" s="10" t="s">
        <v>12872</v>
      </c>
      <c r="U1482" s="10" t="s">
        <v>12819</v>
      </c>
      <c r="V1482" s="10" t="s">
        <v>12879</v>
      </c>
    </row>
    <row r="1483" s="10" customFormat="1" spans="1:22">
      <c r="A1483" s="12">
        <v>1120904097</v>
      </c>
      <c r="B1483" s="10" t="s">
        <v>17489</v>
      </c>
      <c r="C1483" s="10" t="s">
        <v>17566</v>
      </c>
      <c r="D1483" s="10" t="s">
        <v>17107</v>
      </c>
      <c r="E1483" s="10" t="s">
        <v>17567</v>
      </c>
      <c r="F1483" s="10" t="s">
        <v>12883</v>
      </c>
      <c r="G1483" s="10" t="s">
        <v>12864</v>
      </c>
      <c r="H1483" s="10" t="s">
        <v>12865</v>
      </c>
      <c r="I1483" s="10" t="s">
        <v>9467</v>
      </c>
      <c r="J1483" s="10" t="s">
        <v>12866</v>
      </c>
      <c r="K1483" s="10" t="s">
        <v>9467</v>
      </c>
      <c r="L1483" s="10" t="s">
        <v>9467</v>
      </c>
      <c r="M1483" s="10" t="s">
        <v>12867</v>
      </c>
      <c r="N1483" s="10" t="s">
        <v>12867</v>
      </c>
      <c r="O1483" s="10" t="s">
        <v>64</v>
      </c>
      <c r="P1483" s="10" t="s">
        <v>12868</v>
      </c>
      <c r="Q1483" s="10" t="s">
        <v>12869</v>
      </c>
      <c r="R1483" s="10" t="s">
        <v>17568</v>
      </c>
      <c r="S1483" s="10" t="s">
        <v>12871</v>
      </c>
      <c r="T1483" s="10" t="s">
        <v>12872</v>
      </c>
      <c r="U1483" s="10" t="s">
        <v>12821</v>
      </c>
      <c r="V1483" s="10" t="s">
        <v>12932</v>
      </c>
    </row>
    <row r="1484" s="10" customFormat="1" spans="1:22">
      <c r="A1484" s="12">
        <v>1078801696</v>
      </c>
      <c r="B1484" s="10" t="s">
        <v>17489</v>
      </c>
      <c r="C1484" s="10" t="s">
        <v>7681</v>
      </c>
      <c r="D1484" s="10" t="s">
        <v>15645</v>
      </c>
      <c r="E1484" s="10" t="s">
        <v>17569</v>
      </c>
      <c r="F1484" s="10" t="s">
        <v>12883</v>
      </c>
      <c r="G1484" s="10" t="s">
        <v>12864</v>
      </c>
      <c r="H1484" s="10" t="s">
        <v>12865</v>
      </c>
      <c r="I1484" s="10" t="s">
        <v>7682</v>
      </c>
      <c r="J1484" s="10" t="s">
        <v>12866</v>
      </c>
      <c r="K1484" s="10" t="s">
        <v>7682</v>
      </c>
      <c r="L1484" s="10" t="s">
        <v>7682</v>
      </c>
      <c r="M1484" s="10" t="s">
        <v>12867</v>
      </c>
      <c r="N1484" s="10" t="s">
        <v>12867</v>
      </c>
      <c r="O1484" s="10" t="s">
        <v>64</v>
      </c>
      <c r="P1484" s="10" t="s">
        <v>12868</v>
      </c>
      <c r="Q1484" s="10" t="s">
        <v>12869</v>
      </c>
      <c r="R1484" s="10" t="s">
        <v>17570</v>
      </c>
      <c r="S1484" s="10" t="s">
        <v>12871</v>
      </c>
      <c r="T1484" s="10" t="s">
        <v>12872</v>
      </c>
      <c r="U1484" s="10" t="s">
        <v>12819</v>
      </c>
      <c r="V1484" s="10" t="s">
        <v>13001</v>
      </c>
    </row>
    <row r="1485" s="10" customFormat="1" spans="1:22">
      <c r="A1485" s="12">
        <v>1078822044</v>
      </c>
      <c r="B1485" s="10" t="s">
        <v>17489</v>
      </c>
      <c r="C1485" s="10" t="s">
        <v>7684</v>
      </c>
      <c r="D1485" s="10" t="s">
        <v>15935</v>
      </c>
      <c r="E1485" s="10" t="s">
        <v>17571</v>
      </c>
      <c r="F1485" s="10" t="s">
        <v>12883</v>
      </c>
      <c r="G1485" s="10" t="s">
        <v>12864</v>
      </c>
      <c r="H1485" s="10" t="s">
        <v>12865</v>
      </c>
      <c r="I1485" s="10" t="s">
        <v>7685</v>
      </c>
      <c r="J1485" s="10" t="s">
        <v>12866</v>
      </c>
      <c r="K1485" s="10" t="s">
        <v>7685</v>
      </c>
      <c r="L1485" s="10" t="s">
        <v>7685</v>
      </c>
      <c r="M1485" s="10" t="s">
        <v>12867</v>
      </c>
      <c r="N1485" s="10" t="s">
        <v>12867</v>
      </c>
      <c r="O1485" s="10" t="s">
        <v>64</v>
      </c>
      <c r="P1485" s="10" t="s">
        <v>12868</v>
      </c>
      <c r="Q1485" s="10" t="s">
        <v>12869</v>
      </c>
      <c r="R1485" s="10" t="s">
        <v>17572</v>
      </c>
      <c r="S1485" s="10" t="s">
        <v>12871</v>
      </c>
      <c r="T1485" s="10" t="s">
        <v>12872</v>
      </c>
      <c r="U1485" s="10" t="s">
        <v>12819</v>
      </c>
      <c r="V1485" s="10" t="s">
        <v>12873</v>
      </c>
    </row>
    <row r="1486" s="10" customFormat="1" spans="1:22">
      <c r="A1486" s="12">
        <v>1078825464</v>
      </c>
      <c r="B1486" s="10" t="s">
        <v>17489</v>
      </c>
      <c r="C1486" s="10" t="s">
        <v>7687</v>
      </c>
      <c r="D1486" s="10" t="s">
        <v>17573</v>
      </c>
      <c r="E1486" s="10" t="s">
        <v>17574</v>
      </c>
      <c r="F1486" s="10" t="s">
        <v>12883</v>
      </c>
      <c r="G1486" s="10" t="s">
        <v>12864</v>
      </c>
      <c r="H1486" s="10" t="s">
        <v>12865</v>
      </c>
      <c r="I1486" s="10" t="s">
        <v>7688</v>
      </c>
      <c r="J1486" s="10" t="s">
        <v>12866</v>
      </c>
      <c r="K1486" s="10" t="s">
        <v>7688</v>
      </c>
      <c r="L1486" s="10" t="s">
        <v>7688</v>
      </c>
      <c r="M1486" s="10" t="s">
        <v>12867</v>
      </c>
      <c r="N1486" s="10" t="s">
        <v>12867</v>
      </c>
      <c r="O1486" s="10" t="s">
        <v>64</v>
      </c>
      <c r="P1486" s="10" t="s">
        <v>12868</v>
      </c>
      <c r="Q1486" s="10" t="s">
        <v>12869</v>
      </c>
      <c r="R1486" s="10" t="s">
        <v>17575</v>
      </c>
      <c r="S1486" s="10" t="s">
        <v>12871</v>
      </c>
      <c r="T1486" s="10" t="s">
        <v>12872</v>
      </c>
      <c r="U1486" s="10" t="s">
        <v>12819</v>
      </c>
      <c r="V1486" s="10" t="s">
        <v>12932</v>
      </c>
    </row>
    <row r="1487" s="10" customFormat="1" spans="1:22">
      <c r="A1487" s="12">
        <v>1120970397</v>
      </c>
      <c r="B1487" s="10" t="s">
        <v>17489</v>
      </c>
      <c r="C1487" s="10" t="s">
        <v>17576</v>
      </c>
      <c r="D1487" s="10" t="s">
        <v>16383</v>
      </c>
      <c r="E1487" s="10" t="s">
        <v>17577</v>
      </c>
      <c r="F1487" s="10" t="s">
        <v>12883</v>
      </c>
      <c r="G1487" s="10" t="s">
        <v>12864</v>
      </c>
      <c r="H1487" s="10" t="s">
        <v>12865</v>
      </c>
      <c r="I1487" s="10" t="s">
        <v>10835</v>
      </c>
      <c r="J1487" s="10" t="s">
        <v>12866</v>
      </c>
      <c r="K1487" s="10" t="s">
        <v>10835</v>
      </c>
      <c r="L1487" s="10" t="s">
        <v>10835</v>
      </c>
      <c r="M1487" s="10" t="s">
        <v>12867</v>
      </c>
      <c r="N1487" s="10" t="s">
        <v>12867</v>
      </c>
      <c r="O1487" s="10" t="s">
        <v>64</v>
      </c>
      <c r="P1487" s="10" t="s">
        <v>12868</v>
      </c>
      <c r="Q1487" s="10" t="s">
        <v>12869</v>
      </c>
      <c r="R1487" s="10" t="s">
        <v>17578</v>
      </c>
      <c r="S1487" s="10" t="s">
        <v>12871</v>
      </c>
      <c r="T1487" s="10" t="s">
        <v>12872</v>
      </c>
      <c r="U1487" s="10" t="s">
        <v>12821</v>
      </c>
      <c r="V1487" s="10" t="s">
        <v>13140</v>
      </c>
    </row>
    <row r="1488" s="10" customFormat="1" spans="1:22">
      <c r="A1488" s="12">
        <v>676261666</v>
      </c>
      <c r="B1488" s="10" t="s">
        <v>17489</v>
      </c>
      <c r="C1488" s="10" t="s">
        <v>4566</v>
      </c>
      <c r="D1488" s="10" t="s">
        <v>17373</v>
      </c>
      <c r="E1488" s="10" t="s">
        <v>17579</v>
      </c>
      <c r="F1488" s="10" t="s">
        <v>12883</v>
      </c>
      <c r="G1488" s="10" t="s">
        <v>12864</v>
      </c>
      <c r="H1488" s="10" t="s">
        <v>12865</v>
      </c>
      <c r="I1488" s="10" t="s">
        <v>4567</v>
      </c>
      <c r="J1488" s="10" t="s">
        <v>12866</v>
      </c>
      <c r="K1488" s="10" t="s">
        <v>4567</v>
      </c>
      <c r="L1488" s="10" t="s">
        <v>4567</v>
      </c>
      <c r="M1488" s="10" t="s">
        <v>12867</v>
      </c>
      <c r="N1488" s="10" t="s">
        <v>12867</v>
      </c>
      <c r="O1488" s="10" t="s">
        <v>64</v>
      </c>
      <c r="P1488" s="10" t="s">
        <v>12868</v>
      </c>
      <c r="Q1488" s="10" t="s">
        <v>12869</v>
      </c>
      <c r="R1488" s="10" t="s">
        <v>17580</v>
      </c>
      <c r="S1488" s="10" t="s">
        <v>12871</v>
      </c>
      <c r="T1488" s="10" t="s">
        <v>12872</v>
      </c>
      <c r="U1488" s="10" t="s">
        <v>12819</v>
      </c>
      <c r="V1488" s="10" t="s">
        <v>12898</v>
      </c>
    </row>
    <row r="1489" s="10" customFormat="1" spans="1:22">
      <c r="A1489" s="12">
        <v>401861343</v>
      </c>
      <c r="B1489" s="10" t="s">
        <v>17489</v>
      </c>
      <c r="C1489" s="10" t="s">
        <v>3442</v>
      </c>
      <c r="D1489" s="10" t="s">
        <v>17581</v>
      </c>
      <c r="E1489" s="10" t="s">
        <v>17582</v>
      </c>
      <c r="F1489" s="10" t="s">
        <v>12883</v>
      </c>
      <c r="G1489" s="10" t="s">
        <v>12864</v>
      </c>
      <c r="H1489" s="10" t="s">
        <v>12865</v>
      </c>
      <c r="I1489" s="10" t="s">
        <v>3444</v>
      </c>
      <c r="J1489" s="10" t="s">
        <v>12866</v>
      </c>
      <c r="K1489" s="10" t="s">
        <v>3444</v>
      </c>
      <c r="L1489" s="10" t="s">
        <v>3444</v>
      </c>
      <c r="M1489" s="10" t="s">
        <v>12867</v>
      </c>
      <c r="N1489" s="10" t="s">
        <v>12867</v>
      </c>
      <c r="O1489" s="10" t="s">
        <v>64</v>
      </c>
      <c r="P1489" s="10" t="s">
        <v>12868</v>
      </c>
      <c r="Q1489" s="10" t="s">
        <v>12869</v>
      </c>
      <c r="R1489" s="10" t="s">
        <v>17583</v>
      </c>
      <c r="S1489" s="10" t="s">
        <v>12871</v>
      </c>
      <c r="T1489" s="10" t="s">
        <v>12872</v>
      </c>
      <c r="U1489" s="10" t="s">
        <v>12819</v>
      </c>
      <c r="V1489" s="10" t="s">
        <v>13492</v>
      </c>
    </row>
    <row r="1490" s="10" customFormat="1" spans="1:22">
      <c r="A1490" s="12">
        <v>1120983497</v>
      </c>
      <c r="B1490" s="10" t="s">
        <v>17489</v>
      </c>
      <c r="C1490" s="10" t="s">
        <v>17584</v>
      </c>
      <c r="D1490" s="10" t="s">
        <v>14978</v>
      </c>
      <c r="E1490" s="10" t="s">
        <v>17585</v>
      </c>
      <c r="F1490" s="10" t="s">
        <v>12863</v>
      </c>
      <c r="G1490" s="10" t="s">
        <v>12864</v>
      </c>
      <c r="H1490" s="10" t="s">
        <v>12865</v>
      </c>
      <c r="I1490" s="10" t="s">
        <v>17586</v>
      </c>
      <c r="J1490" s="10" t="s">
        <v>12866</v>
      </c>
      <c r="K1490" s="10" t="s">
        <v>17586</v>
      </c>
      <c r="L1490" s="10" t="s">
        <v>17586</v>
      </c>
      <c r="M1490" s="10" t="s">
        <v>12867</v>
      </c>
      <c r="N1490" s="10" t="s">
        <v>12867</v>
      </c>
      <c r="O1490" s="10" t="s">
        <v>64</v>
      </c>
      <c r="P1490" s="10" t="s">
        <v>12868</v>
      </c>
      <c r="Q1490" s="10" t="s">
        <v>12869</v>
      </c>
      <c r="R1490" s="10" t="s">
        <v>17587</v>
      </c>
      <c r="S1490" s="10" t="s">
        <v>12871</v>
      </c>
      <c r="T1490" s="10" t="s">
        <v>12872</v>
      </c>
      <c r="U1490" s="10" t="s">
        <v>12821</v>
      </c>
      <c r="V1490" s="10" t="s">
        <v>12890</v>
      </c>
    </row>
    <row r="1491" s="10" customFormat="1" spans="1:22">
      <c r="A1491" s="12">
        <v>1120986005</v>
      </c>
      <c r="B1491" s="10" t="s">
        <v>17489</v>
      </c>
      <c r="C1491" s="10" t="s">
        <v>17588</v>
      </c>
      <c r="D1491" s="10" t="s">
        <v>14513</v>
      </c>
      <c r="E1491" s="10" t="s">
        <v>17589</v>
      </c>
      <c r="F1491" s="10" t="s">
        <v>12863</v>
      </c>
      <c r="G1491" s="10" t="s">
        <v>12864</v>
      </c>
      <c r="H1491" s="10" t="s">
        <v>12865</v>
      </c>
      <c r="I1491" s="10" t="s">
        <v>17590</v>
      </c>
      <c r="J1491" s="10" t="s">
        <v>12866</v>
      </c>
      <c r="K1491" s="10" t="s">
        <v>17590</v>
      </c>
      <c r="L1491" s="10" t="s">
        <v>17590</v>
      </c>
      <c r="M1491" s="10" t="s">
        <v>12867</v>
      </c>
      <c r="N1491" s="10" t="s">
        <v>12867</v>
      </c>
      <c r="O1491" s="10" t="s">
        <v>64</v>
      </c>
      <c r="P1491" s="10" t="s">
        <v>12868</v>
      </c>
      <c r="Q1491" s="10" t="s">
        <v>12869</v>
      </c>
      <c r="R1491" s="10" t="s">
        <v>17591</v>
      </c>
      <c r="S1491" s="10" t="s">
        <v>12871</v>
      </c>
      <c r="T1491" s="10" t="s">
        <v>12872</v>
      </c>
      <c r="U1491" s="10" t="s">
        <v>12821</v>
      </c>
      <c r="V1491" s="10" t="s">
        <v>12890</v>
      </c>
    </row>
    <row r="1492" s="10" customFormat="1" spans="1:22">
      <c r="A1492" s="12">
        <v>1078865928</v>
      </c>
      <c r="B1492" s="10" t="s">
        <v>17489</v>
      </c>
      <c r="C1492" s="10" t="s">
        <v>7690</v>
      </c>
      <c r="D1492" s="10" t="s">
        <v>17592</v>
      </c>
      <c r="E1492" s="10" t="s">
        <v>17593</v>
      </c>
      <c r="F1492" s="10" t="s">
        <v>12883</v>
      </c>
      <c r="G1492" s="10" t="s">
        <v>12864</v>
      </c>
      <c r="H1492" s="10" t="s">
        <v>12865</v>
      </c>
      <c r="I1492" s="10" t="s">
        <v>7691</v>
      </c>
      <c r="J1492" s="10" t="s">
        <v>12866</v>
      </c>
      <c r="K1492" s="10" t="s">
        <v>7691</v>
      </c>
      <c r="L1492" s="10" t="s">
        <v>7691</v>
      </c>
      <c r="M1492" s="10" t="s">
        <v>12867</v>
      </c>
      <c r="N1492" s="10" t="s">
        <v>12867</v>
      </c>
      <c r="O1492" s="10" t="s">
        <v>64</v>
      </c>
      <c r="P1492" s="10" t="s">
        <v>12868</v>
      </c>
      <c r="Q1492" s="10" t="s">
        <v>12869</v>
      </c>
      <c r="R1492" s="10" t="s">
        <v>17594</v>
      </c>
      <c r="S1492" s="10" t="s">
        <v>12871</v>
      </c>
      <c r="T1492" s="10" t="s">
        <v>12872</v>
      </c>
      <c r="U1492" s="10" t="s">
        <v>12819</v>
      </c>
      <c r="V1492" s="10" t="s">
        <v>12873</v>
      </c>
    </row>
    <row r="1493" s="10" customFormat="1" spans="1:22">
      <c r="A1493" s="12">
        <v>1078903320</v>
      </c>
      <c r="B1493" s="10" t="s">
        <v>17489</v>
      </c>
      <c r="C1493" s="10" t="s">
        <v>17595</v>
      </c>
      <c r="D1493" s="10" t="s">
        <v>14259</v>
      </c>
      <c r="E1493" s="10" t="s">
        <v>17596</v>
      </c>
      <c r="F1493" s="10" t="s">
        <v>12883</v>
      </c>
      <c r="G1493" s="10" t="s">
        <v>12864</v>
      </c>
      <c r="H1493" s="10" t="s">
        <v>12865</v>
      </c>
      <c r="I1493" s="10" t="s">
        <v>7694</v>
      </c>
      <c r="J1493" s="10" t="s">
        <v>12866</v>
      </c>
      <c r="K1493" s="10" t="s">
        <v>7694</v>
      </c>
      <c r="L1493" s="10" t="s">
        <v>7694</v>
      </c>
      <c r="M1493" s="10" t="s">
        <v>12867</v>
      </c>
      <c r="N1493" s="10" t="s">
        <v>12867</v>
      </c>
      <c r="O1493" s="10" t="s">
        <v>64</v>
      </c>
      <c r="P1493" s="10" t="s">
        <v>12868</v>
      </c>
      <c r="Q1493" s="10" t="s">
        <v>12869</v>
      </c>
      <c r="R1493" s="10" t="s">
        <v>17597</v>
      </c>
      <c r="S1493" s="10" t="s">
        <v>12871</v>
      </c>
      <c r="T1493" s="10" t="s">
        <v>12872</v>
      </c>
      <c r="U1493" s="10" t="s">
        <v>12821</v>
      </c>
      <c r="V1493" s="10" t="s">
        <v>13001</v>
      </c>
    </row>
    <row r="1494" s="10" customFormat="1" spans="1:22">
      <c r="A1494" s="12">
        <v>401877399</v>
      </c>
      <c r="B1494" s="10" t="s">
        <v>17489</v>
      </c>
      <c r="C1494" s="10" t="s">
        <v>3446</v>
      </c>
      <c r="D1494" s="10" t="s">
        <v>17598</v>
      </c>
      <c r="E1494" s="10" t="s">
        <v>17599</v>
      </c>
      <c r="F1494" s="10" t="s">
        <v>12863</v>
      </c>
      <c r="G1494" s="10" t="s">
        <v>12864</v>
      </c>
      <c r="H1494" s="10" t="s">
        <v>12865</v>
      </c>
      <c r="I1494" s="10" t="s">
        <v>17600</v>
      </c>
      <c r="J1494" s="10" t="s">
        <v>12866</v>
      </c>
      <c r="K1494" s="10" t="s">
        <v>17600</v>
      </c>
      <c r="L1494" s="10" t="s">
        <v>17600</v>
      </c>
      <c r="M1494" s="10" t="s">
        <v>12867</v>
      </c>
      <c r="N1494" s="10" t="s">
        <v>12867</v>
      </c>
      <c r="O1494" s="10" t="s">
        <v>64</v>
      </c>
      <c r="P1494" s="10" t="s">
        <v>12868</v>
      </c>
      <c r="Q1494" s="10" t="s">
        <v>12869</v>
      </c>
      <c r="R1494" s="10" t="s">
        <v>17601</v>
      </c>
      <c r="S1494" s="10" t="s">
        <v>12871</v>
      </c>
      <c r="T1494" s="10" t="s">
        <v>12872</v>
      </c>
      <c r="U1494" s="10" t="s">
        <v>12819</v>
      </c>
      <c r="V1494" s="10" t="s">
        <v>12903</v>
      </c>
    </row>
    <row r="1495" s="10" customFormat="1" spans="1:22">
      <c r="A1495" s="12">
        <v>1121075829</v>
      </c>
      <c r="B1495" s="10" t="s">
        <v>17489</v>
      </c>
      <c r="C1495" s="10" t="s">
        <v>10841</v>
      </c>
      <c r="D1495" s="10" t="s">
        <v>17602</v>
      </c>
      <c r="E1495" s="10" t="s">
        <v>17603</v>
      </c>
      <c r="F1495" s="10" t="s">
        <v>12883</v>
      </c>
      <c r="G1495" s="10" t="s">
        <v>12864</v>
      </c>
      <c r="H1495" s="10" t="s">
        <v>12865</v>
      </c>
      <c r="I1495" s="10" t="s">
        <v>10842</v>
      </c>
      <c r="J1495" s="10" t="s">
        <v>12866</v>
      </c>
      <c r="K1495" s="10" t="s">
        <v>10842</v>
      </c>
      <c r="L1495" s="10" t="s">
        <v>10842</v>
      </c>
      <c r="M1495" s="10" t="s">
        <v>12867</v>
      </c>
      <c r="N1495" s="10" t="s">
        <v>12867</v>
      </c>
      <c r="O1495" s="10" t="s">
        <v>64</v>
      </c>
      <c r="P1495" s="10" t="s">
        <v>12868</v>
      </c>
      <c r="Q1495" s="10" t="s">
        <v>12869</v>
      </c>
      <c r="R1495" s="10" t="s">
        <v>17604</v>
      </c>
      <c r="S1495" s="10" t="s">
        <v>12871</v>
      </c>
      <c r="T1495" s="10" t="s">
        <v>12872</v>
      </c>
      <c r="U1495" s="10" t="s">
        <v>12819</v>
      </c>
      <c r="V1495" s="10" t="s">
        <v>13100</v>
      </c>
    </row>
    <row r="1496" s="10" customFormat="1" spans="1:22">
      <c r="A1496" s="12">
        <v>1078945224</v>
      </c>
      <c r="B1496" s="10" t="s">
        <v>17489</v>
      </c>
      <c r="C1496" s="10" t="s">
        <v>7696</v>
      </c>
      <c r="D1496" s="10" t="s">
        <v>16746</v>
      </c>
      <c r="E1496" s="10" t="s">
        <v>17605</v>
      </c>
      <c r="F1496" s="10" t="s">
        <v>12883</v>
      </c>
      <c r="G1496" s="10" t="s">
        <v>12864</v>
      </c>
      <c r="H1496" s="10" t="s">
        <v>12865</v>
      </c>
      <c r="I1496" s="10" t="s">
        <v>7697</v>
      </c>
      <c r="J1496" s="10" t="s">
        <v>12866</v>
      </c>
      <c r="K1496" s="10" t="s">
        <v>7697</v>
      </c>
      <c r="L1496" s="10" t="s">
        <v>7697</v>
      </c>
      <c r="M1496" s="10" t="s">
        <v>12867</v>
      </c>
      <c r="N1496" s="10" t="s">
        <v>12867</v>
      </c>
      <c r="O1496" s="10" t="s">
        <v>64</v>
      </c>
      <c r="P1496" s="10" t="s">
        <v>12868</v>
      </c>
      <c r="Q1496" s="10" t="s">
        <v>12869</v>
      </c>
      <c r="R1496" s="10" t="s">
        <v>17606</v>
      </c>
      <c r="S1496" s="10" t="s">
        <v>12871</v>
      </c>
      <c r="T1496" s="10" t="s">
        <v>12872</v>
      </c>
      <c r="U1496" s="10" t="s">
        <v>12819</v>
      </c>
      <c r="V1496" s="10" t="s">
        <v>12873</v>
      </c>
    </row>
    <row r="1497" s="10" customFormat="1" spans="1:22">
      <c r="A1497" s="12">
        <v>1078971096</v>
      </c>
      <c r="B1497" s="10" t="s">
        <v>17489</v>
      </c>
      <c r="C1497" s="10" t="s">
        <v>2203</v>
      </c>
      <c r="D1497" s="10" t="s">
        <v>17607</v>
      </c>
      <c r="E1497" s="10" t="s">
        <v>17608</v>
      </c>
      <c r="F1497" s="10" t="s">
        <v>12883</v>
      </c>
      <c r="G1497" s="10" t="s">
        <v>12864</v>
      </c>
      <c r="H1497" s="10" t="s">
        <v>12865</v>
      </c>
      <c r="I1497" s="10" t="s">
        <v>17609</v>
      </c>
      <c r="J1497" s="10" t="s">
        <v>12866</v>
      </c>
      <c r="K1497" s="10" t="s">
        <v>17609</v>
      </c>
      <c r="L1497" s="10" t="s">
        <v>64</v>
      </c>
      <c r="M1497" s="10" t="s">
        <v>17610</v>
      </c>
      <c r="N1497" s="10" t="s">
        <v>17610</v>
      </c>
      <c r="O1497" s="10" t="s">
        <v>64</v>
      </c>
      <c r="P1497" s="10" t="s">
        <v>12868</v>
      </c>
      <c r="Q1497" s="10" t="s">
        <v>12869</v>
      </c>
      <c r="R1497" s="10" t="s">
        <v>17611</v>
      </c>
      <c r="S1497" s="10" t="s">
        <v>12871</v>
      </c>
      <c r="T1497" s="10" t="s">
        <v>12872</v>
      </c>
      <c r="U1497" s="10" t="s">
        <v>12819</v>
      </c>
      <c r="V1497" s="10" t="s">
        <v>13001</v>
      </c>
    </row>
    <row r="1498" s="10" customFormat="1" spans="1:22">
      <c r="A1498" s="12">
        <v>1078983516</v>
      </c>
      <c r="B1498" s="10" t="s">
        <v>17489</v>
      </c>
      <c r="C1498" s="10" t="s">
        <v>7699</v>
      </c>
      <c r="D1498" s="10" t="s">
        <v>17612</v>
      </c>
      <c r="E1498" s="10" t="s">
        <v>17613</v>
      </c>
      <c r="F1498" s="10" t="s">
        <v>12883</v>
      </c>
      <c r="G1498" s="10" t="s">
        <v>12864</v>
      </c>
      <c r="H1498" s="10" t="s">
        <v>12865</v>
      </c>
      <c r="I1498" s="10" t="s">
        <v>7701</v>
      </c>
      <c r="J1498" s="10" t="s">
        <v>12866</v>
      </c>
      <c r="K1498" s="10" t="s">
        <v>7701</v>
      </c>
      <c r="L1498" s="10" t="s">
        <v>7701</v>
      </c>
      <c r="M1498" s="10" t="s">
        <v>12867</v>
      </c>
      <c r="N1498" s="10" t="s">
        <v>12867</v>
      </c>
      <c r="O1498" s="10" t="s">
        <v>64</v>
      </c>
      <c r="P1498" s="10" t="s">
        <v>12868</v>
      </c>
      <c r="Q1498" s="10" t="s">
        <v>12869</v>
      </c>
      <c r="R1498" s="10" t="s">
        <v>17614</v>
      </c>
      <c r="S1498" s="10" t="s">
        <v>12871</v>
      </c>
      <c r="T1498" s="10" t="s">
        <v>12872</v>
      </c>
      <c r="U1498" s="10" t="s">
        <v>12819</v>
      </c>
      <c r="V1498" s="10" t="s">
        <v>12962</v>
      </c>
    </row>
    <row r="1499" s="10" customFormat="1" spans="1:22">
      <c r="A1499" s="12">
        <v>1079012272</v>
      </c>
      <c r="B1499" s="10" t="s">
        <v>17489</v>
      </c>
      <c r="C1499" s="10" t="s">
        <v>7703</v>
      </c>
      <c r="D1499" s="10" t="s">
        <v>16292</v>
      </c>
      <c r="E1499" s="10" t="s">
        <v>17615</v>
      </c>
      <c r="F1499" s="10" t="s">
        <v>12883</v>
      </c>
      <c r="G1499" s="10" t="s">
        <v>12864</v>
      </c>
      <c r="H1499" s="10" t="s">
        <v>12865</v>
      </c>
      <c r="I1499" s="10" t="s">
        <v>7704</v>
      </c>
      <c r="J1499" s="10" t="s">
        <v>12866</v>
      </c>
      <c r="K1499" s="10" t="s">
        <v>7704</v>
      </c>
      <c r="L1499" s="10" t="s">
        <v>7704</v>
      </c>
      <c r="M1499" s="10" t="s">
        <v>12867</v>
      </c>
      <c r="N1499" s="10" t="s">
        <v>12867</v>
      </c>
      <c r="O1499" s="10" t="s">
        <v>64</v>
      </c>
      <c r="P1499" s="10" t="s">
        <v>12868</v>
      </c>
      <c r="Q1499" s="10" t="s">
        <v>12869</v>
      </c>
      <c r="R1499" s="10" t="s">
        <v>17616</v>
      </c>
      <c r="S1499" s="10" t="s">
        <v>12871</v>
      </c>
      <c r="T1499" s="10" t="s">
        <v>12872</v>
      </c>
      <c r="U1499" s="10" t="s">
        <v>12819</v>
      </c>
      <c r="V1499" s="10" t="s">
        <v>12873</v>
      </c>
    </row>
    <row r="1500" s="10" customFormat="1" spans="1:22">
      <c r="A1500" s="12">
        <v>1121149937</v>
      </c>
      <c r="B1500" s="10" t="s">
        <v>17489</v>
      </c>
      <c r="C1500" s="10" t="s">
        <v>10844</v>
      </c>
      <c r="D1500" s="10" t="s">
        <v>16172</v>
      </c>
      <c r="E1500" s="10" t="s">
        <v>17617</v>
      </c>
      <c r="F1500" s="10" t="s">
        <v>12883</v>
      </c>
      <c r="G1500" s="10" t="s">
        <v>12864</v>
      </c>
      <c r="H1500" s="10" t="s">
        <v>12865</v>
      </c>
      <c r="I1500" s="10" t="s">
        <v>10845</v>
      </c>
      <c r="J1500" s="10" t="s">
        <v>12866</v>
      </c>
      <c r="K1500" s="10" t="s">
        <v>10845</v>
      </c>
      <c r="L1500" s="10" t="s">
        <v>10845</v>
      </c>
      <c r="M1500" s="10" t="s">
        <v>12867</v>
      </c>
      <c r="N1500" s="10" t="s">
        <v>12867</v>
      </c>
      <c r="O1500" s="10" t="s">
        <v>64</v>
      </c>
      <c r="P1500" s="10" t="s">
        <v>12868</v>
      </c>
      <c r="Q1500" s="10" t="s">
        <v>12869</v>
      </c>
      <c r="R1500" s="10" t="s">
        <v>17618</v>
      </c>
      <c r="S1500" s="10" t="s">
        <v>12871</v>
      </c>
      <c r="T1500" s="10" t="s">
        <v>12872</v>
      </c>
      <c r="U1500" s="10" t="s">
        <v>12819</v>
      </c>
      <c r="V1500" s="10" t="s">
        <v>12890</v>
      </c>
    </row>
    <row r="1501" s="10" customFormat="1" spans="1:22">
      <c r="A1501" s="12">
        <v>1079018136</v>
      </c>
      <c r="B1501" s="10" t="s">
        <v>17489</v>
      </c>
      <c r="C1501" s="10" t="s">
        <v>7706</v>
      </c>
      <c r="D1501" s="10" t="s">
        <v>17619</v>
      </c>
      <c r="E1501" s="10" t="s">
        <v>17620</v>
      </c>
      <c r="F1501" s="10" t="s">
        <v>12883</v>
      </c>
      <c r="G1501" s="10" t="s">
        <v>12864</v>
      </c>
      <c r="H1501" s="10" t="s">
        <v>12865</v>
      </c>
      <c r="I1501" s="10" t="s">
        <v>7708</v>
      </c>
      <c r="J1501" s="10" t="s">
        <v>12866</v>
      </c>
      <c r="K1501" s="10" t="s">
        <v>7708</v>
      </c>
      <c r="L1501" s="10" t="s">
        <v>7708</v>
      </c>
      <c r="M1501" s="10" t="s">
        <v>12867</v>
      </c>
      <c r="N1501" s="10" t="s">
        <v>12867</v>
      </c>
      <c r="O1501" s="10" t="s">
        <v>64</v>
      </c>
      <c r="P1501" s="10" t="s">
        <v>12868</v>
      </c>
      <c r="Q1501" s="10" t="s">
        <v>12869</v>
      </c>
      <c r="R1501" s="10" t="s">
        <v>17621</v>
      </c>
      <c r="S1501" s="10" t="s">
        <v>12871</v>
      </c>
      <c r="T1501" s="10" t="s">
        <v>12872</v>
      </c>
      <c r="U1501" s="10" t="s">
        <v>12819</v>
      </c>
      <c r="V1501" s="10" t="s">
        <v>12873</v>
      </c>
    </row>
    <row r="1502" s="10" customFormat="1" spans="1:22">
      <c r="A1502" s="12">
        <v>1079058292</v>
      </c>
      <c r="B1502" s="10" t="s">
        <v>17489</v>
      </c>
      <c r="C1502" s="10" t="s">
        <v>7710</v>
      </c>
      <c r="D1502" s="10" t="s">
        <v>17592</v>
      </c>
      <c r="E1502" s="10" t="s">
        <v>17622</v>
      </c>
      <c r="F1502" s="10" t="s">
        <v>12883</v>
      </c>
      <c r="G1502" s="10" t="s">
        <v>12864</v>
      </c>
      <c r="H1502" s="10" t="s">
        <v>12865</v>
      </c>
      <c r="I1502" s="10" t="s">
        <v>7711</v>
      </c>
      <c r="J1502" s="10" t="s">
        <v>12866</v>
      </c>
      <c r="K1502" s="10" t="s">
        <v>7711</v>
      </c>
      <c r="L1502" s="10" t="s">
        <v>7711</v>
      </c>
      <c r="M1502" s="10" t="s">
        <v>12867</v>
      </c>
      <c r="N1502" s="10" t="s">
        <v>12867</v>
      </c>
      <c r="O1502" s="10" t="s">
        <v>64</v>
      </c>
      <c r="P1502" s="10" t="s">
        <v>12868</v>
      </c>
      <c r="Q1502" s="10" t="s">
        <v>12869</v>
      </c>
      <c r="R1502" s="10" t="s">
        <v>17623</v>
      </c>
      <c r="S1502" s="10" t="s">
        <v>12871</v>
      </c>
      <c r="T1502" s="10" t="s">
        <v>12872</v>
      </c>
      <c r="U1502" s="10" t="s">
        <v>12819</v>
      </c>
      <c r="V1502" s="10" t="s">
        <v>12873</v>
      </c>
    </row>
    <row r="1503" s="10" customFormat="1" spans="1:22">
      <c r="A1503" s="12">
        <v>1079059240</v>
      </c>
      <c r="B1503" s="10" t="s">
        <v>17489</v>
      </c>
      <c r="C1503" s="10" t="s">
        <v>7713</v>
      </c>
      <c r="D1503" s="10" t="s">
        <v>17440</v>
      </c>
      <c r="E1503" s="10" t="s">
        <v>17624</v>
      </c>
      <c r="F1503" s="10" t="s">
        <v>12883</v>
      </c>
      <c r="G1503" s="10" t="s">
        <v>12864</v>
      </c>
      <c r="H1503" s="10" t="s">
        <v>12865</v>
      </c>
      <c r="I1503" s="10" t="s">
        <v>7714</v>
      </c>
      <c r="J1503" s="10" t="s">
        <v>12866</v>
      </c>
      <c r="K1503" s="10" t="s">
        <v>7714</v>
      </c>
      <c r="L1503" s="10" t="s">
        <v>7714</v>
      </c>
      <c r="M1503" s="10" t="s">
        <v>12867</v>
      </c>
      <c r="N1503" s="10" t="s">
        <v>12867</v>
      </c>
      <c r="O1503" s="10" t="s">
        <v>64</v>
      </c>
      <c r="P1503" s="10" t="s">
        <v>12868</v>
      </c>
      <c r="Q1503" s="10" t="s">
        <v>12869</v>
      </c>
      <c r="R1503" s="10" t="s">
        <v>17625</v>
      </c>
      <c r="S1503" s="10" t="s">
        <v>12871</v>
      </c>
      <c r="T1503" s="10" t="s">
        <v>12872</v>
      </c>
      <c r="U1503" s="10" t="s">
        <v>12819</v>
      </c>
      <c r="V1503" s="10" t="s">
        <v>12873</v>
      </c>
    </row>
    <row r="1504" s="10" customFormat="1" spans="1:22">
      <c r="A1504" s="12">
        <v>401906607</v>
      </c>
      <c r="B1504" s="10" t="s">
        <v>17489</v>
      </c>
      <c r="C1504" s="10" t="s">
        <v>3450</v>
      </c>
      <c r="D1504" s="10" t="s">
        <v>17626</v>
      </c>
      <c r="E1504" s="10" t="s">
        <v>17627</v>
      </c>
      <c r="F1504" s="10" t="s">
        <v>12863</v>
      </c>
      <c r="G1504" s="10" t="s">
        <v>12864</v>
      </c>
      <c r="H1504" s="10" t="s">
        <v>12865</v>
      </c>
      <c r="I1504" s="10" t="s">
        <v>3451</v>
      </c>
      <c r="J1504" s="10" t="s">
        <v>12866</v>
      </c>
      <c r="K1504" s="10" t="s">
        <v>3451</v>
      </c>
      <c r="L1504" s="10" t="s">
        <v>3451</v>
      </c>
      <c r="M1504" s="10" t="s">
        <v>12867</v>
      </c>
      <c r="N1504" s="10" t="s">
        <v>12867</v>
      </c>
      <c r="O1504" s="10" t="s">
        <v>64</v>
      </c>
      <c r="P1504" s="10" t="s">
        <v>12868</v>
      </c>
      <c r="Q1504" s="10" t="s">
        <v>12869</v>
      </c>
      <c r="R1504" s="10" t="s">
        <v>17628</v>
      </c>
      <c r="S1504" s="10" t="s">
        <v>12871</v>
      </c>
      <c r="T1504" s="10" t="s">
        <v>12872</v>
      </c>
      <c r="U1504" s="10" t="s">
        <v>12819</v>
      </c>
      <c r="V1504" s="10" t="s">
        <v>12903</v>
      </c>
    </row>
    <row r="1505" s="10" customFormat="1" spans="1:22">
      <c r="A1505" s="12">
        <v>1079079072</v>
      </c>
      <c r="B1505" s="10" t="s">
        <v>17489</v>
      </c>
      <c r="C1505" s="10" t="s">
        <v>7716</v>
      </c>
      <c r="D1505" s="10" t="s">
        <v>16552</v>
      </c>
      <c r="E1505" s="10" t="s">
        <v>17629</v>
      </c>
      <c r="F1505" s="10" t="s">
        <v>12883</v>
      </c>
      <c r="G1505" s="10" t="s">
        <v>12864</v>
      </c>
      <c r="H1505" s="10" t="s">
        <v>12865</v>
      </c>
      <c r="I1505" s="10" t="s">
        <v>7717</v>
      </c>
      <c r="J1505" s="10" t="s">
        <v>12866</v>
      </c>
      <c r="K1505" s="10" t="s">
        <v>7717</v>
      </c>
      <c r="L1505" s="10" t="s">
        <v>7717</v>
      </c>
      <c r="M1505" s="10" t="s">
        <v>12867</v>
      </c>
      <c r="N1505" s="10" t="s">
        <v>12867</v>
      </c>
      <c r="O1505" s="10" t="s">
        <v>64</v>
      </c>
      <c r="P1505" s="10" t="s">
        <v>12868</v>
      </c>
      <c r="Q1505" s="10" t="s">
        <v>12869</v>
      </c>
      <c r="R1505" s="10" t="s">
        <v>17630</v>
      </c>
      <c r="S1505" s="10" t="s">
        <v>12871</v>
      </c>
      <c r="T1505" s="10" t="s">
        <v>12872</v>
      </c>
      <c r="U1505" s="10" t="s">
        <v>12819</v>
      </c>
      <c r="V1505" s="10" t="s">
        <v>12873</v>
      </c>
    </row>
    <row r="1506" s="10" customFormat="1" spans="1:22">
      <c r="A1506" s="12">
        <v>1121202349</v>
      </c>
      <c r="B1506" s="10" t="s">
        <v>17489</v>
      </c>
      <c r="C1506" s="10" t="s">
        <v>17631</v>
      </c>
      <c r="D1506" s="10" t="s">
        <v>8513</v>
      </c>
      <c r="E1506" s="10" t="s">
        <v>17632</v>
      </c>
      <c r="F1506" s="10" t="s">
        <v>12896</v>
      </c>
      <c r="G1506" s="10" t="s">
        <v>12864</v>
      </c>
      <c r="H1506" s="10" t="s">
        <v>12865</v>
      </c>
      <c r="I1506" s="10" t="s">
        <v>17633</v>
      </c>
      <c r="J1506" s="10" t="s">
        <v>12866</v>
      </c>
      <c r="K1506" s="10" t="s">
        <v>17633</v>
      </c>
      <c r="L1506" s="10" t="s">
        <v>17633</v>
      </c>
      <c r="M1506" s="10" t="s">
        <v>12867</v>
      </c>
      <c r="N1506" s="10" t="s">
        <v>12867</v>
      </c>
      <c r="O1506" s="10" t="s">
        <v>64</v>
      </c>
      <c r="P1506" s="10" t="s">
        <v>12868</v>
      </c>
      <c r="Q1506" s="10" t="s">
        <v>12869</v>
      </c>
      <c r="R1506" s="10" t="s">
        <v>17634</v>
      </c>
      <c r="S1506" s="10" t="s">
        <v>12871</v>
      </c>
      <c r="T1506" s="10" t="s">
        <v>12872</v>
      </c>
      <c r="U1506" s="10" t="s">
        <v>12821</v>
      </c>
      <c r="V1506" s="10" t="s">
        <v>12932</v>
      </c>
    </row>
    <row r="1507" s="10" customFormat="1" spans="1:22">
      <c r="A1507" s="12">
        <v>1079102256</v>
      </c>
      <c r="B1507" s="10" t="s">
        <v>17489</v>
      </c>
      <c r="C1507" s="10" t="s">
        <v>2208</v>
      </c>
      <c r="D1507" s="10" t="s">
        <v>17635</v>
      </c>
      <c r="E1507" s="10" t="s">
        <v>17636</v>
      </c>
      <c r="F1507" s="10" t="s">
        <v>12883</v>
      </c>
      <c r="G1507" s="10" t="s">
        <v>12864</v>
      </c>
      <c r="H1507" s="10" t="s">
        <v>12865</v>
      </c>
      <c r="I1507" s="10" t="s">
        <v>17637</v>
      </c>
      <c r="J1507" s="10" t="s">
        <v>12866</v>
      </c>
      <c r="K1507" s="10" t="s">
        <v>17637</v>
      </c>
      <c r="L1507" s="10" t="s">
        <v>64</v>
      </c>
      <c r="M1507" s="10" t="s">
        <v>17638</v>
      </c>
      <c r="N1507" s="10" t="s">
        <v>17638</v>
      </c>
      <c r="O1507" s="10" t="s">
        <v>64</v>
      </c>
      <c r="P1507" s="10" t="s">
        <v>12868</v>
      </c>
      <c r="Q1507" s="10" t="s">
        <v>12869</v>
      </c>
      <c r="R1507" s="10" t="s">
        <v>17639</v>
      </c>
      <c r="S1507" s="10" t="s">
        <v>12871</v>
      </c>
      <c r="T1507" s="10" t="s">
        <v>12872</v>
      </c>
      <c r="U1507" s="10" t="s">
        <v>12819</v>
      </c>
      <c r="V1507" s="10" t="s">
        <v>12873</v>
      </c>
    </row>
    <row r="1508" s="10" customFormat="1" spans="1:22">
      <c r="A1508" s="12">
        <v>401916743</v>
      </c>
      <c r="B1508" s="10" t="s">
        <v>17489</v>
      </c>
      <c r="C1508" s="10" t="s">
        <v>17640</v>
      </c>
      <c r="D1508" s="10" t="s">
        <v>15616</v>
      </c>
      <c r="E1508" s="10" t="s">
        <v>17641</v>
      </c>
      <c r="F1508" s="10" t="s">
        <v>12863</v>
      </c>
      <c r="G1508" s="10" t="s">
        <v>12864</v>
      </c>
      <c r="H1508" s="10" t="s">
        <v>12865</v>
      </c>
      <c r="I1508" s="10" t="s">
        <v>3455</v>
      </c>
      <c r="J1508" s="10" t="s">
        <v>12866</v>
      </c>
      <c r="K1508" s="10" t="s">
        <v>3455</v>
      </c>
      <c r="L1508" s="10" t="s">
        <v>3455</v>
      </c>
      <c r="M1508" s="10" t="s">
        <v>12867</v>
      </c>
      <c r="N1508" s="10" t="s">
        <v>12867</v>
      </c>
      <c r="O1508" s="10" t="s">
        <v>64</v>
      </c>
      <c r="P1508" s="10" t="s">
        <v>12868</v>
      </c>
      <c r="Q1508" s="10" t="s">
        <v>12869</v>
      </c>
      <c r="R1508" s="10" t="s">
        <v>17642</v>
      </c>
      <c r="S1508" s="10" t="s">
        <v>12871</v>
      </c>
      <c r="T1508" s="10" t="s">
        <v>12872</v>
      </c>
      <c r="U1508" s="10" t="s">
        <v>12821</v>
      </c>
      <c r="V1508" s="10" t="s">
        <v>12879</v>
      </c>
    </row>
    <row r="1509" s="10" customFormat="1" spans="1:22">
      <c r="A1509" s="12">
        <v>1121234965</v>
      </c>
      <c r="B1509" s="10" t="s">
        <v>17489</v>
      </c>
      <c r="C1509" s="10" t="s">
        <v>17643</v>
      </c>
      <c r="D1509" s="10" t="s">
        <v>17644</v>
      </c>
      <c r="E1509" s="10" t="s">
        <v>17645</v>
      </c>
      <c r="F1509" s="10" t="s">
        <v>12883</v>
      </c>
      <c r="G1509" s="10" t="s">
        <v>12864</v>
      </c>
      <c r="H1509" s="10" t="s">
        <v>12865</v>
      </c>
      <c r="I1509" s="10" t="s">
        <v>10851</v>
      </c>
      <c r="J1509" s="10" t="s">
        <v>12866</v>
      </c>
      <c r="K1509" s="10" t="s">
        <v>10851</v>
      </c>
      <c r="L1509" s="10" t="s">
        <v>10851</v>
      </c>
      <c r="M1509" s="10" t="s">
        <v>12867</v>
      </c>
      <c r="N1509" s="10" t="s">
        <v>12867</v>
      </c>
      <c r="O1509" s="10" t="s">
        <v>64</v>
      </c>
      <c r="P1509" s="10" t="s">
        <v>12868</v>
      </c>
      <c r="Q1509" s="10" t="s">
        <v>12869</v>
      </c>
      <c r="R1509" s="10" t="s">
        <v>17646</v>
      </c>
      <c r="S1509" s="10" t="s">
        <v>12871</v>
      </c>
      <c r="T1509" s="10" t="s">
        <v>12872</v>
      </c>
      <c r="U1509" s="10" t="s">
        <v>12821</v>
      </c>
      <c r="V1509" s="10" t="s">
        <v>12890</v>
      </c>
    </row>
    <row r="1510" s="10" customFormat="1" spans="1:22">
      <c r="A1510" s="12">
        <v>1121260297</v>
      </c>
      <c r="B1510" s="10" t="s">
        <v>17489</v>
      </c>
      <c r="C1510" s="10" t="s">
        <v>17647</v>
      </c>
      <c r="D1510" s="10" t="s">
        <v>16237</v>
      </c>
      <c r="E1510" s="10" t="s">
        <v>17648</v>
      </c>
      <c r="F1510" s="10" t="s">
        <v>12883</v>
      </c>
      <c r="G1510" s="10" t="s">
        <v>12864</v>
      </c>
      <c r="H1510" s="10" t="s">
        <v>12865</v>
      </c>
      <c r="I1510" s="10" t="s">
        <v>10854</v>
      </c>
      <c r="J1510" s="10" t="s">
        <v>12866</v>
      </c>
      <c r="K1510" s="10" t="s">
        <v>10854</v>
      </c>
      <c r="L1510" s="10" t="s">
        <v>10854</v>
      </c>
      <c r="M1510" s="10" t="s">
        <v>12867</v>
      </c>
      <c r="N1510" s="10" t="s">
        <v>12867</v>
      </c>
      <c r="O1510" s="10" t="s">
        <v>64</v>
      </c>
      <c r="P1510" s="10" t="s">
        <v>12868</v>
      </c>
      <c r="Q1510" s="10" t="s">
        <v>12869</v>
      </c>
      <c r="R1510" s="10" t="s">
        <v>17649</v>
      </c>
      <c r="S1510" s="10" t="s">
        <v>12871</v>
      </c>
      <c r="T1510" s="10" t="s">
        <v>12872</v>
      </c>
      <c r="U1510" s="10" t="s">
        <v>12821</v>
      </c>
      <c r="V1510" s="10" t="s">
        <v>12879</v>
      </c>
    </row>
    <row r="1511" s="10" customFormat="1" spans="1:22">
      <c r="A1511" s="12">
        <v>1079160700</v>
      </c>
      <c r="B1511" s="10" t="s">
        <v>17489</v>
      </c>
      <c r="C1511" s="10" t="s">
        <v>7719</v>
      </c>
      <c r="D1511" s="10" t="s">
        <v>16082</v>
      </c>
      <c r="E1511" s="10" t="s">
        <v>17650</v>
      </c>
      <c r="F1511" s="10" t="s">
        <v>12883</v>
      </c>
      <c r="G1511" s="10" t="s">
        <v>12864</v>
      </c>
      <c r="H1511" s="10" t="s">
        <v>12865</v>
      </c>
      <c r="I1511" s="10" t="s">
        <v>7720</v>
      </c>
      <c r="J1511" s="10" t="s">
        <v>12866</v>
      </c>
      <c r="K1511" s="10" t="s">
        <v>7720</v>
      </c>
      <c r="L1511" s="10" t="s">
        <v>7720</v>
      </c>
      <c r="M1511" s="10" t="s">
        <v>12867</v>
      </c>
      <c r="N1511" s="10" t="s">
        <v>12867</v>
      </c>
      <c r="O1511" s="10" t="s">
        <v>64</v>
      </c>
      <c r="P1511" s="10" t="s">
        <v>12868</v>
      </c>
      <c r="Q1511" s="10" t="s">
        <v>12869</v>
      </c>
      <c r="R1511" s="10" t="s">
        <v>17651</v>
      </c>
      <c r="S1511" s="10" t="s">
        <v>12871</v>
      </c>
      <c r="T1511" s="10" t="s">
        <v>12872</v>
      </c>
      <c r="U1511" s="10" t="s">
        <v>12819</v>
      </c>
      <c r="V1511" s="10" t="s">
        <v>12873</v>
      </c>
    </row>
    <row r="1512" s="10" customFormat="1" spans="1:22">
      <c r="A1512" s="12">
        <v>1079184560</v>
      </c>
      <c r="B1512" s="10" t="s">
        <v>17489</v>
      </c>
      <c r="C1512" s="10" t="s">
        <v>7725</v>
      </c>
      <c r="D1512" s="10" t="s">
        <v>16362</v>
      </c>
      <c r="E1512" s="10" t="s">
        <v>17652</v>
      </c>
      <c r="F1512" s="10" t="s">
        <v>12883</v>
      </c>
      <c r="G1512" s="10" t="s">
        <v>12864</v>
      </c>
      <c r="H1512" s="10" t="s">
        <v>12865</v>
      </c>
      <c r="I1512" s="10" t="s">
        <v>7726</v>
      </c>
      <c r="J1512" s="10" t="s">
        <v>12866</v>
      </c>
      <c r="K1512" s="10" t="s">
        <v>7726</v>
      </c>
      <c r="L1512" s="10" t="s">
        <v>7726</v>
      </c>
      <c r="M1512" s="10" t="s">
        <v>12867</v>
      </c>
      <c r="N1512" s="10" t="s">
        <v>12867</v>
      </c>
      <c r="O1512" s="10" t="s">
        <v>64</v>
      </c>
      <c r="P1512" s="10" t="s">
        <v>12868</v>
      </c>
      <c r="Q1512" s="10" t="s">
        <v>12869</v>
      </c>
      <c r="R1512" s="10" t="s">
        <v>17653</v>
      </c>
      <c r="S1512" s="10" t="s">
        <v>12871</v>
      </c>
      <c r="T1512" s="10" t="s">
        <v>12872</v>
      </c>
      <c r="U1512" s="10" t="s">
        <v>12819</v>
      </c>
      <c r="V1512" s="10" t="s">
        <v>12873</v>
      </c>
    </row>
    <row r="1513" s="10" customFormat="1" spans="1:22">
      <c r="A1513" s="12">
        <v>401929907</v>
      </c>
      <c r="B1513" s="10" t="s">
        <v>17489</v>
      </c>
      <c r="C1513" s="10" t="s">
        <v>3457</v>
      </c>
      <c r="D1513" s="10" t="s">
        <v>17654</v>
      </c>
      <c r="E1513" s="10" t="s">
        <v>17655</v>
      </c>
      <c r="F1513" s="10" t="s">
        <v>12883</v>
      </c>
      <c r="G1513" s="10" t="s">
        <v>12864</v>
      </c>
      <c r="H1513" s="10" t="s">
        <v>12865</v>
      </c>
      <c r="I1513" s="10" t="s">
        <v>3459</v>
      </c>
      <c r="J1513" s="10" t="s">
        <v>12866</v>
      </c>
      <c r="K1513" s="10" t="s">
        <v>3459</v>
      </c>
      <c r="L1513" s="10" t="s">
        <v>3459</v>
      </c>
      <c r="M1513" s="10" t="s">
        <v>12867</v>
      </c>
      <c r="N1513" s="10" t="s">
        <v>12867</v>
      </c>
      <c r="O1513" s="10" t="s">
        <v>64</v>
      </c>
      <c r="P1513" s="10" t="s">
        <v>12868</v>
      </c>
      <c r="Q1513" s="10" t="s">
        <v>12869</v>
      </c>
      <c r="R1513" s="10" t="s">
        <v>17656</v>
      </c>
      <c r="S1513" s="10" t="s">
        <v>12871</v>
      </c>
      <c r="T1513" s="10" t="s">
        <v>12872</v>
      </c>
      <c r="U1513" s="10" t="s">
        <v>12819</v>
      </c>
      <c r="V1513" s="10" t="s">
        <v>13350</v>
      </c>
    </row>
    <row r="1514" s="10" customFormat="1" spans="1:22">
      <c r="A1514" s="12">
        <v>401930607</v>
      </c>
      <c r="B1514" s="10" t="s">
        <v>17489</v>
      </c>
      <c r="C1514" s="10" t="s">
        <v>3461</v>
      </c>
      <c r="D1514" s="10" t="s">
        <v>17657</v>
      </c>
      <c r="E1514" s="10" t="s">
        <v>17658</v>
      </c>
      <c r="F1514" s="10" t="s">
        <v>12863</v>
      </c>
      <c r="G1514" s="10" t="s">
        <v>12864</v>
      </c>
      <c r="H1514" s="10" t="s">
        <v>12865</v>
      </c>
      <c r="I1514" s="10" t="s">
        <v>3463</v>
      </c>
      <c r="J1514" s="10" t="s">
        <v>12866</v>
      </c>
      <c r="K1514" s="10" t="s">
        <v>3463</v>
      </c>
      <c r="L1514" s="10" t="s">
        <v>3463</v>
      </c>
      <c r="M1514" s="10" t="s">
        <v>12867</v>
      </c>
      <c r="N1514" s="10" t="s">
        <v>12867</v>
      </c>
      <c r="O1514" s="10" t="s">
        <v>64</v>
      </c>
      <c r="P1514" s="10" t="s">
        <v>12868</v>
      </c>
      <c r="Q1514" s="10" t="s">
        <v>12869</v>
      </c>
      <c r="R1514" s="10" t="s">
        <v>17659</v>
      </c>
      <c r="S1514" s="10" t="s">
        <v>12871</v>
      </c>
      <c r="T1514" s="10" t="s">
        <v>12872</v>
      </c>
      <c r="U1514" s="10" t="s">
        <v>12819</v>
      </c>
      <c r="V1514" s="10" t="s">
        <v>16080</v>
      </c>
    </row>
    <row r="1515" s="10" customFormat="1" spans="1:22">
      <c r="A1515" s="12">
        <v>1079243504</v>
      </c>
      <c r="B1515" s="10" t="s">
        <v>17489</v>
      </c>
      <c r="C1515" s="10" t="s">
        <v>7728</v>
      </c>
      <c r="D1515" s="10" t="s">
        <v>13295</v>
      </c>
      <c r="E1515" s="10" t="s">
        <v>17660</v>
      </c>
      <c r="F1515" s="10" t="s">
        <v>12883</v>
      </c>
      <c r="G1515" s="10" t="s">
        <v>12864</v>
      </c>
      <c r="H1515" s="10" t="s">
        <v>12865</v>
      </c>
      <c r="I1515" s="10" t="s">
        <v>7729</v>
      </c>
      <c r="J1515" s="10" t="s">
        <v>12866</v>
      </c>
      <c r="K1515" s="10" t="s">
        <v>7729</v>
      </c>
      <c r="L1515" s="10" t="s">
        <v>7729</v>
      </c>
      <c r="M1515" s="10" t="s">
        <v>12867</v>
      </c>
      <c r="N1515" s="10" t="s">
        <v>12867</v>
      </c>
      <c r="O1515" s="10" t="s">
        <v>64</v>
      </c>
      <c r="P1515" s="10" t="s">
        <v>12868</v>
      </c>
      <c r="Q1515" s="10" t="s">
        <v>12869</v>
      </c>
      <c r="R1515" s="10" t="s">
        <v>17661</v>
      </c>
      <c r="S1515" s="10" t="s">
        <v>12871</v>
      </c>
      <c r="T1515" s="10" t="s">
        <v>12872</v>
      </c>
      <c r="U1515" s="10" t="s">
        <v>12819</v>
      </c>
      <c r="V1515" s="10" t="s">
        <v>12932</v>
      </c>
    </row>
    <row r="1516" s="10" customFormat="1" spans="1:22">
      <c r="A1516" s="12">
        <v>401941723</v>
      </c>
      <c r="B1516" s="10" t="s">
        <v>17489</v>
      </c>
      <c r="C1516" s="10" t="s">
        <v>3465</v>
      </c>
      <c r="D1516" s="10" t="s">
        <v>17662</v>
      </c>
      <c r="E1516" s="10" t="s">
        <v>17663</v>
      </c>
      <c r="F1516" s="10" t="s">
        <v>13098</v>
      </c>
      <c r="G1516" s="10" t="s">
        <v>12864</v>
      </c>
      <c r="H1516" s="10" t="s">
        <v>12865</v>
      </c>
      <c r="I1516" s="10" t="s">
        <v>3467</v>
      </c>
      <c r="J1516" s="10" t="s">
        <v>12866</v>
      </c>
      <c r="K1516" s="10" t="s">
        <v>3467</v>
      </c>
      <c r="L1516" s="10" t="s">
        <v>3467</v>
      </c>
      <c r="M1516" s="10" t="s">
        <v>12867</v>
      </c>
      <c r="N1516" s="10" t="s">
        <v>12867</v>
      </c>
      <c r="O1516" s="10" t="s">
        <v>64</v>
      </c>
      <c r="P1516" s="10" t="s">
        <v>12868</v>
      </c>
      <c r="Q1516" s="10" t="s">
        <v>12869</v>
      </c>
      <c r="R1516" s="10" t="s">
        <v>17664</v>
      </c>
      <c r="S1516" s="10" t="s">
        <v>12871</v>
      </c>
      <c r="T1516" s="10" t="s">
        <v>12872</v>
      </c>
      <c r="U1516" s="10" t="s">
        <v>12819</v>
      </c>
      <c r="V1516" s="10" t="s">
        <v>12903</v>
      </c>
    </row>
    <row r="1517" s="10" customFormat="1" spans="1:22">
      <c r="A1517" s="12">
        <v>676324430</v>
      </c>
      <c r="B1517" s="10" t="s">
        <v>17489</v>
      </c>
      <c r="C1517" s="10" t="s">
        <v>4569</v>
      </c>
      <c r="D1517" s="10" t="s">
        <v>17665</v>
      </c>
      <c r="E1517" s="10" t="s">
        <v>17666</v>
      </c>
      <c r="F1517" s="10" t="s">
        <v>12883</v>
      </c>
      <c r="G1517" s="10" t="s">
        <v>12864</v>
      </c>
      <c r="H1517" s="10" t="s">
        <v>12865</v>
      </c>
      <c r="I1517" s="10" t="s">
        <v>4571</v>
      </c>
      <c r="J1517" s="10" t="s">
        <v>12866</v>
      </c>
      <c r="K1517" s="10" t="s">
        <v>4571</v>
      </c>
      <c r="L1517" s="10" t="s">
        <v>4571</v>
      </c>
      <c r="M1517" s="10" t="s">
        <v>12867</v>
      </c>
      <c r="N1517" s="10" t="s">
        <v>12867</v>
      </c>
      <c r="O1517" s="10" t="s">
        <v>64</v>
      </c>
      <c r="P1517" s="10" t="s">
        <v>12868</v>
      </c>
      <c r="Q1517" s="10" t="s">
        <v>12869</v>
      </c>
      <c r="R1517" s="10" t="s">
        <v>17667</v>
      </c>
      <c r="S1517" s="10" t="s">
        <v>12871</v>
      </c>
      <c r="T1517" s="10" t="s">
        <v>12872</v>
      </c>
      <c r="U1517" s="10" t="s">
        <v>12819</v>
      </c>
      <c r="V1517" s="10" t="s">
        <v>12898</v>
      </c>
    </row>
    <row r="1518" s="10" customFormat="1" spans="1:22">
      <c r="A1518" s="12">
        <v>1079322776</v>
      </c>
      <c r="B1518" s="10" t="s">
        <v>17489</v>
      </c>
      <c r="C1518" s="10" t="s">
        <v>7731</v>
      </c>
      <c r="D1518" s="10" t="s">
        <v>14756</v>
      </c>
      <c r="E1518" s="10" t="s">
        <v>17668</v>
      </c>
      <c r="F1518" s="10" t="s">
        <v>12863</v>
      </c>
      <c r="G1518" s="10" t="s">
        <v>12864</v>
      </c>
      <c r="H1518" s="10" t="s">
        <v>12865</v>
      </c>
      <c r="I1518" s="10" t="s">
        <v>7732</v>
      </c>
      <c r="J1518" s="10" t="s">
        <v>12866</v>
      </c>
      <c r="K1518" s="10" t="s">
        <v>7732</v>
      </c>
      <c r="L1518" s="10" t="s">
        <v>7732</v>
      </c>
      <c r="M1518" s="10" t="s">
        <v>12867</v>
      </c>
      <c r="N1518" s="10" t="s">
        <v>12867</v>
      </c>
      <c r="O1518" s="10" t="s">
        <v>64</v>
      </c>
      <c r="P1518" s="10" t="s">
        <v>12868</v>
      </c>
      <c r="Q1518" s="10" t="s">
        <v>12869</v>
      </c>
      <c r="R1518" s="10" t="s">
        <v>17669</v>
      </c>
      <c r="S1518" s="10" t="s">
        <v>12871</v>
      </c>
      <c r="T1518" s="10" t="s">
        <v>12872</v>
      </c>
      <c r="U1518" s="10" t="s">
        <v>12819</v>
      </c>
      <c r="V1518" s="10" t="s">
        <v>13001</v>
      </c>
    </row>
    <row r="1519" s="10" customFormat="1" spans="1:22">
      <c r="A1519" s="12">
        <v>1121398117</v>
      </c>
      <c r="B1519" s="10" t="s">
        <v>17670</v>
      </c>
      <c r="C1519" s="10" t="s">
        <v>17671</v>
      </c>
      <c r="D1519" s="10" t="s">
        <v>17672</v>
      </c>
      <c r="E1519" s="10" t="s">
        <v>17673</v>
      </c>
      <c r="F1519" s="10" t="s">
        <v>13034</v>
      </c>
      <c r="G1519" s="10" t="s">
        <v>12864</v>
      </c>
      <c r="H1519" s="10" t="s">
        <v>12865</v>
      </c>
      <c r="I1519" s="10" t="s">
        <v>10858</v>
      </c>
      <c r="J1519" s="10" t="s">
        <v>12866</v>
      </c>
      <c r="K1519" s="10" t="s">
        <v>10858</v>
      </c>
      <c r="L1519" s="10" t="s">
        <v>10858</v>
      </c>
      <c r="M1519" s="10" t="s">
        <v>12867</v>
      </c>
      <c r="N1519" s="10" t="s">
        <v>12867</v>
      </c>
      <c r="O1519" s="10" t="s">
        <v>64</v>
      </c>
      <c r="P1519" s="10" t="s">
        <v>12868</v>
      </c>
      <c r="Q1519" s="10" t="s">
        <v>12869</v>
      </c>
      <c r="R1519" s="10" t="s">
        <v>17674</v>
      </c>
      <c r="S1519" s="10" t="s">
        <v>12871</v>
      </c>
      <c r="T1519" s="10" t="s">
        <v>12872</v>
      </c>
      <c r="U1519" s="10" t="s">
        <v>12821</v>
      </c>
      <c r="V1519" s="10" t="s">
        <v>12890</v>
      </c>
    </row>
    <row r="1520" s="10" customFormat="1" spans="1:22">
      <c r="A1520" s="12">
        <v>676343054</v>
      </c>
      <c r="B1520" s="10" t="s">
        <v>17670</v>
      </c>
      <c r="C1520" s="10" t="s">
        <v>4573</v>
      </c>
      <c r="D1520" s="10" t="s">
        <v>17675</v>
      </c>
      <c r="E1520" s="10" t="s">
        <v>17676</v>
      </c>
      <c r="F1520" s="10" t="s">
        <v>12883</v>
      </c>
      <c r="G1520" s="10" t="s">
        <v>12864</v>
      </c>
      <c r="H1520" s="10" t="s">
        <v>12865</v>
      </c>
      <c r="I1520" s="10" t="s">
        <v>4575</v>
      </c>
      <c r="J1520" s="10" t="s">
        <v>12866</v>
      </c>
      <c r="K1520" s="10" t="s">
        <v>4575</v>
      </c>
      <c r="L1520" s="10" t="s">
        <v>4575</v>
      </c>
      <c r="M1520" s="10" t="s">
        <v>12867</v>
      </c>
      <c r="N1520" s="10" t="s">
        <v>12867</v>
      </c>
      <c r="O1520" s="10" t="s">
        <v>64</v>
      </c>
      <c r="P1520" s="10" t="s">
        <v>12868</v>
      </c>
      <c r="Q1520" s="10" t="s">
        <v>12869</v>
      </c>
      <c r="R1520" s="10" t="s">
        <v>17677</v>
      </c>
      <c r="S1520" s="10" t="s">
        <v>12871</v>
      </c>
      <c r="T1520" s="10" t="s">
        <v>12872</v>
      </c>
      <c r="U1520" s="10" t="s">
        <v>12819</v>
      </c>
      <c r="V1520" s="10" t="s">
        <v>12898</v>
      </c>
    </row>
    <row r="1521" s="10" customFormat="1" spans="1:22">
      <c r="A1521" s="12">
        <v>1121442225</v>
      </c>
      <c r="B1521" s="10" t="s">
        <v>17670</v>
      </c>
      <c r="C1521" s="10" t="s">
        <v>17678</v>
      </c>
      <c r="D1521" s="10" t="s">
        <v>16166</v>
      </c>
      <c r="E1521" s="10" t="s">
        <v>17679</v>
      </c>
      <c r="F1521" s="10" t="s">
        <v>12863</v>
      </c>
      <c r="G1521" s="10" t="s">
        <v>12864</v>
      </c>
      <c r="H1521" s="10" t="s">
        <v>12865</v>
      </c>
      <c r="I1521" s="10" t="s">
        <v>10861</v>
      </c>
      <c r="J1521" s="10" t="s">
        <v>12866</v>
      </c>
      <c r="K1521" s="10" t="s">
        <v>10861</v>
      </c>
      <c r="L1521" s="10" t="s">
        <v>10861</v>
      </c>
      <c r="M1521" s="10" t="s">
        <v>12867</v>
      </c>
      <c r="N1521" s="10" t="s">
        <v>12867</v>
      </c>
      <c r="O1521" s="10" t="s">
        <v>64</v>
      </c>
      <c r="P1521" s="10" t="s">
        <v>12868</v>
      </c>
      <c r="Q1521" s="10" t="s">
        <v>12869</v>
      </c>
      <c r="R1521" s="10" t="s">
        <v>17680</v>
      </c>
      <c r="S1521" s="10" t="s">
        <v>12871</v>
      </c>
      <c r="T1521" s="10" t="s">
        <v>12872</v>
      </c>
      <c r="U1521" s="10" t="s">
        <v>12821</v>
      </c>
      <c r="V1521" s="10" t="s">
        <v>13140</v>
      </c>
    </row>
    <row r="1522" s="10" customFormat="1" spans="1:22">
      <c r="A1522" s="12">
        <v>1079370832</v>
      </c>
      <c r="B1522" s="10" t="s">
        <v>17670</v>
      </c>
      <c r="C1522" s="10" t="s">
        <v>7734</v>
      </c>
      <c r="D1522" s="10" t="s">
        <v>15105</v>
      </c>
      <c r="E1522" s="10" t="s">
        <v>17681</v>
      </c>
      <c r="F1522" s="10" t="s">
        <v>12883</v>
      </c>
      <c r="G1522" s="10" t="s">
        <v>12864</v>
      </c>
      <c r="H1522" s="10" t="s">
        <v>12865</v>
      </c>
      <c r="I1522" s="10" t="s">
        <v>7736</v>
      </c>
      <c r="J1522" s="10" t="s">
        <v>12866</v>
      </c>
      <c r="K1522" s="10" t="s">
        <v>7736</v>
      </c>
      <c r="L1522" s="10" t="s">
        <v>7736</v>
      </c>
      <c r="M1522" s="10" t="s">
        <v>12867</v>
      </c>
      <c r="N1522" s="10" t="s">
        <v>12867</v>
      </c>
      <c r="O1522" s="10" t="s">
        <v>64</v>
      </c>
      <c r="P1522" s="10" t="s">
        <v>12868</v>
      </c>
      <c r="Q1522" s="10" t="s">
        <v>12869</v>
      </c>
      <c r="R1522" s="10" t="s">
        <v>17682</v>
      </c>
      <c r="S1522" s="10" t="s">
        <v>12871</v>
      </c>
      <c r="T1522" s="10" t="s">
        <v>12872</v>
      </c>
      <c r="U1522" s="10" t="s">
        <v>12819</v>
      </c>
      <c r="V1522" s="10" t="s">
        <v>12879</v>
      </c>
    </row>
    <row r="1523" s="10" customFormat="1" spans="1:22">
      <c r="A1523" s="12">
        <v>1079375964</v>
      </c>
      <c r="B1523" s="10" t="s">
        <v>17670</v>
      </c>
      <c r="C1523" s="10" t="s">
        <v>17683</v>
      </c>
      <c r="D1523" s="10" t="s">
        <v>7312</v>
      </c>
      <c r="E1523" s="10" t="s">
        <v>17684</v>
      </c>
      <c r="F1523" s="10" t="s">
        <v>12883</v>
      </c>
      <c r="G1523" s="10" t="s">
        <v>12864</v>
      </c>
      <c r="H1523" s="10" t="s">
        <v>12865</v>
      </c>
      <c r="I1523" s="10" t="s">
        <v>7739</v>
      </c>
      <c r="J1523" s="10" t="s">
        <v>12866</v>
      </c>
      <c r="K1523" s="10" t="s">
        <v>7739</v>
      </c>
      <c r="L1523" s="10" t="s">
        <v>7739</v>
      </c>
      <c r="M1523" s="10" t="s">
        <v>12867</v>
      </c>
      <c r="N1523" s="10" t="s">
        <v>12867</v>
      </c>
      <c r="O1523" s="10" t="s">
        <v>64</v>
      </c>
      <c r="P1523" s="10" t="s">
        <v>12868</v>
      </c>
      <c r="Q1523" s="10" t="s">
        <v>12869</v>
      </c>
      <c r="R1523" s="10" t="s">
        <v>17685</v>
      </c>
      <c r="S1523" s="10" t="s">
        <v>12871</v>
      </c>
      <c r="T1523" s="10" t="s">
        <v>12872</v>
      </c>
      <c r="U1523" s="10" t="s">
        <v>12821</v>
      </c>
      <c r="V1523" s="10" t="s">
        <v>12932</v>
      </c>
    </row>
    <row r="1524" s="10" customFormat="1" spans="1:22">
      <c r="A1524" s="12">
        <v>1121455345</v>
      </c>
      <c r="B1524" s="10" t="s">
        <v>17670</v>
      </c>
      <c r="C1524" s="10" t="s">
        <v>17686</v>
      </c>
      <c r="D1524" s="10" t="s">
        <v>12929</v>
      </c>
      <c r="E1524" s="10" t="s">
        <v>17687</v>
      </c>
      <c r="F1524" s="10" t="s">
        <v>12883</v>
      </c>
      <c r="G1524" s="10" t="s">
        <v>12864</v>
      </c>
      <c r="H1524" s="10" t="s">
        <v>12865</v>
      </c>
      <c r="I1524" s="10" t="s">
        <v>10864</v>
      </c>
      <c r="J1524" s="10" t="s">
        <v>12866</v>
      </c>
      <c r="K1524" s="10" t="s">
        <v>10864</v>
      </c>
      <c r="L1524" s="10" t="s">
        <v>10864</v>
      </c>
      <c r="M1524" s="10" t="s">
        <v>12867</v>
      </c>
      <c r="N1524" s="10" t="s">
        <v>12867</v>
      </c>
      <c r="O1524" s="10" t="s">
        <v>64</v>
      </c>
      <c r="P1524" s="10" t="s">
        <v>12868</v>
      </c>
      <c r="Q1524" s="10" t="s">
        <v>12869</v>
      </c>
      <c r="R1524" s="10" t="s">
        <v>17688</v>
      </c>
      <c r="S1524" s="10" t="s">
        <v>12871</v>
      </c>
      <c r="T1524" s="10" t="s">
        <v>12872</v>
      </c>
      <c r="U1524" s="10" t="s">
        <v>12821</v>
      </c>
      <c r="V1524" s="10" t="s">
        <v>12932</v>
      </c>
    </row>
    <row r="1525" s="10" customFormat="1" spans="1:22">
      <c r="A1525" s="12">
        <v>401987739</v>
      </c>
      <c r="B1525" s="10" t="s">
        <v>17670</v>
      </c>
      <c r="C1525" s="10" t="s">
        <v>3469</v>
      </c>
      <c r="D1525" s="10" t="s">
        <v>17689</v>
      </c>
      <c r="E1525" s="10" t="s">
        <v>17690</v>
      </c>
      <c r="F1525" s="10" t="s">
        <v>12883</v>
      </c>
      <c r="G1525" s="10" t="s">
        <v>12864</v>
      </c>
      <c r="H1525" s="10" t="s">
        <v>12865</v>
      </c>
      <c r="I1525" s="10" t="s">
        <v>3471</v>
      </c>
      <c r="J1525" s="10" t="s">
        <v>12866</v>
      </c>
      <c r="K1525" s="10" t="s">
        <v>3471</v>
      </c>
      <c r="L1525" s="10" t="s">
        <v>3471</v>
      </c>
      <c r="M1525" s="10" t="s">
        <v>12867</v>
      </c>
      <c r="N1525" s="10" t="s">
        <v>12867</v>
      </c>
      <c r="O1525" s="10" t="s">
        <v>64</v>
      </c>
      <c r="P1525" s="10" t="s">
        <v>12868</v>
      </c>
      <c r="Q1525" s="10" t="s">
        <v>12869</v>
      </c>
      <c r="R1525" s="10" t="s">
        <v>17691</v>
      </c>
      <c r="S1525" s="10" t="s">
        <v>12871</v>
      </c>
      <c r="T1525" s="10" t="s">
        <v>12872</v>
      </c>
      <c r="U1525" s="10" t="s">
        <v>12819</v>
      </c>
      <c r="V1525" s="10" t="s">
        <v>13454</v>
      </c>
    </row>
    <row r="1526" s="10" customFormat="1" spans="1:22">
      <c r="A1526" s="12">
        <v>676444938</v>
      </c>
      <c r="B1526" s="10" t="s">
        <v>17670</v>
      </c>
      <c r="C1526" s="10" t="s">
        <v>4577</v>
      </c>
      <c r="D1526" s="10" t="s">
        <v>17451</v>
      </c>
      <c r="E1526" s="10" t="s">
        <v>17692</v>
      </c>
      <c r="F1526" s="10" t="s">
        <v>12883</v>
      </c>
      <c r="G1526" s="10" t="s">
        <v>12864</v>
      </c>
      <c r="H1526" s="10" t="s">
        <v>12865</v>
      </c>
      <c r="I1526" s="10" t="s">
        <v>4578</v>
      </c>
      <c r="J1526" s="10" t="s">
        <v>12866</v>
      </c>
      <c r="K1526" s="10" t="s">
        <v>4578</v>
      </c>
      <c r="L1526" s="10" t="s">
        <v>4578</v>
      </c>
      <c r="M1526" s="10" t="s">
        <v>12867</v>
      </c>
      <c r="N1526" s="10" t="s">
        <v>12867</v>
      </c>
      <c r="O1526" s="10" t="s">
        <v>64</v>
      </c>
      <c r="P1526" s="10" t="s">
        <v>12868</v>
      </c>
      <c r="Q1526" s="10" t="s">
        <v>12869</v>
      </c>
      <c r="R1526" s="10" t="s">
        <v>17693</v>
      </c>
      <c r="S1526" s="10" t="s">
        <v>12871</v>
      </c>
      <c r="T1526" s="10" t="s">
        <v>12872</v>
      </c>
      <c r="U1526" s="10" t="s">
        <v>12819</v>
      </c>
      <c r="V1526" s="10" t="s">
        <v>12898</v>
      </c>
    </row>
    <row r="1527" s="10" customFormat="1" spans="1:22">
      <c r="A1527" s="12">
        <v>402015039</v>
      </c>
      <c r="B1527" s="10" t="s">
        <v>17670</v>
      </c>
      <c r="C1527" s="10" t="s">
        <v>3473</v>
      </c>
      <c r="D1527" s="10" t="s">
        <v>17694</v>
      </c>
      <c r="E1527" s="10" t="s">
        <v>17695</v>
      </c>
      <c r="F1527" s="10" t="s">
        <v>12863</v>
      </c>
      <c r="G1527" s="10" t="s">
        <v>12864</v>
      </c>
      <c r="H1527" s="10" t="s">
        <v>12865</v>
      </c>
      <c r="I1527" s="10" t="s">
        <v>17696</v>
      </c>
      <c r="J1527" s="10" t="s">
        <v>12866</v>
      </c>
      <c r="K1527" s="10" t="s">
        <v>17696</v>
      </c>
      <c r="L1527" s="10" t="s">
        <v>17696</v>
      </c>
      <c r="M1527" s="10" t="s">
        <v>12867</v>
      </c>
      <c r="N1527" s="10" t="s">
        <v>12867</v>
      </c>
      <c r="O1527" s="10" t="s">
        <v>64</v>
      </c>
      <c r="P1527" s="10" t="s">
        <v>12868</v>
      </c>
      <c r="Q1527" s="10" t="s">
        <v>12869</v>
      </c>
      <c r="R1527" s="10" t="s">
        <v>17697</v>
      </c>
      <c r="S1527" s="10" t="s">
        <v>12871</v>
      </c>
      <c r="T1527" s="10" t="s">
        <v>12872</v>
      </c>
      <c r="U1527" s="10" t="s">
        <v>12819</v>
      </c>
      <c r="V1527" s="10" t="s">
        <v>14024</v>
      </c>
    </row>
    <row r="1528" s="10" customFormat="1" spans="1:22">
      <c r="A1528" s="12">
        <v>1079421156</v>
      </c>
      <c r="B1528" s="10" t="s">
        <v>17670</v>
      </c>
      <c r="C1528" s="10" t="s">
        <v>7741</v>
      </c>
      <c r="D1528" s="10" t="s">
        <v>17698</v>
      </c>
      <c r="E1528" s="10" t="s">
        <v>17699</v>
      </c>
      <c r="F1528" s="10" t="s">
        <v>12883</v>
      </c>
      <c r="G1528" s="10" t="s">
        <v>12864</v>
      </c>
      <c r="H1528" s="10" t="s">
        <v>12865</v>
      </c>
      <c r="I1528" s="10" t="s">
        <v>7742</v>
      </c>
      <c r="J1528" s="10" t="s">
        <v>12866</v>
      </c>
      <c r="K1528" s="10" t="s">
        <v>7742</v>
      </c>
      <c r="L1528" s="10" t="s">
        <v>7742</v>
      </c>
      <c r="M1528" s="10" t="s">
        <v>12867</v>
      </c>
      <c r="N1528" s="10" t="s">
        <v>12867</v>
      </c>
      <c r="O1528" s="10" t="s">
        <v>64</v>
      </c>
      <c r="P1528" s="10" t="s">
        <v>12868</v>
      </c>
      <c r="Q1528" s="10" t="s">
        <v>12869</v>
      </c>
      <c r="R1528" s="10" t="s">
        <v>17700</v>
      </c>
      <c r="S1528" s="10" t="s">
        <v>12871</v>
      </c>
      <c r="T1528" s="10" t="s">
        <v>12872</v>
      </c>
      <c r="U1528" s="10" t="s">
        <v>12819</v>
      </c>
      <c r="V1528" s="10" t="s">
        <v>12873</v>
      </c>
    </row>
    <row r="1529" s="10" customFormat="1" spans="1:22">
      <c r="A1529" s="12">
        <v>1121514093</v>
      </c>
      <c r="B1529" s="10" t="s">
        <v>17670</v>
      </c>
      <c r="C1529" s="10" t="s">
        <v>10866</v>
      </c>
      <c r="D1529" s="10" t="s">
        <v>16233</v>
      </c>
      <c r="E1529" s="10" t="s">
        <v>17701</v>
      </c>
      <c r="F1529" s="10" t="s">
        <v>12896</v>
      </c>
      <c r="G1529" s="10" t="s">
        <v>12864</v>
      </c>
      <c r="H1529" s="10" t="s">
        <v>12865</v>
      </c>
      <c r="I1529" s="10" t="s">
        <v>10867</v>
      </c>
      <c r="J1529" s="10" t="s">
        <v>12866</v>
      </c>
      <c r="K1529" s="10" t="s">
        <v>10867</v>
      </c>
      <c r="L1529" s="10" t="s">
        <v>10867</v>
      </c>
      <c r="M1529" s="10" t="s">
        <v>12867</v>
      </c>
      <c r="N1529" s="10" t="s">
        <v>12867</v>
      </c>
      <c r="O1529" s="10" t="s">
        <v>64</v>
      </c>
      <c r="P1529" s="10" t="s">
        <v>12868</v>
      </c>
      <c r="Q1529" s="10" t="s">
        <v>12869</v>
      </c>
      <c r="R1529" s="10" t="s">
        <v>17702</v>
      </c>
      <c r="S1529" s="10" t="s">
        <v>12871</v>
      </c>
      <c r="T1529" s="10" t="s">
        <v>12872</v>
      </c>
      <c r="U1529" s="10" t="s">
        <v>12819</v>
      </c>
      <c r="V1529" s="10" t="s">
        <v>12890</v>
      </c>
    </row>
    <row r="1530" s="10" customFormat="1" spans="1:22">
      <c r="A1530" s="12">
        <v>1079433960</v>
      </c>
      <c r="B1530" s="10" t="s">
        <v>17670</v>
      </c>
      <c r="C1530" s="10" t="s">
        <v>7744</v>
      </c>
      <c r="D1530" s="10" t="s">
        <v>17703</v>
      </c>
      <c r="E1530" s="10" t="s">
        <v>17704</v>
      </c>
      <c r="F1530" s="10" t="s">
        <v>12883</v>
      </c>
      <c r="G1530" s="10" t="s">
        <v>12864</v>
      </c>
      <c r="H1530" s="10" t="s">
        <v>12865</v>
      </c>
      <c r="I1530" s="10" t="s">
        <v>7746</v>
      </c>
      <c r="J1530" s="10" t="s">
        <v>12866</v>
      </c>
      <c r="K1530" s="10" t="s">
        <v>7746</v>
      </c>
      <c r="L1530" s="10" t="s">
        <v>7746</v>
      </c>
      <c r="M1530" s="10" t="s">
        <v>12867</v>
      </c>
      <c r="N1530" s="10" t="s">
        <v>12867</v>
      </c>
      <c r="O1530" s="10" t="s">
        <v>64</v>
      </c>
      <c r="P1530" s="10" t="s">
        <v>12868</v>
      </c>
      <c r="Q1530" s="10" t="s">
        <v>12869</v>
      </c>
      <c r="R1530" s="10" t="s">
        <v>17705</v>
      </c>
      <c r="S1530" s="10" t="s">
        <v>12871</v>
      </c>
      <c r="T1530" s="10" t="s">
        <v>12872</v>
      </c>
      <c r="U1530" s="10" t="s">
        <v>12819</v>
      </c>
      <c r="V1530" s="10" t="s">
        <v>12873</v>
      </c>
    </row>
    <row r="1531" s="10" customFormat="1" spans="1:22">
      <c r="A1531" s="12">
        <v>1079434416</v>
      </c>
      <c r="B1531" s="10" t="s">
        <v>17670</v>
      </c>
      <c r="C1531" s="10" t="s">
        <v>7748</v>
      </c>
      <c r="D1531" s="10" t="s">
        <v>17706</v>
      </c>
      <c r="E1531" s="10" t="s">
        <v>17707</v>
      </c>
      <c r="F1531" s="10" t="s">
        <v>12883</v>
      </c>
      <c r="G1531" s="10" t="s">
        <v>12864</v>
      </c>
      <c r="H1531" s="10" t="s">
        <v>12865</v>
      </c>
      <c r="I1531" s="10" t="s">
        <v>7750</v>
      </c>
      <c r="J1531" s="10" t="s">
        <v>12866</v>
      </c>
      <c r="K1531" s="10" t="s">
        <v>7750</v>
      </c>
      <c r="L1531" s="10" t="s">
        <v>7750</v>
      </c>
      <c r="M1531" s="10" t="s">
        <v>12867</v>
      </c>
      <c r="N1531" s="10" t="s">
        <v>12867</v>
      </c>
      <c r="O1531" s="10" t="s">
        <v>64</v>
      </c>
      <c r="P1531" s="10" t="s">
        <v>12868</v>
      </c>
      <c r="Q1531" s="10" t="s">
        <v>12869</v>
      </c>
      <c r="R1531" s="10" t="s">
        <v>17708</v>
      </c>
      <c r="S1531" s="10" t="s">
        <v>12871</v>
      </c>
      <c r="T1531" s="10" t="s">
        <v>12872</v>
      </c>
      <c r="U1531" s="10" t="s">
        <v>12819</v>
      </c>
      <c r="V1531" s="10" t="s">
        <v>12932</v>
      </c>
    </row>
    <row r="1532" s="10" customFormat="1" spans="1:22">
      <c r="A1532" s="12">
        <v>676500742</v>
      </c>
      <c r="B1532" s="10" t="s">
        <v>17670</v>
      </c>
      <c r="C1532" s="10" t="s">
        <v>4580</v>
      </c>
      <c r="D1532" s="10" t="s">
        <v>17709</v>
      </c>
      <c r="E1532" s="10" t="s">
        <v>17710</v>
      </c>
      <c r="F1532" s="10" t="s">
        <v>12883</v>
      </c>
      <c r="G1532" s="10" t="s">
        <v>12864</v>
      </c>
      <c r="H1532" s="10" t="s">
        <v>12865</v>
      </c>
      <c r="I1532" s="10" t="s">
        <v>4582</v>
      </c>
      <c r="J1532" s="10" t="s">
        <v>12866</v>
      </c>
      <c r="K1532" s="10" t="s">
        <v>4582</v>
      </c>
      <c r="L1532" s="10" t="s">
        <v>4582</v>
      </c>
      <c r="M1532" s="10" t="s">
        <v>12867</v>
      </c>
      <c r="N1532" s="10" t="s">
        <v>12867</v>
      </c>
      <c r="O1532" s="10" t="s">
        <v>64</v>
      </c>
      <c r="P1532" s="10" t="s">
        <v>12868</v>
      </c>
      <c r="Q1532" s="10" t="s">
        <v>12869</v>
      </c>
      <c r="R1532" s="10" t="s">
        <v>17711</v>
      </c>
      <c r="S1532" s="10" t="s">
        <v>12871</v>
      </c>
      <c r="T1532" s="10" t="s">
        <v>12872</v>
      </c>
      <c r="U1532" s="10" t="s">
        <v>12819</v>
      </c>
      <c r="V1532" s="10" t="s">
        <v>12898</v>
      </c>
    </row>
    <row r="1533" s="10" customFormat="1" spans="1:22">
      <c r="A1533" s="12">
        <v>1079511780</v>
      </c>
      <c r="B1533" s="10" t="s">
        <v>17670</v>
      </c>
      <c r="C1533" s="10" t="s">
        <v>7752</v>
      </c>
      <c r="D1533" s="10" t="s">
        <v>16292</v>
      </c>
      <c r="E1533" s="10" t="s">
        <v>17712</v>
      </c>
      <c r="F1533" s="10" t="s">
        <v>12883</v>
      </c>
      <c r="G1533" s="10" t="s">
        <v>12864</v>
      </c>
      <c r="H1533" s="10" t="s">
        <v>12865</v>
      </c>
      <c r="I1533" s="10" t="s">
        <v>7753</v>
      </c>
      <c r="J1533" s="10" t="s">
        <v>12866</v>
      </c>
      <c r="K1533" s="10" t="s">
        <v>7753</v>
      </c>
      <c r="L1533" s="10" t="s">
        <v>7753</v>
      </c>
      <c r="M1533" s="10" t="s">
        <v>12867</v>
      </c>
      <c r="N1533" s="10" t="s">
        <v>12867</v>
      </c>
      <c r="O1533" s="10" t="s">
        <v>64</v>
      </c>
      <c r="P1533" s="10" t="s">
        <v>12868</v>
      </c>
      <c r="Q1533" s="10" t="s">
        <v>12869</v>
      </c>
      <c r="R1533" s="10" t="s">
        <v>17713</v>
      </c>
      <c r="S1533" s="10" t="s">
        <v>12871</v>
      </c>
      <c r="T1533" s="10" t="s">
        <v>12872</v>
      </c>
      <c r="U1533" s="10" t="s">
        <v>12819</v>
      </c>
      <c r="V1533" s="10" t="s">
        <v>12873</v>
      </c>
    </row>
    <row r="1534" s="10" customFormat="1" spans="1:22">
      <c r="A1534" s="12">
        <v>1079515944</v>
      </c>
      <c r="B1534" s="10" t="s">
        <v>17670</v>
      </c>
      <c r="C1534" s="10" t="s">
        <v>7755</v>
      </c>
      <c r="D1534" s="10" t="s">
        <v>15802</v>
      </c>
      <c r="E1534" s="10" t="s">
        <v>17714</v>
      </c>
      <c r="F1534" s="10" t="s">
        <v>12896</v>
      </c>
      <c r="G1534" s="10" t="s">
        <v>12864</v>
      </c>
      <c r="H1534" s="10" t="s">
        <v>12865</v>
      </c>
      <c r="I1534" s="10" t="s">
        <v>7757</v>
      </c>
      <c r="J1534" s="10" t="s">
        <v>12866</v>
      </c>
      <c r="K1534" s="10" t="s">
        <v>7757</v>
      </c>
      <c r="L1534" s="10" t="s">
        <v>7757</v>
      </c>
      <c r="M1534" s="10" t="s">
        <v>12867</v>
      </c>
      <c r="N1534" s="10" t="s">
        <v>12867</v>
      </c>
      <c r="O1534" s="10" t="s">
        <v>64</v>
      </c>
      <c r="P1534" s="10" t="s">
        <v>12868</v>
      </c>
      <c r="Q1534" s="10" t="s">
        <v>12869</v>
      </c>
      <c r="R1534" s="10" t="s">
        <v>17715</v>
      </c>
      <c r="S1534" s="10" t="s">
        <v>12871</v>
      </c>
      <c r="T1534" s="10" t="s">
        <v>12872</v>
      </c>
      <c r="U1534" s="10" t="s">
        <v>12819</v>
      </c>
      <c r="V1534" s="10" t="s">
        <v>12890</v>
      </c>
    </row>
    <row r="1535" s="10" customFormat="1" spans="1:22">
      <c r="A1535" s="12">
        <v>1079536672</v>
      </c>
      <c r="B1535" s="10" t="s">
        <v>17670</v>
      </c>
      <c r="C1535" s="10" t="s">
        <v>7759</v>
      </c>
      <c r="D1535" s="10" t="s">
        <v>15935</v>
      </c>
      <c r="E1535" s="10" t="s">
        <v>17716</v>
      </c>
      <c r="F1535" s="10" t="s">
        <v>12883</v>
      </c>
      <c r="G1535" s="10" t="s">
        <v>12864</v>
      </c>
      <c r="H1535" s="10" t="s">
        <v>12865</v>
      </c>
      <c r="I1535" s="10" t="s">
        <v>7760</v>
      </c>
      <c r="J1535" s="10" t="s">
        <v>12866</v>
      </c>
      <c r="K1535" s="10" t="s">
        <v>7760</v>
      </c>
      <c r="L1535" s="10" t="s">
        <v>7760</v>
      </c>
      <c r="M1535" s="10" t="s">
        <v>12867</v>
      </c>
      <c r="N1535" s="10" t="s">
        <v>12867</v>
      </c>
      <c r="O1535" s="10" t="s">
        <v>64</v>
      </c>
      <c r="P1535" s="10" t="s">
        <v>12868</v>
      </c>
      <c r="Q1535" s="10" t="s">
        <v>12869</v>
      </c>
      <c r="R1535" s="10" t="s">
        <v>17717</v>
      </c>
      <c r="S1535" s="10" t="s">
        <v>12871</v>
      </c>
      <c r="T1535" s="10" t="s">
        <v>12872</v>
      </c>
      <c r="U1535" s="10" t="s">
        <v>12819</v>
      </c>
      <c r="V1535" s="10" t="s">
        <v>12873</v>
      </c>
    </row>
    <row r="1536" s="10" customFormat="1" spans="1:22">
      <c r="A1536" s="12">
        <v>1079559372</v>
      </c>
      <c r="B1536" s="10" t="s">
        <v>17670</v>
      </c>
      <c r="C1536" s="10" t="s">
        <v>17718</v>
      </c>
      <c r="D1536" s="10" t="s">
        <v>13606</v>
      </c>
      <c r="E1536" s="10" t="s">
        <v>17719</v>
      </c>
      <c r="F1536" s="10" t="s">
        <v>12883</v>
      </c>
      <c r="G1536" s="10" t="s">
        <v>12864</v>
      </c>
      <c r="H1536" s="10" t="s">
        <v>12865</v>
      </c>
      <c r="I1536" s="10" t="s">
        <v>7763</v>
      </c>
      <c r="J1536" s="10" t="s">
        <v>12866</v>
      </c>
      <c r="K1536" s="10" t="s">
        <v>7763</v>
      </c>
      <c r="L1536" s="10" t="s">
        <v>7763</v>
      </c>
      <c r="M1536" s="10" t="s">
        <v>12867</v>
      </c>
      <c r="N1536" s="10" t="s">
        <v>12867</v>
      </c>
      <c r="O1536" s="10" t="s">
        <v>64</v>
      </c>
      <c r="P1536" s="10" t="s">
        <v>12868</v>
      </c>
      <c r="Q1536" s="10" t="s">
        <v>12869</v>
      </c>
      <c r="R1536" s="10" t="s">
        <v>17720</v>
      </c>
      <c r="S1536" s="10" t="s">
        <v>12871</v>
      </c>
      <c r="T1536" s="10" t="s">
        <v>12872</v>
      </c>
      <c r="U1536" s="10" t="s">
        <v>12821</v>
      </c>
      <c r="V1536" s="10" t="s">
        <v>12890</v>
      </c>
    </row>
    <row r="1537" s="10" customFormat="1" spans="1:22">
      <c r="A1537" s="12">
        <v>1079560540</v>
      </c>
      <c r="B1537" s="10" t="s">
        <v>17670</v>
      </c>
      <c r="C1537" s="10" t="s">
        <v>7765</v>
      </c>
      <c r="D1537" s="10" t="s">
        <v>17721</v>
      </c>
      <c r="E1537" s="10" t="s">
        <v>17722</v>
      </c>
      <c r="F1537" s="10" t="s">
        <v>12863</v>
      </c>
      <c r="G1537" s="10" t="s">
        <v>12864</v>
      </c>
      <c r="H1537" s="10" t="s">
        <v>12865</v>
      </c>
      <c r="I1537" s="10" t="s">
        <v>17723</v>
      </c>
      <c r="J1537" s="10" t="s">
        <v>12866</v>
      </c>
      <c r="K1537" s="10" t="s">
        <v>17723</v>
      </c>
      <c r="L1537" s="10" t="s">
        <v>17723</v>
      </c>
      <c r="M1537" s="10" t="s">
        <v>12867</v>
      </c>
      <c r="N1537" s="10" t="s">
        <v>12867</v>
      </c>
      <c r="O1537" s="10" t="s">
        <v>64</v>
      </c>
      <c r="P1537" s="10" t="s">
        <v>12868</v>
      </c>
      <c r="Q1537" s="10" t="s">
        <v>12869</v>
      </c>
      <c r="R1537" s="10" t="s">
        <v>17724</v>
      </c>
      <c r="S1537" s="10" t="s">
        <v>12871</v>
      </c>
      <c r="T1537" s="10" t="s">
        <v>12872</v>
      </c>
      <c r="U1537" s="10" t="s">
        <v>12819</v>
      </c>
      <c r="V1537" s="10" t="s">
        <v>12873</v>
      </c>
    </row>
    <row r="1538" s="10" customFormat="1" spans="1:22">
      <c r="A1538" s="12">
        <v>1079575168</v>
      </c>
      <c r="B1538" s="10" t="s">
        <v>17670</v>
      </c>
      <c r="C1538" s="10" t="s">
        <v>7769</v>
      </c>
      <c r="D1538" s="10" t="s">
        <v>16678</v>
      </c>
      <c r="E1538" s="10" t="s">
        <v>17725</v>
      </c>
      <c r="F1538" s="10" t="s">
        <v>12883</v>
      </c>
      <c r="G1538" s="10" t="s">
        <v>12864</v>
      </c>
      <c r="H1538" s="10" t="s">
        <v>12865</v>
      </c>
      <c r="I1538" s="10" t="s">
        <v>7770</v>
      </c>
      <c r="J1538" s="10" t="s">
        <v>12866</v>
      </c>
      <c r="K1538" s="10" t="s">
        <v>7770</v>
      </c>
      <c r="L1538" s="10" t="s">
        <v>7770</v>
      </c>
      <c r="M1538" s="10" t="s">
        <v>12867</v>
      </c>
      <c r="N1538" s="10" t="s">
        <v>12867</v>
      </c>
      <c r="O1538" s="10" t="s">
        <v>64</v>
      </c>
      <c r="P1538" s="10" t="s">
        <v>12868</v>
      </c>
      <c r="Q1538" s="10" t="s">
        <v>12869</v>
      </c>
      <c r="R1538" s="10" t="s">
        <v>17726</v>
      </c>
      <c r="S1538" s="10" t="s">
        <v>12871</v>
      </c>
      <c r="T1538" s="10" t="s">
        <v>12872</v>
      </c>
      <c r="U1538" s="10" t="s">
        <v>12819</v>
      </c>
      <c r="V1538" s="10" t="s">
        <v>12873</v>
      </c>
    </row>
    <row r="1539" s="10" customFormat="1" spans="1:22">
      <c r="A1539" s="12">
        <v>1079595928</v>
      </c>
      <c r="B1539" s="10" t="s">
        <v>17670</v>
      </c>
      <c r="C1539" s="10" t="s">
        <v>7772</v>
      </c>
      <c r="D1539" s="10" t="s">
        <v>17727</v>
      </c>
      <c r="E1539" s="10" t="s">
        <v>17728</v>
      </c>
      <c r="F1539" s="10" t="s">
        <v>12896</v>
      </c>
      <c r="G1539" s="10" t="s">
        <v>12864</v>
      </c>
      <c r="H1539" s="10" t="s">
        <v>12865</v>
      </c>
      <c r="I1539" s="10" t="s">
        <v>17729</v>
      </c>
      <c r="J1539" s="10" t="s">
        <v>12866</v>
      </c>
      <c r="K1539" s="10" t="s">
        <v>17729</v>
      </c>
      <c r="L1539" s="10" t="s">
        <v>17729</v>
      </c>
      <c r="M1539" s="10" t="s">
        <v>12867</v>
      </c>
      <c r="N1539" s="10" t="s">
        <v>12867</v>
      </c>
      <c r="O1539" s="10" t="s">
        <v>64</v>
      </c>
      <c r="P1539" s="10" t="s">
        <v>12868</v>
      </c>
      <c r="Q1539" s="10" t="s">
        <v>12869</v>
      </c>
      <c r="R1539" s="10" t="s">
        <v>17730</v>
      </c>
      <c r="S1539" s="10" t="s">
        <v>12871</v>
      </c>
      <c r="T1539" s="10" t="s">
        <v>12872</v>
      </c>
      <c r="U1539" s="10" t="s">
        <v>12819</v>
      </c>
      <c r="V1539" s="10" t="s">
        <v>12962</v>
      </c>
    </row>
    <row r="1540" s="10" customFormat="1" spans="1:22">
      <c r="A1540" s="12">
        <v>676562046</v>
      </c>
      <c r="B1540" s="10" t="s">
        <v>17670</v>
      </c>
      <c r="C1540" s="10" t="s">
        <v>4584</v>
      </c>
      <c r="D1540" s="10" t="s">
        <v>17731</v>
      </c>
      <c r="E1540" s="10" t="s">
        <v>17732</v>
      </c>
      <c r="F1540" s="10" t="s">
        <v>12883</v>
      </c>
      <c r="G1540" s="10" t="s">
        <v>12864</v>
      </c>
      <c r="H1540" s="10" t="s">
        <v>12865</v>
      </c>
      <c r="I1540" s="10" t="s">
        <v>4585</v>
      </c>
      <c r="J1540" s="10" t="s">
        <v>12866</v>
      </c>
      <c r="K1540" s="10" t="s">
        <v>4585</v>
      </c>
      <c r="L1540" s="10" t="s">
        <v>4585</v>
      </c>
      <c r="M1540" s="10" t="s">
        <v>12867</v>
      </c>
      <c r="N1540" s="10" t="s">
        <v>12867</v>
      </c>
      <c r="O1540" s="10" t="s">
        <v>64</v>
      </c>
      <c r="P1540" s="10" t="s">
        <v>12868</v>
      </c>
      <c r="Q1540" s="10" t="s">
        <v>12869</v>
      </c>
      <c r="R1540" s="10" t="s">
        <v>17733</v>
      </c>
      <c r="S1540" s="10" t="s">
        <v>12871</v>
      </c>
      <c r="T1540" s="10" t="s">
        <v>12872</v>
      </c>
      <c r="U1540" s="10" t="s">
        <v>12819</v>
      </c>
      <c r="V1540" s="10" t="s">
        <v>14741</v>
      </c>
    </row>
    <row r="1541" s="10" customFormat="1" spans="1:22">
      <c r="A1541" s="12">
        <v>1079622464</v>
      </c>
      <c r="B1541" s="10" t="s">
        <v>17670</v>
      </c>
      <c r="C1541" s="10" t="s">
        <v>17734</v>
      </c>
      <c r="D1541" s="10" t="s">
        <v>17735</v>
      </c>
      <c r="E1541" s="10" t="s">
        <v>17736</v>
      </c>
      <c r="F1541" s="10" t="s">
        <v>12863</v>
      </c>
      <c r="G1541" s="10" t="s">
        <v>12864</v>
      </c>
      <c r="H1541" s="10" t="s">
        <v>12865</v>
      </c>
      <c r="I1541" s="10" t="s">
        <v>7778</v>
      </c>
      <c r="J1541" s="10" t="s">
        <v>12866</v>
      </c>
      <c r="K1541" s="10" t="s">
        <v>7778</v>
      </c>
      <c r="L1541" s="10" t="s">
        <v>7778</v>
      </c>
      <c r="M1541" s="10" t="s">
        <v>12867</v>
      </c>
      <c r="N1541" s="10" t="s">
        <v>12867</v>
      </c>
      <c r="O1541" s="10" t="s">
        <v>64</v>
      </c>
      <c r="P1541" s="10" t="s">
        <v>12868</v>
      </c>
      <c r="Q1541" s="10" t="s">
        <v>12869</v>
      </c>
      <c r="R1541" s="10" t="s">
        <v>17737</v>
      </c>
      <c r="S1541" s="10" t="s">
        <v>12871</v>
      </c>
      <c r="T1541" s="10" t="s">
        <v>12872</v>
      </c>
      <c r="U1541" s="10" t="s">
        <v>12819</v>
      </c>
      <c r="V1541" s="10" t="s">
        <v>12932</v>
      </c>
    </row>
    <row r="1542" s="10" customFormat="1" spans="1:22">
      <c r="A1542" s="12">
        <v>1121541789</v>
      </c>
      <c r="B1542" s="10" t="s">
        <v>17670</v>
      </c>
      <c r="C1542" s="10" t="s">
        <v>10869</v>
      </c>
      <c r="D1542" s="10" t="s">
        <v>17341</v>
      </c>
      <c r="E1542" s="10" t="s">
        <v>17738</v>
      </c>
      <c r="F1542" s="10" t="s">
        <v>12883</v>
      </c>
      <c r="G1542" s="10" t="s">
        <v>12864</v>
      </c>
      <c r="H1542" s="10" t="s">
        <v>12865</v>
      </c>
      <c r="I1542" s="10" t="s">
        <v>10870</v>
      </c>
      <c r="J1542" s="10" t="s">
        <v>12866</v>
      </c>
      <c r="K1542" s="10" t="s">
        <v>10870</v>
      </c>
      <c r="L1542" s="10" t="s">
        <v>10870</v>
      </c>
      <c r="M1542" s="10" t="s">
        <v>12867</v>
      </c>
      <c r="N1542" s="10" t="s">
        <v>12867</v>
      </c>
      <c r="O1542" s="10" t="s">
        <v>64</v>
      </c>
      <c r="P1542" s="10" t="s">
        <v>12868</v>
      </c>
      <c r="Q1542" s="10" t="s">
        <v>12869</v>
      </c>
      <c r="R1542" s="10" t="s">
        <v>17739</v>
      </c>
      <c r="S1542" s="10" t="s">
        <v>12871</v>
      </c>
      <c r="T1542" s="10" t="s">
        <v>12872</v>
      </c>
      <c r="U1542" s="10" t="s">
        <v>12819</v>
      </c>
      <c r="V1542" s="10" t="s">
        <v>12890</v>
      </c>
    </row>
    <row r="1543" s="10" customFormat="1" spans="1:22">
      <c r="A1543" s="12">
        <v>1079630180</v>
      </c>
      <c r="B1543" s="10" t="s">
        <v>17670</v>
      </c>
      <c r="C1543" s="10" t="s">
        <v>7780</v>
      </c>
      <c r="D1543" s="10" t="s">
        <v>17740</v>
      </c>
      <c r="E1543" s="10" t="s">
        <v>17741</v>
      </c>
      <c r="F1543" s="10" t="s">
        <v>12883</v>
      </c>
      <c r="G1543" s="10" t="s">
        <v>12864</v>
      </c>
      <c r="H1543" s="10" t="s">
        <v>12865</v>
      </c>
      <c r="I1543" s="10" t="s">
        <v>7782</v>
      </c>
      <c r="J1543" s="10" t="s">
        <v>12866</v>
      </c>
      <c r="K1543" s="10" t="s">
        <v>7782</v>
      </c>
      <c r="L1543" s="10" t="s">
        <v>7782</v>
      </c>
      <c r="M1543" s="10" t="s">
        <v>12867</v>
      </c>
      <c r="N1543" s="10" t="s">
        <v>12867</v>
      </c>
      <c r="O1543" s="10" t="s">
        <v>64</v>
      </c>
      <c r="P1543" s="10" t="s">
        <v>12868</v>
      </c>
      <c r="Q1543" s="10" t="s">
        <v>12869</v>
      </c>
      <c r="R1543" s="10" t="s">
        <v>17742</v>
      </c>
      <c r="S1543" s="10" t="s">
        <v>12871</v>
      </c>
      <c r="T1543" s="10" t="s">
        <v>12872</v>
      </c>
      <c r="U1543" s="10" t="s">
        <v>12819</v>
      </c>
      <c r="V1543" s="10" t="s">
        <v>12873</v>
      </c>
    </row>
    <row r="1544" s="10" customFormat="1" spans="1:22">
      <c r="A1544" s="12">
        <v>676566958</v>
      </c>
      <c r="B1544" s="10" t="s">
        <v>17670</v>
      </c>
      <c r="C1544" s="10" t="s">
        <v>4587</v>
      </c>
      <c r="D1544" s="10" t="s">
        <v>17743</v>
      </c>
      <c r="E1544" s="10" t="s">
        <v>17744</v>
      </c>
      <c r="F1544" s="10" t="s">
        <v>12883</v>
      </c>
      <c r="G1544" s="10" t="s">
        <v>12864</v>
      </c>
      <c r="H1544" s="10" t="s">
        <v>12865</v>
      </c>
      <c r="I1544" s="10" t="s">
        <v>4588</v>
      </c>
      <c r="J1544" s="10" t="s">
        <v>12866</v>
      </c>
      <c r="K1544" s="10" t="s">
        <v>4588</v>
      </c>
      <c r="L1544" s="10" t="s">
        <v>4588</v>
      </c>
      <c r="M1544" s="10" t="s">
        <v>12867</v>
      </c>
      <c r="N1544" s="10" t="s">
        <v>12867</v>
      </c>
      <c r="O1544" s="10" t="s">
        <v>64</v>
      </c>
      <c r="P1544" s="10" t="s">
        <v>12868</v>
      </c>
      <c r="Q1544" s="10" t="s">
        <v>12869</v>
      </c>
      <c r="R1544" s="10" t="s">
        <v>17745</v>
      </c>
      <c r="S1544" s="10" t="s">
        <v>12871</v>
      </c>
      <c r="T1544" s="10" t="s">
        <v>12872</v>
      </c>
      <c r="U1544" s="10" t="s">
        <v>12819</v>
      </c>
      <c r="V1544" s="10" t="s">
        <v>12873</v>
      </c>
    </row>
    <row r="1545" s="10" customFormat="1" spans="1:22">
      <c r="A1545" s="12">
        <v>676567038</v>
      </c>
      <c r="B1545" s="10" t="s">
        <v>17670</v>
      </c>
      <c r="C1545" s="10" t="s">
        <v>4590</v>
      </c>
      <c r="D1545" s="10" t="s">
        <v>17746</v>
      </c>
      <c r="E1545" s="10" t="s">
        <v>17747</v>
      </c>
      <c r="F1545" s="10" t="s">
        <v>12883</v>
      </c>
      <c r="G1545" s="10" t="s">
        <v>12864</v>
      </c>
      <c r="H1545" s="10" t="s">
        <v>12865</v>
      </c>
      <c r="I1545" s="10" t="s">
        <v>4592</v>
      </c>
      <c r="J1545" s="10" t="s">
        <v>12866</v>
      </c>
      <c r="K1545" s="10" t="s">
        <v>4592</v>
      </c>
      <c r="L1545" s="10" t="s">
        <v>4592</v>
      </c>
      <c r="M1545" s="10" t="s">
        <v>12867</v>
      </c>
      <c r="N1545" s="10" t="s">
        <v>12867</v>
      </c>
      <c r="O1545" s="10" t="s">
        <v>64</v>
      </c>
      <c r="P1545" s="10" t="s">
        <v>12868</v>
      </c>
      <c r="Q1545" s="10" t="s">
        <v>12869</v>
      </c>
      <c r="R1545" s="10" t="s">
        <v>17748</v>
      </c>
      <c r="S1545" s="10" t="s">
        <v>12871</v>
      </c>
      <c r="T1545" s="10" t="s">
        <v>12872</v>
      </c>
      <c r="U1545" s="10" t="s">
        <v>12819</v>
      </c>
      <c r="V1545" s="10" t="s">
        <v>12898</v>
      </c>
    </row>
    <row r="1546" s="10" customFormat="1" spans="1:22">
      <c r="A1546" s="12">
        <v>676568118</v>
      </c>
      <c r="B1546" s="10" t="s">
        <v>17670</v>
      </c>
      <c r="C1546" s="10" t="s">
        <v>4594</v>
      </c>
      <c r="D1546" s="10" t="s">
        <v>17749</v>
      </c>
      <c r="E1546" s="10" t="s">
        <v>17750</v>
      </c>
      <c r="F1546" s="10" t="s">
        <v>12883</v>
      </c>
      <c r="G1546" s="10" t="s">
        <v>12864</v>
      </c>
      <c r="H1546" s="10" t="s">
        <v>12865</v>
      </c>
      <c r="I1546" s="10" t="s">
        <v>4596</v>
      </c>
      <c r="J1546" s="10" t="s">
        <v>12866</v>
      </c>
      <c r="K1546" s="10" t="s">
        <v>4596</v>
      </c>
      <c r="L1546" s="10" t="s">
        <v>4596</v>
      </c>
      <c r="M1546" s="10" t="s">
        <v>12867</v>
      </c>
      <c r="N1546" s="10" t="s">
        <v>12867</v>
      </c>
      <c r="O1546" s="10" t="s">
        <v>64</v>
      </c>
      <c r="P1546" s="10" t="s">
        <v>12868</v>
      </c>
      <c r="Q1546" s="10" t="s">
        <v>12869</v>
      </c>
      <c r="R1546" s="10" t="s">
        <v>17751</v>
      </c>
      <c r="S1546" s="10" t="s">
        <v>12871</v>
      </c>
      <c r="T1546" s="10" t="s">
        <v>12872</v>
      </c>
      <c r="U1546" s="10" t="s">
        <v>12819</v>
      </c>
      <c r="V1546" s="10" t="s">
        <v>12898</v>
      </c>
    </row>
    <row r="1547" s="10" customFormat="1" spans="1:22">
      <c r="A1547" s="12">
        <v>676576526</v>
      </c>
      <c r="B1547" s="10" t="s">
        <v>17670</v>
      </c>
      <c r="C1547" s="10" t="s">
        <v>4598</v>
      </c>
      <c r="D1547" s="10" t="s">
        <v>17752</v>
      </c>
      <c r="E1547" s="10" t="s">
        <v>17753</v>
      </c>
      <c r="F1547" s="10" t="s">
        <v>12883</v>
      </c>
      <c r="G1547" s="10" t="s">
        <v>12864</v>
      </c>
      <c r="H1547" s="10" t="s">
        <v>12865</v>
      </c>
      <c r="I1547" s="10" t="s">
        <v>4600</v>
      </c>
      <c r="J1547" s="10" t="s">
        <v>12866</v>
      </c>
      <c r="K1547" s="10" t="s">
        <v>4600</v>
      </c>
      <c r="L1547" s="10" t="s">
        <v>4600</v>
      </c>
      <c r="M1547" s="10" t="s">
        <v>12867</v>
      </c>
      <c r="N1547" s="10" t="s">
        <v>12867</v>
      </c>
      <c r="O1547" s="10" t="s">
        <v>64</v>
      </c>
      <c r="P1547" s="10" t="s">
        <v>12868</v>
      </c>
      <c r="Q1547" s="10" t="s">
        <v>12869</v>
      </c>
      <c r="R1547" s="10" t="s">
        <v>17754</v>
      </c>
      <c r="S1547" s="10" t="s">
        <v>12871</v>
      </c>
      <c r="T1547" s="10" t="s">
        <v>12872</v>
      </c>
      <c r="U1547" s="10" t="s">
        <v>12819</v>
      </c>
      <c r="V1547" s="10" t="s">
        <v>12898</v>
      </c>
    </row>
    <row r="1548" s="10" customFormat="1" spans="1:22">
      <c r="A1548" s="12">
        <v>1079656560</v>
      </c>
      <c r="B1548" s="10" t="s">
        <v>17670</v>
      </c>
      <c r="C1548" s="10" t="s">
        <v>7784</v>
      </c>
      <c r="D1548" s="10" t="s">
        <v>13592</v>
      </c>
      <c r="E1548" s="10" t="s">
        <v>17755</v>
      </c>
      <c r="F1548" s="10" t="s">
        <v>12883</v>
      </c>
      <c r="G1548" s="10" t="s">
        <v>12864</v>
      </c>
      <c r="H1548" s="10" t="s">
        <v>12865</v>
      </c>
      <c r="I1548" s="10" t="s">
        <v>7785</v>
      </c>
      <c r="J1548" s="10" t="s">
        <v>12866</v>
      </c>
      <c r="K1548" s="10" t="s">
        <v>7785</v>
      </c>
      <c r="L1548" s="10" t="s">
        <v>7785</v>
      </c>
      <c r="M1548" s="10" t="s">
        <v>12867</v>
      </c>
      <c r="N1548" s="10" t="s">
        <v>12867</v>
      </c>
      <c r="O1548" s="10" t="s">
        <v>64</v>
      </c>
      <c r="P1548" s="10" t="s">
        <v>12868</v>
      </c>
      <c r="Q1548" s="10" t="s">
        <v>12869</v>
      </c>
      <c r="R1548" s="10" t="s">
        <v>17756</v>
      </c>
      <c r="S1548" s="10" t="s">
        <v>12871</v>
      </c>
      <c r="T1548" s="10" t="s">
        <v>12872</v>
      </c>
      <c r="U1548" s="10" t="s">
        <v>12819</v>
      </c>
      <c r="V1548" s="10" t="s">
        <v>12873</v>
      </c>
    </row>
    <row r="1549" s="10" customFormat="1" spans="1:22">
      <c r="A1549" s="12">
        <v>1079676060</v>
      </c>
      <c r="B1549" s="10" t="s">
        <v>17670</v>
      </c>
      <c r="C1549" s="10" t="s">
        <v>7787</v>
      </c>
      <c r="D1549" s="10" t="s">
        <v>17757</v>
      </c>
      <c r="E1549" s="10" t="s">
        <v>17758</v>
      </c>
      <c r="F1549" s="10" t="s">
        <v>12883</v>
      </c>
      <c r="G1549" s="10" t="s">
        <v>12864</v>
      </c>
      <c r="H1549" s="10" t="s">
        <v>12865</v>
      </c>
      <c r="I1549" s="10" t="s">
        <v>7789</v>
      </c>
      <c r="J1549" s="10" t="s">
        <v>12866</v>
      </c>
      <c r="K1549" s="10" t="s">
        <v>7789</v>
      </c>
      <c r="L1549" s="10" t="s">
        <v>7789</v>
      </c>
      <c r="M1549" s="10" t="s">
        <v>12867</v>
      </c>
      <c r="N1549" s="10" t="s">
        <v>12867</v>
      </c>
      <c r="O1549" s="10" t="s">
        <v>64</v>
      </c>
      <c r="P1549" s="10" t="s">
        <v>12868</v>
      </c>
      <c r="Q1549" s="10" t="s">
        <v>12869</v>
      </c>
      <c r="R1549" s="10" t="s">
        <v>17759</v>
      </c>
      <c r="S1549" s="10" t="s">
        <v>12871</v>
      </c>
      <c r="T1549" s="10" t="s">
        <v>12872</v>
      </c>
      <c r="U1549" s="10" t="s">
        <v>12819</v>
      </c>
      <c r="V1549" s="10" t="s">
        <v>13001</v>
      </c>
    </row>
    <row r="1550" s="10" customFormat="1" spans="1:22">
      <c r="A1550" s="12">
        <v>1121595069</v>
      </c>
      <c r="B1550" s="10" t="s">
        <v>17670</v>
      </c>
      <c r="C1550" s="10" t="s">
        <v>17760</v>
      </c>
      <c r="D1550" s="10" t="s">
        <v>14978</v>
      </c>
      <c r="E1550" s="10" t="s">
        <v>17761</v>
      </c>
      <c r="F1550" s="10" t="s">
        <v>12863</v>
      </c>
      <c r="G1550" s="10" t="s">
        <v>12864</v>
      </c>
      <c r="H1550" s="10" t="s">
        <v>12865</v>
      </c>
      <c r="I1550" s="10" t="s">
        <v>6266</v>
      </c>
      <c r="J1550" s="10" t="s">
        <v>12866</v>
      </c>
      <c r="K1550" s="10" t="s">
        <v>6266</v>
      </c>
      <c r="L1550" s="10" t="s">
        <v>6266</v>
      </c>
      <c r="M1550" s="10" t="s">
        <v>12867</v>
      </c>
      <c r="N1550" s="10" t="s">
        <v>12867</v>
      </c>
      <c r="O1550" s="10" t="s">
        <v>64</v>
      </c>
      <c r="P1550" s="10" t="s">
        <v>12868</v>
      </c>
      <c r="Q1550" s="10" t="s">
        <v>12869</v>
      </c>
      <c r="R1550" s="10" t="s">
        <v>17762</v>
      </c>
      <c r="S1550" s="10" t="s">
        <v>12871</v>
      </c>
      <c r="T1550" s="10" t="s">
        <v>12872</v>
      </c>
      <c r="U1550" s="10" t="s">
        <v>12821</v>
      </c>
      <c r="V1550" s="10" t="s">
        <v>12890</v>
      </c>
    </row>
    <row r="1551" s="10" customFormat="1" spans="1:22">
      <c r="A1551" s="12">
        <v>676597542</v>
      </c>
      <c r="B1551" s="10" t="s">
        <v>17670</v>
      </c>
      <c r="C1551" s="10" t="s">
        <v>4602</v>
      </c>
      <c r="D1551" s="10" t="s">
        <v>17763</v>
      </c>
      <c r="E1551" s="10" t="s">
        <v>17764</v>
      </c>
      <c r="F1551" s="10" t="s">
        <v>12883</v>
      </c>
      <c r="G1551" s="10" t="s">
        <v>12864</v>
      </c>
      <c r="H1551" s="10" t="s">
        <v>12865</v>
      </c>
      <c r="I1551" s="10" t="s">
        <v>4604</v>
      </c>
      <c r="J1551" s="10" t="s">
        <v>12866</v>
      </c>
      <c r="K1551" s="10" t="s">
        <v>4604</v>
      </c>
      <c r="L1551" s="10" t="s">
        <v>4604</v>
      </c>
      <c r="M1551" s="10" t="s">
        <v>12867</v>
      </c>
      <c r="N1551" s="10" t="s">
        <v>12867</v>
      </c>
      <c r="O1551" s="10" t="s">
        <v>64</v>
      </c>
      <c r="P1551" s="10" t="s">
        <v>12868</v>
      </c>
      <c r="Q1551" s="10" t="s">
        <v>12869</v>
      </c>
      <c r="R1551" s="10" t="s">
        <v>17765</v>
      </c>
      <c r="S1551" s="10" t="s">
        <v>12871</v>
      </c>
      <c r="T1551" s="10" t="s">
        <v>12872</v>
      </c>
      <c r="U1551" s="10" t="s">
        <v>12819</v>
      </c>
      <c r="V1551" s="10" t="s">
        <v>12898</v>
      </c>
    </row>
    <row r="1552" s="10" customFormat="1" spans="1:22">
      <c r="A1552" s="12">
        <v>1079730728</v>
      </c>
      <c r="B1552" s="10" t="s">
        <v>17670</v>
      </c>
      <c r="C1552" s="10" t="s">
        <v>7791</v>
      </c>
      <c r="D1552" s="10" t="s">
        <v>17766</v>
      </c>
      <c r="E1552" s="10" t="s">
        <v>17767</v>
      </c>
      <c r="F1552" s="10" t="s">
        <v>12883</v>
      </c>
      <c r="G1552" s="10" t="s">
        <v>12864</v>
      </c>
      <c r="H1552" s="10" t="s">
        <v>12865</v>
      </c>
      <c r="I1552" s="10" t="s">
        <v>7793</v>
      </c>
      <c r="J1552" s="10" t="s">
        <v>12866</v>
      </c>
      <c r="K1552" s="10" t="s">
        <v>7793</v>
      </c>
      <c r="L1552" s="10" t="s">
        <v>7793</v>
      </c>
      <c r="M1552" s="10" t="s">
        <v>12867</v>
      </c>
      <c r="N1552" s="10" t="s">
        <v>12867</v>
      </c>
      <c r="O1552" s="10" t="s">
        <v>64</v>
      </c>
      <c r="P1552" s="10" t="s">
        <v>12868</v>
      </c>
      <c r="Q1552" s="10" t="s">
        <v>12869</v>
      </c>
      <c r="R1552" s="10" t="s">
        <v>17768</v>
      </c>
      <c r="S1552" s="10" t="s">
        <v>12871</v>
      </c>
      <c r="T1552" s="10" t="s">
        <v>12872</v>
      </c>
      <c r="U1552" s="10" t="s">
        <v>12819</v>
      </c>
      <c r="V1552" s="10" t="s">
        <v>12914</v>
      </c>
    </row>
    <row r="1553" s="10" customFormat="1" spans="1:22">
      <c r="A1553" s="12">
        <v>1121641401</v>
      </c>
      <c r="B1553" s="10" t="s">
        <v>17670</v>
      </c>
      <c r="C1553" s="10" t="s">
        <v>10874</v>
      </c>
      <c r="D1553" s="10" t="s">
        <v>17769</v>
      </c>
      <c r="E1553" s="10" t="s">
        <v>17770</v>
      </c>
      <c r="F1553" s="10" t="s">
        <v>12883</v>
      </c>
      <c r="G1553" s="10" t="s">
        <v>12864</v>
      </c>
      <c r="H1553" s="10" t="s">
        <v>12865</v>
      </c>
      <c r="I1553" s="10" t="s">
        <v>10875</v>
      </c>
      <c r="J1553" s="10" t="s">
        <v>12866</v>
      </c>
      <c r="K1553" s="10" t="s">
        <v>10875</v>
      </c>
      <c r="L1553" s="10" t="s">
        <v>10875</v>
      </c>
      <c r="M1553" s="10" t="s">
        <v>12867</v>
      </c>
      <c r="N1553" s="10" t="s">
        <v>12867</v>
      </c>
      <c r="O1553" s="10" t="s">
        <v>64</v>
      </c>
      <c r="P1553" s="10" t="s">
        <v>12868</v>
      </c>
      <c r="Q1553" s="10" t="s">
        <v>12869</v>
      </c>
      <c r="R1553" s="10" t="s">
        <v>17771</v>
      </c>
      <c r="S1553" s="10" t="s">
        <v>12871</v>
      </c>
      <c r="T1553" s="10" t="s">
        <v>12872</v>
      </c>
      <c r="U1553" s="10" t="s">
        <v>12819</v>
      </c>
      <c r="V1553" s="10" t="s">
        <v>12879</v>
      </c>
    </row>
    <row r="1554" s="10" customFormat="1" spans="1:22">
      <c r="A1554" s="12">
        <v>1121658649</v>
      </c>
      <c r="B1554" s="10" t="s">
        <v>17670</v>
      </c>
      <c r="C1554" s="10" t="s">
        <v>10877</v>
      </c>
      <c r="D1554" s="10" t="s">
        <v>17772</v>
      </c>
      <c r="E1554" s="10" t="s">
        <v>17773</v>
      </c>
      <c r="F1554" s="10" t="s">
        <v>12883</v>
      </c>
      <c r="G1554" s="10" t="s">
        <v>12864</v>
      </c>
      <c r="H1554" s="10" t="s">
        <v>12865</v>
      </c>
      <c r="I1554" s="10" t="s">
        <v>10879</v>
      </c>
      <c r="J1554" s="10" t="s">
        <v>12866</v>
      </c>
      <c r="K1554" s="10" t="s">
        <v>10879</v>
      </c>
      <c r="L1554" s="10" t="s">
        <v>10879</v>
      </c>
      <c r="M1554" s="10" t="s">
        <v>12867</v>
      </c>
      <c r="N1554" s="10" t="s">
        <v>12867</v>
      </c>
      <c r="O1554" s="10" t="s">
        <v>64</v>
      </c>
      <c r="P1554" s="10" t="s">
        <v>12868</v>
      </c>
      <c r="Q1554" s="10" t="s">
        <v>12869</v>
      </c>
      <c r="R1554" s="10" t="s">
        <v>17774</v>
      </c>
      <c r="S1554" s="10" t="s">
        <v>12871</v>
      </c>
      <c r="T1554" s="10" t="s">
        <v>12872</v>
      </c>
      <c r="U1554" s="10" t="s">
        <v>12819</v>
      </c>
      <c r="V1554" s="10" t="s">
        <v>12890</v>
      </c>
    </row>
    <row r="1555" s="10" customFormat="1" spans="1:22">
      <c r="A1555" s="12">
        <v>1079756836</v>
      </c>
      <c r="B1555" s="10" t="s">
        <v>17670</v>
      </c>
      <c r="C1555" s="10" t="s">
        <v>17775</v>
      </c>
      <c r="D1555" s="10" t="s">
        <v>7312</v>
      </c>
      <c r="E1555" s="10" t="s">
        <v>17776</v>
      </c>
      <c r="F1555" s="10" t="s">
        <v>12863</v>
      </c>
      <c r="G1555" s="10" t="s">
        <v>12864</v>
      </c>
      <c r="H1555" s="10" t="s">
        <v>12865</v>
      </c>
      <c r="I1555" s="10" t="s">
        <v>7313</v>
      </c>
      <c r="J1555" s="10" t="s">
        <v>12866</v>
      </c>
      <c r="K1555" s="10" t="s">
        <v>7313</v>
      </c>
      <c r="L1555" s="10" t="s">
        <v>7313</v>
      </c>
      <c r="M1555" s="10" t="s">
        <v>12867</v>
      </c>
      <c r="N1555" s="10" t="s">
        <v>12867</v>
      </c>
      <c r="O1555" s="10" t="s">
        <v>64</v>
      </c>
      <c r="P1555" s="10" t="s">
        <v>12868</v>
      </c>
      <c r="Q1555" s="10" t="s">
        <v>12869</v>
      </c>
      <c r="R1555" s="10" t="s">
        <v>17777</v>
      </c>
      <c r="S1555" s="10" t="s">
        <v>12871</v>
      </c>
      <c r="T1555" s="10" t="s">
        <v>12872</v>
      </c>
      <c r="U1555" s="10" t="s">
        <v>12821</v>
      </c>
      <c r="V1555" s="10" t="s">
        <v>12932</v>
      </c>
    </row>
    <row r="1556" s="10" customFormat="1" spans="1:22">
      <c r="A1556" s="12">
        <v>1121789729</v>
      </c>
      <c r="B1556" s="10" t="s">
        <v>17670</v>
      </c>
      <c r="C1556" s="10" t="s">
        <v>10881</v>
      </c>
      <c r="D1556" s="10" t="s">
        <v>17185</v>
      </c>
      <c r="E1556" s="10" t="s">
        <v>17778</v>
      </c>
      <c r="F1556" s="10" t="s">
        <v>12883</v>
      </c>
      <c r="G1556" s="10" t="s">
        <v>12864</v>
      </c>
      <c r="H1556" s="10" t="s">
        <v>12865</v>
      </c>
      <c r="I1556" s="10" t="s">
        <v>17779</v>
      </c>
      <c r="J1556" s="10" t="s">
        <v>12866</v>
      </c>
      <c r="K1556" s="10" t="s">
        <v>17779</v>
      </c>
      <c r="L1556" s="10" t="s">
        <v>17779</v>
      </c>
      <c r="M1556" s="10" t="s">
        <v>12867</v>
      </c>
      <c r="N1556" s="10" t="s">
        <v>12867</v>
      </c>
      <c r="O1556" s="10" t="s">
        <v>64</v>
      </c>
      <c r="P1556" s="10" t="s">
        <v>12868</v>
      </c>
      <c r="Q1556" s="10" t="s">
        <v>12869</v>
      </c>
      <c r="R1556" s="10" t="s">
        <v>17780</v>
      </c>
      <c r="S1556" s="10" t="s">
        <v>12871</v>
      </c>
      <c r="T1556" s="10" t="s">
        <v>12872</v>
      </c>
      <c r="U1556" s="10" t="s">
        <v>12819</v>
      </c>
      <c r="V1556" s="10" t="s">
        <v>12890</v>
      </c>
    </row>
    <row r="1557" s="10" customFormat="1" spans="1:22">
      <c r="A1557" s="12">
        <v>402086295</v>
      </c>
      <c r="B1557" s="10" t="s">
        <v>17670</v>
      </c>
      <c r="C1557" s="10" t="s">
        <v>3477</v>
      </c>
      <c r="D1557" s="10" t="s">
        <v>17367</v>
      </c>
      <c r="E1557" s="10" t="s">
        <v>17781</v>
      </c>
      <c r="F1557" s="10" t="s">
        <v>12896</v>
      </c>
      <c r="G1557" s="10" t="s">
        <v>12864</v>
      </c>
      <c r="H1557" s="10" t="s">
        <v>12865</v>
      </c>
      <c r="I1557" s="10" t="s">
        <v>17782</v>
      </c>
      <c r="J1557" s="10" t="s">
        <v>12866</v>
      </c>
      <c r="K1557" s="10" t="s">
        <v>17782</v>
      </c>
      <c r="L1557" s="10" t="s">
        <v>17782</v>
      </c>
      <c r="M1557" s="10" t="s">
        <v>12867</v>
      </c>
      <c r="N1557" s="10" t="s">
        <v>12867</v>
      </c>
      <c r="O1557" s="10" t="s">
        <v>64</v>
      </c>
      <c r="P1557" s="10" t="s">
        <v>12868</v>
      </c>
      <c r="Q1557" s="10" t="s">
        <v>12869</v>
      </c>
      <c r="R1557" s="10" t="s">
        <v>17783</v>
      </c>
      <c r="S1557" s="10" t="s">
        <v>12871</v>
      </c>
      <c r="T1557" s="10" t="s">
        <v>12872</v>
      </c>
      <c r="U1557" s="10" t="s">
        <v>12819</v>
      </c>
      <c r="V1557" s="10" t="s">
        <v>13454</v>
      </c>
    </row>
    <row r="1558" s="10" customFormat="1" spans="1:22">
      <c r="A1558" s="12">
        <v>1079910712</v>
      </c>
      <c r="B1558" s="10" t="s">
        <v>17670</v>
      </c>
      <c r="C1558" s="10" t="s">
        <v>7800</v>
      </c>
      <c r="D1558" s="10" t="s">
        <v>17784</v>
      </c>
      <c r="E1558" s="10" t="s">
        <v>17785</v>
      </c>
      <c r="F1558" s="10" t="s">
        <v>12883</v>
      </c>
      <c r="G1558" s="10" t="s">
        <v>12864</v>
      </c>
      <c r="H1558" s="10" t="s">
        <v>12865</v>
      </c>
      <c r="I1558" s="10" t="s">
        <v>7802</v>
      </c>
      <c r="J1558" s="10" t="s">
        <v>12866</v>
      </c>
      <c r="K1558" s="10" t="s">
        <v>7802</v>
      </c>
      <c r="L1558" s="10" t="s">
        <v>7802</v>
      </c>
      <c r="M1558" s="10" t="s">
        <v>12867</v>
      </c>
      <c r="N1558" s="10" t="s">
        <v>12867</v>
      </c>
      <c r="O1558" s="10" t="s">
        <v>64</v>
      </c>
      <c r="P1558" s="10" t="s">
        <v>12868</v>
      </c>
      <c r="Q1558" s="10" t="s">
        <v>12869</v>
      </c>
      <c r="R1558" s="10" t="s">
        <v>17786</v>
      </c>
      <c r="S1558" s="10" t="s">
        <v>12871</v>
      </c>
      <c r="T1558" s="10" t="s">
        <v>12872</v>
      </c>
      <c r="U1558" s="10" t="s">
        <v>12819</v>
      </c>
      <c r="V1558" s="10" t="s">
        <v>12873</v>
      </c>
    </row>
    <row r="1559" s="10" customFormat="1" spans="1:22">
      <c r="A1559" s="12">
        <v>1079925328</v>
      </c>
      <c r="B1559" s="10" t="s">
        <v>17670</v>
      </c>
      <c r="C1559" s="10" t="s">
        <v>7804</v>
      </c>
      <c r="D1559" s="10" t="s">
        <v>14004</v>
      </c>
      <c r="E1559" s="10" t="s">
        <v>17787</v>
      </c>
      <c r="F1559" s="10" t="s">
        <v>12883</v>
      </c>
      <c r="G1559" s="10" t="s">
        <v>12864</v>
      </c>
      <c r="H1559" s="10" t="s">
        <v>12865</v>
      </c>
      <c r="I1559" s="10" t="s">
        <v>7805</v>
      </c>
      <c r="J1559" s="10" t="s">
        <v>12866</v>
      </c>
      <c r="K1559" s="10" t="s">
        <v>7805</v>
      </c>
      <c r="L1559" s="10" t="s">
        <v>7805</v>
      </c>
      <c r="M1559" s="10" t="s">
        <v>12867</v>
      </c>
      <c r="N1559" s="10" t="s">
        <v>12867</v>
      </c>
      <c r="O1559" s="10" t="s">
        <v>64</v>
      </c>
      <c r="P1559" s="10" t="s">
        <v>12868</v>
      </c>
      <c r="Q1559" s="10" t="s">
        <v>12869</v>
      </c>
      <c r="R1559" s="10" t="s">
        <v>17788</v>
      </c>
      <c r="S1559" s="10" t="s">
        <v>12871</v>
      </c>
      <c r="T1559" s="10" t="s">
        <v>12872</v>
      </c>
      <c r="U1559" s="10" t="s">
        <v>12819</v>
      </c>
      <c r="V1559" s="10" t="s">
        <v>13036</v>
      </c>
    </row>
    <row r="1560" s="10" customFormat="1" spans="1:22">
      <c r="A1560" s="12">
        <v>1079935208</v>
      </c>
      <c r="B1560" s="10" t="s">
        <v>17670</v>
      </c>
      <c r="C1560" s="10" t="s">
        <v>7807</v>
      </c>
      <c r="D1560" s="10" t="s">
        <v>17789</v>
      </c>
      <c r="E1560" s="10" t="s">
        <v>17790</v>
      </c>
      <c r="F1560" s="10" t="s">
        <v>12863</v>
      </c>
      <c r="G1560" s="10" t="s">
        <v>12864</v>
      </c>
      <c r="H1560" s="10" t="s">
        <v>12865</v>
      </c>
      <c r="I1560" s="10" t="s">
        <v>7809</v>
      </c>
      <c r="J1560" s="10" t="s">
        <v>12866</v>
      </c>
      <c r="K1560" s="10" t="s">
        <v>7809</v>
      </c>
      <c r="L1560" s="10" t="s">
        <v>7809</v>
      </c>
      <c r="M1560" s="10" t="s">
        <v>12867</v>
      </c>
      <c r="N1560" s="10" t="s">
        <v>12867</v>
      </c>
      <c r="O1560" s="10" t="s">
        <v>64</v>
      </c>
      <c r="P1560" s="10" t="s">
        <v>12868</v>
      </c>
      <c r="Q1560" s="10" t="s">
        <v>12869</v>
      </c>
      <c r="R1560" s="10" t="s">
        <v>17791</v>
      </c>
      <c r="S1560" s="10" t="s">
        <v>12871</v>
      </c>
      <c r="T1560" s="10" t="s">
        <v>12872</v>
      </c>
      <c r="U1560" s="10" t="s">
        <v>12819</v>
      </c>
      <c r="V1560" s="10" t="s">
        <v>12873</v>
      </c>
    </row>
    <row r="1561" s="10" customFormat="1" spans="1:22">
      <c r="A1561" s="12">
        <v>402097787</v>
      </c>
      <c r="B1561" s="10" t="s">
        <v>17670</v>
      </c>
      <c r="C1561" s="10" t="s">
        <v>3480</v>
      </c>
      <c r="D1561" s="10" t="s">
        <v>17792</v>
      </c>
      <c r="E1561" s="10" t="s">
        <v>17793</v>
      </c>
      <c r="F1561" s="10" t="s">
        <v>12863</v>
      </c>
      <c r="G1561" s="10" t="s">
        <v>12864</v>
      </c>
      <c r="H1561" s="10" t="s">
        <v>12865</v>
      </c>
      <c r="I1561" s="10" t="s">
        <v>3481</v>
      </c>
      <c r="J1561" s="10" t="s">
        <v>12866</v>
      </c>
      <c r="K1561" s="10" t="s">
        <v>3481</v>
      </c>
      <c r="L1561" s="10" t="s">
        <v>3481</v>
      </c>
      <c r="M1561" s="10" t="s">
        <v>12867</v>
      </c>
      <c r="N1561" s="10" t="s">
        <v>12867</v>
      </c>
      <c r="O1561" s="10" t="s">
        <v>64</v>
      </c>
      <c r="P1561" s="10" t="s">
        <v>12868</v>
      </c>
      <c r="Q1561" s="10" t="s">
        <v>12869</v>
      </c>
      <c r="R1561" s="10" t="s">
        <v>17794</v>
      </c>
      <c r="S1561" s="10" t="s">
        <v>12871</v>
      </c>
      <c r="T1561" s="10" t="s">
        <v>12872</v>
      </c>
      <c r="U1561" s="10" t="s">
        <v>12819</v>
      </c>
      <c r="V1561" s="10" t="s">
        <v>13305</v>
      </c>
    </row>
    <row r="1562" s="10" customFormat="1" spans="1:22">
      <c r="A1562" s="12">
        <v>1079960028</v>
      </c>
      <c r="B1562" s="10" t="s">
        <v>17670</v>
      </c>
      <c r="C1562" s="10" t="s">
        <v>7814</v>
      </c>
      <c r="D1562" s="10" t="s">
        <v>17795</v>
      </c>
      <c r="E1562" s="10" t="s">
        <v>17796</v>
      </c>
      <c r="F1562" s="10" t="s">
        <v>12883</v>
      </c>
      <c r="G1562" s="10" t="s">
        <v>12864</v>
      </c>
      <c r="H1562" s="10" t="s">
        <v>12865</v>
      </c>
      <c r="I1562" s="10" t="s">
        <v>7816</v>
      </c>
      <c r="J1562" s="10" t="s">
        <v>12866</v>
      </c>
      <c r="K1562" s="10" t="s">
        <v>7816</v>
      </c>
      <c r="L1562" s="10" t="s">
        <v>7816</v>
      </c>
      <c r="M1562" s="10" t="s">
        <v>12867</v>
      </c>
      <c r="N1562" s="10" t="s">
        <v>12867</v>
      </c>
      <c r="O1562" s="10" t="s">
        <v>64</v>
      </c>
      <c r="P1562" s="10" t="s">
        <v>12868</v>
      </c>
      <c r="Q1562" s="10" t="s">
        <v>12869</v>
      </c>
      <c r="R1562" s="10" t="s">
        <v>17797</v>
      </c>
      <c r="S1562" s="10" t="s">
        <v>12871</v>
      </c>
      <c r="T1562" s="10" t="s">
        <v>12872</v>
      </c>
      <c r="U1562" s="10" t="s">
        <v>12819</v>
      </c>
      <c r="V1562" s="10" t="s">
        <v>13001</v>
      </c>
    </row>
    <row r="1563" s="10" customFormat="1" spans="1:22">
      <c r="A1563" s="12">
        <v>1079977424</v>
      </c>
      <c r="B1563" s="10" t="s">
        <v>17670</v>
      </c>
      <c r="C1563" s="10" t="s">
        <v>7818</v>
      </c>
      <c r="D1563" s="10" t="s">
        <v>17798</v>
      </c>
      <c r="E1563" s="10" t="s">
        <v>17799</v>
      </c>
      <c r="F1563" s="10" t="s">
        <v>12883</v>
      </c>
      <c r="G1563" s="10" t="s">
        <v>12864</v>
      </c>
      <c r="H1563" s="10" t="s">
        <v>12865</v>
      </c>
      <c r="I1563" s="10" t="s">
        <v>7820</v>
      </c>
      <c r="J1563" s="10" t="s">
        <v>12866</v>
      </c>
      <c r="K1563" s="10" t="s">
        <v>7820</v>
      </c>
      <c r="L1563" s="10" t="s">
        <v>7820</v>
      </c>
      <c r="M1563" s="10" t="s">
        <v>12867</v>
      </c>
      <c r="N1563" s="10" t="s">
        <v>12867</v>
      </c>
      <c r="O1563" s="10" t="s">
        <v>64</v>
      </c>
      <c r="P1563" s="10" t="s">
        <v>12868</v>
      </c>
      <c r="Q1563" s="10" t="s">
        <v>12869</v>
      </c>
      <c r="R1563" s="10" t="s">
        <v>17800</v>
      </c>
      <c r="S1563" s="10" t="s">
        <v>12871</v>
      </c>
      <c r="T1563" s="10" t="s">
        <v>12872</v>
      </c>
      <c r="U1563" s="10" t="s">
        <v>12819</v>
      </c>
      <c r="V1563" s="10" t="s">
        <v>13001</v>
      </c>
    </row>
    <row r="1564" s="10" customFormat="1" spans="1:22">
      <c r="A1564" s="12">
        <v>1079977980</v>
      </c>
      <c r="B1564" s="10" t="s">
        <v>17670</v>
      </c>
      <c r="C1564" s="10" t="s">
        <v>2265</v>
      </c>
      <c r="D1564" s="10" t="s">
        <v>15432</v>
      </c>
      <c r="E1564" s="10" t="s">
        <v>17801</v>
      </c>
      <c r="F1564" s="10" t="s">
        <v>12883</v>
      </c>
      <c r="G1564" s="10" t="s">
        <v>12864</v>
      </c>
      <c r="H1564" s="10" t="s">
        <v>12865</v>
      </c>
      <c r="I1564" s="10" t="s">
        <v>17802</v>
      </c>
      <c r="J1564" s="10" t="s">
        <v>12866</v>
      </c>
      <c r="K1564" s="10" t="s">
        <v>17802</v>
      </c>
      <c r="L1564" s="10" t="s">
        <v>64</v>
      </c>
      <c r="M1564" s="10" t="s">
        <v>17803</v>
      </c>
      <c r="N1564" s="10" t="s">
        <v>17803</v>
      </c>
      <c r="O1564" s="10" t="s">
        <v>64</v>
      </c>
      <c r="P1564" s="10" t="s">
        <v>12868</v>
      </c>
      <c r="Q1564" s="10" t="s">
        <v>12869</v>
      </c>
      <c r="R1564" s="10" t="s">
        <v>17804</v>
      </c>
      <c r="S1564" s="10" t="s">
        <v>12871</v>
      </c>
      <c r="T1564" s="10" t="s">
        <v>12872</v>
      </c>
      <c r="U1564" s="10" t="s">
        <v>12819</v>
      </c>
      <c r="V1564" s="10" t="s">
        <v>13001</v>
      </c>
    </row>
    <row r="1565" s="10" customFormat="1" spans="1:22">
      <c r="A1565" s="12">
        <v>1121912277</v>
      </c>
      <c r="B1565" s="10" t="s">
        <v>17670</v>
      </c>
      <c r="C1565" s="10" t="s">
        <v>10884</v>
      </c>
      <c r="D1565" s="10" t="s">
        <v>17805</v>
      </c>
      <c r="E1565" s="10" t="s">
        <v>17806</v>
      </c>
      <c r="F1565" s="10" t="s">
        <v>12863</v>
      </c>
      <c r="G1565" s="10" t="s">
        <v>12864</v>
      </c>
      <c r="H1565" s="10" t="s">
        <v>12865</v>
      </c>
      <c r="I1565" s="10" t="s">
        <v>17807</v>
      </c>
      <c r="J1565" s="10" t="s">
        <v>12866</v>
      </c>
      <c r="K1565" s="10" t="s">
        <v>17807</v>
      </c>
      <c r="L1565" s="10" t="s">
        <v>17807</v>
      </c>
      <c r="M1565" s="10" t="s">
        <v>12867</v>
      </c>
      <c r="N1565" s="10" t="s">
        <v>12867</v>
      </c>
      <c r="O1565" s="10" t="s">
        <v>64</v>
      </c>
      <c r="P1565" s="10" t="s">
        <v>12868</v>
      </c>
      <c r="Q1565" s="10" t="s">
        <v>12869</v>
      </c>
      <c r="R1565" s="10" t="s">
        <v>17808</v>
      </c>
      <c r="S1565" s="10" t="s">
        <v>12871</v>
      </c>
      <c r="T1565" s="10" t="s">
        <v>12872</v>
      </c>
      <c r="U1565" s="10" t="s">
        <v>12819</v>
      </c>
      <c r="V1565" s="10" t="s">
        <v>13036</v>
      </c>
    </row>
    <row r="1566" s="10" customFormat="1" spans="1:22">
      <c r="A1566" s="12">
        <v>1121922021</v>
      </c>
      <c r="B1566" s="10" t="s">
        <v>17670</v>
      </c>
      <c r="C1566" s="10" t="s">
        <v>17809</v>
      </c>
      <c r="D1566" s="10" t="s">
        <v>17306</v>
      </c>
      <c r="E1566" s="10" t="s">
        <v>17810</v>
      </c>
      <c r="F1566" s="10" t="s">
        <v>12863</v>
      </c>
      <c r="G1566" s="10" t="s">
        <v>12864</v>
      </c>
      <c r="H1566" s="10" t="s">
        <v>12865</v>
      </c>
      <c r="I1566" s="10" t="s">
        <v>5442</v>
      </c>
      <c r="J1566" s="10" t="s">
        <v>12866</v>
      </c>
      <c r="K1566" s="10" t="s">
        <v>5442</v>
      </c>
      <c r="L1566" s="10" t="s">
        <v>5442</v>
      </c>
      <c r="M1566" s="10" t="s">
        <v>12867</v>
      </c>
      <c r="N1566" s="10" t="s">
        <v>12867</v>
      </c>
      <c r="O1566" s="10" t="s">
        <v>64</v>
      </c>
      <c r="P1566" s="10" t="s">
        <v>12868</v>
      </c>
      <c r="Q1566" s="10" t="s">
        <v>12869</v>
      </c>
      <c r="R1566" s="10" t="s">
        <v>17811</v>
      </c>
      <c r="S1566" s="10" t="s">
        <v>12871</v>
      </c>
      <c r="T1566" s="10" t="s">
        <v>12872</v>
      </c>
      <c r="U1566" s="10" t="s">
        <v>12821</v>
      </c>
      <c r="V1566" s="10" t="s">
        <v>12879</v>
      </c>
    </row>
    <row r="1567" s="10" customFormat="1" spans="1:22">
      <c r="A1567" s="12">
        <v>1080012704</v>
      </c>
      <c r="B1567" s="10" t="s">
        <v>17670</v>
      </c>
      <c r="C1567" s="10" t="s">
        <v>7822</v>
      </c>
      <c r="D1567" s="10" t="s">
        <v>17812</v>
      </c>
      <c r="E1567" s="10" t="s">
        <v>17813</v>
      </c>
      <c r="F1567" s="10" t="s">
        <v>12883</v>
      </c>
      <c r="G1567" s="10" t="s">
        <v>12864</v>
      </c>
      <c r="H1567" s="10" t="s">
        <v>12865</v>
      </c>
      <c r="I1567" s="10" t="s">
        <v>7824</v>
      </c>
      <c r="J1567" s="10" t="s">
        <v>12866</v>
      </c>
      <c r="K1567" s="10" t="s">
        <v>7824</v>
      </c>
      <c r="L1567" s="10" t="s">
        <v>7824</v>
      </c>
      <c r="M1567" s="10" t="s">
        <v>12867</v>
      </c>
      <c r="N1567" s="10" t="s">
        <v>12867</v>
      </c>
      <c r="O1567" s="10" t="s">
        <v>64</v>
      </c>
      <c r="P1567" s="10" t="s">
        <v>12868</v>
      </c>
      <c r="Q1567" s="10" t="s">
        <v>12869</v>
      </c>
      <c r="R1567" s="10" t="s">
        <v>17814</v>
      </c>
      <c r="S1567" s="10" t="s">
        <v>12871</v>
      </c>
      <c r="T1567" s="10" t="s">
        <v>12872</v>
      </c>
      <c r="U1567" s="10" t="s">
        <v>12819</v>
      </c>
      <c r="V1567" s="10" t="s">
        <v>12932</v>
      </c>
    </row>
    <row r="1568" s="10" customFormat="1" spans="1:22">
      <c r="A1568" s="12">
        <v>1121929173</v>
      </c>
      <c r="B1568" s="10" t="s">
        <v>17670</v>
      </c>
      <c r="C1568" s="10" t="s">
        <v>17815</v>
      </c>
      <c r="D1568" s="10" t="s">
        <v>13322</v>
      </c>
      <c r="E1568" s="10" t="s">
        <v>17816</v>
      </c>
      <c r="F1568" s="10" t="s">
        <v>12883</v>
      </c>
      <c r="G1568" s="10" t="s">
        <v>12864</v>
      </c>
      <c r="H1568" s="10" t="s">
        <v>12865</v>
      </c>
      <c r="I1568" s="10" t="s">
        <v>3653</v>
      </c>
      <c r="J1568" s="10" t="s">
        <v>12866</v>
      </c>
      <c r="K1568" s="10" t="s">
        <v>3653</v>
      </c>
      <c r="L1568" s="10" t="s">
        <v>3653</v>
      </c>
      <c r="M1568" s="10" t="s">
        <v>12867</v>
      </c>
      <c r="N1568" s="10" t="s">
        <v>12867</v>
      </c>
      <c r="O1568" s="10" t="s">
        <v>64</v>
      </c>
      <c r="P1568" s="10" t="s">
        <v>12868</v>
      </c>
      <c r="Q1568" s="10" t="s">
        <v>12869</v>
      </c>
      <c r="R1568" s="10" t="s">
        <v>17817</v>
      </c>
      <c r="S1568" s="10" t="s">
        <v>12871</v>
      </c>
      <c r="T1568" s="10" t="s">
        <v>12872</v>
      </c>
      <c r="U1568" s="10" t="s">
        <v>12821</v>
      </c>
      <c r="V1568" s="10" t="s">
        <v>12890</v>
      </c>
    </row>
    <row r="1569" s="10" customFormat="1" spans="1:22">
      <c r="A1569" s="12">
        <v>1121943973</v>
      </c>
      <c r="B1569" s="10" t="s">
        <v>17670</v>
      </c>
      <c r="C1569" s="10" t="s">
        <v>10892</v>
      </c>
      <c r="D1569" s="10" t="s">
        <v>17818</v>
      </c>
      <c r="E1569" s="10" t="s">
        <v>17819</v>
      </c>
      <c r="F1569" s="10" t="s">
        <v>12863</v>
      </c>
      <c r="G1569" s="10" t="s">
        <v>12864</v>
      </c>
      <c r="H1569" s="10" t="s">
        <v>12865</v>
      </c>
      <c r="I1569" s="10" t="s">
        <v>10893</v>
      </c>
      <c r="J1569" s="10" t="s">
        <v>12866</v>
      </c>
      <c r="K1569" s="10" t="s">
        <v>10893</v>
      </c>
      <c r="L1569" s="10" t="s">
        <v>10893</v>
      </c>
      <c r="M1569" s="10" t="s">
        <v>12867</v>
      </c>
      <c r="N1569" s="10" t="s">
        <v>12867</v>
      </c>
      <c r="O1569" s="10" t="s">
        <v>64</v>
      </c>
      <c r="P1569" s="10" t="s">
        <v>12868</v>
      </c>
      <c r="Q1569" s="10" t="s">
        <v>12869</v>
      </c>
      <c r="R1569" s="10" t="s">
        <v>17820</v>
      </c>
      <c r="S1569" s="10" t="s">
        <v>12871</v>
      </c>
      <c r="T1569" s="10" t="s">
        <v>12872</v>
      </c>
      <c r="U1569" s="10" t="s">
        <v>12819</v>
      </c>
      <c r="V1569" s="10" t="s">
        <v>12962</v>
      </c>
    </row>
    <row r="1570" s="10" customFormat="1" spans="1:22">
      <c r="A1570" s="12">
        <v>1080030204</v>
      </c>
      <c r="B1570" s="10" t="s">
        <v>17670</v>
      </c>
      <c r="C1570" s="10" t="s">
        <v>7829</v>
      </c>
      <c r="D1570" s="10" t="s">
        <v>14541</v>
      </c>
      <c r="E1570" s="10" t="s">
        <v>17821</v>
      </c>
      <c r="F1570" s="10" t="s">
        <v>12883</v>
      </c>
      <c r="G1570" s="10" t="s">
        <v>12864</v>
      </c>
      <c r="H1570" s="10" t="s">
        <v>12865</v>
      </c>
      <c r="I1570" s="10" t="s">
        <v>7830</v>
      </c>
      <c r="J1570" s="10" t="s">
        <v>12866</v>
      </c>
      <c r="K1570" s="10" t="s">
        <v>7830</v>
      </c>
      <c r="L1570" s="10" t="s">
        <v>7830</v>
      </c>
      <c r="M1570" s="10" t="s">
        <v>12867</v>
      </c>
      <c r="N1570" s="10" t="s">
        <v>12867</v>
      </c>
      <c r="O1570" s="10" t="s">
        <v>64</v>
      </c>
      <c r="P1570" s="10" t="s">
        <v>12868</v>
      </c>
      <c r="Q1570" s="10" t="s">
        <v>12869</v>
      </c>
      <c r="R1570" s="10" t="s">
        <v>17822</v>
      </c>
      <c r="S1570" s="10" t="s">
        <v>12871</v>
      </c>
      <c r="T1570" s="10" t="s">
        <v>12872</v>
      </c>
      <c r="U1570" s="10" t="s">
        <v>12819</v>
      </c>
      <c r="V1570" s="10" t="s">
        <v>13001</v>
      </c>
    </row>
    <row r="1571" s="10" customFormat="1" spans="1:22">
      <c r="A1571" s="12">
        <v>1080050192</v>
      </c>
      <c r="B1571" s="10" t="s">
        <v>17670</v>
      </c>
      <c r="C1571" s="10" t="s">
        <v>7832</v>
      </c>
      <c r="D1571" s="10" t="s">
        <v>15605</v>
      </c>
      <c r="E1571" s="10" t="s">
        <v>17823</v>
      </c>
      <c r="F1571" s="10" t="s">
        <v>12883</v>
      </c>
      <c r="G1571" s="10" t="s">
        <v>12864</v>
      </c>
      <c r="H1571" s="10" t="s">
        <v>12865</v>
      </c>
      <c r="I1571" s="10" t="s">
        <v>7833</v>
      </c>
      <c r="J1571" s="10" t="s">
        <v>12866</v>
      </c>
      <c r="K1571" s="10" t="s">
        <v>7833</v>
      </c>
      <c r="L1571" s="10" t="s">
        <v>7833</v>
      </c>
      <c r="M1571" s="10" t="s">
        <v>12867</v>
      </c>
      <c r="N1571" s="10" t="s">
        <v>12867</v>
      </c>
      <c r="O1571" s="10" t="s">
        <v>64</v>
      </c>
      <c r="P1571" s="10" t="s">
        <v>12868</v>
      </c>
      <c r="Q1571" s="10" t="s">
        <v>12869</v>
      </c>
      <c r="R1571" s="10" t="s">
        <v>17824</v>
      </c>
      <c r="S1571" s="10" t="s">
        <v>12871</v>
      </c>
      <c r="T1571" s="10" t="s">
        <v>12872</v>
      </c>
      <c r="U1571" s="10" t="s">
        <v>12819</v>
      </c>
      <c r="V1571" s="10" t="s">
        <v>12873</v>
      </c>
    </row>
    <row r="1572" s="10" customFormat="1" spans="1:22">
      <c r="A1572" s="12">
        <v>402123423</v>
      </c>
      <c r="B1572" s="10" t="s">
        <v>17670</v>
      </c>
      <c r="C1572" s="10" t="s">
        <v>3483</v>
      </c>
      <c r="D1572" s="10" t="s">
        <v>17825</v>
      </c>
      <c r="E1572" s="10" t="s">
        <v>17826</v>
      </c>
      <c r="F1572" s="10" t="s">
        <v>12883</v>
      </c>
      <c r="G1572" s="10" t="s">
        <v>12864</v>
      </c>
      <c r="H1572" s="10" t="s">
        <v>12865</v>
      </c>
      <c r="I1572" s="10" t="s">
        <v>3485</v>
      </c>
      <c r="J1572" s="10" t="s">
        <v>12866</v>
      </c>
      <c r="K1572" s="10" t="s">
        <v>3485</v>
      </c>
      <c r="L1572" s="10" t="s">
        <v>3485</v>
      </c>
      <c r="M1572" s="10" t="s">
        <v>12867</v>
      </c>
      <c r="N1572" s="10" t="s">
        <v>12867</v>
      </c>
      <c r="O1572" s="10" t="s">
        <v>64</v>
      </c>
      <c r="P1572" s="10" t="s">
        <v>12868</v>
      </c>
      <c r="Q1572" s="10" t="s">
        <v>12869</v>
      </c>
      <c r="R1572" s="10" t="s">
        <v>17827</v>
      </c>
      <c r="S1572" s="10" t="s">
        <v>12871</v>
      </c>
      <c r="T1572" s="10" t="s">
        <v>12872</v>
      </c>
      <c r="U1572" s="10" t="s">
        <v>12819</v>
      </c>
      <c r="V1572" s="10" t="s">
        <v>13087</v>
      </c>
    </row>
    <row r="1573" s="10" customFormat="1" spans="1:22">
      <c r="A1573" s="12">
        <v>1080087580</v>
      </c>
      <c r="B1573" s="10" t="s">
        <v>17670</v>
      </c>
      <c r="C1573" s="10" t="s">
        <v>7835</v>
      </c>
      <c r="D1573" s="10" t="s">
        <v>17828</v>
      </c>
      <c r="E1573" s="10" t="s">
        <v>17829</v>
      </c>
      <c r="F1573" s="10" t="s">
        <v>12883</v>
      </c>
      <c r="G1573" s="10" t="s">
        <v>12864</v>
      </c>
      <c r="H1573" s="10" t="s">
        <v>12865</v>
      </c>
      <c r="I1573" s="10" t="s">
        <v>7836</v>
      </c>
      <c r="J1573" s="10" t="s">
        <v>12866</v>
      </c>
      <c r="K1573" s="10" t="s">
        <v>7836</v>
      </c>
      <c r="L1573" s="10" t="s">
        <v>7836</v>
      </c>
      <c r="M1573" s="10" t="s">
        <v>12867</v>
      </c>
      <c r="N1573" s="10" t="s">
        <v>12867</v>
      </c>
      <c r="O1573" s="10" t="s">
        <v>64</v>
      </c>
      <c r="P1573" s="10" t="s">
        <v>12868</v>
      </c>
      <c r="Q1573" s="10" t="s">
        <v>12869</v>
      </c>
      <c r="R1573" s="10" t="s">
        <v>17830</v>
      </c>
      <c r="S1573" s="10" t="s">
        <v>12871</v>
      </c>
      <c r="T1573" s="10" t="s">
        <v>12872</v>
      </c>
      <c r="U1573" s="10" t="s">
        <v>12819</v>
      </c>
      <c r="V1573" s="10" t="s">
        <v>12873</v>
      </c>
    </row>
    <row r="1574" s="10" customFormat="1" spans="1:22">
      <c r="A1574" s="12">
        <v>1080088088</v>
      </c>
      <c r="B1574" s="10" t="s">
        <v>17670</v>
      </c>
      <c r="C1574" s="10" t="s">
        <v>7838</v>
      </c>
      <c r="D1574" s="10" t="s">
        <v>17831</v>
      </c>
      <c r="E1574" s="10" t="s">
        <v>17832</v>
      </c>
      <c r="F1574" s="10" t="s">
        <v>12883</v>
      </c>
      <c r="G1574" s="10" t="s">
        <v>12864</v>
      </c>
      <c r="H1574" s="10" t="s">
        <v>12865</v>
      </c>
      <c r="I1574" s="10" t="s">
        <v>7839</v>
      </c>
      <c r="J1574" s="10" t="s">
        <v>12866</v>
      </c>
      <c r="K1574" s="10" t="s">
        <v>7839</v>
      </c>
      <c r="L1574" s="10" t="s">
        <v>7839</v>
      </c>
      <c r="M1574" s="10" t="s">
        <v>12867</v>
      </c>
      <c r="N1574" s="10" t="s">
        <v>12867</v>
      </c>
      <c r="O1574" s="10" t="s">
        <v>64</v>
      </c>
      <c r="P1574" s="10" t="s">
        <v>12868</v>
      </c>
      <c r="Q1574" s="10" t="s">
        <v>12869</v>
      </c>
      <c r="R1574" s="10" t="s">
        <v>17833</v>
      </c>
      <c r="S1574" s="10" t="s">
        <v>12871</v>
      </c>
      <c r="T1574" s="10" t="s">
        <v>12872</v>
      </c>
      <c r="U1574" s="10" t="s">
        <v>12819</v>
      </c>
      <c r="V1574" s="10" t="s">
        <v>12873</v>
      </c>
    </row>
    <row r="1575" s="10" customFormat="1" spans="1:22">
      <c r="A1575" s="12">
        <v>1080095392</v>
      </c>
      <c r="B1575" s="10" t="s">
        <v>17670</v>
      </c>
      <c r="C1575" s="10" t="s">
        <v>7841</v>
      </c>
      <c r="D1575" s="10" t="s">
        <v>17834</v>
      </c>
      <c r="E1575" s="10" t="s">
        <v>17835</v>
      </c>
      <c r="F1575" s="10" t="s">
        <v>12883</v>
      </c>
      <c r="G1575" s="10" t="s">
        <v>12864</v>
      </c>
      <c r="H1575" s="10" t="s">
        <v>12865</v>
      </c>
      <c r="I1575" s="10" t="s">
        <v>7843</v>
      </c>
      <c r="J1575" s="10" t="s">
        <v>12866</v>
      </c>
      <c r="K1575" s="10" t="s">
        <v>7843</v>
      </c>
      <c r="L1575" s="10" t="s">
        <v>7843</v>
      </c>
      <c r="M1575" s="10" t="s">
        <v>12867</v>
      </c>
      <c r="N1575" s="10" t="s">
        <v>12867</v>
      </c>
      <c r="O1575" s="10" t="s">
        <v>64</v>
      </c>
      <c r="P1575" s="10" t="s">
        <v>12868</v>
      </c>
      <c r="Q1575" s="10" t="s">
        <v>12869</v>
      </c>
      <c r="R1575" s="10" t="s">
        <v>17836</v>
      </c>
      <c r="S1575" s="10" t="s">
        <v>12871</v>
      </c>
      <c r="T1575" s="10" t="s">
        <v>12872</v>
      </c>
      <c r="U1575" s="10" t="s">
        <v>12819</v>
      </c>
      <c r="V1575" s="10" t="s">
        <v>12873</v>
      </c>
    </row>
    <row r="1576" s="10" customFormat="1" spans="1:22">
      <c r="A1576" s="12">
        <v>402134427</v>
      </c>
      <c r="B1576" s="10" t="s">
        <v>17670</v>
      </c>
      <c r="C1576" s="10" t="s">
        <v>3487</v>
      </c>
      <c r="D1576" s="10" t="s">
        <v>17825</v>
      </c>
      <c r="E1576" s="10" t="s">
        <v>17837</v>
      </c>
      <c r="F1576" s="10" t="s">
        <v>12883</v>
      </c>
      <c r="G1576" s="10" t="s">
        <v>12864</v>
      </c>
      <c r="H1576" s="10" t="s">
        <v>12865</v>
      </c>
      <c r="I1576" s="10" t="s">
        <v>3485</v>
      </c>
      <c r="J1576" s="10" t="s">
        <v>12866</v>
      </c>
      <c r="K1576" s="10" t="s">
        <v>3485</v>
      </c>
      <c r="L1576" s="10" t="s">
        <v>3485</v>
      </c>
      <c r="M1576" s="10" t="s">
        <v>12867</v>
      </c>
      <c r="N1576" s="10" t="s">
        <v>12867</v>
      </c>
      <c r="O1576" s="10" t="s">
        <v>64</v>
      </c>
      <c r="P1576" s="10" t="s">
        <v>12868</v>
      </c>
      <c r="Q1576" s="10" t="s">
        <v>12869</v>
      </c>
      <c r="R1576" s="10" t="s">
        <v>17838</v>
      </c>
      <c r="S1576" s="10" t="s">
        <v>12871</v>
      </c>
      <c r="T1576" s="10" t="s">
        <v>12872</v>
      </c>
      <c r="U1576" s="10" t="s">
        <v>12819</v>
      </c>
      <c r="V1576" s="10" t="s">
        <v>13087</v>
      </c>
    </row>
    <row r="1577" s="10" customFormat="1" spans="1:22">
      <c r="A1577" s="12">
        <v>1122080441</v>
      </c>
      <c r="B1577" s="10" t="s">
        <v>17670</v>
      </c>
      <c r="C1577" s="10" t="s">
        <v>10895</v>
      </c>
      <c r="D1577" s="10" t="s">
        <v>17440</v>
      </c>
      <c r="E1577" s="10" t="s">
        <v>17839</v>
      </c>
      <c r="F1577" s="10" t="s">
        <v>12883</v>
      </c>
      <c r="G1577" s="10" t="s">
        <v>12864</v>
      </c>
      <c r="H1577" s="10" t="s">
        <v>12865</v>
      </c>
      <c r="I1577" s="10" t="s">
        <v>10896</v>
      </c>
      <c r="J1577" s="10" t="s">
        <v>12866</v>
      </c>
      <c r="K1577" s="10" t="s">
        <v>10896</v>
      </c>
      <c r="L1577" s="10" t="s">
        <v>10896</v>
      </c>
      <c r="M1577" s="10" t="s">
        <v>12867</v>
      </c>
      <c r="N1577" s="10" t="s">
        <v>12867</v>
      </c>
      <c r="O1577" s="10" t="s">
        <v>64</v>
      </c>
      <c r="P1577" s="10" t="s">
        <v>12868</v>
      </c>
      <c r="Q1577" s="10" t="s">
        <v>12869</v>
      </c>
      <c r="R1577" s="10" t="s">
        <v>17840</v>
      </c>
      <c r="S1577" s="10" t="s">
        <v>12871</v>
      </c>
      <c r="T1577" s="10" t="s">
        <v>12872</v>
      </c>
      <c r="U1577" s="10" t="s">
        <v>12819</v>
      </c>
      <c r="V1577" s="10" t="s">
        <v>12873</v>
      </c>
    </row>
    <row r="1578" s="10" customFormat="1" spans="1:22">
      <c r="A1578" s="12">
        <v>1080124736</v>
      </c>
      <c r="B1578" s="10" t="s">
        <v>17670</v>
      </c>
      <c r="C1578" s="10" t="s">
        <v>7845</v>
      </c>
      <c r="D1578" s="10" t="s">
        <v>17841</v>
      </c>
      <c r="E1578" s="10" t="s">
        <v>17842</v>
      </c>
      <c r="F1578" s="10" t="s">
        <v>12863</v>
      </c>
      <c r="G1578" s="10" t="s">
        <v>12864</v>
      </c>
      <c r="H1578" s="10" t="s">
        <v>12865</v>
      </c>
      <c r="I1578" s="10" t="s">
        <v>17843</v>
      </c>
      <c r="J1578" s="10" t="s">
        <v>12866</v>
      </c>
      <c r="K1578" s="10" t="s">
        <v>17843</v>
      </c>
      <c r="L1578" s="10" t="s">
        <v>17843</v>
      </c>
      <c r="M1578" s="10" t="s">
        <v>12867</v>
      </c>
      <c r="N1578" s="10" t="s">
        <v>12867</v>
      </c>
      <c r="O1578" s="10" t="s">
        <v>64</v>
      </c>
      <c r="P1578" s="10" t="s">
        <v>12868</v>
      </c>
      <c r="Q1578" s="10" t="s">
        <v>12869</v>
      </c>
      <c r="R1578" s="10" t="s">
        <v>17844</v>
      </c>
      <c r="S1578" s="10" t="s">
        <v>12871</v>
      </c>
      <c r="T1578" s="10" t="s">
        <v>12872</v>
      </c>
      <c r="U1578" s="10" t="s">
        <v>12819</v>
      </c>
      <c r="V1578" s="10" t="s">
        <v>12898</v>
      </c>
    </row>
    <row r="1579" s="10" customFormat="1" spans="1:22">
      <c r="A1579" s="12">
        <v>1080141368</v>
      </c>
      <c r="B1579" s="10" t="s">
        <v>17670</v>
      </c>
      <c r="C1579" s="10" t="s">
        <v>7849</v>
      </c>
      <c r="D1579" s="10" t="s">
        <v>16552</v>
      </c>
      <c r="E1579" s="10" t="s">
        <v>17845</v>
      </c>
      <c r="F1579" s="10" t="s">
        <v>12883</v>
      </c>
      <c r="G1579" s="10" t="s">
        <v>12864</v>
      </c>
      <c r="H1579" s="10" t="s">
        <v>12865</v>
      </c>
      <c r="I1579" s="10" t="s">
        <v>7850</v>
      </c>
      <c r="J1579" s="10" t="s">
        <v>12866</v>
      </c>
      <c r="K1579" s="10" t="s">
        <v>7850</v>
      </c>
      <c r="L1579" s="10" t="s">
        <v>7850</v>
      </c>
      <c r="M1579" s="10" t="s">
        <v>12867</v>
      </c>
      <c r="N1579" s="10" t="s">
        <v>12867</v>
      </c>
      <c r="O1579" s="10" t="s">
        <v>64</v>
      </c>
      <c r="P1579" s="10" t="s">
        <v>12868</v>
      </c>
      <c r="Q1579" s="10" t="s">
        <v>12869</v>
      </c>
      <c r="R1579" s="10" t="s">
        <v>17846</v>
      </c>
      <c r="S1579" s="10" t="s">
        <v>12871</v>
      </c>
      <c r="T1579" s="10" t="s">
        <v>12872</v>
      </c>
      <c r="U1579" s="10" t="s">
        <v>12819</v>
      </c>
      <c r="V1579" s="10" t="s">
        <v>12873</v>
      </c>
    </row>
    <row r="1580" s="10" customFormat="1" spans="1:22">
      <c r="A1580" s="12">
        <v>1122120245</v>
      </c>
      <c r="B1580" s="10" t="s">
        <v>17670</v>
      </c>
      <c r="C1580" s="10" t="s">
        <v>10898</v>
      </c>
      <c r="D1580" s="10" t="s">
        <v>14090</v>
      </c>
      <c r="E1580" s="10" t="s">
        <v>17847</v>
      </c>
      <c r="F1580" s="10" t="s">
        <v>12883</v>
      </c>
      <c r="G1580" s="10" t="s">
        <v>12864</v>
      </c>
      <c r="H1580" s="10" t="s">
        <v>12865</v>
      </c>
      <c r="I1580" s="10" t="s">
        <v>10899</v>
      </c>
      <c r="J1580" s="10" t="s">
        <v>12866</v>
      </c>
      <c r="K1580" s="10" t="s">
        <v>10899</v>
      </c>
      <c r="L1580" s="10" t="s">
        <v>10899</v>
      </c>
      <c r="M1580" s="10" t="s">
        <v>12867</v>
      </c>
      <c r="N1580" s="10" t="s">
        <v>12867</v>
      </c>
      <c r="O1580" s="10" t="s">
        <v>64</v>
      </c>
      <c r="P1580" s="10" t="s">
        <v>12868</v>
      </c>
      <c r="Q1580" s="10" t="s">
        <v>12869</v>
      </c>
      <c r="R1580" s="10" t="s">
        <v>17848</v>
      </c>
      <c r="S1580" s="10" t="s">
        <v>12871</v>
      </c>
      <c r="T1580" s="10" t="s">
        <v>12872</v>
      </c>
      <c r="U1580" s="10" t="s">
        <v>12819</v>
      </c>
      <c r="V1580" s="10" t="s">
        <v>12890</v>
      </c>
    </row>
    <row r="1581" s="10" customFormat="1" spans="1:22">
      <c r="A1581" s="12">
        <v>1122123457</v>
      </c>
      <c r="B1581" s="10" t="s">
        <v>17670</v>
      </c>
      <c r="C1581" s="10" t="s">
        <v>10901</v>
      </c>
      <c r="D1581" s="10" t="s">
        <v>16233</v>
      </c>
      <c r="E1581" s="10" t="s">
        <v>17849</v>
      </c>
      <c r="F1581" s="10" t="s">
        <v>12883</v>
      </c>
      <c r="G1581" s="10" t="s">
        <v>12864</v>
      </c>
      <c r="H1581" s="10" t="s">
        <v>12865</v>
      </c>
      <c r="I1581" s="10" t="s">
        <v>10902</v>
      </c>
      <c r="J1581" s="10" t="s">
        <v>12866</v>
      </c>
      <c r="K1581" s="10" t="s">
        <v>10902</v>
      </c>
      <c r="L1581" s="10" t="s">
        <v>10902</v>
      </c>
      <c r="M1581" s="10" t="s">
        <v>12867</v>
      </c>
      <c r="N1581" s="10" t="s">
        <v>12867</v>
      </c>
      <c r="O1581" s="10" t="s">
        <v>64</v>
      </c>
      <c r="P1581" s="10" t="s">
        <v>12868</v>
      </c>
      <c r="Q1581" s="10" t="s">
        <v>12869</v>
      </c>
      <c r="R1581" s="10" t="s">
        <v>17850</v>
      </c>
      <c r="S1581" s="10" t="s">
        <v>12871</v>
      </c>
      <c r="T1581" s="10" t="s">
        <v>12872</v>
      </c>
      <c r="U1581" s="10" t="s">
        <v>12819</v>
      </c>
      <c r="V1581" s="10" t="s">
        <v>12890</v>
      </c>
    </row>
    <row r="1582" s="10" customFormat="1" spans="1:22">
      <c r="A1582" s="12">
        <v>1080168688</v>
      </c>
      <c r="B1582" s="10" t="s">
        <v>17670</v>
      </c>
      <c r="C1582" s="10" t="s">
        <v>7852</v>
      </c>
      <c r="D1582" s="10" t="s">
        <v>17851</v>
      </c>
      <c r="E1582" s="10" t="s">
        <v>17852</v>
      </c>
      <c r="F1582" s="10" t="s">
        <v>12883</v>
      </c>
      <c r="G1582" s="10" t="s">
        <v>12864</v>
      </c>
      <c r="H1582" s="10" t="s">
        <v>12865</v>
      </c>
      <c r="I1582" s="10" t="s">
        <v>7853</v>
      </c>
      <c r="J1582" s="10" t="s">
        <v>12866</v>
      </c>
      <c r="K1582" s="10" t="s">
        <v>7853</v>
      </c>
      <c r="L1582" s="10" t="s">
        <v>7853</v>
      </c>
      <c r="M1582" s="10" t="s">
        <v>12867</v>
      </c>
      <c r="N1582" s="10" t="s">
        <v>12867</v>
      </c>
      <c r="O1582" s="10" t="s">
        <v>64</v>
      </c>
      <c r="P1582" s="10" t="s">
        <v>12868</v>
      </c>
      <c r="Q1582" s="10" t="s">
        <v>12869</v>
      </c>
      <c r="R1582" s="10" t="s">
        <v>17853</v>
      </c>
      <c r="S1582" s="10" t="s">
        <v>12871</v>
      </c>
      <c r="T1582" s="10" t="s">
        <v>12872</v>
      </c>
      <c r="U1582" s="10" t="s">
        <v>12819</v>
      </c>
      <c r="V1582" s="10" t="s">
        <v>12873</v>
      </c>
    </row>
    <row r="1583" s="10" customFormat="1" spans="1:22">
      <c r="A1583" s="12">
        <v>1122138893</v>
      </c>
      <c r="B1583" s="10" t="s">
        <v>17670</v>
      </c>
      <c r="C1583" s="10" t="s">
        <v>10904</v>
      </c>
      <c r="D1583" s="10" t="s">
        <v>17854</v>
      </c>
      <c r="E1583" s="10" t="s">
        <v>17855</v>
      </c>
      <c r="F1583" s="10" t="s">
        <v>12883</v>
      </c>
      <c r="G1583" s="10" t="s">
        <v>12864</v>
      </c>
      <c r="H1583" s="10" t="s">
        <v>12865</v>
      </c>
      <c r="I1583" s="10" t="s">
        <v>10906</v>
      </c>
      <c r="J1583" s="10" t="s">
        <v>12866</v>
      </c>
      <c r="K1583" s="10" t="s">
        <v>10906</v>
      </c>
      <c r="L1583" s="10" t="s">
        <v>10906</v>
      </c>
      <c r="M1583" s="10" t="s">
        <v>12867</v>
      </c>
      <c r="N1583" s="10" t="s">
        <v>12867</v>
      </c>
      <c r="O1583" s="10" t="s">
        <v>64</v>
      </c>
      <c r="P1583" s="10" t="s">
        <v>12868</v>
      </c>
      <c r="Q1583" s="10" t="s">
        <v>12869</v>
      </c>
      <c r="R1583" s="10" t="s">
        <v>17856</v>
      </c>
      <c r="S1583" s="10" t="s">
        <v>12871</v>
      </c>
      <c r="T1583" s="10" t="s">
        <v>12872</v>
      </c>
      <c r="U1583" s="10" t="s">
        <v>12819</v>
      </c>
      <c r="V1583" s="10" t="s">
        <v>12879</v>
      </c>
    </row>
    <row r="1584" s="10" customFormat="1" spans="1:22">
      <c r="A1584" s="12">
        <v>1080173980</v>
      </c>
      <c r="B1584" s="10" t="s">
        <v>17670</v>
      </c>
      <c r="C1584" s="10" t="s">
        <v>7855</v>
      </c>
      <c r="D1584" s="10" t="s">
        <v>17851</v>
      </c>
      <c r="E1584" s="10" t="s">
        <v>17857</v>
      </c>
      <c r="F1584" s="10" t="s">
        <v>12883</v>
      </c>
      <c r="G1584" s="10" t="s">
        <v>12864</v>
      </c>
      <c r="H1584" s="10" t="s">
        <v>12865</v>
      </c>
      <c r="I1584" s="10" t="s">
        <v>7856</v>
      </c>
      <c r="J1584" s="10" t="s">
        <v>12866</v>
      </c>
      <c r="K1584" s="10" t="s">
        <v>7856</v>
      </c>
      <c r="L1584" s="10" t="s">
        <v>7856</v>
      </c>
      <c r="M1584" s="10" t="s">
        <v>12867</v>
      </c>
      <c r="N1584" s="10" t="s">
        <v>12867</v>
      </c>
      <c r="O1584" s="10" t="s">
        <v>64</v>
      </c>
      <c r="P1584" s="10" t="s">
        <v>12868</v>
      </c>
      <c r="Q1584" s="10" t="s">
        <v>12869</v>
      </c>
      <c r="R1584" s="10" t="s">
        <v>17858</v>
      </c>
      <c r="S1584" s="10" t="s">
        <v>12871</v>
      </c>
      <c r="T1584" s="10" t="s">
        <v>12872</v>
      </c>
      <c r="U1584" s="10" t="s">
        <v>12819</v>
      </c>
      <c r="V1584" s="10" t="s">
        <v>12873</v>
      </c>
    </row>
    <row r="1585" s="10" customFormat="1" spans="1:22">
      <c r="A1585" s="12">
        <v>1080190396</v>
      </c>
      <c r="B1585" s="10" t="s">
        <v>17670</v>
      </c>
      <c r="C1585" s="10" t="s">
        <v>7858</v>
      </c>
      <c r="D1585" s="10" t="s">
        <v>17859</v>
      </c>
      <c r="E1585" s="10" t="s">
        <v>17860</v>
      </c>
      <c r="F1585" s="10" t="s">
        <v>12883</v>
      </c>
      <c r="G1585" s="10" t="s">
        <v>12864</v>
      </c>
      <c r="H1585" s="10" t="s">
        <v>12865</v>
      </c>
      <c r="I1585" s="10" t="s">
        <v>7859</v>
      </c>
      <c r="J1585" s="10" t="s">
        <v>12866</v>
      </c>
      <c r="K1585" s="10" t="s">
        <v>7859</v>
      </c>
      <c r="L1585" s="10" t="s">
        <v>7859</v>
      </c>
      <c r="M1585" s="10" t="s">
        <v>12867</v>
      </c>
      <c r="N1585" s="10" t="s">
        <v>12867</v>
      </c>
      <c r="O1585" s="10" t="s">
        <v>64</v>
      </c>
      <c r="P1585" s="10" t="s">
        <v>12868</v>
      </c>
      <c r="Q1585" s="10" t="s">
        <v>12869</v>
      </c>
      <c r="R1585" s="10" t="s">
        <v>17861</v>
      </c>
      <c r="S1585" s="10" t="s">
        <v>12871</v>
      </c>
      <c r="T1585" s="10" t="s">
        <v>12872</v>
      </c>
      <c r="U1585" s="10" t="s">
        <v>12819</v>
      </c>
      <c r="V1585" s="10" t="s">
        <v>12873</v>
      </c>
    </row>
    <row r="1586" s="10" customFormat="1" spans="1:22">
      <c r="A1586" s="12">
        <v>676670706</v>
      </c>
      <c r="B1586" s="10" t="s">
        <v>17670</v>
      </c>
      <c r="C1586" s="10" t="s">
        <v>4606</v>
      </c>
      <c r="D1586" s="10" t="s">
        <v>15053</v>
      </c>
      <c r="E1586" s="10" t="s">
        <v>17862</v>
      </c>
      <c r="F1586" s="10" t="s">
        <v>12883</v>
      </c>
      <c r="G1586" s="10" t="s">
        <v>12864</v>
      </c>
      <c r="H1586" s="10" t="s">
        <v>12865</v>
      </c>
      <c r="I1586" s="10" t="s">
        <v>4607</v>
      </c>
      <c r="J1586" s="10" t="s">
        <v>12866</v>
      </c>
      <c r="K1586" s="10" t="s">
        <v>4607</v>
      </c>
      <c r="L1586" s="10" t="s">
        <v>4607</v>
      </c>
      <c r="M1586" s="10" t="s">
        <v>12867</v>
      </c>
      <c r="N1586" s="10" t="s">
        <v>12867</v>
      </c>
      <c r="O1586" s="10" t="s">
        <v>64</v>
      </c>
      <c r="P1586" s="10" t="s">
        <v>12868</v>
      </c>
      <c r="Q1586" s="10" t="s">
        <v>12869</v>
      </c>
      <c r="R1586" s="10" t="s">
        <v>17863</v>
      </c>
      <c r="S1586" s="10" t="s">
        <v>12871</v>
      </c>
      <c r="T1586" s="10" t="s">
        <v>12872</v>
      </c>
      <c r="U1586" s="10" t="s">
        <v>12819</v>
      </c>
      <c r="V1586" s="10" t="s">
        <v>12898</v>
      </c>
    </row>
    <row r="1587" s="10" customFormat="1" spans="1:22">
      <c r="A1587" s="12">
        <v>1080199500</v>
      </c>
      <c r="B1587" s="10" t="s">
        <v>17670</v>
      </c>
      <c r="C1587" s="10" t="s">
        <v>7861</v>
      </c>
      <c r="D1587" s="10" t="s">
        <v>17864</v>
      </c>
      <c r="E1587" s="10" t="s">
        <v>17865</v>
      </c>
      <c r="F1587" s="10" t="s">
        <v>12883</v>
      </c>
      <c r="G1587" s="10" t="s">
        <v>12864</v>
      </c>
      <c r="H1587" s="10" t="s">
        <v>12865</v>
      </c>
      <c r="I1587" s="10" t="s">
        <v>7862</v>
      </c>
      <c r="J1587" s="10" t="s">
        <v>12866</v>
      </c>
      <c r="K1587" s="10" t="s">
        <v>7862</v>
      </c>
      <c r="L1587" s="10" t="s">
        <v>7862</v>
      </c>
      <c r="M1587" s="10" t="s">
        <v>12867</v>
      </c>
      <c r="N1587" s="10" t="s">
        <v>12867</v>
      </c>
      <c r="O1587" s="10" t="s">
        <v>64</v>
      </c>
      <c r="P1587" s="10" t="s">
        <v>12868</v>
      </c>
      <c r="Q1587" s="10" t="s">
        <v>12869</v>
      </c>
      <c r="R1587" s="10" t="s">
        <v>17866</v>
      </c>
      <c r="S1587" s="10" t="s">
        <v>12871</v>
      </c>
      <c r="T1587" s="10" t="s">
        <v>12872</v>
      </c>
      <c r="U1587" s="10" t="s">
        <v>12819</v>
      </c>
      <c r="V1587" s="10" t="s">
        <v>12873</v>
      </c>
    </row>
    <row r="1588" s="10" customFormat="1" spans="1:22">
      <c r="A1588" s="12">
        <v>1122159901</v>
      </c>
      <c r="B1588" s="10" t="s">
        <v>17670</v>
      </c>
      <c r="C1588" s="10" t="s">
        <v>10908</v>
      </c>
      <c r="D1588" s="10" t="s">
        <v>15624</v>
      </c>
      <c r="E1588" s="10" t="s">
        <v>17867</v>
      </c>
      <c r="F1588" s="10" t="s">
        <v>12883</v>
      </c>
      <c r="G1588" s="10" t="s">
        <v>12864</v>
      </c>
      <c r="H1588" s="10" t="s">
        <v>12865</v>
      </c>
      <c r="I1588" s="10" t="s">
        <v>10909</v>
      </c>
      <c r="J1588" s="10" t="s">
        <v>12866</v>
      </c>
      <c r="K1588" s="10" t="s">
        <v>10909</v>
      </c>
      <c r="L1588" s="10" t="s">
        <v>10909</v>
      </c>
      <c r="M1588" s="10" t="s">
        <v>12867</v>
      </c>
      <c r="N1588" s="10" t="s">
        <v>12867</v>
      </c>
      <c r="O1588" s="10" t="s">
        <v>64</v>
      </c>
      <c r="P1588" s="10" t="s">
        <v>12868</v>
      </c>
      <c r="Q1588" s="10" t="s">
        <v>12869</v>
      </c>
      <c r="R1588" s="10" t="s">
        <v>17868</v>
      </c>
      <c r="S1588" s="10" t="s">
        <v>12871</v>
      </c>
      <c r="T1588" s="10" t="s">
        <v>12872</v>
      </c>
      <c r="U1588" s="10" t="s">
        <v>12819</v>
      </c>
      <c r="V1588" s="10" t="s">
        <v>12873</v>
      </c>
    </row>
    <row r="1589" s="10" customFormat="1" spans="1:22">
      <c r="A1589" s="12">
        <v>1080201852</v>
      </c>
      <c r="B1589" s="10" t="s">
        <v>17670</v>
      </c>
      <c r="C1589" s="10" t="s">
        <v>7864</v>
      </c>
      <c r="D1589" s="10" t="s">
        <v>15508</v>
      </c>
      <c r="E1589" s="10" t="s">
        <v>17869</v>
      </c>
      <c r="F1589" s="10" t="s">
        <v>12883</v>
      </c>
      <c r="G1589" s="10" t="s">
        <v>12864</v>
      </c>
      <c r="H1589" s="10" t="s">
        <v>12865</v>
      </c>
      <c r="I1589" s="10" t="s">
        <v>7865</v>
      </c>
      <c r="J1589" s="10" t="s">
        <v>12866</v>
      </c>
      <c r="K1589" s="10" t="s">
        <v>7865</v>
      </c>
      <c r="L1589" s="10" t="s">
        <v>7865</v>
      </c>
      <c r="M1589" s="10" t="s">
        <v>12867</v>
      </c>
      <c r="N1589" s="10" t="s">
        <v>12867</v>
      </c>
      <c r="O1589" s="10" t="s">
        <v>64</v>
      </c>
      <c r="P1589" s="10" t="s">
        <v>12868</v>
      </c>
      <c r="Q1589" s="10" t="s">
        <v>12869</v>
      </c>
      <c r="R1589" s="10" t="s">
        <v>17870</v>
      </c>
      <c r="S1589" s="10" t="s">
        <v>12871</v>
      </c>
      <c r="T1589" s="10" t="s">
        <v>12872</v>
      </c>
      <c r="U1589" s="10" t="s">
        <v>12819</v>
      </c>
      <c r="V1589" s="10" t="s">
        <v>12873</v>
      </c>
    </row>
    <row r="1590" s="10" customFormat="1" spans="1:22">
      <c r="A1590" s="12">
        <v>1080202772</v>
      </c>
      <c r="B1590" s="10" t="s">
        <v>17670</v>
      </c>
      <c r="C1590" s="10" t="s">
        <v>7867</v>
      </c>
      <c r="D1590" s="10" t="s">
        <v>17871</v>
      </c>
      <c r="E1590" s="10" t="s">
        <v>17872</v>
      </c>
      <c r="F1590" s="10" t="s">
        <v>12883</v>
      </c>
      <c r="G1590" s="10" t="s">
        <v>12864</v>
      </c>
      <c r="H1590" s="10" t="s">
        <v>12865</v>
      </c>
      <c r="I1590" s="10" t="s">
        <v>7869</v>
      </c>
      <c r="J1590" s="10" t="s">
        <v>12866</v>
      </c>
      <c r="K1590" s="10" t="s">
        <v>7869</v>
      </c>
      <c r="L1590" s="10" t="s">
        <v>7869</v>
      </c>
      <c r="M1590" s="10" t="s">
        <v>12867</v>
      </c>
      <c r="N1590" s="10" t="s">
        <v>12867</v>
      </c>
      <c r="O1590" s="10" t="s">
        <v>64</v>
      </c>
      <c r="P1590" s="10" t="s">
        <v>12868</v>
      </c>
      <c r="Q1590" s="10" t="s">
        <v>12869</v>
      </c>
      <c r="R1590" s="10" t="s">
        <v>17873</v>
      </c>
      <c r="S1590" s="10" t="s">
        <v>12871</v>
      </c>
      <c r="T1590" s="10" t="s">
        <v>12872</v>
      </c>
      <c r="U1590" s="10" t="s">
        <v>12819</v>
      </c>
      <c r="V1590" s="10" t="s">
        <v>12873</v>
      </c>
    </row>
    <row r="1591" s="10" customFormat="1" spans="1:22">
      <c r="A1591" s="12">
        <v>1080219096</v>
      </c>
      <c r="B1591" s="10" t="s">
        <v>17670</v>
      </c>
      <c r="C1591" s="10" t="s">
        <v>7871</v>
      </c>
      <c r="D1591" s="10" t="s">
        <v>15602</v>
      </c>
      <c r="E1591" s="10" t="s">
        <v>17874</v>
      </c>
      <c r="F1591" s="10" t="s">
        <v>12883</v>
      </c>
      <c r="G1591" s="10" t="s">
        <v>12864</v>
      </c>
      <c r="H1591" s="10" t="s">
        <v>12865</v>
      </c>
      <c r="I1591" s="10" t="s">
        <v>7872</v>
      </c>
      <c r="J1591" s="10" t="s">
        <v>12866</v>
      </c>
      <c r="K1591" s="10" t="s">
        <v>7872</v>
      </c>
      <c r="L1591" s="10" t="s">
        <v>7872</v>
      </c>
      <c r="M1591" s="10" t="s">
        <v>12867</v>
      </c>
      <c r="N1591" s="10" t="s">
        <v>12867</v>
      </c>
      <c r="O1591" s="10" t="s">
        <v>64</v>
      </c>
      <c r="P1591" s="10" t="s">
        <v>12868</v>
      </c>
      <c r="Q1591" s="10" t="s">
        <v>12869</v>
      </c>
      <c r="R1591" s="10" t="s">
        <v>17875</v>
      </c>
      <c r="S1591" s="10" t="s">
        <v>12871</v>
      </c>
      <c r="T1591" s="10" t="s">
        <v>12872</v>
      </c>
      <c r="U1591" s="10" t="s">
        <v>12819</v>
      </c>
      <c r="V1591" s="10" t="s">
        <v>12873</v>
      </c>
    </row>
    <row r="1592" s="10" customFormat="1" spans="1:22">
      <c r="A1592" s="12">
        <v>1080235988</v>
      </c>
      <c r="B1592" s="10" t="s">
        <v>17670</v>
      </c>
      <c r="C1592" s="10" t="s">
        <v>7877</v>
      </c>
      <c r="D1592" s="10" t="s">
        <v>15299</v>
      </c>
      <c r="E1592" s="10" t="s">
        <v>17876</v>
      </c>
      <c r="F1592" s="10" t="s">
        <v>12883</v>
      </c>
      <c r="G1592" s="10" t="s">
        <v>12864</v>
      </c>
      <c r="H1592" s="10" t="s">
        <v>12865</v>
      </c>
      <c r="I1592" s="10" t="s">
        <v>7878</v>
      </c>
      <c r="J1592" s="10" t="s">
        <v>12866</v>
      </c>
      <c r="K1592" s="10" t="s">
        <v>7878</v>
      </c>
      <c r="L1592" s="10" t="s">
        <v>7878</v>
      </c>
      <c r="M1592" s="10" t="s">
        <v>12867</v>
      </c>
      <c r="N1592" s="10" t="s">
        <v>12867</v>
      </c>
      <c r="O1592" s="10" t="s">
        <v>64</v>
      </c>
      <c r="P1592" s="10" t="s">
        <v>12868</v>
      </c>
      <c r="Q1592" s="10" t="s">
        <v>12869</v>
      </c>
      <c r="R1592" s="10" t="s">
        <v>17877</v>
      </c>
      <c r="S1592" s="10" t="s">
        <v>12871</v>
      </c>
      <c r="T1592" s="10" t="s">
        <v>12872</v>
      </c>
      <c r="U1592" s="10" t="s">
        <v>12819</v>
      </c>
      <c r="V1592" s="10" t="s">
        <v>12932</v>
      </c>
    </row>
    <row r="1593" s="10" customFormat="1" spans="1:22">
      <c r="A1593" s="12">
        <v>1122200649</v>
      </c>
      <c r="B1593" s="10" t="s">
        <v>17670</v>
      </c>
      <c r="C1593" s="10" t="s">
        <v>17878</v>
      </c>
      <c r="D1593" s="10" t="s">
        <v>17879</v>
      </c>
      <c r="E1593" s="10" t="s">
        <v>17880</v>
      </c>
      <c r="F1593" s="10" t="s">
        <v>12883</v>
      </c>
      <c r="G1593" s="10" t="s">
        <v>12864</v>
      </c>
      <c r="H1593" s="10" t="s">
        <v>12865</v>
      </c>
      <c r="I1593" s="10" t="s">
        <v>10912</v>
      </c>
      <c r="J1593" s="10" t="s">
        <v>12866</v>
      </c>
      <c r="K1593" s="10" t="s">
        <v>10912</v>
      </c>
      <c r="L1593" s="10" t="s">
        <v>10912</v>
      </c>
      <c r="M1593" s="10" t="s">
        <v>12867</v>
      </c>
      <c r="N1593" s="10" t="s">
        <v>12867</v>
      </c>
      <c r="O1593" s="10" t="s">
        <v>64</v>
      </c>
      <c r="P1593" s="10" t="s">
        <v>12868</v>
      </c>
      <c r="Q1593" s="10" t="s">
        <v>12869</v>
      </c>
      <c r="R1593" s="10" t="s">
        <v>17881</v>
      </c>
      <c r="S1593" s="10" t="s">
        <v>12871</v>
      </c>
      <c r="T1593" s="10" t="s">
        <v>12872</v>
      </c>
      <c r="U1593" s="10" t="s">
        <v>12821</v>
      </c>
      <c r="V1593" s="10" t="s">
        <v>12890</v>
      </c>
    </row>
    <row r="1594" s="10" customFormat="1" spans="1:22">
      <c r="A1594" s="12">
        <v>676692806</v>
      </c>
      <c r="B1594" s="10" t="s">
        <v>17882</v>
      </c>
      <c r="C1594" s="10" t="s">
        <v>4609</v>
      </c>
      <c r="D1594" s="10" t="s">
        <v>15053</v>
      </c>
      <c r="E1594" s="10" t="s">
        <v>17883</v>
      </c>
      <c r="F1594" s="10" t="s">
        <v>12883</v>
      </c>
      <c r="G1594" s="10" t="s">
        <v>12864</v>
      </c>
      <c r="H1594" s="10" t="s">
        <v>12865</v>
      </c>
      <c r="I1594" s="10" t="s">
        <v>4610</v>
      </c>
      <c r="J1594" s="10" t="s">
        <v>12866</v>
      </c>
      <c r="K1594" s="10" t="s">
        <v>4610</v>
      </c>
      <c r="L1594" s="10" t="s">
        <v>4610</v>
      </c>
      <c r="M1594" s="10" t="s">
        <v>12867</v>
      </c>
      <c r="N1594" s="10" t="s">
        <v>12867</v>
      </c>
      <c r="O1594" s="10" t="s">
        <v>64</v>
      </c>
      <c r="P1594" s="10" t="s">
        <v>12868</v>
      </c>
      <c r="Q1594" s="10" t="s">
        <v>12869</v>
      </c>
      <c r="R1594" s="10" t="s">
        <v>17884</v>
      </c>
      <c r="S1594" s="10" t="s">
        <v>12871</v>
      </c>
      <c r="T1594" s="10" t="s">
        <v>12872</v>
      </c>
      <c r="U1594" s="10" t="s">
        <v>12819</v>
      </c>
      <c r="V1594" s="10" t="s">
        <v>12898</v>
      </c>
    </row>
    <row r="1595" s="10" customFormat="1" spans="1:22">
      <c r="A1595" s="12">
        <v>1080272924</v>
      </c>
      <c r="B1595" s="10" t="s">
        <v>17882</v>
      </c>
      <c r="C1595" s="10" t="s">
        <v>7884</v>
      </c>
      <c r="D1595" s="10" t="s">
        <v>14971</v>
      </c>
      <c r="E1595" s="10" t="s">
        <v>17885</v>
      </c>
      <c r="F1595" s="10" t="s">
        <v>12883</v>
      </c>
      <c r="G1595" s="10" t="s">
        <v>12864</v>
      </c>
      <c r="H1595" s="10" t="s">
        <v>12865</v>
      </c>
      <c r="I1595" s="10" t="s">
        <v>7885</v>
      </c>
      <c r="J1595" s="10" t="s">
        <v>12866</v>
      </c>
      <c r="K1595" s="10" t="s">
        <v>7885</v>
      </c>
      <c r="L1595" s="10" t="s">
        <v>7885</v>
      </c>
      <c r="M1595" s="10" t="s">
        <v>12867</v>
      </c>
      <c r="N1595" s="10" t="s">
        <v>12867</v>
      </c>
      <c r="O1595" s="10" t="s">
        <v>64</v>
      </c>
      <c r="P1595" s="10" t="s">
        <v>12868</v>
      </c>
      <c r="Q1595" s="10" t="s">
        <v>12869</v>
      </c>
      <c r="R1595" s="10" t="s">
        <v>17886</v>
      </c>
      <c r="S1595" s="10" t="s">
        <v>12871</v>
      </c>
      <c r="T1595" s="10" t="s">
        <v>12872</v>
      </c>
      <c r="U1595" s="10" t="s">
        <v>12819</v>
      </c>
      <c r="V1595" s="10" t="s">
        <v>13001</v>
      </c>
    </row>
    <row r="1596" s="10" customFormat="1" spans="1:22">
      <c r="A1596" s="12">
        <v>1080279432</v>
      </c>
      <c r="B1596" s="10" t="s">
        <v>17882</v>
      </c>
      <c r="C1596" s="10" t="s">
        <v>17887</v>
      </c>
      <c r="D1596" s="10" t="s">
        <v>15675</v>
      </c>
      <c r="E1596" s="10" t="s">
        <v>17888</v>
      </c>
      <c r="F1596" s="10" t="s">
        <v>13034</v>
      </c>
      <c r="G1596" s="10" t="s">
        <v>12864</v>
      </c>
      <c r="H1596" s="10" t="s">
        <v>12865</v>
      </c>
      <c r="I1596" s="10" t="s">
        <v>7888</v>
      </c>
      <c r="J1596" s="10" t="s">
        <v>12866</v>
      </c>
      <c r="K1596" s="10" t="s">
        <v>7888</v>
      </c>
      <c r="L1596" s="10" t="s">
        <v>7888</v>
      </c>
      <c r="M1596" s="10" t="s">
        <v>12867</v>
      </c>
      <c r="N1596" s="10" t="s">
        <v>12867</v>
      </c>
      <c r="O1596" s="10" t="s">
        <v>64</v>
      </c>
      <c r="P1596" s="10" t="s">
        <v>12868</v>
      </c>
      <c r="Q1596" s="10" t="s">
        <v>12869</v>
      </c>
      <c r="R1596" s="10" t="s">
        <v>17889</v>
      </c>
      <c r="S1596" s="10" t="s">
        <v>12871</v>
      </c>
      <c r="T1596" s="10" t="s">
        <v>12872</v>
      </c>
      <c r="U1596" s="10" t="s">
        <v>12821</v>
      </c>
      <c r="V1596" s="10" t="s">
        <v>12932</v>
      </c>
    </row>
    <row r="1597" s="10" customFormat="1" spans="1:22">
      <c r="A1597" s="12">
        <v>402172675</v>
      </c>
      <c r="B1597" s="10" t="s">
        <v>17882</v>
      </c>
      <c r="C1597" s="10" t="s">
        <v>3489</v>
      </c>
      <c r="D1597" s="10" t="s">
        <v>17890</v>
      </c>
      <c r="E1597" s="10" t="s">
        <v>17891</v>
      </c>
      <c r="F1597" s="10" t="s">
        <v>12896</v>
      </c>
      <c r="G1597" s="10" t="s">
        <v>12864</v>
      </c>
      <c r="H1597" s="10" t="s">
        <v>12865</v>
      </c>
      <c r="I1597" s="10" t="s">
        <v>3490</v>
      </c>
      <c r="J1597" s="10" t="s">
        <v>12866</v>
      </c>
      <c r="K1597" s="10" t="s">
        <v>3490</v>
      </c>
      <c r="L1597" s="10" t="s">
        <v>3490</v>
      </c>
      <c r="M1597" s="10" t="s">
        <v>12867</v>
      </c>
      <c r="N1597" s="10" t="s">
        <v>12867</v>
      </c>
      <c r="O1597" s="10" t="s">
        <v>64</v>
      </c>
      <c r="P1597" s="10" t="s">
        <v>12868</v>
      </c>
      <c r="Q1597" s="10" t="s">
        <v>12869</v>
      </c>
      <c r="R1597" s="10" t="s">
        <v>17892</v>
      </c>
      <c r="S1597" s="10" t="s">
        <v>12871</v>
      </c>
      <c r="T1597" s="10" t="s">
        <v>12872</v>
      </c>
      <c r="U1597" s="10" t="s">
        <v>12819</v>
      </c>
      <c r="V1597" s="10" t="s">
        <v>12903</v>
      </c>
    </row>
    <row r="1598" s="10" customFormat="1" spans="1:22">
      <c r="A1598" s="12">
        <v>1122261689</v>
      </c>
      <c r="B1598" s="10" t="s">
        <v>17882</v>
      </c>
      <c r="C1598" s="10" t="s">
        <v>10914</v>
      </c>
      <c r="D1598" s="10" t="s">
        <v>17893</v>
      </c>
      <c r="E1598" s="10" t="s">
        <v>17894</v>
      </c>
      <c r="F1598" s="10" t="s">
        <v>12883</v>
      </c>
      <c r="G1598" s="10" t="s">
        <v>12864</v>
      </c>
      <c r="H1598" s="10" t="s">
        <v>12865</v>
      </c>
      <c r="I1598" s="10" t="s">
        <v>10916</v>
      </c>
      <c r="J1598" s="10" t="s">
        <v>12866</v>
      </c>
      <c r="K1598" s="10" t="s">
        <v>10916</v>
      </c>
      <c r="L1598" s="10" t="s">
        <v>10916</v>
      </c>
      <c r="M1598" s="10" t="s">
        <v>12867</v>
      </c>
      <c r="N1598" s="10" t="s">
        <v>12867</v>
      </c>
      <c r="O1598" s="10" t="s">
        <v>64</v>
      </c>
      <c r="P1598" s="10" t="s">
        <v>12868</v>
      </c>
      <c r="Q1598" s="10" t="s">
        <v>12869</v>
      </c>
      <c r="R1598" s="10" t="s">
        <v>17895</v>
      </c>
      <c r="S1598" s="10" t="s">
        <v>12871</v>
      </c>
      <c r="T1598" s="10" t="s">
        <v>12872</v>
      </c>
      <c r="U1598" s="10" t="s">
        <v>12819</v>
      </c>
      <c r="V1598" s="10" t="s">
        <v>12879</v>
      </c>
    </row>
    <row r="1599" s="10" customFormat="1" spans="1:22">
      <c r="A1599" s="12">
        <v>402177711</v>
      </c>
      <c r="B1599" s="10" t="s">
        <v>17882</v>
      </c>
      <c r="C1599" s="10" t="s">
        <v>3492</v>
      </c>
      <c r="D1599" s="10" t="s">
        <v>17896</v>
      </c>
      <c r="E1599" s="10" t="s">
        <v>17897</v>
      </c>
      <c r="F1599" s="10" t="s">
        <v>12883</v>
      </c>
      <c r="G1599" s="10" t="s">
        <v>12864</v>
      </c>
      <c r="H1599" s="10" t="s">
        <v>12865</v>
      </c>
      <c r="I1599" s="10" t="s">
        <v>3494</v>
      </c>
      <c r="J1599" s="10" t="s">
        <v>12866</v>
      </c>
      <c r="K1599" s="10" t="s">
        <v>3494</v>
      </c>
      <c r="L1599" s="10" t="s">
        <v>3494</v>
      </c>
      <c r="M1599" s="10" t="s">
        <v>12867</v>
      </c>
      <c r="N1599" s="10" t="s">
        <v>12867</v>
      </c>
      <c r="O1599" s="10" t="s">
        <v>64</v>
      </c>
      <c r="P1599" s="10" t="s">
        <v>12868</v>
      </c>
      <c r="Q1599" s="10" t="s">
        <v>12869</v>
      </c>
      <c r="R1599" s="10" t="s">
        <v>17898</v>
      </c>
      <c r="S1599" s="10" t="s">
        <v>12871</v>
      </c>
      <c r="T1599" s="10" t="s">
        <v>12872</v>
      </c>
      <c r="U1599" s="10" t="s">
        <v>12819</v>
      </c>
      <c r="V1599" s="10" t="s">
        <v>12903</v>
      </c>
    </row>
    <row r="1600" s="10" customFormat="1" spans="1:22">
      <c r="A1600" s="12">
        <v>1080315300</v>
      </c>
      <c r="B1600" s="10" t="s">
        <v>17882</v>
      </c>
      <c r="C1600" s="10" t="s">
        <v>7890</v>
      </c>
      <c r="D1600" s="10" t="s">
        <v>17899</v>
      </c>
      <c r="E1600" s="10" t="s">
        <v>17900</v>
      </c>
      <c r="F1600" s="10" t="s">
        <v>12863</v>
      </c>
      <c r="G1600" s="10" t="s">
        <v>12864</v>
      </c>
      <c r="H1600" s="10" t="s">
        <v>12865</v>
      </c>
      <c r="I1600" s="10" t="s">
        <v>7891</v>
      </c>
      <c r="J1600" s="10" t="s">
        <v>12866</v>
      </c>
      <c r="K1600" s="10" t="s">
        <v>7891</v>
      </c>
      <c r="L1600" s="10" t="s">
        <v>7891</v>
      </c>
      <c r="M1600" s="10" t="s">
        <v>12867</v>
      </c>
      <c r="N1600" s="10" t="s">
        <v>12867</v>
      </c>
      <c r="O1600" s="10" t="s">
        <v>64</v>
      </c>
      <c r="P1600" s="10" t="s">
        <v>12868</v>
      </c>
      <c r="Q1600" s="10" t="s">
        <v>12869</v>
      </c>
      <c r="R1600" s="10" t="s">
        <v>17901</v>
      </c>
      <c r="S1600" s="10" t="s">
        <v>12871</v>
      </c>
      <c r="T1600" s="10" t="s">
        <v>12872</v>
      </c>
      <c r="U1600" s="10" t="s">
        <v>12819</v>
      </c>
      <c r="V1600" s="10" t="s">
        <v>12873</v>
      </c>
    </row>
    <row r="1601" s="10" customFormat="1" spans="1:22">
      <c r="A1601" s="12">
        <v>402184815</v>
      </c>
      <c r="B1601" s="10" t="s">
        <v>17882</v>
      </c>
      <c r="C1601" s="10" t="s">
        <v>3496</v>
      </c>
      <c r="D1601" s="10" t="s">
        <v>17902</v>
      </c>
      <c r="E1601" s="10" t="s">
        <v>17903</v>
      </c>
      <c r="F1601" s="10" t="s">
        <v>12883</v>
      </c>
      <c r="G1601" s="10" t="s">
        <v>12864</v>
      </c>
      <c r="H1601" s="10" t="s">
        <v>12865</v>
      </c>
      <c r="I1601" s="10" t="s">
        <v>3498</v>
      </c>
      <c r="J1601" s="10" t="s">
        <v>12866</v>
      </c>
      <c r="K1601" s="10" t="s">
        <v>3498</v>
      </c>
      <c r="L1601" s="10" t="s">
        <v>3498</v>
      </c>
      <c r="M1601" s="10" t="s">
        <v>12867</v>
      </c>
      <c r="N1601" s="10" t="s">
        <v>12867</v>
      </c>
      <c r="O1601" s="10" t="s">
        <v>64</v>
      </c>
      <c r="P1601" s="10" t="s">
        <v>12868</v>
      </c>
      <c r="Q1601" s="10" t="s">
        <v>12869</v>
      </c>
      <c r="R1601" s="10" t="s">
        <v>17904</v>
      </c>
      <c r="S1601" s="10" t="s">
        <v>12871</v>
      </c>
      <c r="T1601" s="10" t="s">
        <v>12872</v>
      </c>
      <c r="U1601" s="10" t="s">
        <v>12819</v>
      </c>
      <c r="V1601" s="10" t="s">
        <v>12984</v>
      </c>
    </row>
    <row r="1602" s="10" customFormat="1" spans="1:22">
      <c r="A1602" s="12">
        <v>1122304433</v>
      </c>
      <c r="B1602" s="10" t="s">
        <v>17882</v>
      </c>
      <c r="C1602" s="10" t="s">
        <v>10918</v>
      </c>
      <c r="D1602" s="10" t="s">
        <v>17905</v>
      </c>
      <c r="E1602" s="10" t="s">
        <v>17906</v>
      </c>
      <c r="F1602" s="10" t="s">
        <v>12883</v>
      </c>
      <c r="G1602" s="10" t="s">
        <v>12864</v>
      </c>
      <c r="H1602" s="10" t="s">
        <v>12865</v>
      </c>
      <c r="I1602" s="10" t="s">
        <v>10919</v>
      </c>
      <c r="J1602" s="10" t="s">
        <v>12866</v>
      </c>
      <c r="K1602" s="10" t="s">
        <v>10919</v>
      </c>
      <c r="L1602" s="10" t="s">
        <v>10919</v>
      </c>
      <c r="M1602" s="10" t="s">
        <v>12867</v>
      </c>
      <c r="N1602" s="10" t="s">
        <v>12867</v>
      </c>
      <c r="O1602" s="10" t="s">
        <v>64</v>
      </c>
      <c r="P1602" s="10" t="s">
        <v>12868</v>
      </c>
      <c r="Q1602" s="10" t="s">
        <v>12869</v>
      </c>
      <c r="R1602" s="10" t="s">
        <v>17907</v>
      </c>
      <c r="S1602" s="10" t="s">
        <v>12871</v>
      </c>
      <c r="T1602" s="10" t="s">
        <v>12872</v>
      </c>
      <c r="U1602" s="10" t="s">
        <v>12819</v>
      </c>
      <c r="V1602" s="10" t="s">
        <v>13251</v>
      </c>
    </row>
    <row r="1603" s="10" customFormat="1" spans="1:22">
      <c r="A1603" s="12">
        <v>402202811</v>
      </c>
      <c r="B1603" s="10" t="s">
        <v>17882</v>
      </c>
      <c r="C1603" s="10" t="s">
        <v>3500</v>
      </c>
      <c r="D1603" s="10" t="s">
        <v>17908</v>
      </c>
      <c r="E1603" s="10" t="s">
        <v>17909</v>
      </c>
      <c r="F1603" s="10" t="s">
        <v>12883</v>
      </c>
      <c r="G1603" s="10" t="s">
        <v>12864</v>
      </c>
      <c r="H1603" s="10" t="s">
        <v>12865</v>
      </c>
      <c r="I1603" s="10" t="s">
        <v>3502</v>
      </c>
      <c r="J1603" s="10" t="s">
        <v>12866</v>
      </c>
      <c r="K1603" s="10" t="s">
        <v>3502</v>
      </c>
      <c r="L1603" s="10" t="s">
        <v>3502</v>
      </c>
      <c r="M1603" s="10" t="s">
        <v>12867</v>
      </c>
      <c r="N1603" s="10" t="s">
        <v>12867</v>
      </c>
      <c r="O1603" s="10" t="s">
        <v>64</v>
      </c>
      <c r="P1603" s="10" t="s">
        <v>12868</v>
      </c>
      <c r="Q1603" s="10" t="s">
        <v>12869</v>
      </c>
      <c r="R1603" s="10" t="s">
        <v>17910</v>
      </c>
      <c r="S1603" s="10" t="s">
        <v>12871</v>
      </c>
      <c r="T1603" s="10" t="s">
        <v>12872</v>
      </c>
      <c r="U1603" s="10" t="s">
        <v>12819</v>
      </c>
      <c r="V1603" s="10" t="s">
        <v>12984</v>
      </c>
    </row>
    <row r="1604" s="10" customFormat="1" spans="1:22">
      <c r="A1604" s="12">
        <v>402206219</v>
      </c>
      <c r="B1604" s="10" t="s">
        <v>17882</v>
      </c>
      <c r="C1604" s="10" t="s">
        <v>3504</v>
      </c>
      <c r="D1604" s="10" t="s">
        <v>17177</v>
      </c>
      <c r="E1604" s="10" t="s">
        <v>17911</v>
      </c>
      <c r="F1604" s="10" t="s">
        <v>12863</v>
      </c>
      <c r="G1604" s="10" t="s">
        <v>12864</v>
      </c>
      <c r="H1604" s="10" t="s">
        <v>12865</v>
      </c>
      <c r="I1604" s="10" t="s">
        <v>3505</v>
      </c>
      <c r="J1604" s="10" t="s">
        <v>12866</v>
      </c>
      <c r="K1604" s="10" t="s">
        <v>3505</v>
      </c>
      <c r="L1604" s="10" t="s">
        <v>3505</v>
      </c>
      <c r="M1604" s="10" t="s">
        <v>12867</v>
      </c>
      <c r="N1604" s="10" t="s">
        <v>12867</v>
      </c>
      <c r="O1604" s="10" t="s">
        <v>64</v>
      </c>
      <c r="P1604" s="10" t="s">
        <v>12868</v>
      </c>
      <c r="Q1604" s="10" t="s">
        <v>12869</v>
      </c>
      <c r="R1604" s="10" t="s">
        <v>17912</v>
      </c>
      <c r="S1604" s="10" t="s">
        <v>12871</v>
      </c>
      <c r="T1604" s="10" t="s">
        <v>12872</v>
      </c>
      <c r="U1604" s="10" t="s">
        <v>12819</v>
      </c>
      <c r="V1604" s="10" t="s">
        <v>12903</v>
      </c>
    </row>
    <row r="1605" s="10" customFormat="1" spans="1:22">
      <c r="A1605" s="12">
        <v>402213491</v>
      </c>
      <c r="B1605" s="10" t="s">
        <v>17882</v>
      </c>
      <c r="C1605" s="10" t="s">
        <v>3507</v>
      </c>
      <c r="D1605" s="10" t="s">
        <v>17913</v>
      </c>
      <c r="E1605" s="10" t="s">
        <v>17914</v>
      </c>
      <c r="F1605" s="10" t="s">
        <v>12883</v>
      </c>
      <c r="G1605" s="10" t="s">
        <v>12864</v>
      </c>
      <c r="H1605" s="10" t="s">
        <v>12865</v>
      </c>
      <c r="I1605" s="10" t="s">
        <v>3509</v>
      </c>
      <c r="J1605" s="10" t="s">
        <v>12866</v>
      </c>
      <c r="K1605" s="10" t="s">
        <v>3509</v>
      </c>
      <c r="L1605" s="10" t="s">
        <v>3509</v>
      </c>
      <c r="M1605" s="10" t="s">
        <v>12867</v>
      </c>
      <c r="N1605" s="10" t="s">
        <v>12867</v>
      </c>
      <c r="O1605" s="10" t="s">
        <v>64</v>
      </c>
      <c r="P1605" s="10" t="s">
        <v>12868</v>
      </c>
      <c r="Q1605" s="10" t="s">
        <v>12869</v>
      </c>
      <c r="R1605" s="10" t="s">
        <v>17915</v>
      </c>
      <c r="S1605" s="10" t="s">
        <v>12871</v>
      </c>
      <c r="T1605" s="10" t="s">
        <v>12872</v>
      </c>
      <c r="U1605" s="10" t="s">
        <v>12819</v>
      </c>
      <c r="V1605" s="10" t="s">
        <v>16776</v>
      </c>
    </row>
    <row r="1606" s="10" customFormat="1" spans="1:22">
      <c r="A1606" s="12">
        <v>402217483</v>
      </c>
      <c r="B1606" s="10" t="s">
        <v>17882</v>
      </c>
      <c r="C1606" s="10" t="s">
        <v>3511</v>
      </c>
      <c r="D1606" s="10" t="s">
        <v>16047</v>
      </c>
      <c r="E1606" s="10" t="s">
        <v>17916</v>
      </c>
      <c r="F1606" s="10" t="s">
        <v>12883</v>
      </c>
      <c r="G1606" s="10" t="s">
        <v>12864</v>
      </c>
      <c r="H1606" s="10" t="s">
        <v>12865</v>
      </c>
      <c r="I1606" s="10" t="s">
        <v>3512</v>
      </c>
      <c r="J1606" s="10" t="s">
        <v>12866</v>
      </c>
      <c r="K1606" s="10" t="s">
        <v>3512</v>
      </c>
      <c r="L1606" s="10" t="s">
        <v>3512</v>
      </c>
      <c r="M1606" s="10" t="s">
        <v>12867</v>
      </c>
      <c r="N1606" s="10" t="s">
        <v>12867</v>
      </c>
      <c r="O1606" s="10" t="s">
        <v>64</v>
      </c>
      <c r="P1606" s="10" t="s">
        <v>12868</v>
      </c>
      <c r="Q1606" s="10" t="s">
        <v>12869</v>
      </c>
      <c r="R1606" s="10" t="s">
        <v>17917</v>
      </c>
      <c r="S1606" s="10" t="s">
        <v>12871</v>
      </c>
      <c r="T1606" s="10" t="s">
        <v>12872</v>
      </c>
      <c r="U1606" s="10" t="s">
        <v>12819</v>
      </c>
      <c r="V1606" s="10" t="s">
        <v>14900</v>
      </c>
    </row>
    <row r="1607" s="10" customFormat="1" spans="1:22">
      <c r="A1607" s="12">
        <v>1122333333</v>
      </c>
      <c r="B1607" s="10" t="s">
        <v>17882</v>
      </c>
      <c r="C1607" s="10" t="s">
        <v>10921</v>
      </c>
      <c r="D1607" s="10" t="s">
        <v>17918</v>
      </c>
      <c r="E1607" s="10" t="s">
        <v>17919</v>
      </c>
      <c r="F1607" s="10" t="s">
        <v>12883</v>
      </c>
      <c r="G1607" s="10" t="s">
        <v>12864</v>
      </c>
      <c r="H1607" s="10" t="s">
        <v>12865</v>
      </c>
      <c r="I1607" s="10" t="s">
        <v>10923</v>
      </c>
      <c r="J1607" s="10" t="s">
        <v>12866</v>
      </c>
      <c r="K1607" s="10" t="s">
        <v>10923</v>
      </c>
      <c r="L1607" s="10" t="s">
        <v>10923</v>
      </c>
      <c r="M1607" s="10" t="s">
        <v>12867</v>
      </c>
      <c r="N1607" s="10" t="s">
        <v>12867</v>
      </c>
      <c r="O1607" s="10" t="s">
        <v>64</v>
      </c>
      <c r="P1607" s="10" t="s">
        <v>12868</v>
      </c>
      <c r="Q1607" s="10" t="s">
        <v>12869</v>
      </c>
      <c r="R1607" s="10" t="s">
        <v>17920</v>
      </c>
      <c r="S1607" s="10" t="s">
        <v>12871</v>
      </c>
      <c r="T1607" s="10" t="s">
        <v>12872</v>
      </c>
      <c r="U1607" s="10" t="s">
        <v>12819</v>
      </c>
      <c r="V1607" s="10" t="s">
        <v>12890</v>
      </c>
    </row>
    <row r="1608" s="10" customFormat="1" spans="1:22">
      <c r="A1608" s="12">
        <v>676806642</v>
      </c>
      <c r="B1608" s="10" t="s">
        <v>17882</v>
      </c>
      <c r="C1608" s="10" t="s">
        <v>4612</v>
      </c>
      <c r="D1608" s="10" t="s">
        <v>17921</v>
      </c>
      <c r="E1608" s="10" t="s">
        <v>17922</v>
      </c>
      <c r="F1608" s="10" t="s">
        <v>12883</v>
      </c>
      <c r="G1608" s="10" t="s">
        <v>12864</v>
      </c>
      <c r="H1608" s="10" t="s">
        <v>12865</v>
      </c>
      <c r="I1608" s="10" t="s">
        <v>4614</v>
      </c>
      <c r="J1608" s="10" t="s">
        <v>12866</v>
      </c>
      <c r="K1608" s="10" t="s">
        <v>4614</v>
      </c>
      <c r="L1608" s="10" t="s">
        <v>4614</v>
      </c>
      <c r="M1608" s="10" t="s">
        <v>12867</v>
      </c>
      <c r="N1608" s="10" t="s">
        <v>12867</v>
      </c>
      <c r="O1608" s="10" t="s">
        <v>64</v>
      </c>
      <c r="P1608" s="10" t="s">
        <v>12868</v>
      </c>
      <c r="Q1608" s="10" t="s">
        <v>12869</v>
      </c>
      <c r="R1608" s="10" t="s">
        <v>17923</v>
      </c>
      <c r="S1608" s="10" t="s">
        <v>12871</v>
      </c>
      <c r="T1608" s="10" t="s">
        <v>12872</v>
      </c>
      <c r="U1608" s="10" t="s">
        <v>12819</v>
      </c>
      <c r="V1608" s="10" t="s">
        <v>12898</v>
      </c>
    </row>
    <row r="1609" s="10" customFormat="1" spans="1:22">
      <c r="A1609" s="12">
        <v>1122337301</v>
      </c>
      <c r="B1609" s="10" t="s">
        <v>17882</v>
      </c>
      <c r="C1609" s="10" t="s">
        <v>10925</v>
      </c>
      <c r="D1609" s="10" t="s">
        <v>17924</v>
      </c>
      <c r="E1609" s="10" t="s">
        <v>17925</v>
      </c>
      <c r="F1609" s="10" t="s">
        <v>12883</v>
      </c>
      <c r="G1609" s="10" t="s">
        <v>12864</v>
      </c>
      <c r="H1609" s="10" t="s">
        <v>12865</v>
      </c>
      <c r="I1609" s="10" t="s">
        <v>10927</v>
      </c>
      <c r="J1609" s="10" t="s">
        <v>12866</v>
      </c>
      <c r="K1609" s="10" t="s">
        <v>10927</v>
      </c>
      <c r="L1609" s="10" t="s">
        <v>10927</v>
      </c>
      <c r="M1609" s="10" t="s">
        <v>12867</v>
      </c>
      <c r="N1609" s="10" t="s">
        <v>12867</v>
      </c>
      <c r="O1609" s="10" t="s">
        <v>64</v>
      </c>
      <c r="P1609" s="10" t="s">
        <v>12868</v>
      </c>
      <c r="Q1609" s="10" t="s">
        <v>12869</v>
      </c>
      <c r="R1609" s="10" t="s">
        <v>17926</v>
      </c>
      <c r="S1609" s="10" t="s">
        <v>12871</v>
      </c>
      <c r="T1609" s="10" t="s">
        <v>12872</v>
      </c>
      <c r="U1609" s="10" t="s">
        <v>12819</v>
      </c>
      <c r="V1609" s="10" t="s">
        <v>13100</v>
      </c>
    </row>
    <row r="1610" s="10" customFormat="1" spans="1:22">
      <c r="A1610" s="12">
        <v>1080363960</v>
      </c>
      <c r="B1610" s="10" t="s">
        <v>17882</v>
      </c>
      <c r="C1610" s="10" t="s">
        <v>7893</v>
      </c>
      <c r="D1610" s="10" t="s">
        <v>16955</v>
      </c>
      <c r="E1610" s="10" t="s">
        <v>17927</v>
      </c>
      <c r="F1610" s="10" t="s">
        <v>12883</v>
      </c>
      <c r="G1610" s="10" t="s">
        <v>12864</v>
      </c>
      <c r="H1610" s="10" t="s">
        <v>12865</v>
      </c>
      <c r="I1610" s="10" t="s">
        <v>7894</v>
      </c>
      <c r="J1610" s="10" t="s">
        <v>12866</v>
      </c>
      <c r="K1610" s="10" t="s">
        <v>7894</v>
      </c>
      <c r="L1610" s="10" t="s">
        <v>7894</v>
      </c>
      <c r="M1610" s="10" t="s">
        <v>12867</v>
      </c>
      <c r="N1610" s="10" t="s">
        <v>12867</v>
      </c>
      <c r="O1610" s="10" t="s">
        <v>64</v>
      </c>
      <c r="P1610" s="10" t="s">
        <v>12868</v>
      </c>
      <c r="Q1610" s="10" t="s">
        <v>12869</v>
      </c>
      <c r="R1610" s="10" t="s">
        <v>17928</v>
      </c>
      <c r="S1610" s="10" t="s">
        <v>12871</v>
      </c>
      <c r="T1610" s="10" t="s">
        <v>12872</v>
      </c>
      <c r="U1610" s="10" t="s">
        <v>12819</v>
      </c>
      <c r="V1610" s="10" t="s">
        <v>12873</v>
      </c>
    </row>
    <row r="1611" s="10" customFormat="1" spans="1:22">
      <c r="A1611" s="12">
        <v>676831142</v>
      </c>
      <c r="B1611" s="10" t="s">
        <v>17882</v>
      </c>
      <c r="C1611" s="10" t="s">
        <v>4616</v>
      </c>
      <c r="D1611" s="10" t="s">
        <v>17929</v>
      </c>
      <c r="E1611" s="10" t="s">
        <v>17930</v>
      </c>
      <c r="F1611" s="10" t="s">
        <v>12883</v>
      </c>
      <c r="G1611" s="10" t="s">
        <v>12864</v>
      </c>
      <c r="H1611" s="10" t="s">
        <v>12865</v>
      </c>
      <c r="I1611" s="10" t="s">
        <v>4618</v>
      </c>
      <c r="J1611" s="10" t="s">
        <v>12866</v>
      </c>
      <c r="K1611" s="10" t="s">
        <v>4618</v>
      </c>
      <c r="L1611" s="10" t="s">
        <v>4618</v>
      </c>
      <c r="M1611" s="10" t="s">
        <v>12867</v>
      </c>
      <c r="N1611" s="10" t="s">
        <v>12867</v>
      </c>
      <c r="O1611" s="10" t="s">
        <v>64</v>
      </c>
      <c r="P1611" s="10" t="s">
        <v>12868</v>
      </c>
      <c r="Q1611" s="10" t="s">
        <v>12869</v>
      </c>
      <c r="R1611" s="10" t="s">
        <v>17931</v>
      </c>
      <c r="S1611" s="10" t="s">
        <v>12871</v>
      </c>
      <c r="T1611" s="10" t="s">
        <v>12872</v>
      </c>
      <c r="U1611" s="10" t="s">
        <v>12819</v>
      </c>
      <c r="V1611" s="10" t="s">
        <v>12898</v>
      </c>
    </row>
    <row r="1612" s="10" customFormat="1" spans="1:22">
      <c r="A1612" s="12">
        <v>1122351485</v>
      </c>
      <c r="B1612" s="10" t="s">
        <v>17882</v>
      </c>
      <c r="C1612" s="10" t="s">
        <v>17932</v>
      </c>
      <c r="D1612" s="10" t="s">
        <v>17879</v>
      </c>
      <c r="E1612" s="10" t="s">
        <v>17933</v>
      </c>
      <c r="F1612" s="10" t="s">
        <v>12896</v>
      </c>
      <c r="G1612" s="10" t="s">
        <v>12864</v>
      </c>
      <c r="H1612" s="10" t="s">
        <v>12865</v>
      </c>
      <c r="I1612" s="10" t="s">
        <v>17934</v>
      </c>
      <c r="J1612" s="10" t="s">
        <v>12866</v>
      </c>
      <c r="K1612" s="10" t="s">
        <v>17934</v>
      </c>
      <c r="L1612" s="10" t="s">
        <v>17934</v>
      </c>
      <c r="M1612" s="10" t="s">
        <v>12867</v>
      </c>
      <c r="N1612" s="10" t="s">
        <v>12867</v>
      </c>
      <c r="O1612" s="10" t="s">
        <v>64</v>
      </c>
      <c r="P1612" s="10" t="s">
        <v>12868</v>
      </c>
      <c r="Q1612" s="10" t="s">
        <v>12869</v>
      </c>
      <c r="R1612" s="10" t="s">
        <v>17935</v>
      </c>
      <c r="S1612" s="10" t="s">
        <v>12871</v>
      </c>
      <c r="T1612" s="10" t="s">
        <v>12872</v>
      </c>
      <c r="U1612" s="10" t="s">
        <v>12821</v>
      </c>
      <c r="V1612" s="10" t="s">
        <v>12890</v>
      </c>
    </row>
    <row r="1613" s="10" customFormat="1" spans="1:22">
      <c r="A1613" s="12">
        <v>402238031</v>
      </c>
      <c r="B1613" s="10" t="s">
        <v>17882</v>
      </c>
      <c r="C1613" s="10" t="s">
        <v>3514</v>
      </c>
      <c r="D1613" s="10" t="s">
        <v>17936</v>
      </c>
      <c r="E1613" s="10" t="s">
        <v>17937</v>
      </c>
      <c r="F1613" s="10" t="s">
        <v>12883</v>
      </c>
      <c r="G1613" s="10" t="s">
        <v>12864</v>
      </c>
      <c r="H1613" s="10" t="s">
        <v>12865</v>
      </c>
      <c r="I1613" s="10" t="s">
        <v>3516</v>
      </c>
      <c r="J1613" s="10" t="s">
        <v>12866</v>
      </c>
      <c r="K1613" s="10" t="s">
        <v>3516</v>
      </c>
      <c r="L1613" s="10" t="s">
        <v>3516</v>
      </c>
      <c r="M1613" s="10" t="s">
        <v>12867</v>
      </c>
      <c r="N1613" s="10" t="s">
        <v>12867</v>
      </c>
      <c r="O1613" s="10" t="s">
        <v>64</v>
      </c>
      <c r="P1613" s="10" t="s">
        <v>12868</v>
      </c>
      <c r="Q1613" s="10" t="s">
        <v>12869</v>
      </c>
      <c r="R1613" s="10" t="s">
        <v>17938</v>
      </c>
      <c r="S1613" s="10" t="s">
        <v>12871</v>
      </c>
      <c r="T1613" s="10" t="s">
        <v>12872</v>
      </c>
      <c r="U1613" s="10" t="s">
        <v>12819</v>
      </c>
      <c r="V1613" s="10" t="s">
        <v>13454</v>
      </c>
    </row>
    <row r="1614" s="10" customFormat="1" spans="1:22">
      <c r="A1614" s="12">
        <v>402239095</v>
      </c>
      <c r="B1614" s="10" t="s">
        <v>17882</v>
      </c>
      <c r="C1614" s="10" t="s">
        <v>3518</v>
      </c>
      <c r="D1614" s="10" t="s">
        <v>16780</v>
      </c>
      <c r="E1614" s="10" t="s">
        <v>17939</v>
      </c>
      <c r="F1614" s="10" t="s">
        <v>12863</v>
      </c>
      <c r="G1614" s="10" t="s">
        <v>12864</v>
      </c>
      <c r="H1614" s="10" t="s">
        <v>12865</v>
      </c>
      <c r="I1614" s="10" t="s">
        <v>3519</v>
      </c>
      <c r="J1614" s="10" t="s">
        <v>12866</v>
      </c>
      <c r="K1614" s="10" t="s">
        <v>3519</v>
      </c>
      <c r="L1614" s="10" t="s">
        <v>3519</v>
      </c>
      <c r="M1614" s="10" t="s">
        <v>12867</v>
      </c>
      <c r="N1614" s="10" t="s">
        <v>12867</v>
      </c>
      <c r="O1614" s="10" t="s">
        <v>64</v>
      </c>
      <c r="P1614" s="10" t="s">
        <v>12868</v>
      </c>
      <c r="Q1614" s="10" t="s">
        <v>12869</v>
      </c>
      <c r="R1614" s="10" t="s">
        <v>17940</v>
      </c>
      <c r="S1614" s="10" t="s">
        <v>12871</v>
      </c>
      <c r="T1614" s="10" t="s">
        <v>12872</v>
      </c>
      <c r="U1614" s="10" t="s">
        <v>12819</v>
      </c>
      <c r="V1614" s="10" t="s">
        <v>12984</v>
      </c>
    </row>
    <row r="1615" s="10" customFormat="1" spans="1:22">
      <c r="A1615" s="12">
        <v>402239911</v>
      </c>
      <c r="B1615" s="10" t="s">
        <v>17882</v>
      </c>
      <c r="C1615" s="10" t="s">
        <v>3521</v>
      </c>
      <c r="D1615" s="10" t="s">
        <v>17941</v>
      </c>
      <c r="E1615" s="10" t="s">
        <v>17942</v>
      </c>
      <c r="F1615" s="10" t="s">
        <v>12883</v>
      </c>
      <c r="G1615" s="10" t="s">
        <v>12864</v>
      </c>
      <c r="H1615" s="10" t="s">
        <v>12865</v>
      </c>
      <c r="I1615" s="10" t="s">
        <v>3523</v>
      </c>
      <c r="J1615" s="10" t="s">
        <v>12866</v>
      </c>
      <c r="K1615" s="10" t="s">
        <v>3523</v>
      </c>
      <c r="L1615" s="10" t="s">
        <v>3523</v>
      </c>
      <c r="M1615" s="10" t="s">
        <v>12867</v>
      </c>
      <c r="N1615" s="10" t="s">
        <v>12867</v>
      </c>
      <c r="O1615" s="10" t="s">
        <v>64</v>
      </c>
      <c r="P1615" s="10" t="s">
        <v>12868</v>
      </c>
      <c r="Q1615" s="10" t="s">
        <v>12869</v>
      </c>
      <c r="R1615" s="10" t="s">
        <v>17943</v>
      </c>
      <c r="S1615" s="10" t="s">
        <v>12871</v>
      </c>
      <c r="T1615" s="10" t="s">
        <v>12872</v>
      </c>
      <c r="U1615" s="10" t="s">
        <v>12819</v>
      </c>
      <c r="V1615" s="10" t="s">
        <v>12969</v>
      </c>
    </row>
    <row r="1616" s="10" customFormat="1" spans="1:22">
      <c r="A1616" s="12">
        <v>1122371853</v>
      </c>
      <c r="B1616" s="10" t="s">
        <v>17882</v>
      </c>
      <c r="C1616" s="10" t="s">
        <v>10932</v>
      </c>
      <c r="D1616" s="10" t="s">
        <v>17944</v>
      </c>
      <c r="E1616" s="10" t="s">
        <v>17945</v>
      </c>
      <c r="F1616" s="10" t="s">
        <v>12883</v>
      </c>
      <c r="G1616" s="10" t="s">
        <v>12864</v>
      </c>
      <c r="H1616" s="10" t="s">
        <v>12865</v>
      </c>
      <c r="I1616" s="10" t="s">
        <v>10934</v>
      </c>
      <c r="J1616" s="10" t="s">
        <v>12866</v>
      </c>
      <c r="K1616" s="10" t="s">
        <v>10934</v>
      </c>
      <c r="L1616" s="10" t="s">
        <v>10934</v>
      </c>
      <c r="M1616" s="10" t="s">
        <v>12867</v>
      </c>
      <c r="N1616" s="10" t="s">
        <v>12867</v>
      </c>
      <c r="O1616" s="10" t="s">
        <v>64</v>
      </c>
      <c r="P1616" s="10" t="s">
        <v>12868</v>
      </c>
      <c r="Q1616" s="10" t="s">
        <v>12869</v>
      </c>
      <c r="R1616" s="10" t="s">
        <v>17946</v>
      </c>
      <c r="S1616" s="10" t="s">
        <v>12871</v>
      </c>
      <c r="T1616" s="10" t="s">
        <v>12872</v>
      </c>
      <c r="U1616" s="10" t="s">
        <v>12819</v>
      </c>
      <c r="V1616" s="10" t="s">
        <v>12890</v>
      </c>
    </row>
    <row r="1617" s="10" customFormat="1" spans="1:22">
      <c r="A1617" s="12">
        <v>1080441352</v>
      </c>
      <c r="B1617" s="10" t="s">
        <v>17882</v>
      </c>
      <c r="C1617" s="10" t="s">
        <v>17947</v>
      </c>
      <c r="D1617" s="10" t="s">
        <v>7897</v>
      </c>
      <c r="E1617" s="10" t="s">
        <v>17948</v>
      </c>
      <c r="F1617" s="10" t="s">
        <v>12877</v>
      </c>
      <c r="G1617" s="10" t="s">
        <v>12864</v>
      </c>
      <c r="H1617" s="10" t="s">
        <v>12865</v>
      </c>
      <c r="I1617" s="10" t="s">
        <v>17949</v>
      </c>
      <c r="J1617" s="10" t="s">
        <v>12866</v>
      </c>
      <c r="K1617" s="10" t="s">
        <v>17949</v>
      </c>
      <c r="L1617" s="10" t="s">
        <v>17949</v>
      </c>
      <c r="M1617" s="10" t="s">
        <v>12867</v>
      </c>
      <c r="N1617" s="10" t="s">
        <v>12867</v>
      </c>
      <c r="O1617" s="10" t="s">
        <v>64</v>
      </c>
      <c r="P1617" s="10" t="s">
        <v>12868</v>
      </c>
      <c r="Q1617" s="10" t="s">
        <v>12869</v>
      </c>
      <c r="R1617" s="10" t="s">
        <v>17950</v>
      </c>
      <c r="S1617" s="10" t="s">
        <v>12871</v>
      </c>
      <c r="T1617" s="10" t="s">
        <v>12872</v>
      </c>
      <c r="U1617" s="10" t="s">
        <v>12821</v>
      </c>
      <c r="V1617" s="10" t="s">
        <v>12932</v>
      </c>
    </row>
    <row r="1618" s="10" customFormat="1" spans="1:22">
      <c r="A1618" s="12">
        <v>1080442120</v>
      </c>
      <c r="B1618" s="10" t="s">
        <v>17882</v>
      </c>
      <c r="C1618" s="10" t="s">
        <v>17951</v>
      </c>
      <c r="D1618" s="10" t="s">
        <v>17434</v>
      </c>
      <c r="E1618" s="10" t="s">
        <v>17952</v>
      </c>
      <c r="F1618" s="10" t="s">
        <v>12883</v>
      </c>
      <c r="G1618" s="10" t="s">
        <v>12864</v>
      </c>
      <c r="H1618" s="10" t="s">
        <v>12865</v>
      </c>
      <c r="I1618" s="10" t="s">
        <v>7901</v>
      </c>
      <c r="J1618" s="10" t="s">
        <v>12866</v>
      </c>
      <c r="K1618" s="10" t="s">
        <v>7901</v>
      </c>
      <c r="L1618" s="10" t="s">
        <v>7901</v>
      </c>
      <c r="M1618" s="10" t="s">
        <v>12867</v>
      </c>
      <c r="N1618" s="10" t="s">
        <v>12867</v>
      </c>
      <c r="O1618" s="10" t="s">
        <v>64</v>
      </c>
      <c r="P1618" s="10" t="s">
        <v>12868</v>
      </c>
      <c r="Q1618" s="10" t="s">
        <v>12869</v>
      </c>
      <c r="R1618" s="10" t="s">
        <v>17953</v>
      </c>
      <c r="S1618" s="10" t="s">
        <v>12871</v>
      </c>
      <c r="T1618" s="10" t="s">
        <v>12872</v>
      </c>
      <c r="U1618" s="10" t="s">
        <v>12821</v>
      </c>
      <c r="V1618" s="10" t="s">
        <v>12932</v>
      </c>
    </row>
    <row r="1619" s="10" customFormat="1" spans="1:22">
      <c r="A1619" s="12">
        <v>402247687</v>
      </c>
      <c r="B1619" s="10" t="s">
        <v>17882</v>
      </c>
      <c r="C1619" s="10" t="s">
        <v>3525</v>
      </c>
      <c r="D1619" s="10" t="s">
        <v>17592</v>
      </c>
      <c r="E1619" s="10" t="s">
        <v>17954</v>
      </c>
      <c r="F1619" s="10" t="s">
        <v>12883</v>
      </c>
      <c r="G1619" s="10" t="s">
        <v>12864</v>
      </c>
      <c r="H1619" s="10" t="s">
        <v>12865</v>
      </c>
      <c r="I1619" s="10" t="s">
        <v>3526</v>
      </c>
      <c r="J1619" s="10" t="s">
        <v>12866</v>
      </c>
      <c r="K1619" s="10" t="s">
        <v>3526</v>
      </c>
      <c r="L1619" s="10" t="s">
        <v>3526</v>
      </c>
      <c r="M1619" s="10" t="s">
        <v>12867</v>
      </c>
      <c r="N1619" s="10" t="s">
        <v>12867</v>
      </c>
      <c r="O1619" s="10" t="s">
        <v>64</v>
      </c>
      <c r="P1619" s="10" t="s">
        <v>12868</v>
      </c>
      <c r="Q1619" s="10" t="s">
        <v>12869</v>
      </c>
      <c r="R1619" s="10" t="s">
        <v>17955</v>
      </c>
      <c r="S1619" s="10" t="s">
        <v>12871</v>
      </c>
      <c r="T1619" s="10" t="s">
        <v>12872</v>
      </c>
      <c r="U1619" s="10" t="s">
        <v>12819</v>
      </c>
      <c r="V1619" s="10" t="s">
        <v>12873</v>
      </c>
    </row>
    <row r="1620" s="10" customFormat="1" spans="1:22">
      <c r="A1620" s="12">
        <v>1080457396</v>
      </c>
      <c r="B1620" s="10" t="s">
        <v>17882</v>
      </c>
      <c r="C1620" s="10" t="s">
        <v>17956</v>
      </c>
      <c r="D1620" s="10" t="s">
        <v>17434</v>
      </c>
      <c r="E1620" s="10" t="s">
        <v>17957</v>
      </c>
      <c r="F1620" s="10" t="s">
        <v>12883</v>
      </c>
      <c r="G1620" s="10" t="s">
        <v>12864</v>
      </c>
      <c r="H1620" s="10" t="s">
        <v>12865</v>
      </c>
      <c r="I1620" s="10" t="s">
        <v>7901</v>
      </c>
      <c r="J1620" s="10" t="s">
        <v>12866</v>
      </c>
      <c r="K1620" s="10" t="s">
        <v>7901</v>
      </c>
      <c r="L1620" s="10" t="s">
        <v>7901</v>
      </c>
      <c r="M1620" s="10" t="s">
        <v>12867</v>
      </c>
      <c r="N1620" s="10" t="s">
        <v>12867</v>
      </c>
      <c r="O1620" s="10" t="s">
        <v>64</v>
      </c>
      <c r="P1620" s="10" t="s">
        <v>12868</v>
      </c>
      <c r="Q1620" s="10" t="s">
        <v>12869</v>
      </c>
      <c r="R1620" s="10" t="s">
        <v>17958</v>
      </c>
      <c r="S1620" s="10" t="s">
        <v>12871</v>
      </c>
      <c r="T1620" s="10" t="s">
        <v>12872</v>
      </c>
      <c r="U1620" s="10" t="s">
        <v>12821</v>
      </c>
      <c r="V1620" s="10" t="s">
        <v>12932</v>
      </c>
    </row>
    <row r="1621" s="10" customFormat="1" spans="1:22">
      <c r="A1621" s="12">
        <v>1122445545</v>
      </c>
      <c r="B1621" s="10" t="s">
        <v>17882</v>
      </c>
      <c r="C1621" s="10" t="s">
        <v>10936</v>
      </c>
      <c r="D1621" s="10" t="s">
        <v>17831</v>
      </c>
      <c r="E1621" s="10" t="s">
        <v>17959</v>
      </c>
      <c r="F1621" s="10" t="s">
        <v>12883</v>
      </c>
      <c r="G1621" s="10" t="s">
        <v>12864</v>
      </c>
      <c r="H1621" s="10" t="s">
        <v>12865</v>
      </c>
      <c r="I1621" s="10" t="s">
        <v>10937</v>
      </c>
      <c r="J1621" s="10" t="s">
        <v>12866</v>
      </c>
      <c r="K1621" s="10" t="s">
        <v>10937</v>
      </c>
      <c r="L1621" s="10" t="s">
        <v>10937</v>
      </c>
      <c r="M1621" s="10" t="s">
        <v>12867</v>
      </c>
      <c r="N1621" s="10" t="s">
        <v>12867</v>
      </c>
      <c r="O1621" s="10" t="s">
        <v>64</v>
      </c>
      <c r="P1621" s="10" t="s">
        <v>12868</v>
      </c>
      <c r="Q1621" s="10" t="s">
        <v>12869</v>
      </c>
      <c r="R1621" s="10" t="s">
        <v>17960</v>
      </c>
      <c r="S1621" s="10" t="s">
        <v>12871</v>
      </c>
      <c r="T1621" s="10" t="s">
        <v>12872</v>
      </c>
      <c r="U1621" s="10" t="s">
        <v>12819</v>
      </c>
      <c r="V1621" s="10" t="s">
        <v>12873</v>
      </c>
    </row>
    <row r="1622" s="10" customFormat="1" spans="1:22">
      <c r="A1622" s="12">
        <v>1122477565</v>
      </c>
      <c r="B1622" s="10" t="s">
        <v>17882</v>
      </c>
      <c r="C1622" s="10" t="s">
        <v>10939</v>
      </c>
      <c r="D1622" s="10" t="s">
        <v>16029</v>
      </c>
      <c r="E1622" s="10" t="s">
        <v>17961</v>
      </c>
      <c r="F1622" s="10" t="s">
        <v>12883</v>
      </c>
      <c r="G1622" s="10" t="s">
        <v>12864</v>
      </c>
      <c r="H1622" s="10" t="s">
        <v>12865</v>
      </c>
      <c r="I1622" s="10" t="s">
        <v>10940</v>
      </c>
      <c r="J1622" s="10" t="s">
        <v>12866</v>
      </c>
      <c r="K1622" s="10" t="s">
        <v>10940</v>
      </c>
      <c r="L1622" s="10" t="s">
        <v>10940</v>
      </c>
      <c r="M1622" s="10" t="s">
        <v>12867</v>
      </c>
      <c r="N1622" s="10" t="s">
        <v>12867</v>
      </c>
      <c r="O1622" s="10" t="s">
        <v>64</v>
      </c>
      <c r="P1622" s="10" t="s">
        <v>12868</v>
      </c>
      <c r="Q1622" s="10" t="s">
        <v>12869</v>
      </c>
      <c r="R1622" s="10" t="s">
        <v>17962</v>
      </c>
      <c r="S1622" s="10" t="s">
        <v>12871</v>
      </c>
      <c r="T1622" s="10" t="s">
        <v>12872</v>
      </c>
      <c r="U1622" s="10" t="s">
        <v>12819</v>
      </c>
      <c r="V1622" s="10" t="s">
        <v>12890</v>
      </c>
    </row>
    <row r="1623" s="10" customFormat="1" spans="1:22">
      <c r="A1623" s="12">
        <v>1122477569</v>
      </c>
      <c r="B1623" s="10" t="s">
        <v>17882</v>
      </c>
      <c r="C1623" s="10" t="s">
        <v>10942</v>
      </c>
      <c r="D1623" s="10" t="s">
        <v>16029</v>
      </c>
      <c r="E1623" s="10" t="s">
        <v>17961</v>
      </c>
      <c r="F1623" s="10" t="s">
        <v>12883</v>
      </c>
      <c r="G1623" s="10" t="s">
        <v>12864</v>
      </c>
      <c r="H1623" s="10" t="s">
        <v>12865</v>
      </c>
      <c r="I1623" s="10" t="s">
        <v>10940</v>
      </c>
      <c r="J1623" s="10" t="s">
        <v>12866</v>
      </c>
      <c r="K1623" s="10" t="s">
        <v>10940</v>
      </c>
      <c r="L1623" s="10" t="s">
        <v>10940</v>
      </c>
      <c r="M1623" s="10" t="s">
        <v>12867</v>
      </c>
      <c r="N1623" s="10" t="s">
        <v>12867</v>
      </c>
      <c r="O1623" s="10" t="s">
        <v>64</v>
      </c>
      <c r="P1623" s="10" t="s">
        <v>12868</v>
      </c>
      <c r="Q1623" s="10" t="s">
        <v>12869</v>
      </c>
      <c r="R1623" s="10" t="s">
        <v>17963</v>
      </c>
      <c r="S1623" s="10" t="s">
        <v>12871</v>
      </c>
      <c r="T1623" s="10" t="s">
        <v>12872</v>
      </c>
      <c r="U1623" s="10" t="s">
        <v>12819</v>
      </c>
      <c r="V1623" s="10" t="s">
        <v>12890</v>
      </c>
    </row>
    <row r="1624" s="10" customFormat="1" spans="1:22">
      <c r="A1624" s="12">
        <v>1122477573</v>
      </c>
      <c r="B1624" s="10" t="s">
        <v>17882</v>
      </c>
      <c r="C1624" s="10" t="s">
        <v>10944</v>
      </c>
      <c r="D1624" s="10" t="s">
        <v>16029</v>
      </c>
      <c r="E1624" s="10" t="s">
        <v>17961</v>
      </c>
      <c r="F1624" s="10" t="s">
        <v>12883</v>
      </c>
      <c r="G1624" s="10" t="s">
        <v>12864</v>
      </c>
      <c r="H1624" s="10" t="s">
        <v>12865</v>
      </c>
      <c r="I1624" s="10" t="s">
        <v>10940</v>
      </c>
      <c r="J1624" s="10" t="s">
        <v>12866</v>
      </c>
      <c r="K1624" s="10" t="s">
        <v>10940</v>
      </c>
      <c r="L1624" s="10" t="s">
        <v>10940</v>
      </c>
      <c r="M1624" s="10" t="s">
        <v>12867</v>
      </c>
      <c r="N1624" s="10" t="s">
        <v>12867</v>
      </c>
      <c r="O1624" s="10" t="s">
        <v>64</v>
      </c>
      <c r="P1624" s="10" t="s">
        <v>12868</v>
      </c>
      <c r="Q1624" s="10" t="s">
        <v>12869</v>
      </c>
      <c r="R1624" s="10" t="s">
        <v>17964</v>
      </c>
      <c r="S1624" s="10" t="s">
        <v>12871</v>
      </c>
      <c r="T1624" s="10" t="s">
        <v>12872</v>
      </c>
      <c r="U1624" s="10" t="s">
        <v>12819</v>
      </c>
      <c r="V1624" s="10" t="s">
        <v>12890</v>
      </c>
    </row>
    <row r="1625" s="10" customFormat="1" spans="1:22">
      <c r="A1625" s="12">
        <v>1122477577</v>
      </c>
      <c r="B1625" s="10" t="s">
        <v>17882</v>
      </c>
      <c r="C1625" s="10" t="s">
        <v>10946</v>
      </c>
      <c r="D1625" s="10" t="s">
        <v>16029</v>
      </c>
      <c r="E1625" s="10" t="s">
        <v>17961</v>
      </c>
      <c r="F1625" s="10" t="s">
        <v>12883</v>
      </c>
      <c r="G1625" s="10" t="s">
        <v>12864</v>
      </c>
      <c r="H1625" s="10" t="s">
        <v>12865</v>
      </c>
      <c r="I1625" s="10" t="s">
        <v>10940</v>
      </c>
      <c r="J1625" s="10" t="s">
        <v>12866</v>
      </c>
      <c r="K1625" s="10" t="s">
        <v>10940</v>
      </c>
      <c r="L1625" s="10" t="s">
        <v>10940</v>
      </c>
      <c r="M1625" s="10" t="s">
        <v>12867</v>
      </c>
      <c r="N1625" s="10" t="s">
        <v>12867</v>
      </c>
      <c r="O1625" s="10" t="s">
        <v>64</v>
      </c>
      <c r="P1625" s="10" t="s">
        <v>12868</v>
      </c>
      <c r="Q1625" s="10" t="s">
        <v>12869</v>
      </c>
      <c r="R1625" s="10" t="s">
        <v>17965</v>
      </c>
      <c r="S1625" s="10" t="s">
        <v>12871</v>
      </c>
      <c r="T1625" s="10" t="s">
        <v>12872</v>
      </c>
      <c r="U1625" s="10" t="s">
        <v>12819</v>
      </c>
      <c r="V1625" s="10" t="s">
        <v>12890</v>
      </c>
    </row>
    <row r="1626" s="10" customFormat="1" spans="1:22">
      <c r="A1626" s="12">
        <v>1122504381</v>
      </c>
      <c r="B1626" s="10" t="s">
        <v>17882</v>
      </c>
      <c r="C1626" s="10" t="s">
        <v>10948</v>
      </c>
      <c r="D1626" s="10" t="s">
        <v>17966</v>
      </c>
      <c r="E1626" s="10" t="s">
        <v>17967</v>
      </c>
      <c r="F1626" s="10" t="s">
        <v>12877</v>
      </c>
      <c r="G1626" s="10" t="s">
        <v>12864</v>
      </c>
      <c r="H1626" s="10" t="s">
        <v>12865</v>
      </c>
      <c r="I1626" s="10" t="s">
        <v>17968</v>
      </c>
      <c r="J1626" s="10" t="s">
        <v>12866</v>
      </c>
      <c r="K1626" s="10" t="s">
        <v>17968</v>
      </c>
      <c r="L1626" s="10" t="s">
        <v>17968</v>
      </c>
      <c r="M1626" s="10" t="s">
        <v>12867</v>
      </c>
      <c r="N1626" s="10" t="s">
        <v>12867</v>
      </c>
      <c r="O1626" s="10" t="s">
        <v>64</v>
      </c>
      <c r="P1626" s="10" t="s">
        <v>12868</v>
      </c>
      <c r="Q1626" s="10" t="s">
        <v>12869</v>
      </c>
      <c r="R1626" s="10" t="s">
        <v>17969</v>
      </c>
      <c r="S1626" s="10" t="s">
        <v>12871</v>
      </c>
      <c r="T1626" s="10" t="s">
        <v>12872</v>
      </c>
      <c r="U1626" s="10" t="s">
        <v>12819</v>
      </c>
      <c r="V1626" s="10" t="s">
        <v>12873</v>
      </c>
    </row>
    <row r="1627" s="10" customFormat="1" spans="1:22">
      <c r="A1627" s="12">
        <v>1122519953</v>
      </c>
      <c r="B1627" s="10" t="s">
        <v>17882</v>
      </c>
      <c r="C1627" s="10" t="s">
        <v>10951</v>
      </c>
      <c r="D1627" s="10" t="s">
        <v>15251</v>
      </c>
      <c r="E1627" s="10" t="s">
        <v>17970</v>
      </c>
      <c r="F1627" s="10" t="s">
        <v>12883</v>
      </c>
      <c r="G1627" s="10" t="s">
        <v>12864</v>
      </c>
      <c r="H1627" s="10" t="s">
        <v>12865</v>
      </c>
      <c r="I1627" s="10" t="s">
        <v>10952</v>
      </c>
      <c r="J1627" s="10" t="s">
        <v>12866</v>
      </c>
      <c r="K1627" s="10" t="s">
        <v>10952</v>
      </c>
      <c r="L1627" s="10" t="s">
        <v>10952</v>
      </c>
      <c r="M1627" s="10" t="s">
        <v>12867</v>
      </c>
      <c r="N1627" s="10" t="s">
        <v>12867</v>
      </c>
      <c r="O1627" s="10" t="s">
        <v>64</v>
      </c>
      <c r="P1627" s="10" t="s">
        <v>12868</v>
      </c>
      <c r="Q1627" s="10" t="s">
        <v>12869</v>
      </c>
      <c r="R1627" s="10" t="s">
        <v>17971</v>
      </c>
      <c r="S1627" s="10" t="s">
        <v>12871</v>
      </c>
      <c r="T1627" s="10" t="s">
        <v>12872</v>
      </c>
      <c r="U1627" s="10" t="s">
        <v>12819</v>
      </c>
      <c r="V1627" s="10" t="s">
        <v>13100</v>
      </c>
    </row>
    <row r="1628" s="10" customFormat="1" spans="1:22">
      <c r="A1628" s="12">
        <v>1122524505</v>
      </c>
      <c r="B1628" s="10" t="s">
        <v>17882</v>
      </c>
      <c r="C1628" s="10" t="s">
        <v>10954</v>
      </c>
      <c r="D1628" s="10" t="s">
        <v>17972</v>
      </c>
      <c r="E1628" s="10" t="s">
        <v>17973</v>
      </c>
      <c r="F1628" s="10" t="s">
        <v>12883</v>
      </c>
      <c r="G1628" s="10" t="s">
        <v>12864</v>
      </c>
      <c r="H1628" s="10" t="s">
        <v>12865</v>
      </c>
      <c r="I1628" s="10" t="s">
        <v>10956</v>
      </c>
      <c r="J1628" s="10" t="s">
        <v>12866</v>
      </c>
      <c r="K1628" s="10" t="s">
        <v>10956</v>
      </c>
      <c r="L1628" s="10" t="s">
        <v>10956</v>
      </c>
      <c r="M1628" s="10" t="s">
        <v>12867</v>
      </c>
      <c r="N1628" s="10" t="s">
        <v>12867</v>
      </c>
      <c r="O1628" s="10" t="s">
        <v>64</v>
      </c>
      <c r="P1628" s="10" t="s">
        <v>12868</v>
      </c>
      <c r="Q1628" s="10" t="s">
        <v>12869</v>
      </c>
      <c r="R1628" s="10" t="s">
        <v>17974</v>
      </c>
      <c r="S1628" s="10" t="s">
        <v>12871</v>
      </c>
      <c r="T1628" s="10" t="s">
        <v>12872</v>
      </c>
      <c r="U1628" s="10" t="s">
        <v>12819</v>
      </c>
      <c r="V1628" s="10" t="s">
        <v>12879</v>
      </c>
    </row>
    <row r="1629" s="10" customFormat="1" spans="1:22">
      <c r="A1629" s="12">
        <v>1122537145</v>
      </c>
      <c r="B1629" s="10" t="s">
        <v>17882</v>
      </c>
      <c r="C1629" s="10" t="s">
        <v>10958</v>
      </c>
      <c r="D1629" s="10" t="s">
        <v>15064</v>
      </c>
      <c r="E1629" s="10" t="s">
        <v>17975</v>
      </c>
      <c r="F1629" s="10" t="s">
        <v>12883</v>
      </c>
      <c r="G1629" s="10" t="s">
        <v>12864</v>
      </c>
      <c r="H1629" s="10" t="s">
        <v>12865</v>
      </c>
      <c r="I1629" s="10" t="s">
        <v>10959</v>
      </c>
      <c r="J1629" s="10" t="s">
        <v>12866</v>
      </c>
      <c r="K1629" s="10" t="s">
        <v>10959</v>
      </c>
      <c r="L1629" s="10" t="s">
        <v>10959</v>
      </c>
      <c r="M1629" s="10" t="s">
        <v>12867</v>
      </c>
      <c r="N1629" s="10" t="s">
        <v>12867</v>
      </c>
      <c r="O1629" s="10" t="s">
        <v>64</v>
      </c>
      <c r="P1629" s="10" t="s">
        <v>12868</v>
      </c>
      <c r="Q1629" s="10" t="s">
        <v>12869</v>
      </c>
      <c r="R1629" s="10" t="s">
        <v>17976</v>
      </c>
      <c r="S1629" s="10" t="s">
        <v>12871</v>
      </c>
      <c r="T1629" s="10" t="s">
        <v>12872</v>
      </c>
      <c r="U1629" s="10" t="s">
        <v>12819</v>
      </c>
      <c r="V1629" s="10" t="s">
        <v>12879</v>
      </c>
    </row>
    <row r="1630" s="10" customFormat="1" spans="1:22">
      <c r="A1630" s="12">
        <v>1080492424</v>
      </c>
      <c r="B1630" s="10" t="s">
        <v>17882</v>
      </c>
      <c r="C1630" s="10" t="s">
        <v>17977</v>
      </c>
      <c r="D1630" s="10" t="s">
        <v>13967</v>
      </c>
      <c r="E1630" s="10" t="s">
        <v>17978</v>
      </c>
      <c r="F1630" s="10" t="s">
        <v>12863</v>
      </c>
      <c r="G1630" s="10" t="s">
        <v>12864</v>
      </c>
      <c r="H1630" s="10" t="s">
        <v>12865</v>
      </c>
      <c r="I1630" s="10" t="s">
        <v>7906</v>
      </c>
      <c r="J1630" s="10" t="s">
        <v>12866</v>
      </c>
      <c r="K1630" s="10" t="s">
        <v>7906</v>
      </c>
      <c r="L1630" s="10" t="s">
        <v>7906</v>
      </c>
      <c r="M1630" s="10" t="s">
        <v>12867</v>
      </c>
      <c r="N1630" s="10" t="s">
        <v>12867</v>
      </c>
      <c r="O1630" s="10" t="s">
        <v>64</v>
      </c>
      <c r="P1630" s="10" t="s">
        <v>12868</v>
      </c>
      <c r="Q1630" s="10" t="s">
        <v>12869</v>
      </c>
      <c r="R1630" s="10" t="s">
        <v>17979</v>
      </c>
      <c r="S1630" s="10" t="s">
        <v>12871</v>
      </c>
      <c r="T1630" s="10" t="s">
        <v>12872</v>
      </c>
      <c r="U1630" s="10" t="s">
        <v>12821</v>
      </c>
      <c r="V1630" s="10" t="s">
        <v>12932</v>
      </c>
    </row>
    <row r="1631" s="10" customFormat="1" spans="1:22">
      <c r="A1631" s="12">
        <v>1122610157</v>
      </c>
      <c r="B1631" s="10" t="s">
        <v>17882</v>
      </c>
      <c r="C1631" s="10" t="s">
        <v>10961</v>
      </c>
      <c r="D1631" s="10" t="s">
        <v>16233</v>
      </c>
      <c r="E1631" s="10" t="s">
        <v>17980</v>
      </c>
      <c r="F1631" s="10" t="s">
        <v>12883</v>
      </c>
      <c r="G1631" s="10" t="s">
        <v>12864</v>
      </c>
      <c r="H1631" s="10" t="s">
        <v>12865</v>
      </c>
      <c r="I1631" s="10" t="s">
        <v>10962</v>
      </c>
      <c r="J1631" s="10" t="s">
        <v>12866</v>
      </c>
      <c r="K1631" s="10" t="s">
        <v>10962</v>
      </c>
      <c r="L1631" s="10" t="s">
        <v>10962</v>
      </c>
      <c r="M1631" s="10" t="s">
        <v>12867</v>
      </c>
      <c r="N1631" s="10" t="s">
        <v>12867</v>
      </c>
      <c r="O1631" s="10" t="s">
        <v>64</v>
      </c>
      <c r="P1631" s="10" t="s">
        <v>12868</v>
      </c>
      <c r="Q1631" s="10" t="s">
        <v>12869</v>
      </c>
      <c r="R1631" s="10" t="s">
        <v>17981</v>
      </c>
      <c r="S1631" s="10" t="s">
        <v>12871</v>
      </c>
      <c r="T1631" s="10" t="s">
        <v>12872</v>
      </c>
      <c r="U1631" s="10" t="s">
        <v>12819</v>
      </c>
      <c r="V1631" s="10" t="s">
        <v>12890</v>
      </c>
    </row>
    <row r="1632" s="10" customFormat="1" spans="1:22">
      <c r="A1632" s="12">
        <v>1080516324</v>
      </c>
      <c r="B1632" s="10" t="s">
        <v>17882</v>
      </c>
      <c r="C1632" s="10" t="s">
        <v>7908</v>
      </c>
      <c r="D1632" s="10" t="s">
        <v>17982</v>
      </c>
      <c r="E1632" s="10" t="s">
        <v>17983</v>
      </c>
      <c r="F1632" s="10" t="s">
        <v>12863</v>
      </c>
      <c r="G1632" s="10" t="s">
        <v>12864</v>
      </c>
      <c r="H1632" s="10" t="s">
        <v>12865</v>
      </c>
      <c r="I1632" s="10" t="s">
        <v>7910</v>
      </c>
      <c r="J1632" s="10" t="s">
        <v>12866</v>
      </c>
      <c r="K1632" s="10" t="s">
        <v>7910</v>
      </c>
      <c r="L1632" s="10" t="s">
        <v>7910</v>
      </c>
      <c r="M1632" s="10" t="s">
        <v>12867</v>
      </c>
      <c r="N1632" s="10" t="s">
        <v>12867</v>
      </c>
      <c r="O1632" s="10" t="s">
        <v>64</v>
      </c>
      <c r="P1632" s="10" t="s">
        <v>12868</v>
      </c>
      <c r="Q1632" s="10" t="s">
        <v>12869</v>
      </c>
      <c r="R1632" s="10" t="s">
        <v>17984</v>
      </c>
      <c r="S1632" s="10" t="s">
        <v>12871</v>
      </c>
      <c r="T1632" s="10" t="s">
        <v>12872</v>
      </c>
      <c r="U1632" s="10" t="s">
        <v>12819</v>
      </c>
      <c r="V1632" s="10" t="s">
        <v>13036</v>
      </c>
    </row>
    <row r="1633" s="10" customFormat="1" spans="1:22">
      <c r="A1633" s="12">
        <v>1122657353</v>
      </c>
      <c r="B1633" s="10" t="s">
        <v>17882</v>
      </c>
      <c r="C1633" s="10" t="s">
        <v>17985</v>
      </c>
      <c r="D1633" s="10" t="s">
        <v>17879</v>
      </c>
      <c r="E1633" s="10" t="s">
        <v>17986</v>
      </c>
      <c r="F1633" s="10" t="s">
        <v>12883</v>
      </c>
      <c r="G1633" s="10" t="s">
        <v>12864</v>
      </c>
      <c r="H1633" s="10" t="s">
        <v>12865</v>
      </c>
      <c r="I1633" s="10" t="s">
        <v>10965</v>
      </c>
      <c r="J1633" s="10" t="s">
        <v>12866</v>
      </c>
      <c r="K1633" s="10" t="s">
        <v>10965</v>
      </c>
      <c r="L1633" s="10" t="s">
        <v>10965</v>
      </c>
      <c r="M1633" s="10" t="s">
        <v>12867</v>
      </c>
      <c r="N1633" s="10" t="s">
        <v>12867</v>
      </c>
      <c r="O1633" s="10" t="s">
        <v>64</v>
      </c>
      <c r="P1633" s="10" t="s">
        <v>12868</v>
      </c>
      <c r="Q1633" s="10" t="s">
        <v>12869</v>
      </c>
      <c r="R1633" s="10" t="s">
        <v>17987</v>
      </c>
      <c r="S1633" s="10" t="s">
        <v>12871</v>
      </c>
      <c r="T1633" s="10" t="s">
        <v>12872</v>
      </c>
      <c r="U1633" s="10" t="s">
        <v>12821</v>
      </c>
      <c r="V1633" s="10" t="s">
        <v>12890</v>
      </c>
    </row>
    <row r="1634" s="10" customFormat="1" spans="1:22">
      <c r="A1634" s="12">
        <v>1122661465</v>
      </c>
      <c r="B1634" s="10" t="s">
        <v>17882</v>
      </c>
      <c r="C1634" s="10" t="s">
        <v>10967</v>
      </c>
      <c r="D1634" s="10" t="s">
        <v>17988</v>
      </c>
      <c r="E1634" s="10" t="s">
        <v>17989</v>
      </c>
      <c r="F1634" s="10" t="s">
        <v>12883</v>
      </c>
      <c r="G1634" s="10" t="s">
        <v>12864</v>
      </c>
      <c r="H1634" s="10" t="s">
        <v>12865</v>
      </c>
      <c r="I1634" s="10" t="s">
        <v>10969</v>
      </c>
      <c r="J1634" s="10" t="s">
        <v>12866</v>
      </c>
      <c r="K1634" s="10" t="s">
        <v>10969</v>
      </c>
      <c r="L1634" s="10" t="s">
        <v>10969</v>
      </c>
      <c r="M1634" s="10" t="s">
        <v>12867</v>
      </c>
      <c r="N1634" s="10" t="s">
        <v>12867</v>
      </c>
      <c r="O1634" s="10" t="s">
        <v>64</v>
      </c>
      <c r="P1634" s="10" t="s">
        <v>12868</v>
      </c>
      <c r="Q1634" s="10" t="s">
        <v>12869</v>
      </c>
      <c r="R1634" s="10" t="s">
        <v>17990</v>
      </c>
      <c r="S1634" s="10" t="s">
        <v>12871</v>
      </c>
      <c r="T1634" s="10" t="s">
        <v>12872</v>
      </c>
      <c r="U1634" s="10" t="s">
        <v>12819</v>
      </c>
      <c r="V1634" s="10" t="s">
        <v>12890</v>
      </c>
    </row>
    <row r="1635" s="10" customFormat="1" spans="1:22">
      <c r="A1635" s="12">
        <v>1122667585</v>
      </c>
      <c r="B1635" s="10" t="s">
        <v>17882</v>
      </c>
      <c r="C1635" s="10" t="s">
        <v>10971</v>
      </c>
      <c r="D1635" s="10" t="s">
        <v>17991</v>
      </c>
      <c r="E1635" s="10" t="s">
        <v>17992</v>
      </c>
      <c r="F1635" s="10" t="s">
        <v>12883</v>
      </c>
      <c r="G1635" s="10" t="s">
        <v>12864</v>
      </c>
      <c r="H1635" s="10" t="s">
        <v>12865</v>
      </c>
      <c r="I1635" s="10" t="s">
        <v>10972</v>
      </c>
      <c r="J1635" s="10" t="s">
        <v>12866</v>
      </c>
      <c r="K1635" s="10" t="s">
        <v>10972</v>
      </c>
      <c r="L1635" s="10" t="s">
        <v>10972</v>
      </c>
      <c r="M1635" s="10" t="s">
        <v>12867</v>
      </c>
      <c r="N1635" s="10" t="s">
        <v>12867</v>
      </c>
      <c r="O1635" s="10" t="s">
        <v>64</v>
      </c>
      <c r="P1635" s="10" t="s">
        <v>12868</v>
      </c>
      <c r="Q1635" s="10" t="s">
        <v>12869</v>
      </c>
      <c r="R1635" s="10" t="s">
        <v>17993</v>
      </c>
      <c r="S1635" s="10" t="s">
        <v>12871</v>
      </c>
      <c r="T1635" s="10" t="s">
        <v>12872</v>
      </c>
      <c r="U1635" s="10" t="s">
        <v>12819</v>
      </c>
      <c r="V1635" s="10" t="s">
        <v>12873</v>
      </c>
    </row>
    <row r="1636" s="10" customFormat="1" spans="1:22">
      <c r="A1636" s="12">
        <v>1122669661</v>
      </c>
      <c r="B1636" s="10" t="s">
        <v>17882</v>
      </c>
      <c r="C1636" s="10" t="s">
        <v>10974</v>
      </c>
      <c r="D1636" s="10" t="s">
        <v>17988</v>
      </c>
      <c r="E1636" s="10" t="s">
        <v>17994</v>
      </c>
      <c r="F1636" s="10" t="s">
        <v>12883</v>
      </c>
      <c r="G1636" s="10" t="s">
        <v>12864</v>
      </c>
      <c r="H1636" s="10" t="s">
        <v>12865</v>
      </c>
      <c r="I1636" s="10" t="s">
        <v>17995</v>
      </c>
      <c r="J1636" s="10" t="s">
        <v>12866</v>
      </c>
      <c r="K1636" s="10" t="s">
        <v>17995</v>
      </c>
      <c r="L1636" s="10" t="s">
        <v>17995</v>
      </c>
      <c r="M1636" s="10" t="s">
        <v>12867</v>
      </c>
      <c r="N1636" s="10" t="s">
        <v>12867</v>
      </c>
      <c r="O1636" s="10" t="s">
        <v>64</v>
      </c>
      <c r="P1636" s="10" t="s">
        <v>12868</v>
      </c>
      <c r="Q1636" s="10" t="s">
        <v>12869</v>
      </c>
      <c r="R1636" s="10" t="s">
        <v>17996</v>
      </c>
      <c r="S1636" s="10" t="s">
        <v>12871</v>
      </c>
      <c r="T1636" s="10" t="s">
        <v>12872</v>
      </c>
      <c r="U1636" s="10" t="s">
        <v>12819</v>
      </c>
      <c r="V1636" s="10" t="s">
        <v>12890</v>
      </c>
    </row>
    <row r="1637" s="10" customFormat="1" spans="1:22">
      <c r="A1637" s="12">
        <v>1080561392</v>
      </c>
      <c r="B1637" s="10" t="s">
        <v>17882</v>
      </c>
      <c r="C1637" s="10" t="s">
        <v>7912</v>
      </c>
      <c r="D1637" s="10" t="s">
        <v>17997</v>
      </c>
      <c r="E1637" s="10" t="s">
        <v>17998</v>
      </c>
      <c r="F1637" s="10" t="s">
        <v>12883</v>
      </c>
      <c r="G1637" s="10" t="s">
        <v>12864</v>
      </c>
      <c r="H1637" s="10" t="s">
        <v>12865</v>
      </c>
      <c r="I1637" s="10" t="s">
        <v>7914</v>
      </c>
      <c r="J1637" s="10" t="s">
        <v>12866</v>
      </c>
      <c r="K1637" s="10" t="s">
        <v>7914</v>
      </c>
      <c r="L1637" s="10" t="s">
        <v>7914</v>
      </c>
      <c r="M1637" s="10" t="s">
        <v>12867</v>
      </c>
      <c r="N1637" s="10" t="s">
        <v>12867</v>
      </c>
      <c r="O1637" s="10" t="s">
        <v>64</v>
      </c>
      <c r="P1637" s="10" t="s">
        <v>12868</v>
      </c>
      <c r="Q1637" s="10" t="s">
        <v>12869</v>
      </c>
      <c r="R1637" s="10" t="s">
        <v>17999</v>
      </c>
      <c r="S1637" s="10" t="s">
        <v>12871</v>
      </c>
      <c r="T1637" s="10" t="s">
        <v>12872</v>
      </c>
      <c r="U1637" s="10" t="s">
        <v>12819</v>
      </c>
      <c r="V1637" s="10" t="s">
        <v>12873</v>
      </c>
    </row>
    <row r="1638" s="10" customFormat="1" spans="1:22">
      <c r="A1638" s="12">
        <v>1080569828</v>
      </c>
      <c r="B1638" s="10" t="s">
        <v>17882</v>
      </c>
      <c r="C1638" s="10" t="s">
        <v>7916</v>
      </c>
      <c r="D1638" s="10" t="s">
        <v>16552</v>
      </c>
      <c r="E1638" s="10" t="s">
        <v>18000</v>
      </c>
      <c r="F1638" s="10" t="s">
        <v>12883</v>
      </c>
      <c r="G1638" s="10" t="s">
        <v>12864</v>
      </c>
      <c r="H1638" s="10" t="s">
        <v>12865</v>
      </c>
      <c r="I1638" s="10" t="s">
        <v>7917</v>
      </c>
      <c r="J1638" s="10" t="s">
        <v>12866</v>
      </c>
      <c r="K1638" s="10" t="s">
        <v>7917</v>
      </c>
      <c r="L1638" s="10" t="s">
        <v>7917</v>
      </c>
      <c r="M1638" s="10" t="s">
        <v>12867</v>
      </c>
      <c r="N1638" s="10" t="s">
        <v>12867</v>
      </c>
      <c r="O1638" s="10" t="s">
        <v>64</v>
      </c>
      <c r="P1638" s="10" t="s">
        <v>12868</v>
      </c>
      <c r="Q1638" s="10" t="s">
        <v>12869</v>
      </c>
      <c r="R1638" s="10" t="s">
        <v>18001</v>
      </c>
      <c r="S1638" s="10" t="s">
        <v>12871</v>
      </c>
      <c r="T1638" s="10" t="s">
        <v>12872</v>
      </c>
      <c r="U1638" s="10" t="s">
        <v>12819</v>
      </c>
      <c r="V1638" s="10" t="s">
        <v>12873</v>
      </c>
    </row>
    <row r="1639" s="10" customFormat="1" spans="1:22">
      <c r="A1639" s="12">
        <v>1122693397</v>
      </c>
      <c r="B1639" s="10" t="s">
        <v>17882</v>
      </c>
      <c r="C1639" s="10" t="s">
        <v>18002</v>
      </c>
      <c r="D1639" s="10" t="s">
        <v>16383</v>
      </c>
      <c r="E1639" s="10" t="s">
        <v>18003</v>
      </c>
      <c r="F1639" s="10" t="s">
        <v>12863</v>
      </c>
      <c r="G1639" s="10" t="s">
        <v>12864</v>
      </c>
      <c r="H1639" s="10" t="s">
        <v>12865</v>
      </c>
      <c r="I1639" s="10" t="s">
        <v>17590</v>
      </c>
      <c r="J1639" s="10" t="s">
        <v>12866</v>
      </c>
      <c r="K1639" s="10" t="s">
        <v>17590</v>
      </c>
      <c r="L1639" s="10" t="s">
        <v>17590</v>
      </c>
      <c r="M1639" s="10" t="s">
        <v>12867</v>
      </c>
      <c r="N1639" s="10" t="s">
        <v>12867</v>
      </c>
      <c r="O1639" s="10" t="s">
        <v>64</v>
      </c>
      <c r="P1639" s="10" t="s">
        <v>12868</v>
      </c>
      <c r="Q1639" s="10" t="s">
        <v>12869</v>
      </c>
      <c r="R1639" s="10" t="s">
        <v>18004</v>
      </c>
      <c r="S1639" s="10" t="s">
        <v>12871</v>
      </c>
      <c r="T1639" s="10" t="s">
        <v>12872</v>
      </c>
      <c r="U1639" s="10" t="s">
        <v>12821</v>
      </c>
      <c r="V1639" s="10" t="s">
        <v>13140</v>
      </c>
    </row>
    <row r="1640" s="10" customFormat="1" spans="1:22">
      <c r="A1640" s="12">
        <v>676967062</v>
      </c>
      <c r="B1640" s="10" t="s">
        <v>17882</v>
      </c>
      <c r="C1640" s="10" t="s">
        <v>4620</v>
      </c>
      <c r="D1640" s="10" t="s">
        <v>18005</v>
      </c>
      <c r="E1640" s="10" t="s">
        <v>18006</v>
      </c>
      <c r="F1640" s="10" t="s">
        <v>12883</v>
      </c>
      <c r="G1640" s="10" t="s">
        <v>12864</v>
      </c>
      <c r="H1640" s="10" t="s">
        <v>12865</v>
      </c>
      <c r="I1640" s="10" t="s">
        <v>4622</v>
      </c>
      <c r="J1640" s="10" t="s">
        <v>12866</v>
      </c>
      <c r="K1640" s="10" t="s">
        <v>4622</v>
      </c>
      <c r="L1640" s="10" t="s">
        <v>4622</v>
      </c>
      <c r="M1640" s="10" t="s">
        <v>12867</v>
      </c>
      <c r="N1640" s="10" t="s">
        <v>12867</v>
      </c>
      <c r="O1640" s="10" t="s">
        <v>64</v>
      </c>
      <c r="P1640" s="10" t="s">
        <v>12868</v>
      </c>
      <c r="Q1640" s="10" t="s">
        <v>12869</v>
      </c>
      <c r="R1640" s="10" t="s">
        <v>18007</v>
      </c>
      <c r="S1640" s="10" t="s">
        <v>12871</v>
      </c>
      <c r="T1640" s="10" t="s">
        <v>12872</v>
      </c>
      <c r="U1640" s="10" t="s">
        <v>12819</v>
      </c>
      <c r="V1640" s="10" t="s">
        <v>12890</v>
      </c>
    </row>
    <row r="1641" s="10" customFormat="1" spans="1:22">
      <c r="A1641" s="12">
        <v>1122708073</v>
      </c>
      <c r="B1641" s="10" t="s">
        <v>17882</v>
      </c>
      <c r="C1641" s="10" t="s">
        <v>10979</v>
      </c>
      <c r="D1641" s="10" t="s">
        <v>17299</v>
      </c>
      <c r="E1641" s="10" t="s">
        <v>18008</v>
      </c>
      <c r="F1641" s="10" t="s">
        <v>12877</v>
      </c>
      <c r="G1641" s="10" t="s">
        <v>12864</v>
      </c>
      <c r="H1641" s="10" t="s">
        <v>12865</v>
      </c>
      <c r="I1641" s="10" t="s">
        <v>5163</v>
      </c>
      <c r="J1641" s="10" t="s">
        <v>12866</v>
      </c>
      <c r="K1641" s="10" t="s">
        <v>5163</v>
      </c>
      <c r="L1641" s="10" t="s">
        <v>5163</v>
      </c>
      <c r="M1641" s="10" t="s">
        <v>12867</v>
      </c>
      <c r="N1641" s="10" t="s">
        <v>12867</v>
      </c>
      <c r="O1641" s="10" t="s">
        <v>64</v>
      </c>
      <c r="P1641" s="10" t="s">
        <v>12868</v>
      </c>
      <c r="Q1641" s="10" t="s">
        <v>12869</v>
      </c>
      <c r="R1641" s="10" t="s">
        <v>18009</v>
      </c>
      <c r="S1641" s="10" t="s">
        <v>12871</v>
      </c>
      <c r="T1641" s="10" t="s">
        <v>12872</v>
      </c>
      <c r="U1641" s="10" t="s">
        <v>12819</v>
      </c>
      <c r="V1641" s="10" t="s">
        <v>12890</v>
      </c>
    </row>
    <row r="1642" s="10" customFormat="1" spans="1:22">
      <c r="A1642" s="12">
        <v>1080645384</v>
      </c>
      <c r="B1642" s="10" t="s">
        <v>17882</v>
      </c>
      <c r="C1642" s="10" t="s">
        <v>7921</v>
      </c>
      <c r="D1642" s="10" t="s">
        <v>17831</v>
      </c>
      <c r="E1642" s="10" t="s">
        <v>18010</v>
      </c>
      <c r="F1642" s="10" t="s">
        <v>12883</v>
      </c>
      <c r="G1642" s="10" t="s">
        <v>12864</v>
      </c>
      <c r="H1642" s="10" t="s">
        <v>12865</v>
      </c>
      <c r="I1642" s="10" t="s">
        <v>7922</v>
      </c>
      <c r="J1642" s="10" t="s">
        <v>12866</v>
      </c>
      <c r="K1642" s="10" t="s">
        <v>7922</v>
      </c>
      <c r="L1642" s="10" t="s">
        <v>7922</v>
      </c>
      <c r="M1642" s="10" t="s">
        <v>12867</v>
      </c>
      <c r="N1642" s="10" t="s">
        <v>12867</v>
      </c>
      <c r="O1642" s="10" t="s">
        <v>64</v>
      </c>
      <c r="P1642" s="10" t="s">
        <v>12868</v>
      </c>
      <c r="Q1642" s="10" t="s">
        <v>12869</v>
      </c>
      <c r="R1642" s="10" t="s">
        <v>18011</v>
      </c>
      <c r="S1642" s="10" t="s">
        <v>12871</v>
      </c>
      <c r="T1642" s="10" t="s">
        <v>12872</v>
      </c>
      <c r="U1642" s="10" t="s">
        <v>12819</v>
      </c>
      <c r="V1642" s="10" t="s">
        <v>12873</v>
      </c>
    </row>
    <row r="1643" s="10" customFormat="1" spans="1:22">
      <c r="A1643" s="12">
        <v>1080655040</v>
      </c>
      <c r="B1643" s="10" t="s">
        <v>17882</v>
      </c>
      <c r="C1643" s="10" t="s">
        <v>18012</v>
      </c>
      <c r="D1643" s="10" t="s">
        <v>15269</v>
      </c>
      <c r="E1643" s="10" t="s">
        <v>18013</v>
      </c>
      <c r="F1643" s="10" t="s">
        <v>13072</v>
      </c>
      <c r="G1643" s="10" t="s">
        <v>12864</v>
      </c>
      <c r="H1643" s="10" t="s">
        <v>12865</v>
      </c>
      <c r="I1643" s="10" t="s">
        <v>18014</v>
      </c>
      <c r="J1643" s="10" t="s">
        <v>12866</v>
      </c>
      <c r="K1643" s="10" t="s">
        <v>18014</v>
      </c>
      <c r="L1643" s="10" t="s">
        <v>18014</v>
      </c>
      <c r="M1643" s="10" t="s">
        <v>12867</v>
      </c>
      <c r="N1643" s="10" t="s">
        <v>12867</v>
      </c>
      <c r="O1643" s="10" t="s">
        <v>64</v>
      </c>
      <c r="P1643" s="10" t="s">
        <v>12868</v>
      </c>
      <c r="Q1643" s="10" t="s">
        <v>12869</v>
      </c>
      <c r="R1643" s="10" t="s">
        <v>18015</v>
      </c>
      <c r="S1643" s="10" t="s">
        <v>12871</v>
      </c>
      <c r="T1643" s="10" t="s">
        <v>12872</v>
      </c>
      <c r="U1643" s="10" t="s">
        <v>12821</v>
      </c>
      <c r="V1643" s="10" t="s">
        <v>12932</v>
      </c>
    </row>
    <row r="1644" s="10" customFormat="1" spans="1:22">
      <c r="A1644" s="12">
        <v>1080670476</v>
      </c>
      <c r="B1644" s="10" t="s">
        <v>17882</v>
      </c>
      <c r="C1644" s="10" t="s">
        <v>7927</v>
      </c>
      <c r="D1644" s="10" t="s">
        <v>14769</v>
      </c>
      <c r="E1644" s="10" t="s">
        <v>18016</v>
      </c>
      <c r="F1644" s="10" t="s">
        <v>12883</v>
      </c>
      <c r="G1644" s="10" t="s">
        <v>12864</v>
      </c>
      <c r="H1644" s="10" t="s">
        <v>12865</v>
      </c>
      <c r="I1644" s="10" t="s">
        <v>7928</v>
      </c>
      <c r="J1644" s="10" t="s">
        <v>12866</v>
      </c>
      <c r="K1644" s="10" t="s">
        <v>7928</v>
      </c>
      <c r="L1644" s="10" t="s">
        <v>7928</v>
      </c>
      <c r="M1644" s="10" t="s">
        <v>12867</v>
      </c>
      <c r="N1644" s="10" t="s">
        <v>12867</v>
      </c>
      <c r="O1644" s="10" t="s">
        <v>64</v>
      </c>
      <c r="P1644" s="10" t="s">
        <v>12868</v>
      </c>
      <c r="Q1644" s="10" t="s">
        <v>12869</v>
      </c>
      <c r="R1644" s="10" t="s">
        <v>18017</v>
      </c>
      <c r="S1644" s="10" t="s">
        <v>12871</v>
      </c>
      <c r="T1644" s="10" t="s">
        <v>12872</v>
      </c>
      <c r="U1644" s="10" t="s">
        <v>12819</v>
      </c>
      <c r="V1644" s="10" t="s">
        <v>12873</v>
      </c>
    </row>
    <row r="1645" s="10" customFormat="1" spans="1:22">
      <c r="A1645" s="12">
        <v>1122825185</v>
      </c>
      <c r="B1645" s="10" t="s">
        <v>17882</v>
      </c>
      <c r="C1645" s="10" t="s">
        <v>10982</v>
      </c>
      <c r="D1645" s="10" t="s">
        <v>18018</v>
      </c>
      <c r="E1645" s="10" t="s">
        <v>18019</v>
      </c>
      <c r="F1645" s="10" t="s">
        <v>12863</v>
      </c>
      <c r="G1645" s="10" t="s">
        <v>12864</v>
      </c>
      <c r="H1645" s="10" t="s">
        <v>12865</v>
      </c>
      <c r="I1645" s="10" t="s">
        <v>18020</v>
      </c>
      <c r="J1645" s="10" t="s">
        <v>12866</v>
      </c>
      <c r="K1645" s="10" t="s">
        <v>18020</v>
      </c>
      <c r="L1645" s="10" t="s">
        <v>18020</v>
      </c>
      <c r="M1645" s="10" t="s">
        <v>12867</v>
      </c>
      <c r="N1645" s="10" t="s">
        <v>12867</v>
      </c>
      <c r="O1645" s="10" t="s">
        <v>64</v>
      </c>
      <c r="P1645" s="10" t="s">
        <v>12868</v>
      </c>
      <c r="Q1645" s="10" t="s">
        <v>12869</v>
      </c>
      <c r="R1645" s="10" t="s">
        <v>18021</v>
      </c>
      <c r="S1645" s="10" t="s">
        <v>12871</v>
      </c>
      <c r="T1645" s="10" t="s">
        <v>12872</v>
      </c>
      <c r="U1645" s="10" t="s">
        <v>12819</v>
      </c>
      <c r="V1645" s="10" t="s">
        <v>12890</v>
      </c>
    </row>
    <row r="1646" s="10" customFormat="1" spans="1:22">
      <c r="A1646" s="12">
        <v>1080704432</v>
      </c>
      <c r="B1646" s="10" t="s">
        <v>17882</v>
      </c>
      <c r="C1646" s="10" t="s">
        <v>7930</v>
      </c>
      <c r="D1646" s="10" t="s">
        <v>18022</v>
      </c>
      <c r="E1646" s="10" t="s">
        <v>18023</v>
      </c>
      <c r="F1646" s="10" t="s">
        <v>12883</v>
      </c>
      <c r="G1646" s="10" t="s">
        <v>12864</v>
      </c>
      <c r="H1646" s="10" t="s">
        <v>12865</v>
      </c>
      <c r="I1646" s="10" t="s">
        <v>7932</v>
      </c>
      <c r="J1646" s="10" t="s">
        <v>12866</v>
      </c>
      <c r="K1646" s="10" t="s">
        <v>7932</v>
      </c>
      <c r="L1646" s="10" t="s">
        <v>7932</v>
      </c>
      <c r="M1646" s="10" t="s">
        <v>12867</v>
      </c>
      <c r="N1646" s="10" t="s">
        <v>12867</v>
      </c>
      <c r="O1646" s="10" t="s">
        <v>64</v>
      </c>
      <c r="P1646" s="10" t="s">
        <v>12868</v>
      </c>
      <c r="Q1646" s="10" t="s">
        <v>12869</v>
      </c>
      <c r="R1646" s="10" t="s">
        <v>18024</v>
      </c>
      <c r="S1646" s="10" t="s">
        <v>12871</v>
      </c>
      <c r="T1646" s="10" t="s">
        <v>12872</v>
      </c>
      <c r="U1646" s="10" t="s">
        <v>12819</v>
      </c>
      <c r="V1646" s="10" t="s">
        <v>13100</v>
      </c>
    </row>
    <row r="1647" s="10" customFormat="1" spans="1:22">
      <c r="A1647" s="12">
        <v>1080724860</v>
      </c>
      <c r="B1647" s="10" t="s">
        <v>17882</v>
      </c>
      <c r="C1647" s="10" t="s">
        <v>7934</v>
      </c>
      <c r="D1647" s="10" t="s">
        <v>18025</v>
      </c>
      <c r="E1647" s="10" t="s">
        <v>18026</v>
      </c>
      <c r="F1647" s="10" t="s">
        <v>12883</v>
      </c>
      <c r="G1647" s="10" t="s">
        <v>12864</v>
      </c>
      <c r="H1647" s="10" t="s">
        <v>12865</v>
      </c>
      <c r="I1647" s="10" t="s">
        <v>7936</v>
      </c>
      <c r="J1647" s="10" t="s">
        <v>12866</v>
      </c>
      <c r="K1647" s="10" t="s">
        <v>7936</v>
      </c>
      <c r="L1647" s="10" t="s">
        <v>7936</v>
      </c>
      <c r="M1647" s="10" t="s">
        <v>12867</v>
      </c>
      <c r="N1647" s="10" t="s">
        <v>12867</v>
      </c>
      <c r="O1647" s="10" t="s">
        <v>64</v>
      </c>
      <c r="P1647" s="10" t="s">
        <v>12868</v>
      </c>
      <c r="Q1647" s="10" t="s">
        <v>12869</v>
      </c>
      <c r="R1647" s="10" t="s">
        <v>18027</v>
      </c>
      <c r="S1647" s="10" t="s">
        <v>12871</v>
      </c>
      <c r="T1647" s="10" t="s">
        <v>12872</v>
      </c>
      <c r="U1647" s="10" t="s">
        <v>12819</v>
      </c>
      <c r="V1647" s="10" t="s">
        <v>12873</v>
      </c>
    </row>
    <row r="1648" s="10" customFormat="1" spans="1:22">
      <c r="A1648" s="12">
        <v>402298087</v>
      </c>
      <c r="B1648" s="10" t="s">
        <v>17882</v>
      </c>
      <c r="C1648" s="10" t="s">
        <v>3528</v>
      </c>
      <c r="D1648" s="10" t="s">
        <v>18028</v>
      </c>
      <c r="E1648" s="10" t="s">
        <v>18029</v>
      </c>
      <c r="F1648" s="10" t="s">
        <v>12863</v>
      </c>
      <c r="G1648" s="10" t="s">
        <v>12864</v>
      </c>
      <c r="H1648" s="10" t="s">
        <v>12865</v>
      </c>
      <c r="I1648" s="10" t="s">
        <v>3530</v>
      </c>
      <c r="J1648" s="10" t="s">
        <v>12866</v>
      </c>
      <c r="K1648" s="10" t="s">
        <v>3530</v>
      </c>
      <c r="L1648" s="10" t="s">
        <v>3530</v>
      </c>
      <c r="M1648" s="10" t="s">
        <v>12867</v>
      </c>
      <c r="N1648" s="10" t="s">
        <v>12867</v>
      </c>
      <c r="O1648" s="10" t="s">
        <v>64</v>
      </c>
      <c r="P1648" s="10" t="s">
        <v>12868</v>
      </c>
      <c r="Q1648" s="10" t="s">
        <v>12869</v>
      </c>
      <c r="R1648" s="10" t="s">
        <v>18030</v>
      </c>
      <c r="S1648" s="10" t="s">
        <v>12871</v>
      </c>
      <c r="T1648" s="10" t="s">
        <v>12872</v>
      </c>
      <c r="U1648" s="10" t="s">
        <v>12819</v>
      </c>
      <c r="V1648" s="10" t="s">
        <v>13305</v>
      </c>
    </row>
    <row r="1649" s="10" customFormat="1" spans="1:22">
      <c r="A1649" s="12">
        <v>1080735860</v>
      </c>
      <c r="B1649" s="10" t="s">
        <v>17882</v>
      </c>
      <c r="C1649" s="10" t="s">
        <v>7938</v>
      </c>
      <c r="D1649" s="10" t="s">
        <v>17144</v>
      </c>
      <c r="E1649" s="10" t="s">
        <v>18031</v>
      </c>
      <c r="F1649" s="10" t="s">
        <v>12883</v>
      </c>
      <c r="G1649" s="10" t="s">
        <v>12864</v>
      </c>
      <c r="H1649" s="10" t="s">
        <v>12865</v>
      </c>
      <c r="I1649" s="10" t="s">
        <v>7939</v>
      </c>
      <c r="J1649" s="10" t="s">
        <v>12866</v>
      </c>
      <c r="K1649" s="10" t="s">
        <v>7939</v>
      </c>
      <c r="L1649" s="10" t="s">
        <v>7939</v>
      </c>
      <c r="M1649" s="10" t="s">
        <v>12867</v>
      </c>
      <c r="N1649" s="10" t="s">
        <v>12867</v>
      </c>
      <c r="O1649" s="10" t="s">
        <v>64</v>
      </c>
      <c r="P1649" s="10" t="s">
        <v>12868</v>
      </c>
      <c r="Q1649" s="10" t="s">
        <v>12869</v>
      </c>
      <c r="R1649" s="10" t="s">
        <v>18032</v>
      </c>
      <c r="S1649" s="10" t="s">
        <v>12871</v>
      </c>
      <c r="T1649" s="10" t="s">
        <v>12872</v>
      </c>
      <c r="U1649" s="10" t="s">
        <v>12819</v>
      </c>
      <c r="V1649" s="10" t="s">
        <v>12932</v>
      </c>
    </row>
    <row r="1650" s="10" customFormat="1" spans="1:22">
      <c r="A1650" s="12">
        <v>1080741752</v>
      </c>
      <c r="B1650" s="10" t="s">
        <v>17882</v>
      </c>
      <c r="C1650" s="10" t="s">
        <v>7941</v>
      </c>
      <c r="D1650" s="10" t="s">
        <v>16068</v>
      </c>
      <c r="E1650" s="10" t="s">
        <v>18033</v>
      </c>
      <c r="F1650" s="10" t="s">
        <v>12883</v>
      </c>
      <c r="G1650" s="10" t="s">
        <v>12864</v>
      </c>
      <c r="H1650" s="10" t="s">
        <v>12865</v>
      </c>
      <c r="I1650" s="10" t="s">
        <v>7942</v>
      </c>
      <c r="J1650" s="10" t="s">
        <v>12866</v>
      </c>
      <c r="K1650" s="10" t="s">
        <v>7942</v>
      </c>
      <c r="L1650" s="10" t="s">
        <v>7942</v>
      </c>
      <c r="M1650" s="10" t="s">
        <v>12867</v>
      </c>
      <c r="N1650" s="10" t="s">
        <v>12867</v>
      </c>
      <c r="O1650" s="10" t="s">
        <v>64</v>
      </c>
      <c r="P1650" s="10" t="s">
        <v>12868</v>
      </c>
      <c r="Q1650" s="10" t="s">
        <v>12869</v>
      </c>
      <c r="R1650" s="10" t="s">
        <v>18034</v>
      </c>
      <c r="S1650" s="10" t="s">
        <v>12871</v>
      </c>
      <c r="T1650" s="10" t="s">
        <v>12872</v>
      </c>
      <c r="U1650" s="10" t="s">
        <v>12819</v>
      </c>
      <c r="V1650" s="10" t="s">
        <v>12873</v>
      </c>
    </row>
    <row r="1651" s="10" customFormat="1" spans="1:22">
      <c r="A1651" s="12">
        <v>1122877445</v>
      </c>
      <c r="B1651" s="10" t="s">
        <v>17882</v>
      </c>
      <c r="C1651" s="10" t="s">
        <v>18035</v>
      </c>
      <c r="D1651" s="10" t="s">
        <v>15025</v>
      </c>
      <c r="E1651" s="10" t="s">
        <v>18036</v>
      </c>
      <c r="F1651" s="10" t="s">
        <v>12883</v>
      </c>
      <c r="G1651" s="10" t="s">
        <v>12864</v>
      </c>
      <c r="H1651" s="10" t="s">
        <v>12865</v>
      </c>
      <c r="I1651" s="10" t="s">
        <v>10216</v>
      </c>
      <c r="J1651" s="10" t="s">
        <v>12866</v>
      </c>
      <c r="K1651" s="10" t="s">
        <v>10216</v>
      </c>
      <c r="L1651" s="10" t="s">
        <v>10216</v>
      </c>
      <c r="M1651" s="10" t="s">
        <v>12867</v>
      </c>
      <c r="N1651" s="10" t="s">
        <v>12867</v>
      </c>
      <c r="O1651" s="10" t="s">
        <v>64</v>
      </c>
      <c r="P1651" s="10" t="s">
        <v>12868</v>
      </c>
      <c r="Q1651" s="10" t="s">
        <v>12869</v>
      </c>
      <c r="R1651" s="10" t="s">
        <v>18037</v>
      </c>
      <c r="S1651" s="10" t="s">
        <v>12871</v>
      </c>
      <c r="T1651" s="10" t="s">
        <v>12872</v>
      </c>
      <c r="U1651" s="10" t="s">
        <v>12821</v>
      </c>
      <c r="V1651" s="10" t="s">
        <v>13140</v>
      </c>
    </row>
    <row r="1652" s="10" customFormat="1" spans="1:22">
      <c r="A1652" s="12">
        <v>1080751272</v>
      </c>
      <c r="B1652" s="10" t="s">
        <v>17882</v>
      </c>
      <c r="C1652" s="10" t="s">
        <v>18038</v>
      </c>
      <c r="D1652" s="10" t="s">
        <v>13197</v>
      </c>
      <c r="E1652" s="10" t="s">
        <v>18039</v>
      </c>
      <c r="F1652" s="10" t="s">
        <v>12863</v>
      </c>
      <c r="G1652" s="10" t="s">
        <v>12864</v>
      </c>
      <c r="H1652" s="10" t="s">
        <v>12865</v>
      </c>
      <c r="I1652" s="10" t="s">
        <v>7945</v>
      </c>
      <c r="J1652" s="10" t="s">
        <v>12866</v>
      </c>
      <c r="K1652" s="10" t="s">
        <v>7945</v>
      </c>
      <c r="L1652" s="10" t="s">
        <v>7945</v>
      </c>
      <c r="M1652" s="10" t="s">
        <v>12867</v>
      </c>
      <c r="N1652" s="10" t="s">
        <v>12867</v>
      </c>
      <c r="O1652" s="10" t="s">
        <v>64</v>
      </c>
      <c r="P1652" s="10" t="s">
        <v>12868</v>
      </c>
      <c r="Q1652" s="10" t="s">
        <v>12869</v>
      </c>
      <c r="R1652" s="10" t="s">
        <v>18040</v>
      </c>
      <c r="S1652" s="10" t="s">
        <v>12871</v>
      </c>
      <c r="T1652" s="10" t="s">
        <v>12872</v>
      </c>
      <c r="U1652" s="10" t="s">
        <v>12819</v>
      </c>
      <c r="V1652" s="10" t="s">
        <v>12873</v>
      </c>
    </row>
    <row r="1653" s="10" customFormat="1" spans="1:22">
      <c r="A1653" s="12">
        <v>1080753416</v>
      </c>
      <c r="B1653" s="10" t="s">
        <v>17882</v>
      </c>
      <c r="C1653" s="10" t="s">
        <v>7947</v>
      </c>
      <c r="D1653" s="10" t="s">
        <v>18041</v>
      </c>
      <c r="E1653" s="10" t="s">
        <v>18042</v>
      </c>
      <c r="F1653" s="10" t="s">
        <v>12863</v>
      </c>
      <c r="G1653" s="10" t="s">
        <v>12864</v>
      </c>
      <c r="H1653" s="10" t="s">
        <v>12865</v>
      </c>
      <c r="I1653" s="10" t="s">
        <v>7948</v>
      </c>
      <c r="J1653" s="10" t="s">
        <v>12866</v>
      </c>
      <c r="K1653" s="10" t="s">
        <v>7948</v>
      </c>
      <c r="L1653" s="10" t="s">
        <v>7948</v>
      </c>
      <c r="M1653" s="10" t="s">
        <v>12867</v>
      </c>
      <c r="N1653" s="10" t="s">
        <v>12867</v>
      </c>
      <c r="O1653" s="10" t="s">
        <v>64</v>
      </c>
      <c r="P1653" s="10" t="s">
        <v>12868</v>
      </c>
      <c r="Q1653" s="10" t="s">
        <v>12869</v>
      </c>
      <c r="R1653" s="10" t="s">
        <v>18043</v>
      </c>
      <c r="S1653" s="10" t="s">
        <v>12871</v>
      </c>
      <c r="T1653" s="10" t="s">
        <v>12872</v>
      </c>
      <c r="U1653" s="10" t="s">
        <v>12819</v>
      </c>
      <c r="V1653" s="10" t="s">
        <v>12873</v>
      </c>
    </row>
    <row r="1654" s="10" customFormat="1" spans="1:22">
      <c r="A1654" s="12">
        <v>1080762936</v>
      </c>
      <c r="B1654" s="10" t="s">
        <v>17882</v>
      </c>
      <c r="C1654" s="10" t="s">
        <v>7950</v>
      </c>
      <c r="D1654" s="10" t="s">
        <v>17258</v>
      </c>
      <c r="E1654" s="10" t="s">
        <v>18044</v>
      </c>
      <c r="F1654" s="10" t="s">
        <v>12883</v>
      </c>
      <c r="G1654" s="10" t="s">
        <v>12864</v>
      </c>
      <c r="H1654" s="10" t="s">
        <v>12865</v>
      </c>
      <c r="I1654" s="10" t="s">
        <v>7951</v>
      </c>
      <c r="J1654" s="10" t="s">
        <v>12866</v>
      </c>
      <c r="K1654" s="10" t="s">
        <v>7951</v>
      </c>
      <c r="L1654" s="10" t="s">
        <v>7951</v>
      </c>
      <c r="M1654" s="10" t="s">
        <v>12867</v>
      </c>
      <c r="N1654" s="10" t="s">
        <v>12867</v>
      </c>
      <c r="O1654" s="10" t="s">
        <v>64</v>
      </c>
      <c r="P1654" s="10" t="s">
        <v>12868</v>
      </c>
      <c r="Q1654" s="10" t="s">
        <v>12869</v>
      </c>
      <c r="R1654" s="10" t="s">
        <v>18045</v>
      </c>
      <c r="S1654" s="10" t="s">
        <v>12871</v>
      </c>
      <c r="T1654" s="10" t="s">
        <v>12872</v>
      </c>
      <c r="U1654" s="10" t="s">
        <v>12819</v>
      </c>
      <c r="V1654" s="10" t="s">
        <v>12873</v>
      </c>
    </row>
    <row r="1655" s="10" customFormat="1" spans="1:22">
      <c r="A1655" s="12">
        <v>1122931357</v>
      </c>
      <c r="B1655" s="10" t="s">
        <v>17882</v>
      </c>
      <c r="C1655" s="10" t="s">
        <v>18046</v>
      </c>
      <c r="D1655" s="10" t="s">
        <v>16838</v>
      </c>
      <c r="E1655" s="10" t="s">
        <v>18047</v>
      </c>
      <c r="F1655" s="10" t="s">
        <v>12883</v>
      </c>
      <c r="G1655" s="10" t="s">
        <v>12864</v>
      </c>
      <c r="H1655" s="10" t="s">
        <v>12865</v>
      </c>
      <c r="I1655" s="10" t="s">
        <v>10604</v>
      </c>
      <c r="J1655" s="10" t="s">
        <v>12866</v>
      </c>
      <c r="K1655" s="10" t="s">
        <v>10604</v>
      </c>
      <c r="L1655" s="10" t="s">
        <v>10604</v>
      </c>
      <c r="M1655" s="10" t="s">
        <v>12867</v>
      </c>
      <c r="N1655" s="10" t="s">
        <v>12867</v>
      </c>
      <c r="O1655" s="10" t="s">
        <v>64</v>
      </c>
      <c r="P1655" s="10" t="s">
        <v>12868</v>
      </c>
      <c r="Q1655" s="10" t="s">
        <v>12869</v>
      </c>
      <c r="R1655" s="10" t="s">
        <v>18048</v>
      </c>
      <c r="S1655" s="10" t="s">
        <v>12871</v>
      </c>
      <c r="T1655" s="10" t="s">
        <v>12872</v>
      </c>
      <c r="U1655" s="10" t="s">
        <v>12819</v>
      </c>
      <c r="V1655" s="10" t="s">
        <v>12890</v>
      </c>
    </row>
    <row r="1656" s="10" customFormat="1" spans="1:22">
      <c r="A1656" s="12">
        <v>1122962709</v>
      </c>
      <c r="B1656" s="10" t="s">
        <v>17882</v>
      </c>
      <c r="C1656" s="10" t="s">
        <v>18049</v>
      </c>
      <c r="D1656" s="10" t="s">
        <v>18050</v>
      </c>
      <c r="E1656" s="10" t="s">
        <v>18051</v>
      </c>
      <c r="F1656" s="10" t="s">
        <v>12883</v>
      </c>
      <c r="G1656" s="10" t="s">
        <v>12864</v>
      </c>
      <c r="H1656" s="10" t="s">
        <v>12865</v>
      </c>
      <c r="I1656" s="10" t="s">
        <v>10991</v>
      </c>
      <c r="J1656" s="10" t="s">
        <v>12866</v>
      </c>
      <c r="K1656" s="10" t="s">
        <v>10991</v>
      </c>
      <c r="L1656" s="10" t="s">
        <v>10991</v>
      </c>
      <c r="M1656" s="10" t="s">
        <v>12867</v>
      </c>
      <c r="N1656" s="10" t="s">
        <v>12867</v>
      </c>
      <c r="O1656" s="10" t="s">
        <v>64</v>
      </c>
      <c r="P1656" s="10" t="s">
        <v>12868</v>
      </c>
      <c r="Q1656" s="10" t="s">
        <v>12869</v>
      </c>
      <c r="R1656" s="10" t="s">
        <v>18052</v>
      </c>
      <c r="S1656" s="10" t="s">
        <v>12871</v>
      </c>
      <c r="T1656" s="10" t="s">
        <v>12872</v>
      </c>
      <c r="U1656" s="10" t="s">
        <v>12821</v>
      </c>
      <c r="V1656" s="10" t="s">
        <v>12873</v>
      </c>
    </row>
    <row r="1657" s="10" customFormat="1" spans="1:22">
      <c r="A1657" s="12">
        <v>1080852732</v>
      </c>
      <c r="B1657" s="10" t="s">
        <v>17882</v>
      </c>
      <c r="C1657" s="10" t="s">
        <v>7953</v>
      </c>
      <c r="D1657" s="10" t="s">
        <v>18053</v>
      </c>
      <c r="E1657" s="10" t="s">
        <v>18054</v>
      </c>
      <c r="F1657" s="10" t="s">
        <v>12863</v>
      </c>
      <c r="G1657" s="10" t="s">
        <v>12864</v>
      </c>
      <c r="H1657" s="10" t="s">
        <v>12865</v>
      </c>
      <c r="I1657" s="10" t="s">
        <v>7955</v>
      </c>
      <c r="J1657" s="10" t="s">
        <v>12866</v>
      </c>
      <c r="K1657" s="10" t="s">
        <v>7955</v>
      </c>
      <c r="L1657" s="10" t="s">
        <v>7955</v>
      </c>
      <c r="M1657" s="10" t="s">
        <v>12867</v>
      </c>
      <c r="N1657" s="10" t="s">
        <v>12867</v>
      </c>
      <c r="O1657" s="10" t="s">
        <v>64</v>
      </c>
      <c r="P1657" s="10" t="s">
        <v>12868</v>
      </c>
      <c r="Q1657" s="10" t="s">
        <v>12869</v>
      </c>
      <c r="R1657" s="10" t="s">
        <v>18055</v>
      </c>
      <c r="S1657" s="10" t="s">
        <v>12871</v>
      </c>
      <c r="T1657" s="10" t="s">
        <v>12872</v>
      </c>
      <c r="U1657" s="10" t="s">
        <v>12819</v>
      </c>
      <c r="V1657" s="10" t="s">
        <v>12932</v>
      </c>
    </row>
    <row r="1658" s="10" customFormat="1" spans="1:22">
      <c r="A1658" s="12">
        <v>676997742</v>
      </c>
      <c r="B1658" s="10" t="s">
        <v>17882</v>
      </c>
      <c r="C1658" s="10" t="s">
        <v>4624</v>
      </c>
      <c r="D1658" s="10" t="s">
        <v>15719</v>
      </c>
      <c r="E1658" s="10" t="s">
        <v>18056</v>
      </c>
      <c r="F1658" s="10" t="s">
        <v>12896</v>
      </c>
      <c r="G1658" s="10" t="s">
        <v>12864</v>
      </c>
      <c r="H1658" s="10" t="s">
        <v>12865</v>
      </c>
      <c r="I1658" s="10" t="s">
        <v>4625</v>
      </c>
      <c r="J1658" s="10" t="s">
        <v>12866</v>
      </c>
      <c r="K1658" s="10" t="s">
        <v>4625</v>
      </c>
      <c r="L1658" s="10" t="s">
        <v>4625</v>
      </c>
      <c r="M1658" s="10" t="s">
        <v>12867</v>
      </c>
      <c r="N1658" s="10" t="s">
        <v>12867</v>
      </c>
      <c r="O1658" s="10" t="s">
        <v>64</v>
      </c>
      <c r="P1658" s="10" t="s">
        <v>12868</v>
      </c>
      <c r="Q1658" s="10" t="s">
        <v>12869</v>
      </c>
      <c r="R1658" s="10" t="s">
        <v>18057</v>
      </c>
      <c r="S1658" s="10" t="s">
        <v>12871</v>
      </c>
      <c r="T1658" s="10" t="s">
        <v>12872</v>
      </c>
      <c r="U1658" s="10" t="s">
        <v>12819</v>
      </c>
      <c r="V1658" s="10" t="s">
        <v>12984</v>
      </c>
    </row>
    <row r="1659" s="10" customFormat="1" spans="1:22">
      <c r="A1659" s="12">
        <v>1080882188</v>
      </c>
      <c r="B1659" s="10" t="s">
        <v>17882</v>
      </c>
      <c r="C1659" s="10" t="s">
        <v>7957</v>
      </c>
      <c r="D1659" s="10" t="s">
        <v>13404</v>
      </c>
      <c r="E1659" s="10" t="s">
        <v>18058</v>
      </c>
      <c r="F1659" s="10" t="s">
        <v>12883</v>
      </c>
      <c r="G1659" s="10" t="s">
        <v>12864</v>
      </c>
      <c r="H1659" s="10" t="s">
        <v>12865</v>
      </c>
      <c r="I1659" s="10" t="s">
        <v>7958</v>
      </c>
      <c r="J1659" s="10" t="s">
        <v>12866</v>
      </c>
      <c r="K1659" s="10" t="s">
        <v>7958</v>
      </c>
      <c r="L1659" s="10" t="s">
        <v>7958</v>
      </c>
      <c r="M1659" s="10" t="s">
        <v>12867</v>
      </c>
      <c r="N1659" s="10" t="s">
        <v>12867</v>
      </c>
      <c r="O1659" s="10" t="s">
        <v>64</v>
      </c>
      <c r="P1659" s="10" t="s">
        <v>12868</v>
      </c>
      <c r="Q1659" s="10" t="s">
        <v>12869</v>
      </c>
      <c r="R1659" s="10" t="s">
        <v>18059</v>
      </c>
      <c r="S1659" s="10" t="s">
        <v>12871</v>
      </c>
      <c r="T1659" s="10" t="s">
        <v>12872</v>
      </c>
      <c r="U1659" s="10" t="s">
        <v>12819</v>
      </c>
      <c r="V1659" s="10" t="s">
        <v>12873</v>
      </c>
    </row>
    <row r="1660" s="10" customFormat="1" spans="1:22">
      <c r="A1660" s="12">
        <v>1080923124</v>
      </c>
      <c r="B1660" s="10" t="s">
        <v>17882</v>
      </c>
      <c r="C1660" s="10" t="s">
        <v>7960</v>
      </c>
      <c r="D1660" s="10" t="s">
        <v>18060</v>
      </c>
      <c r="E1660" s="10" t="s">
        <v>18061</v>
      </c>
      <c r="F1660" s="10" t="s">
        <v>12883</v>
      </c>
      <c r="G1660" s="10" t="s">
        <v>12864</v>
      </c>
      <c r="H1660" s="10" t="s">
        <v>12865</v>
      </c>
      <c r="I1660" s="10" t="s">
        <v>7962</v>
      </c>
      <c r="J1660" s="10" t="s">
        <v>12866</v>
      </c>
      <c r="K1660" s="10" t="s">
        <v>7962</v>
      </c>
      <c r="L1660" s="10" t="s">
        <v>7962</v>
      </c>
      <c r="M1660" s="10" t="s">
        <v>12867</v>
      </c>
      <c r="N1660" s="10" t="s">
        <v>12867</v>
      </c>
      <c r="O1660" s="10" t="s">
        <v>64</v>
      </c>
      <c r="P1660" s="10" t="s">
        <v>12868</v>
      </c>
      <c r="Q1660" s="10" t="s">
        <v>12869</v>
      </c>
      <c r="R1660" s="10" t="s">
        <v>18062</v>
      </c>
      <c r="S1660" s="10" t="s">
        <v>12871</v>
      </c>
      <c r="T1660" s="10" t="s">
        <v>12872</v>
      </c>
      <c r="U1660" s="10" t="s">
        <v>12819</v>
      </c>
      <c r="V1660" s="10" t="s">
        <v>13001</v>
      </c>
    </row>
    <row r="1661" s="10" customFormat="1" spans="1:22">
      <c r="A1661" s="12">
        <v>1080925784</v>
      </c>
      <c r="B1661" s="10" t="s">
        <v>17882</v>
      </c>
      <c r="C1661" s="10" t="s">
        <v>7964</v>
      </c>
      <c r="D1661" s="10" t="s">
        <v>17851</v>
      </c>
      <c r="E1661" s="10" t="s">
        <v>18063</v>
      </c>
      <c r="F1661" s="10" t="s">
        <v>12883</v>
      </c>
      <c r="G1661" s="10" t="s">
        <v>12864</v>
      </c>
      <c r="H1661" s="10" t="s">
        <v>12865</v>
      </c>
      <c r="I1661" s="10" t="s">
        <v>7965</v>
      </c>
      <c r="J1661" s="10" t="s">
        <v>12866</v>
      </c>
      <c r="K1661" s="10" t="s">
        <v>7965</v>
      </c>
      <c r="L1661" s="10" t="s">
        <v>7965</v>
      </c>
      <c r="M1661" s="10" t="s">
        <v>12867</v>
      </c>
      <c r="N1661" s="10" t="s">
        <v>12867</v>
      </c>
      <c r="O1661" s="10" t="s">
        <v>64</v>
      </c>
      <c r="P1661" s="10" t="s">
        <v>12868</v>
      </c>
      <c r="Q1661" s="10" t="s">
        <v>12869</v>
      </c>
      <c r="R1661" s="10" t="s">
        <v>18064</v>
      </c>
      <c r="S1661" s="10" t="s">
        <v>12871</v>
      </c>
      <c r="T1661" s="10" t="s">
        <v>12872</v>
      </c>
      <c r="U1661" s="10" t="s">
        <v>12819</v>
      </c>
      <c r="V1661" s="10" t="s">
        <v>12873</v>
      </c>
    </row>
    <row r="1662" s="10" customFormat="1" spans="1:22">
      <c r="A1662" s="12">
        <v>677005550</v>
      </c>
      <c r="B1662" s="10" t="s">
        <v>17882</v>
      </c>
      <c r="C1662" s="10" t="s">
        <v>4627</v>
      </c>
      <c r="D1662" s="10" t="s">
        <v>18065</v>
      </c>
      <c r="E1662" s="10" t="s">
        <v>18066</v>
      </c>
      <c r="F1662" s="10" t="s">
        <v>12883</v>
      </c>
      <c r="G1662" s="10" t="s">
        <v>12864</v>
      </c>
      <c r="H1662" s="10" t="s">
        <v>12865</v>
      </c>
      <c r="I1662" s="10" t="s">
        <v>4629</v>
      </c>
      <c r="J1662" s="10" t="s">
        <v>12866</v>
      </c>
      <c r="K1662" s="10" t="s">
        <v>4629</v>
      </c>
      <c r="L1662" s="10" t="s">
        <v>4629</v>
      </c>
      <c r="M1662" s="10" t="s">
        <v>12867</v>
      </c>
      <c r="N1662" s="10" t="s">
        <v>12867</v>
      </c>
      <c r="O1662" s="10" t="s">
        <v>64</v>
      </c>
      <c r="P1662" s="10" t="s">
        <v>12868</v>
      </c>
      <c r="Q1662" s="10" t="s">
        <v>12869</v>
      </c>
      <c r="R1662" s="10" t="s">
        <v>18067</v>
      </c>
      <c r="S1662" s="10" t="s">
        <v>12871</v>
      </c>
      <c r="T1662" s="10" t="s">
        <v>12872</v>
      </c>
      <c r="U1662" s="10" t="s">
        <v>12819</v>
      </c>
      <c r="V1662" s="10" t="s">
        <v>12898</v>
      </c>
    </row>
    <row r="1663" s="10" customFormat="1" spans="1:22">
      <c r="A1663" s="12">
        <v>1080961276</v>
      </c>
      <c r="B1663" s="10" t="s">
        <v>17882</v>
      </c>
      <c r="C1663" s="10" t="s">
        <v>7967</v>
      </c>
      <c r="D1663" s="10" t="s">
        <v>17321</v>
      </c>
      <c r="E1663" s="10" t="s">
        <v>18068</v>
      </c>
      <c r="F1663" s="10" t="s">
        <v>12883</v>
      </c>
      <c r="G1663" s="10" t="s">
        <v>12864</v>
      </c>
      <c r="H1663" s="10" t="s">
        <v>12865</v>
      </c>
      <c r="I1663" s="10" t="s">
        <v>7968</v>
      </c>
      <c r="J1663" s="10" t="s">
        <v>12866</v>
      </c>
      <c r="K1663" s="10" t="s">
        <v>7968</v>
      </c>
      <c r="L1663" s="10" t="s">
        <v>7968</v>
      </c>
      <c r="M1663" s="10" t="s">
        <v>12867</v>
      </c>
      <c r="N1663" s="10" t="s">
        <v>12867</v>
      </c>
      <c r="O1663" s="10" t="s">
        <v>64</v>
      </c>
      <c r="P1663" s="10" t="s">
        <v>12868</v>
      </c>
      <c r="Q1663" s="10" t="s">
        <v>12869</v>
      </c>
      <c r="R1663" s="10" t="s">
        <v>18069</v>
      </c>
      <c r="S1663" s="10" t="s">
        <v>12871</v>
      </c>
      <c r="T1663" s="10" t="s">
        <v>12872</v>
      </c>
      <c r="U1663" s="10" t="s">
        <v>12819</v>
      </c>
      <c r="V1663" s="10" t="s">
        <v>12873</v>
      </c>
    </row>
    <row r="1664" s="10" customFormat="1" spans="1:22">
      <c r="A1664" s="12">
        <v>1080965024</v>
      </c>
      <c r="B1664" s="10" t="s">
        <v>17882</v>
      </c>
      <c r="C1664" s="10" t="s">
        <v>7970</v>
      </c>
      <c r="D1664" s="10" t="s">
        <v>18070</v>
      </c>
      <c r="E1664" s="10" t="s">
        <v>18071</v>
      </c>
      <c r="F1664" s="10" t="s">
        <v>12877</v>
      </c>
      <c r="G1664" s="10" t="s">
        <v>12864</v>
      </c>
      <c r="H1664" s="10" t="s">
        <v>12865</v>
      </c>
      <c r="I1664" s="10" t="s">
        <v>7972</v>
      </c>
      <c r="J1664" s="10" t="s">
        <v>12866</v>
      </c>
      <c r="K1664" s="10" t="s">
        <v>7972</v>
      </c>
      <c r="L1664" s="10" t="s">
        <v>7972</v>
      </c>
      <c r="M1664" s="10" t="s">
        <v>12867</v>
      </c>
      <c r="N1664" s="10" t="s">
        <v>12867</v>
      </c>
      <c r="O1664" s="10" t="s">
        <v>64</v>
      </c>
      <c r="P1664" s="10" t="s">
        <v>12868</v>
      </c>
      <c r="Q1664" s="10" t="s">
        <v>12869</v>
      </c>
      <c r="R1664" s="10" t="s">
        <v>18072</v>
      </c>
      <c r="S1664" s="10" t="s">
        <v>12871</v>
      </c>
      <c r="T1664" s="10" t="s">
        <v>12872</v>
      </c>
      <c r="U1664" s="10" t="s">
        <v>12819</v>
      </c>
      <c r="V1664" s="10" t="s">
        <v>12879</v>
      </c>
    </row>
    <row r="1665" s="10" customFormat="1" spans="1:22">
      <c r="A1665" s="12">
        <v>1080974748</v>
      </c>
      <c r="B1665" s="10" t="s">
        <v>17882</v>
      </c>
      <c r="C1665" s="10" t="s">
        <v>7974</v>
      </c>
      <c r="D1665" s="10" t="s">
        <v>18073</v>
      </c>
      <c r="E1665" s="10" t="s">
        <v>18074</v>
      </c>
      <c r="F1665" s="10" t="s">
        <v>12883</v>
      </c>
      <c r="G1665" s="10" t="s">
        <v>12864</v>
      </c>
      <c r="H1665" s="10" t="s">
        <v>12865</v>
      </c>
      <c r="I1665" s="10" t="s">
        <v>6526</v>
      </c>
      <c r="J1665" s="10" t="s">
        <v>12866</v>
      </c>
      <c r="K1665" s="10" t="s">
        <v>6526</v>
      </c>
      <c r="L1665" s="10" t="s">
        <v>6526</v>
      </c>
      <c r="M1665" s="10" t="s">
        <v>12867</v>
      </c>
      <c r="N1665" s="10" t="s">
        <v>12867</v>
      </c>
      <c r="O1665" s="10" t="s">
        <v>64</v>
      </c>
      <c r="P1665" s="10" t="s">
        <v>12868</v>
      </c>
      <c r="Q1665" s="10" t="s">
        <v>12869</v>
      </c>
      <c r="R1665" s="10" t="s">
        <v>18075</v>
      </c>
      <c r="S1665" s="10" t="s">
        <v>12871</v>
      </c>
      <c r="T1665" s="10" t="s">
        <v>12872</v>
      </c>
      <c r="U1665" s="10" t="s">
        <v>12819</v>
      </c>
      <c r="V1665" s="10" t="s">
        <v>12873</v>
      </c>
    </row>
    <row r="1666" s="10" customFormat="1" spans="1:22">
      <c r="A1666" s="12">
        <v>1080983604</v>
      </c>
      <c r="B1666" s="10" t="s">
        <v>17882</v>
      </c>
      <c r="C1666" s="10" t="s">
        <v>7977</v>
      </c>
      <c r="D1666" s="10" t="s">
        <v>18076</v>
      </c>
      <c r="E1666" s="10" t="s">
        <v>18077</v>
      </c>
      <c r="F1666" s="10" t="s">
        <v>12863</v>
      </c>
      <c r="G1666" s="10" t="s">
        <v>12864</v>
      </c>
      <c r="H1666" s="10" t="s">
        <v>12865</v>
      </c>
      <c r="I1666" s="10" t="s">
        <v>7979</v>
      </c>
      <c r="J1666" s="10" t="s">
        <v>12866</v>
      </c>
      <c r="K1666" s="10" t="s">
        <v>7979</v>
      </c>
      <c r="L1666" s="10" t="s">
        <v>7979</v>
      </c>
      <c r="M1666" s="10" t="s">
        <v>12867</v>
      </c>
      <c r="N1666" s="10" t="s">
        <v>12867</v>
      </c>
      <c r="O1666" s="10" t="s">
        <v>64</v>
      </c>
      <c r="P1666" s="10" t="s">
        <v>12868</v>
      </c>
      <c r="Q1666" s="10" t="s">
        <v>12869</v>
      </c>
      <c r="R1666" s="10" t="s">
        <v>18078</v>
      </c>
      <c r="S1666" s="10" t="s">
        <v>12871</v>
      </c>
      <c r="T1666" s="10" t="s">
        <v>12872</v>
      </c>
      <c r="U1666" s="10" t="s">
        <v>12819</v>
      </c>
      <c r="V1666" s="10" t="s">
        <v>12879</v>
      </c>
    </row>
    <row r="1667" s="10" customFormat="1" spans="1:22">
      <c r="A1667" s="12">
        <v>1123113333</v>
      </c>
      <c r="B1667" s="10" t="s">
        <v>17882</v>
      </c>
      <c r="C1667" s="10" t="s">
        <v>10993</v>
      </c>
      <c r="D1667" s="10" t="s">
        <v>18079</v>
      </c>
      <c r="E1667" s="10" t="s">
        <v>18080</v>
      </c>
      <c r="F1667" s="10" t="s">
        <v>12863</v>
      </c>
      <c r="G1667" s="10" t="s">
        <v>12864</v>
      </c>
      <c r="H1667" s="10" t="s">
        <v>12865</v>
      </c>
      <c r="I1667" s="10" t="s">
        <v>10995</v>
      </c>
      <c r="J1667" s="10" t="s">
        <v>12866</v>
      </c>
      <c r="K1667" s="10" t="s">
        <v>10995</v>
      </c>
      <c r="L1667" s="10" t="s">
        <v>10995</v>
      </c>
      <c r="M1667" s="10" t="s">
        <v>12867</v>
      </c>
      <c r="N1667" s="10" t="s">
        <v>12867</v>
      </c>
      <c r="O1667" s="10" t="s">
        <v>64</v>
      </c>
      <c r="P1667" s="10" t="s">
        <v>12868</v>
      </c>
      <c r="Q1667" s="10" t="s">
        <v>12869</v>
      </c>
      <c r="R1667" s="10" t="s">
        <v>18081</v>
      </c>
      <c r="S1667" s="10" t="s">
        <v>12871</v>
      </c>
      <c r="T1667" s="10" t="s">
        <v>12872</v>
      </c>
      <c r="U1667" s="10" t="s">
        <v>12819</v>
      </c>
      <c r="V1667" s="10" t="s">
        <v>12890</v>
      </c>
    </row>
    <row r="1668" s="10" customFormat="1" spans="1:22">
      <c r="A1668" s="12">
        <v>1123120485</v>
      </c>
      <c r="B1668" s="10" t="s">
        <v>17882</v>
      </c>
      <c r="C1668" s="10" t="s">
        <v>10997</v>
      </c>
      <c r="D1668" s="10" t="s">
        <v>18082</v>
      </c>
      <c r="E1668" s="10" t="s">
        <v>18083</v>
      </c>
      <c r="F1668" s="10" t="s">
        <v>12883</v>
      </c>
      <c r="G1668" s="10" t="s">
        <v>12864</v>
      </c>
      <c r="H1668" s="10" t="s">
        <v>12865</v>
      </c>
      <c r="I1668" s="10" t="s">
        <v>10999</v>
      </c>
      <c r="J1668" s="10" t="s">
        <v>12866</v>
      </c>
      <c r="K1668" s="10" t="s">
        <v>10999</v>
      </c>
      <c r="L1668" s="10" t="s">
        <v>10999</v>
      </c>
      <c r="M1668" s="10" t="s">
        <v>12867</v>
      </c>
      <c r="N1668" s="10" t="s">
        <v>12867</v>
      </c>
      <c r="O1668" s="10" t="s">
        <v>64</v>
      </c>
      <c r="P1668" s="10" t="s">
        <v>12868</v>
      </c>
      <c r="Q1668" s="10" t="s">
        <v>12869</v>
      </c>
      <c r="R1668" s="10" t="s">
        <v>18084</v>
      </c>
      <c r="S1668" s="10" t="s">
        <v>12871</v>
      </c>
      <c r="T1668" s="10" t="s">
        <v>12872</v>
      </c>
      <c r="U1668" s="10" t="s">
        <v>12819</v>
      </c>
      <c r="V1668" s="10" t="s">
        <v>12890</v>
      </c>
    </row>
    <row r="1669" s="10" customFormat="1" spans="1:22">
      <c r="A1669" s="12">
        <v>1123123565</v>
      </c>
      <c r="B1669" s="10" t="s">
        <v>17882</v>
      </c>
      <c r="C1669" s="10" t="s">
        <v>11001</v>
      </c>
      <c r="D1669" s="10" t="s">
        <v>18085</v>
      </c>
      <c r="E1669" s="10" t="s">
        <v>18086</v>
      </c>
      <c r="F1669" s="10" t="s">
        <v>12883</v>
      </c>
      <c r="G1669" s="10" t="s">
        <v>12864</v>
      </c>
      <c r="H1669" s="10" t="s">
        <v>12865</v>
      </c>
      <c r="I1669" s="10" t="s">
        <v>11003</v>
      </c>
      <c r="J1669" s="10" t="s">
        <v>12866</v>
      </c>
      <c r="K1669" s="10" t="s">
        <v>11003</v>
      </c>
      <c r="L1669" s="10" t="s">
        <v>11003</v>
      </c>
      <c r="M1669" s="10" t="s">
        <v>12867</v>
      </c>
      <c r="N1669" s="10" t="s">
        <v>12867</v>
      </c>
      <c r="O1669" s="10" t="s">
        <v>64</v>
      </c>
      <c r="P1669" s="10" t="s">
        <v>12868</v>
      </c>
      <c r="Q1669" s="10" t="s">
        <v>12869</v>
      </c>
      <c r="R1669" s="10" t="s">
        <v>18087</v>
      </c>
      <c r="S1669" s="10" t="s">
        <v>12871</v>
      </c>
      <c r="T1669" s="10" t="s">
        <v>12872</v>
      </c>
      <c r="U1669" s="10" t="s">
        <v>12819</v>
      </c>
      <c r="V1669" s="10" t="s">
        <v>12890</v>
      </c>
    </row>
    <row r="1670" s="10" customFormat="1" spans="1:22">
      <c r="A1670" s="12">
        <v>1081029864</v>
      </c>
      <c r="B1670" s="10" t="s">
        <v>17882</v>
      </c>
      <c r="C1670" s="10" t="s">
        <v>7983</v>
      </c>
      <c r="D1670" s="10" t="s">
        <v>18088</v>
      </c>
      <c r="E1670" s="10" t="s">
        <v>18089</v>
      </c>
      <c r="F1670" s="10" t="s">
        <v>12883</v>
      </c>
      <c r="G1670" s="10" t="s">
        <v>12864</v>
      </c>
      <c r="H1670" s="10" t="s">
        <v>12865</v>
      </c>
      <c r="I1670" s="10" t="s">
        <v>7984</v>
      </c>
      <c r="J1670" s="10" t="s">
        <v>12866</v>
      </c>
      <c r="K1670" s="10" t="s">
        <v>7984</v>
      </c>
      <c r="L1670" s="10" t="s">
        <v>7984</v>
      </c>
      <c r="M1670" s="10" t="s">
        <v>12867</v>
      </c>
      <c r="N1670" s="10" t="s">
        <v>12867</v>
      </c>
      <c r="O1670" s="10" t="s">
        <v>64</v>
      </c>
      <c r="P1670" s="10" t="s">
        <v>12868</v>
      </c>
      <c r="Q1670" s="10" t="s">
        <v>12869</v>
      </c>
      <c r="R1670" s="10" t="s">
        <v>18090</v>
      </c>
      <c r="S1670" s="10" t="s">
        <v>12871</v>
      </c>
      <c r="T1670" s="10" t="s">
        <v>12872</v>
      </c>
      <c r="U1670" s="10" t="s">
        <v>12819</v>
      </c>
      <c r="V1670" s="10" t="s">
        <v>12873</v>
      </c>
    </row>
    <row r="1671" s="10" customFormat="1" spans="1:22">
      <c r="A1671" s="12">
        <v>402356999</v>
      </c>
      <c r="B1671" s="10" t="s">
        <v>17882</v>
      </c>
      <c r="C1671" s="10" t="s">
        <v>3532</v>
      </c>
      <c r="D1671" s="10" t="s">
        <v>18091</v>
      </c>
      <c r="E1671" s="10" t="s">
        <v>18092</v>
      </c>
      <c r="F1671" s="10" t="s">
        <v>12896</v>
      </c>
      <c r="G1671" s="10" t="s">
        <v>12864</v>
      </c>
      <c r="H1671" s="10" t="s">
        <v>12865</v>
      </c>
      <c r="I1671" s="10" t="s">
        <v>18093</v>
      </c>
      <c r="J1671" s="10" t="s">
        <v>12866</v>
      </c>
      <c r="K1671" s="10" t="s">
        <v>18093</v>
      </c>
      <c r="L1671" s="10" t="s">
        <v>18093</v>
      </c>
      <c r="M1671" s="10" t="s">
        <v>12867</v>
      </c>
      <c r="N1671" s="10" t="s">
        <v>12867</v>
      </c>
      <c r="O1671" s="10" t="s">
        <v>64</v>
      </c>
      <c r="P1671" s="10" t="s">
        <v>12868</v>
      </c>
      <c r="Q1671" s="10" t="s">
        <v>12869</v>
      </c>
      <c r="R1671" s="10" t="s">
        <v>18094</v>
      </c>
      <c r="S1671" s="10" t="s">
        <v>12871</v>
      </c>
      <c r="T1671" s="10" t="s">
        <v>12872</v>
      </c>
      <c r="U1671" s="10" t="s">
        <v>12819</v>
      </c>
      <c r="V1671" s="10" t="s">
        <v>12984</v>
      </c>
    </row>
    <row r="1672" s="10" customFormat="1" spans="1:22">
      <c r="A1672" s="12">
        <v>1123147077</v>
      </c>
      <c r="B1672" s="10" t="s">
        <v>17882</v>
      </c>
      <c r="C1672" s="10" t="s">
        <v>11005</v>
      </c>
      <c r="D1672" s="10" t="s">
        <v>18095</v>
      </c>
      <c r="E1672" s="10" t="s">
        <v>18096</v>
      </c>
      <c r="F1672" s="10" t="s">
        <v>12863</v>
      </c>
      <c r="G1672" s="10" t="s">
        <v>12864</v>
      </c>
      <c r="H1672" s="10" t="s">
        <v>12865</v>
      </c>
      <c r="I1672" s="10" t="s">
        <v>18097</v>
      </c>
      <c r="J1672" s="10" t="s">
        <v>12866</v>
      </c>
      <c r="K1672" s="10" t="s">
        <v>18097</v>
      </c>
      <c r="L1672" s="10" t="s">
        <v>18097</v>
      </c>
      <c r="M1672" s="10" t="s">
        <v>12867</v>
      </c>
      <c r="N1672" s="10" t="s">
        <v>12867</v>
      </c>
      <c r="O1672" s="10" t="s">
        <v>64</v>
      </c>
      <c r="P1672" s="10" t="s">
        <v>12868</v>
      </c>
      <c r="Q1672" s="10" t="s">
        <v>12869</v>
      </c>
      <c r="R1672" s="10" t="s">
        <v>18098</v>
      </c>
      <c r="S1672" s="10" t="s">
        <v>12871</v>
      </c>
      <c r="T1672" s="10" t="s">
        <v>12872</v>
      </c>
      <c r="U1672" s="10" t="s">
        <v>12819</v>
      </c>
      <c r="V1672" s="10" t="s">
        <v>13140</v>
      </c>
    </row>
    <row r="1673" s="10" customFormat="1" spans="1:22">
      <c r="A1673" s="12">
        <v>1123159517</v>
      </c>
      <c r="B1673" s="10" t="s">
        <v>17882</v>
      </c>
      <c r="C1673" s="10" t="s">
        <v>18099</v>
      </c>
      <c r="D1673" s="10" t="s">
        <v>18100</v>
      </c>
      <c r="E1673" s="10" t="s">
        <v>18101</v>
      </c>
      <c r="F1673" s="10" t="s">
        <v>12883</v>
      </c>
      <c r="G1673" s="10" t="s">
        <v>12864</v>
      </c>
      <c r="H1673" s="10" t="s">
        <v>12865</v>
      </c>
      <c r="I1673" s="10" t="s">
        <v>11011</v>
      </c>
      <c r="J1673" s="10" t="s">
        <v>12866</v>
      </c>
      <c r="K1673" s="10" t="s">
        <v>11011</v>
      </c>
      <c r="L1673" s="10" t="s">
        <v>11011</v>
      </c>
      <c r="M1673" s="10" t="s">
        <v>12867</v>
      </c>
      <c r="N1673" s="10" t="s">
        <v>12867</v>
      </c>
      <c r="O1673" s="10" t="s">
        <v>64</v>
      </c>
      <c r="P1673" s="10" t="s">
        <v>12868</v>
      </c>
      <c r="Q1673" s="10" t="s">
        <v>12869</v>
      </c>
      <c r="R1673" s="10" t="s">
        <v>18102</v>
      </c>
      <c r="S1673" s="10" t="s">
        <v>12871</v>
      </c>
      <c r="T1673" s="10" t="s">
        <v>12872</v>
      </c>
      <c r="U1673" s="10" t="s">
        <v>12821</v>
      </c>
      <c r="V1673" s="10" t="s">
        <v>12879</v>
      </c>
    </row>
    <row r="1674" s="10" customFormat="1" spans="1:22">
      <c r="A1674" s="12">
        <v>1123187781</v>
      </c>
      <c r="B1674" s="10" t="s">
        <v>17414</v>
      </c>
      <c r="C1674" s="10" t="s">
        <v>11013</v>
      </c>
      <c r="D1674" s="10" t="s">
        <v>18103</v>
      </c>
      <c r="E1674" s="10" t="s">
        <v>18104</v>
      </c>
      <c r="F1674" s="10" t="s">
        <v>12877</v>
      </c>
      <c r="G1674" s="10" t="s">
        <v>12864</v>
      </c>
      <c r="H1674" s="10" t="s">
        <v>12865</v>
      </c>
      <c r="I1674" s="10" t="s">
        <v>18105</v>
      </c>
      <c r="J1674" s="10" t="s">
        <v>12866</v>
      </c>
      <c r="K1674" s="10" t="s">
        <v>18105</v>
      </c>
      <c r="L1674" s="10" t="s">
        <v>18105</v>
      </c>
      <c r="M1674" s="10" t="s">
        <v>12867</v>
      </c>
      <c r="N1674" s="10" t="s">
        <v>12867</v>
      </c>
      <c r="O1674" s="10" t="s">
        <v>64</v>
      </c>
      <c r="P1674" s="10" t="s">
        <v>12868</v>
      </c>
      <c r="Q1674" s="10" t="s">
        <v>12869</v>
      </c>
      <c r="R1674" s="10" t="s">
        <v>18106</v>
      </c>
      <c r="S1674" s="10" t="s">
        <v>12871</v>
      </c>
      <c r="T1674" s="10" t="s">
        <v>12872</v>
      </c>
      <c r="U1674" s="10" t="s">
        <v>12819</v>
      </c>
      <c r="V1674" s="10" t="s">
        <v>13140</v>
      </c>
    </row>
    <row r="1675" s="10" customFormat="1" spans="1:22">
      <c r="A1675" s="12">
        <v>1081100824</v>
      </c>
      <c r="B1675" s="10" t="s">
        <v>17414</v>
      </c>
      <c r="C1675" s="10" t="s">
        <v>7986</v>
      </c>
      <c r="D1675" s="10" t="s">
        <v>17592</v>
      </c>
      <c r="E1675" s="10" t="s">
        <v>18107</v>
      </c>
      <c r="F1675" s="10" t="s">
        <v>12883</v>
      </c>
      <c r="G1675" s="10" t="s">
        <v>12864</v>
      </c>
      <c r="H1675" s="10" t="s">
        <v>12865</v>
      </c>
      <c r="I1675" s="10" t="s">
        <v>7987</v>
      </c>
      <c r="J1675" s="10" t="s">
        <v>12866</v>
      </c>
      <c r="K1675" s="10" t="s">
        <v>7987</v>
      </c>
      <c r="L1675" s="10" t="s">
        <v>7987</v>
      </c>
      <c r="M1675" s="10" t="s">
        <v>12867</v>
      </c>
      <c r="N1675" s="10" t="s">
        <v>12867</v>
      </c>
      <c r="O1675" s="10" t="s">
        <v>64</v>
      </c>
      <c r="P1675" s="10" t="s">
        <v>12868</v>
      </c>
      <c r="Q1675" s="10" t="s">
        <v>12869</v>
      </c>
      <c r="R1675" s="10" t="s">
        <v>18108</v>
      </c>
      <c r="S1675" s="10" t="s">
        <v>12871</v>
      </c>
      <c r="T1675" s="10" t="s">
        <v>12872</v>
      </c>
      <c r="U1675" s="10" t="s">
        <v>12819</v>
      </c>
      <c r="V1675" s="10" t="s">
        <v>12873</v>
      </c>
    </row>
    <row r="1676" s="10" customFormat="1" spans="1:22">
      <c r="A1676" s="12">
        <v>1123202385</v>
      </c>
      <c r="B1676" s="10" t="s">
        <v>17414</v>
      </c>
      <c r="C1676" s="10" t="s">
        <v>11017</v>
      </c>
      <c r="D1676" s="10" t="s">
        <v>18109</v>
      </c>
      <c r="E1676" s="10" t="s">
        <v>18110</v>
      </c>
      <c r="F1676" s="10" t="s">
        <v>12883</v>
      </c>
      <c r="G1676" s="10" t="s">
        <v>12864</v>
      </c>
      <c r="H1676" s="10" t="s">
        <v>12865</v>
      </c>
      <c r="I1676" s="10" t="s">
        <v>11019</v>
      </c>
      <c r="J1676" s="10" t="s">
        <v>12866</v>
      </c>
      <c r="K1676" s="10" t="s">
        <v>11019</v>
      </c>
      <c r="L1676" s="10" t="s">
        <v>11019</v>
      </c>
      <c r="M1676" s="10" t="s">
        <v>12867</v>
      </c>
      <c r="N1676" s="10" t="s">
        <v>12867</v>
      </c>
      <c r="O1676" s="10" t="s">
        <v>64</v>
      </c>
      <c r="P1676" s="10" t="s">
        <v>12868</v>
      </c>
      <c r="Q1676" s="10" t="s">
        <v>12869</v>
      </c>
      <c r="R1676" s="10" t="s">
        <v>18111</v>
      </c>
      <c r="S1676" s="10" t="s">
        <v>12871</v>
      </c>
      <c r="T1676" s="10" t="s">
        <v>12872</v>
      </c>
      <c r="U1676" s="10" t="s">
        <v>12819</v>
      </c>
      <c r="V1676" s="10" t="s">
        <v>18112</v>
      </c>
    </row>
    <row r="1677" s="10" customFormat="1" spans="1:22">
      <c r="A1677" s="12">
        <v>1123209697</v>
      </c>
      <c r="B1677" s="10" t="s">
        <v>17414</v>
      </c>
      <c r="C1677" s="10" t="s">
        <v>18113</v>
      </c>
      <c r="D1677" s="10" t="s">
        <v>13931</v>
      </c>
      <c r="E1677" s="10" t="s">
        <v>18114</v>
      </c>
      <c r="F1677" s="10" t="s">
        <v>12883</v>
      </c>
      <c r="G1677" s="10" t="s">
        <v>12864</v>
      </c>
      <c r="H1677" s="10" t="s">
        <v>12865</v>
      </c>
      <c r="I1677" s="10" t="s">
        <v>11022</v>
      </c>
      <c r="J1677" s="10" t="s">
        <v>12866</v>
      </c>
      <c r="K1677" s="10" t="s">
        <v>11022</v>
      </c>
      <c r="L1677" s="10" t="s">
        <v>11022</v>
      </c>
      <c r="M1677" s="10" t="s">
        <v>12867</v>
      </c>
      <c r="N1677" s="10" t="s">
        <v>12867</v>
      </c>
      <c r="O1677" s="10" t="s">
        <v>64</v>
      </c>
      <c r="P1677" s="10" t="s">
        <v>12868</v>
      </c>
      <c r="Q1677" s="10" t="s">
        <v>12869</v>
      </c>
      <c r="R1677" s="10" t="s">
        <v>18115</v>
      </c>
      <c r="S1677" s="10" t="s">
        <v>12871</v>
      </c>
      <c r="T1677" s="10" t="s">
        <v>12872</v>
      </c>
      <c r="U1677" s="10" t="s">
        <v>12821</v>
      </c>
      <c r="V1677" s="10" t="s">
        <v>13140</v>
      </c>
    </row>
    <row r="1678" s="10" customFormat="1" spans="1:22">
      <c r="A1678" s="12">
        <v>1081112248</v>
      </c>
      <c r="B1678" s="10" t="s">
        <v>17414</v>
      </c>
      <c r="C1678" s="10" t="s">
        <v>2317</v>
      </c>
      <c r="D1678" s="10" t="s">
        <v>18116</v>
      </c>
      <c r="E1678" s="10" t="s">
        <v>18117</v>
      </c>
      <c r="F1678" s="10" t="s">
        <v>12883</v>
      </c>
      <c r="G1678" s="10" t="s">
        <v>12864</v>
      </c>
      <c r="H1678" s="10" t="s">
        <v>12865</v>
      </c>
      <c r="I1678" s="10" t="s">
        <v>18118</v>
      </c>
      <c r="J1678" s="10" t="s">
        <v>12866</v>
      </c>
      <c r="K1678" s="10" t="s">
        <v>18118</v>
      </c>
      <c r="L1678" s="10" t="s">
        <v>64</v>
      </c>
      <c r="M1678" s="10" t="s">
        <v>18119</v>
      </c>
      <c r="N1678" s="10" t="s">
        <v>18119</v>
      </c>
      <c r="O1678" s="10" t="s">
        <v>64</v>
      </c>
      <c r="P1678" s="10" t="s">
        <v>12868</v>
      </c>
      <c r="Q1678" s="10" t="s">
        <v>12869</v>
      </c>
      <c r="R1678" s="10" t="s">
        <v>18120</v>
      </c>
      <c r="S1678" s="10" t="s">
        <v>12871</v>
      </c>
      <c r="T1678" s="10" t="s">
        <v>12872</v>
      </c>
      <c r="U1678" s="10" t="s">
        <v>12819</v>
      </c>
      <c r="V1678" s="10" t="s">
        <v>13001</v>
      </c>
    </row>
    <row r="1679" s="10" customFormat="1" spans="1:22">
      <c r="A1679" s="12">
        <v>1081124188</v>
      </c>
      <c r="B1679" s="10" t="s">
        <v>17414</v>
      </c>
      <c r="C1679" s="10" t="s">
        <v>7989</v>
      </c>
      <c r="D1679" s="10" t="s">
        <v>18121</v>
      </c>
      <c r="E1679" s="10" t="s">
        <v>18122</v>
      </c>
      <c r="F1679" s="10" t="s">
        <v>12883</v>
      </c>
      <c r="G1679" s="10" t="s">
        <v>12864</v>
      </c>
      <c r="H1679" s="10" t="s">
        <v>12865</v>
      </c>
      <c r="I1679" s="10" t="s">
        <v>7991</v>
      </c>
      <c r="J1679" s="10" t="s">
        <v>12866</v>
      </c>
      <c r="K1679" s="10" t="s">
        <v>7991</v>
      </c>
      <c r="L1679" s="10" t="s">
        <v>7991</v>
      </c>
      <c r="M1679" s="10" t="s">
        <v>12867</v>
      </c>
      <c r="N1679" s="10" t="s">
        <v>12867</v>
      </c>
      <c r="O1679" s="10" t="s">
        <v>64</v>
      </c>
      <c r="P1679" s="10" t="s">
        <v>12868</v>
      </c>
      <c r="Q1679" s="10" t="s">
        <v>12869</v>
      </c>
      <c r="R1679" s="10" t="s">
        <v>18123</v>
      </c>
      <c r="S1679" s="10" t="s">
        <v>12871</v>
      </c>
      <c r="T1679" s="10" t="s">
        <v>12872</v>
      </c>
      <c r="U1679" s="10" t="s">
        <v>12819</v>
      </c>
      <c r="V1679" s="10" t="s">
        <v>12932</v>
      </c>
    </row>
    <row r="1680" s="10" customFormat="1" spans="1:22">
      <c r="A1680" s="12">
        <v>1123243473</v>
      </c>
      <c r="B1680" s="10" t="s">
        <v>17414</v>
      </c>
      <c r="C1680" s="10" t="s">
        <v>18124</v>
      </c>
      <c r="D1680" s="10" t="s">
        <v>18125</v>
      </c>
      <c r="E1680" s="10" t="s">
        <v>18126</v>
      </c>
      <c r="F1680" s="10" t="s">
        <v>12883</v>
      </c>
      <c r="G1680" s="10" t="s">
        <v>12864</v>
      </c>
      <c r="H1680" s="10" t="s">
        <v>12865</v>
      </c>
      <c r="I1680" s="10" t="s">
        <v>10201</v>
      </c>
      <c r="J1680" s="10" t="s">
        <v>12866</v>
      </c>
      <c r="K1680" s="10" t="s">
        <v>10201</v>
      </c>
      <c r="L1680" s="10" t="s">
        <v>10201</v>
      </c>
      <c r="M1680" s="10" t="s">
        <v>12867</v>
      </c>
      <c r="N1680" s="10" t="s">
        <v>12867</v>
      </c>
      <c r="O1680" s="10" t="s">
        <v>64</v>
      </c>
      <c r="P1680" s="10" t="s">
        <v>12868</v>
      </c>
      <c r="Q1680" s="10" t="s">
        <v>12869</v>
      </c>
      <c r="R1680" s="10" t="s">
        <v>18127</v>
      </c>
      <c r="S1680" s="10" t="s">
        <v>12871</v>
      </c>
      <c r="T1680" s="10" t="s">
        <v>12872</v>
      </c>
      <c r="U1680" s="10" t="s">
        <v>12821</v>
      </c>
      <c r="V1680" s="10" t="s">
        <v>12890</v>
      </c>
    </row>
    <row r="1681" s="10" customFormat="1" spans="1:22">
      <c r="A1681" s="12">
        <v>1081166804</v>
      </c>
      <c r="B1681" s="10" t="s">
        <v>17414</v>
      </c>
      <c r="C1681" s="10" t="s">
        <v>7993</v>
      </c>
      <c r="D1681" s="10" t="s">
        <v>18128</v>
      </c>
      <c r="E1681" s="10" t="s">
        <v>18129</v>
      </c>
      <c r="F1681" s="10" t="s">
        <v>12863</v>
      </c>
      <c r="G1681" s="10" t="s">
        <v>12864</v>
      </c>
      <c r="H1681" s="10" t="s">
        <v>12865</v>
      </c>
      <c r="I1681" s="10" t="s">
        <v>7995</v>
      </c>
      <c r="J1681" s="10" t="s">
        <v>12866</v>
      </c>
      <c r="K1681" s="10" t="s">
        <v>7995</v>
      </c>
      <c r="L1681" s="10" t="s">
        <v>7995</v>
      </c>
      <c r="M1681" s="10" t="s">
        <v>12867</v>
      </c>
      <c r="N1681" s="10" t="s">
        <v>12867</v>
      </c>
      <c r="O1681" s="10" t="s">
        <v>64</v>
      </c>
      <c r="P1681" s="10" t="s">
        <v>12868</v>
      </c>
      <c r="Q1681" s="10" t="s">
        <v>12869</v>
      </c>
      <c r="R1681" s="10" t="s">
        <v>18130</v>
      </c>
      <c r="S1681" s="10" t="s">
        <v>12871</v>
      </c>
      <c r="T1681" s="10" t="s">
        <v>12872</v>
      </c>
      <c r="U1681" s="10" t="s">
        <v>12819</v>
      </c>
      <c r="V1681" s="10" t="s">
        <v>12962</v>
      </c>
    </row>
    <row r="1682" s="10" customFormat="1" spans="1:22">
      <c r="A1682" s="12">
        <v>402416515</v>
      </c>
      <c r="B1682" s="10" t="s">
        <v>17414</v>
      </c>
      <c r="C1682" s="10" t="s">
        <v>3536</v>
      </c>
      <c r="D1682" s="10" t="s">
        <v>18131</v>
      </c>
      <c r="E1682" s="10" t="s">
        <v>18132</v>
      </c>
      <c r="F1682" s="10" t="s">
        <v>12896</v>
      </c>
      <c r="G1682" s="10" t="s">
        <v>12864</v>
      </c>
      <c r="H1682" s="10" t="s">
        <v>12865</v>
      </c>
      <c r="I1682" s="10" t="s">
        <v>18133</v>
      </c>
      <c r="J1682" s="10" t="s">
        <v>12866</v>
      </c>
      <c r="K1682" s="10" t="s">
        <v>18133</v>
      </c>
      <c r="L1682" s="10" t="s">
        <v>3538</v>
      </c>
      <c r="M1682" s="10" t="s">
        <v>18134</v>
      </c>
      <c r="N1682" s="10" t="s">
        <v>18134</v>
      </c>
      <c r="O1682" s="10" t="s">
        <v>64</v>
      </c>
      <c r="P1682" s="10" t="s">
        <v>12868</v>
      </c>
      <c r="Q1682" s="10" t="s">
        <v>12869</v>
      </c>
      <c r="R1682" s="10" t="s">
        <v>18135</v>
      </c>
      <c r="S1682" s="10" t="s">
        <v>12871</v>
      </c>
      <c r="T1682" s="10" t="s">
        <v>12872</v>
      </c>
      <c r="U1682" s="10" t="s">
        <v>12819</v>
      </c>
      <c r="V1682" s="10" t="s">
        <v>12903</v>
      </c>
    </row>
    <row r="1683" s="10" customFormat="1" spans="1:22">
      <c r="A1683" s="12">
        <v>677137626</v>
      </c>
      <c r="B1683" s="10" t="s">
        <v>17414</v>
      </c>
      <c r="C1683" s="10" t="s">
        <v>4631</v>
      </c>
      <c r="D1683" s="10" t="s">
        <v>18136</v>
      </c>
      <c r="E1683" s="10" t="s">
        <v>18137</v>
      </c>
      <c r="F1683" s="10" t="s">
        <v>12896</v>
      </c>
      <c r="G1683" s="10" t="s">
        <v>12864</v>
      </c>
      <c r="H1683" s="10" t="s">
        <v>12865</v>
      </c>
      <c r="I1683" s="10" t="s">
        <v>4633</v>
      </c>
      <c r="J1683" s="10" t="s">
        <v>12866</v>
      </c>
      <c r="K1683" s="10" t="s">
        <v>4633</v>
      </c>
      <c r="L1683" s="10" t="s">
        <v>4633</v>
      </c>
      <c r="M1683" s="10" t="s">
        <v>12867</v>
      </c>
      <c r="N1683" s="10" t="s">
        <v>12867</v>
      </c>
      <c r="O1683" s="10" t="s">
        <v>64</v>
      </c>
      <c r="P1683" s="10" t="s">
        <v>12868</v>
      </c>
      <c r="Q1683" s="10" t="s">
        <v>12869</v>
      </c>
      <c r="R1683" s="10" t="s">
        <v>18138</v>
      </c>
      <c r="S1683" s="10" t="s">
        <v>12871</v>
      </c>
      <c r="T1683" s="10" t="s">
        <v>12872</v>
      </c>
      <c r="U1683" s="10" t="s">
        <v>12819</v>
      </c>
      <c r="V1683" s="10" t="s">
        <v>12898</v>
      </c>
    </row>
    <row r="1684" s="10" customFormat="1" spans="1:22">
      <c r="A1684" s="12">
        <v>1081211876</v>
      </c>
      <c r="B1684" s="10" t="s">
        <v>17414</v>
      </c>
      <c r="C1684" s="10" t="s">
        <v>7997</v>
      </c>
      <c r="D1684" s="10" t="s">
        <v>18139</v>
      </c>
      <c r="E1684" s="10" t="s">
        <v>18140</v>
      </c>
      <c r="F1684" s="10" t="s">
        <v>12883</v>
      </c>
      <c r="G1684" s="10" t="s">
        <v>12864</v>
      </c>
      <c r="H1684" s="10" t="s">
        <v>12865</v>
      </c>
      <c r="I1684" s="10" t="s">
        <v>7999</v>
      </c>
      <c r="J1684" s="10" t="s">
        <v>12866</v>
      </c>
      <c r="K1684" s="10" t="s">
        <v>7999</v>
      </c>
      <c r="L1684" s="10" t="s">
        <v>7999</v>
      </c>
      <c r="M1684" s="10" t="s">
        <v>12867</v>
      </c>
      <c r="N1684" s="10" t="s">
        <v>12867</v>
      </c>
      <c r="O1684" s="10" t="s">
        <v>64</v>
      </c>
      <c r="P1684" s="10" t="s">
        <v>12868</v>
      </c>
      <c r="Q1684" s="10" t="s">
        <v>12869</v>
      </c>
      <c r="R1684" s="10" t="s">
        <v>18141</v>
      </c>
      <c r="S1684" s="10" t="s">
        <v>12871</v>
      </c>
      <c r="T1684" s="10" t="s">
        <v>12872</v>
      </c>
      <c r="U1684" s="10" t="s">
        <v>12819</v>
      </c>
      <c r="V1684" s="10" t="s">
        <v>12873</v>
      </c>
    </row>
    <row r="1685" s="10" customFormat="1" spans="1:22">
      <c r="A1685" s="12">
        <v>1123357341</v>
      </c>
      <c r="B1685" s="10" t="s">
        <v>17414</v>
      </c>
      <c r="C1685" s="10" t="s">
        <v>11027</v>
      </c>
      <c r="D1685" s="10" t="s">
        <v>18142</v>
      </c>
      <c r="E1685" s="10" t="s">
        <v>18143</v>
      </c>
      <c r="F1685" s="10" t="s">
        <v>12883</v>
      </c>
      <c r="G1685" s="10" t="s">
        <v>12864</v>
      </c>
      <c r="H1685" s="10" t="s">
        <v>12865</v>
      </c>
      <c r="I1685" s="10" t="s">
        <v>11029</v>
      </c>
      <c r="J1685" s="10" t="s">
        <v>12866</v>
      </c>
      <c r="K1685" s="10" t="s">
        <v>11029</v>
      </c>
      <c r="L1685" s="10" t="s">
        <v>11029</v>
      </c>
      <c r="M1685" s="10" t="s">
        <v>12867</v>
      </c>
      <c r="N1685" s="10" t="s">
        <v>12867</v>
      </c>
      <c r="O1685" s="10" t="s">
        <v>64</v>
      </c>
      <c r="P1685" s="10" t="s">
        <v>12868</v>
      </c>
      <c r="Q1685" s="10" t="s">
        <v>12869</v>
      </c>
      <c r="R1685" s="10" t="s">
        <v>18144</v>
      </c>
      <c r="S1685" s="10" t="s">
        <v>12871</v>
      </c>
      <c r="T1685" s="10" t="s">
        <v>12872</v>
      </c>
      <c r="U1685" s="10" t="s">
        <v>12819</v>
      </c>
      <c r="V1685" s="10" t="s">
        <v>13140</v>
      </c>
    </row>
    <row r="1686" s="10" customFormat="1" spans="1:22">
      <c r="A1686" s="12">
        <v>1123361749</v>
      </c>
      <c r="B1686" s="10" t="s">
        <v>17414</v>
      </c>
      <c r="C1686" s="10" t="s">
        <v>11031</v>
      </c>
      <c r="D1686" s="10" t="s">
        <v>18145</v>
      </c>
      <c r="E1686" s="10" t="s">
        <v>18146</v>
      </c>
      <c r="F1686" s="10" t="s">
        <v>12883</v>
      </c>
      <c r="G1686" s="10" t="s">
        <v>12864</v>
      </c>
      <c r="H1686" s="10" t="s">
        <v>12865</v>
      </c>
      <c r="I1686" s="10" t="s">
        <v>11033</v>
      </c>
      <c r="J1686" s="10" t="s">
        <v>12866</v>
      </c>
      <c r="K1686" s="10" t="s">
        <v>11033</v>
      </c>
      <c r="L1686" s="10" t="s">
        <v>11033</v>
      </c>
      <c r="M1686" s="10" t="s">
        <v>12867</v>
      </c>
      <c r="N1686" s="10" t="s">
        <v>12867</v>
      </c>
      <c r="O1686" s="10" t="s">
        <v>64</v>
      </c>
      <c r="P1686" s="10" t="s">
        <v>12868</v>
      </c>
      <c r="Q1686" s="10" t="s">
        <v>12869</v>
      </c>
      <c r="R1686" s="10" t="s">
        <v>18147</v>
      </c>
      <c r="S1686" s="10" t="s">
        <v>12871</v>
      </c>
      <c r="T1686" s="10" t="s">
        <v>12872</v>
      </c>
      <c r="U1686" s="10" t="s">
        <v>12819</v>
      </c>
      <c r="V1686" s="10" t="s">
        <v>12879</v>
      </c>
    </row>
    <row r="1687" s="10" customFormat="1" spans="1:22">
      <c r="A1687" s="12">
        <v>1123363761</v>
      </c>
      <c r="B1687" s="10" t="s">
        <v>17414</v>
      </c>
      <c r="C1687" s="10" t="s">
        <v>18148</v>
      </c>
      <c r="D1687" s="10" t="s">
        <v>15248</v>
      </c>
      <c r="E1687" s="10" t="s">
        <v>18149</v>
      </c>
      <c r="F1687" s="10" t="s">
        <v>12883</v>
      </c>
      <c r="G1687" s="10" t="s">
        <v>12864</v>
      </c>
      <c r="H1687" s="10" t="s">
        <v>12865</v>
      </c>
      <c r="I1687" s="10" t="s">
        <v>10806</v>
      </c>
      <c r="J1687" s="10" t="s">
        <v>12866</v>
      </c>
      <c r="K1687" s="10" t="s">
        <v>10806</v>
      </c>
      <c r="L1687" s="10" t="s">
        <v>10806</v>
      </c>
      <c r="M1687" s="10" t="s">
        <v>12867</v>
      </c>
      <c r="N1687" s="10" t="s">
        <v>12867</v>
      </c>
      <c r="O1687" s="10" t="s">
        <v>64</v>
      </c>
      <c r="P1687" s="10" t="s">
        <v>12868</v>
      </c>
      <c r="Q1687" s="10" t="s">
        <v>12869</v>
      </c>
      <c r="R1687" s="10" t="s">
        <v>18150</v>
      </c>
      <c r="S1687" s="10" t="s">
        <v>12871</v>
      </c>
      <c r="T1687" s="10" t="s">
        <v>12872</v>
      </c>
      <c r="U1687" s="10" t="s">
        <v>12821</v>
      </c>
      <c r="V1687" s="10" t="s">
        <v>12890</v>
      </c>
    </row>
    <row r="1688" s="10" customFormat="1" spans="1:22">
      <c r="A1688" s="12">
        <v>677217270</v>
      </c>
      <c r="B1688" s="10" t="s">
        <v>17414</v>
      </c>
      <c r="C1688" s="10" t="s">
        <v>4635</v>
      </c>
      <c r="D1688" s="10" t="s">
        <v>15311</v>
      </c>
      <c r="E1688" s="10" t="s">
        <v>18151</v>
      </c>
      <c r="F1688" s="10" t="s">
        <v>12883</v>
      </c>
      <c r="G1688" s="10" t="s">
        <v>12864</v>
      </c>
      <c r="H1688" s="10" t="s">
        <v>12865</v>
      </c>
      <c r="I1688" s="10" t="s">
        <v>4636</v>
      </c>
      <c r="J1688" s="10" t="s">
        <v>12866</v>
      </c>
      <c r="K1688" s="10" t="s">
        <v>4636</v>
      </c>
      <c r="L1688" s="10" t="s">
        <v>4636</v>
      </c>
      <c r="M1688" s="10" t="s">
        <v>12867</v>
      </c>
      <c r="N1688" s="10" t="s">
        <v>12867</v>
      </c>
      <c r="O1688" s="10" t="s">
        <v>64</v>
      </c>
      <c r="P1688" s="10" t="s">
        <v>12868</v>
      </c>
      <c r="Q1688" s="10" t="s">
        <v>12869</v>
      </c>
      <c r="R1688" s="10" t="s">
        <v>18152</v>
      </c>
      <c r="S1688" s="10" t="s">
        <v>12871</v>
      </c>
      <c r="T1688" s="10" t="s">
        <v>12872</v>
      </c>
      <c r="U1688" s="10" t="s">
        <v>12819</v>
      </c>
      <c r="V1688" s="10" t="s">
        <v>12898</v>
      </c>
    </row>
    <row r="1689" s="10" customFormat="1" spans="1:22">
      <c r="A1689" s="12">
        <v>1081272832</v>
      </c>
      <c r="B1689" s="10" t="s">
        <v>17414</v>
      </c>
      <c r="C1689" s="10" t="s">
        <v>8001</v>
      </c>
      <c r="D1689" s="10" t="s">
        <v>17393</v>
      </c>
      <c r="E1689" s="10" t="s">
        <v>18153</v>
      </c>
      <c r="F1689" s="10" t="s">
        <v>12883</v>
      </c>
      <c r="G1689" s="10" t="s">
        <v>12864</v>
      </c>
      <c r="H1689" s="10" t="s">
        <v>12865</v>
      </c>
      <c r="I1689" s="10" t="s">
        <v>8002</v>
      </c>
      <c r="J1689" s="10" t="s">
        <v>12866</v>
      </c>
      <c r="K1689" s="10" t="s">
        <v>8002</v>
      </c>
      <c r="L1689" s="10" t="s">
        <v>8002</v>
      </c>
      <c r="M1689" s="10" t="s">
        <v>12867</v>
      </c>
      <c r="N1689" s="10" t="s">
        <v>12867</v>
      </c>
      <c r="O1689" s="10" t="s">
        <v>64</v>
      </c>
      <c r="P1689" s="10" t="s">
        <v>12868</v>
      </c>
      <c r="Q1689" s="10" t="s">
        <v>12869</v>
      </c>
      <c r="R1689" s="10" t="s">
        <v>18154</v>
      </c>
      <c r="S1689" s="10" t="s">
        <v>12871</v>
      </c>
      <c r="T1689" s="10" t="s">
        <v>12872</v>
      </c>
      <c r="U1689" s="10" t="s">
        <v>12819</v>
      </c>
      <c r="V1689" s="10" t="s">
        <v>12873</v>
      </c>
    </row>
    <row r="1690" s="10" customFormat="1" spans="1:22">
      <c r="A1690" s="12">
        <v>1123385449</v>
      </c>
      <c r="B1690" s="10" t="s">
        <v>17414</v>
      </c>
      <c r="C1690" s="10" t="s">
        <v>18155</v>
      </c>
      <c r="D1690" s="10" t="s">
        <v>13322</v>
      </c>
      <c r="E1690" s="10" t="s">
        <v>18156</v>
      </c>
      <c r="F1690" s="10" t="s">
        <v>12883</v>
      </c>
      <c r="G1690" s="10" t="s">
        <v>12864</v>
      </c>
      <c r="H1690" s="10" t="s">
        <v>12865</v>
      </c>
      <c r="I1690" s="10" t="s">
        <v>3653</v>
      </c>
      <c r="J1690" s="10" t="s">
        <v>12866</v>
      </c>
      <c r="K1690" s="10" t="s">
        <v>3653</v>
      </c>
      <c r="L1690" s="10" t="s">
        <v>3653</v>
      </c>
      <c r="M1690" s="10" t="s">
        <v>12867</v>
      </c>
      <c r="N1690" s="10" t="s">
        <v>12867</v>
      </c>
      <c r="O1690" s="10" t="s">
        <v>64</v>
      </c>
      <c r="P1690" s="10" t="s">
        <v>12868</v>
      </c>
      <c r="Q1690" s="10" t="s">
        <v>12869</v>
      </c>
      <c r="R1690" s="10" t="s">
        <v>18157</v>
      </c>
      <c r="S1690" s="10" t="s">
        <v>12871</v>
      </c>
      <c r="T1690" s="10" t="s">
        <v>12872</v>
      </c>
      <c r="U1690" s="10" t="s">
        <v>12821</v>
      </c>
      <c r="V1690" s="10" t="s">
        <v>12890</v>
      </c>
    </row>
    <row r="1691" s="10" customFormat="1" spans="1:22">
      <c r="A1691" s="12">
        <v>1123402913</v>
      </c>
      <c r="B1691" s="10" t="s">
        <v>17414</v>
      </c>
      <c r="C1691" s="10" t="s">
        <v>11039</v>
      </c>
      <c r="D1691" s="10" t="s">
        <v>18158</v>
      </c>
      <c r="E1691" s="10" t="s">
        <v>18159</v>
      </c>
      <c r="F1691" s="10" t="s">
        <v>12896</v>
      </c>
      <c r="G1691" s="10" t="s">
        <v>12864</v>
      </c>
      <c r="H1691" s="10" t="s">
        <v>12865</v>
      </c>
      <c r="I1691" s="10" t="s">
        <v>11041</v>
      </c>
      <c r="J1691" s="10" t="s">
        <v>12866</v>
      </c>
      <c r="K1691" s="10" t="s">
        <v>11041</v>
      </c>
      <c r="L1691" s="10" t="s">
        <v>11041</v>
      </c>
      <c r="M1691" s="10" t="s">
        <v>12867</v>
      </c>
      <c r="N1691" s="10" t="s">
        <v>12867</v>
      </c>
      <c r="O1691" s="10" t="s">
        <v>64</v>
      </c>
      <c r="P1691" s="10" t="s">
        <v>12868</v>
      </c>
      <c r="Q1691" s="10" t="s">
        <v>12869</v>
      </c>
      <c r="R1691" s="10" t="s">
        <v>18160</v>
      </c>
      <c r="S1691" s="10" t="s">
        <v>12871</v>
      </c>
      <c r="T1691" s="10" t="s">
        <v>12872</v>
      </c>
      <c r="U1691" s="10" t="s">
        <v>12819</v>
      </c>
      <c r="V1691" s="10" t="s">
        <v>12890</v>
      </c>
    </row>
    <row r="1692" s="10" customFormat="1" spans="1:22">
      <c r="A1692" s="12">
        <v>1123412093</v>
      </c>
      <c r="B1692" s="10" t="s">
        <v>17414</v>
      </c>
      <c r="C1692" s="10" t="s">
        <v>11043</v>
      </c>
      <c r="D1692" s="10" t="s">
        <v>18161</v>
      </c>
      <c r="E1692" s="10" t="s">
        <v>18162</v>
      </c>
      <c r="F1692" s="10" t="s">
        <v>12883</v>
      </c>
      <c r="G1692" s="10" t="s">
        <v>12864</v>
      </c>
      <c r="H1692" s="10" t="s">
        <v>12865</v>
      </c>
      <c r="I1692" s="10" t="s">
        <v>11045</v>
      </c>
      <c r="J1692" s="10" t="s">
        <v>12866</v>
      </c>
      <c r="K1692" s="10" t="s">
        <v>11045</v>
      </c>
      <c r="L1692" s="10" t="s">
        <v>11045</v>
      </c>
      <c r="M1692" s="10" t="s">
        <v>12867</v>
      </c>
      <c r="N1692" s="10" t="s">
        <v>12867</v>
      </c>
      <c r="O1692" s="10" t="s">
        <v>64</v>
      </c>
      <c r="P1692" s="10" t="s">
        <v>12868</v>
      </c>
      <c r="Q1692" s="10" t="s">
        <v>12869</v>
      </c>
      <c r="R1692" s="10" t="s">
        <v>18163</v>
      </c>
      <c r="S1692" s="10" t="s">
        <v>12871</v>
      </c>
      <c r="T1692" s="10" t="s">
        <v>12872</v>
      </c>
      <c r="U1692" s="10" t="s">
        <v>12819</v>
      </c>
      <c r="V1692" s="10" t="s">
        <v>13100</v>
      </c>
    </row>
    <row r="1693" s="10" customFormat="1" spans="1:22">
      <c r="A1693" s="12">
        <v>1081318052</v>
      </c>
      <c r="B1693" s="10" t="s">
        <v>17414</v>
      </c>
      <c r="C1693" s="10" t="s">
        <v>18164</v>
      </c>
      <c r="D1693" s="10" t="s">
        <v>13714</v>
      </c>
      <c r="E1693" s="10" t="s">
        <v>18165</v>
      </c>
      <c r="F1693" s="10" t="s">
        <v>12883</v>
      </c>
      <c r="G1693" s="10" t="s">
        <v>12864</v>
      </c>
      <c r="H1693" s="10" t="s">
        <v>12865</v>
      </c>
      <c r="I1693" s="10" t="s">
        <v>8005</v>
      </c>
      <c r="J1693" s="10" t="s">
        <v>12866</v>
      </c>
      <c r="K1693" s="10" t="s">
        <v>8005</v>
      </c>
      <c r="L1693" s="10" t="s">
        <v>8005</v>
      </c>
      <c r="M1693" s="10" t="s">
        <v>12867</v>
      </c>
      <c r="N1693" s="10" t="s">
        <v>12867</v>
      </c>
      <c r="O1693" s="10" t="s">
        <v>64</v>
      </c>
      <c r="P1693" s="10" t="s">
        <v>12868</v>
      </c>
      <c r="Q1693" s="10" t="s">
        <v>12869</v>
      </c>
      <c r="R1693" s="10" t="s">
        <v>18166</v>
      </c>
      <c r="S1693" s="10" t="s">
        <v>12871</v>
      </c>
      <c r="T1693" s="10" t="s">
        <v>12872</v>
      </c>
      <c r="U1693" s="10" t="s">
        <v>12821</v>
      </c>
      <c r="V1693" s="10" t="s">
        <v>13001</v>
      </c>
    </row>
    <row r="1694" s="10" customFormat="1" spans="1:22">
      <c r="A1694" s="12">
        <v>1123443849</v>
      </c>
      <c r="B1694" s="10" t="s">
        <v>17414</v>
      </c>
      <c r="C1694" s="10" t="s">
        <v>11047</v>
      </c>
      <c r="D1694" s="10" t="s">
        <v>18167</v>
      </c>
      <c r="E1694" s="10" t="s">
        <v>18168</v>
      </c>
      <c r="F1694" s="10" t="s">
        <v>12883</v>
      </c>
      <c r="G1694" s="10" t="s">
        <v>12864</v>
      </c>
      <c r="H1694" s="10" t="s">
        <v>12865</v>
      </c>
      <c r="I1694" s="10" t="s">
        <v>11049</v>
      </c>
      <c r="J1694" s="10" t="s">
        <v>12866</v>
      </c>
      <c r="K1694" s="10" t="s">
        <v>11049</v>
      </c>
      <c r="L1694" s="10" t="s">
        <v>11049</v>
      </c>
      <c r="M1694" s="10" t="s">
        <v>12867</v>
      </c>
      <c r="N1694" s="10" t="s">
        <v>12867</v>
      </c>
      <c r="O1694" s="10" t="s">
        <v>64</v>
      </c>
      <c r="P1694" s="10" t="s">
        <v>12868</v>
      </c>
      <c r="Q1694" s="10" t="s">
        <v>12869</v>
      </c>
      <c r="R1694" s="10" t="s">
        <v>18169</v>
      </c>
      <c r="S1694" s="10" t="s">
        <v>12871</v>
      </c>
      <c r="T1694" s="10" t="s">
        <v>12872</v>
      </c>
      <c r="U1694" s="10" t="s">
        <v>12819</v>
      </c>
      <c r="V1694" s="10" t="s">
        <v>12890</v>
      </c>
    </row>
    <row r="1695" s="10" customFormat="1" spans="1:22">
      <c r="A1695" s="12">
        <v>1081351956</v>
      </c>
      <c r="B1695" s="10" t="s">
        <v>17414</v>
      </c>
      <c r="C1695" s="10" t="s">
        <v>8007</v>
      </c>
      <c r="D1695" s="10" t="s">
        <v>18170</v>
      </c>
      <c r="E1695" s="10" t="s">
        <v>18171</v>
      </c>
      <c r="F1695" s="10" t="s">
        <v>12883</v>
      </c>
      <c r="G1695" s="10" t="s">
        <v>12864</v>
      </c>
      <c r="H1695" s="10" t="s">
        <v>12865</v>
      </c>
      <c r="I1695" s="10" t="s">
        <v>8008</v>
      </c>
      <c r="J1695" s="10" t="s">
        <v>12866</v>
      </c>
      <c r="K1695" s="10" t="s">
        <v>8008</v>
      </c>
      <c r="L1695" s="10" t="s">
        <v>8008</v>
      </c>
      <c r="M1695" s="10" t="s">
        <v>12867</v>
      </c>
      <c r="N1695" s="10" t="s">
        <v>12867</v>
      </c>
      <c r="O1695" s="10" t="s">
        <v>64</v>
      </c>
      <c r="P1695" s="10" t="s">
        <v>12868</v>
      </c>
      <c r="Q1695" s="10" t="s">
        <v>12869</v>
      </c>
      <c r="R1695" s="10" t="s">
        <v>18172</v>
      </c>
      <c r="S1695" s="10" t="s">
        <v>12871</v>
      </c>
      <c r="T1695" s="10" t="s">
        <v>12872</v>
      </c>
      <c r="U1695" s="10" t="s">
        <v>12819</v>
      </c>
      <c r="V1695" s="10" t="s">
        <v>12873</v>
      </c>
    </row>
    <row r="1696" s="10" customFormat="1" spans="1:22">
      <c r="A1696" s="12">
        <v>1081357796</v>
      </c>
      <c r="B1696" s="10" t="s">
        <v>17414</v>
      </c>
      <c r="C1696" s="10" t="s">
        <v>18173</v>
      </c>
      <c r="D1696" s="10" t="s">
        <v>18174</v>
      </c>
      <c r="E1696" s="10" t="s">
        <v>18175</v>
      </c>
      <c r="F1696" s="10" t="s">
        <v>12883</v>
      </c>
      <c r="G1696" s="10" t="s">
        <v>12864</v>
      </c>
      <c r="H1696" s="10" t="s">
        <v>12865</v>
      </c>
      <c r="I1696" s="10" t="s">
        <v>8012</v>
      </c>
      <c r="J1696" s="10" t="s">
        <v>12866</v>
      </c>
      <c r="K1696" s="10" t="s">
        <v>8012</v>
      </c>
      <c r="L1696" s="10" t="s">
        <v>8012</v>
      </c>
      <c r="M1696" s="10" t="s">
        <v>12867</v>
      </c>
      <c r="N1696" s="10" t="s">
        <v>12867</v>
      </c>
      <c r="O1696" s="10" t="s">
        <v>64</v>
      </c>
      <c r="P1696" s="10" t="s">
        <v>12868</v>
      </c>
      <c r="Q1696" s="10" t="s">
        <v>12869</v>
      </c>
      <c r="R1696" s="10" t="s">
        <v>18176</v>
      </c>
      <c r="S1696" s="10" t="s">
        <v>12871</v>
      </c>
      <c r="T1696" s="10" t="s">
        <v>12872</v>
      </c>
      <c r="U1696" s="10" t="s">
        <v>12821</v>
      </c>
      <c r="V1696" s="10" t="s">
        <v>13001</v>
      </c>
    </row>
    <row r="1697" s="10" customFormat="1" spans="1:22">
      <c r="A1697" s="12">
        <v>1123511065</v>
      </c>
      <c r="B1697" s="10" t="s">
        <v>17414</v>
      </c>
      <c r="C1697" s="10" t="s">
        <v>18177</v>
      </c>
      <c r="D1697" s="10" t="s">
        <v>15025</v>
      </c>
      <c r="E1697" s="10" t="s">
        <v>18178</v>
      </c>
      <c r="F1697" s="10" t="s">
        <v>12883</v>
      </c>
      <c r="G1697" s="10" t="s">
        <v>12864</v>
      </c>
      <c r="H1697" s="10" t="s">
        <v>12865</v>
      </c>
      <c r="I1697" s="10" t="s">
        <v>11052</v>
      </c>
      <c r="J1697" s="10" t="s">
        <v>12866</v>
      </c>
      <c r="K1697" s="10" t="s">
        <v>11052</v>
      </c>
      <c r="L1697" s="10" t="s">
        <v>11052</v>
      </c>
      <c r="M1697" s="10" t="s">
        <v>12867</v>
      </c>
      <c r="N1697" s="10" t="s">
        <v>12867</v>
      </c>
      <c r="O1697" s="10" t="s">
        <v>64</v>
      </c>
      <c r="P1697" s="10" t="s">
        <v>12868</v>
      </c>
      <c r="Q1697" s="10" t="s">
        <v>12869</v>
      </c>
      <c r="R1697" s="10" t="s">
        <v>18179</v>
      </c>
      <c r="S1697" s="10" t="s">
        <v>12871</v>
      </c>
      <c r="T1697" s="10" t="s">
        <v>12872</v>
      </c>
      <c r="U1697" s="10" t="s">
        <v>12821</v>
      </c>
      <c r="V1697" s="10" t="s">
        <v>13140</v>
      </c>
    </row>
    <row r="1698" s="10" customFormat="1" spans="1:22">
      <c r="A1698" s="12">
        <v>402460659</v>
      </c>
      <c r="B1698" s="10" t="s">
        <v>17414</v>
      </c>
      <c r="C1698" s="10" t="s">
        <v>3540</v>
      </c>
      <c r="D1698" s="10" t="s">
        <v>18180</v>
      </c>
      <c r="E1698" s="10" t="s">
        <v>18181</v>
      </c>
      <c r="F1698" s="10" t="s">
        <v>12883</v>
      </c>
      <c r="G1698" s="10" t="s">
        <v>12864</v>
      </c>
      <c r="H1698" s="10" t="s">
        <v>12865</v>
      </c>
      <c r="I1698" s="10" t="s">
        <v>3542</v>
      </c>
      <c r="J1698" s="10" t="s">
        <v>12866</v>
      </c>
      <c r="K1698" s="10" t="s">
        <v>3542</v>
      </c>
      <c r="L1698" s="10" t="s">
        <v>3542</v>
      </c>
      <c r="M1698" s="10" t="s">
        <v>12867</v>
      </c>
      <c r="N1698" s="10" t="s">
        <v>12867</v>
      </c>
      <c r="O1698" s="10" t="s">
        <v>64</v>
      </c>
      <c r="P1698" s="10" t="s">
        <v>12868</v>
      </c>
      <c r="Q1698" s="10" t="s">
        <v>12869</v>
      </c>
      <c r="R1698" s="10" t="s">
        <v>18182</v>
      </c>
      <c r="S1698" s="10" t="s">
        <v>12871</v>
      </c>
      <c r="T1698" s="10" t="s">
        <v>12872</v>
      </c>
      <c r="U1698" s="10" t="s">
        <v>12819</v>
      </c>
      <c r="V1698" s="10" t="s">
        <v>12890</v>
      </c>
    </row>
    <row r="1699" s="10" customFormat="1" spans="1:22">
      <c r="A1699" s="12">
        <v>1081441368</v>
      </c>
      <c r="B1699" s="10" t="s">
        <v>17414</v>
      </c>
      <c r="C1699" s="10" t="s">
        <v>8020</v>
      </c>
      <c r="D1699" s="10" t="s">
        <v>17831</v>
      </c>
      <c r="E1699" s="10" t="s">
        <v>18183</v>
      </c>
      <c r="F1699" s="10" t="s">
        <v>12883</v>
      </c>
      <c r="G1699" s="10" t="s">
        <v>12864</v>
      </c>
      <c r="H1699" s="10" t="s">
        <v>12865</v>
      </c>
      <c r="I1699" s="10" t="s">
        <v>8021</v>
      </c>
      <c r="J1699" s="10" t="s">
        <v>12866</v>
      </c>
      <c r="K1699" s="10" t="s">
        <v>8021</v>
      </c>
      <c r="L1699" s="10" t="s">
        <v>8021</v>
      </c>
      <c r="M1699" s="10" t="s">
        <v>12867</v>
      </c>
      <c r="N1699" s="10" t="s">
        <v>12867</v>
      </c>
      <c r="O1699" s="10" t="s">
        <v>64</v>
      </c>
      <c r="P1699" s="10" t="s">
        <v>12868</v>
      </c>
      <c r="Q1699" s="10" t="s">
        <v>12869</v>
      </c>
      <c r="R1699" s="10" t="s">
        <v>18184</v>
      </c>
      <c r="S1699" s="10" t="s">
        <v>12871</v>
      </c>
      <c r="T1699" s="10" t="s">
        <v>12872</v>
      </c>
      <c r="U1699" s="10" t="s">
        <v>12819</v>
      </c>
      <c r="V1699" s="10" t="s">
        <v>12873</v>
      </c>
    </row>
    <row r="1700" s="10" customFormat="1" spans="1:22">
      <c r="A1700" s="12">
        <v>1081458136</v>
      </c>
      <c r="B1700" s="10" t="s">
        <v>17414</v>
      </c>
      <c r="C1700" s="10" t="s">
        <v>8023</v>
      </c>
      <c r="D1700" s="10" t="s">
        <v>18185</v>
      </c>
      <c r="E1700" s="10" t="s">
        <v>18186</v>
      </c>
      <c r="F1700" s="10" t="s">
        <v>12877</v>
      </c>
      <c r="G1700" s="10" t="s">
        <v>12864</v>
      </c>
      <c r="H1700" s="10" t="s">
        <v>12865</v>
      </c>
      <c r="I1700" s="10" t="s">
        <v>8025</v>
      </c>
      <c r="J1700" s="10" t="s">
        <v>12866</v>
      </c>
      <c r="K1700" s="10" t="s">
        <v>8025</v>
      </c>
      <c r="L1700" s="10" t="s">
        <v>8025</v>
      </c>
      <c r="M1700" s="10" t="s">
        <v>12867</v>
      </c>
      <c r="N1700" s="10" t="s">
        <v>12867</v>
      </c>
      <c r="O1700" s="10" t="s">
        <v>64</v>
      </c>
      <c r="P1700" s="10" t="s">
        <v>12868</v>
      </c>
      <c r="Q1700" s="10" t="s">
        <v>12869</v>
      </c>
      <c r="R1700" s="10" t="s">
        <v>18187</v>
      </c>
      <c r="S1700" s="10" t="s">
        <v>12871</v>
      </c>
      <c r="T1700" s="10" t="s">
        <v>12872</v>
      </c>
      <c r="U1700" s="10" t="s">
        <v>12819</v>
      </c>
      <c r="V1700" s="10" t="s">
        <v>12879</v>
      </c>
    </row>
    <row r="1701" s="10" customFormat="1" spans="1:22">
      <c r="A1701" s="12">
        <v>1081479008</v>
      </c>
      <c r="B1701" s="10" t="s">
        <v>17414</v>
      </c>
      <c r="C1701" s="10" t="s">
        <v>8027</v>
      </c>
      <c r="D1701" s="10" t="s">
        <v>15645</v>
      </c>
      <c r="E1701" s="10" t="s">
        <v>18188</v>
      </c>
      <c r="F1701" s="10" t="s">
        <v>12883</v>
      </c>
      <c r="G1701" s="10" t="s">
        <v>12864</v>
      </c>
      <c r="H1701" s="10" t="s">
        <v>12865</v>
      </c>
      <c r="I1701" s="10" t="s">
        <v>8028</v>
      </c>
      <c r="J1701" s="10" t="s">
        <v>12866</v>
      </c>
      <c r="K1701" s="10" t="s">
        <v>8028</v>
      </c>
      <c r="L1701" s="10" t="s">
        <v>8028</v>
      </c>
      <c r="M1701" s="10" t="s">
        <v>12867</v>
      </c>
      <c r="N1701" s="10" t="s">
        <v>12867</v>
      </c>
      <c r="O1701" s="10" t="s">
        <v>64</v>
      </c>
      <c r="P1701" s="10" t="s">
        <v>12868</v>
      </c>
      <c r="Q1701" s="10" t="s">
        <v>12869</v>
      </c>
      <c r="R1701" s="10" t="s">
        <v>18189</v>
      </c>
      <c r="S1701" s="10" t="s">
        <v>12871</v>
      </c>
      <c r="T1701" s="10" t="s">
        <v>12872</v>
      </c>
      <c r="U1701" s="10" t="s">
        <v>12819</v>
      </c>
      <c r="V1701" s="10" t="s">
        <v>13001</v>
      </c>
    </row>
    <row r="1702" s="10" customFormat="1" spans="1:22">
      <c r="A1702" s="12">
        <v>1081498964</v>
      </c>
      <c r="B1702" s="10" t="s">
        <v>17414</v>
      </c>
      <c r="C1702" s="10" t="s">
        <v>8030</v>
      </c>
      <c r="D1702" s="10" t="s">
        <v>8031</v>
      </c>
      <c r="E1702" s="10" t="s">
        <v>18190</v>
      </c>
      <c r="F1702" s="10" t="s">
        <v>12863</v>
      </c>
      <c r="G1702" s="10" t="s">
        <v>12864</v>
      </c>
      <c r="H1702" s="10" t="s">
        <v>12865</v>
      </c>
      <c r="I1702" s="10" t="s">
        <v>8032</v>
      </c>
      <c r="J1702" s="10" t="s">
        <v>12866</v>
      </c>
      <c r="K1702" s="10" t="s">
        <v>8032</v>
      </c>
      <c r="L1702" s="10" t="s">
        <v>8032</v>
      </c>
      <c r="M1702" s="10" t="s">
        <v>12867</v>
      </c>
      <c r="N1702" s="10" t="s">
        <v>12867</v>
      </c>
      <c r="O1702" s="10" t="s">
        <v>64</v>
      </c>
      <c r="P1702" s="10" t="s">
        <v>12868</v>
      </c>
      <c r="Q1702" s="10" t="s">
        <v>12869</v>
      </c>
      <c r="R1702" s="10" t="s">
        <v>18191</v>
      </c>
      <c r="S1702" s="10" t="s">
        <v>12871</v>
      </c>
      <c r="T1702" s="10" t="s">
        <v>12872</v>
      </c>
      <c r="U1702" s="10" t="s">
        <v>12819</v>
      </c>
      <c r="V1702" s="10" t="s">
        <v>12932</v>
      </c>
    </row>
    <row r="1703" s="10" customFormat="1" spans="1:22">
      <c r="A1703" s="12">
        <v>1123617009</v>
      </c>
      <c r="B1703" s="10" t="s">
        <v>17414</v>
      </c>
      <c r="C1703" s="10" t="s">
        <v>18192</v>
      </c>
      <c r="D1703" s="10" t="s">
        <v>17548</v>
      </c>
      <c r="E1703" s="10" t="s">
        <v>18193</v>
      </c>
      <c r="F1703" s="10" t="s">
        <v>12883</v>
      </c>
      <c r="G1703" s="10" t="s">
        <v>12864</v>
      </c>
      <c r="H1703" s="10" t="s">
        <v>12865</v>
      </c>
      <c r="I1703" s="10" t="s">
        <v>11055</v>
      </c>
      <c r="J1703" s="10" t="s">
        <v>12866</v>
      </c>
      <c r="K1703" s="10" t="s">
        <v>11055</v>
      </c>
      <c r="L1703" s="10" t="s">
        <v>11055</v>
      </c>
      <c r="M1703" s="10" t="s">
        <v>12867</v>
      </c>
      <c r="N1703" s="10" t="s">
        <v>12867</v>
      </c>
      <c r="O1703" s="10" t="s">
        <v>64</v>
      </c>
      <c r="P1703" s="10" t="s">
        <v>12868</v>
      </c>
      <c r="Q1703" s="10" t="s">
        <v>12869</v>
      </c>
      <c r="R1703" s="10" t="s">
        <v>18194</v>
      </c>
      <c r="S1703" s="10" t="s">
        <v>12871</v>
      </c>
      <c r="T1703" s="10" t="s">
        <v>12872</v>
      </c>
      <c r="U1703" s="10" t="s">
        <v>12821</v>
      </c>
      <c r="V1703" s="10" t="s">
        <v>12890</v>
      </c>
    </row>
    <row r="1704" s="10" customFormat="1" spans="1:22">
      <c r="A1704" s="12">
        <v>1123619809</v>
      </c>
      <c r="B1704" s="10" t="s">
        <v>17414</v>
      </c>
      <c r="C1704" s="10" t="s">
        <v>11057</v>
      </c>
      <c r="D1704" s="10" t="s">
        <v>18195</v>
      </c>
      <c r="E1704" s="10" t="s">
        <v>18196</v>
      </c>
      <c r="F1704" s="10" t="s">
        <v>12883</v>
      </c>
      <c r="G1704" s="10" t="s">
        <v>12864</v>
      </c>
      <c r="H1704" s="10" t="s">
        <v>12865</v>
      </c>
      <c r="I1704" s="10" t="s">
        <v>11059</v>
      </c>
      <c r="J1704" s="10" t="s">
        <v>12866</v>
      </c>
      <c r="K1704" s="10" t="s">
        <v>11059</v>
      </c>
      <c r="L1704" s="10" t="s">
        <v>11059</v>
      </c>
      <c r="M1704" s="10" t="s">
        <v>12867</v>
      </c>
      <c r="N1704" s="10" t="s">
        <v>12867</v>
      </c>
      <c r="O1704" s="10" t="s">
        <v>64</v>
      </c>
      <c r="P1704" s="10" t="s">
        <v>12868</v>
      </c>
      <c r="Q1704" s="10" t="s">
        <v>12869</v>
      </c>
      <c r="R1704" s="10" t="s">
        <v>18197</v>
      </c>
      <c r="S1704" s="10" t="s">
        <v>12871</v>
      </c>
      <c r="T1704" s="10" t="s">
        <v>12872</v>
      </c>
      <c r="U1704" s="10" t="s">
        <v>12819</v>
      </c>
      <c r="V1704" s="10" t="s">
        <v>12879</v>
      </c>
    </row>
    <row r="1705" s="10" customFormat="1" spans="1:22">
      <c r="A1705" s="12">
        <v>1123626053</v>
      </c>
      <c r="B1705" s="10" t="s">
        <v>17414</v>
      </c>
      <c r="C1705" s="10" t="s">
        <v>11061</v>
      </c>
      <c r="D1705" s="10" t="s">
        <v>18198</v>
      </c>
      <c r="E1705" s="10" t="s">
        <v>18199</v>
      </c>
      <c r="F1705" s="10" t="s">
        <v>12883</v>
      </c>
      <c r="G1705" s="10" t="s">
        <v>12864</v>
      </c>
      <c r="H1705" s="10" t="s">
        <v>12865</v>
      </c>
      <c r="I1705" s="10" t="s">
        <v>11063</v>
      </c>
      <c r="J1705" s="10" t="s">
        <v>12866</v>
      </c>
      <c r="K1705" s="10" t="s">
        <v>11063</v>
      </c>
      <c r="L1705" s="10" t="s">
        <v>11063</v>
      </c>
      <c r="M1705" s="10" t="s">
        <v>12867</v>
      </c>
      <c r="N1705" s="10" t="s">
        <v>12867</v>
      </c>
      <c r="O1705" s="10" t="s">
        <v>64</v>
      </c>
      <c r="P1705" s="10" t="s">
        <v>12868</v>
      </c>
      <c r="Q1705" s="10" t="s">
        <v>12869</v>
      </c>
      <c r="R1705" s="10" t="s">
        <v>18200</v>
      </c>
      <c r="S1705" s="10" t="s">
        <v>12871</v>
      </c>
      <c r="T1705" s="10" t="s">
        <v>12872</v>
      </c>
      <c r="U1705" s="10" t="s">
        <v>12819</v>
      </c>
      <c r="V1705" s="10" t="s">
        <v>12914</v>
      </c>
    </row>
    <row r="1706" s="10" customFormat="1" spans="1:22">
      <c r="A1706" s="12">
        <v>1081516588</v>
      </c>
      <c r="B1706" s="10" t="s">
        <v>17414</v>
      </c>
      <c r="C1706" s="10" t="s">
        <v>8034</v>
      </c>
      <c r="D1706" s="10" t="s">
        <v>18201</v>
      </c>
      <c r="E1706" s="10" t="s">
        <v>18202</v>
      </c>
      <c r="F1706" s="10" t="s">
        <v>12883</v>
      </c>
      <c r="G1706" s="10" t="s">
        <v>12864</v>
      </c>
      <c r="H1706" s="10" t="s">
        <v>12865</v>
      </c>
      <c r="I1706" s="10" t="s">
        <v>8036</v>
      </c>
      <c r="J1706" s="10" t="s">
        <v>12866</v>
      </c>
      <c r="K1706" s="10" t="s">
        <v>8036</v>
      </c>
      <c r="L1706" s="10" t="s">
        <v>8036</v>
      </c>
      <c r="M1706" s="10" t="s">
        <v>12867</v>
      </c>
      <c r="N1706" s="10" t="s">
        <v>12867</v>
      </c>
      <c r="O1706" s="10" t="s">
        <v>64</v>
      </c>
      <c r="P1706" s="10" t="s">
        <v>12868</v>
      </c>
      <c r="Q1706" s="10" t="s">
        <v>12869</v>
      </c>
      <c r="R1706" s="10" t="s">
        <v>18203</v>
      </c>
      <c r="S1706" s="10" t="s">
        <v>12871</v>
      </c>
      <c r="T1706" s="10" t="s">
        <v>12872</v>
      </c>
      <c r="U1706" s="10" t="s">
        <v>12819</v>
      </c>
      <c r="V1706" s="10" t="s">
        <v>12873</v>
      </c>
    </row>
    <row r="1707" s="10" customFormat="1" spans="1:22">
      <c r="A1707" s="12">
        <v>1081518644</v>
      </c>
      <c r="B1707" s="10" t="s">
        <v>17414</v>
      </c>
      <c r="C1707" s="10" t="s">
        <v>8038</v>
      </c>
      <c r="D1707" s="10" t="s">
        <v>14599</v>
      </c>
      <c r="E1707" s="10" t="s">
        <v>18204</v>
      </c>
      <c r="F1707" s="10" t="s">
        <v>12883</v>
      </c>
      <c r="G1707" s="10" t="s">
        <v>12864</v>
      </c>
      <c r="H1707" s="10" t="s">
        <v>12865</v>
      </c>
      <c r="I1707" s="10" t="s">
        <v>8039</v>
      </c>
      <c r="J1707" s="10" t="s">
        <v>12866</v>
      </c>
      <c r="K1707" s="10" t="s">
        <v>8039</v>
      </c>
      <c r="L1707" s="10" t="s">
        <v>8039</v>
      </c>
      <c r="M1707" s="10" t="s">
        <v>12867</v>
      </c>
      <c r="N1707" s="10" t="s">
        <v>12867</v>
      </c>
      <c r="O1707" s="10" t="s">
        <v>64</v>
      </c>
      <c r="P1707" s="10" t="s">
        <v>12868</v>
      </c>
      <c r="Q1707" s="10" t="s">
        <v>12869</v>
      </c>
      <c r="R1707" s="10" t="s">
        <v>18205</v>
      </c>
      <c r="S1707" s="10" t="s">
        <v>12871</v>
      </c>
      <c r="T1707" s="10" t="s">
        <v>12872</v>
      </c>
      <c r="U1707" s="10" t="s">
        <v>12821</v>
      </c>
      <c r="V1707" s="10" t="s">
        <v>12932</v>
      </c>
    </row>
    <row r="1708" s="10" customFormat="1" spans="1:22">
      <c r="A1708" s="12">
        <v>1081549404</v>
      </c>
      <c r="B1708" s="10" t="s">
        <v>17414</v>
      </c>
      <c r="C1708" s="10" t="s">
        <v>8041</v>
      </c>
      <c r="D1708" s="10" t="s">
        <v>15299</v>
      </c>
      <c r="E1708" s="10" t="s">
        <v>18206</v>
      </c>
      <c r="F1708" s="10" t="s">
        <v>12896</v>
      </c>
      <c r="G1708" s="10" t="s">
        <v>12864</v>
      </c>
      <c r="H1708" s="10" t="s">
        <v>12865</v>
      </c>
      <c r="I1708" s="10" t="s">
        <v>8042</v>
      </c>
      <c r="J1708" s="10" t="s">
        <v>12866</v>
      </c>
      <c r="K1708" s="10" t="s">
        <v>8042</v>
      </c>
      <c r="L1708" s="10" t="s">
        <v>8042</v>
      </c>
      <c r="M1708" s="10" t="s">
        <v>12867</v>
      </c>
      <c r="N1708" s="10" t="s">
        <v>12867</v>
      </c>
      <c r="O1708" s="10" t="s">
        <v>64</v>
      </c>
      <c r="P1708" s="10" t="s">
        <v>12868</v>
      </c>
      <c r="Q1708" s="10" t="s">
        <v>12869</v>
      </c>
      <c r="R1708" s="10" t="s">
        <v>18207</v>
      </c>
      <c r="S1708" s="10" t="s">
        <v>12871</v>
      </c>
      <c r="T1708" s="10" t="s">
        <v>12872</v>
      </c>
      <c r="U1708" s="10" t="s">
        <v>12819</v>
      </c>
      <c r="V1708" s="10" t="s">
        <v>12932</v>
      </c>
    </row>
    <row r="1709" s="10" customFormat="1" spans="1:22">
      <c r="A1709" s="12">
        <v>1081596172</v>
      </c>
      <c r="B1709" s="10" t="s">
        <v>17414</v>
      </c>
      <c r="C1709" s="10" t="s">
        <v>18208</v>
      </c>
      <c r="D1709" s="10" t="s">
        <v>16604</v>
      </c>
      <c r="E1709" s="10" t="s">
        <v>18209</v>
      </c>
      <c r="F1709" s="10" t="s">
        <v>12896</v>
      </c>
      <c r="G1709" s="10" t="s">
        <v>12864</v>
      </c>
      <c r="H1709" s="10" t="s">
        <v>12865</v>
      </c>
      <c r="I1709" s="10" t="s">
        <v>8045</v>
      </c>
      <c r="J1709" s="10" t="s">
        <v>12866</v>
      </c>
      <c r="K1709" s="10" t="s">
        <v>8045</v>
      </c>
      <c r="L1709" s="10" t="s">
        <v>8045</v>
      </c>
      <c r="M1709" s="10" t="s">
        <v>12867</v>
      </c>
      <c r="N1709" s="10" t="s">
        <v>12867</v>
      </c>
      <c r="O1709" s="10" t="s">
        <v>64</v>
      </c>
      <c r="P1709" s="10" t="s">
        <v>12868</v>
      </c>
      <c r="Q1709" s="10" t="s">
        <v>12869</v>
      </c>
      <c r="R1709" s="10" t="s">
        <v>18210</v>
      </c>
      <c r="S1709" s="10" t="s">
        <v>12871</v>
      </c>
      <c r="T1709" s="10" t="s">
        <v>12872</v>
      </c>
      <c r="U1709" s="10" t="s">
        <v>12821</v>
      </c>
      <c r="V1709" s="10" t="s">
        <v>12879</v>
      </c>
    </row>
    <row r="1710" s="10" customFormat="1" spans="1:22">
      <c r="A1710" s="12">
        <v>1081619732</v>
      </c>
      <c r="B1710" s="10" t="s">
        <v>17414</v>
      </c>
      <c r="C1710" s="10" t="s">
        <v>18211</v>
      </c>
      <c r="D1710" s="10" t="s">
        <v>18212</v>
      </c>
      <c r="E1710" s="10" t="s">
        <v>18213</v>
      </c>
      <c r="F1710" s="10" t="s">
        <v>12883</v>
      </c>
      <c r="G1710" s="10" t="s">
        <v>12864</v>
      </c>
      <c r="H1710" s="10" t="s">
        <v>12865</v>
      </c>
      <c r="I1710" s="10" t="s">
        <v>8049</v>
      </c>
      <c r="J1710" s="10" t="s">
        <v>12866</v>
      </c>
      <c r="K1710" s="10" t="s">
        <v>8049</v>
      </c>
      <c r="L1710" s="10" t="s">
        <v>8049</v>
      </c>
      <c r="M1710" s="10" t="s">
        <v>12867</v>
      </c>
      <c r="N1710" s="10" t="s">
        <v>12867</v>
      </c>
      <c r="O1710" s="10" t="s">
        <v>64</v>
      </c>
      <c r="P1710" s="10" t="s">
        <v>12868</v>
      </c>
      <c r="Q1710" s="10" t="s">
        <v>12869</v>
      </c>
      <c r="R1710" s="10" t="s">
        <v>18214</v>
      </c>
      <c r="S1710" s="10" t="s">
        <v>12871</v>
      </c>
      <c r="T1710" s="10" t="s">
        <v>12872</v>
      </c>
      <c r="U1710" s="10" t="s">
        <v>12821</v>
      </c>
      <c r="V1710" s="10" t="s">
        <v>12879</v>
      </c>
    </row>
    <row r="1711" s="10" customFormat="1" spans="1:22">
      <c r="A1711" s="12">
        <v>1081624244</v>
      </c>
      <c r="B1711" s="10" t="s">
        <v>17414</v>
      </c>
      <c r="C1711" s="10" t="s">
        <v>8051</v>
      </c>
      <c r="D1711" s="10" t="s">
        <v>15129</v>
      </c>
      <c r="E1711" s="10" t="s">
        <v>18215</v>
      </c>
      <c r="F1711" s="10" t="s">
        <v>12883</v>
      </c>
      <c r="G1711" s="10" t="s">
        <v>12864</v>
      </c>
      <c r="H1711" s="10" t="s">
        <v>12865</v>
      </c>
      <c r="I1711" s="10" t="s">
        <v>8052</v>
      </c>
      <c r="J1711" s="10" t="s">
        <v>12866</v>
      </c>
      <c r="K1711" s="10" t="s">
        <v>8052</v>
      </c>
      <c r="L1711" s="10" t="s">
        <v>8052</v>
      </c>
      <c r="M1711" s="10" t="s">
        <v>12867</v>
      </c>
      <c r="N1711" s="10" t="s">
        <v>12867</v>
      </c>
      <c r="O1711" s="10" t="s">
        <v>64</v>
      </c>
      <c r="P1711" s="10" t="s">
        <v>12868</v>
      </c>
      <c r="Q1711" s="10" t="s">
        <v>12869</v>
      </c>
      <c r="R1711" s="10" t="s">
        <v>18216</v>
      </c>
      <c r="S1711" s="10" t="s">
        <v>12871</v>
      </c>
      <c r="T1711" s="10" t="s">
        <v>12872</v>
      </c>
      <c r="U1711" s="10" t="s">
        <v>12819</v>
      </c>
      <c r="V1711" s="10" t="s">
        <v>12873</v>
      </c>
    </row>
    <row r="1712" s="10" customFormat="1" spans="1:22">
      <c r="A1712" s="12">
        <v>1081631564</v>
      </c>
      <c r="B1712" s="10" t="s">
        <v>17414</v>
      </c>
      <c r="C1712" s="10" t="s">
        <v>8054</v>
      </c>
      <c r="D1712" s="10" t="s">
        <v>16678</v>
      </c>
      <c r="E1712" s="10" t="s">
        <v>18217</v>
      </c>
      <c r="F1712" s="10" t="s">
        <v>12883</v>
      </c>
      <c r="G1712" s="10" t="s">
        <v>12864</v>
      </c>
      <c r="H1712" s="10" t="s">
        <v>12865</v>
      </c>
      <c r="I1712" s="10" t="s">
        <v>8055</v>
      </c>
      <c r="J1712" s="10" t="s">
        <v>12866</v>
      </c>
      <c r="K1712" s="10" t="s">
        <v>8055</v>
      </c>
      <c r="L1712" s="10" t="s">
        <v>8055</v>
      </c>
      <c r="M1712" s="10" t="s">
        <v>12867</v>
      </c>
      <c r="N1712" s="10" t="s">
        <v>12867</v>
      </c>
      <c r="O1712" s="10" t="s">
        <v>64</v>
      </c>
      <c r="P1712" s="10" t="s">
        <v>12868</v>
      </c>
      <c r="Q1712" s="10" t="s">
        <v>12869</v>
      </c>
      <c r="R1712" s="10" t="s">
        <v>18218</v>
      </c>
      <c r="S1712" s="10" t="s">
        <v>12871</v>
      </c>
      <c r="T1712" s="10" t="s">
        <v>12872</v>
      </c>
      <c r="U1712" s="10" t="s">
        <v>12819</v>
      </c>
      <c r="V1712" s="10" t="s">
        <v>12873</v>
      </c>
    </row>
    <row r="1713" s="10" customFormat="1" spans="1:22">
      <c r="A1713" s="12">
        <v>1081647576</v>
      </c>
      <c r="B1713" s="10" t="s">
        <v>17414</v>
      </c>
      <c r="C1713" s="10" t="s">
        <v>8057</v>
      </c>
      <c r="D1713" s="10" t="s">
        <v>15129</v>
      </c>
      <c r="E1713" s="10" t="s">
        <v>18219</v>
      </c>
      <c r="F1713" s="10" t="s">
        <v>12883</v>
      </c>
      <c r="G1713" s="10" t="s">
        <v>12864</v>
      </c>
      <c r="H1713" s="10" t="s">
        <v>12865</v>
      </c>
      <c r="I1713" s="10" t="s">
        <v>8052</v>
      </c>
      <c r="J1713" s="10" t="s">
        <v>12866</v>
      </c>
      <c r="K1713" s="10" t="s">
        <v>8052</v>
      </c>
      <c r="L1713" s="10" t="s">
        <v>8052</v>
      </c>
      <c r="M1713" s="10" t="s">
        <v>12867</v>
      </c>
      <c r="N1713" s="10" t="s">
        <v>12867</v>
      </c>
      <c r="O1713" s="10" t="s">
        <v>64</v>
      </c>
      <c r="P1713" s="10" t="s">
        <v>12868</v>
      </c>
      <c r="Q1713" s="10" t="s">
        <v>12869</v>
      </c>
      <c r="R1713" s="10" t="s">
        <v>18220</v>
      </c>
      <c r="S1713" s="10" t="s">
        <v>12871</v>
      </c>
      <c r="T1713" s="10" t="s">
        <v>12872</v>
      </c>
      <c r="U1713" s="10" t="s">
        <v>12819</v>
      </c>
      <c r="V1713" s="10" t="s">
        <v>12873</v>
      </c>
    </row>
    <row r="1714" s="10" customFormat="1" spans="1:22">
      <c r="A1714" s="12">
        <v>1081670864</v>
      </c>
      <c r="B1714" s="10" t="s">
        <v>17414</v>
      </c>
      <c r="C1714" s="10" t="s">
        <v>8059</v>
      </c>
      <c r="D1714" s="10" t="s">
        <v>16526</v>
      </c>
      <c r="E1714" s="10" t="s">
        <v>18221</v>
      </c>
      <c r="F1714" s="10" t="s">
        <v>12883</v>
      </c>
      <c r="G1714" s="10" t="s">
        <v>12864</v>
      </c>
      <c r="H1714" s="10" t="s">
        <v>12865</v>
      </c>
      <c r="I1714" s="10" t="s">
        <v>8060</v>
      </c>
      <c r="J1714" s="10" t="s">
        <v>12866</v>
      </c>
      <c r="K1714" s="10" t="s">
        <v>8060</v>
      </c>
      <c r="L1714" s="10" t="s">
        <v>8060</v>
      </c>
      <c r="M1714" s="10" t="s">
        <v>12867</v>
      </c>
      <c r="N1714" s="10" t="s">
        <v>12867</v>
      </c>
      <c r="O1714" s="10" t="s">
        <v>64</v>
      </c>
      <c r="P1714" s="10" t="s">
        <v>12868</v>
      </c>
      <c r="Q1714" s="10" t="s">
        <v>12869</v>
      </c>
      <c r="R1714" s="10" t="s">
        <v>18222</v>
      </c>
      <c r="S1714" s="10" t="s">
        <v>12871</v>
      </c>
      <c r="T1714" s="10" t="s">
        <v>12872</v>
      </c>
      <c r="U1714" s="10" t="s">
        <v>12819</v>
      </c>
      <c r="V1714" s="10" t="s">
        <v>12873</v>
      </c>
    </row>
    <row r="1715" s="10" customFormat="1" spans="1:22">
      <c r="A1715" s="12">
        <v>402509099</v>
      </c>
      <c r="B1715" s="10" t="s">
        <v>17414</v>
      </c>
      <c r="C1715" s="10" t="s">
        <v>3544</v>
      </c>
      <c r="D1715" s="10" t="s">
        <v>18223</v>
      </c>
      <c r="E1715" s="10" t="s">
        <v>18224</v>
      </c>
      <c r="F1715" s="10" t="s">
        <v>12883</v>
      </c>
      <c r="G1715" s="10" t="s">
        <v>12864</v>
      </c>
      <c r="H1715" s="10" t="s">
        <v>12865</v>
      </c>
      <c r="I1715" s="10" t="s">
        <v>3546</v>
      </c>
      <c r="J1715" s="10" t="s">
        <v>12866</v>
      </c>
      <c r="K1715" s="10" t="s">
        <v>3546</v>
      </c>
      <c r="L1715" s="10" t="s">
        <v>3546</v>
      </c>
      <c r="M1715" s="10" t="s">
        <v>12867</v>
      </c>
      <c r="N1715" s="10" t="s">
        <v>12867</v>
      </c>
      <c r="O1715" s="10" t="s">
        <v>64</v>
      </c>
      <c r="P1715" s="10" t="s">
        <v>12868</v>
      </c>
      <c r="Q1715" s="10" t="s">
        <v>12869</v>
      </c>
      <c r="R1715" s="10" t="s">
        <v>18225</v>
      </c>
      <c r="S1715" s="10" t="s">
        <v>12871</v>
      </c>
      <c r="T1715" s="10" t="s">
        <v>12872</v>
      </c>
      <c r="U1715" s="10" t="s">
        <v>12819</v>
      </c>
      <c r="V1715" s="10" t="s">
        <v>18226</v>
      </c>
    </row>
    <row r="1716" s="10" customFormat="1" spans="1:22">
      <c r="A1716" s="12">
        <v>1081696016</v>
      </c>
      <c r="B1716" s="10" t="s">
        <v>17414</v>
      </c>
      <c r="C1716" s="10" t="s">
        <v>8062</v>
      </c>
      <c r="D1716" s="10" t="s">
        <v>15299</v>
      </c>
      <c r="E1716" s="10" t="s">
        <v>18227</v>
      </c>
      <c r="F1716" s="10" t="s">
        <v>12896</v>
      </c>
      <c r="G1716" s="10" t="s">
        <v>12864</v>
      </c>
      <c r="H1716" s="10" t="s">
        <v>12865</v>
      </c>
      <c r="I1716" s="10" t="s">
        <v>8063</v>
      </c>
      <c r="J1716" s="10" t="s">
        <v>12866</v>
      </c>
      <c r="K1716" s="10" t="s">
        <v>8063</v>
      </c>
      <c r="L1716" s="10" t="s">
        <v>8063</v>
      </c>
      <c r="M1716" s="10" t="s">
        <v>12867</v>
      </c>
      <c r="N1716" s="10" t="s">
        <v>12867</v>
      </c>
      <c r="O1716" s="10" t="s">
        <v>64</v>
      </c>
      <c r="P1716" s="10" t="s">
        <v>12868</v>
      </c>
      <c r="Q1716" s="10" t="s">
        <v>12869</v>
      </c>
      <c r="R1716" s="10" t="s">
        <v>18228</v>
      </c>
      <c r="S1716" s="10" t="s">
        <v>12871</v>
      </c>
      <c r="T1716" s="10" t="s">
        <v>12872</v>
      </c>
      <c r="U1716" s="10" t="s">
        <v>12819</v>
      </c>
      <c r="V1716" s="10" t="s">
        <v>12932</v>
      </c>
    </row>
    <row r="1717" s="10" customFormat="1" spans="1:22">
      <c r="A1717" s="12">
        <v>1081720168</v>
      </c>
      <c r="B1717" s="10" t="s">
        <v>17414</v>
      </c>
      <c r="C1717" s="10" t="s">
        <v>8065</v>
      </c>
      <c r="D1717" s="10" t="s">
        <v>8066</v>
      </c>
      <c r="E1717" s="10" t="s">
        <v>18229</v>
      </c>
      <c r="F1717" s="10" t="s">
        <v>12883</v>
      </c>
      <c r="G1717" s="10" t="s">
        <v>12864</v>
      </c>
      <c r="H1717" s="10" t="s">
        <v>12865</v>
      </c>
      <c r="I1717" s="10" t="s">
        <v>8067</v>
      </c>
      <c r="J1717" s="10" t="s">
        <v>12866</v>
      </c>
      <c r="K1717" s="10" t="s">
        <v>8067</v>
      </c>
      <c r="L1717" s="10" t="s">
        <v>8067</v>
      </c>
      <c r="M1717" s="10" t="s">
        <v>12867</v>
      </c>
      <c r="N1717" s="10" t="s">
        <v>12867</v>
      </c>
      <c r="O1717" s="10" t="s">
        <v>64</v>
      </c>
      <c r="P1717" s="10" t="s">
        <v>12868</v>
      </c>
      <c r="Q1717" s="10" t="s">
        <v>12869</v>
      </c>
      <c r="R1717" s="10" t="s">
        <v>18230</v>
      </c>
      <c r="S1717" s="10" t="s">
        <v>12871</v>
      </c>
      <c r="T1717" s="10" t="s">
        <v>12872</v>
      </c>
      <c r="U1717" s="10" t="s">
        <v>12819</v>
      </c>
      <c r="V1717" s="10" t="s">
        <v>12873</v>
      </c>
    </row>
    <row r="1718" s="10" customFormat="1" spans="1:22">
      <c r="A1718" s="12">
        <v>1081727520</v>
      </c>
      <c r="B1718" s="10" t="s">
        <v>17414</v>
      </c>
      <c r="C1718" s="10" t="s">
        <v>8069</v>
      </c>
      <c r="D1718" s="10" t="s">
        <v>18231</v>
      </c>
      <c r="E1718" s="10" t="s">
        <v>18232</v>
      </c>
      <c r="F1718" s="10" t="s">
        <v>12883</v>
      </c>
      <c r="G1718" s="10" t="s">
        <v>12864</v>
      </c>
      <c r="H1718" s="10" t="s">
        <v>12865</v>
      </c>
      <c r="I1718" s="10" t="s">
        <v>8070</v>
      </c>
      <c r="J1718" s="10" t="s">
        <v>12866</v>
      </c>
      <c r="K1718" s="10" t="s">
        <v>8070</v>
      </c>
      <c r="L1718" s="10" t="s">
        <v>8070</v>
      </c>
      <c r="M1718" s="10" t="s">
        <v>12867</v>
      </c>
      <c r="N1718" s="10" t="s">
        <v>12867</v>
      </c>
      <c r="O1718" s="10" t="s">
        <v>64</v>
      </c>
      <c r="P1718" s="10" t="s">
        <v>12868</v>
      </c>
      <c r="Q1718" s="10" t="s">
        <v>12869</v>
      </c>
      <c r="R1718" s="10" t="s">
        <v>18233</v>
      </c>
      <c r="S1718" s="10" t="s">
        <v>12871</v>
      </c>
      <c r="T1718" s="10" t="s">
        <v>12872</v>
      </c>
      <c r="U1718" s="10" t="s">
        <v>12819</v>
      </c>
      <c r="V1718" s="10" t="s">
        <v>12873</v>
      </c>
    </row>
    <row r="1719" s="10" customFormat="1" spans="1:22">
      <c r="A1719" s="12">
        <v>1123892437</v>
      </c>
      <c r="B1719" s="10" t="s">
        <v>17414</v>
      </c>
      <c r="C1719" s="10" t="s">
        <v>18234</v>
      </c>
      <c r="D1719" s="10" t="s">
        <v>18235</v>
      </c>
      <c r="E1719" s="10" t="s">
        <v>18236</v>
      </c>
      <c r="F1719" s="10" t="s">
        <v>12863</v>
      </c>
      <c r="G1719" s="10" t="s">
        <v>12864</v>
      </c>
      <c r="H1719" s="10" t="s">
        <v>12865</v>
      </c>
      <c r="I1719" s="10" t="s">
        <v>11067</v>
      </c>
      <c r="J1719" s="10" t="s">
        <v>12866</v>
      </c>
      <c r="K1719" s="10" t="s">
        <v>11067</v>
      </c>
      <c r="L1719" s="10" t="s">
        <v>11067</v>
      </c>
      <c r="M1719" s="10" t="s">
        <v>12867</v>
      </c>
      <c r="N1719" s="10" t="s">
        <v>12867</v>
      </c>
      <c r="O1719" s="10" t="s">
        <v>64</v>
      </c>
      <c r="P1719" s="10" t="s">
        <v>12868</v>
      </c>
      <c r="Q1719" s="10" t="s">
        <v>12869</v>
      </c>
      <c r="R1719" s="10" t="s">
        <v>18237</v>
      </c>
      <c r="S1719" s="10" t="s">
        <v>12871</v>
      </c>
      <c r="T1719" s="10" t="s">
        <v>12872</v>
      </c>
      <c r="U1719" s="10" t="s">
        <v>12821</v>
      </c>
      <c r="V1719" s="10" t="s">
        <v>12932</v>
      </c>
    </row>
    <row r="1720" s="10" customFormat="1" spans="1:22">
      <c r="A1720" s="12">
        <v>1123894917</v>
      </c>
      <c r="B1720" s="10" t="s">
        <v>17414</v>
      </c>
      <c r="C1720" s="10" t="s">
        <v>18238</v>
      </c>
      <c r="D1720" s="10" t="s">
        <v>2790</v>
      </c>
      <c r="E1720" s="10" t="s">
        <v>18239</v>
      </c>
      <c r="F1720" s="10" t="s">
        <v>12883</v>
      </c>
      <c r="G1720" s="10" t="s">
        <v>12864</v>
      </c>
      <c r="H1720" s="10" t="s">
        <v>12865</v>
      </c>
      <c r="I1720" s="10" t="s">
        <v>11070</v>
      </c>
      <c r="J1720" s="10" t="s">
        <v>12866</v>
      </c>
      <c r="K1720" s="10" t="s">
        <v>11070</v>
      </c>
      <c r="L1720" s="10" t="s">
        <v>11070</v>
      </c>
      <c r="M1720" s="10" t="s">
        <v>12867</v>
      </c>
      <c r="N1720" s="10" t="s">
        <v>12867</v>
      </c>
      <c r="O1720" s="10" t="s">
        <v>64</v>
      </c>
      <c r="P1720" s="10" t="s">
        <v>12868</v>
      </c>
      <c r="Q1720" s="10" t="s">
        <v>12869</v>
      </c>
      <c r="R1720" s="10" t="s">
        <v>18240</v>
      </c>
      <c r="S1720" s="10" t="s">
        <v>12871</v>
      </c>
      <c r="T1720" s="10" t="s">
        <v>12872</v>
      </c>
      <c r="U1720" s="10" t="s">
        <v>12821</v>
      </c>
      <c r="V1720" s="10" t="s">
        <v>12890</v>
      </c>
    </row>
    <row r="1721" s="10" customFormat="1" spans="1:22">
      <c r="A1721" s="12">
        <v>1081777160</v>
      </c>
      <c r="B1721" s="10" t="s">
        <v>17414</v>
      </c>
      <c r="C1721" s="10" t="s">
        <v>8072</v>
      </c>
      <c r="D1721" s="10" t="s">
        <v>16362</v>
      </c>
      <c r="E1721" s="10" t="s">
        <v>18241</v>
      </c>
      <c r="F1721" s="10" t="s">
        <v>12883</v>
      </c>
      <c r="G1721" s="10" t="s">
        <v>12864</v>
      </c>
      <c r="H1721" s="10" t="s">
        <v>12865</v>
      </c>
      <c r="I1721" s="10" t="s">
        <v>8073</v>
      </c>
      <c r="J1721" s="10" t="s">
        <v>12866</v>
      </c>
      <c r="K1721" s="10" t="s">
        <v>8073</v>
      </c>
      <c r="L1721" s="10" t="s">
        <v>8073</v>
      </c>
      <c r="M1721" s="10" t="s">
        <v>12867</v>
      </c>
      <c r="N1721" s="10" t="s">
        <v>12867</v>
      </c>
      <c r="O1721" s="10" t="s">
        <v>64</v>
      </c>
      <c r="P1721" s="10" t="s">
        <v>12868</v>
      </c>
      <c r="Q1721" s="10" t="s">
        <v>12869</v>
      </c>
      <c r="R1721" s="10" t="s">
        <v>18242</v>
      </c>
      <c r="S1721" s="10" t="s">
        <v>12871</v>
      </c>
      <c r="T1721" s="10" t="s">
        <v>12872</v>
      </c>
      <c r="U1721" s="10" t="s">
        <v>12819</v>
      </c>
      <c r="V1721" s="10" t="s">
        <v>12873</v>
      </c>
    </row>
    <row r="1722" s="10" customFormat="1" spans="1:22">
      <c r="A1722" s="12">
        <v>1123913381</v>
      </c>
      <c r="B1722" s="10" t="s">
        <v>17414</v>
      </c>
      <c r="C1722" s="10" t="s">
        <v>11072</v>
      </c>
      <c r="D1722" s="10" t="s">
        <v>18243</v>
      </c>
      <c r="E1722" s="10" t="s">
        <v>18244</v>
      </c>
      <c r="F1722" s="10" t="s">
        <v>12883</v>
      </c>
      <c r="G1722" s="10" t="s">
        <v>12864</v>
      </c>
      <c r="H1722" s="10" t="s">
        <v>12865</v>
      </c>
      <c r="I1722" s="10" t="s">
        <v>11074</v>
      </c>
      <c r="J1722" s="10" t="s">
        <v>12866</v>
      </c>
      <c r="K1722" s="10" t="s">
        <v>11074</v>
      </c>
      <c r="L1722" s="10" t="s">
        <v>11074</v>
      </c>
      <c r="M1722" s="10" t="s">
        <v>12867</v>
      </c>
      <c r="N1722" s="10" t="s">
        <v>12867</v>
      </c>
      <c r="O1722" s="10" t="s">
        <v>64</v>
      </c>
      <c r="P1722" s="10" t="s">
        <v>12868</v>
      </c>
      <c r="Q1722" s="10" t="s">
        <v>12869</v>
      </c>
      <c r="R1722" s="10" t="s">
        <v>18245</v>
      </c>
      <c r="S1722" s="10" t="s">
        <v>12871</v>
      </c>
      <c r="T1722" s="10" t="s">
        <v>12872</v>
      </c>
      <c r="U1722" s="10" t="s">
        <v>12819</v>
      </c>
      <c r="V1722" s="10" t="s">
        <v>12879</v>
      </c>
    </row>
    <row r="1723" s="10" customFormat="1" spans="1:22">
      <c r="A1723" s="12">
        <v>1081794920</v>
      </c>
      <c r="B1723" s="10" t="s">
        <v>17414</v>
      </c>
      <c r="C1723" s="10" t="s">
        <v>8075</v>
      </c>
      <c r="D1723" s="10" t="s">
        <v>18246</v>
      </c>
      <c r="E1723" s="10" t="s">
        <v>18247</v>
      </c>
      <c r="F1723" s="10" t="s">
        <v>12883</v>
      </c>
      <c r="G1723" s="10" t="s">
        <v>12864</v>
      </c>
      <c r="H1723" s="10" t="s">
        <v>12865</v>
      </c>
      <c r="I1723" s="10" t="s">
        <v>8077</v>
      </c>
      <c r="J1723" s="10" t="s">
        <v>12866</v>
      </c>
      <c r="K1723" s="10" t="s">
        <v>8077</v>
      </c>
      <c r="L1723" s="10" t="s">
        <v>8077</v>
      </c>
      <c r="M1723" s="10" t="s">
        <v>12867</v>
      </c>
      <c r="N1723" s="10" t="s">
        <v>12867</v>
      </c>
      <c r="O1723" s="10" t="s">
        <v>64</v>
      </c>
      <c r="P1723" s="10" t="s">
        <v>12868</v>
      </c>
      <c r="Q1723" s="10" t="s">
        <v>12869</v>
      </c>
      <c r="R1723" s="10" t="s">
        <v>18248</v>
      </c>
      <c r="S1723" s="10" t="s">
        <v>12871</v>
      </c>
      <c r="T1723" s="10" t="s">
        <v>12872</v>
      </c>
      <c r="U1723" s="10" t="s">
        <v>12819</v>
      </c>
      <c r="V1723" s="10" t="s">
        <v>12932</v>
      </c>
    </row>
    <row r="1724" s="10" customFormat="1" spans="1:22">
      <c r="A1724" s="12">
        <v>1081797812</v>
      </c>
      <c r="B1724" s="10" t="s">
        <v>17414</v>
      </c>
      <c r="C1724" s="10" t="s">
        <v>8079</v>
      </c>
      <c r="D1724" s="10" t="s">
        <v>14888</v>
      </c>
      <c r="E1724" s="10" t="s">
        <v>18249</v>
      </c>
      <c r="F1724" s="10" t="s">
        <v>12883</v>
      </c>
      <c r="G1724" s="10" t="s">
        <v>12864</v>
      </c>
      <c r="H1724" s="10" t="s">
        <v>12865</v>
      </c>
      <c r="I1724" s="10" t="s">
        <v>8080</v>
      </c>
      <c r="J1724" s="10" t="s">
        <v>12866</v>
      </c>
      <c r="K1724" s="10" t="s">
        <v>8080</v>
      </c>
      <c r="L1724" s="10" t="s">
        <v>8080</v>
      </c>
      <c r="M1724" s="10" t="s">
        <v>12867</v>
      </c>
      <c r="N1724" s="10" t="s">
        <v>12867</v>
      </c>
      <c r="O1724" s="10" t="s">
        <v>64</v>
      </c>
      <c r="P1724" s="10" t="s">
        <v>12868</v>
      </c>
      <c r="Q1724" s="10" t="s">
        <v>12869</v>
      </c>
      <c r="R1724" s="10" t="s">
        <v>18250</v>
      </c>
      <c r="S1724" s="10" t="s">
        <v>12871</v>
      </c>
      <c r="T1724" s="10" t="s">
        <v>12872</v>
      </c>
      <c r="U1724" s="10" t="s">
        <v>12819</v>
      </c>
      <c r="V1724" s="10" t="s">
        <v>12873</v>
      </c>
    </row>
    <row r="1725" s="10" customFormat="1" spans="1:22">
      <c r="A1725" s="12">
        <v>1081803512</v>
      </c>
      <c r="B1725" s="10" t="s">
        <v>17414</v>
      </c>
      <c r="C1725" s="10" t="s">
        <v>8082</v>
      </c>
      <c r="D1725" s="10" t="s">
        <v>14570</v>
      </c>
      <c r="E1725" s="10" t="s">
        <v>18251</v>
      </c>
      <c r="F1725" s="10" t="s">
        <v>12883</v>
      </c>
      <c r="G1725" s="10" t="s">
        <v>12864</v>
      </c>
      <c r="H1725" s="10" t="s">
        <v>12865</v>
      </c>
      <c r="I1725" s="10" t="s">
        <v>8083</v>
      </c>
      <c r="J1725" s="10" t="s">
        <v>12866</v>
      </c>
      <c r="K1725" s="10" t="s">
        <v>8083</v>
      </c>
      <c r="L1725" s="10" t="s">
        <v>8083</v>
      </c>
      <c r="M1725" s="10" t="s">
        <v>12867</v>
      </c>
      <c r="N1725" s="10" t="s">
        <v>12867</v>
      </c>
      <c r="O1725" s="10" t="s">
        <v>64</v>
      </c>
      <c r="P1725" s="10" t="s">
        <v>12868</v>
      </c>
      <c r="Q1725" s="10" t="s">
        <v>12869</v>
      </c>
      <c r="R1725" s="10" t="s">
        <v>18252</v>
      </c>
      <c r="S1725" s="10" t="s">
        <v>12871</v>
      </c>
      <c r="T1725" s="10" t="s">
        <v>12872</v>
      </c>
      <c r="U1725" s="10" t="s">
        <v>12819</v>
      </c>
      <c r="V1725" s="10" t="s">
        <v>12873</v>
      </c>
    </row>
    <row r="1726" s="10" customFormat="1" spans="1:22">
      <c r="A1726" s="12">
        <v>1081815032</v>
      </c>
      <c r="B1726" s="10" t="s">
        <v>17414</v>
      </c>
      <c r="C1726" s="10" t="s">
        <v>2351</v>
      </c>
      <c r="D1726" s="10" t="s">
        <v>18253</v>
      </c>
      <c r="E1726" s="10" t="s">
        <v>18254</v>
      </c>
      <c r="F1726" s="10" t="s">
        <v>12883</v>
      </c>
      <c r="G1726" s="10" t="s">
        <v>12864</v>
      </c>
      <c r="H1726" s="10" t="s">
        <v>12865</v>
      </c>
      <c r="I1726" s="10" t="s">
        <v>18255</v>
      </c>
      <c r="J1726" s="10" t="s">
        <v>12866</v>
      </c>
      <c r="K1726" s="10" t="s">
        <v>18255</v>
      </c>
      <c r="L1726" s="10" t="s">
        <v>64</v>
      </c>
      <c r="M1726" s="10" t="s">
        <v>18256</v>
      </c>
      <c r="N1726" s="10" t="s">
        <v>18256</v>
      </c>
      <c r="O1726" s="10" t="s">
        <v>64</v>
      </c>
      <c r="P1726" s="10" t="s">
        <v>12868</v>
      </c>
      <c r="Q1726" s="10" t="s">
        <v>12869</v>
      </c>
      <c r="R1726" s="10" t="s">
        <v>18257</v>
      </c>
      <c r="S1726" s="10" t="s">
        <v>12871</v>
      </c>
      <c r="T1726" s="10" t="s">
        <v>12872</v>
      </c>
      <c r="U1726" s="10" t="s">
        <v>12819</v>
      </c>
      <c r="V1726" s="10" t="s">
        <v>12873</v>
      </c>
    </row>
    <row r="1727" s="10" customFormat="1" spans="1:22">
      <c r="A1727" s="12">
        <v>1081824476</v>
      </c>
      <c r="B1727" s="10" t="s">
        <v>17414</v>
      </c>
      <c r="C1727" s="10" t="s">
        <v>8089</v>
      </c>
      <c r="D1727" s="10" t="s">
        <v>17698</v>
      </c>
      <c r="E1727" s="10" t="s">
        <v>18258</v>
      </c>
      <c r="F1727" s="10" t="s">
        <v>12883</v>
      </c>
      <c r="G1727" s="10" t="s">
        <v>12864</v>
      </c>
      <c r="H1727" s="10" t="s">
        <v>12865</v>
      </c>
      <c r="I1727" s="10" t="s">
        <v>8090</v>
      </c>
      <c r="J1727" s="10" t="s">
        <v>12866</v>
      </c>
      <c r="K1727" s="10" t="s">
        <v>8090</v>
      </c>
      <c r="L1727" s="10" t="s">
        <v>8090</v>
      </c>
      <c r="M1727" s="10" t="s">
        <v>12867</v>
      </c>
      <c r="N1727" s="10" t="s">
        <v>12867</v>
      </c>
      <c r="O1727" s="10" t="s">
        <v>64</v>
      </c>
      <c r="P1727" s="10" t="s">
        <v>12868</v>
      </c>
      <c r="Q1727" s="10" t="s">
        <v>12869</v>
      </c>
      <c r="R1727" s="10" t="s">
        <v>18259</v>
      </c>
      <c r="S1727" s="10" t="s">
        <v>12871</v>
      </c>
      <c r="T1727" s="10" t="s">
        <v>12872</v>
      </c>
      <c r="U1727" s="10" t="s">
        <v>12819</v>
      </c>
      <c r="V1727" s="10" t="s">
        <v>12873</v>
      </c>
    </row>
    <row r="1728" s="10" customFormat="1" spans="1:22">
      <c r="A1728" s="12">
        <v>1081838608</v>
      </c>
      <c r="B1728" s="10" t="s">
        <v>17414</v>
      </c>
      <c r="C1728" s="10" t="s">
        <v>18260</v>
      </c>
      <c r="D1728" s="10" t="s">
        <v>5350</v>
      </c>
      <c r="E1728" s="10" t="s">
        <v>18261</v>
      </c>
      <c r="F1728" s="10" t="s">
        <v>12883</v>
      </c>
      <c r="G1728" s="10" t="s">
        <v>12864</v>
      </c>
      <c r="H1728" s="10" t="s">
        <v>12865</v>
      </c>
      <c r="I1728" s="10" t="s">
        <v>8093</v>
      </c>
      <c r="J1728" s="10" t="s">
        <v>12866</v>
      </c>
      <c r="K1728" s="10" t="s">
        <v>8093</v>
      </c>
      <c r="L1728" s="10" t="s">
        <v>8093</v>
      </c>
      <c r="M1728" s="10" t="s">
        <v>12867</v>
      </c>
      <c r="N1728" s="10" t="s">
        <v>12867</v>
      </c>
      <c r="O1728" s="10" t="s">
        <v>64</v>
      </c>
      <c r="P1728" s="10" t="s">
        <v>12868</v>
      </c>
      <c r="Q1728" s="10" t="s">
        <v>12869</v>
      </c>
      <c r="R1728" s="10" t="s">
        <v>18262</v>
      </c>
      <c r="S1728" s="10" t="s">
        <v>12871</v>
      </c>
      <c r="T1728" s="10" t="s">
        <v>12872</v>
      </c>
      <c r="U1728" s="10" t="s">
        <v>12821</v>
      </c>
      <c r="V1728" s="10" t="s">
        <v>12932</v>
      </c>
    </row>
    <row r="1729" s="10" customFormat="1" spans="1:22">
      <c r="A1729" s="12">
        <v>1081849612</v>
      </c>
      <c r="B1729" s="10" t="s">
        <v>17414</v>
      </c>
      <c r="C1729" s="10" t="s">
        <v>8095</v>
      </c>
      <c r="D1729" s="10" t="s">
        <v>14756</v>
      </c>
      <c r="E1729" s="10" t="s">
        <v>18263</v>
      </c>
      <c r="F1729" s="10" t="s">
        <v>12883</v>
      </c>
      <c r="G1729" s="10" t="s">
        <v>12864</v>
      </c>
      <c r="H1729" s="10" t="s">
        <v>12865</v>
      </c>
      <c r="I1729" s="10" t="s">
        <v>8096</v>
      </c>
      <c r="J1729" s="10" t="s">
        <v>12866</v>
      </c>
      <c r="K1729" s="10" t="s">
        <v>8096</v>
      </c>
      <c r="L1729" s="10" t="s">
        <v>8096</v>
      </c>
      <c r="M1729" s="10" t="s">
        <v>12867</v>
      </c>
      <c r="N1729" s="10" t="s">
        <v>12867</v>
      </c>
      <c r="O1729" s="10" t="s">
        <v>64</v>
      </c>
      <c r="P1729" s="10" t="s">
        <v>12868</v>
      </c>
      <c r="Q1729" s="10" t="s">
        <v>12869</v>
      </c>
      <c r="R1729" s="10" t="s">
        <v>18264</v>
      </c>
      <c r="S1729" s="10" t="s">
        <v>12871</v>
      </c>
      <c r="T1729" s="10" t="s">
        <v>12872</v>
      </c>
      <c r="U1729" s="10" t="s">
        <v>12819</v>
      </c>
      <c r="V1729" s="10" t="s">
        <v>13001</v>
      </c>
    </row>
    <row r="1730" s="10" customFormat="1" spans="1:22">
      <c r="A1730" s="12">
        <v>1123973241</v>
      </c>
      <c r="B1730" s="10" t="s">
        <v>17414</v>
      </c>
      <c r="C1730" s="10" t="s">
        <v>18265</v>
      </c>
      <c r="D1730" s="10" t="s">
        <v>15616</v>
      </c>
      <c r="E1730" s="10" t="s">
        <v>18266</v>
      </c>
      <c r="F1730" s="10" t="s">
        <v>12863</v>
      </c>
      <c r="G1730" s="10" t="s">
        <v>12864</v>
      </c>
      <c r="H1730" s="10" t="s">
        <v>12865</v>
      </c>
      <c r="I1730" s="10" t="s">
        <v>11077</v>
      </c>
      <c r="J1730" s="10" t="s">
        <v>12866</v>
      </c>
      <c r="K1730" s="10" t="s">
        <v>11077</v>
      </c>
      <c r="L1730" s="10" t="s">
        <v>11077</v>
      </c>
      <c r="M1730" s="10" t="s">
        <v>12867</v>
      </c>
      <c r="N1730" s="10" t="s">
        <v>12867</v>
      </c>
      <c r="O1730" s="10" t="s">
        <v>64</v>
      </c>
      <c r="P1730" s="10" t="s">
        <v>12868</v>
      </c>
      <c r="Q1730" s="10" t="s">
        <v>12869</v>
      </c>
      <c r="R1730" s="10" t="s">
        <v>18267</v>
      </c>
      <c r="S1730" s="10" t="s">
        <v>12871</v>
      </c>
      <c r="T1730" s="10" t="s">
        <v>12872</v>
      </c>
      <c r="U1730" s="10" t="s">
        <v>12821</v>
      </c>
      <c r="V1730" s="10" t="s">
        <v>12879</v>
      </c>
    </row>
    <row r="1731" s="10" customFormat="1" spans="1:22">
      <c r="A1731" s="12">
        <v>1081861348</v>
      </c>
      <c r="B1731" s="10" t="s">
        <v>17414</v>
      </c>
      <c r="C1731" s="10" t="s">
        <v>8098</v>
      </c>
      <c r="D1731" s="10" t="s">
        <v>18268</v>
      </c>
      <c r="E1731" s="10" t="s">
        <v>18269</v>
      </c>
      <c r="F1731" s="10" t="s">
        <v>12883</v>
      </c>
      <c r="G1731" s="10" t="s">
        <v>12864</v>
      </c>
      <c r="H1731" s="10" t="s">
        <v>12865</v>
      </c>
      <c r="I1731" s="10" t="s">
        <v>8100</v>
      </c>
      <c r="J1731" s="10" t="s">
        <v>12866</v>
      </c>
      <c r="K1731" s="10" t="s">
        <v>8100</v>
      </c>
      <c r="L1731" s="10" t="s">
        <v>8100</v>
      </c>
      <c r="M1731" s="10" t="s">
        <v>12867</v>
      </c>
      <c r="N1731" s="10" t="s">
        <v>12867</v>
      </c>
      <c r="O1731" s="10" t="s">
        <v>64</v>
      </c>
      <c r="P1731" s="10" t="s">
        <v>12868</v>
      </c>
      <c r="Q1731" s="10" t="s">
        <v>12869</v>
      </c>
      <c r="R1731" s="10" t="s">
        <v>18270</v>
      </c>
      <c r="S1731" s="10" t="s">
        <v>12871</v>
      </c>
      <c r="T1731" s="10" t="s">
        <v>12872</v>
      </c>
      <c r="U1731" s="10" t="s">
        <v>12819</v>
      </c>
      <c r="V1731" s="10" t="s">
        <v>13001</v>
      </c>
    </row>
    <row r="1732" s="10" customFormat="1" spans="1:22">
      <c r="A1732" s="12">
        <v>1081862372</v>
      </c>
      <c r="B1732" s="10" t="s">
        <v>17414</v>
      </c>
      <c r="C1732" s="10" t="s">
        <v>8102</v>
      </c>
      <c r="D1732" s="10" t="s">
        <v>18271</v>
      </c>
      <c r="E1732" s="10" t="s">
        <v>18272</v>
      </c>
      <c r="F1732" s="10" t="s">
        <v>12883</v>
      </c>
      <c r="G1732" s="10" t="s">
        <v>12864</v>
      </c>
      <c r="H1732" s="10" t="s">
        <v>12865</v>
      </c>
      <c r="I1732" s="10" t="s">
        <v>8104</v>
      </c>
      <c r="J1732" s="10" t="s">
        <v>12866</v>
      </c>
      <c r="K1732" s="10" t="s">
        <v>8104</v>
      </c>
      <c r="L1732" s="10" t="s">
        <v>8104</v>
      </c>
      <c r="M1732" s="10" t="s">
        <v>12867</v>
      </c>
      <c r="N1732" s="10" t="s">
        <v>12867</v>
      </c>
      <c r="O1732" s="10" t="s">
        <v>64</v>
      </c>
      <c r="P1732" s="10" t="s">
        <v>12868</v>
      </c>
      <c r="Q1732" s="10" t="s">
        <v>12869</v>
      </c>
      <c r="R1732" s="10" t="s">
        <v>18273</v>
      </c>
      <c r="S1732" s="10" t="s">
        <v>12871</v>
      </c>
      <c r="T1732" s="10" t="s">
        <v>12872</v>
      </c>
      <c r="U1732" s="10" t="s">
        <v>12819</v>
      </c>
      <c r="V1732" s="10" t="s">
        <v>12873</v>
      </c>
    </row>
    <row r="1733" s="10" customFormat="1" spans="1:22">
      <c r="A1733" s="12">
        <v>402547987</v>
      </c>
      <c r="B1733" s="10" t="s">
        <v>17414</v>
      </c>
      <c r="C1733" s="10" t="s">
        <v>3548</v>
      </c>
      <c r="D1733" s="10" t="s">
        <v>15706</v>
      </c>
      <c r="E1733" s="10" t="s">
        <v>18274</v>
      </c>
      <c r="F1733" s="10" t="s">
        <v>12883</v>
      </c>
      <c r="G1733" s="10" t="s">
        <v>12864</v>
      </c>
      <c r="H1733" s="10" t="s">
        <v>12865</v>
      </c>
      <c r="I1733" s="10" t="s">
        <v>3549</v>
      </c>
      <c r="J1733" s="10" t="s">
        <v>12866</v>
      </c>
      <c r="K1733" s="10" t="s">
        <v>3549</v>
      </c>
      <c r="L1733" s="10" t="s">
        <v>3549</v>
      </c>
      <c r="M1733" s="10" t="s">
        <v>12867</v>
      </c>
      <c r="N1733" s="10" t="s">
        <v>12867</v>
      </c>
      <c r="O1733" s="10" t="s">
        <v>64</v>
      </c>
      <c r="P1733" s="10" t="s">
        <v>12868</v>
      </c>
      <c r="Q1733" s="10" t="s">
        <v>12869</v>
      </c>
      <c r="R1733" s="10" t="s">
        <v>18275</v>
      </c>
      <c r="S1733" s="10" t="s">
        <v>12871</v>
      </c>
      <c r="T1733" s="10" t="s">
        <v>12872</v>
      </c>
      <c r="U1733" s="10" t="s">
        <v>12819</v>
      </c>
      <c r="V1733" s="10" t="s">
        <v>14024</v>
      </c>
    </row>
    <row r="1734" s="10" customFormat="1" spans="1:22">
      <c r="A1734" s="12">
        <v>1081875900</v>
      </c>
      <c r="B1734" s="10" t="s">
        <v>17414</v>
      </c>
      <c r="C1734" s="10" t="s">
        <v>8106</v>
      </c>
      <c r="D1734" s="10" t="s">
        <v>16993</v>
      </c>
      <c r="E1734" s="10" t="s">
        <v>18276</v>
      </c>
      <c r="F1734" s="10" t="s">
        <v>12883</v>
      </c>
      <c r="G1734" s="10" t="s">
        <v>12864</v>
      </c>
      <c r="H1734" s="10" t="s">
        <v>12865</v>
      </c>
      <c r="I1734" s="10" t="s">
        <v>8107</v>
      </c>
      <c r="J1734" s="10" t="s">
        <v>12866</v>
      </c>
      <c r="K1734" s="10" t="s">
        <v>8107</v>
      </c>
      <c r="L1734" s="10" t="s">
        <v>8107</v>
      </c>
      <c r="M1734" s="10" t="s">
        <v>12867</v>
      </c>
      <c r="N1734" s="10" t="s">
        <v>12867</v>
      </c>
      <c r="O1734" s="10" t="s">
        <v>64</v>
      </c>
      <c r="P1734" s="10" t="s">
        <v>12868</v>
      </c>
      <c r="Q1734" s="10" t="s">
        <v>12869</v>
      </c>
      <c r="R1734" s="10" t="s">
        <v>18277</v>
      </c>
      <c r="S1734" s="10" t="s">
        <v>12871</v>
      </c>
      <c r="T1734" s="10" t="s">
        <v>12872</v>
      </c>
      <c r="U1734" s="10" t="s">
        <v>12819</v>
      </c>
      <c r="V1734" s="10" t="s">
        <v>12873</v>
      </c>
    </row>
    <row r="1735" s="10" customFormat="1" spans="1:22">
      <c r="A1735" s="12">
        <v>1124008313</v>
      </c>
      <c r="B1735" s="10" t="s">
        <v>17414</v>
      </c>
      <c r="C1735" s="10" t="s">
        <v>18278</v>
      </c>
      <c r="D1735" s="10" t="s">
        <v>16233</v>
      </c>
      <c r="E1735" s="10" t="s">
        <v>18279</v>
      </c>
      <c r="F1735" s="10" t="s">
        <v>12883</v>
      </c>
      <c r="G1735" s="10" t="s">
        <v>12864</v>
      </c>
      <c r="H1735" s="10" t="s">
        <v>12865</v>
      </c>
      <c r="I1735" s="10" t="s">
        <v>10965</v>
      </c>
      <c r="J1735" s="10" t="s">
        <v>12866</v>
      </c>
      <c r="K1735" s="10" t="s">
        <v>10965</v>
      </c>
      <c r="L1735" s="10" t="s">
        <v>10965</v>
      </c>
      <c r="M1735" s="10" t="s">
        <v>12867</v>
      </c>
      <c r="N1735" s="10" t="s">
        <v>12867</v>
      </c>
      <c r="O1735" s="10" t="s">
        <v>64</v>
      </c>
      <c r="P1735" s="10" t="s">
        <v>12868</v>
      </c>
      <c r="Q1735" s="10" t="s">
        <v>12869</v>
      </c>
      <c r="R1735" s="10" t="s">
        <v>18280</v>
      </c>
      <c r="S1735" s="10" t="s">
        <v>12871</v>
      </c>
      <c r="T1735" s="10" t="s">
        <v>12872</v>
      </c>
      <c r="U1735" s="10" t="s">
        <v>12821</v>
      </c>
      <c r="V1735" s="10" t="s">
        <v>12890</v>
      </c>
    </row>
    <row r="1736" s="10" customFormat="1" spans="1:22">
      <c r="A1736" s="12">
        <v>1124012721</v>
      </c>
      <c r="B1736" s="10" t="s">
        <v>17414</v>
      </c>
      <c r="C1736" s="10" t="s">
        <v>18281</v>
      </c>
      <c r="D1736" s="10" t="s">
        <v>15248</v>
      </c>
      <c r="E1736" s="10" t="s">
        <v>18282</v>
      </c>
      <c r="F1736" s="10" t="s">
        <v>12863</v>
      </c>
      <c r="G1736" s="10" t="s">
        <v>12864</v>
      </c>
      <c r="H1736" s="10" t="s">
        <v>12865</v>
      </c>
      <c r="I1736" s="10" t="s">
        <v>11082</v>
      </c>
      <c r="J1736" s="10" t="s">
        <v>12866</v>
      </c>
      <c r="K1736" s="10" t="s">
        <v>11082</v>
      </c>
      <c r="L1736" s="10" t="s">
        <v>11082</v>
      </c>
      <c r="M1736" s="10" t="s">
        <v>12867</v>
      </c>
      <c r="N1736" s="10" t="s">
        <v>12867</v>
      </c>
      <c r="O1736" s="10" t="s">
        <v>64</v>
      </c>
      <c r="P1736" s="10" t="s">
        <v>12868</v>
      </c>
      <c r="Q1736" s="10" t="s">
        <v>12869</v>
      </c>
      <c r="R1736" s="10" t="s">
        <v>18283</v>
      </c>
      <c r="S1736" s="10" t="s">
        <v>12871</v>
      </c>
      <c r="T1736" s="10" t="s">
        <v>12872</v>
      </c>
      <c r="U1736" s="10" t="s">
        <v>12821</v>
      </c>
      <c r="V1736" s="10" t="s">
        <v>12890</v>
      </c>
    </row>
    <row r="1737" s="10" customFormat="1" spans="1:22">
      <c r="A1737" s="12">
        <v>1081915784</v>
      </c>
      <c r="B1737" s="10" t="s">
        <v>17414</v>
      </c>
      <c r="C1737" s="10" t="s">
        <v>8109</v>
      </c>
      <c r="D1737" s="10" t="s">
        <v>17851</v>
      </c>
      <c r="E1737" s="10" t="s">
        <v>18284</v>
      </c>
      <c r="F1737" s="10" t="s">
        <v>12883</v>
      </c>
      <c r="G1737" s="10" t="s">
        <v>12864</v>
      </c>
      <c r="H1737" s="10" t="s">
        <v>12865</v>
      </c>
      <c r="I1737" s="10" t="s">
        <v>8110</v>
      </c>
      <c r="J1737" s="10" t="s">
        <v>12866</v>
      </c>
      <c r="K1737" s="10" t="s">
        <v>8110</v>
      </c>
      <c r="L1737" s="10" t="s">
        <v>8110</v>
      </c>
      <c r="M1737" s="10" t="s">
        <v>12867</v>
      </c>
      <c r="N1737" s="10" t="s">
        <v>12867</v>
      </c>
      <c r="O1737" s="10" t="s">
        <v>64</v>
      </c>
      <c r="P1737" s="10" t="s">
        <v>12868</v>
      </c>
      <c r="Q1737" s="10" t="s">
        <v>12869</v>
      </c>
      <c r="R1737" s="10" t="s">
        <v>18285</v>
      </c>
      <c r="S1737" s="10" t="s">
        <v>12871</v>
      </c>
      <c r="T1737" s="10" t="s">
        <v>12872</v>
      </c>
      <c r="U1737" s="10" t="s">
        <v>12819</v>
      </c>
      <c r="V1737" s="10" t="s">
        <v>12873</v>
      </c>
    </row>
    <row r="1738" s="10" customFormat="1" spans="1:22">
      <c r="A1738" s="12">
        <v>1124036009</v>
      </c>
      <c r="B1738" s="10" t="s">
        <v>17414</v>
      </c>
      <c r="C1738" s="10" t="s">
        <v>11084</v>
      </c>
      <c r="D1738" s="10" t="s">
        <v>18286</v>
      </c>
      <c r="E1738" s="10" t="s">
        <v>18287</v>
      </c>
      <c r="F1738" s="10" t="s">
        <v>12883</v>
      </c>
      <c r="G1738" s="10" t="s">
        <v>12864</v>
      </c>
      <c r="H1738" s="10" t="s">
        <v>12865</v>
      </c>
      <c r="I1738" s="10" t="s">
        <v>11086</v>
      </c>
      <c r="J1738" s="10" t="s">
        <v>12866</v>
      </c>
      <c r="K1738" s="10" t="s">
        <v>11086</v>
      </c>
      <c r="L1738" s="10" t="s">
        <v>11086</v>
      </c>
      <c r="M1738" s="10" t="s">
        <v>12867</v>
      </c>
      <c r="N1738" s="10" t="s">
        <v>12867</v>
      </c>
      <c r="O1738" s="10" t="s">
        <v>64</v>
      </c>
      <c r="P1738" s="10" t="s">
        <v>12868</v>
      </c>
      <c r="Q1738" s="10" t="s">
        <v>12869</v>
      </c>
      <c r="R1738" s="10" t="s">
        <v>18288</v>
      </c>
      <c r="S1738" s="10" t="s">
        <v>12871</v>
      </c>
      <c r="T1738" s="10" t="s">
        <v>12872</v>
      </c>
      <c r="U1738" s="10" t="s">
        <v>12819</v>
      </c>
      <c r="V1738" s="10" t="s">
        <v>12879</v>
      </c>
    </row>
    <row r="1739" s="10" customFormat="1" spans="1:22">
      <c r="A1739" s="12">
        <v>1124043221</v>
      </c>
      <c r="B1739" s="10" t="s">
        <v>17414</v>
      </c>
      <c r="C1739" s="10" t="s">
        <v>18289</v>
      </c>
      <c r="D1739" s="10" t="s">
        <v>17548</v>
      </c>
      <c r="E1739" s="10" t="s">
        <v>18290</v>
      </c>
      <c r="F1739" s="10" t="s">
        <v>12883</v>
      </c>
      <c r="G1739" s="10" t="s">
        <v>12864</v>
      </c>
      <c r="H1739" s="10" t="s">
        <v>12865</v>
      </c>
      <c r="I1739" s="10" t="s">
        <v>11055</v>
      </c>
      <c r="J1739" s="10" t="s">
        <v>12866</v>
      </c>
      <c r="K1739" s="10" t="s">
        <v>11055</v>
      </c>
      <c r="L1739" s="10" t="s">
        <v>11055</v>
      </c>
      <c r="M1739" s="10" t="s">
        <v>12867</v>
      </c>
      <c r="N1739" s="10" t="s">
        <v>12867</v>
      </c>
      <c r="O1739" s="10" t="s">
        <v>64</v>
      </c>
      <c r="P1739" s="10" t="s">
        <v>12868</v>
      </c>
      <c r="Q1739" s="10" t="s">
        <v>12869</v>
      </c>
      <c r="R1739" s="10" t="s">
        <v>18291</v>
      </c>
      <c r="S1739" s="10" t="s">
        <v>12871</v>
      </c>
      <c r="T1739" s="10" t="s">
        <v>12872</v>
      </c>
      <c r="U1739" s="10" t="s">
        <v>12821</v>
      </c>
      <c r="V1739" s="10" t="s">
        <v>12890</v>
      </c>
    </row>
    <row r="1740" s="10" customFormat="1" spans="1:22">
      <c r="A1740" s="12">
        <v>402558623</v>
      </c>
      <c r="B1740" s="10" t="s">
        <v>17414</v>
      </c>
      <c r="C1740" s="10" t="s">
        <v>3551</v>
      </c>
      <c r="D1740" s="10" t="s">
        <v>18292</v>
      </c>
      <c r="E1740" s="10" t="s">
        <v>18293</v>
      </c>
      <c r="F1740" s="10" t="s">
        <v>12863</v>
      </c>
      <c r="G1740" s="10" t="s">
        <v>12864</v>
      </c>
      <c r="H1740" s="10" t="s">
        <v>12865</v>
      </c>
      <c r="I1740" s="10" t="s">
        <v>3553</v>
      </c>
      <c r="J1740" s="10" t="s">
        <v>12866</v>
      </c>
      <c r="K1740" s="10" t="s">
        <v>3553</v>
      </c>
      <c r="L1740" s="10" t="s">
        <v>3553</v>
      </c>
      <c r="M1740" s="10" t="s">
        <v>12867</v>
      </c>
      <c r="N1740" s="10" t="s">
        <v>12867</v>
      </c>
      <c r="O1740" s="10" t="s">
        <v>64</v>
      </c>
      <c r="P1740" s="10" t="s">
        <v>12868</v>
      </c>
      <c r="Q1740" s="10" t="s">
        <v>12869</v>
      </c>
      <c r="R1740" s="10" t="s">
        <v>18294</v>
      </c>
      <c r="S1740" s="10" t="s">
        <v>12871</v>
      </c>
      <c r="T1740" s="10" t="s">
        <v>12872</v>
      </c>
      <c r="U1740" s="10" t="s">
        <v>12819</v>
      </c>
      <c r="V1740" s="10" t="s">
        <v>13454</v>
      </c>
    </row>
    <row r="1741" s="10" customFormat="1" spans="1:22">
      <c r="A1741" s="12">
        <v>1124062885</v>
      </c>
      <c r="B1741" s="10" t="s">
        <v>17414</v>
      </c>
      <c r="C1741" s="10" t="s">
        <v>18295</v>
      </c>
      <c r="D1741" s="10" t="s">
        <v>14574</v>
      </c>
      <c r="E1741" s="10" t="s">
        <v>18296</v>
      </c>
      <c r="F1741" s="10" t="s">
        <v>12883</v>
      </c>
      <c r="G1741" s="10" t="s">
        <v>12864</v>
      </c>
      <c r="H1741" s="10" t="s">
        <v>12865</v>
      </c>
      <c r="I1741" s="10" t="s">
        <v>8231</v>
      </c>
      <c r="J1741" s="10" t="s">
        <v>12866</v>
      </c>
      <c r="K1741" s="10" t="s">
        <v>8231</v>
      </c>
      <c r="L1741" s="10" t="s">
        <v>8231</v>
      </c>
      <c r="M1741" s="10" t="s">
        <v>12867</v>
      </c>
      <c r="N1741" s="10" t="s">
        <v>12867</v>
      </c>
      <c r="O1741" s="10" t="s">
        <v>64</v>
      </c>
      <c r="P1741" s="10" t="s">
        <v>12868</v>
      </c>
      <c r="Q1741" s="10" t="s">
        <v>12869</v>
      </c>
      <c r="R1741" s="10" t="s">
        <v>18297</v>
      </c>
      <c r="S1741" s="10" t="s">
        <v>12871</v>
      </c>
      <c r="T1741" s="10" t="s">
        <v>12872</v>
      </c>
      <c r="U1741" s="10" t="s">
        <v>12821</v>
      </c>
      <c r="V1741" s="10" t="s">
        <v>12914</v>
      </c>
    </row>
    <row r="1742" s="10" customFormat="1" spans="1:22">
      <c r="A1742" s="12">
        <v>402562143</v>
      </c>
      <c r="B1742" s="10" t="s">
        <v>17414</v>
      </c>
      <c r="C1742" s="10" t="s">
        <v>3555</v>
      </c>
      <c r="D1742" s="10" t="s">
        <v>17592</v>
      </c>
      <c r="E1742" s="10" t="s">
        <v>18298</v>
      </c>
      <c r="F1742" s="10" t="s">
        <v>12883</v>
      </c>
      <c r="G1742" s="10" t="s">
        <v>12864</v>
      </c>
      <c r="H1742" s="10" t="s">
        <v>12865</v>
      </c>
      <c r="I1742" s="10" t="s">
        <v>3556</v>
      </c>
      <c r="J1742" s="10" t="s">
        <v>12866</v>
      </c>
      <c r="K1742" s="10" t="s">
        <v>3556</v>
      </c>
      <c r="L1742" s="10" t="s">
        <v>3556</v>
      </c>
      <c r="M1742" s="10" t="s">
        <v>12867</v>
      </c>
      <c r="N1742" s="10" t="s">
        <v>12867</v>
      </c>
      <c r="O1742" s="10" t="s">
        <v>64</v>
      </c>
      <c r="P1742" s="10" t="s">
        <v>12868</v>
      </c>
      <c r="Q1742" s="10" t="s">
        <v>12869</v>
      </c>
      <c r="R1742" s="10" t="s">
        <v>18299</v>
      </c>
      <c r="S1742" s="10" t="s">
        <v>12871</v>
      </c>
      <c r="T1742" s="10" t="s">
        <v>12872</v>
      </c>
      <c r="U1742" s="10" t="s">
        <v>12819</v>
      </c>
      <c r="V1742" s="10" t="s">
        <v>12873</v>
      </c>
    </row>
    <row r="1743" s="10" customFormat="1" spans="1:22">
      <c r="A1743" s="12">
        <v>1081954024</v>
      </c>
      <c r="B1743" s="10" t="s">
        <v>17414</v>
      </c>
      <c r="C1743" s="10" t="s">
        <v>8112</v>
      </c>
      <c r="D1743" s="10" t="s">
        <v>18300</v>
      </c>
      <c r="E1743" s="10" t="s">
        <v>18301</v>
      </c>
      <c r="F1743" s="10" t="s">
        <v>12883</v>
      </c>
      <c r="G1743" s="10" t="s">
        <v>12864</v>
      </c>
      <c r="H1743" s="10" t="s">
        <v>12865</v>
      </c>
      <c r="I1743" s="10" t="s">
        <v>8114</v>
      </c>
      <c r="J1743" s="10" t="s">
        <v>12866</v>
      </c>
      <c r="K1743" s="10" t="s">
        <v>8114</v>
      </c>
      <c r="L1743" s="10" t="s">
        <v>8114</v>
      </c>
      <c r="M1743" s="10" t="s">
        <v>12867</v>
      </c>
      <c r="N1743" s="10" t="s">
        <v>12867</v>
      </c>
      <c r="O1743" s="10" t="s">
        <v>64</v>
      </c>
      <c r="P1743" s="10" t="s">
        <v>12868</v>
      </c>
      <c r="Q1743" s="10" t="s">
        <v>12869</v>
      </c>
      <c r="R1743" s="10" t="s">
        <v>18302</v>
      </c>
      <c r="S1743" s="10" t="s">
        <v>12871</v>
      </c>
      <c r="T1743" s="10" t="s">
        <v>12872</v>
      </c>
      <c r="U1743" s="10" t="s">
        <v>12819</v>
      </c>
      <c r="V1743" s="10" t="s">
        <v>13036</v>
      </c>
    </row>
    <row r="1744" s="10" customFormat="1" spans="1:22">
      <c r="A1744" s="12">
        <v>1081962064</v>
      </c>
      <c r="B1744" s="10" t="s">
        <v>17414</v>
      </c>
      <c r="C1744" s="10" t="s">
        <v>8116</v>
      </c>
      <c r="D1744" s="10" t="s">
        <v>16927</v>
      </c>
      <c r="E1744" s="10" t="s">
        <v>18303</v>
      </c>
      <c r="F1744" s="10" t="s">
        <v>12863</v>
      </c>
      <c r="G1744" s="10" t="s">
        <v>12864</v>
      </c>
      <c r="H1744" s="10" t="s">
        <v>12865</v>
      </c>
      <c r="I1744" s="10" t="s">
        <v>8117</v>
      </c>
      <c r="J1744" s="10" t="s">
        <v>12866</v>
      </c>
      <c r="K1744" s="10" t="s">
        <v>8117</v>
      </c>
      <c r="L1744" s="10" t="s">
        <v>8117</v>
      </c>
      <c r="M1744" s="10" t="s">
        <v>12867</v>
      </c>
      <c r="N1744" s="10" t="s">
        <v>12867</v>
      </c>
      <c r="O1744" s="10" t="s">
        <v>64</v>
      </c>
      <c r="P1744" s="10" t="s">
        <v>12868</v>
      </c>
      <c r="Q1744" s="10" t="s">
        <v>12869</v>
      </c>
      <c r="R1744" s="10" t="s">
        <v>18304</v>
      </c>
      <c r="S1744" s="10" t="s">
        <v>12871</v>
      </c>
      <c r="T1744" s="10" t="s">
        <v>12872</v>
      </c>
      <c r="U1744" s="10" t="s">
        <v>12819</v>
      </c>
      <c r="V1744" s="10" t="s">
        <v>12932</v>
      </c>
    </row>
    <row r="1745" s="10" customFormat="1" spans="1:22">
      <c r="A1745" s="12">
        <v>1124104673</v>
      </c>
      <c r="B1745" s="10" t="s">
        <v>16606</v>
      </c>
      <c r="C1745" s="10" t="s">
        <v>18305</v>
      </c>
      <c r="D1745" s="10" t="s">
        <v>13322</v>
      </c>
      <c r="E1745" s="10" t="s">
        <v>18306</v>
      </c>
      <c r="F1745" s="10" t="s">
        <v>12896</v>
      </c>
      <c r="G1745" s="10" t="s">
        <v>12864</v>
      </c>
      <c r="H1745" s="10" t="s">
        <v>12865</v>
      </c>
      <c r="I1745" s="10" t="s">
        <v>11093</v>
      </c>
      <c r="J1745" s="10" t="s">
        <v>12866</v>
      </c>
      <c r="K1745" s="10" t="s">
        <v>11093</v>
      </c>
      <c r="L1745" s="10" t="s">
        <v>11093</v>
      </c>
      <c r="M1745" s="10" t="s">
        <v>12867</v>
      </c>
      <c r="N1745" s="10" t="s">
        <v>12867</v>
      </c>
      <c r="O1745" s="10" t="s">
        <v>64</v>
      </c>
      <c r="P1745" s="10" t="s">
        <v>12868</v>
      </c>
      <c r="Q1745" s="10" t="s">
        <v>12869</v>
      </c>
      <c r="R1745" s="10" t="s">
        <v>18307</v>
      </c>
      <c r="S1745" s="10" t="s">
        <v>12871</v>
      </c>
      <c r="T1745" s="10" t="s">
        <v>12872</v>
      </c>
      <c r="U1745" s="10" t="s">
        <v>12821</v>
      </c>
      <c r="V1745" s="10" t="s">
        <v>12890</v>
      </c>
    </row>
    <row r="1746" s="10" customFormat="1" spans="1:22">
      <c r="A1746" s="12">
        <v>1124122185</v>
      </c>
      <c r="B1746" s="10" t="s">
        <v>16606</v>
      </c>
      <c r="C1746" s="10" t="s">
        <v>18308</v>
      </c>
      <c r="D1746" s="10" t="s">
        <v>13322</v>
      </c>
      <c r="E1746" s="10" t="s">
        <v>18309</v>
      </c>
      <c r="F1746" s="10" t="s">
        <v>12863</v>
      </c>
      <c r="G1746" s="10" t="s">
        <v>12864</v>
      </c>
      <c r="H1746" s="10" t="s">
        <v>12865</v>
      </c>
      <c r="I1746" s="10" t="s">
        <v>11096</v>
      </c>
      <c r="J1746" s="10" t="s">
        <v>12866</v>
      </c>
      <c r="K1746" s="10" t="s">
        <v>11096</v>
      </c>
      <c r="L1746" s="10" t="s">
        <v>11096</v>
      </c>
      <c r="M1746" s="10" t="s">
        <v>12867</v>
      </c>
      <c r="N1746" s="10" t="s">
        <v>12867</v>
      </c>
      <c r="O1746" s="10" t="s">
        <v>64</v>
      </c>
      <c r="P1746" s="10" t="s">
        <v>12868</v>
      </c>
      <c r="Q1746" s="10" t="s">
        <v>12869</v>
      </c>
      <c r="R1746" s="10" t="s">
        <v>18310</v>
      </c>
      <c r="S1746" s="10" t="s">
        <v>12871</v>
      </c>
      <c r="T1746" s="10" t="s">
        <v>12872</v>
      </c>
      <c r="U1746" s="10" t="s">
        <v>12821</v>
      </c>
      <c r="V1746" s="10" t="s">
        <v>12890</v>
      </c>
    </row>
    <row r="1747" s="10" customFormat="1" spans="1:22">
      <c r="A1747" s="12">
        <v>1082007160</v>
      </c>
      <c r="B1747" s="10" t="s">
        <v>16606</v>
      </c>
      <c r="C1747" s="10" t="s">
        <v>8119</v>
      </c>
      <c r="D1747" s="10" t="s">
        <v>14087</v>
      </c>
      <c r="E1747" s="10" t="s">
        <v>18311</v>
      </c>
      <c r="F1747" s="10" t="s">
        <v>12883</v>
      </c>
      <c r="G1747" s="10" t="s">
        <v>12864</v>
      </c>
      <c r="H1747" s="10" t="s">
        <v>12865</v>
      </c>
      <c r="I1747" s="10" t="s">
        <v>8120</v>
      </c>
      <c r="J1747" s="10" t="s">
        <v>12866</v>
      </c>
      <c r="K1747" s="10" t="s">
        <v>8120</v>
      </c>
      <c r="L1747" s="10" t="s">
        <v>8120</v>
      </c>
      <c r="M1747" s="10" t="s">
        <v>12867</v>
      </c>
      <c r="N1747" s="10" t="s">
        <v>12867</v>
      </c>
      <c r="O1747" s="10" t="s">
        <v>64</v>
      </c>
      <c r="P1747" s="10" t="s">
        <v>12868</v>
      </c>
      <c r="Q1747" s="10" t="s">
        <v>12869</v>
      </c>
      <c r="R1747" s="10" t="s">
        <v>18312</v>
      </c>
      <c r="S1747" s="10" t="s">
        <v>12871</v>
      </c>
      <c r="T1747" s="10" t="s">
        <v>12872</v>
      </c>
      <c r="U1747" s="10" t="s">
        <v>12819</v>
      </c>
      <c r="V1747" s="10" t="s">
        <v>12873</v>
      </c>
    </row>
    <row r="1748" s="10" customFormat="1" spans="1:22">
      <c r="A1748" s="12">
        <v>677392814</v>
      </c>
      <c r="B1748" s="10" t="s">
        <v>16606</v>
      </c>
      <c r="C1748" s="10" t="s">
        <v>4638</v>
      </c>
      <c r="D1748" s="10" t="s">
        <v>18313</v>
      </c>
      <c r="E1748" s="10" t="s">
        <v>18314</v>
      </c>
      <c r="F1748" s="10" t="s">
        <v>12883</v>
      </c>
      <c r="G1748" s="10" t="s">
        <v>12864</v>
      </c>
      <c r="H1748" s="10" t="s">
        <v>12865</v>
      </c>
      <c r="I1748" s="10" t="s">
        <v>4640</v>
      </c>
      <c r="J1748" s="10" t="s">
        <v>12866</v>
      </c>
      <c r="K1748" s="10" t="s">
        <v>4640</v>
      </c>
      <c r="L1748" s="10" t="s">
        <v>4640</v>
      </c>
      <c r="M1748" s="10" t="s">
        <v>12867</v>
      </c>
      <c r="N1748" s="10" t="s">
        <v>12867</v>
      </c>
      <c r="O1748" s="10" t="s">
        <v>64</v>
      </c>
      <c r="P1748" s="10" t="s">
        <v>12868</v>
      </c>
      <c r="Q1748" s="10" t="s">
        <v>12869</v>
      </c>
      <c r="R1748" s="10" t="s">
        <v>18315</v>
      </c>
      <c r="S1748" s="10" t="s">
        <v>12871</v>
      </c>
      <c r="T1748" s="10" t="s">
        <v>12872</v>
      </c>
      <c r="U1748" s="10" t="s">
        <v>12819</v>
      </c>
      <c r="V1748" s="10" t="s">
        <v>12898</v>
      </c>
    </row>
    <row r="1749" s="10" customFormat="1" spans="1:22">
      <c r="A1749" s="12">
        <v>1124159681</v>
      </c>
      <c r="B1749" s="10" t="s">
        <v>16606</v>
      </c>
      <c r="C1749" s="10" t="s">
        <v>11098</v>
      </c>
      <c r="D1749" s="10" t="s">
        <v>15299</v>
      </c>
      <c r="E1749" s="10" t="s">
        <v>18316</v>
      </c>
      <c r="F1749" s="10" t="s">
        <v>12883</v>
      </c>
      <c r="G1749" s="10" t="s">
        <v>12864</v>
      </c>
      <c r="H1749" s="10" t="s">
        <v>12865</v>
      </c>
      <c r="I1749" s="10" t="s">
        <v>11099</v>
      </c>
      <c r="J1749" s="10" t="s">
        <v>12866</v>
      </c>
      <c r="K1749" s="10" t="s">
        <v>11099</v>
      </c>
      <c r="L1749" s="10" t="s">
        <v>11099</v>
      </c>
      <c r="M1749" s="10" t="s">
        <v>12867</v>
      </c>
      <c r="N1749" s="10" t="s">
        <v>12867</v>
      </c>
      <c r="O1749" s="10" t="s">
        <v>64</v>
      </c>
      <c r="P1749" s="10" t="s">
        <v>12868</v>
      </c>
      <c r="Q1749" s="10" t="s">
        <v>12869</v>
      </c>
      <c r="R1749" s="10" t="s">
        <v>18317</v>
      </c>
      <c r="S1749" s="10" t="s">
        <v>12871</v>
      </c>
      <c r="T1749" s="10" t="s">
        <v>12872</v>
      </c>
      <c r="U1749" s="10" t="s">
        <v>12819</v>
      </c>
      <c r="V1749" s="10" t="s">
        <v>12932</v>
      </c>
    </row>
    <row r="1750" s="10" customFormat="1" spans="1:22">
      <c r="A1750" s="12">
        <v>677400994</v>
      </c>
      <c r="B1750" s="10" t="s">
        <v>16606</v>
      </c>
      <c r="C1750" s="10" t="s">
        <v>4642</v>
      </c>
      <c r="D1750" s="10" t="s">
        <v>18318</v>
      </c>
      <c r="E1750" s="10" t="s">
        <v>18319</v>
      </c>
      <c r="F1750" s="10" t="s">
        <v>12883</v>
      </c>
      <c r="G1750" s="10" t="s">
        <v>12864</v>
      </c>
      <c r="H1750" s="10" t="s">
        <v>12865</v>
      </c>
      <c r="I1750" s="10" t="s">
        <v>4644</v>
      </c>
      <c r="J1750" s="10" t="s">
        <v>12866</v>
      </c>
      <c r="K1750" s="10" t="s">
        <v>4644</v>
      </c>
      <c r="L1750" s="10" t="s">
        <v>4644</v>
      </c>
      <c r="M1750" s="10" t="s">
        <v>12867</v>
      </c>
      <c r="N1750" s="10" t="s">
        <v>12867</v>
      </c>
      <c r="O1750" s="10" t="s">
        <v>64</v>
      </c>
      <c r="P1750" s="10" t="s">
        <v>12868</v>
      </c>
      <c r="Q1750" s="10" t="s">
        <v>12869</v>
      </c>
      <c r="R1750" s="10" t="s">
        <v>18320</v>
      </c>
      <c r="S1750" s="10" t="s">
        <v>12871</v>
      </c>
      <c r="T1750" s="10" t="s">
        <v>12872</v>
      </c>
      <c r="U1750" s="10" t="s">
        <v>12819</v>
      </c>
      <c r="V1750" s="10" t="s">
        <v>12898</v>
      </c>
    </row>
    <row r="1751" s="10" customFormat="1" spans="1:22">
      <c r="A1751" s="12">
        <v>1082035028</v>
      </c>
      <c r="B1751" s="10" t="s">
        <v>16606</v>
      </c>
      <c r="C1751" s="10" t="s">
        <v>8122</v>
      </c>
      <c r="D1751" s="10" t="s">
        <v>14756</v>
      </c>
      <c r="E1751" s="10" t="s">
        <v>18321</v>
      </c>
      <c r="F1751" s="10" t="s">
        <v>12883</v>
      </c>
      <c r="G1751" s="10" t="s">
        <v>12864</v>
      </c>
      <c r="H1751" s="10" t="s">
        <v>12865</v>
      </c>
      <c r="I1751" s="10" t="s">
        <v>8123</v>
      </c>
      <c r="J1751" s="10" t="s">
        <v>12866</v>
      </c>
      <c r="K1751" s="10" t="s">
        <v>8123</v>
      </c>
      <c r="L1751" s="10" t="s">
        <v>8123</v>
      </c>
      <c r="M1751" s="10" t="s">
        <v>12867</v>
      </c>
      <c r="N1751" s="10" t="s">
        <v>12867</v>
      </c>
      <c r="O1751" s="10" t="s">
        <v>64</v>
      </c>
      <c r="P1751" s="10" t="s">
        <v>12868</v>
      </c>
      <c r="Q1751" s="10" t="s">
        <v>12869</v>
      </c>
      <c r="R1751" s="10" t="s">
        <v>18322</v>
      </c>
      <c r="S1751" s="10" t="s">
        <v>12871</v>
      </c>
      <c r="T1751" s="10" t="s">
        <v>12872</v>
      </c>
      <c r="U1751" s="10" t="s">
        <v>12819</v>
      </c>
      <c r="V1751" s="10" t="s">
        <v>13001</v>
      </c>
    </row>
    <row r="1752" s="10" customFormat="1" spans="1:22">
      <c r="A1752" s="12">
        <v>1082044224</v>
      </c>
      <c r="B1752" s="10" t="s">
        <v>16606</v>
      </c>
      <c r="C1752" s="10" t="s">
        <v>8125</v>
      </c>
      <c r="D1752" s="10" t="s">
        <v>18323</v>
      </c>
      <c r="E1752" s="10" t="s">
        <v>18324</v>
      </c>
      <c r="F1752" s="10" t="s">
        <v>12883</v>
      </c>
      <c r="G1752" s="10" t="s">
        <v>12864</v>
      </c>
      <c r="H1752" s="10" t="s">
        <v>12865</v>
      </c>
      <c r="I1752" s="10" t="s">
        <v>8126</v>
      </c>
      <c r="J1752" s="10" t="s">
        <v>12866</v>
      </c>
      <c r="K1752" s="10" t="s">
        <v>8126</v>
      </c>
      <c r="L1752" s="10" t="s">
        <v>8126</v>
      </c>
      <c r="M1752" s="10" t="s">
        <v>12867</v>
      </c>
      <c r="N1752" s="10" t="s">
        <v>12867</v>
      </c>
      <c r="O1752" s="10" t="s">
        <v>64</v>
      </c>
      <c r="P1752" s="10" t="s">
        <v>12868</v>
      </c>
      <c r="Q1752" s="10" t="s">
        <v>12869</v>
      </c>
      <c r="R1752" s="10" t="s">
        <v>18325</v>
      </c>
      <c r="S1752" s="10" t="s">
        <v>12871</v>
      </c>
      <c r="T1752" s="10" t="s">
        <v>12872</v>
      </c>
      <c r="U1752" s="10" t="s">
        <v>12819</v>
      </c>
      <c r="V1752" s="10" t="s">
        <v>12873</v>
      </c>
    </row>
    <row r="1753" s="10" customFormat="1" spans="1:22">
      <c r="A1753" s="12">
        <v>1124202657</v>
      </c>
      <c r="B1753" s="10" t="s">
        <v>16606</v>
      </c>
      <c r="C1753" s="10" t="s">
        <v>18326</v>
      </c>
      <c r="D1753" s="10" t="s">
        <v>17735</v>
      </c>
      <c r="E1753" s="10" t="s">
        <v>18327</v>
      </c>
      <c r="F1753" s="10" t="s">
        <v>13098</v>
      </c>
      <c r="G1753" s="10" t="s">
        <v>12864</v>
      </c>
      <c r="H1753" s="10" t="s">
        <v>12865</v>
      </c>
      <c r="I1753" s="10" t="s">
        <v>11102</v>
      </c>
      <c r="J1753" s="10" t="s">
        <v>12866</v>
      </c>
      <c r="K1753" s="10" t="s">
        <v>11102</v>
      </c>
      <c r="L1753" s="10" t="s">
        <v>11102</v>
      </c>
      <c r="M1753" s="10" t="s">
        <v>12867</v>
      </c>
      <c r="N1753" s="10" t="s">
        <v>12867</v>
      </c>
      <c r="O1753" s="10" t="s">
        <v>64</v>
      </c>
      <c r="P1753" s="10" t="s">
        <v>12868</v>
      </c>
      <c r="Q1753" s="10" t="s">
        <v>12869</v>
      </c>
      <c r="R1753" s="10" t="s">
        <v>18328</v>
      </c>
      <c r="S1753" s="10" t="s">
        <v>12871</v>
      </c>
      <c r="T1753" s="10" t="s">
        <v>12872</v>
      </c>
      <c r="U1753" s="10" t="s">
        <v>12819</v>
      </c>
      <c r="V1753" s="10" t="s">
        <v>12932</v>
      </c>
    </row>
    <row r="1754" s="10" customFormat="1" spans="1:22">
      <c r="A1754" s="12">
        <v>677462314</v>
      </c>
      <c r="B1754" s="10" t="s">
        <v>16606</v>
      </c>
      <c r="C1754" s="10" t="s">
        <v>4646</v>
      </c>
      <c r="D1754" s="10" t="s">
        <v>15842</v>
      </c>
      <c r="E1754" s="10" t="s">
        <v>18329</v>
      </c>
      <c r="F1754" s="10" t="s">
        <v>12883</v>
      </c>
      <c r="G1754" s="10" t="s">
        <v>12864</v>
      </c>
      <c r="H1754" s="10" t="s">
        <v>12865</v>
      </c>
      <c r="I1754" s="10" t="s">
        <v>4647</v>
      </c>
      <c r="J1754" s="10" t="s">
        <v>12866</v>
      </c>
      <c r="K1754" s="10" t="s">
        <v>4647</v>
      </c>
      <c r="L1754" s="10" t="s">
        <v>4647</v>
      </c>
      <c r="M1754" s="10" t="s">
        <v>12867</v>
      </c>
      <c r="N1754" s="10" t="s">
        <v>12867</v>
      </c>
      <c r="O1754" s="10" t="s">
        <v>64</v>
      </c>
      <c r="P1754" s="10" t="s">
        <v>12868</v>
      </c>
      <c r="Q1754" s="10" t="s">
        <v>12869</v>
      </c>
      <c r="R1754" s="10" t="s">
        <v>18330</v>
      </c>
      <c r="S1754" s="10" t="s">
        <v>12871</v>
      </c>
      <c r="T1754" s="10" t="s">
        <v>12872</v>
      </c>
      <c r="U1754" s="10" t="s">
        <v>12819</v>
      </c>
      <c r="V1754" s="10" t="s">
        <v>12873</v>
      </c>
    </row>
    <row r="1755" s="10" customFormat="1" spans="1:22">
      <c r="A1755" s="12">
        <v>1124227285</v>
      </c>
      <c r="B1755" s="10" t="s">
        <v>16606</v>
      </c>
      <c r="C1755" s="10" t="s">
        <v>11104</v>
      </c>
      <c r="D1755" s="10" t="s">
        <v>18331</v>
      </c>
      <c r="E1755" s="10" t="s">
        <v>18332</v>
      </c>
      <c r="F1755" s="10" t="s">
        <v>12883</v>
      </c>
      <c r="G1755" s="10" t="s">
        <v>12864</v>
      </c>
      <c r="H1755" s="10" t="s">
        <v>12865</v>
      </c>
      <c r="I1755" s="10" t="s">
        <v>11106</v>
      </c>
      <c r="J1755" s="10" t="s">
        <v>12866</v>
      </c>
      <c r="K1755" s="10" t="s">
        <v>11106</v>
      </c>
      <c r="L1755" s="10" t="s">
        <v>11106</v>
      </c>
      <c r="M1755" s="10" t="s">
        <v>12867</v>
      </c>
      <c r="N1755" s="10" t="s">
        <v>12867</v>
      </c>
      <c r="O1755" s="10" t="s">
        <v>64</v>
      </c>
      <c r="P1755" s="10" t="s">
        <v>12868</v>
      </c>
      <c r="Q1755" s="10" t="s">
        <v>12869</v>
      </c>
      <c r="R1755" s="10" t="s">
        <v>18333</v>
      </c>
      <c r="S1755" s="10" t="s">
        <v>12871</v>
      </c>
      <c r="T1755" s="10" t="s">
        <v>12872</v>
      </c>
      <c r="U1755" s="10" t="s">
        <v>12819</v>
      </c>
      <c r="V1755" s="10" t="s">
        <v>14484</v>
      </c>
    </row>
    <row r="1756" s="10" customFormat="1" spans="1:22">
      <c r="A1756" s="12">
        <v>677494194</v>
      </c>
      <c r="B1756" s="10" t="s">
        <v>16606</v>
      </c>
      <c r="C1756" s="10" t="s">
        <v>4649</v>
      </c>
      <c r="D1756" s="10" t="s">
        <v>18334</v>
      </c>
      <c r="E1756" s="10" t="s">
        <v>18335</v>
      </c>
      <c r="F1756" s="10" t="s">
        <v>12896</v>
      </c>
      <c r="G1756" s="10" t="s">
        <v>12864</v>
      </c>
      <c r="H1756" s="10" t="s">
        <v>12865</v>
      </c>
      <c r="I1756" s="10" t="s">
        <v>4651</v>
      </c>
      <c r="J1756" s="10" t="s">
        <v>12866</v>
      </c>
      <c r="K1756" s="10" t="s">
        <v>4651</v>
      </c>
      <c r="L1756" s="10" t="s">
        <v>4651</v>
      </c>
      <c r="M1756" s="10" t="s">
        <v>12867</v>
      </c>
      <c r="N1756" s="10" t="s">
        <v>12867</v>
      </c>
      <c r="O1756" s="10" t="s">
        <v>64</v>
      </c>
      <c r="P1756" s="10" t="s">
        <v>12868</v>
      </c>
      <c r="Q1756" s="10" t="s">
        <v>12869</v>
      </c>
      <c r="R1756" s="10" t="s">
        <v>18336</v>
      </c>
      <c r="S1756" s="10" t="s">
        <v>12871</v>
      </c>
      <c r="T1756" s="10" t="s">
        <v>12872</v>
      </c>
      <c r="U1756" s="10" t="s">
        <v>12819</v>
      </c>
      <c r="V1756" s="10" t="s">
        <v>12898</v>
      </c>
    </row>
    <row r="1757" s="10" customFormat="1" spans="1:22">
      <c r="A1757" s="12">
        <v>1082092684</v>
      </c>
      <c r="B1757" s="10" t="s">
        <v>16606</v>
      </c>
      <c r="C1757" s="10" t="s">
        <v>8128</v>
      </c>
      <c r="D1757" s="10" t="s">
        <v>16129</v>
      </c>
      <c r="E1757" s="10" t="s">
        <v>18337</v>
      </c>
      <c r="F1757" s="10" t="s">
        <v>12883</v>
      </c>
      <c r="G1757" s="10" t="s">
        <v>12864</v>
      </c>
      <c r="H1757" s="10" t="s">
        <v>12865</v>
      </c>
      <c r="I1757" s="10" t="s">
        <v>8129</v>
      </c>
      <c r="J1757" s="10" t="s">
        <v>12866</v>
      </c>
      <c r="K1757" s="10" t="s">
        <v>8129</v>
      </c>
      <c r="L1757" s="10" t="s">
        <v>8129</v>
      </c>
      <c r="M1757" s="10" t="s">
        <v>12867</v>
      </c>
      <c r="N1757" s="10" t="s">
        <v>12867</v>
      </c>
      <c r="O1757" s="10" t="s">
        <v>64</v>
      </c>
      <c r="P1757" s="10" t="s">
        <v>12868</v>
      </c>
      <c r="Q1757" s="10" t="s">
        <v>12869</v>
      </c>
      <c r="R1757" s="10" t="s">
        <v>18338</v>
      </c>
      <c r="S1757" s="10" t="s">
        <v>12871</v>
      </c>
      <c r="T1757" s="10" t="s">
        <v>12872</v>
      </c>
      <c r="U1757" s="10" t="s">
        <v>12819</v>
      </c>
      <c r="V1757" s="10" t="s">
        <v>12873</v>
      </c>
    </row>
    <row r="1758" s="10" customFormat="1" spans="1:22">
      <c r="A1758" s="12">
        <v>677518866</v>
      </c>
      <c r="B1758" s="10" t="s">
        <v>16606</v>
      </c>
      <c r="C1758" s="10" t="s">
        <v>4653</v>
      </c>
      <c r="D1758" s="10" t="s">
        <v>18334</v>
      </c>
      <c r="E1758" s="10" t="s">
        <v>18339</v>
      </c>
      <c r="F1758" s="10" t="s">
        <v>12863</v>
      </c>
      <c r="G1758" s="10" t="s">
        <v>12864</v>
      </c>
      <c r="H1758" s="10" t="s">
        <v>12865</v>
      </c>
      <c r="I1758" s="10" t="s">
        <v>4654</v>
      </c>
      <c r="J1758" s="10" t="s">
        <v>12866</v>
      </c>
      <c r="K1758" s="10" t="s">
        <v>4654</v>
      </c>
      <c r="L1758" s="10" t="s">
        <v>4654</v>
      </c>
      <c r="M1758" s="10" t="s">
        <v>12867</v>
      </c>
      <c r="N1758" s="10" t="s">
        <v>12867</v>
      </c>
      <c r="O1758" s="10" t="s">
        <v>64</v>
      </c>
      <c r="P1758" s="10" t="s">
        <v>12868</v>
      </c>
      <c r="Q1758" s="10" t="s">
        <v>12869</v>
      </c>
      <c r="R1758" s="10" t="s">
        <v>18340</v>
      </c>
      <c r="S1758" s="10" t="s">
        <v>12871</v>
      </c>
      <c r="T1758" s="10" t="s">
        <v>12872</v>
      </c>
      <c r="U1758" s="10" t="s">
        <v>12819</v>
      </c>
      <c r="V1758" s="10" t="s">
        <v>12898</v>
      </c>
    </row>
    <row r="1759" s="10" customFormat="1" spans="1:22">
      <c r="A1759" s="12">
        <v>1082121088</v>
      </c>
      <c r="B1759" s="10" t="s">
        <v>16606</v>
      </c>
      <c r="C1759" s="10" t="s">
        <v>8131</v>
      </c>
      <c r="D1759" s="10" t="s">
        <v>18341</v>
      </c>
      <c r="E1759" s="10" t="s">
        <v>18342</v>
      </c>
      <c r="F1759" s="10" t="s">
        <v>12883</v>
      </c>
      <c r="G1759" s="10" t="s">
        <v>12864</v>
      </c>
      <c r="H1759" s="10" t="s">
        <v>12865</v>
      </c>
      <c r="I1759" s="10" t="s">
        <v>8133</v>
      </c>
      <c r="J1759" s="10" t="s">
        <v>12866</v>
      </c>
      <c r="K1759" s="10" t="s">
        <v>8133</v>
      </c>
      <c r="L1759" s="10" t="s">
        <v>8133</v>
      </c>
      <c r="M1759" s="10" t="s">
        <v>12867</v>
      </c>
      <c r="N1759" s="10" t="s">
        <v>12867</v>
      </c>
      <c r="O1759" s="10" t="s">
        <v>64</v>
      </c>
      <c r="P1759" s="10" t="s">
        <v>12868</v>
      </c>
      <c r="Q1759" s="10" t="s">
        <v>12869</v>
      </c>
      <c r="R1759" s="10" t="s">
        <v>18343</v>
      </c>
      <c r="S1759" s="10" t="s">
        <v>12871</v>
      </c>
      <c r="T1759" s="10" t="s">
        <v>12872</v>
      </c>
      <c r="U1759" s="10" t="s">
        <v>12819</v>
      </c>
      <c r="V1759" s="10" t="s">
        <v>12890</v>
      </c>
    </row>
    <row r="1760" s="10" customFormat="1" spans="1:22">
      <c r="A1760" s="12">
        <v>1124270925</v>
      </c>
      <c r="B1760" s="10" t="s">
        <v>16606</v>
      </c>
      <c r="C1760" s="10" t="s">
        <v>11108</v>
      </c>
      <c r="D1760" s="10" t="s">
        <v>18344</v>
      </c>
      <c r="E1760" s="10" t="s">
        <v>18345</v>
      </c>
      <c r="F1760" s="10" t="s">
        <v>12883</v>
      </c>
      <c r="G1760" s="10" t="s">
        <v>12864</v>
      </c>
      <c r="H1760" s="10" t="s">
        <v>12865</v>
      </c>
      <c r="I1760" s="10" t="s">
        <v>11110</v>
      </c>
      <c r="J1760" s="10" t="s">
        <v>12866</v>
      </c>
      <c r="K1760" s="10" t="s">
        <v>11110</v>
      </c>
      <c r="L1760" s="10" t="s">
        <v>11110</v>
      </c>
      <c r="M1760" s="10" t="s">
        <v>12867</v>
      </c>
      <c r="N1760" s="10" t="s">
        <v>12867</v>
      </c>
      <c r="O1760" s="10" t="s">
        <v>64</v>
      </c>
      <c r="P1760" s="10" t="s">
        <v>12868</v>
      </c>
      <c r="Q1760" s="10" t="s">
        <v>12869</v>
      </c>
      <c r="R1760" s="10" t="s">
        <v>18346</v>
      </c>
      <c r="S1760" s="10" t="s">
        <v>12871</v>
      </c>
      <c r="T1760" s="10" t="s">
        <v>12872</v>
      </c>
      <c r="U1760" s="10" t="s">
        <v>12821</v>
      </c>
      <c r="V1760" s="10" t="s">
        <v>12890</v>
      </c>
    </row>
    <row r="1761" s="10" customFormat="1" spans="1:22">
      <c r="A1761" s="12">
        <v>677541602</v>
      </c>
      <c r="B1761" s="10" t="s">
        <v>16606</v>
      </c>
      <c r="C1761" s="10" t="s">
        <v>4656</v>
      </c>
      <c r="D1761" s="10" t="s">
        <v>18347</v>
      </c>
      <c r="E1761" s="10" t="s">
        <v>18348</v>
      </c>
      <c r="F1761" s="10" t="s">
        <v>12883</v>
      </c>
      <c r="G1761" s="10" t="s">
        <v>12864</v>
      </c>
      <c r="H1761" s="10" t="s">
        <v>12865</v>
      </c>
      <c r="I1761" s="10" t="s">
        <v>4657</v>
      </c>
      <c r="J1761" s="10" t="s">
        <v>12866</v>
      </c>
      <c r="K1761" s="10" t="s">
        <v>4657</v>
      </c>
      <c r="L1761" s="10" t="s">
        <v>4657</v>
      </c>
      <c r="M1761" s="10" t="s">
        <v>12867</v>
      </c>
      <c r="N1761" s="10" t="s">
        <v>12867</v>
      </c>
      <c r="O1761" s="10" t="s">
        <v>64</v>
      </c>
      <c r="P1761" s="10" t="s">
        <v>12868</v>
      </c>
      <c r="Q1761" s="10" t="s">
        <v>12869</v>
      </c>
      <c r="R1761" s="10" t="s">
        <v>18349</v>
      </c>
      <c r="S1761" s="10" t="s">
        <v>12871</v>
      </c>
      <c r="T1761" s="10" t="s">
        <v>12872</v>
      </c>
      <c r="U1761" s="10" t="s">
        <v>12819</v>
      </c>
      <c r="V1761" s="10" t="s">
        <v>14900</v>
      </c>
    </row>
    <row r="1762" s="10" customFormat="1" spans="1:22">
      <c r="A1762" s="12">
        <v>1082177644</v>
      </c>
      <c r="B1762" s="10" t="s">
        <v>16606</v>
      </c>
      <c r="C1762" s="10" t="s">
        <v>8138</v>
      </c>
      <c r="D1762" s="10" t="s">
        <v>18350</v>
      </c>
      <c r="E1762" s="10" t="s">
        <v>18351</v>
      </c>
      <c r="F1762" s="10" t="s">
        <v>12883</v>
      </c>
      <c r="G1762" s="10" t="s">
        <v>12864</v>
      </c>
      <c r="H1762" s="10" t="s">
        <v>12865</v>
      </c>
      <c r="I1762" s="10" t="s">
        <v>8140</v>
      </c>
      <c r="J1762" s="10" t="s">
        <v>12866</v>
      </c>
      <c r="K1762" s="10" t="s">
        <v>8140</v>
      </c>
      <c r="L1762" s="10" t="s">
        <v>8140</v>
      </c>
      <c r="M1762" s="10" t="s">
        <v>12867</v>
      </c>
      <c r="N1762" s="10" t="s">
        <v>12867</v>
      </c>
      <c r="O1762" s="10" t="s">
        <v>64</v>
      </c>
      <c r="P1762" s="10" t="s">
        <v>12868</v>
      </c>
      <c r="Q1762" s="10" t="s">
        <v>12869</v>
      </c>
      <c r="R1762" s="10" t="s">
        <v>18352</v>
      </c>
      <c r="S1762" s="10" t="s">
        <v>12871</v>
      </c>
      <c r="T1762" s="10" t="s">
        <v>12872</v>
      </c>
      <c r="U1762" s="10" t="s">
        <v>12819</v>
      </c>
      <c r="V1762" s="10" t="s">
        <v>12873</v>
      </c>
    </row>
    <row r="1763" s="10" customFormat="1" spans="1:22">
      <c r="A1763" s="12">
        <v>1082180952</v>
      </c>
      <c r="B1763" s="10" t="s">
        <v>16606</v>
      </c>
      <c r="C1763" s="10" t="s">
        <v>8142</v>
      </c>
      <c r="D1763" s="10" t="s">
        <v>16389</v>
      </c>
      <c r="E1763" s="10" t="s">
        <v>18353</v>
      </c>
      <c r="F1763" s="10" t="s">
        <v>12883</v>
      </c>
      <c r="G1763" s="10" t="s">
        <v>12864</v>
      </c>
      <c r="H1763" s="10" t="s">
        <v>12865</v>
      </c>
      <c r="I1763" s="10" t="s">
        <v>8143</v>
      </c>
      <c r="J1763" s="10" t="s">
        <v>12866</v>
      </c>
      <c r="K1763" s="10" t="s">
        <v>8143</v>
      </c>
      <c r="L1763" s="10" t="s">
        <v>8143</v>
      </c>
      <c r="M1763" s="10" t="s">
        <v>12867</v>
      </c>
      <c r="N1763" s="10" t="s">
        <v>12867</v>
      </c>
      <c r="O1763" s="10" t="s">
        <v>64</v>
      </c>
      <c r="P1763" s="10" t="s">
        <v>12868</v>
      </c>
      <c r="Q1763" s="10" t="s">
        <v>12869</v>
      </c>
      <c r="R1763" s="10" t="s">
        <v>18354</v>
      </c>
      <c r="S1763" s="10" t="s">
        <v>12871</v>
      </c>
      <c r="T1763" s="10" t="s">
        <v>12872</v>
      </c>
      <c r="U1763" s="10" t="s">
        <v>12819</v>
      </c>
      <c r="V1763" s="10" t="s">
        <v>12879</v>
      </c>
    </row>
    <row r="1764" s="10" customFormat="1" spans="1:22">
      <c r="A1764" s="12">
        <v>1124303181</v>
      </c>
      <c r="B1764" s="10" t="s">
        <v>16606</v>
      </c>
      <c r="C1764" s="10" t="s">
        <v>11112</v>
      </c>
      <c r="D1764" s="10" t="s">
        <v>18355</v>
      </c>
      <c r="E1764" s="10" t="s">
        <v>18356</v>
      </c>
      <c r="F1764" s="10" t="s">
        <v>12863</v>
      </c>
      <c r="G1764" s="10" t="s">
        <v>12864</v>
      </c>
      <c r="H1764" s="10" t="s">
        <v>12865</v>
      </c>
      <c r="I1764" s="10" t="s">
        <v>11114</v>
      </c>
      <c r="J1764" s="10" t="s">
        <v>12866</v>
      </c>
      <c r="K1764" s="10" t="s">
        <v>11114</v>
      </c>
      <c r="L1764" s="10" t="s">
        <v>11114</v>
      </c>
      <c r="M1764" s="10" t="s">
        <v>12867</v>
      </c>
      <c r="N1764" s="10" t="s">
        <v>12867</v>
      </c>
      <c r="O1764" s="10" t="s">
        <v>64</v>
      </c>
      <c r="P1764" s="10" t="s">
        <v>12868</v>
      </c>
      <c r="Q1764" s="10" t="s">
        <v>12869</v>
      </c>
      <c r="R1764" s="10" t="s">
        <v>18357</v>
      </c>
      <c r="S1764" s="10" t="s">
        <v>12871</v>
      </c>
      <c r="T1764" s="10" t="s">
        <v>12872</v>
      </c>
      <c r="U1764" s="10" t="s">
        <v>12819</v>
      </c>
      <c r="V1764" s="10" t="s">
        <v>12879</v>
      </c>
    </row>
    <row r="1765" s="10" customFormat="1" spans="1:22">
      <c r="A1765" s="12">
        <v>1082189152</v>
      </c>
      <c r="B1765" s="10" t="s">
        <v>16606</v>
      </c>
      <c r="C1765" s="10" t="s">
        <v>8145</v>
      </c>
      <c r="D1765" s="10" t="s">
        <v>18358</v>
      </c>
      <c r="E1765" s="10" t="s">
        <v>18359</v>
      </c>
      <c r="F1765" s="10" t="s">
        <v>12863</v>
      </c>
      <c r="G1765" s="10" t="s">
        <v>12864</v>
      </c>
      <c r="H1765" s="10" t="s">
        <v>12865</v>
      </c>
      <c r="I1765" s="10" t="s">
        <v>8147</v>
      </c>
      <c r="J1765" s="10" t="s">
        <v>12866</v>
      </c>
      <c r="K1765" s="10" t="s">
        <v>8147</v>
      </c>
      <c r="L1765" s="10" t="s">
        <v>8147</v>
      </c>
      <c r="M1765" s="10" t="s">
        <v>12867</v>
      </c>
      <c r="N1765" s="10" t="s">
        <v>12867</v>
      </c>
      <c r="O1765" s="10" t="s">
        <v>64</v>
      </c>
      <c r="P1765" s="10" t="s">
        <v>12868</v>
      </c>
      <c r="Q1765" s="10" t="s">
        <v>12869</v>
      </c>
      <c r="R1765" s="10" t="s">
        <v>18360</v>
      </c>
      <c r="S1765" s="10" t="s">
        <v>12871</v>
      </c>
      <c r="T1765" s="10" t="s">
        <v>12872</v>
      </c>
      <c r="U1765" s="10" t="s">
        <v>12819</v>
      </c>
      <c r="V1765" s="10" t="s">
        <v>12932</v>
      </c>
    </row>
    <row r="1766" s="10" customFormat="1" spans="1:22">
      <c r="A1766" s="12">
        <v>1082198892</v>
      </c>
      <c r="B1766" s="10" t="s">
        <v>16606</v>
      </c>
      <c r="C1766" s="10" t="s">
        <v>8149</v>
      </c>
      <c r="D1766" s="10" t="s">
        <v>18361</v>
      </c>
      <c r="E1766" s="10" t="s">
        <v>18362</v>
      </c>
      <c r="F1766" s="10" t="s">
        <v>12883</v>
      </c>
      <c r="G1766" s="10" t="s">
        <v>12864</v>
      </c>
      <c r="H1766" s="10" t="s">
        <v>12865</v>
      </c>
      <c r="I1766" s="10" t="s">
        <v>8150</v>
      </c>
      <c r="J1766" s="10" t="s">
        <v>12866</v>
      </c>
      <c r="K1766" s="10" t="s">
        <v>8150</v>
      </c>
      <c r="L1766" s="10" t="s">
        <v>8150</v>
      </c>
      <c r="M1766" s="10" t="s">
        <v>12867</v>
      </c>
      <c r="N1766" s="10" t="s">
        <v>12867</v>
      </c>
      <c r="O1766" s="10" t="s">
        <v>64</v>
      </c>
      <c r="P1766" s="10" t="s">
        <v>12868</v>
      </c>
      <c r="Q1766" s="10" t="s">
        <v>12869</v>
      </c>
      <c r="R1766" s="10" t="s">
        <v>18363</v>
      </c>
      <c r="S1766" s="10" t="s">
        <v>12871</v>
      </c>
      <c r="T1766" s="10" t="s">
        <v>12872</v>
      </c>
      <c r="U1766" s="10" t="s">
        <v>12819</v>
      </c>
      <c r="V1766" s="10" t="s">
        <v>12873</v>
      </c>
    </row>
    <row r="1767" s="10" customFormat="1" spans="1:22">
      <c r="A1767" s="12">
        <v>1082203096</v>
      </c>
      <c r="B1767" s="10" t="s">
        <v>16606</v>
      </c>
      <c r="C1767" s="10" t="s">
        <v>8152</v>
      </c>
      <c r="D1767" s="10" t="s">
        <v>18364</v>
      </c>
      <c r="E1767" s="10" t="s">
        <v>18365</v>
      </c>
      <c r="F1767" s="10" t="s">
        <v>12883</v>
      </c>
      <c r="G1767" s="10" t="s">
        <v>12864</v>
      </c>
      <c r="H1767" s="10" t="s">
        <v>12865</v>
      </c>
      <c r="I1767" s="10" t="s">
        <v>8153</v>
      </c>
      <c r="J1767" s="10" t="s">
        <v>12866</v>
      </c>
      <c r="K1767" s="10" t="s">
        <v>8153</v>
      </c>
      <c r="L1767" s="10" t="s">
        <v>8153</v>
      </c>
      <c r="M1767" s="10" t="s">
        <v>12867</v>
      </c>
      <c r="N1767" s="10" t="s">
        <v>12867</v>
      </c>
      <c r="O1767" s="10" t="s">
        <v>64</v>
      </c>
      <c r="P1767" s="10" t="s">
        <v>12868</v>
      </c>
      <c r="Q1767" s="10" t="s">
        <v>12869</v>
      </c>
      <c r="R1767" s="10" t="s">
        <v>18366</v>
      </c>
      <c r="S1767" s="10" t="s">
        <v>12871</v>
      </c>
      <c r="T1767" s="10" t="s">
        <v>12872</v>
      </c>
      <c r="U1767" s="10" t="s">
        <v>12819</v>
      </c>
      <c r="V1767" s="10" t="s">
        <v>12873</v>
      </c>
    </row>
    <row r="1768" s="10" customFormat="1" spans="1:22">
      <c r="A1768" s="12">
        <v>1082205144</v>
      </c>
      <c r="B1768" s="10" t="s">
        <v>16606</v>
      </c>
      <c r="C1768" s="10" t="s">
        <v>8155</v>
      </c>
      <c r="D1768" s="10" t="s">
        <v>15935</v>
      </c>
      <c r="E1768" s="10" t="s">
        <v>18367</v>
      </c>
      <c r="F1768" s="10" t="s">
        <v>12883</v>
      </c>
      <c r="G1768" s="10" t="s">
        <v>12864</v>
      </c>
      <c r="H1768" s="10" t="s">
        <v>12865</v>
      </c>
      <c r="I1768" s="10" t="s">
        <v>18368</v>
      </c>
      <c r="J1768" s="10" t="s">
        <v>12866</v>
      </c>
      <c r="K1768" s="10" t="s">
        <v>18368</v>
      </c>
      <c r="L1768" s="10" t="s">
        <v>18368</v>
      </c>
      <c r="M1768" s="10" t="s">
        <v>12867</v>
      </c>
      <c r="N1768" s="10" t="s">
        <v>12867</v>
      </c>
      <c r="O1768" s="10" t="s">
        <v>64</v>
      </c>
      <c r="P1768" s="10" t="s">
        <v>12868</v>
      </c>
      <c r="Q1768" s="10" t="s">
        <v>12869</v>
      </c>
      <c r="R1768" s="10" t="s">
        <v>18369</v>
      </c>
      <c r="S1768" s="10" t="s">
        <v>12871</v>
      </c>
      <c r="T1768" s="10" t="s">
        <v>12872</v>
      </c>
      <c r="U1768" s="10" t="s">
        <v>12819</v>
      </c>
      <c r="V1768" s="10" t="s">
        <v>12873</v>
      </c>
    </row>
    <row r="1769" s="10" customFormat="1" spans="1:22">
      <c r="A1769" s="12">
        <v>1082220756</v>
      </c>
      <c r="B1769" s="10" t="s">
        <v>16606</v>
      </c>
      <c r="C1769" s="10" t="s">
        <v>8158</v>
      </c>
      <c r="D1769" s="10" t="s">
        <v>18370</v>
      </c>
      <c r="E1769" s="10" t="s">
        <v>18371</v>
      </c>
      <c r="F1769" s="10" t="s">
        <v>12883</v>
      </c>
      <c r="G1769" s="10" t="s">
        <v>12864</v>
      </c>
      <c r="H1769" s="10" t="s">
        <v>12865</v>
      </c>
      <c r="I1769" s="10" t="s">
        <v>8160</v>
      </c>
      <c r="J1769" s="10" t="s">
        <v>12866</v>
      </c>
      <c r="K1769" s="10" t="s">
        <v>8160</v>
      </c>
      <c r="L1769" s="10" t="s">
        <v>8160</v>
      </c>
      <c r="M1769" s="10" t="s">
        <v>12867</v>
      </c>
      <c r="N1769" s="10" t="s">
        <v>12867</v>
      </c>
      <c r="O1769" s="10" t="s">
        <v>64</v>
      </c>
      <c r="P1769" s="10" t="s">
        <v>12868</v>
      </c>
      <c r="Q1769" s="10" t="s">
        <v>12869</v>
      </c>
      <c r="R1769" s="10" t="s">
        <v>18372</v>
      </c>
      <c r="S1769" s="10" t="s">
        <v>12871</v>
      </c>
      <c r="T1769" s="10" t="s">
        <v>12872</v>
      </c>
      <c r="U1769" s="10" t="s">
        <v>12819</v>
      </c>
      <c r="V1769" s="10" t="s">
        <v>12873</v>
      </c>
    </row>
    <row r="1770" s="10" customFormat="1" spans="1:22">
      <c r="A1770" s="12">
        <v>1124348641</v>
      </c>
      <c r="B1770" s="10" t="s">
        <v>16606</v>
      </c>
      <c r="C1770" s="10" t="s">
        <v>18373</v>
      </c>
      <c r="D1770" s="10" t="s">
        <v>17879</v>
      </c>
      <c r="E1770" s="10" t="s">
        <v>18374</v>
      </c>
      <c r="F1770" s="10" t="s">
        <v>12896</v>
      </c>
      <c r="G1770" s="10" t="s">
        <v>12864</v>
      </c>
      <c r="H1770" s="10" t="s">
        <v>12865</v>
      </c>
      <c r="I1770" s="10" t="s">
        <v>17934</v>
      </c>
      <c r="J1770" s="10" t="s">
        <v>12866</v>
      </c>
      <c r="K1770" s="10" t="s">
        <v>17934</v>
      </c>
      <c r="L1770" s="10" t="s">
        <v>17934</v>
      </c>
      <c r="M1770" s="10" t="s">
        <v>12867</v>
      </c>
      <c r="N1770" s="10" t="s">
        <v>12867</v>
      </c>
      <c r="O1770" s="10" t="s">
        <v>64</v>
      </c>
      <c r="P1770" s="10" t="s">
        <v>12868</v>
      </c>
      <c r="Q1770" s="10" t="s">
        <v>12869</v>
      </c>
      <c r="R1770" s="10" t="s">
        <v>18375</v>
      </c>
      <c r="S1770" s="10" t="s">
        <v>12871</v>
      </c>
      <c r="T1770" s="10" t="s">
        <v>12872</v>
      </c>
      <c r="U1770" s="10" t="s">
        <v>12821</v>
      </c>
      <c r="V1770" s="10" t="s">
        <v>12890</v>
      </c>
    </row>
    <row r="1771" s="10" customFormat="1" spans="1:22">
      <c r="A1771" s="12">
        <v>677610202</v>
      </c>
      <c r="B1771" s="10" t="s">
        <v>16606</v>
      </c>
      <c r="C1771" s="10" t="s">
        <v>4659</v>
      </c>
      <c r="D1771" s="10" t="s">
        <v>18376</v>
      </c>
      <c r="E1771" s="10" t="s">
        <v>18377</v>
      </c>
      <c r="F1771" s="10" t="s">
        <v>12863</v>
      </c>
      <c r="G1771" s="10" t="s">
        <v>12864</v>
      </c>
      <c r="H1771" s="10" t="s">
        <v>12865</v>
      </c>
      <c r="I1771" s="10" t="s">
        <v>4661</v>
      </c>
      <c r="J1771" s="10" t="s">
        <v>12866</v>
      </c>
      <c r="K1771" s="10" t="s">
        <v>4661</v>
      </c>
      <c r="L1771" s="10" t="s">
        <v>4661</v>
      </c>
      <c r="M1771" s="10" t="s">
        <v>12867</v>
      </c>
      <c r="N1771" s="10" t="s">
        <v>12867</v>
      </c>
      <c r="O1771" s="10" t="s">
        <v>64</v>
      </c>
      <c r="P1771" s="10" t="s">
        <v>12868</v>
      </c>
      <c r="Q1771" s="10" t="s">
        <v>12869</v>
      </c>
      <c r="R1771" s="10" t="s">
        <v>18378</v>
      </c>
      <c r="S1771" s="10" t="s">
        <v>12871</v>
      </c>
      <c r="T1771" s="10" t="s">
        <v>12872</v>
      </c>
      <c r="U1771" s="10" t="s">
        <v>12819</v>
      </c>
      <c r="V1771" s="10" t="s">
        <v>12898</v>
      </c>
    </row>
    <row r="1772" s="10" customFormat="1" spans="1:22">
      <c r="A1772" s="12">
        <v>1082305696</v>
      </c>
      <c r="B1772" s="10" t="s">
        <v>16606</v>
      </c>
      <c r="C1772" s="10" t="s">
        <v>8162</v>
      </c>
      <c r="D1772" s="10" t="s">
        <v>18379</v>
      </c>
      <c r="E1772" s="10" t="s">
        <v>18380</v>
      </c>
      <c r="F1772" s="10" t="s">
        <v>12863</v>
      </c>
      <c r="G1772" s="10" t="s">
        <v>12864</v>
      </c>
      <c r="H1772" s="10" t="s">
        <v>12865</v>
      </c>
      <c r="I1772" s="10" t="s">
        <v>8164</v>
      </c>
      <c r="J1772" s="10" t="s">
        <v>12866</v>
      </c>
      <c r="K1772" s="10" t="s">
        <v>8164</v>
      </c>
      <c r="L1772" s="10" t="s">
        <v>8164</v>
      </c>
      <c r="M1772" s="10" t="s">
        <v>12867</v>
      </c>
      <c r="N1772" s="10" t="s">
        <v>12867</v>
      </c>
      <c r="O1772" s="10" t="s">
        <v>64</v>
      </c>
      <c r="P1772" s="10" t="s">
        <v>12868</v>
      </c>
      <c r="Q1772" s="10" t="s">
        <v>12869</v>
      </c>
      <c r="R1772" s="10" t="s">
        <v>18381</v>
      </c>
      <c r="S1772" s="10" t="s">
        <v>12871</v>
      </c>
      <c r="T1772" s="10" t="s">
        <v>12872</v>
      </c>
      <c r="U1772" s="10" t="s">
        <v>12819</v>
      </c>
      <c r="V1772" s="10" t="s">
        <v>12879</v>
      </c>
    </row>
    <row r="1773" s="10" customFormat="1" spans="1:22">
      <c r="A1773" s="12">
        <v>1082309232</v>
      </c>
      <c r="B1773" s="10" t="s">
        <v>16606</v>
      </c>
      <c r="C1773" s="10" t="s">
        <v>18382</v>
      </c>
      <c r="D1773" s="10" t="s">
        <v>14206</v>
      </c>
      <c r="E1773" s="10" t="s">
        <v>18383</v>
      </c>
      <c r="F1773" s="10" t="s">
        <v>12877</v>
      </c>
      <c r="G1773" s="10" t="s">
        <v>12864</v>
      </c>
      <c r="H1773" s="10" t="s">
        <v>12865</v>
      </c>
      <c r="I1773" s="10" t="s">
        <v>8167</v>
      </c>
      <c r="J1773" s="10" t="s">
        <v>12866</v>
      </c>
      <c r="K1773" s="10" t="s">
        <v>8167</v>
      </c>
      <c r="L1773" s="10" t="s">
        <v>8167</v>
      </c>
      <c r="M1773" s="10" t="s">
        <v>12867</v>
      </c>
      <c r="N1773" s="10" t="s">
        <v>12867</v>
      </c>
      <c r="O1773" s="10" t="s">
        <v>64</v>
      </c>
      <c r="P1773" s="10" t="s">
        <v>12868</v>
      </c>
      <c r="Q1773" s="10" t="s">
        <v>12869</v>
      </c>
      <c r="R1773" s="10" t="s">
        <v>18384</v>
      </c>
      <c r="S1773" s="10" t="s">
        <v>12871</v>
      </c>
      <c r="T1773" s="10" t="s">
        <v>12872</v>
      </c>
      <c r="U1773" s="10" t="s">
        <v>12821</v>
      </c>
      <c r="V1773" s="10" t="s">
        <v>12879</v>
      </c>
    </row>
    <row r="1774" s="10" customFormat="1" spans="1:22">
      <c r="A1774" s="12">
        <v>1124431233</v>
      </c>
      <c r="B1774" s="10" t="s">
        <v>16606</v>
      </c>
      <c r="C1774" s="10" t="s">
        <v>18385</v>
      </c>
      <c r="D1774" s="10" t="s">
        <v>17879</v>
      </c>
      <c r="E1774" s="10" t="s">
        <v>18386</v>
      </c>
      <c r="F1774" s="10" t="s">
        <v>12883</v>
      </c>
      <c r="G1774" s="10" t="s">
        <v>12864</v>
      </c>
      <c r="H1774" s="10" t="s">
        <v>12865</v>
      </c>
      <c r="I1774" s="10" t="s">
        <v>10965</v>
      </c>
      <c r="J1774" s="10" t="s">
        <v>12866</v>
      </c>
      <c r="K1774" s="10" t="s">
        <v>10965</v>
      </c>
      <c r="L1774" s="10" t="s">
        <v>10965</v>
      </c>
      <c r="M1774" s="10" t="s">
        <v>12867</v>
      </c>
      <c r="N1774" s="10" t="s">
        <v>12867</v>
      </c>
      <c r="O1774" s="10" t="s">
        <v>64</v>
      </c>
      <c r="P1774" s="10" t="s">
        <v>12868</v>
      </c>
      <c r="Q1774" s="10" t="s">
        <v>12869</v>
      </c>
      <c r="R1774" s="10" t="s">
        <v>18387</v>
      </c>
      <c r="S1774" s="10" t="s">
        <v>12871</v>
      </c>
      <c r="T1774" s="10" t="s">
        <v>12872</v>
      </c>
      <c r="U1774" s="10" t="s">
        <v>12821</v>
      </c>
      <c r="V1774" s="10" t="s">
        <v>12890</v>
      </c>
    </row>
    <row r="1775" s="10" customFormat="1" spans="1:22">
      <c r="A1775" s="12">
        <v>1082319308</v>
      </c>
      <c r="B1775" s="10" t="s">
        <v>16606</v>
      </c>
      <c r="C1775" s="10" t="s">
        <v>18388</v>
      </c>
      <c r="D1775" s="10" t="s">
        <v>15088</v>
      </c>
      <c r="E1775" s="10" t="s">
        <v>18389</v>
      </c>
      <c r="F1775" s="10" t="s">
        <v>12863</v>
      </c>
      <c r="G1775" s="10" t="s">
        <v>12864</v>
      </c>
      <c r="H1775" s="10" t="s">
        <v>12865</v>
      </c>
      <c r="I1775" s="10" t="s">
        <v>8170</v>
      </c>
      <c r="J1775" s="10" t="s">
        <v>12866</v>
      </c>
      <c r="K1775" s="10" t="s">
        <v>8170</v>
      </c>
      <c r="L1775" s="10" t="s">
        <v>8170</v>
      </c>
      <c r="M1775" s="10" t="s">
        <v>12867</v>
      </c>
      <c r="N1775" s="10" t="s">
        <v>12867</v>
      </c>
      <c r="O1775" s="10" t="s">
        <v>64</v>
      </c>
      <c r="P1775" s="10" t="s">
        <v>12868</v>
      </c>
      <c r="Q1775" s="10" t="s">
        <v>12869</v>
      </c>
      <c r="R1775" s="10" t="s">
        <v>18390</v>
      </c>
      <c r="S1775" s="10" t="s">
        <v>12871</v>
      </c>
      <c r="T1775" s="10" t="s">
        <v>12872</v>
      </c>
      <c r="U1775" s="10" t="s">
        <v>12821</v>
      </c>
      <c r="V1775" s="10" t="s">
        <v>12932</v>
      </c>
    </row>
    <row r="1776" s="10" customFormat="1" spans="1:22">
      <c r="A1776" s="12">
        <v>677622970</v>
      </c>
      <c r="B1776" s="10" t="s">
        <v>16606</v>
      </c>
      <c r="C1776" s="10" t="s">
        <v>4663</v>
      </c>
      <c r="D1776" s="10" t="s">
        <v>18391</v>
      </c>
      <c r="E1776" s="10" t="s">
        <v>18392</v>
      </c>
      <c r="F1776" s="10" t="s">
        <v>12896</v>
      </c>
      <c r="G1776" s="10" t="s">
        <v>12864</v>
      </c>
      <c r="H1776" s="10" t="s">
        <v>12865</v>
      </c>
      <c r="I1776" s="10" t="s">
        <v>4665</v>
      </c>
      <c r="J1776" s="10" t="s">
        <v>12866</v>
      </c>
      <c r="K1776" s="10" t="s">
        <v>4665</v>
      </c>
      <c r="L1776" s="10" t="s">
        <v>4665</v>
      </c>
      <c r="M1776" s="10" t="s">
        <v>12867</v>
      </c>
      <c r="N1776" s="10" t="s">
        <v>12867</v>
      </c>
      <c r="O1776" s="10" t="s">
        <v>64</v>
      </c>
      <c r="P1776" s="10" t="s">
        <v>12868</v>
      </c>
      <c r="Q1776" s="10" t="s">
        <v>12869</v>
      </c>
      <c r="R1776" s="10" t="s">
        <v>18393</v>
      </c>
      <c r="S1776" s="10" t="s">
        <v>12871</v>
      </c>
      <c r="T1776" s="10" t="s">
        <v>12872</v>
      </c>
      <c r="U1776" s="10" t="s">
        <v>12819</v>
      </c>
      <c r="V1776" s="10" t="s">
        <v>12879</v>
      </c>
    </row>
    <row r="1777" s="10" customFormat="1" spans="1:22">
      <c r="A1777" s="12">
        <v>1082364076</v>
      </c>
      <c r="B1777" s="10" t="s">
        <v>16606</v>
      </c>
      <c r="C1777" s="10" t="s">
        <v>8172</v>
      </c>
      <c r="D1777" s="10" t="s">
        <v>16665</v>
      </c>
      <c r="E1777" s="10" t="s">
        <v>18394</v>
      </c>
      <c r="F1777" s="10" t="s">
        <v>12883</v>
      </c>
      <c r="G1777" s="10" t="s">
        <v>12864</v>
      </c>
      <c r="H1777" s="10" t="s">
        <v>12865</v>
      </c>
      <c r="I1777" s="10" t="s">
        <v>8173</v>
      </c>
      <c r="J1777" s="10" t="s">
        <v>12866</v>
      </c>
      <c r="K1777" s="10" t="s">
        <v>8173</v>
      </c>
      <c r="L1777" s="10" t="s">
        <v>8173</v>
      </c>
      <c r="M1777" s="10" t="s">
        <v>12867</v>
      </c>
      <c r="N1777" s="10" t="s">
        <v>12867</v>
      </c>
      <c r="O1777" s="10" t="s">
        <v>64</v>
      </c>
      <c r="P1777" s="10" t="s">
        <v>12868</v>
      </c>
      <c r="Q1777" s="10" t="s">
        <v>12869</v>
      </c>
      <c r="R1777" s="10" t="s">
        <v>18395</v>
      </c>
      <c r="S1777" s="10" t="s">
        <v>12871</v>
      </c>
      <c r="T1777" s="10" t="s">
        <v>12872</v>
      </c>
      <c r="U1777" s="10" t="s">
        <v>12819</v>
      </c>
      <c r="V1777" s="10" t="s">
        <v>13001</v>
      </c>
    </row>
    <row r="1778" s="10" customFormat="1" spans="1:22">
      <c r="A1778" s="12">
        <v>1082368360</v>
      </c>
      <c r="B1778" s="10" t="s">
        <v>16606</v>
      </c>
      <c r="C1778" s="10" t="s">
        <v>8175</v>
      </c>
      <c r="D1778" s="10" t="s">
        <v>17110</v>
      </c>
      <c r="E1778" s="10" t="s">
        <v>18396</v>
      </c>
      <c r="F1778" s="10" t="s">
        <v>12877</v>
      </c>
      <c r="G1778" s="10" t="s">
        <v>12864</v>
      </c>
      <c r="H1778" s="10" t="s">
        <v>12865</v>
      </c>
      <c r="I1778" s="10" t="s">
        <v>8176</v>
      </c>
      <c r="J1778" s="10" t="s">
        <v>12866</v>
      </c>
      <c r="K1778" s="10" t="s">
        <v>8176</v>
      </c>
      <c r="L1778" s="10" t="s">
        <v>8176</v>
      </c>
      <c r="M1778" s="10" t="s">
        <v>12867</v>
      </c>
      <c r="N1778" s="10" t="s">
        <v>12867</v>
      </c>
      <c r="O1778" s="10" t="s">
        <v>64</v>
      </c>
      <c r="P1778" s="10" t="s">
        <v>12868</v>
      </c>
      <c r="Q1778" s="10" t="s">
        <v>12869</v>
      </c>
      <c r="R1778" s="10" t="s">
        <v>18397</v>
      </c>
      <c r="S1778" s="10" t="s">
        <v>12871</v>
      </c>
      <c r="T1778" s="10" t="s">
        <v>12872</v>
      </c>
      <c r="U1778" s="10" t="s">
        <v>12819</v>
      </c>
      <c r="V1778" s="10" t="s">
        <v>12873</v>
      </c>
    </row>
    <row r="1779" s="10" customFormat="1" spans="1:22">
      <c r="A1779" s="12">
        <v>1124500521</v>
      </c>
      <c r="B1779" s="10" t="s">
        <v>16606</v>
      </c>
      <c r="C1779" s="10" t="s">
        <v>11120</v>
      </c>
      <c r="D1779" s="10" t="s">
        <v>18398</v>
      </c>
      <c r="E1779" s="10" t="s">
        <v>18399</v>
      </c>
      <c r="F1779" s="10" t="s">
        <v>12883</v>
      </c>
      <c r="G1779" s="10" t="s">
        <v>12864</v>
      </c>
      <c r="H1779" s="10" t="s">
        <v>12865</v>
      </c>
      <c r="I1779" s="10" t="s">
        <v>11122</v>
      </c>
      <c r="J1779" s="10" t="s">
        <v>12866</v>
      </c>
      <c r="K1779" s="10" t="s">
        <v>11122</v>
      </c>
      <c r="L1779" s="10" t="s">
        <v>11122</v>
      </c>
      <c r="M1779" s="10" t="s">
        <v>12867</v>
      </c>
      <c r="N1779" s="10" t="s">
        <v>12867</v>
      </c>
      <c r="O1779" s="10" t="s">
        <v>64</v>
      </c>
      <c r="P1779" s="10" t="s">
        <v>12868</v>
      </c>
      <c r="Q1779" s="10" t="s">
        <v>12869</v>
      </c>
      <c r="R1779" s="10" t="s">
        <v>18400</v>
      </c>
      <c r="S1779" s="10" t="s">
        <v>12871</v>
      </c>
      <c r="T1779" s="10" t="s">
        <v>12872</v>
      </c>
      <c r="U1779" s="10" t="s">
        <v>12819</v>
      </c>
      <c r="V1779" s="10" t="s">
        <v>12873</v>
      </c>
    </row>
    <row r="1780" s="10" customFormat="1" spans="1:22">
      <c r="A1780" s="12">
        <v>1082401312</v>
      </c>
      <c r="B1780" s="10" t="s">
        <v>16606</v>
      </c>
      <c r="C1780" s="10" t="s">
        <v>8178</v>
      </c>
      <c r="D1780" s="10" t="s">
        <v>18401</v>
      </c>
      <c r="E1780" s="10" t="s">
        <v>18402</v>
      </c>
      <c r="F1780" s="10" t="s">
        <v>12883</v>
      </c>
      <c r="G1780" s="10" t="s">
        <v>12864</v>
      </c>
      <c r="H1780" s="10" t="s">
        <v>12865</v>
      </c>
      <c r="I1780" s="10" t="s">
        <v>8180</v>
      </c>
      <c r="J1780" s="10" t="s">
        <v>12866</v>
      </c>
      <c r="K1780" s="10" t="s">
        <v>8180</v>
      </c>
      <c r="L1780" s="10" t="s">
        <v>8180</v>
      </c>
      <c r="M1780" s="10" t="s">
        <v>12867</v>
      </c>
      <c r="N1780" s="10" t="s">
        <v>12867</v>
      </c>
      <c r="O1780" s="10" t="s">
        <v>64</v>
      </c>
      <c r="P1780" s="10" t="s">
        <v>12868</v>
      </c>
      <c r="Q1780" s="10" t="s">
        <v>12869</v>
      </c>
      <c r="R1780" s="10" t="s">
        <v>18403</v>
      </c>
      <c r="S1780" s="10" t="s">
        <v>12871</v>
      </c>
      <c r="T1780" s="10" t="s">
        <v>12872</v>
      </c>
      <c r="U1780" s="10" t="s">
        <v>12819</v>
      </c>
      <c r="V1780" s="10" t="s">
        <v>13001</v>
      </c>
    </row>
    <row r="1781" s="10" customFormat="1" spans="1:22">
      <c r="A1781" s="12">
        <v>1082416928</v>
      </c>
      <c r="B1781" s="10" t="s">
        <v>16606</v>
      </c>
      <c r="C1781" s="10" t="s">
        <v>8182</v>
      </c>
      <c r="D1781" s="10" t="s">
        <v>18404</v>
      </c>
      <c r="E1781" s="10" t="s">
        <v>18405</v>
      </c>
      <c r="F1781" s="10" t="s">
        <v>13098</v>
      </c>
      <c r="G1781" s="10" t="s">
        <v>12864</v>
      </c>
      <c r="H1781" s="10" t="s">
        <v>12865</v>
      </c>
      <c r="I1781" s="10" t="s">
        <v>18406</v>
      </c>
      <c r="J1781" s="10" t="s">
        <v>12866</v>
      </c>
      <c r="K1781" s="10" t="s">
        <v>18406</v>
      </c>
      <c r="L1781" s="10" t="s">
        <v>18406</v>
      </c>
      <c r="M1781" s="10" t="s">
        <v>12867</v>
      </c>
      <c r="N1781" s="10" t="s">
        <v>12867</v>
      </c>
      <c r="O1781" s="10" t="s">
        <v>64</v>
      </c>
      <c r="P1781" s="10" t="s">
        <v>12868</v>
      </c>
      <c r="Q1781" s="10" t="s">
        <v>12869</v>
      </c>
      <c r="R1781" s="10" t="s">
        <v>18407</v>
      </c>
      <c r="S1781" s="10" t="s">
        <v>12871</v>
      </c>
      <c r="T1781" s="10" t="s">
        <v>12872</v>
      </c>
      <c r="U1781" s="10" t="s">
        <v>12819</v>
      </c>
      <c r="V1781" s="10" t="s">
        <v>13036</v>
      </c>
    </row>
    <row r="1782" s="10" customFormat="1" spans="1:22">
      <c r="A1782" s="12">
        <v>677638326</v>
      </c>
      <c r="B1782" s="10" t="s">
        <v>16606</v>
      </c>
      <c r="C1782" s="10" t="s">
        <v>4667</v>
      </c>
      <c r="D1782" s="10" t="s">
        <v>14291</v>
      </c>
      <c r="E1782" s="10" t="s">
        <v>18408</v>
      </c>
      <c r="F1782" s="10" t="s">
        <v>12883</v>
      </c>
      <c r="G1782" s="10" t="s">
        <v>12864</v>
      </c>
      <c r="H1782" s="10" t="s">
        <v>12865</v>
      </c>
      <c r="I1782" s="10" t="s">
        <v>4668</v>
      </c>
      <c r="J1782" s="10" t="s">
        <v>12866</v>
      </c>
      <c r="K1782" s="10" t="s">
        <v>4668</v>
      </c>
      <c r="L1782" s="10" t="s">
        <v>4668</v>
      </c>
      <c r="M1782" s="10" t="s">
        <v>12867</v>
      </c>
      <c r="N1782" s="10" t="s">
        <v>12867</v>
      </c>
      <c r="O1782" s="10" t="s">
        <v>64</v>
      </c>
      <c r="P1782" s="10" t="s">
        <v>12868</v>
      </c>
      <c r="Q1782" s="10" t="s">
        <v>12869</v>
      </c>
      <c r="R1782" s="10" t="s">
        <v>18409</v>
      </c>
      <c r="S1782" s="10" t="s">
        <v>12871</v>
      </c>
      <c r="T1782" s="10" t="s">
        <v>12872</v>
      </c>
      <c r="U1782" s="10" t="s">
        <v>12819</v>
      </c>
      <c r="V1782" s="10" t="s">
        <v>12873</v>
      </c>
    </row>
    <row r="1783" s="10" customFormat="1" spans="1:22">
      <c r="A1783" s="12">
        <v>1124556057</v>
      </c>
      <c r="B1783" s="10" t="s">
        <v>16606</v>
      </c>
      <c r="C1783" s="10" t="s">
        <v>18410</v>
      </c>
      <c r="D1783" s="10" t="s">
        <v>16916</v>
      </c>
      <c r="E1783" s="10" t="s">
        <v>18411</v>
      </c>
      <c r="F1783" s="10" t="s">
        <v>12883</v>
      </c>
      <c r="G1783" s="10" t="s">
        <v>12864</v>
      </c>
      <c r="H1783" s="10" t="s">
        <v>12865</v>
      </c>
      <c r="I1783" s="10" t="s">
        <v>10819</v>
      </c>
      <c r="J1783" s="10" t="s">
        <v>12866</v>
      </c>
      <c r="K1783" s="10" t="s">
        <v>10819</v>
      </c>
      <c r="L1783" s="10" t="s">
        <v>10819</v>
      </c>
      <c r="M1783" s="10" t="s">
        <v>12867</v>
      </c>
      <c r="N1783" s="10" t="s">
        <v>12867</v>
      </c>
      <c r="O1783" s="10" t="s">
        <v>64</v>
      </c>
      <c r="P1783" s="10" t="s">
        <v>12868</v>
      </c>
      <c r="Q1783" s="10" t="s">
        <v>12869</v>
      </c>
      <c r="R1783" s="10" t="s">
        <v>18412</v>
      </c>
      <c r="S1783" s="10" t="s">
        <v>12871</v>
      </c>
      <c r="T1783" s="10" t="s">
        <v>12872</v>
      </c>
      <c r="U1783" s="10" t="s">
        <v>12821</v>
      </c>
      <c r="V1783" s="10" t="s">
        <v>12890</v>
      </c>
    </row>
    <row r="1784" s="10" customFormat="1" spans="1:22">
      <c r="A1784" s="12">
        <v>1082458380</v>
      </c>
      <c r="B1784" s="10" t="s">
        <v>16606</v>
      </c>
      <c r="C1784" s="10" t="s">
        <v>18413</v>
      </c>
      <c r="D1784" s="10" t="s">
        <v>17189</v>
      </c>
      <c r="E1784" s="10" t="s">
        <v>18414</v>
      </c>
      <c r="F1784" s="10" t="s">
        <v>12883</v>
      </c>
      <c r="G1784" s="10" t="s">
        <v>12864</v>
      </c>
      <c r="H1784" s="10" t="s">
        <v>12865</v>
      </c>
      <c r="I1784" s="10" t="s">
        <v>8187</v>
      </c>
      <c r="J1784" s="10" t="s">
        <v>12866</v>
      </c>
      <c r="K1784" s="10" t="s">
        <v>8187</v>
      </c>
      <c r="L1784" s="10" t="s">
        <v>8187</v>
      </c>
      <c r="M1784" s="10" t="s">
        <v>12867</v>
      </c>
      <c r="N1784" s="10" t="s">
        <v>12867</v>
      </c>
      <c r="O1784" s="10" t="s">
        <v>64</v>
      </c>
      <c r="P1784" s="10" t="s">
        <v>12868</v>
      </c>
      <c r="Q1784" s="10" t="s">
        <v>12869</v>
      </c>
      <c r="R1784" s="10" t="s">
        <v>18415</v>
      </c>
      <c r="S1784" s="10" t="s">
        <v>12871</v>
      </c>
      <c r="T1784" s="10" t="s">
        <v>12872</v>
      </c>
      <c r="U1784" s="10" t="s">
        <v>12821</v>
      </c>
      <c r="V1784" s="10" t="s">
        <v>13001</v>
      </c>
    </row>
    <row r="1785" s="10" customFormat="1" spans="1:22">
      <c r="A1785" s="12">
        <v>1082458992</v>
      </c>
      <c r="B1785" s="10" t="s">
        <v>16606</v>
      </c>
      <c r="C1785" s="10" t="s">
        <v>18416</v>
      </c>
      <c r="D1785" s="10" t="s">
        <v>5350</v>
      </c>
      <c r="E1785" s="10" t="s">
        <v>18417</v>
      </c>
      <c r="F1785" s="10" t="s">
        <v>12883</v>
      </c>
      <c r="G1785" s="10" t="s">
        <v>12864</v>
      </c>
      <c r="H1785" s="10" t="s">
        <v>12865</v>
      </c>
      <c r="I1785" s="10" t="s">
        <v>8093</v>
      </c>
      <c r="J1785" s="10" t="s">
        <v>12866</v>
      </c>
      <c r="K1785" s="10" t="s">
        <v>8093</v>
      </c>
      <c r="L1785" s="10" t="s">
        <v>8093</v>
      </c>
      <c r="M1785" s="10" t="s">
        <v>12867</v>
      </c>
      <c r="N1785" s="10" t="s">
        <v>12867</v>
      </c>
      <c r="O1785" s="10" t="s">
        <v>64</v>
      </c>
      <c r="P1785" s="10" t="s">
        <v>12868</v>
      </c>
      <c r="Q1785" s="10" t="s">
        <v>12869</v>
      </c>
      <c r="R1785" s="10" t="s">
        <v>18418</v>
      </c>
      <c r="S1785" s="10" t="s">
        <v>12871</v>
      </c>
      <c r="T1785" s="10" t="s">
        <v>12872</v>
      </c>
      <c r="U1785" s="10" t="s">
        <v>12821</v>
      </c>
      <c r="V1785" s="10" t="s">
        <v>12932</v>
      </c>
    </row>
    <row r="1786" s="10" customFormat="1" spans="1:22">
      <c r="A1786" s="12">
        <v>1082523676</v>
      </c>
      <c r="B1786" s="10" t="s">
        <v>16606</v>
      </c>
      <c r="C1786" s="10" t="s">
        <v>8191</v>
      </c>
      <c r="D1786" s="10" t="s">
        <v>17592</v>
      </c>
      <c r="E1786" s="10" t="s">
        <v>18419</v>
      </c>
      <c r="F1786" s="10" t="s">
        <v>12883</v>
      </c>
      <c r="G1786" s="10" t="s">
        <v>12864</v>
      </c>
      <c r="H1786" s="10" t="s">
        <v>12865</v>
      </c>
      <c r="I1786" s="10" t="s">
        <v>8192</v>
      </c>
      <c r="J1786" s="10" t="s">
        <v>12866</v>
      </c>
      <c r="K1786" s="10" t="s">
        <v>8192</v>
      </c>
      <c r="L1786" s="10" t="s">
        <v>8192</v>
      </c>
      <c r="M1786" s="10" t="s">
        <v>12867</v>
      </c>
      <c r="N1786" s="10" t="s">
        <v>12867</v>
      </c>
      <c r="O1786" s="10" t="s">
        <v>64</v>
      </c>
      <c r="P1786" s="10" t="s">
        <v>12868</v>
      </c>
      <c r="Q1786" s="10" t="s">
        <v>12869</v>
      </c>
      <c r="R1786" s="10" t="s">
        <v>18420</v>
      </c>
      <c r="S1786" s="10" t="s">
        <v>12871</v>
      </c>
      <c r="T1786" s="10" t="s">
        <v>12872</v>
      </c>
      <c r="U1786" s="10" t="s">
        <v>12819</v>
      </c>
      <c r="V1786" s="10" t="s">
        <v>12873</v>
      </c>
    </row>
    <row r="1787" s="10" customFormat="1" spans="1:22">
      <c r="A1787" s="12">
        <v>1082530468</v>
      </c>
      <c r="B1787" s="10" t="s">
        <v>16606</v>
      </c>
      <c r="C1787" s="10" t="s">
        <v>8194</v>
      </c>
      <c r="D1787" s="10" t="s">
        <v>18421</v>
      </c>
      <c r="E1787" s="10" t="s">
        <v>18422</v>
      </c>
      <c r="F1787" s="10" t="s">
        <v>12896</v>
      </c>
      <c r="G1787" s="10" t="s">
        <v>12864</v>
      </c>
      <c r="H1787" s="10" t="s">
        <v>12865</v>
      </c>
      <c r="I1787" s="10" t="s">
        <v>18423</v>
      </c>
      <c r="J1787" s="10" t="s">
        <v>12866</v>
      </c>
      <c r="K1787" s="10" t="s">
        <v>18423</v>
      </c>
      <c r="L1787" s="10" t="s">
        <v>18423</v>
      </c>
      <c r="M1787" s="10" t="s">
        <v>12867</v>
      </c>
      <c r="N1787" s="10" t="s">
        <v>12867</v>
      </c>
      <c r="O1787" s="10" t="s">
        <v>64</v>
      </c>
      <c r="P1787" s="10" t="s">
        <v>12868</v>
      </c>
      <c r="Q1787" s="10" t="s">
        <v>12869</v>
      </c>
      <c r="R1787" s="10" t="s">
        <v>18424</v>
      </c>
      <c r="S1787" s="10" t="s">
        <v>12871</v>
      </c>
      <c r="T1787" s="10" t="s">
        <v>12872</v>
      </c>
      <c r="U1787" s="10" t="s">
        <v>12819</v>
      </c>
      <c r="V1787" s="10" t="s">
        <v>12879</v>
      </c>
    </row>
    <row r="1788" s="10" customFormat="1" spans="1:22">
      <c r="A1788" s="12">
        <v>1082534380</v>
      </c>
      <c r="B1788" s="10" t="s">
        <v>16606</v>
      </c>
      <c r="C1788" s="10" t="s">
        <v>8198</v>
      </c>
      <c r="D1788" s="10" t="s">
        <v>14096</v>
      </c>
      <c r="E1788" s="10" t="s">
        <v>18425</v>
      </c>
      <c r="F1788" s="10" t="s">
        <v>12863</v>
      </c>
      <c r="G1788" s="10" t="s">
        <v>12864</v>
      </c>
      <c r="H1788" s="10" t="s">
        <v>12865</v>
      </c>
      <c r="I1788" s="10" t="s">
        <v>18426</v>
      </c>
      <c r="J1788" s="10" t="s">
        <v>12866</v>
      </c>
      <c r="K1788" s="10" t="s">
        <v>18426</v>
      </c>
      <c r="L1788" s="10" t="s">
        <v>8199</v>
      </c>
      <c r="M1788" s="10" t="s">
        <v>18427</v>
      </c>
      <c r="N1788" s="10" t="s">
        <v>18427</v>
      </c>
      <c r="O1788" s="10" t="s">
        <v>64</v>
      </c>
      <c r="P1788" s="10" t="s">
        <v>12868</v>
      </c>
      <c r="Q1788" s="10" t="s">
        <v>12869</v>
      </c>
      <c r="R1788" s="10" t="s">
        <v>18428</v>
      </c>
      <c r="S1788" s="10" t="s">
        <v>12871</v>
      </c>
      <c r="T1788" s="10" t="s">
        <v>12872</v>
      </c>
      <c r="U1788" s="10" t="s">
        <v>12819</v>
      </c>
      <c r="V1788" s="10" t="s">
        <v>12873</v>
      </c>
    </row>
    <row r="1789" s="10" customFormat="1" spans="1:22">
      <c r="A1789" s="12">
        <v>1082558468</v>
      </c>
      <c r="B1789" s="10" t="s">
        <v>16606</v>
      </c>
      <c r="C1789" s="10" t="s">
        <v>8201</v>
      </c>
      <c r="D1789" s="10" t="s">
        <v>18429</v>
      </c>
      <c r="E1789" s="10" t="s">
        <v>18430</v>
      </c>
      <c r="F1789" s="10" t="s">
        <v>12883</v>
      </c>
      <c r="G1789" s="10" t="s">
        <v>12864</v>
      </c>
      <c r="H1789" s="10" t="s">
        <v>12865</v>
      </c>
      <c r="I1789" s="10" t="s">
        <v>8203</v>
      </c>
      <c r="J1789" s="10" t="s">
        <v>12866</v>
      </c>
      <c r="K1789" s="10" t="s">
        <v>8203</v>
      </c>
      <c r="L1789" s="10" t="s">
        <v>8203</v>
      </c>
      <c r="M1789" s="10" t="s">
        <v>12867</v>
      </c>
      <c r="N1789" s="10" t="s">
        <v>12867</v>
      </c>
      <c r="O1789" s="10" t="s">
        <v>64</v>
      </c>
      <c r="P1789" s="10" t="s">
        <v>12868</v>
      </c>
      <c r="Q1789" s="10" t="s">
        <v>12869</v>
      </c>
      <c r="R1789" s="10" t="s">
        <v>18431</v>
      </c>
      <c r="S1789" s="10" t="s">
        <v>12871</v>
      </c>
      <c r="T1789" s="10" t="s">
        <v>12872</v>
      </c>
      <c r="U1789" s="10" t="s">
        <v>12819</v>
      </c>
      <c r="V1789" s="10" t="s">
        <v>12873</v>
      </c>
    </row>
    <row r="1790" s="10" customFormat="1" spans="1:22">
      <c r="A1790" s="12">
        <v>1082560072</v>
      </c>
      <c r="B1790" s="10" t="s">
        <v>16606</v>
      </c>
      <c r="C1790" s="10" t="s">
        <v>18432</v>
      </c>
      <c r="D1790" s="10" t="s">
        <v>16604</v>
      </c>
      <c r="E1790" s="10" t="s">
        <v>18433</v>
      </c>
      <c r="F1790" s="10" t="s">
        <v>13098</v>
      </c>
      <c r="G1790" s="10" t="s">
        <v>12864</v>
      </c>
      <c r="H1790" s="10" t="s">
        <v>12865</v>
      </c>
      <c r="I1790" s="10" t="s">
        <v>8206</v>
      </c>
      <c r="J1790" s="10" t="s">
        <v>12866</v>
      </c>
      <c r="K1790" s="10" t="s">
        <v>8206</v>
      </c>
      <c r="L1790" s="10" t="s">
        <v>8206</v>
      </c>
      <c r="M1790" s="10" t="s">
        <v>12867</v>
      </c>
      <c r="N1790" s="10" t="s">
        <v>12867</v>
      </c>
      <c r="O1790" s="10" t="s">
        <v>64</v>
      </c>
      <c r="P1790" s="10" t="s">
        <v>12868</v>
      </c>
      <c r="Q1790" s="10" t="s">
        <v>12869</v>
      </c>
      <c r="R1790" s="10" t="s">
        <v>18434</v>
      </c>
      <c r="S1790" s="10" t="s">
        <v>12871</v>
      </c>
      <c r="T1790" s="10" t="s">
        <v>12872</v>
      </c>
      <c r="U1790" s="10" t="s">
        <v>12821</v>
      </c>
      <c r="V1790" s="10" t="s">
        <v>12879</v>
      </c>
    </row>
    <row r="1791" s="10" customFormat="1" spans="1:22">
      <c r="A1791" s="12">
        <v>1082567808</v>
      </c>
      <c r="B1791" s="10" t="s">
        <v>16606</v>
      </c>
      <c r="C1791" s="10" t="s">
        <v>8208</v>
      </c>
      <c r="D1791" s="10" t="s">
        <v>17703</v>
      </c>
      <c r="E1791" s="10" t="s">
        <v>18435</v>
      </c>
      <c r="F1791" s="10" t="s">
        <v>12883</v>
      </c>
      <c r="G1791" s="10" t="s">
        <v>12864</v>
      </c>
      <c r="H1791" s="10" t="s">
        <v>12865</v>
      </c>
      <c r="I1791" s="10" t="s">
        <v>8209</v>
      </c>
      <c r="J1791" s="10" t="s">
        <v>12866</v>
      </c>
      <c r="K1791" s="10" t="s">
        <v>8209</v>
      </c>
      <c r="L1791" s="10" t="s">
        <v>8209</v>
      </c>
      <c r="M1791" s="10" t="s">
        <v>12867</v>
      </c>
      <c r="N1791" s="10" t="s">
        <v>12867</v>
      </c>
      <c r="O1791" s="10" t="s">
        <v>64</v>
      </c>
      <c r="P1791" s="10" t="s">
        <v>12868</v>
      </c>
      <c r="Q1791" s="10" t="s">
        <v>12869</v>
      </c>
      <c r="R1791" s="10" t="s">
        <v>18436</v>
      </c>
      <c r="S1791" s="10" t="s">
        <v>12871</v>
      </c>
      <c r="T1791" s="10" t="s">
        <v>12872</v>
      </c>
      <c r="U1791" s="10" t="s">
        <v>12819</v>
      </c>
      <c r="V1791" s="10" t="s">
        <v>12873</v>
      </c>
    </row>
    <row r="1792" s="10" customFormat="1" spans="1:22">
      <c r="A1792" s="12">
        <v>1082572752</v>
      </c>
      <c r="B1792" s="10" t="s">
        <v>16606</v>
      </c>
      <c r="C1792" s="10" t="s">
        <v>18437</v>
      </c>
      <c r="D1792" s="10" t="s">
        <v>5350</v>
      </c>
      <c r="E1792" s="10" t="s">
        <v>18438</v>
      </c>
      <c r="F1792" s="10" t="s">
        <v>12883</v>
      </c>
      <c r="G1792" s="10" t="s">
        <v>12864</v>
      </c>
      <c r="H1792" s="10" t="s">
        <v>12865</v>
      </c>
      <c r="I1792" s="10" t="s">
        <v>8212</v>
      </c>
      <c r="J1792" s="10" t="s">
        <v>12866</v>
      </c>
      <c r="K1792" s="10" t="s">
        <v>8212</v>
      </c>
      <c r="L1792" s="10" t="s">
        <v>8212</v>
      </c>
      <c r="M1792" s="10" t="s">
        <v>12867</v>
      </c>
      <c r="N1792" s="10" t="s">
        <v>12867</v>
      </c>
      <c r="O1792" s="10" t="s">
        <v>64</v>
      </c>
      <c r="P1792" s="10" t="s">
        <v>12868</v>
      </c>
      <c r="Q1792" s="10" t="s">
        <v>12869</v>
      </c>
      <c r="R1792" s="10" t="s">
        <v>18439</v>
      </c>
      <c r="S1792" s="10" t="s">
        <v>12871</v>
      </c>
      <c r="T1792" s="10" t="s">
        <v>12872</v>
      </c>
      <c r="U1792" s="10" t="s">
        <v>12821</v>
      </c>
      <c r="V1792" s="10" t="s">
        <v>12932</v>
      </c>
    </row>
    <row r="1793" s="10" customFormat="1" spans="1:22">
      <c r="A1793" s="12">
        <v>1124736937</v>
      </c>
      <c r="B1793" s="10" t="s">
        <v>16606</v>
      </c>
      <c r="C1793" s="10" t="s">
        <v>18440</v>
      </c>
      <c r="D1793" s="10" t="s">
        <v>14978</v>
      </c>
      <c r="E1793" s="10" t="s">
        <v>18441</v>
      </c>
      <c r="F1793" s="10" t="s">
        <v>13034</v>
      </c>
      <c r="G1793" s="10" t="s">
        <v>12864</v>
      </c>
      <c r="H1793" s="10" t="s">
        <v>12865</v>
      </c>
      <c r="I1793" s="10" t="s">
        <v>18442</v>
      </c>
      <c r="J1793" s="10" t="s">
        <v>12866</v>
      </c>
      <c r="K1793" s="10" t="s">
        <v>18442</v>
      </c>
      <c r="L1793" s="10" t="s">
        <v>18442</v>
      </c>
      <c r="M1793" s="10" t="s">
        <v>12867</v>
      </c>
      <c r="N1793" s="10" t="s">
        <v>12867</v>
      </c>
      <c r="O1793" s="10" t="s">
        <v>64</v>
      </c>
      <c r="P1793" s="10" t="s">
        <v>12868</v>
      </c>
      <c r="Q1793" s="10" t="s">
        <v>12869</v>
      </c>
      <c r="R1793" s="10" t="s">
        <v>18443</v>
      </c>
      <c r="S1793" s="10" t="s">
        <v>12871</v>
      </c>
      <c r="T1793" s="10" t="s">
        <v>12872</v>
      </c>
      <c r="U1793" s="10" t="s">
        <v>12821</v>
      </c>
      <c r="V1793" s="10" t="s">
        <v>12890</v>
      </c>
    </row>
    <row r="1794" s="10" customFormat="1" spans="1:22">
      <c r="A1794" s="12">
        <v>1082589668</v>
      </c>
      <c r="B1794" s="10" t="s">
        <v>16606</v>
      </c>
      <c r="C1794" s="10" t="s">
        <v>8214</v>
      </c>
      <c r="D1794" s="10" t="s">
        <v>15481</v>
      </c>
      <c r="E1794" s="10" t="s">
        <v>18444</v>
      </c>
      <c r="F1794" s="10" t="s">
        <v>12883</v>
      </c>
      <c r="G1794" s="10" t="s">
        <v>12864</v>
      </c>
      <c r="H1794" s="10" t="s">
        <v>12865</v>
      </c>
      <c r="I1794" s="10" t="s">
        <v>8215</v>
      </c>
      <c r="J1794" s="10" t="s">
        <v>12866</v>
      </c>
      <c r="K1794" s="10" t="s">
        <v>8215</v>
      </c>
      <c r="L1794" s="10" t="s">
        <v>8215</v>
      </c>
      <c r="M1794" s="10" t="s">
        <v>12867</v>
      </c>
      <c r="N1794" s="10" t="s">
        <v>12867</v>
      </c>
      <c r="O1794" s="10" t="s">
        <v>64</v>
      </c>
      <c r="P1794" s="10" t="s">
        <v>12868</v>
      </c>
      <c r="Q1794" s="10" t="s">
        <v>12869</v>
      </c>
      <c r="R1794" s="10" t="s">
        <v>18445</v>
      </c>
      <c r="S1794" s="10" t="s">
        <v>12871</v>
      </c>
      <c r="T1794" s="10" t="s">
        <v>12872</v>
      </c>
      <c r="U1794" s="10" t="s">
        <v>12819</v>
      </c>
      <c r="V1794" s="10" t="s">
        <v>12873</v>
      </c>
    </row>
    <row r="1795" s="10" customFormat="1" spans="1:22">
      <c r="A1795" s="12">
        <v>402709347</v>
      </c>
      <c r="B1795" s="10" t="s">
        <v>16606</v>
      </c>
      <c r="C1795" s="10" t="s">
        <v>3558</v>
      </c>
      <c r="D1795" s="10" t="s">
        <v>18446</v>
      </c>
      <c r="E1795" s="10" t="s">
        <v>18447</v>
      </c>
      <c r="F1795" s="10" t="s">
        <v>12877</v>
      </c>
      <c r="G1795" s="10" t="s">
        <v>12864</v>
      </c>
      <c r="H1795" s="10" t="s">
        <v>12865</v>
      </c>
      <c r="I1795" s="10" t="s">
        <v>18448</v>
      </c>
      <c r="J1795" s="10" t="s">
        <v>12866</v>
      </c>
      <c r="K1795" s="10" t="s">
        <v>18448</v>
      </c>
      <c r="L1795" s="10" t="s">
        <v>18448</v>
      </c>
      <c r="M1795" s="10" t="s">
        <v>12867</v>
      </c>
      <c r="N1795" s="10" t="s">
        <v>12867</v>
      </c>
      <c r="O1795" s="10" t="s">
        <v>64</v>
      </c>
      <c r="P1795" s="10" t="s">
        <v>12868</v>
      </c>
      <c r="Q1795" s="10" t="s">
        <v>12869</v>
      </c>
      <c r="R1795" s="10" t="s">
        <v>18449</v>
      </c>
      <c r="S1795" s="10" t="s">
        <v>12871</v>
      </c>
      <c r="T1795" s="10" t="s">
        <v>12872</v>
      </c>
      <c r="U1795" s="10" t="s">
        <v>12819</v>
      </c>
      <c r="V1795" s="10" t="s">
        <v>18450</v>
      </c>
    </row>
    <row r="1796" s="10" customFormat="1" spans="1:22">
      <c r="A1796" s="12">
        <v>1082631516</v>
      </c>
      <c r="B1796" s="10" t="s">
        <v>16606</v>
      </c>
      <c r="C1796" s="10" t="s">
        <v>18451</v>
      </c>
      <c r="D1796" s="10" t="s">
        <v>16117</v>
      </c>
      <c r="E1796" s="10" t="s">
        <v>18452</v>
      </c>
      <c r="F1796" s="10" t="s">
        <v>12896</v>
      </c>
      <c r="G1796" s="10" t="s">
        <v>12864</v>
      </c>
      <c r="H1796" s="10" t="s">
        <v>12865</v>
      </c>
      <c r="I1796" s="10" t="s">
        <v>8219</v>
      </c>
      <c r="J1796" s="10" t="s">
        <v>12866</v>
      </c>
      <c r="K1796" s="10" t="s">
        <v>8219</v>
      </c>
      <c r="L1796" s="10" t="s">
        <v>8219</v>
      </c>
      <c r="M1796" s="10" t="s">
        <v>12867</v>
      </c>
      <c r="N1796" s="10" t="s">
        <v>12867</v>
      </c>
      <c r="O1796" s="10" t="s">
        <v>64</v>
      </c>
      <c r="P1796" s="10" t="s">
        <v>12868</v>
      </c>
      <c r="Q1796" s="10" t="s">
        <v>12869</v>
      </c>
      <c r="R1796" s="10" t="s">
        <v>18453</v>
      </c>
      <c r="S1796" s="10" t="s">
        <v>12871</v>
      </c>
      <c r="T1796" s="10" t="s">
        <v>12872</v>
      </c>
      <c r="U1796" s="10" t="s">
        <v>12821</v>
      </c>
      <c r="V1796" s="10" t="s">
        <v>12879</v>
      </c>
    </row>
    <row r="1797" s="10" customFormat="1" spans="1:22">
      <c r="A1797" s="12">
        <v>1082633792</v>
      </c>
      <c r="B1797" s="10" t="s">
        <v>16606</v>
      </c>
      <c r="C1797" s="10" t="s">
        <v>8221</v>
      </c>
      <c r="D1797" s="10" t="s">
        <v>13404</v>
      </c>
      <c r="E1797" s="10" t="s">
        <v>18454</v>
      </c>
      <c r="F1797" s="10" t="s">
        <v>12863</v>
      </c>
      <c r="G1797" s="10" t="s">
        <v>12864</v>
      </c>
      <c r="H1797" s="10" t="s">
        <v>12865</v>
      </c>
      <c r="I1797" s="10" t="s">
        <v>8222</v>
      </c>
      <c r="J1797" s="10" t="s">
        <v>12866</v>
      </c>
      <c r="K1797" s="10" t="s">
        <v>8222</v>
      </c>
      <c r="L1797" s="10" t="s">
        <v>8222</v>
      </c>
      <c r="M1797" s="10" t="s">
        <v>12867</v>
      </c>
      <c r="N1797" s="10" t="s">
        <v>12867</v>
      </c>
      <c r="O1797" s="10" t="s">
        <v>64</v>
      </c>
      <c r="P1797" s="10" t="s">
        <v>12868</v>
      </c>
      <c r="Q1797" s="10" t="s">
        <v>12869</v>
      </c>
      <c r="R1797" s="10" t="s">
        <v>18455</v>
      </c>
      <c r="S1797" s="10" t="s">
        <v>12871</v>
      </c>
      <c r="T1797" s="10" t="s">
        <v>12872</v>
      </c>
      <c r="U1797" s="10" t="s">
        <v>12819</v>
      </c>
      <c r="V1797" s="10" t="s">
        <v>12873</v>
      </c>
    </row>
    <row r="1798" s="10" customFormat="1" spans="1:22">
      <c r="A1798" s="12">
        <v>1082641468</v>
      </c>
      <c r="B1798" s="10" t="s">
        <v>16606</v>
      </c>
      <c r="C1798" s="10" t="s">
        <v>8224</v>
      </c>
      <c r="D1798" s="10" t="s">
        <v>17192</v>
      </c>
      <c r="E1798" s="10" t="s">
        <v>18456</v>
      </c>
      <c r="F1798" s="10" t="s">
        <v>12883</v>
      </c>
      <c r="G1798" s="10" t="s">
        <v>12864</v>
      </c>
      <c r="H1798" s="10" t="s">
        <v>12865</v>
      </c>
      <c r="I1798" s="10" t="s">
        <v>8225</v>
      </c>
      <c r="J1798" s="10" t="s">
        <v>12866</v>
      </c>
      <c r="K1798" s="10" t="s">
        <v>8225</v>
      </c>
      <c r="L1798" s="10" t="s">
        <v>8225</v>
      </c>
      <c r="M1798" s="10" t="s">
        <v>12867</v>
      </c>
      <c r="N1798" s="10" t="s">
        <v>12867</v>
      </c>
      <c r="O1798" s="10" t="s">
        <v>64</v>
      </c>
      <c r="P1798" s="10" t="s">
        <v>12868</v>
      </c>
      <c r="Q1798" s="10" t="s">
        <v>12869</v>
      </c>
      <c r="R1798" s="10" t="s">
        <v>18457</v>
      </c>
      <c r="S1798" s="10" t="s">
        <v>12871</v>
      </c>
      <c r="T1798" s="10" t="s">
        <v>12872</v>
      </c>
      <c r="U1798" s="10" t="s">
        <v>12819</v>
      </c>
      <c r="V1798" s="10" t="s">
        <v>12873</v>
      </c>
    </row>
    <row r="1799" s="10" customFormat="1" spans="1:22">
      <c r="A1799" s="12">
        <v>677660806</v>
      </c>
      <c r="B1799" s="10" t="s">
        <v>16606</v>
      </c>
      <c r="C1799" s="10" t="s">
        <v>4670</v>
      </c>
      <c r="D1799" s="10" t="s">
        <v>17103</v>
      </c>
      <c r="E1799" s="10" t="s">
        <v>18458</v>
      </c>
      <c r="F1799" s="10" t="s">
        <v>12883</v>
      </c>
      <c r="G1799" s="10" t="s">
        <v>12864</v>
      </c>
      <c r="H1799" s="10" t="s">
        <v>12865</v>
      </c>
      <c r="I1799" s="10" t="s">
        <v>4671</v>
      </c>
      <c r="J1799" s="10" t="s">
        <v>12866</v>
      </c>
      <c r="K1799" s="10" t="s">
        <v>4671</v>
      </c>
      <c r="L1799" s="10" t="s">
        <v>4671</v>
      </c>
      <c r="M1799" s="10" t="s">
        <v>12867</v>
      </c>
      <c r="N1799" s="10" t="s">
        <v>12867</v>
      </c>
      <c r="O1799" s="10" t="s">
        <v>64</v>
      </c>
      <c r="P1799" s="10" t="s">
        <v>12868</v>
      </c>
      <c r="Q1799" s="10" t="s">
        <v>12869</v>
      </c>
      <c r="R1799" s="10" t="s">
        <v>18459</v>
      </c>
      <c r="S1799" s="10" t="s">
        <v>12871</v>
      </c>
      <c r="T1799" s="10" t="s">
        <v>12872</v>
      </c>
      <c r="U1799" s="10" t="s">
        <v>12819</v>
      </c>
      <c r="V1799" s="10" t="s">
        <v>12898</v>
      </c>
    </row>
    <row r="1800" s="10" customFormat="1" spans="1:22">
      <c r="A1800" s="12">
        <v>1124806901</v>
      </c>
      <c r="B1800" s="10" t="s">
        <v>16606</v>
      </c>
      <c r="C1800" s="10" t="s">
        <v>18460</v>
      </c>
      <c r="D1800" s="10" t="s">
        <v>15679</v>
      </c>
      <c r="E1800" s="10" t="s">
        <v>18461</v>
      </c>
      <c r="F1800" s="10" t="s">
        <v>12883</v>
      </c>
      <c r="G1800" s="10" t="s">
        <v>12864</v>
      </c>
      <c r="H1800" s="10" t="s">
        <v>12865</v>
      </c>
      <c r="I1800" s="10" t="s">
        <v>11130</v>
      </c>
      <c r="J1800" s="10" t="s">
        <v>12866</v>
      </c>
      <c r="K1800" s="10" t="s">
        <v>11130</v>
      </c>
      <c r="L1800" s="10" t="s">
        <v>11130</v>
      </c>
      <c r="M1800" s="10" t="s">
        <v>12867</v>
      </c>
      <c r="N1800" s="10" t="s">
        <v>12867</v>
      </c>
      <c r="O1800" s="10" t="s">
        <v>64</v>
      </c>
      <c r="P1800" s="10" t="s">
        <v>12868</v>
      </c>
      <c r="Q1800" s="10" t="s">
        <v>12869</v>
      </c>
      <c r="R1800" s="10" t="s">
        <v>18462</v>
      </c>
      <c r="S1800" s="10" t="s">
        <v>12871</v>
      </c>
      <c r="T1800" s="10" t="s">
        <v>12872</v>
      </c>
      <c r="U1800" s="10" t="s">
        <v>12821</v>
      </c>
      <c r="V1800" s="10" t="s">
        <v>12890</v>
      </c>
    </row>
    <row r="1801" s="10" customFormat="1" spans="1:22">
      <c r="A1801" s="12">
        <v>1082659244</v>
      </c>
      <c r="B1801" s="10" t="s">
        <v>16606</v>
      </c>
      <c r="C1801" s="10" t="s">
        <v>18463</v>
      </c>
      <c r="D1801" s="10" t="s">
        <v>13369</v>
      </c>
      <c r="E1801" s="10" t="s">
        <v>18464</v>
      </c>
      <c r="F1801" s="10" t="s">
        <v>12863</v>
      </c>
      <c r="G1801" s="10" t="s">
        <v>12864</v>
      </c>
      <c r="H1801" s="10" t="s">
        <v>12865</v>
      </c>
      <c r="I1801" s="10" t="s">
        <v>8231</v>
      </c>
      <c r="J1801" s="10" t="s">
        <v>12866</v>
      </c>
      <c r="K1801" s="10" t="s">
        <v>8231</v>
      </c>
      <c r="L1801" s="10" t="s">
        <v>8231</v>
      </c>
      <c r="M1801" s="10" t="s">
        <v>12867</v>
      </c>
      <c r="N1801" s="10" t="s">
        <v>12867</v>
      </c>
      <c r="O1801" s="10" t="s">
        <v>64</v>
      </c>
      <c r="P1801" s="10" t="s">
        <v>12868</v>
      </c>
      <c r="Q1801" s="10" t="s">
        <v>12869</v>
      </c>
      <c r="R1801" s="10" t="s">
        <v>18465</v>
      </c>
      <c r="S1801" s="10" t="s">
        <v>12871</v>
      </c>
      <c r="T1801" s="10" t="s">
        <v>12872</v>
      </c>
      <c r="U1801" s="10" t="s">
        <v>12821</v>
      </c>
      <c r="V1801" s="10" t="s">
        <v>12932</v>
      </c>
    </row>
    <row r="1802" s="10" customFormat="1" spans="1:22">
      <c r="A1802" s="12">
        <v>1082674596</v>
      </c>
      <c r="B1802" s="10" t="s">
        <v>16606</v>
      </c>
      <c r="C1802" s="10" t="s">
        <v>8233</v>
      </c>
      <c r="D1802" s="10" t="s">
        <v>13678</v>
      </c>
      <c r="E1802" s="10" t="s">
        <v>18466</v>
      </c>
      <c r="F1802" s="10" t="s">
        <v>12883</v>
      </c>
      <c r="G1802" s="10" t="s">
        <v>12864</v>
      </c>
      <c r="H1802" s="10" t="s">
        <v>12865</v>
      </c>
      <c r="I1802" s="10" t="s">
        <v>8234</v>
      </c>
      <c r="J1802" s="10" t="s">
        <v>12866</v>
      </c>
      <c r="K1802" s="10" t="s">
        <v>8234</v>
      </c>
      <c r="L1802" s="10" t="s">
        <v>8234</v>
      </c>
      <c r="M1802" s="10" t="s">
        <v>12867</v>
      </c>
      <c r="N1802" s="10" t="s">
        <v>12867</v>
      </c>
      <c r="O1802" s="10" t="s">
        <v>64</v>
      </c>
      <c r="P1802" s="10" t="s">
        <v>12868</v>
      </c>
      <c r="Q1802" s="10" t="s">
        <v>12869</v>
      </c>
      <c r="R1802" s="10" t="s">
        <v>18467</v>
      </c>
      <c r="S1802" s="10" t="s">
        <v>12871</v>
      </c>
      <c r="T1802" s="10" t="s">
        <v>12872</v>
      </c>
      <c r="U1802" s="10" t="s">
        <v>12819</v>
      </c>
      <c r="V1802" s="10" t="s">
        <v>12873</v>
      </c>
    </row>
    <row r="1803" s="10" customFormat="1" spans="1:22">
      <c r="A1803" s="12">
        <v>1082690272</v>
      </c>
      <c r="B1803" s="10" t="s">
        <v>16606</v>
      </c>
      <c r="C1803" s="10" t="s">
        <v>8236</v>
      </c>
      <c r="D1803" s="10" t="s">
        <v>18468</v>
      </c>
      <c r="E1803" s="10" t="s">
        <v>18469</v>
      </c>
      <c r="F1803" s="10" t="s">
        <v>12883</v>
      </c>
      <c r="G1803" s="10" t="s">
        <v>12864</v>
      </c>
      <c r="H1803" s="10" t="s">
        <v>12865</v>
      </c>
      <c r="I1803" s="10" t="s">
        <v>8238</v>
      </c>
      <c r="J1803" s="10" t="s">
        <v>12866</v>
      </c>
      <c r="K1803" s="10" t="s">
        <v>8238</v>
      </c>
      <c r="L1803" s="10" t="s">
        <v>8238</v>
      </c>
      <c r="M1803" s="10" t="s">
        <v>12867</v>
      </c>
      <c r="N1803" s="10" t="s">
        <v>12867</v>
      </c>
      <c r="O1803" s="10" t="s">
        <v>64</v>
      </c>
      <c r="P1803" s="10" t="s">
        <v>12868</v>
      </c>
      <c r="Q1803" s="10" t="s">
        <v>12869</v>
      </c>
      <c r="R1803" s="10" t="s">
        <v>18470</v>
      </c>
      <c r="S1803" s="10" t="s">
        <v>12871</v>
      </c>
      <c r="T1803" s="10" t="s">
        <v>12872</v>
      </c>
      <c r="U1803" s="10" t="s">
        <v>12819</v>
      </c>
      <c r="V1803" s="10" t="s">
        <v>14024</v>
      </c>
    </row>
    <row r="1804" s="10" customFormat="1" spans="1:22">
      <c r="A1804" s="12">
        <v>1124847081</v>
      </c>
      <c r="B1804" s="10" t="s">
        <v>16606</v>
      </c>
      <c r="C1804" s="10" t="s">
        <v>11132</v>
      </c>
      <c r="D1804" s="10" t="s">
        <v>18471</v>
      </c>
      <c r="E1804" s="10" t="s">
        <v>18472</v>
      </c>
      <c r="F1804" s="10" t="s">
        <v>12883</v>
      </c>
      <c r="G1804" s="10" t="s">
        <v>12864</v>
      </c>
      <c r="H1804" s="10" t="s">
        <v>12865</v>
      </c>
      <c r="I1804" s="10" t="s">
        <v>11134</v>
      </c>
      <c r="J1804" s="10" t="s">
        <v>12866</v>
      </c>
      <c r="K1804" s="10" t="s">
        <v>11134</v>
      </c>
      <c r="L1804" s="10" t="s">
        <v>11134</v>
      </c>
      <c r="M1804" s="10" t="s">
        <v>12867</v>
      </c>
      <c r="N1804" s="10" t="s">
        <v>12867</v>
      </c>
      <c r="O1804" s="10" t="s">
        <v>64</v>
      </c>
      <c r="P1804" s="10" t="s">
        <v>12868</v>
      </c>
      <c r="Q1804" s="10" t="s">
        <v>12869</v>
      </c>
      <c r="R1804" s="10" t="s">
        <v>18473</v>
      </c>
      <c r="S1804" s="10" t="s">
        <v>12871</v>
      </c>
      <c r="T1804" s="10" t="s">
        <v>12872</v>
      </c>
      <c r="U1804" s="10" t="s">
        <v>12819</v>
      </c>
      <c r="V1804" s="10" t="s">
        <v>13140</v>
      </c>
    </row>
    <row r="1805" s="10" customFormat="1" spans="1:22">
      <c r="A1805" s="12">
        <v>677666954</v>
      </c>
      <c r="B1805" s="10" t="s">
        <v>16606</v>
      </c>
      <c r="C1805" s="10" t="s">
        <v>4673</v>
      </c>
      <c r="D1805" s="10" t="s">
        <v>15818</v>
      </c>
      <c r="E1805" s="10" t="s">
        <v>18474</v>
      </c>
      <c r="F1805" s="10" t="s">
        <v>12883</v>
      </c>
      <c r="G1805" s="10" t="s">
        <v>12864</v>
      </c>
      <c r="H1805" s="10" t="s">
        <v>12865</v>
      </c>
      <c r="I1805" s="10" t="s">
        <v>4674</v>
      </c>
      <c r="J1805" s="10" t="s">
        <v>12866</v>
      </c>
      <c r="K1805" s="10" t="s">
        <v>4674</v>
      </c>
      <c r="L1805" s="10" t="s">
        <v>4674</v>
      </c>
      <c r="M1805" s="10" t="s">
        <v>12867</v>
      </c>
      <c r="N1805" s="10" t="s">
        <v>12867</v>
      </c>
      <c r="O1805" s="10" t="s">
        <v>64</v>
      </c>
      <c r="P1805" s="10" t="s">
        <v>12868</v>
      </c>
      <c r="Q1805" s="10" t="s">
        <v>12869</v>
      </c>
      <c r="R1805" s="10" t="s">
        <v>18475</v>
      </c>
      <c r="S1805" s="10" t="s">
        <v>12871</v>
      </c>
      <c r="T1805" s="10" t="s">
        <v>12872</v>
      </c>
      <c r="U1805" s="10" t="s">
        <v>12819</v>
      </c>
      <c r="V1805" s="10" t="s">
        <v>12898</v>
      </c>
    </row>
    <row r="1806" s="10" customFormat="1" spans="1:22">
      <c r="A1806" s="12">
        <v>1124868033</v>
      </c>
      <c r="B1806" s="10" t="s">
        <v>16606</v>
      </c>
      <c r="C1806" s="10" t="s">
        <v>11136</v>
      </c>
      <c r="D1806" s="10" t="s">
        <v>17539</v>
      </c>
      <c r="E1806" s="10" t="s">
        <v>18476</v>
      </c>
      <c r="F1806" s="10" t="s">
        <v>12883</v>
      </c>
      <c r="G1806" s="10" t="s">
        <v>12864</v>
      </c>
      <c r="H1806" s="10" t="s">
        <v>12865</v>
      </c>
      <c r="I1806" s="10" t="s">
        <v>11137</v>
      </c>
      <c r="J1806" s="10" t="s">
        <v>12866</v>
      </c>
      <c r="K1806" s="10" t="s">
        <v>11137</v>
      </c>
      <c r="L1806" s="10" t="s">
        <v>11137</v>
      </c>
      <c r="M1806" s="10" t="s">
        <v>12867</v>
      </c>
      <c r="N1806" s="10" t="s">
        <v>12867</v>
      </c>
      <c r="O1806" s="10" t="s">
        <v>64</v>
      </c>
      <c r="P1806" s="10" t="s">
        <v>12868</v>
      </c>
      <c r="Q1806" s="10" t="s">
        <v>12869</v>
      </c>
      <c r="R1806" s="10" t="s">
        <v>18477</v>
      </c>
      <c r="S1806" s="10" t="s">
        <v>12871</v>
      </c>
      <c r="T1806" s="10" t="s">
        <v>12872</v>
      </c>
      <c r="U1806" s="10" t="s">
        <v>12819</v>
      </c>
      <c r="V1806" s="10" t="s">
        <v>12890</v>
      </c>
    </row>
    <row r="1807" s="10" customFormat="1" spans="1:22">
      <c r="A1807" s="12">
        <v>1124885941</v>
      </c>
      <c r="B1807" s="10" t="s">
        <v>16606</v>
      </c>
      <c r="C1807" s="10" t="s">
        <v>11139</v>
      </c>
      <c r="D1807" s="10" t="s">
        <v>18478</v>
      </c>
      <c r="E1807" s="10" t="s">
        <v>18479</v>
      </c>
      <c r="F1807" s="10" t="s">
        <v>12863</v>
      </c>
      <c r="G1807" s="10" t="s">
        <v>12864</v>
      </c>
      <c r="H1807" s="10" t="s">
        <v>12865</v>
      </c>
      <c r="I1807" s="10" t="s">
        <v>11141</v>
      </c>
      <c r="J1807" s="10" t="s">
        <v>12866</v>
      </c>
      <c r="K1807" s="10" t="s">
        <v>11141</v>
      </c>
      <c r="L1807" s="10" t="s">
        <v>11141</v>
      </c>
      <c r="M1807" s="10" t="s">
        <v>12867</v>
      </c>
      <c r="N1807" s="10" t="s">
        <v>12867</v>
      </c>
      <c r="O1807" s="10" t="s">
        <v>64</v>
      </c>
      <c r="P1807" s="10" t="s">
        <v>12868</v>
      </c>
      <c r="Q1807" s="10" t="s">
        <v>12869</v>
      </c>
      <c r="R1807" s="10" t="s">
        <v>18480</v>
      </c>
      <c r="S1807" s="10" t="s">
        <v>12871</v>
      </c>
      <c r="T1807" s="10" t="s">
        <v>12872</v>
      </c>
      <c r="U1807" s="10" t="s">
        <v>12819</v>
      </c>
      <c r="V1807" s="10" t="s">
        <v>12879</v>
      </c>
    </row>
    <row r="1808" s="10" customFormat="1" spans="1:22">
      <c r="A1808" s="12">
        <v>677673030</v>
      </c>
      <c r="B1808" s="10" t="s">
        <v>16606</v>
      </c>
      <c r="C1808" s="10" t="s">
        <v>18481</v>
      </c>
      <c r="D1808" s="10" t="s">
        <v>18482</v>
      </c>
      <c r="E1808" s="10" t="s">
        <v>18483</v>
      </c>
      <c r="F1808" s="10" t="s">
        <v>12883</v>
      </c>
      <c r="G1808" s="10" t="s">
        <v>12864</v>
      </c>
      <c r="H1808" s="10" t="s">
        <v>12865</v>
      </c>
      <c r="I1808" s="10" t="s">
        <v>4678</v>
      </c>
      <c r="J1808" s="10" t="s">
        <v>12866</v>
      </c>
      <c r="K1808" s="10" t="s">
        <v>4678</v>
      </c>
      <c r="L1808" s="10" t="s">
        <v>4678</v>
      </c>
      <c r="M1808" s="10" t="s">
        <v>12867</v>
      </c>
      <c r="N1808" s="10" t="s">
        <v>12867</v>
      </c>
      <c r="O1808" s="10" t="s">
        <v>64</v>
      </c>
      <c r="P1808" s="10" t="s">
        <v>12868</v>
      </c>
      <c r="Q1808" s="10" t="s">
        <v>12869</v>
      </c>
      <c r="R1808" s="10" t="s">
        <v>18484</v>
      </c>
      <c r="S1808" s="10" t="s">
        <v>12871</v>
      </c>
      <c r="T1808" s="10" t="s">
        <v>12872</v>
      </c>
      <c r="U1808" s="10" t="s">
        <v>12819</v>
      </c>
      <c r="V1808" s="10" t="s">
        <v>12898</v>
      </c>
    </row>
    <row r="1809" s="10" customFormat="1" spans="1:22">
      <c r="A1809" s="12">
        <v>1082703360</v>
      </c>
      <c r="B1809" s="10" t="s">
        <v>16606</v>
      </c>
      <c r="C1809" s="10" t="s">
        <v>8240</v>
      </c>
      <c r="D1809" s="10" t="s">
        <v>18253</v>
      </c>
      <c r="E1809" s="10" t="s">
        <v>18485</v>
      </c>
      <c r="F1809" s="10" t="s">
        <v>12883</v>
      </c>
      <c r="G1809" s="10" t="s">
        <v>12864</v>
      </c>
      <c r="H1809" s="10" t="s">
        <v>12865</v>
      </c>
      <c r="I1809" s="10" t="s">
        <v>8241</v>
      </c>
      <c r="J1809" s="10" t="s">
        <v>12866</v>
      </c>
      <c r="K1809" s="10" t="s">
        <v>8241</v>
      </c>
      <c r="L1809" s="10" t="s">
        <v>8241</v>
      </c>
      <c r="M1809" s="10" t="s">
        <v>12867</v>
      </c>
      <c r="N1809" s="10" t="s">
        <v>12867</v>
      </c>
      <c r="O1809" s="10" t="s">
        <v>64</v>
      </c>
      <c r="P1809" s="10" t="s">
        <v>12868</v>
      </c>
      <c r="Q1809" s="10" t="s">
        <v>12869</v>
      </c>
      <c r="R1809" s="10" t="s">
        <v>18486</v>
      </c>
      <c r="S1809" s="10" t="s">
        <v>12871</v>
      </c>
      <c r="T1809" s="10" t="s">
        <v>12872</v>
      </c>
      <c r="U1809" s="10" t="s">
        <v>12819</v>
      </c>
      <c r="V1809" s="10" t="s">
        <v>12873</v>
      </c>
    </row>
    <row r="1810" s="10" customFormat="1" spans="1:22">
      <c r="A1810" s="12">
        <v>1082750640</v>
      </c>
      <c r="B1810" s="10" t="s">
        <v>16606</v>
      </c>
      <c r="C1810" s="10" t="s">
        <v>8243</v>
      </c>
      <c r="D1810" s="10" t="s">
        <v>14004</v>
      </c>
      <c r="E1810" s="10" t="s">
        <v>18487</v>
      </c>
      <c r="F1810" s="10" t="s">
        <v>12883</v>
      </c>
      <c r="G1810" s="10" t="s">
        <v>12864</v>
      </c>
      <c r="H1810" s="10" t="s">
        <v>12865</v>
      </c>
      <c r="I1810" s="10" t="s">
        <v>8244</v>
      </c>
      <c r="J1810" s="10" t="s">
        <v>12866</v>
      </c>
      <c r="K1810" s="10" t="s">
        <v>8244</v>
      </c>
      <c r="L1810" s="10" t="s">
        <v>8244</v>
      </c>
      <c r="M1810" s="10" t="s">
        <v>12867</v>
      </c>
      <c r="N1810" s="10" t="s">
        <v>12867</v>
      </c>
      <c r="O1810" s="10" t="s">
        <v>64</v>
      </c>
      <c r="P1810" s="10" t="s">
        <v>12868</v>
      </c>
      <c r="Q1810" s="10" t="s">
        <v>12869</v>
      </c>
      <c r="R1810" s="10" t="s">
        <v>18488</v>
      </c>
      <c r="S1810" s="10" t="s">
        <v>12871</v>
      </c>
      <c r="T1810" s="10" t="s">
        <v>12872</v>
      </c>
      <c r="U1810" s="10" t="s">
        <v>12819</v>
      </c>
      <c r="V1810" s="10" t="s">
        <v>13036</v>
      </c>
    </row>
    <row r="1811" s="10" customFormat="1" spans="1:22">
      <c r="A1811" s="12">
        <v>402741735</v>
      </c>
      <c r="B1811" s="10" t="s">
        <v>16606</v>
      </c>
      <c r="C1811" s="10" t="s">
        <v>3562</v>
      </c>
      <c r="D1811" s="10" t="s">
        <v>18489</v>
      </c>
      <c r="E1811" s="10" t="s">
        <v>18490</v>
      </c>
      <c r="F1811" s="10" t="s">
        <v>12883</v>
      </c>
      <c r="G1811" s="10" t="s">
        <v>12864</v>
      </c>
      <c r="H1811" s="10" t="s">
        <v>12865</v>
      </c>
      <c r="I1811" s="10" t="s">
        <v>3564</v>
      </c>
      <c r="J1811" s="10" t="s">
        <v>12866</v>
      </c>
      <c r="K1811" s="10" t="s">
        <v>3564</v>
      </c>
      <c r="L1811" s="10" t="s">
        <v>3564</v>
      </c>
      <c r="M1811" s="10" t="s">
        <v>12867</v>
      </c>
      <c r="N1811" s="10" t="s">
        <v>12867</v>
      </c>
      <c r="O1811" s="10" t="s">
        <v>64</v>
      </c>
      <c r="P1811" s="10" t="s">
        <v>12868</v>
      </c>
      <c r="Q1811" s="10" t="s">
        <v>12869</v>
      </c>
      <c r="R1811" s="10" t="s">
        <v>18491</v>
      </c>
      <c r="S1811" s="10" t="s">
        <v>12871</v>
      </c>
      <c r="T1811" s="10" t="s">
        <v>12872</v>
      </c>
      <c r="U1811" s="10" t="s">
        <v>12819</v>
      </c>
      <c r="V1811" s="10" t="s">
        <v>14900</v>
      </c>
    </row>
    <row r="1812" s="10" customFormat="1" spans="1:22">
      <c r="A1812" s="12">
        <v>1082774032</v>
      </c>
      <c r="B1812" s="10" t="s">
        <v>16606</v>
      </c>
      <c r="C1812" s="10" t="s">
        <v>8246</v>
      </c>
      <c r="D1812" s="10" t="s">
        <v>15481</v>
      </c>
      <c r="E1812" s="10" t="s">
        <v>18492</v>
      </c>
      <c r="F1812" s="10" t="s">
        <v>12883</v>
      </c>
      <c r="G1812" s="10" t="s">
        <v>12864</v>
      </c>
      <c r="H1812" s="10" t="s">
        <v>12865</v>
      </c>
      <c r="I1812" s="10" t="s">
        <v>8215</v>
      </c>
      <c r="J1812" s="10" t="s">
        <v>12866</v>
      </c>
      <c r="K1812" s="10" t="s">
        <v>8215</v>
      </c>
      <c r="L1812" s="10" t="s">
        <v>8215</v>
      </c>
      <c r="M1812" s="10" t="s">
        <v>12867</v>
      </c>
      <c r="N1812" s="10" t="s">
        <v>12867</v>
      </c>
      <c r="O1812" s="10" t="s">
        <v>64</v>
      </c>
      <c r="P1812" s="10" t="s">
        <v>12868</v>
      </c>
      <c r="Q1812" s="10" t="s">
        <v>12869</v>
      </c>
      <c r="R1812" s="10" t="s">
        <v>18493</v>
      </c>
      <c r="S1812" s="10" t="s">
        <v>12871</v>
      </c>
      <c r="T1812" s="10" t="s">
        <v>12872</v>
      </c>
      <c r="U1812" s="10" t="s">
        <v>12819</v>
      </c>
      <c r="V1812" s="10" t="s">
        <v>12873</v>
      </c>
    </row>
    <row r="1813" s="10" customFormat="1" spans="1:22">
      <c r="A1813" s="12">
        <v>1082776208</v>
      </c>
      <c r="B1813" s="10" t="s">
        <v>16606</v>
      </c>
      <c r="C1813" s="10" t="s">
        <v>8248</v>
      </c>
      <c r="D1813" s="10" t="s">
        <v>13808</v>
      </c>
      <c r="E1813" s="10" t="s">
        <v>18494</v>
      </c>
      <c r="F1813" s="10" t="s">
        <v>12896</v>
      </c>
      <c r="G1813" s="10" t="s">
        <v>12864</v>
      </c>
      <c r="H1813" s="10" t="s">
        <v>12865</v>
      </c>
      <c r="I1813" s="10" t="s">
        <v>8249</v>
      </c>
      <c r="J1813" s="10" t="s">
        <v>12866</v>
      </c>
      <c r="K1813" s="10" t="s">
        <v>8249</v>
      </c>
      <c r="L1813" s="10" t="s">
        <v>8249</v>
      </c>
      <c r="M1813" s="10" t="s">
        <v>12867</v>
      </c>
      <c r="N1813" s="10" t="s">
        <v>12867</v>
      </c>
      <c r="O1813" s="10" t="s">
        <v>64</v>
      </c>
      <c r="P1813" s="10" t="s">
        <v>12868</v>
      </c>
      <c r="Q1813" s="10" t="s">
        <v>12869</v>
      </c>
      <c r="R1813" s="10" t="s">
        <v>18495</v>
      </c>
      <c r="S1813" s="10" t="s">
        <v>12871</v>
      </c>
      <c r="T1813" s="10" t="s">
        <v>12872</v>
      </c>
      <c r="U1813" s="10" t="s">
        <v>12819</v>
      </c>
      <c r="V1813" s="10" t="s">
        <v>12932</v>
      </c>
    </row>
    <row r="1814" s="10" customFormat="1" spans="1:22">
      <c r="A1814" s="12">
        <v>1124948449</v>
      </c>
      <c r="B1814" s="10" t="s">
        <v>16606</v>
      </c>
      <c r="C1814" s="10" t="s">
        <v>18496</v>
      </c>
      <c r="D1814" s="10" t="s">
        <v>13931</v>
      </c>
      <c r="E1814" s="10" t="s">
        <v>18497</v>
      </c>
      <c r="F1814" s="10" t="s">
        <v>12883</v>
      </c>
      <c r="G1814" s="10" t="s">
        <v>12864</v>
      </c>
      <c r="H1814" s="10" t="s">
        <v>12865</v>
      </c>
      <c r="I1814" s="10" t="s">
        <v>11147</v>
      </c>
      <c r="J1814" s="10" t="s">
        <v>12866</v>
      </c>
      <c r="K1814" s="10" t="s">
        <v>11147</v>
      </c>
      <c r="L1814" s="10" t="s">
        <v>11147</v>
      </c>
      <c r="M1814" s="10" t="s">
        <v>12867</v>
      </c>
      <c r="N1814" s="10" t="s">
        <v>12867</v>
      </c>
      <c r="O1814" s="10" t="s">
        <v>64</v>
      </c>
      <c r="P1814" s="10" t="s">
        <v>12868</v>
      </c>
      <c r="Q1814" s="10" t="s">
        <v>12869</v>
      </c>
      <c r="R1814" s="10" t="s">
        <v>18498</v>
      </c>
      <c r="S1814" s="10" t="s">
        <v>12871</v>
      </c>
      <c r="T1814" s="10" t="s">
        <v>12872</v>
      </c>
      <c r="U1814" s="10" t="s">
        <v>12821</v>
      </c>
      <c r="V1814" s="10" t="s">
        <v>13140</v>
      </c>
    </row>
    <row r="1815" s="10" customFormat="1" spans="1:22">
      <c r="A1815" s="12">
        <v>1124948021</v>
      </c>
      <c r="B1815" s="10" t="s">
        <v>16606</v>
      </c>
      <c r="C1815" s="10" t="s">
        <v>18499</v>
      </c>
      <c r="D1815" s="10" t="s">
        <v>17644</v>
      </c>
      <c r="E1815" s="10" t="s">
        <v>18500</v>
      </c>
      <c r="F1815" s="10" t="s">
        <v>12863</v>
      </c>
      <c r="G1815" s="10" t="s">
        <v>12864</v>
      </c>
      <c r="H1815" s="10" t="s">
        <v>12865</v>
      </c>
      <c r="I1815" s="10" t="s">
        <v>18501</v>
      </c>
      <c r="J1815" s="10" t="s">
        <v>12866</v>
      </c>
      <c r="K1815" s="10" t="s">
        <v>18501</v>
      </c>
      <c r="L1815" s="10" t="s">
        <v>18501</v>
      </c>
      <c r="M1815" s="10" t="s">
        <v>12867</v>
      </c>
      <c r="N1815" s="10" t="s">
        <v>12867</v>
      </c>
      <c r="O1815" s="10" t="s">
        <v>64</v>
      </c>
      <c r="P1815" s="10" t="s">
        <v>12868</v>
      </c>
      <c r="Q1815" s="10" t="s">
        <v>12869</v>
      </c>
      <c r="R1815" s="10" t="s">
        <v>18502</v>
      </c>
      <c r="S1815" s="10" t="s">
        <v>12871</v>
      </c>
      <c r="T1815" s="10" t="s">
        <v>12872</v>
      </c>
      <c r="U1815" s="10" t="s">
        <v>12821</v>
      </c>
      <c r="V1815" s="10" t="s">
        <v>12890</v>
      </c>
    </row>
    <row r="1816" s="10" customFormat="1" spans="1:22">
      <c r="A1816" s="12">
        <v>1124955313</v>
      </c>
      <c r="B1816" s="10" t="s">
        <v>16606</v>
      </c>
      <c r="C1816" s="10" t="s">
        <v>11149</v>
      </c>
      <c r="D1816" s="10" t="s">
        <v>18503</v>
      </c>
      <c r="E1816" s="10" t="s">
        <v>18504</v>
      </c>
      <c r="F1816" s="10" t="s">
        <v>12883</v>
      </c>
      <c r="G1816" s="10" t="s">
        <v>12864</v>
      </c>
      <c r="H1816" s="10" t="s">
        <v>12865</v>
      </c>
      <c r="I1816" s="10" t="s">
        <v>11150</v>
      </c>
      <c r="J1816" s="10" t="s">
        <v>12866</v>
      </c>
      <c r="K1816" s="10" t="s">
        <v>11150</v>
      </c>
      <c r="L1816" s="10" t="s">
        <v>11150</v>
      </c>
      <c r="M1816" s="10" t="s">
        <v>12867</v>
      </c>
      <c r="N1816" s="10" t="s">
        <v>12867</v>
      </c>
      <c r="O1816" s="10" t="s">
        <v>64</v>
      </c>
      <c r="P1816" s="10" t="s">
        <v>12868</v>
      </c>
      <c r="Q1816" s="10" t="s">
        <v>12869</v>
      </c>
      <c r="R1816" s="10" t="s">
        <v>18505</v>
      </c>
      <c r="S1816" s="10" t="s">
        <v>12871</v>
      </c>
      <c r="T1816" s="10" t="s">
        <v>12872</v>
      </c>
      <c r="U1816" s="10" t="s">
        <v>12819</v>
      </c>
      <c r="V1816" s="10" t="s">
        <v>12890</v>
      </c>
    </row>
    <row r="1817" s="10" customFormat="1" spans="1:22">
      <c r="A1817" s="12">
        <v>402747211</v>
      </c>
      <c r="B1817" s="10" t="s">
        <v>16606</v>
      </c>
      <c r="C1817" s="10" t="s">
        <v>3566</v>
      </c>
      <c r="D1817" s="10" t="s">
        <v>18506</v>
      </c>
      <c r="E1817" s="10" t="s">
        <v>18507</v>
      </c>
      <c r="F1817" s="10" t="s">
        <v>12863</v>
      </c>
      <c r="G1817" s="10" t="s">
        <v>12864</v>
      </c>
      <c r="H1817" s="10" t="s">
        <v>12865</v>
      </c>
      <c r="I1817" s="10" t="s">
        <v>3568</v>
      </c>
      <c r="J1817" s="10" t="s">
        <v>12866</v>
      </c>
      <c r="K1817" s="10" t="s">
        <v>3568</v>
      </c>
      <c r="L1817" s="10" t="s">
        <v>3568</v>
      </c>
      <c r="M1817" s="10" t="s">
        <v>12867</v>
      </c>
      <c r="N1817" s="10" t="s">
        <v>12867</v>
      </c>
      <c r="O1817" s="10" t="s">
        <v>64</v>
      </c>
      <c r="P1817" s="10" t="s">
        <v>12868</v>
      </c>
      <c r="Q1817" s="10" t="s">
        <v>12869</v>
      </c>
      <c r="R1817" s="10" t="s">
        <v>18508</v>
      </c>
      <c r="S1817" s="10" t="s">
        <v>12871</v>
      </c>
      <c r="T1817" s="10" t="s">
        <v>12872</v>
      </c>
      <c r="U1817" s="10" t="s">
        <v>12819</v>
      </c>
      <c r="V1817" s="10" t="s">
        <v>14024</v>
      </c>
    </row>
    <row r="1818" s="10" customFormat="1" spans="1:22">
      <c r="A1818" s="12">
        <v>1082804980</v>
      </c>
      <c r="B1818" s="10" t="s">
        <v>16606</v>
      </c>
      <c r="C1818" s="10" t="s">
        <v>2382</v>
      </c>
      <c r="D1818" s="10" t="s">
        <v>14971</v>
      </c>
      <c r="E1818" s="10" t="s">
        <v>18509</v>
      </c>
      <c r="F1818" s="10" t="s">
        <v>12883</v>
      </c>
      <c r="G1818" s="10" t="s">
        <v>12864</v>
      </c>
      <c r="H1818" s="10" t="s">
        <v>12865</v>
      </c>
      <c r="I1818" s="10" t="s">
        <v>18510</v>
      </c>
      <c r="J1818" s="10" t="s">
        <v>12866</v>
      </c>
      <c r="K1818" s="10" t="s">
        <v>18510</v>
      </c>
      <c r="L1818" s="10" t="s">
        <v>64</v>
      </c>
      <c r="M1818" s="10" t="s">
        <v>18511</v>
      </c>
      <c r="N1818" s="10" t="s">
        <v>18511</v>
      </c>
      <c r="O1818" s="10" t="s">
        <v>64</v>
      </c>
      <c r="P1818" s="10" t="s">
        <v>12868</v>
      </c>
      <c r="Q1818" s="10" t="s">
        <v>12869</v>
      </c>
      <c r="R1818" s="10" t="s">
        <v>18512</v>
      </c>
      <c r="S1818" s="10" t="s">
        <v>12871</v>
      </c>
      <c r="T1818" s="10" t="s">
        <v>12872</v>
      </c>
      <c r="U1818" s="10" t="s">
        <v>12819</v>
      </c>
      <c r="V1818" s="10" t="s">
        <v>13001</v>
      </c>
    </row>
    <row r="1819" s="10" customFormat="1" spans="1:22">
      <c r="A1819" s="12">
        <v>677690914</v>
      </c>
      <c r="B1819" s="10" t="s">
        <v>16606</v>
      </c>
      <c r="C1819" s="10" t="s">
        <v>4680</v>
      </c>
      <c r="D1819" s="10" t="s">
        <v>18513</v>
      </c>
      <c r="E1819" s="10" t="s">
        <v>18514</v>
      </c>
      <c r="F1819" s="10" t="s">
        <v>12937</v>
      </c>
      <c r="G1819" s="10" t="s">
        <v>12864</v>
      </c>
      <c r="H1819" s="10" t="s">
        <v>12865</v>
      </c>
      <c r="I1819" s="10" t="s">
        <v>4681</v>
      </c>
      <c r="J1819" s="10" t="s">
        <v>12866</v>
      </c>
      <c r="K1819" s="10" t="s">
        <v>4681</v>
      </c>
      <c r="L1819" s="10" t="s">
        <v>4681</v>
      </c>
      <c r="M1819" s="10" t="s">
        <v>12867</v>
      </c>
      <c r="N1819" s="10" t="s">
        <v>12867</v>
      </c>
      <c r="O1819" s="10" t="s">
        <v>64</v>
      </c>
      <c r="P1819" s="10" t="s">
        <v>12868</v>
      </c>
      <c r="Q1819" s="10" t="s">
        <v>12869</v>
      </c>
      <c r="R1819" s="10" t="s">
        <v>18515</v>
      </c>
      <c r="S1819" s="10" t="s">
        <v>12871</v>
      </c>
      <c r="T1819" s="10" t="s">
        <v>12872</v>
      </c>
      <c r="U1819" s="10" t="s">
        <v>12819</v>
      </c>
      <c r="V1819" s="10" t="s">
        <v>13454</v>
      </c>
    </row>
    <row r="1820" s="10" customFormat="1" spans="1:22">
      <c r="A1820" s="12">
        <v>1124985813</v>
      </c>
      <c r="B1820" s="10" t="s">
        <v>16606</v>
      </c>
      <c r="C1820" s="10" t="s">
        <v>11152</v>
      </c>
      <c r="D1820" s="10" t="s">
        <v>18516</v>
      </c>
      <c r="E1820" s="10" t="s">
        <v>18517</v>
      </c>
      <c r="F1820" s="10" t="s">
        <v>12863</v>
      </c>
      <c r="G1820" s="10" t="s">
        <v>12864</v>
      </c>
      <c r="H1820" s="10" t="s">
        <v>12865</v>
      </c>
      <c r="I1820" s="10" t="s">
        <v>11154</v>
      </c>
      <c r="J1820" s="10" t="s">
        <v>12866</v>
      </c>
      <c r="K1820" s="10" t="s">
        <v>11154</v>
      </c>
      <c r="L1820" s="10" t="s">
        <v>11154</v>
      </c>
      <c r="M1820" s="10" t="s">
        <v>12867</v>
      </c>
      <c r="N1820" s="10" t="s">
        <v>12867</v>
      </c>
      <c r="O1820" s="10" t="s">
        <v>64</v>
      </c>
      <c r="P1820" s="10" t="s">
        <v>12868</v>
      </c>
      <c r="Q1820" s="10" t="s">
        <v>12869</v>
      </c>
      <c r="R1820" s="10" t="s">
        <v>18518</v>
      </c>
      <c r="S1820" s="10" t="s">
        <v>12871</v>
      </c>
      <c r="T1820" s="10" t="s">
        <v>12872</v>
      </c>
      <c r="U1820" s="10" t="s">
        <v>12819</v>
      </c>
      <c r="V1820" s="10" t="s">
        <v>13140</v>
      </c>
    </row>
    <row r="1821" s="10" customFormat="1" spans="1:22">
      <c r="A1821" s="12">
        <v>1082817148</v>
      </c>
      <c r="B1821" s="10" t="s">
        <v>16606</v>
      </c>
      <c r="C1821" s="10" t="s">
        <v>8251</v>
      </c>
      <c r="D1821" s="10" t="s">
        <v>14570</v>
      </c>
      <c r="E1821" s="10" t="s">
        <v>18519</v>
      </c>
      <c r="F1821" s="10" t="s">
        <v>12883</v>
      </c>
      <c r="G1821" s="10" t="s">
        <v>12864</v>
      </c>
      <c r="H1821" s="10" t="s">
        <v>12865</v>
      </c>
      <c r="I1821" s="10" t="s">
        <v>8252</v>
      </c>
      <c r="J1821" s="10" t="s">
        <v>12866</v>
      </c>
      <c r="K1821" s="10" t="s">
        <v>8252</v>
      </c>
      <c r="L1821" s="10" t="s">
        <v>8252</v>
      </c>
      <c r="M1821" s="10" t="s">
        <v>12867</v>
      </c>
      <c r="N1821" s="10" t="s">
        <v>12867</v>
      </c>
      <c r="O1821" s="10" t="s">
        <v>64</v>
      </c>
      <c r="P1821" s="10" t="s">
        <v>12868</v>
      </c>
      <c r="Q1821" s="10" t="s">
        <v>12869</v>
      </c>
      <c r="R1821" s="10" t="s">
        <v>18520</v>
      </c>
      <c r="S1821" s="10" t="s">
        <v>12871</v>
      </c>
      <c r="T1821" s="10" t="s">
        <v>12872</v>
      </c>
      <c r="U1821" s="10" t="s">
        <v>12819</v>
      </c>
      <c r="V1821" s="10" t="s">
        <v>12873</v>
      </c>
    </row>
    <row r="1822" s="10" customFormat="1" spans="1:22">
      <c r="A1822" s="12">
        <v>1124993993</v>
      </c>
      <c r="B1822" s="10" t="s">
        <v>16606</v>
      </c>
      <c r="C1822" s="10" t="s">
        <v>11156</v>
      </c>
      <c r="D1822" s="10" t="s">
        <v>13329</v>
      </c>
      <c r="E1822" s="10" t="s">
        <v>18521</v>
      </c>
      <c r="F1822" s="10" t="s">
        <v>12883</v>
      </c>
      <c r="G1822" s="10" t="s">
        <v>12864</v>
      </c>
      <c r="H1822" s="10" t="s">
        <v>12865</v>
      </c>
      <c r="I1822" s="10" t="s">
        <v>11157</v>
      </c>
      <c r="J1822" s="10" t="s">
        <v>12866</v>
      </c>
      <c r="K1822" s="10" t="s">
        <v>11157</v>
      </c>
      <c r="L1822" s="10" t="s">
        <v>11157</v>
      </c>
      <c r="M1822" s="10" t="s">
        <v>12867</v>
      </c>
      <c r="N1822" s="10" t="s">
        <v>12867</v>
      </c>
      <c r="O1822" s="10" t="s">
        <v>64</v>
      </c>
      <c r="P1822" s="10" t="s">
        <v>12868</v>
      </c>
      <c r="Q1822" s="10" t="s">
        <v>12869</v>
      </c>
      <c r="R1822" s="10" t="s">
        <v>18522</v>
      </c>
      <c r="S1822" s="10" t="s">
        <v>12871</v>
      </c>
      <c r="T1822" s="10" t="s">
        <v>12872</v>
      </c>
      <c r="U1822" s="10" t="s">
        <v>12819</v>
      </c>
      <c r="V1822" s="10" t="s">
        <v>12890</v>
      </c>
    </row>
    <row r="1823" s="10" customFormat="1" spans="1:22">
      <c r="A1823" s="12">
        <v>1124996985</v>
      </c>
      <c r="B1823" s="10" t="s">
        <v>16606</v>
      </c>
      <c r="C1823" s="10" t="s">
        <v>18523</v>
      </c>
      <c r="D1823" s="10" t="s">
        <v>17879</v>
      </c>
      <c r="E1823" s="10" t="s">
        <v>18524</v>
      </c>
      <c r="F1823" s="10" t="s">
        <v>12863</v>
      </c>
      <c r="G1823" s="10" t="s">
        <v>12864</v>
      </c>
      <c r="H1823" s="10" t="s">
        <v>12865</v>
      </c>
      <c r="I1823" s="10" t="s">
        <v>10912</v>
      </c>
      <c r="J1823" s="10" t="s">
        <v>12866</v>
      </c>
      <c r="K1823" s="10" t="s">
        <v>10912</v>
      </c>
      <c r="L1823" s="10" t="s">
        <v>10912</v>
      </c>
      <c r="M1823" s="10" t="s">
        <v>12867</v>
      </c>
      <c r="N1823" s="10" t="s">
        <v>12867</v>
      </c>
      <c r="O1823" s="10" t="s">
        <v>64</v>
      </c>
      <c r="P1823" s="10" t="s">
        <v>12868</v>
      </c>
      <c r="Q1823" s="10" t="s">
        <v>12869</v>
      </c>
      <c r="R1823" s="10" t="s">
        <v>18525</v>
      </c>
      <c r="S1823" s="10" t="s">
        <v>12871</v>
      </c>
      <c r="T1823" s="10" t="s">
        <v>12872</v>
      </c>
      <c r="U1823" s="10" t="s">
        <v>12821</v>
      </c>
      <c r="V1823" s="10" t="s">
        <v>12890</v>
      </c>
    </row>
    <row r="1824" s="10" customFormat="1" spans="1:22">
      <c r="A1824" s="12">
        <v>677702534</v>
      </c>
      <c r="B1824" s="10" t="s">
        <v>16606</v>
      </c>
      <c r="C1824" s="10" t="s">
        <v>4683</v>
      </c>
      <c r="D1824" s="10" t="s">
        <v>15053</v>
      </c>
      <c r="E1824" s="10" t="s">
        <v>18526</v>
      </c>
      <c r="F1824" s="10" t="s">
        <v>12883</v>
      </c>
      <c r="G1824" s="10" t="s">
        <v>12864</v>
      </c>
      <c r="H1824" s="10" t="s">
        <v>12865</v>
      </c>
      <c r="I1824" s="10" t="s">
        <v>4684</v>
      </c>
      <c r="J1824" s="10" t="s">
        <v>12866</v>
      </c>
      <c r="K1824" s="10" t="s">
        <v>4684</v>
      </c>
      <c r="L1824" s="10" t="s">
        <v>4684</v>
      </c>
      <c r="M1824" s="10" t="s">
        <v>12867</v>
      </c>
      <c r="N1824" s="10" t="s">
        <v>12867</v>
      </c>
      <c r="O1824" s="10" t="s">
        <v>64</v>
      </c>
      <c r="P1824" s="10" t="s">
        <v>12868</v>
      </c>
      <c r="Q1824" s="10" t="s">
        <v>12869</v>
      </c>
      <c r="R1824" s="10" t="s">
        <v>18527</v>
      </c>
      <c r="S1824" s="10" t="s">
        <v>12871</v>
      </c>
      <c r="T1824" s="10" t="s">
        <v>12872</v>
      </c>
      <c r="U1824" s="10" t="s">
        <v>12819</v>
      </c>
      <c r="V1824" s="10" t="s">
        <v>12898</v>
      </c>
    </row>
    <row r="1825" s="10" customFormat="1" spans="1:22">
      <c r="A1825" s="12">
        <v>677702934</v>
      </c>
      <c r="B1825" s="10" t="s">
        <v>16606</v>
      </c>
      <c r="C1825" s="10" t="s">
        <v>4686</v>
      </c>
      <c r="D1825" s="10" t="s">
        <v>18528</v>
      </c>
      <c r="E1825" s="10" t="s">
        <v>18529</v>
      </c>
      <c r="F1825" s="10" t="s">
        <v>12863</v>
      </c>
      <c r="G1825" s="10" t="s">
        <v>12864</v>
      </c>
      <c r="H1825" s="10" t="s">
        <v>12865</v>
      </c>
      <c r="I1825" s="10" t="s">
        <v>4688</v>
      </c>
      <c r="J1825" s="10" t="s">
        <v>12866</v>
      </c>
      <c r="K1825" s="10" t="s">
        <v>4688</v>
      </c>
      <c r="L1825" s="10" t="s">
        <v>4688</v>
      </c>
      <c r="M1825" s="10" t="s">
        <v>12867</v>
      </c>
      <c r="N1825" s="10" t="s">
        <v>12867</v>
      </c>
      <c r="O1825" s="10" t="s">
        <v>64</v>
      </c>
      <c r="P1825" s="10" t="s">
        <v>12868</v>
      </c>
      <c r="Q1825" s="10" t="s">
        <v>12869</v>
      </c>
      <c r="R1825" s="10" t="s">
        <v>18530</v>
      </c>
      <c r="S1825" s="10" t="s">
        <v>12871</v>
      </c>
      <c r="T1825" s="10" t="s">
        <v>12872</v>
      </c>
      <c r="U1825" s="10" t="s">
        <v>12819</v>
      </c>
      <c r="V1825" s="10" t="s">
        <v>12898</v>
      </c>
    </row>
    <row r="1826" s="10" customFormat="1" spans="1:22">
      <c r="A1826" s="12">
        <v>1082847716</v>
      </c>
      <c r="B1826" s="10" t="s">
        <v>16606</v>
      </c>
      <c r="C1826" s="10" t="s">
        <v>8254</v>
      </c>
      <c r="D1826" s="10" t="s">
        <v>16298</v>
      </c>
      <c r="E1826" s="10" t="s">
        <v>18531</v>
      </c>
      <c r="F1826" s="10" t="s">
        <v>12883</v>
      </c>
      <c r="G1826" s="10" t="s">
        <v>12864</v>
      </c>
      <c r="H1826" s="10" t="s">
        <v>12865</v>
      </c>
      <c r="I1826" s="10" t="s">
        <v>5940</v>
      </c>
      <c r="J1826" s="10" t="s">
        <v>12866</v>
      </c>
      <c r="K1826" s="10" t="s">
        <v>5940</v>
      </c>
      <c r="L1826" s="10" t="s">
        <v>5940</v>
      </c>
      <c r="M1826" s="10" t="s">
        <v>12867</v>
      </c>
      <c r="N1826" s="10" t="s">
        <v>12867</v>
      </c>
      <c r="O1826" s="10" t="s">
        <v>64</v>
      </c>
      <c r="P1826" s="10" t="s">
        <v>12868</v>
      </c>
      <c r="Q1826" s="10" t="s">
        <v>12869</v>
      </c>
      <c r="R1826" s="10" t="s">
        <v>18532</v>
      </c>
      <c r="S1826" s="10" t="s">
        <v>12871</v>
      </c>
      <c r="T1826" s="10" t="s">
        <v>12872</v>
      </c>
      <c r="U1826" s="10" t="s">
        <v>12819</v>
      </c>
      <c r="V1826" s="10" t="s">
        <v>12873</v>
      </c>
    </row>
    <row r="1827" s="10" customFormat="1" spans="1:22">
      <c r="A1827" s="12">
        <v>1082859860</v>
      </c>
      <c r="B1827" s="10" t="s">
        <v>13072</v>
      </c>
      <c r="C1827" s="10" t="s">
        <v>8256</v>
      </c>
      <c r="D1827" s="10" t="s">
        <v>18533</v>
      </c>
      <c r="E1827" s="10" t="s">
        <v>18534</v>
      </c>
      <c r="F1827" s="10" t="s">
        <v>12883</v>
      </c>
      <c r="G1827" s="10" t="s">
        <v>12864</v>
      </c>
      <c r="H1827" s="10" t="s">
        <v>12865</v>
      </c>
      <c r="I1827" s="10" t="s">
        <v>8258</v>
      </c>
      <c r="J1827" s="10" t="s">
        <v>12866</v>
      </c>
      <c r="K1827" s="10" t="s">
        <v>8258</v>
      </c>
      <c r="L1827" s="10" t="s">
        <v>8258</v>
      </c>
      <c r="M1827" s="10" t="s">
        <v>12867</v>
      </c>
      <c r="N1827" s="10" t="s">
        <v>12867</v>
      </c>
      <c r="O1827" s="10" t="s">
        <v>64</v>
      </c>
      <c r="P1827" s="10" t="s">
        <v>12868</v>
      </c>
      <c r="Q1827" s="10" t="s">
        <v>12869</v>
      </c>
      <c r="R1827" s="10" t="s">
        <v>18535</v>
      </c>
      <c r="S1827" s="10" t="s">
        <v>12871</v>
      </c>
      <c r="T1827" s="10" t="s">
        <v>12872</v>
      </c>
      <c r="U1827" s="10" t="s">
        <v>12819</v>
      </c>
      <c r="V1827" s="10" t="s">
        <v>12873</v>
      </c>
    </row>
    <row r="1828" s="10" customFormat="1" spans="1:22">
      <c r="A1828" s="12">
        <v>1082862656</v>
      </c>
      <c r="B1828" s="10" t="s">
        <v>13072</v>
      </c>
      <c r="C1828" s="10" t="s">
        <v>8260</v>
      </c>
      <c r="D1828" s="10" t="s">
        <v>17408</v>
      </c>
      <c r="E1828" s="10" t="s">
        <v>18536</v>
      </c>
      <c r="F1828" s="10" t="s">
        <v>12883</v>
      </c>
      <c r="G1828" s="10" t="s">
        <v>12864</v>
      </c>
      <c r="H1828" s="10" t="s">
        <v>12865</v>
      </c>
      <c r="I1828" s="10" t="s">
        <v>8261</v>
      </c>
      <c r="J1828" s="10" t="s">
        <v>12866</v>
      </c>
      <c r="K1828" s="10" t="s">
        <v>8261</v>
      </c>
      <c r="L1828" s="10" t="s">
        <v>8261</v>
      </c>
      <c r="M1828" s="10" t="s">
        <v>12867</v>
      </c>
      <c r="N1828" s="10" t="s">
        <v>12867</v>
      </c>
      <c r="O1828" s="10" t="s">
        <v>64</v>
      </c>
      <c r="P1828" s="10" t="s">
        <v>12868</v>
      </c>
      <c r="Q1828" s="10" t="s">
        <v>12869</v>
      </c>
      <c r="R1828" s="10" t="s">
        <v>18537</v>
      </c>
      <c r="S1828" s="10" t="s">
        <v>12871</v>
      </c>
      <c r="T1828" s="10" t="s">
        <v>12872</v>
      </c>
      <c r="U1828" s="10" t="s">
        <v>12819</v>
      </c>
      <c r="V1828" s="10" t="s">
        <v>12873</v>
      </c>
    </row>
    <row r="1829" s="10" customFormat="1" spans="1:22">
      <c r="A1829" s="12">
        <v>677717818</v>
      </c>
      <c r="B1829" s="10" t="s">
        <v>13072</v>
      </c>
      <c r="C1829" s="10" t="s">
        <v>4690</v>
      </c>
      <c r="D1829" s="10" t="s">
        <v>18334</v>
      </c>
      <c r="E1829" s="10" t="s">
        <v>18538</v>
      </c>
      <c r="F1829" s="10" t="s">
        <v>13034</v>
      </c>
      <c r="G1829" s="10" t="s">
        <v>12864</v>
      </c>
      <c r="H1829" s="10" t="s">
        <v>12865</v>
      </c>
      <c r="I1829" s="10" t="s">
        <v>4691</v>
      </c>
      <c r="J1829" s="10" t="s">
        <v>12866</v>
      </c>
      <c r="K1829" s="10" t="s">
        <v>4691</v>
      </c>
      <c r="L1829" s="10" t="s">
        <v>4691</v>
      </c>
      <c r="M1829" s="10" t="s">
        <v>12867</v>
      </c>
      <c r="N1829" s="10" t="s">
        <v>12867</v>
      </c>
      <c r="O1829" s="10" t="s">
        <v>64</v>
      </c>
      <c r="P1829" s="10" t="s">
        <v>12868</v>
      </c>
      <c r="Q1829" s="10" t="s">
        <v>12869</v>
      </c>
      <c r="R1829" s="10" t="s">
        <v>18539</v>
      </c>
      <c r="S1829" s="10" t="s">
        <v>12871</v>
      </c>
      <c r="T1829" s="10" t="s">
        <v>12872</v>
      </c>
      <c r="U1829" s="10" t="s">
        <v>12819</v>
      </c>
      <c r="V1829" s="10" t="s">
        <v>12898</v>
      </c>
    </row>
    <row r="1830" s="10" customFormat="1" spans="1:22">
      <c r="A1830" s="12">
        <v>1125059157</v>
      </c>
      <c r="B1830" s="10" t="s">
        <v>13072</v>
      </c>
      <c r="C1830" s="10" t="s">
        <v>11161</v>
      </c>
      <c r="D1830" s="10" t="s">
        <v>18540</v>
      </c>
      <c r="E1830" s="10" t="s">
        <v>18541</v>
      </c>
      <c r="F1830" s="10" t="s">
        <v>12863</v>
      </c>
      <c r="G1830" s="10" t="s">
        <v>12864</v>
      </c>
      <c r="H1830" s="10" t="s">
        <v>12865</v>
      </c>
      <c r="I1830" s="10" t="s">
        <v>11162</v>
      </c>
      <c r="J1830" s="10" t="s">
        <v>12866</v>
      </c>
      <c r="K1830" s="10" t="s">
        <v>11162</v>
      </c>
      <c r="L1830" s="10" t="s">
        <v>11162</v>
      </c>
      <c r="M1830" s="10" t="s">
        <v>12867</v>
      </c>
      <c r="N1830" s="10" t="s">
        <v>12867</v>
      </c>
      <c r="O1830" s="10" t="s">
        <v>64</v>
      </c>
      <c r="P1830" s="10" t="s">
        <v>12868</v>
      </c>
      <c r="Q1830" s="10" t="s">
        <v>12869</v>
      </c>
      <c r="R1830" s="10" t="s">
        <v>18542</v>
      </c>
      <c r="S1830" s="10" t="s">
        <v>12871</v>
      </c>
      <c r="T1830" s="10" t="s">
        <v>12872</v>
      </c>
      <c r="U1830" s="10" t="s">
        <v>12819</v>
      </c>
      <c r="V1830" s="10" t="s">
        <v>13454</v>
      </c>
    </row>
    <row r="1831" s="10" customFormat="1" spans="1:22">
      <c r="A1831" s="12">
        <v>1082905988</v>
      </c>
      <c r="B1831" s="10" t="s">
        <v>13072</v>
      </c>
      <c r="C1831" s="10" t="s">
        <v>8263</v>
      </c>
      <c r="D1831" s="10" t="s">
        <v>18543</v>
      </c>
      <c r="E1831" s="10" t="s">
        <v>18544</v>
      </c>
      <c r="F1831" s="10" t="s">
        <v>12883</v>
      </c>
      <c r="G1831" s="10" t="s">
        <v>12864</v>
      </c>
      <c r="H1831" s="10" t="s">
        <v>12865</v>
      </c>
      <c r="I1831" s="10" t="s">
        <v>8264</v>
      </c>
      <c r="J1831" s="10" t="s">
        <v>12866</v>
      </c>
      <c r="K1831" s="10" t="s">
        <v>8264</v>
      </c>
      <c r="L1831" s="10" t="s">
        <v>8264</v>
      </c>
      <c r="M1831" s="10" t="s">
        <v>12867</v>
      </c>
      <c r="N1831" s="10" t="s">
        <v>12867</v>
      </c>
      <c r="O1831" s="10" t="s">
        <v>64</v>
      </c>
      <c r="P1831" s="10" t="s">
        <v>12868</v>
      </c>
      <c r="Q1831" s="10" t="s">
        <v>12869</v>
      </c>
      <c r="R1831" s="10" t="s">
        <v>18545</v>
      </c>
      <c r="S1831" s="10" t="s">
        <v>12871</v>
      </c>
      <c r="T1831" s="10" t="s">
        <v>12872</v>
      </c>
      <c r="U1831" s="10" t="s">
        <v>12819</v>
      </c>
      <c r="V1831" s="10" t="s">
        <v>12903</v>
      </c>
    </row>
    <row r="1832" s="10" customFormat="1" spans="1:22">
      <c r="A1832" s="12">
        <v>1082907484</v>
      </c>
      <c r="B1832" s="10" t="s">
        <v>13072</v>
      </c>
      <c r="C1832" s="10" t="s">
        <v>8266</v>
      </c>
      <c r="D1832" s="10" t="s">
        <v>18546</v>
      </c>
      <c r="E1832" s="10" t="s">
        <v>18547</v>
      </c>
      <c r="F1832" s="10" t="s">
        <v>13034</v>
      </c>
      <c r="G1832" s="10" t="s">
        <v>12864</v>
      </c>
      <c r="H1832" s="10" t="s">
        <v>12865</v>
      </c>
      <c r="I1832" s="10" t="s">
        <v>8268</v>
      </c>
      <c r="J1832" s="10" t="s">
        <v>12866</v>
      </c>
      <c r="K1832" s="10" t="s">
        <v>8268</v>
      </c>
      <c r="L1832" s="10" t="s">
        <v>8268</v>
      </c>
      <c r="M1832" s="10" t="s">
        <v>12867</v>
      </c>
      <c r="N1832" s="10" t="s">
        <v>12867</v>
      </c>
      <c r="O1832" s="10" t="s">
        <v>64</v>
      </c>
      <c r="P1832" s="10" t="s">
        <v>12868</v>
      </c>
      <c r="Q1832" s="10" t="s">
        <v>12869</v>
      </c>
      <c r="R1832" s="10" t="s">
        <v>18548</v>
      </c>
      <c r="S1832" s="10" t="s">
        <v>12871</v>
      </c>
      <c r="T1832" s="10" t="s">
        <v>12872</v>
      </c>
      <c r="U1832" s="10" t="s">
        <v>12819</v>
      </c>
      <c r="V1832" s="10" t="s">
        <v>12879</v>
      </c>
    </row>
    <row r="1833" s="10" customFormat="1" spans="1:22">
      <c r="A1833" s="12">
        <v>402773619</v>
      </c>
      <c r="B1833" s="10" t="s">
        <v>13072</v>
      </c>
      <c r="C1833" s="10" t="s">
        <v>3570</v>
      </c>
      <c r="D1833" s="10" t="s">
        <v>18549</v>
      </c>
      <c r="E1833" s="10" t="s">
        <v>18550</v>
      </c>
      <c r="F1833" s="10" t="s">
        <v>12883</v>
      </c>
      <c r="G1833" s="10" t="s">
        <v>12864</v>
      </c>
      <c r="H1833" s="10" t="s">
        <v>12865</v>
      </c>
      <c r="I1833" s="10" t="s">
        <v>3572</v>
      </c>
      <c r="J1833" s="10" t="s">
        <v>12866</v>
      </c>
      <c r="K1833" s="10" t="s">
        <v>3572</v>
      </c>
      <c r="L1833" s="10" t="s">
        <v>3572</v>
      </c>
      <c r="M1833" s="10" t="s">
        <v>12867</v>
      </c>
      <c r="N1833" s="10" t="s">
        <v>12867</v>
      </c>
      <c r="O1833" s="10" t="s">
        <v>64</v>
      </c>
      <c r="P1833" s="10" t="s">
        <v>12868</v>
      </c>
      <c r="Q1833" s="10" t="s">
        <v>12869</v>
      </c>
      <c r="R1833" s="10" t="s">
        <v>18551</v>
      </c>
      <c r="S1833" s="10" t="s">
        <v>12871</v>
      </c>
      <c r="T1833" s="10" t="s">
        <v>12872</v>
      </c>
      <c r="U1833" s="10" t="s">
        <v>12819</v>
      </c>
      <c r="V1833" s="10" t="s">
        <v>13305</v>
      </c>
    </row>
    <row r="1834" s="10" customFormat="1" spans="1:22">
      <c r="A1834" s="12">
        <v>1082914284</v>
      </c>
      <c r="B1834" s="10" t="s">
        <v>13072</v>
      </c>
      <c r="C1834" s="10" t="s">
        <v>8270</v>
      </c>
      <c r="D1834" s="10" t="s">
        <v>18552</v>
      </c>
      <c r="E1834" s="10" t="s">
        <v>18553</v>
      </c>
      <c r="F1834" s="10" t="s">
        <v>12883</v>
      </c>
      <c r="G1834" s="10" t="s">
        <v>12864</v>
      </c>
      <c r="H1834" s="10" t="s">
        <v>12865</v>
      </c>
      <c r="I1834" s="10" t="s">
        <v>8272</v>
      </c>
      <c r="J1834" s="10" t="s">
        <v>12866</v>
      </c>
      <c r="K1834" s="10" t="s">
        <v>8272</v>
      </c>
      <c r="L1834" s="10" t="s">
        <v>8272</v>
      </c>
      <c r="M1834" s="10" t="s">
        <v>12867</v>
      </c>
      <c r="N1834" s="10" t="s">
        <v>12867</v>
      </c>
      <c r="O1834" s="10" t="s">
        <v>64</v>
      </c>
      <c r="P1834" s="10" t="s">
        <v>12868</v>
      </c>
      <c r="Q1834" s="10" t="s">
        <v>12869</v>
      </c>
      <c r="R1834" s="10" t="s">
        <v>18554</v>
      </c>
      <c r="S1834" s="10" t="s">
        <v>12871</v>
      </c>
      <c r="T1834" s="10" t="s">
        <v>12872</v>
      </c>
      <c r="U1834" s="10" t="s">
        <v>12819</v>
      </c>
      <c r="V1834" s="10" t="s">
        <v>12873</v>
      </c>
    </row>
    <row r="1835" s="10" customFormat="1" spans="1:22">
      <c r="A1835" s="12">
        <v>677743190</v>
      </c>
      <c r="B1835" s="10" t="s">
        <v>13072</v>
      </c>
      <c r="C1835" s="10" t="s">
        <v>4693</v>
      </c>
      <c r="D1835" s="10" t="s">
        <v>18555</v>
      </c>
      <c r="E1835" s="10" t="s">
        <v>18556</v>
      </c>
      <c r="F1835" s="10" t="s">
        <v>12883</v>
      </c>
      <c r="G1835" s="10" t="s">
        <v>12864</v>
      </c>
      <c r="H1835" s="10" t="s">
        <v>12865</v>
      </c>
      <c r="I1835" s="10" t="s">
        <v>4694</v>
      </c>
      <c r="J1835" s="10" t="s">
        <v>12866</v>
      </c>
      <c r="K1835" s="10" t="s">
        <v>4694</v>
      </c>
      <c r="L1835" s="10" t="s">
        <v>4694</v>
      </c>
      <c r="M1835" s="10" t="s">
        <v>12867</v>
      </c>
      <c r="N1835" s="10" t="s">
        <v>12867</v>
      </c>
      <c r="O1835" s="10" t="s">
        <v>64</v>
      </c>
      <c r="P1835" s="10" t="s">
        <v>12868</v>
      </c>
      <c r="Q1835" s="10" t="s">
        <v>12869</v>
      </c>
      <c r="R1835" s="10" t="s">
        <v>18557</v>
      </c>
      <c r="S1835" s="10" t="s">
        <v>12871</v>
      </c>
      <c r="T1835" s="10" t="s">
        <v>12872</v>
      </c>
      <c r="U1835" s="10" t="s">
        <v>12819</v>
      </c>
      <c r="V1835" s="10" t="s">
        <v>12898</v>
      </c>
    </row>
    <row r="1836" s="10" customFormat="1" spans="1:22">
      <c r="A1836" s="12">
        <v>677755334</v>
      </c>
      <c r="B1836" s="10" t="s">
        <v>13072</v>
      </c>
      <c r="C1836" s="10" t="s">
        <v>4696</v>
      </c>
      <c r="D1836" s="10" t="s">
        <v>17373</v>
      </c>
      <c r="E1836" s="10" t="s">
        <v>18558</v>
      </c>
      <c r="F1836" s="10" t="s">
        <v>12883</v>
      </c>
      <c r="G1836" s="10" t="s">
        <v>12864</v>
      </c>
      <c r="H1836" s="10" t="s">
        <v>12865</v>
      </c>
      <c r="I1836" s="10" t="s">
        <v>4697</v>
      </c>
      <c r="J1836" s="10" t="s">
        <v>12866</v>
      </c>
      <c r="K1836" s="10" t="s">
        <v>4697</v>
      </c>
      <c r="L1836" s="10" t="s">
        <v>4697</v>
      </c>
      <c r="M1836" s="10" t="s">
        <v>12867</v>
      </c>
      <c r="N1836" s="10" t="s">
        <v>12867</v>
      </c>
      <c r="O1836" s="10" t="s">
        <v>64</v>
      </c>
      <c r="P1836" s="10" t="s">
        <v>12868</v>
      </c>
      <c r="Q1836" s="10" t="s">
        <v>12869</v>
      </c>
      <c r="R1836" s="10" t="s">
        <v>18559</v>
      </c>
      <c r="S1836" s="10" t="s">
        <v>12871</v>
      </c>
      <c r="T1836" s="10" t="s">
        <v>12872</v>
      </c>
      <c r="U1836" s="10" t="s">
        <v>12819</v>
      </c>
      <c r="V1836" s="10" t="s">
        <v>12898</v>
      </c>
    </row>
    <row r="1837" s="10" customFormat="1" spans="1:22">
      <c r="A1837" s="12">
        <v>402782619</v>
      </c>
      <c r="B1837" s="10" t="s">
        <v>13072</v>
      </c>
      <c r="C1837" s="10" t="s">
        <v>3574</v>
      </c>
      <c r="D1837" s="10" t="s">
        <v>18560</v>
      </c>
      <c r="E1837" s="10" t="s">
        <v>18561</v>
      </c>
      <c r="F1837" s="10" t="s">
        <v>12883</v>
      </c>
      <c r="G1837" s="10" t="s">
        <v>12864</v>
      </c>
      <c r="H1837" s="10" t="s">
        <v>12865</v>
      </c>
      <c r="I1837" s="10" t="s">
        <v>3576</v>
      </c>
      <c r="J1837" s="10" t="s">
        <v>12866</v>
      </c>
      <c r="K1837" s="10" t="s">
        <v>3576</v>
      </c>
      <c r="L1837" s="10" t="s">
        <v>3576</v>
      </c>
      <c r="M1837" s="10" t="s">
        <v>12867</v>
      </c>
      <c r="N1837" s="10" t="s">
        <v>12867</v>
      </c>
      <c r="O1837" s="10" t="s">
        <v>64</v>
      </c>
      <c r="P1837" s="10" t="s">
        <v>12868</v>
      </c>
      <c r="Q1837" s="10" t="s">
        <v>12869</v>
      </c>
      <c r="R1837" s="10" t="s">
        <v>18562</v>
      </c>
      <c r="S1837" s="10" t="s">
        <v>12871</v>
      </c>
      <c r="T1837" s="10" t="s">
        <v>12872</v>
      </c>
      <c r="U1837" s="10" t="s">
        <v>12819</v>
      </c>
      <c r="V1837" s="10" t="s">
        <v>12903</v>
      </c>
    </row>
    <row r="1838" s="10" customFormat="1" spans="1:22">
      <c r="A1838" s="12">
        <v>1125132497</v>
      </c>
      <c r="B1838" s="10" t="s">
        <v>13072</v>
      </c>
      <c r="C1838" s="10" t="s">
        <v>18563</v>
      </c>
      <c r="D1838" s="10" t="s">
        <v>13876</v>
      </c>
      <c r="E1838" s="10" t="s">
        <v>18564</v>
      </c>
      <c r="F1838" s="10" t="s">
        <v>12863</v>
      </c>
      <c r="G1838" s="10" t="s">
        <v>12864</v>
      </c>
      <c r="H1838" s="10" t="s">
        <v>12865</v>
      </c>
      <c r="I1838" s="10" t="s">
        <v>11165</v>
      </c>
      <c r="J1838" s="10" t="s">
        <v>12866</v>
      </c>
      <c r="K1838" s="10" t="s">
        <v>11165</v>
      </c>
      <c r="L1838" s="10" t="s">
        <v>11165</v>
      </c>
      <c r="M1838" s="10" t="s">
        <v>12867</v>
      </c>
      <c r="N1838" s="10" t="s">
        <v>12867</v>
      </c>
      <c r="O1838" s="10" t="s">
        <v>64</v>
      </c>
      <c r="P1838" s="10" t="s">
        <v>12868</v>
      </c>
      <c r="Q1838" s="10" t="s">
        <v>12869</v>
      </c>
      <c r="R1838" s="10" t="s">
        <v>18565</v>
      </c>
      <c r="S1838" s="10" t="s">
        <v>12871</v>
      </c>
      <c r="T1838" s="10" t="s">
        <v>12872</v>
      </c>
      <c r="U1838" s="10" t="s">
        <v>12821</v>
      </c>
      <c r="V1838" s="10" t="s">
        <v>12890</v>
      </c>
    </row>
    <row r="1839" s="10" customFormat="1" spans="1:22">
      <c r="A1839" s="12">
        <v>1125142805</v>
      </c>
      <c r="B1839" s="10" t="s">
        <v>13072</v>
      </c>
      <c r="C1839" s="10" t="s">
        <v>11167</v>
      </c>
      <c r="D1839" s="10" t="s">
        <v>16100</v>
      </c>
      <c r="E1839" s="10" t="s">
        <v>18566</v>
      </c>
      <c r="F1839" s="10" t="s">
        <v>12877</v>
      </c>
      <c r="G1839" s="10" t="s">
        <v>12864</v>
      </c>
      <c r="H1839" s="10" t="s">
        <v>12865</v>
      </c>
      <c r="I1839" s="10" t="s">
        <v>18567</v>
      </c>
      <c r="J1839" s="10" t="s">
        <v>12866</v>
      </c>
      <c r="K1839" s="10" t="s">
        <v>18567</v>
      </c>
      <c r="L1839" s="10" t="s">
        <v>18567</v>
      </c>
      <c r="M1839" s="10" t="s">
        <v>12867</v>
      </c>
      <c r="N1839" s="10" t="s">
        <v>12867</v>
      </c>
      <c r="O1839" s="10" t="s">
        <v>64</v>
      </c>
      <c r="P1839" s="10" t="s">
        <v>12868</v>
      </c>
      <c r="Q1839" s="10" t="s">
        <v>12869</v>
      </c>
      <c r="R1839" s="10" t="s">
        <v>18568</v>
      </c>
      <c r="S1839" s="10" t="s">
        <v>12871</v>
      </c>
      <c r="T1839" s="10" t="s">
        <v>12872</v>
      </c>
      <c r="U1839" s="10" t="s">
        <v>12819</v>
      </c>
      <c r="V1839" s="10" t="s">
        <v>12890</v>
      </c>
    </row>
    <row r="1840" s="10" customFormat="1" spans="1:22">
      <c r="A1840" s="12">
        <v>677806646</v>
      </c>
      <c r="B1840" s="10" t="s">
        <v>13072</v>
      </c>
      <c r="C1840" s="10" t="s">
        <v>4699</v>
      </c>
      <c r="D1840" s="10" t="s">
        <v>18569</v>
      </c>
      <c r="E1840" s="10" t="s">
        <v>18570</v>
      </c>
      <c r="F1840" s="10" t="s">
        <v>12883</v>
      </c>
      <c r="G1840" s="10" t="s">
        <v>12864</v>
      </c>
      <c r="H1840" s="10" t="s">
        <v>12865</v>
      </c>
      <c r="I1840" s="10" t="s">
        <v>4701</v>
      </c>
      <c r="J1840" s="10" t="s">
        <v>12866</v>
      </c>
      <c r="K1840" s="10" t="s">
        <v>4701</v>
      </c>
      <c r="L1840" s="10" t="s">
        <v>4701</v>
      </c>
      <c r="M1840" s="10" t="s">
        <v>12867</v>
      </c>
      <c r="N1840" s="10" t="s">
        <v>12867</v>
      </c>
      <c r="O1840" s="10" t="s">
        <v>64</v>
      </c>
      <c r="P1840" s="10" t="s">
        <v>12868</v>
      </c>
      <c r="Q1840" s="10" t="s">
        <v>12869</v>
      </c>
      <c r="R1840" s="10" t="s">
        <v>18571</v>
      </c>
      <c r="S1840" s="10" t="s">
        <v>12871</v>
      </c>
      <c r="T1840" s="10" t="s">
        <v>12872</v>
      </c>
      <c r="U1840" s="10" t="s">
        <v>12819</v>
      </c>
      <c r="V1840" s="10" t="s">
        <v>12898</v>
      </c>
    </row>
    <row r="1841" s="10" customFormat="1" spans="1:22">
      <c r="A1841" s="12">
        <v>402805055</v>
      </c>
      <c r="B1841" s="10" t="s">
        <v>13072</v>
      </c>
      <c r="C1841" s="10" t="s">
        <v>3578</v>
      </c>
      <c r="D1841" s="10" t="s">
        <v>15563</v>
      </c>
      <c r="E1841" s="10" t="s">
        <v>18572</v>
      </c>
      <c r="F1841" s="10" t="s">
        <v>12883</v>
      </c>
      <c r="G1841" s="10" t="s">
        <v>12864</v>
      </c>
      <c r="H1841" s="10" t="s">
        <v>12865</v>
      </c>
      <c r="I1841" s="10" t="s">
        <v>3579</v>
      </c>
      <c r="J1841" s="10" t="s">
        <v>12866</v>
      </c>
      <c r="K1841" s="10" t="s">
        <v>3579</v>
      </c>
      <c r="L1841" s="10" t="s">
        <v>3579</v>
      </c>
      <c r="M1841" s="10" t="s">
        <v>12867</v>
      </c>
      <c r="N1841" s="10" t="s">
        <v>12867</v>
      </c>
      <c r="O1841" s="10" t="s">
        <v>64</v>
      </c>
      <c r="P1841" s="10" t="s">
        <v>12868</v>
      </c>
      <c r="Q1841" s="10" t="s">
        <v>12869</v>
      </c>
      <c r="R1841" s="10" t="s">
        <v>18573</v>
      </c>
      <c r="S1841" s="10" t="s">
        <v>12871</v>
      </c>
      <c r="T1841" s="10" t="s">
        <v>12872</v>
      </c>
      <c r="U1841" s="10" t="s">
        <v>12819</v>
      </c>
      <c r="V1841" s="10" t="s">
        <v>12903</v>
      </c>
    </row>
    <row r="1842" s="10" customFormat="1" spans="1:22">
      <c r="A1842" s="12">
        <v>677812546</v>
      </c>
      <c r="B1842" s="10" t="s">
        <v>13072</v>
      </c>
      <c r="C1842" s="10" t="s">
        <v>4703</v>
      </c>
      <c r="D1842" s="10" t="s">
        <v>17731</v>
      </c>
      <c r="E1842" s="10" t="s">
        <v>18574</v>
      </c>
      <c r="F1842" s="10" t="s">
        <v>12883</v>
      </c>
      <c r="G1842" s="10" t="s">
        <v>12864</v>
      </c>
      <c r="H1842" s="10" t="s">
        <v>12865</v>
      </c>
      <c r="I1842" s="10" t="s">
        <v>4704</v>
      </c>
      <c r="J1842" s="10" t="s">
        <v>12866</v>
      </c>
      <c r="K1842" s="10" t="s">
        <v>4704</v>
      </c>
      <c r="L1842" s="10" t="s">
        <v>4704</v>
      </c>
      <c r="M1842" s="10" t="s">
        <v>12867</v>
      </c>
      <c r="N1842" s="10" t="s">
        <v>12867</v>
      </c>
      <c r="O1842" s="10" t="s">
        <v>64</v>
      </c>
      <c r="P1842" s="10" t="s">
        <v>12868</v>
      </c>
      <c r="Q1842" s="10" t="s">
        <v>12869</v>
      </c>
      <c r="R1842" s="10" t="s">
        <v>18575</v>
      </c>
      <c r="S1842" s="10" t="s">
        <v>12871</v>
      </c>
      <c r="T1842" s="10" t="s">
        <v>12872</v>
      </c>
      <c r="U1842" s="10" t="s">
        <v>12819</v>
      </c>
      <c r="V1842" s="10" t="s">
        <v>14741</v>
      </c>
    </row>
    <row r="1843" s="10" customFormat="1" spans="1:22">
      <c r="A1843" s="12">
        <v>677847550</v>
      </c>
      <c r="B1843" s="10" t="s">
        <v>13072</v>
      </c>
      <c r="C1843" s="10" t="s">
        <v>4706</v>
      </c>
      <c r="D1843" s="10" t="s">
        <v>18576</v>
      </c>
      <c r="E1843" s="10" t="s">
        <v>18577</v>
      </c>
      <c r="F1843" s="10" t="s">
        <v>12883</v>
      </c>
      <c r="G1843" s="10" t="s">
        <v>12864</v>
      </c>
      <c r="H1843" s="10" t="s">
        <v>12865</v>
      </c>
      <c r="I1843" s="10" t="s">
        <v>4708</v>
      </c>
      <c r="J1843" s="10" t="s">
        <v>12866</v>
      </c>
      <c r="K1843" s="10" t="s">
        <v>4708</v>
      </c>
      <c r="L1843" s="10" t="s">
        <v>4708</v>
      </c>
      <c r="M1843" s="10" t="s">
        <v>12867</v>
      </c>
      <c r="N1843" s="10" t="s">
        <v>12867</v>
      </c>
      <c r="O1843" s="10" t="s">
        <v>64</v>
      </c>
      <c r="P1843" s="10" t="s">
        <v>12868</v>
      </c>
      <c r="Q1843" s="10" t="s">
        <v>12869</v>
      </c>
      <c r="R1843" s="10" t="s">
        <v>18578</v>
      </c>
      <c r="S1843" s="10" t="s">
        <v>12871</v>
      </c>
      <c r="T1843" s="10" t="s">
        <v>12872</v>
      </c>
      <c r="U1843" s="10" t="s">
        <v>12819</v>
      </c>
      <c r="V1843" s="10" t="s">
        <v>12898</v>
      </c>
    </row>
    <row r="1844" s="10" customFormat="1" spans="1:22">
      <c r="A1844" s="12">
        <v>402825159</v>
      </c>
      <c r="B1844" s="10" t="s">
        <v>13072</v>
      </c>
      <c r="C1844" s="10" t="s">
        <v>3581</v>
      </c>
      <c r="D1844" s="10" t="s">
        <v>18579</v>
      </c>
      <c r="E1844" s="10" t="s">
        <v>18580</v>
      </c>
      <c r="F1844" s="10" t="s">
        <v>12883</v>
      </c>
      <c r="G1844" s="10" t="s">
        <v>12864</v>
      </c>
      <c r="H1844" s="10" t="s">
        <v>12865</v>
      </c>
      <c r="I1844" s="10" t="s">
        <v>3583</v>
      </c>
      <c r="J1844" s="10" t="s">
        <v>12866</v>
      </c>
      <c r="K1844" s="10" t="s">
        <v>3583</v>
      </c>
      <c r="L1844" s="10" t="s">
        <v>3583</v>
      </c>
      <c r="M1844" s="10" t="s">
        <v>12867</v>
      </c>
      <c r="N1844" s="10" t="s">
        <v>12867</v>
      </c>
      <c r="O1844" s="10" t="s">
        <v>64</v>
      </c>
      <c r="P1844" s="10" t="s">
        <v>12868</v>
      </c>
      <c r="Q1844" s="10" t="s">
        <v>12869</v>
      </c>
      <c r="R1844" s="10" t="s">
        <v>18581</v>
      </c>
      <c r="S1844" s="10" t="s">
        <v>12871</v>
      </c>
      <c r="T1844" s="10" t="s">
        <v>12872</v>
      </c>
      <c r="U1844" s="10" t="s">
        <v>12819</v>
      </c>
      <c r="V1844" s="10" t="s">
        <v>13305</v>
      </c>
    </row>
    <row r="1845" s="10" customFormat="1" spans="1:22">
      <c r="A1845" s="12">
        <v>677877198</v>
      </c>
      <c r="B1845" s="10" t="s">
        <v>13072</v>
      </c>
      <c r="C1845" s="10" t="s">
        <v>4710</v>
      </c>
      <c r="D1845" s="10" t="s">
        <v>18582</v>
      </c>
      <c r="E1845" s="10" t="s">
        <v>18583</v>
      </c>
      <c r="F1845" s="10" t="s">
        <v>12883</v>
      </c>
      <c r="G1845" s="10" t="s">
        <v>12864</v>
      </c>
      <c r="H1845" s="10" t="s">
        <v>12865</v>
      </c>
      <c r="I1845" s="10" t="s">
        <v>4712</v>
      </c>
      <c r="J1845" s="10" t="s">
        <v>12866</v>
      </c>
      <c r="K1845" s="10" t="s">
        <v>4712</v>
      </c>
      <c r="L1845" s="10" t="s">
        <v>4712</v>
      </c>
      <c r="M1845" s="10" t="s">
        <v>12867</v>
      </c>
      <c r="N1845" s="10" t="s">
        <v>12867</v>
      </c>
      <c r="O1845" s="10" t="s">
        <v>64</v>
      </c>
      <c r="P1845" s="10" t="s">
        <v>12868</v>
      </c>
      <c r="Q1845" s="10" t="s">
        <v>12869</v>
      </c>
      <c r="R1845" s="10" t="s">
        <v>18584</v>
      </c>
      <c r="S1845" s="10" t="s">
        <v>12871</v>
      </c>
      <c r="T1845" s="10" t="s">
        <v>12872</v>
      </c>
      <c r="U1845" s="10" t="s">
        <v>12819</v>
      </c>
      <c r="V1845" s="10" t="s">
        <v>12898</v>
      </c>
    </row>
    <row r="1846" s="10" customFormat="1" spans="1:22">
      <c r="A1846" s="12">
        <v>1125213417</v>
      </c>
      <c r="B1846" s="10" t="s">
        <v>13072</v>
      </c>
      <c r="C1846" s="10" t="s">
        <v>11170</v>
      </c>
      <c r="D1846" s="10" t="s">
        <v>18585</v>
      </c>
      <c r="E1846" s="10" t="s">
        <v>18586</v>
      </c>
      <c r="F1846" s="10" t="s">
        <v>12883</v>
      </c>
      <c r="G1846" s="10" t="s">
        <v>12864</v>
      </c>
      <c r="H1846" s="10" t="s">
        <v>12865</v>
      </c>
      <c r="I1846" s="10" t="s">
        <v>11172</v>
      </c>
      <c r="J1846" s="10" t="s">
        <v>12866</v>
      </c>
      <c r="K1846" s="10" t="s">
        <v>11172</v>
      </c>
      <c r="L1846" s="10" t="s">
        <v>11172</v>
      </c>
      <c r="M1846" s="10" t="s">
        <v>12867</v>
      </c>
      <c r="N1846" s="10" t="s">
        <v>12867</v>
      </c>
      <c r="O1846" s="10" t="s">
        <v>64</v>
      </c>
      <c r="P1846" s="10" t="s">
        <v>12868</v>
      </c>
      <c r="Q1846" s="10" t="s">
        <v>12869</v>
      </c>
      <c r="R1846" s="10" t="s">
        <v>18587</v>
      </c>
      <c r="S1846" s="10" t="s">
        <v>12871</v>
      </c>
      <c r="T1846" s="10" t="s">
        <v>12872</v>
      </c>
      <c r="U1846" s="10" t="s">
        <v>12819</v>
      </c>
      <c r="V1846" s="10" t="s">
        <v>12903</v>
      </c>
    </row>
    <row r="1847" s="10" customFormat="1" spans="1:22">
      <c r="A1847" s="12">
        <v>1083009388</v>
      </c>
      <c r="B1847" s="10" t="s">
        <v>13072</v>
      </c>
      <c r="C1847" s="10" t="s">
        <v>8277</v>
      </c>
      <c r="D1847" s="10" t="s">
        <v>16068</v>
      </c>
      <c r="E1847" s="10" t="s">
        <v>18588</v>
      </c>
      <c r="F1847" s="10" t="s">
        <v>12883</v>
      </c>
      <c r="G1847" s="10" t="s">
        <v>12864</v>
      </c>
      <c r="H1847" s="10" t="s">
        <v>12865</v>
      </c>
      <c r="I1847" s="10" t="s">
        <v>8278</v>
      </c>
      <c r="J1847" s="10" t="s">
        <v>12866</v>
      </c>
      <c r="K1847" s="10" t="s">
        <v>8278</v>
      </c>
      <c r="L1847" s="10" t="s">
        <v>8278</v>
      </c>
      <c r="M1847" s="10" t="s">
        <v>12867</v>
      </c>
      <c r="N1847" s="10" t="s">
        <v>12867</v>
      </c>
      <c r="O1847" s="10" t="s">
        <v>64</v>
      </c>
      <c r="P1847" s="10" t="s">
        <v>12868</v>
      </c>
      <c r="Q1847" s="10" t="s">
        <v>12869</v>
      </c>
      <c r="R1847" s="10" t="s">
        <v>18589</v>
      </c>
      <c r="S1847" s="10" t="s">
        <v>12871</v>
      </c>
      <c r="T1847" s="10" t="s">
        <v>12872</v>
      </c>
      <c r="U1847" s="10" t="s">
        <v>12819</v>
      </c>
      <c r="V1847" s="10" t="s">
        <v>12873</v>
      </c>
    </row>
    <row r="1848" s="10" customFormat="1" spans="1:22">
      <c r="A1848" s="12">
        <v>1083018024</v>
      </c>
      <c r="B1848" s="10" t="s">
        <v>13072</v>
      </c>
      <c r="C1848" s="10" t="s">
        <v>8280</v>
      </c>
      <c r="D1848" s="10" t="s">
        <v>18590</v>
      </c>
      <c r="E1848" s="10" t="s">
        <v>18591</v>
      </c>
      <c r="F1848" s="10" t="s">
        <v>12883</v>
      </c>
      <c r="G1848" s="10" t="s">
        <v>12864</v>
      </c>
      <c r="H1848" s="10" t="s">
        <v>12865</v>
      </c>
      <c r="I1848" s="10" t="s">
        <v>8282</v>
      </c>
      <c r="J1848" s="10" t="s">
        <v>12866</v>
      </c>
      <c r="K1848" s="10" t="s">
        <v>8282</v>
      </c>
      <c r="L1848" s="10" t="s">
        <v>8282</v>
      </c>
      <c r="M1848" s="10" t="s">
        <v>12867</v>
      </c>
      <c r="N1848" s="10" t="s">
        <v>12867</v>
      </c>
      <c r="O1848" s="10" t="s">
        <v>64</v>
      </c>
      <c r="P1848" s="10" t="s">
        <v>12868</v>
      </c>
      <c r="Q1848" s="10" t="s">
        <v>12869</v>
      </c>
      <c r="R1848" s="10" t="s">
        <v>18592</v>
      </c>
      <c r="S1848" s="10" t="s">
        <v>12871</v>
      </c>
      <c r="T1848" s="10" t="s">
        <v>12872</v>
      </c>
      <c r="U1848" s="10" t="s">
        <v>12819</v>
      </c>
      <c r="V1848" s="10" t="s">
        <v>12932</v>
      </c>
    </row>
    <row r="1849" s="10" customFormat="1" spans="1:22">
      <c r="A1849" s="12">
        <v>677899986</v>
      </c>
      <c r="B1849" s="10" t="s">
        <v>13072</v>
      </c>
      <c r="C1849" s="10" t="s">
        <v>4714</v>
      </c>
      <c r="D1849" s="10" t="s">
        <v>15818</v>
      </c>
      <c r="E1849" s="10" t="s">
        <v>18593</v>
      </c>
      <c r="F1849" s="10" t="s">
        <v>12883</v>
      </c>
      <c r="G1849" s="10" t="s">
        <v>12864</v>
      </c>
      <c r="H1849" s="10" t="s">
        <v>12865</v>
      </c>
      <c r="I1849" s="10" t="s">
        <v>4715</v>
      </c>
      <c r="J1849" s="10" t="s">
        <v>12866</v>
      </c>
      <c r="K1849" s="10" t="s">
        <v>4715</v>
      </c>
      <c r="L1849" s="10" t="s">
        <v>4715</v>
      </c>
      <c r="M1849" s="10" t="s">
        <v>12867</v>
      </c>
      <c r="N1849" s="10" t="s">
        <v>12867</v>
      </c>
      <c r="O1849" s="10" t="s">
        <v>64</v>
      </c>
      <c r="P1849" s="10" t="s">
        <v>12868</v>
      </c>
      <c r="Q1849" s="10" t="s">
        <v>12869</v>
      </c>
      <c r="R1849" s="10" t="s">
        <v>18594</v>
      </c>
      <c r="S1849" s="10" t="s">
        <v>12871</v>
      </c>
      <c r="T1849" s="10" t="s">
        <v>12872</v>
      </c>
      <c r="U1849" s="10" t="s">
        <v>12819</v>
      </c>
      <c r="V1849" s="10" t="s">
        <v>12898</v>
      </c>
    </row>
    <row r="1850" s="10" customFormat="1" spans="1:22">
      <c r="A1850" s="12">
        <v>1083033296</v>
      </c>
      <c r="B1850" s="10" t="s">
        <v>13072</v>
      </c>
      <c r="C1850" s="10" t="s">
        <v>8284</v>
      </c>
      <c r="D1850" s="10" t="s">
        <v>18595</v>
      </c>
      <c r="E1850" s="10" t="s">
        <v>18596</v>
      </c>
      <c r="F1850" s="10" t="s">
        <v>12883</v>
      </c>
      <c r="G1850" s="10" t="s">
        <v>12864</v>
      </c>
      <c r="H1850" s="10" t="s">
        <v>12865</v>
      </c>
      <c r="I1850" s="10" t="s">
        <v>8286</v>
      </c>
      <c r="J1850" s="10" t="s">
        <v>12866</v>
      </c>
      <c r="K1850" s="10" t="s">
        <v>8286</v>
      </c>
      <c r="L1850" s="10" t="s">
        <v>8286</v>
      </c>
      <c r="M1850" s="10" t="s">
        <v>12867</v>
      </c>
      <c r="N1850" s="10" t="s">
        <v>12867</v>
      </c>
      <c r="O1850" s="10" t="s">
        <v>64</v>
      </c>
      <c r="P1850" s="10" t="s">
        <v>12868</v>
      </c>
      <c r="Q1850" s="10" t="s">
        <v>12869</v>
      </c>
      <c r="R1850" s="10" t="s">
        <v>18597</v>
      </c>
      <c r="S1850" s="10" t="s">
        <v>12871</v>
      </c>
      <c r="T1850" s="10" t="s">
        <v>12872</v>
      </c>
      <c r="U1850" s="10" t="s">
        <v>12819</v>
      </c>
      <c r="V1850" s="10" t="s">
        <v>12873</v>
      </c>
    </row>
    <row r="1851" s="10" customFormat="1" spans="1:22">
      <c r="A1851" s="12">
        <v>1083090992</v>
      </c>
      <c r="B1851" s="10" t="s">
        <v>13072</v>
      </c>
      <c r="C1851" s="10" t="s">
        <v>8288</v>
      </c>
      <c r="D1851" s="10" t="s">
        <v>18598</v>
      </c>
      <c r="E1851" s="10" t="s">
        <v>18599</v>
      </c>
      <c r="F1851" s="10" t="s">
        <v>12883</v>
      </c>
      <c r="G1851" s="10" t="s">
        <v>12864</v>
      </c>
      <c r="H1851" s="10" t="s">
        <v>12865</v>
      </c>
      <c r="I1851" s="10" t="s">
        <v>8290</v>
      </c>
      <c r="J1851" s="10" t="s">
        <v>12866</v>
      </c>
      <c r="K1851" s="10" t="s">
        <v>8290</v>
      </c>
      <c r="L1851" s="10" t="s">
        <v>8290</v>
      </c>
      <c r="M1851" s="10" t="s">
        <v>12867</v>
      </c>
      <c r="N1851" s="10" t="s">
        <v>12867</v>
      </c>
      <c r="O1851" s="10" t="s">
        <v>64</v>
      </c>
      <c r="P1851" s="10" t="s">
        <v>12868</v>
      </c>
      <c r="Q1851" s="10" t="s">
        <v>12869</v>
      </c>
      <c r="R1851" s="10" t="s">
        <v>18600</v>
      </c>
      <c r="S1851" s="10" t="s">
        <v>12871</v>
      </c>
      <c r="T1851" s="10" t="s">
        <v>12872</v>
      </c>
      <c r="U1851" s="10" t="s">
        <v>12819</v>
      </c>
      <c r="V1851" s="10" t="s">
        <v>13036</v>
      </c>
    </row>
    <row r="1852" s="10" customFormat="1" spans="1:22">
      <c r="A1852" s="12">
        <v>1083111508</v>
      </c>
      <c r="B1852" s="10" t="s">
        <v>13072</v>
      </c>
      <c r="C1852" s="10" t="s">
        <v>18601</v>
      </c>
      <c r="D1852" s="10" t="s">
        <v>13714</v>
      </c>
      <c r="E1852" s="10" t="s">
        <v>18602</v>
      </c>
      <c r="F1852" s="10" t="s">
        <v>12883</v>
      </c>
      <c r="G1852" s="10" t="s">
        <v>12864</v>
      </c>
      <c r="H1852" s="10" t="s">
        <v>12865</v>
      </c>
      <c r="I1852" s="10" t="s">
        <v>8005</v>
      </c>
      <c r="J1852" s="10" t="s">
        <v>12866</v>
      </c>
      <c r="K1852" s="10" t="s">
        <v>8005</v>
      </c>
      <c r="L1852" s="10" t="s">
        <v>8005</v>
      </c>
      <c r="M1852" s="10" t="s">
        <v>12867</v>
      </c>
      <c r="N1852" s="10" t="s">
        <v>12867</v>
      </c>
      <c r="O1852" s="10" t="s">
        <v>64</v>
      </c>
      <c r="P1852" s="10" t="s">
        <v>12868</v>
      </c>
      <c r="Q1852" s="10" t="s">
        <v>12869</v>
      </c>
      <c r="R1852" s="10" t="s">
        <v>18603</v>
      </c>
      <c r="S1852" s="10" t="s">
        <v>12871</v>
      </c>
      <c r="T1852" s="10" t="s">
        <v>12872</v>
      </c>
      <c r="U1852" s="10" t="s">
        <v>12821</v>
      </c>
      <c r="V1852" s="10" t="s">
        <v>13001</v>
      </c>
    </row>
    <row r="1853" s="10" customFormat="1" spans="1:22">
      <c r="A1853" s="12">
        <v>1083123176</v>
      </c>
      <c r="B1853" s="10" t="s">
        <v>13072</v>
      </c>
      <c r="C1853" s="10" t="s">
        <v>8294</v>
      </c>
      <c r="D1853" s="10" t="s">
        <v>17607</v>
      </c>
      <c r="E1853" s="10" t="s">
        <v>18604</v>
      </c>
      <c r="F1853" s="10" t="s">
        <v>12883</v>
      </c>
      <c r="G1853" s="10" t="s">
        <v>12864</v>
      </c>
      <c r="H1853" s="10" t="s">
        <v>12865</v>
      </c>
      <c r="I1853" s="10" t="s">
        <v>8295</v>
      </c>
      <c r="J1853" s="10" t="s">
        <v>12866</v>
      </c>
      <c r="K1853" s="10" t="s">
        <v>8295</v>
      </c>
      <c r="L1853" s="10" t="s">
        <v>8295</v>
      </c>
      <c r="M1853" s="10" t="s">
        <v>12867</v>
      </c>
      <c r="N1853" s="10" t="s">
        <v>12867</v>
      </c>
      <c r="O1853" s="10" t="s">
        <v>64</v>
      </c>
      <c r="P1853" s="10" t="s">
        <v>12868</v>
      </c>
      <c r="Q1853" s="10" t="s">
        <v>12869</v>
      </c>
      <c r="R1853" s="10" t="s">
        <v>18605</v>
      </c>
      <c r="S1853" s="10" t="s">
        <v>12871</v>
      </c>
      <c r="T1853" s="10" t="s">
        <v>12872</v>
      </c>
      <c r="U1853" s="10" t="s">
        <v>12819</v>
      </c>
      <c r="V1853" s="10" t="s">
        <v>13001</v>
      </c>
    </row>
    <row r="1854" s="10" customFormat="1" spans="1:22">
      <c r="A1854" s="12">
        <v>1125344501</v>
      </c>
      <c r="B1854" s="10" t="s">
        <v>13072</v>
      </c>
      <c r="C1854" s="10" t="s">
        <v>18606</v>
      </c>
      <c r="D1854" s="10" t="s">
        <v>18607</v>
      </c>
      <c r="E1854" s="10" t="s">
        <v>18608</v>
      </c>
      <c r="F1854" s="10" t="s">
        <v>12883</v>
      </c>
      <c r="G1854" s="10" t="s">
        <v>12864</v>
      </c>
      <c r="H1854" s="10" t="s">
        <v>12865</v>
      </c>
      <c r="I1854" s="10" t="s">
        <v>11176</v>
      </c>
      <c r="J1854" s="10" t="s">
        <v>12866</v>
      </c>
      <c r="K1854" s="10" t="s">
        <v>11176</v>
      </c>
      <c r="L1854" s="10" t="s">
        <v>11176</v>
      </c>
      <c r="M1854" s="10" t="s">
        <v>12867</v>
      </c>
      <c r="N1854" s="10" t="s">
        <v>12867</v>
      </c>
      <c r="O1854" s="10" t="s">
        <v>64</v>
      </c>
      <c r="P1854" s="10" t="s">
        <v>12868</v>
      </c>
      <c r="Q1854" s="10" t="s">
        <v>12869</v>
      </c>
      <c r="R1854" s="10" t="s">
        <v>18609</v>
      </c>
      <c r="S1854" s="10" t="s">
        <v>12871</v>
      </c>
      <c r="T1854" s="10" t="s">
        <v>12872</v>
      </c>
      <c r="U1854" s="10" t="s">
        <v>12821</v>
      </c>
      <c r="V1854" s="10" t="s">
        <v>13140</v>
      </c>
    </row>
    <row r="1855" s="10" customFormat="1" spans="1:22">
      <c r="A1855" s="12">
        <v>1125360941</v>
      </c>
      <c r="B1855" s="10" t="s">
        <v>13072</v>
      </c>
      <c r="C1855" s="10" t="s">
        <v>18610</v>
      </c>
      <c r="D1855" s="10" t="s">
        <v>15248</v>
      </c>
      <c r="E1855" s="10" t="s">
        <v>18611</v>
      </c>
      <c r="F1855" s="10" t="s">
        <v>12863</v>
      </c>
      <c r="G1855" s="10" t="s">
        <v>12864</v>
      </c>
      <c r="H1855" s="10" t="s">
        <v>12865</v>
      </c>
      <c r="I1855" s="10" t="s">
        <v>11082</v>
      </c>
      <c r="J1855" s="10" t="s">
        <v>12866</v>
      </c>
      <c r="K1855" s="10" t="s">
        <v>11082</v>
      </c>
      <c r="L1855" s="10" t="s">
        <v>11082</v>
      </c>
      <c r="M1855" s="10" t="s">
        <v>12867</v>
      </c>
      <c r="N1855" s="10" t="s">
        <v>12867</v>
      </c>
      <c r="O1855" s="10" t="s">
        <v>64</v>
      </c>
      <c r="P1855" s="10" t="s">
        <v>12868</v>
      </c>
      <c r="Q1855" s="10" t="s">
        <v>12869</v>
      </c>
      <c r="R1855" s="10" t="s">
        <v>18612</v>
      </c>
      <c r="S1855" s="10" t="s">
        <v>12871</v>
      </c>
      <c r="T1855" s="10" t="s">
        <v>12872</v>
      </c>
      <c r="U1855" s="10" t="s">
        <v>12821</v>
      </c>
      <c r="V1855" s="10" t="s">
        <v>12890</v>
      </c>
    </row>
    <row r="1856" s="10" customFormat="1" spans="1:22">
      <c r="A1856" s="12">
        <v>1125365653</v>
      </c>
      <c r="B1856" s="10" t="s">
        <v>13072</v>
      </c>
      <c r="C1856" s="10" t="s">
        <v>11180</v>
      </c>
      <c r="D1856" s="10" t="s">
        <v>18613</v>
      </c>
      <c r="E1856" s="10" t="s">
        <v>18614</v>
      </c>
      <c r="F1856" s="10" t="s">
        <v>12883</v>
      </c>
      <c r="G1856" s="10" t="s">
        <v>12864</v>
      </c>
      <c r="H1856" s="10" t="s">
        <v>12865</v>
      </c>
      <c r="I1856" s="10" t="s">
        <v>11181</v>
      </c>
      <c r="J1856" s="10" t="s">
        <v>12866</v>
      </c>
      <c r="K1856" s="10" t="s">
        <v>11181</v>
      </c>
      <c r="L1856" s="10" t="s">
        <v>11181</v>
      </c>
      <c r="M1856" s="10" t="s">
        <v>12867</v>
      </c>
      <c r="N1856" s="10" t="s">
        <v>12867</v>
      </c>
      <c r="O1856" s="10" t="s">
        <v>64</v>
      </c>
      <c r="P1856" s="10" t="s">
        <v>12868</v>
      </c>
      <c r="Q1856" s="10" t="s">
        <v>12869</v>
      </c>
      <c r="R1856" s="10" t="s">
        <v>18615</v>
      </c>
      <c r="S1856" s="10" t="s">
        <v>12871</v>
      </c>
      <c r="T1856" s="10" t="s">
        <v>12872</v>
      </c>
      <c r="U1856" s="10" t="s">
        <v>12819</v>
      </c>
      <c r="V1856" s="10" t="s">
        <v>13140</v>
      </c>
    </row>
    <row r="1857" s="10" customFormat="1" spans="1:22">
      <c r="A1857" s="12">
        <v>1083179516</v>
      </c>
      <c r="B1857" s="10" t="s">
        <v>13072</v>
      </c>
      <c r="C1857" s="10" t="s">
        <v>8297</v>
      </c>
      <c r="D1857" s="10" t="s">
        <v>18616</v>
      </c>
      <c r="E1857" s="10" t="s">
        <v>18617</v>
      </c>
      <c r="F1857" s="10" t="s">
        <v>12883</v>
      </c>
      <c r="G1857" s="10" t="s">
        <v>12864</v>
      </c>
      <c r="H1857" s="10" t="s">
        <v>12865</v>
      </c>
      <c r="I1857" s="10" t="s">
        <v>8299</v>
      </c>
      <c r="J1857" s="10" t="s">
        <v>12866</v>
      </c>
      <c r="K1857" s="10" t="s">
        <v>8299</v>
      </c>
      <c r="L1857" s="10" t="s">
        <v>8299</v>
      </c>
      <c r="M1857" s="10" t="s">
        <v>12867</v>
      </c>
      <c r="N1857" s="10" t="s">
        <v>12867</v>
      </c>
      <c r="O1857" s="10" t="s">
        <v>64</v>
      </c>
      <c r="P1857" s="10" t="s">
        <v>12868</v>
      </c>
      <c r="Q1857" s="10" t="s">
        <v>12869</v>
      </c>
      <c r="R1857" s="10" t="s">
        <v>18618</v>
      </c>
      <c r="S1857" s="10" t="s">
        <v>12871</v>
      </c>
      <c r="T1857" s="10" t="s">
        <v>12872</v>
      </c>
      <c r="U1857" s="10" t="s">
        <v>12819</v>
      </c>
      <c r="V1857" s="10" t="s">
        <v>13001</v>
      </c>
    </row>
    <row r="1858" s="10" customFormat="1" spans="1:22">
      <c r="A1858" s="12">
        <v>1125399461</v>
      </c>
      <c r="B1858" s="10" t="s">
        <v>13072</v>
      </c>
      <c r="C1858" s="10" t="s">
        <v>18619</v>
      </c>
      <c r="D1858" s="10" t="s">
        <v>14978</v>
      </c>
      <c r="E1858" s="10" t="s">
        <v>18620</v>
      </c>
      <c r="F1858" s="10" t="s">
        <v>12883</v>
      </c>
      <c r="G1858" s="10" t="s">
        <v>12864</v>
      </c>
      <c r="H1858" s="10" t="s">
        <v>12865</v>
      </c>
      <c r="I1858" s="10" t="s">
        <v>8372</v>
      </c>
      <c r="J1858" s="10" t="s">
        <v>12866</v>
      </c>
      <c r="K1858" s="10" t="s">
        <v>8372</v>
      </c>
      <c r="L1858" s="10" t="s">
        <v>8372</v>
      </c>
      <c r="M1858" s="10" t="s">
        <v>12867</v>
      </c>
      <c r="N1858" s="10" t="s">
        <v>12867</v>
      </c>
      <c r="O1858" s="10" t="s">
        <v>64</v>
      </c>
      <c r="P1858" s="10" t="s">
        <v>12868</v>
      </c>
      <c r="Q1858" s="10" t="s">
        <v>12869</v>
      </c>
      <c r="R1858" s="10" t="s">
        <v>18621</v>
      </c>
      <c r="S1858" s="10" t="s">
        <v>12871</v>
      </c>
      <c r="T1858" s="10" t="s">
        <v>12872</v>
      </c>
      <c r="U1858" s="10" t="s">
        <v>12821</v>
      </c>
      <c r="V1858" s="10" t="s">
        <v>12890</v>
      </c>
    </row>
    <row r="1859" s="10" customFormat="1" spans="1:22">
      <c r="A1859" s="12">
        <v>677979334</v>
      </c>
      <c r="B1859" s="10" t="s">
        <v>13072</v>
      </c>
      <c r="C1859" s="10" t="s">
        <v>4717</v>
      </c>
      <c r="D1859" s="10" t="s">
        <v>13448</v>
      </c>
      <c r="E1859" s="10" t="s">
        <v>18622</v>
      </c>
      <c r="F1859" s="10" t="s">
        <v>12883</v>
      </c>
      <c r="G1859" s="10" t="s">
        <v>12864</v>
      </c>
      <c r="H1859" s="10" t="s">
        <v>12865</v>
      </c>
      <c r="I1859" s="10" t="s">
        <v>4718</v>
      </c>
      <c r="J1859" s="10" t="s">
        <v>12866</v>
      </c>
      <c r="K1859" s="10" t="s">
        <v>4718</v>
      </c>
      <c r="L1859" s="10" t="s">
        <v>4718</v>
      </c>
      <c r="M1859" s="10" t="s">
        <v>12867</v>
      </c>
      <c r="N1859" s="10" t="s">
        <v>12867</v>
      </c>
      <c r="O1859" s="10" t="s">
        <v>64</v>
      </c>
      <c r="P1859" s="10" t="s">
        <v>12868</v>
      </c>
      <c r="Q1859" s="10" t="s">
        <v>12869</v>
      </c>
      <c r="R1859" s="10" t="s">
        <v>18623</v>
      </c>
      <c r="S1859" s="10" t="s">
        <v>12871</v>
      </c>
      <c r="T1859" s="10" t="s">
        <v>12872</v>
      </c>
      <c r="U1859" s="10" t="s">
        <v>12819</v>
      </c>
      <c r="V1859" s="10" t="s">
        <v>12898</v>
      </c>
    </row>
    <row r="1860" s="10" customFormat="1" spans="1:22">
      <c r="A1860" s="12">
        <v>1125409873</v>
      </c>
      <c r="B1860" s="10" t="s">
        <v>13072</v>
      </c>
      <c r="C1860" s="10" t="s">
        <v>11185</v>
      </c>
      <c r="D1860" s="10" t="s">
        <v>18624</v>
      </c>
      <c r="E1860" s="10" t="s">
        <v>18625</v>
      </c>
      <c r="F1860" s="10" t="s">
        <v>12883</v>
      </c>
      <c r="G1860" s="10" t="s">
        <v>12864</v>
      </c>
      <c r="H1860" s="10" t="s">
        <v>12865</v>
      </c>
      <c r="I1860" s="10" t="s">
        <v>11187</v>
      </c>
      <c r="J1860" s="10" t="s">
        <v>12866</v>
      </c>
      <c r="K1860" s="10" t="s">
        <v>11187</v>
      </c>
      <c r="L1860" s="10" t="s">
        <v>11187</v>
      </c>
      <c r="M1860" s="10" t="s">
        <v>12867</v>
      </c>
      <c r="N1860" s="10" t="s">
        <v>12867</v>
      </c>
      <c r="O1860" s="10" t="s">
        <v>64</v>
      </c>
      <c r="P1860" s="10" t="s">
        <v>12868</v>
      </c>
      <c r="Q1860" s="10" t="s">
        <v>12869</v>
      </c>
      <c r="R1860" s="10" t="s">
        <v>18626</v>
      </c>
      <c r="S1860" s="10" t="s">
        <v>12871</v>
      </c>
      <c r="T1860" s="10" t="s">
        <v>12872</v>
      </c>
      <c r="U1860" s="10" t="s">
        <v>12819</v>
      </c>
      <c r="V1860" s="10" t="s">
        <v>13140</v>
      </c>
    </row>
    <row r="1861" s="10" customFormat="1" spans="1:22">
      <c r="A1861" s="12">
        <v>1125421609</v>
      </c>
      <c r="B1861" s="10" t="s">
        <v>13072</v>
      </c>
      <c r="C1861" s="10" t="s">
        <v>11189</v>
      </c>
      <c r="D1861" s="10" t="s">
        <v>18546</v>
      </c>
      <c r="E1861" s="10" t="s">
        <v>18627</v>
      </c>
      <c r="F1861" s="10" t="s">
        <v>12863</v>
      </c>
      <c r="G1861" s="10" t="s">
        <v>12864</v>
      </c>
      <c r="H1861" s="10" t="s">
        <v>12865</v>
      </c>
      <c r="I1861" s="10" t="s">
        <v>18628</v>
      </c>
      <c r="J1861" s="10" t="s">
        <v>12866</v>
      </c>
      <c r="K1861" s="10" t="s">
        <v>18628</v>
      </c>
      <c r="L1861" s="10" t="s">
        <v>18628</v>
      </c>
      <c r="M1861" s="10" t="s">
        <v>12867</v>
      </c>
      <c r="N1861" s="10" t="s">
        <v>12867</v>
      </c>
      <c r="O1861" s="10" t="s">
        <v>64</v>
      </c>
      <c r="P1861" s="10" t="s">
        <v>12868</v>
      </c>
      <c r="Q1861" s="10" t="s">
        <v>12869</v>
      </c>
      <c r="R1861" s="10" t="s">
        <v>18629</v>
      </c>
      <c r="S1861" s="10" t="s">
        <v>12871</v>
      </c>
      <c r="T1861" s="10" t="s">
        <v>12872</v>
      </c>
      <c r="U1861" s="10" t="s">
        <v>12819</v>
      </c>
      <c r="V1861" s="10" t="s">
        <v>12879</v>
      </c>
    </row>
    <row r="1862" s="10" customFormat="1" spans="1:22">
      <c r="A1862" s="12">
        <v>1125426257</v>
      </c>
      <c r="B1862" s="10" t="s">
        <v>13072</v>
      </c>
      <c r="C1862" s="10" t="s">
        <v>18630</v>
      </c>
      <c r="D1862" s="10" t="s">
        <v>13317</v>
      </c>
      <c r="E1862" s="10" t="s">
        <v>18631</v>
      </c>
      <c r="F1862" s="10" t="s">
        <v>13034</v>
      </c>
      <c r="G1862" s="10" t="s">
        <v>12864</v>
      </c>
      <c r="H1862" s="10" t="s">
        <v>12865</v>
      </c>
      <c r="I1862" s="10" t="s">
        <v>11193</v>
      </c>
      <c r="J1862" s="10" t="s">
        <v>12866</v>
      </c>
      <c r="K1862" s="10" t="s">
        <v>11193</v>
      </c>
      <c r="L1862" s="10" t="s">
        <v>11193</v>
      </c>
      <c r="M1862" s="10" t="s">
        <v>12867</v>
      </c>
      <c r="N1862" s="10" t="s">
        <v>12867</v>
      </c>
      <c r="O1862" s="10" t="s">
        <v>64</v>
      </c>
      <c r="P1862" s="10" t="s">
        <v>12868</v>
      </c>
      <c r="Q1862" s="10" t="s">
        <v>12869</v>
      </c>
      <c r="R1862" s="10" t="s">
        <v>18632</v>
      </c>
      <c r="S1862" s="10" t="s">
        <v>12871</v>
      </c>
      <c r="T1862" s="10" t="s">
        <v>12872</v>
      </c>
      <c r="U1862" s="10" t="s">
        <v>12821</v>
      </c>
      <c r="V1862" s="10" t="s">
        <v>12879</v>
      </c>
    </row>
    <row r="1863" s="10" customFormat="1" spans="1:22">
      <c r="A1863" s="12">
        <v>1125436149</v>
      </c>
      <c r="B1863" s="10" t="s">
        <v>13072</v>
      </c>
      <c r="C1863" s="10" t="s">
        <v>11195</v>
      </c>
      <c r="D1863" s="10" t="s">
        <v>18633</v>
      </c>
      <c r="E1863" s="10" t="s">
        <v>18634</v>
      </c>
      <c r="F1863" s="10" t="s">
        <v>12883</v>
      </c>
      <c r="G1863" s="10" t="s">
        <v>12864</v>
      </c>
      <c r="H1863" s="10" t="s">
        <v>12865</v>
      </c>
      <c r="I1863" s="10" t="s">
        <v>11197</v>
      </c>
      <c r="J1863" s="10" t="s">
        <v>12866</v>
      </c>
      <c r="K1863" s="10" t="s">
        <v>11197</v>
      </c>
      <c r="L1863" s="10" t="s">
        <v>11197</v>
      </c>
      <c r="M1863" s="10" t="s">
        <v>12867</v>
      </c>
      <c r="N1863" s="10" t="s">
        <v>12867</v>
      </c>
      <c r="O1863" s="10" t="s">
        <v>64</v>
      </c>
      <c r="P1863" s="10" t="s">
        <v>12868</v>
      </c>
      <c r="Q1863" s="10" t="s">
        <v>12869</v>
      </c>
      <c r="R1863" s="10" t="s">
        <v>18635</v>
      </c>
      <c r="S1863" s="10" t="s">
        <v>12871</v>
      </c>
      <c r="T1863" s="10" t="s">
        <v>12872</v>
      </c>
      <c r="U1863" s="10" t="s">
        <v>12819</v>
      </c>
      <c r="V1863" s="10" t="s">
        <v>13140</v>
      </c>
    </row>
    <row r="1864" s="10" customFormat="1" spans="1:22">
      <c r="A1864" s="12">
        <v>677989006</v>
      </c>
      <c r="B1864" s="10" t="s">
        <v>13072</v>
      </c>
      <c r="C1864" s="10" t="s">
        <v>4720</v>
      </c>
      <c r="D1864" s="10" t="s">
        <v>17373</v>
      </c>
      <c r="E1864" s="10" t="s">
        <v>18636</v>
      </c>
      <c r="F1864" s="10" t="s">
        <v>12863</v>
      </c>
      <c r="G1864" s="10" t="s">
        <v>12864</v>
      </c>
      <c r="H1864" s="10" t="s">
        <v>12865</v>
      </c>
      <c r="I1864" s="10" t="s">
        <v>4721</v>
      </c>
      <c r="J1864" s="10" t="s">
        <v>12866</v>
      </c>
      <c r="K1864" s="10" t="s">
        <v>4721</v>
      </c>
      <c r="L1864" s="10" t="s">
        <v>4721</v>
      </c>
      <c r="M1864" s="10" t="s">
        <v>12867</v>
      </c>
      <c r="N1864" s="10" t="s">
        <v>12867</v>
      </c>
      <c r="O1864" s="10" t="s">
        <v>64</v>
      </c>
      <c r="P1864" s="10" t="s">
        <v>12868</v>
      </c>
      <c r="Q1864" s="10" t="s">
        <v>12869</v>
      </c>
      <c r="R1864" s="10" t="s">
        <v>18637</v>
      </c>
      <c r="S1864" s="10" t="s">
        <v>12871</v>
      </c>
      <c r="T1864" s="10" t="s">
        <v>12872</v>
      </c>
      <c r="U1864" s="10" t="s">
        <v>12819</v>
      </c>
      <c r="V1864" s="10" t="s">
        <v>12898</v>
      </c>
    </row>
    <row r="1865" s="10" customFormat="1" spans="1:22">
      <c r="A1865" s="12">
        <v>1125448953</v>
      </c>
      <c r="B1865" s="10" t="s">
        <v>13072</v>
      </c>
      <c r="C1865" s="10" t="s">
        <v>18638</v>
      </c>
      <c r="D1865" s="10" t="s">
        <v>18639</v>
      </c>
      <c r="E1865" s="10" t="s">
        <v>18640</v>
      </c>
      <c r="F1865" s="10" t="s">
        <v>12883</v>
      </c>
      <c r="G1865" s="10" t="s">
        <v>12864</v>
      </c>
      <c r="H1865" s="10" t="s">
        <v>12865</v>
      </c>
      <c r="I1865" s="10" t="s">
        <v>11201</v>
      </c>
      <c r="J1865" s="10" t="s">
        <v>12866</v>
      </c>
      <c r="K1865" s="10" t="s">
        <v>11201</v>
      </c>
      <c r="L1865" s="10" t="s">
        <v>11201</v>
      </c>
      <c r="M1865" s="10" t="s">
        <v>12867</v>
      </c>
      <c r="N1865" s="10" t="s">
        <v>12867</v>
      </c>
      <c r="O1865" s="10" t="s">
        <v>64</v>
      </c>
      <c r="P1865" s="10" t="s">
        <v>12868</v>
      </c>
      <c r="Q1865" s="10" t="s">
        <v>12869</v>
      </c>
      <c r="R1865" s="10" t="s">
        <v>18641</v>
      </c>
      <c r="S1865" s="10" t="s">
        <v>12871</v>
      </c>
      <c r="T1865" s="10" t="s">
        <v>12872</v>
      </c>
      <c r="U1865" s="10" t="s">
        <v>12821</v>
      </c>
      <c r="V1865" s="10" t="s">
        <v>13140</v>
      </c>
    </row>
    <row r="1866" s="10" customFormat="1" spans="1:22">
      <c r="A1866" s="12">
        <v>1083224420</v>
      </c>
      <c r="B1866" s="10" t="s">
        <v>13072</v>
      </c>
      <c r="C1866" s="10" t="s">
        <v>8301</v>
      </c>
      <c r="D1866" s="10" t="s">
        <v>17966</v>
      </c>
      <c r="E1866" s="10" t="s">
        <v>18642</v>
      </c>
      <c r="F1866" s="10" t="s">
        <v>12883</v>
      </c>
      <c r="G1866" s="10" t="s">
        <v>12864</v>
      </c>
      <c r="H1866" s="10" t="s">
        <v>12865</v>
      </c>
      <c r="I1866" s="10" t="s">
        <v>8303</v>
      </c>
      <c r="J1866" s="10" t="s">
        <v>12866</v>
      </c>
      <c r="K1866" s="10" t="s">
        <v>8303</v>
      </c>
      <c r="L1866" s="10" t="s">
        <v>8303</v>
      </c>
      <c r="M1866" s="10" t="s">
        <v>12867</v>
      </c>
      <c r="N1866" s="10" t="s">
        <v>12867</v>
      </c>
      <c r="O1866" s="10" t="s">
        <v>64</v>
      </c>
      <c r="P1866" s="10" t="s">
        <v>12868</v>
      </c>
      <c r="Q1866" s="10" t="s">
        <v>12869</v>
      </c>
      <c r="R1866" s="10" t="s">
        <v>18643</v>
      </c>
      <c r="S1866" s="10" t="s">
        <v>12871</v>
      </c>
      <c r="T1866" s="10" t="s">
        <v>12872</v>
      </c>
      <c r="U1866" s="10" t="s">
        <v>12819</v>
      </c>
      <c r="V1866" s="10" t="s">
        <v>12873</v>
      </c>
    </row>
    <row r="1867" s="10" customFormat="1" spans="1:22">
      <c r="A1867" s="12">
        <v>402857139</v>
      </c>
      <c r="B1867" s="10" t="s">
        <v>13072</v>
      </c>
      <c r="C1867" s="10" t="s">
        <v>3585</v>
      </c>
      <c r="D1867" s="10" t="s">
        <v>16319</v>
      </c>
      <c r="E1867" s="10" t="s">
        <v>18644</v>
      </c>
      <c r="F1867" s="10" t="s">
        <v>12883</v>
      </c>
      <c r="G1867" s="10" t="s">
        <v>12864</v>
      </c>
      <c r="H1867" s="10" t="s">
        <v>12865</v>
      </c>
      <c r="I1867" s="10" t="s">
        <v>3586</v>
      </c>
      <c r="J1867" s="10" t="s">
        <v>12866</v>
      </c>
      <c r="K1867" s="10" t="s">
        <v>3586</v>
      </c>
      <c r="L1867" s="10" t="s">
        <v>3586</v>
      </c>
      <c r="M1867" s="10" t="s">
        <v>12867</v>
      </c>
      <c r="N1867" s="10" t="s">
        <v>12867</v>
      </c>
      <c r="O1867" s="10" t="s">
        <v>64</v>
      </c>
      <c r="P1867" s="10" t="s">
        <v>12868</v>
      </c>
      <c r="Q1867" s="10" t="s">
        <v>12869</v>
      </c>
      <c r="R1867" s="10" t="s">
        <v>18645</v>
      </c>
      <c r="S1867" s="10" t="s">
        <v>12871</v>
      </c>
      <c r="T1867" s="10" t="s">
        <v>12872</v>
      </c>
      <c r="U1867" s="10" t="s">
        <v>12819</v>
      </c>
      <c r="V1867" s="10" t="s">
        <v>12984</v>
      </c>
    </row>
    <row r="1868" s="10" customFormat="1" spans="1:22">
      <c r="A1868" s="12">
        <v>1125489277</v>
      </c>
      <c r="B1868" s="10" t="s">
        <v>13072</v>
      </c>
      <c r="C1868" s="10" t="s">
        <v>11203</v>
      </c>
      <c r="D1868" s="10" t="s">
        <v>18646</v>
      </c>
      <c r="E1868" s="10" t="s">
        <v>18647</v>
      </c>
      <c r="F1868" s="10" t="s">
        <v>12883</v>
      </c>
      <c r="G1868" s="10" t="s">
        <v>12864</v>
      </c>
      <c r="H1868" s="10" t="s">
        <v>12865</v>
      </c>
      <c r="I1868" s="10" t="s">
        <v>11205</v>
      </c>
      <c r="J1868" s="10" t="s">
        <v>12866</v>
      </c>
      <c r="K1868" s="10" t="s">
        <v>11205</v>
      </c>
      <c r="L1868" s="10" t="s">
        <v>11205</v>
      </c>
      <c r="M1868" s="10" t="s">
        <v>12867</v>
      </c>
      <c r="N1868" s="10" t="s">
        <v>12867</v>
      </c>
      <c r="O1868" s="10" t="s">
        <v>64</v>
      </c>
      <c r="P1868" s="10" t="s">
        <v>12868</v>
      </c>
      <c r="Q1868" s="10" t="s">
        <v>12869</v>
      </c>
      <c r="R1868" s="10" t="s">
        <v>18648</v>
      </c>
      <c r="S1868" s="10" t="s">
        <v>12871</v>
      </c>
      <c r="T1868" s="10" t="s">
        <v>12872</v>
      </c>
      <c r="U1868" s="10" t="s">
        <v>12819</v>
      </c>
      <c r="V1868" s="10" t="s">
        <v>12890</v>
      </c>
    </row>
    <row r="1869" s="10" customFormat="1" spans="1:22">
      <c r="A1869" s="12">
        <v>1125491049</v>
      </c>
      <c r="B1869" s="10" t="s">
        <v>13072</v>
      </c>
      <c r="C1869" s="10" t="s">
        <v>11207</v>
      </c>
      <c r="D1869" s="10" t="s">
        <v>18649</v>
      </c>
      <c r="E1869" s="10" t="s">
        <v>18650</v>
      </c>
      <c r="F1869" s="10" t="s">
        <v>12863</v>
      </c>
      <c r="G1869" s="10" t="s">
        <v>12864</v>
      </c>
      <c r="H1869" s="10" t="s">
        <v>12865</v>
      </c>
      <c r="I1869" s="10" t="s">
        <v>18651</v>
      </c>
      <c r="J1869" s="10" t="s">
        <v>12866</v>
      </c>
      <c r="K1869" s="10" t="s">
        <v>18651</v>
      </c>
      <c r="L1869" s="10" t="s">
        <v>18651</v>
      </c>
      <c r="M1869" s="10" t="s">
        <v>12867</v>
      </c>
      <c r="N1869" s="10" t="s">
        <v>12867</v>
      </c>
      <c r="O1869" s="10" t="s">
        <v>64</v>
      </c>
      <c r="P1869" s="10" t="s">
        <v>12868</v>
      </c>
      <c r="Q1869" s="10" t="s">
        <v>12869</v>
      </c>
      <c r="R1869" s="10" t="s">
        <v>18652</v>
      </c>
      <c r="S1869" s="10" t="s">
        <v>12871</v>
      </c>
      <c r="T1869" s="10" t="s">
        <v>12872</v>
      </c>
      <c r="U1869" s="10" t="s">
        <v>12819</v>
      </c>
      <c r="V1869" s="10" t="s">
        <v>12890</v>
      </c>
    </row>
    <row r="1870" s="10" customFormat="1" spans="1:22">
      <c r="A1870" s="12">
        <v>1125491133</v>
      </c>
      <c r="B1870" s="10" t="s">
        <v>13072</v>
      </c>
      <c r="C1870" s="10" t="s">
        <v>11211</v>
      </c>
      <c r="D1870" s="10" t="s">
        <v>18653</v>
      </c>
      <c r="E1870" s="10" t="s">
        <v>18654</v>
      </c>
      <c r="F1870" s="10" t="s">
        <v>12883</v>
      </c>
      <c r="G1870" s="10" t="s">
        <v>12864</v>
      </c>
      <c r="H1870" s="10" t="s">
        <v>12865</v>
      </c>
      <c r="I1870" s="10" t="s">
        <v>11212</v>
      </c>
      <c r="J1870" s="10" t="s">
        <v>12866</v>
      </c>
      <c r="K1870" s="10" t="s">
        <v>11212</v>
      </c>
      <c r="L1870" s="10" t="s">
        <v>11212</v>
      </c>
      <c r="M1870" s="10" t="s">
        <v>12867</v>
      </c>
      <c r="N1870" s="10" t="s">
        <v>12867</v>
      </c>
      <c r="O1870" s="10" t="s">
        <v>64</v>
      </c>
      <c r="P1870" s="10" t="s">
        <v>12868</v>
      </c>
      <c r="Q1870" s="10" t="s">
        <v>12869</v>
      </c>
      <c r="R1870" s="10" t="s">
        <v>18655</v>
      </c>
      <c r="S1870" s="10" t="s">
        <v>12871</v>
      </c>
      <c r="T1870" s="10" t="s">
        <v>12872</v>
      </c>
      <c r="U1870" s="10" t="s">
        <v>12819</v>
      </c>
      <c r="V1870" s="10" t="s">
        <v>13140</v>
      </c>
    </row>
    <row r="1871" s="10" customFormat="1" spans="1:22">
      <c r="A1871" s="12">
        <v>1083255652</v>
      </c>
      <c r="B1871" s="10" t="s">
        <v>13072</v>
      </c>
      <c r="C1871" s="10" t="s">
        <v>8305</v>
      </c>
      <c r="D1871" s="10" t="s">
        <v>17592</v>
      </c>
      <c r="E1871" s="10" t="s">
        <v>18656</v>
      </c>
      <c r="F1871" s="10" t="s">
        <v>12883</v>
      </c>
      <c r="G1871" s="10" t="s">
        <v>12864</v>
      </c>
      <c r="H1871" s="10" t="s">
        <v>12865</v>
      </c>
      <c r="I1871" s="10" t="s">
        <v>8306</v>
      </c>
      <c r="J1871" s="10" t="s">
        <v>12866</v>
      </c>
      <c r="K1871" s="10" t="s">
        <v>8306</v>
      </c>
      <c r="L1871" s="10" t="s">
        <v>8306</v>
      </c>
      <c r="M1871" s="10" t="s">
        <v>12867</v>
      </c>
      <c r="N1871" s="10" t="s">
        <v>12867</v>
      </c>
      <c r="O1871" s="10" t="s">
        <v>64</v>
      </c>
      <c r="P1871" s="10" t="s">
        <v>12868</v>
      </c>
      <c r="Q1871" s="10" t="s">
        <v>12869</v>
      </c>
      <c r="R1871" s="10" t="s">
        <v>18657</v>
      </c>
      <c r="S1871" s="10" t="s">
        <v>12871</v>
      </c>
      <c r="T1871" s="10" t="s">
        <v>12872</v>
      </c>
      <c r="U1871" s="10" t="s">
        <v>12819</v>
      </c>
      <c r="V1871" s="10" t="s">
        <v>12873</v>
      </c>
    </row>
    <row r="1872" s="10" customFormat="1" spans="1:22">
      <c r="A1872" s="12">
        <v>1125501973</v>
      </c>
      <c r="B1872" s="10" t="s">
        <v>13072</v>
      </c>
      <c r="C1872" s="10" t="s">
        <v>18658</v>
      </c>
      <c r="D1872" s="10" t="s">
        <v>17879</v>
      </c>
      <c r="E1872" s="10" t="s">
        <v>18659</v>
      </c>
      <c r="F1872" s="10" t="s">
        <v>12883</v>
      </c>
      <c r="G1872" s="10" t="s">
        <v>12864</v>
      </c>
      <c r="H1872" s="10" t="s">
        <v>12865</v>
      </c>
      <c r="I1872" s="10" t="s">
        <v>10912</v>
      </c>
      <c r="J1872" s="10" t="s">
        <v>12866</v>
      </c>
      <c r="K1872" s="10" t="s">
        <v>10912</v>
      </c>
      <c r="L1872" s="10" t="s">
        <v>10912</v>
      </c>
      <c r="M1872" s="10" t="s">
        <v>12867</v>
      </c>
      <c r="N1872" s="10" t="s">
        <v>12867</v>
      </c>
      <c r="O1872" s="10" t="s">
        <v>64</v>
      </c>
      <c r="P1872" s="10" t="s">
        <v>12868</v>
      </c>
      <c r="Q1872" s="10" t="s">
        <v>12869</v>
      </c>
      <c r="R1872" s="10" t="s">
        <v>18660</v>
      </c>
      <c r="S1872" s="10" t="s">
        <v>12871</v>
      </c>
      <c r="T1872" s="10" t="s">
        <v>12872</v>
      </c>
      <c r="U1872" s="10" t="s">
        <v>12821</v>
      </c>
      <c r="V1872" s="10" t="s">
        <v>12890</v>
      </c>
    </row>
    <row r="1873" s="10" customFormat="1" spans="1:22">
      <c r="A1873" s="12">
        <v>1125509061</v>
      </c>
      <c r="B1873" s="10" t="s">
        <v>13072</v>
      </c>
      <c r="C1873" s="10" t="s">
        <v>11216</v>
      </c>
      <c r="D1873" s="10" t="s">
        <v>18661</v>
      </c>
      <c r="E1873" s="10" t="s">
        <v>18662</v>
      </c>
      <c r="F1873" s="10" t="s">
        <v>12883</v>
      </c>
      <c r="G1873" s="10" t="s">
        <v>12864</v>
      </c>
      <c r="H1873" s="10" t="s">
        <v>12865</v>
      </c>
      <c r="I1873" s="10" t="s">
        <v>11218</v>
      </c>
      <c r="J1873" s="10" t="s">
        <v>12866</v>
      </c>
      <c r="K1873" s="10" t="s">
        <v>11218</v>
      </c>
      <c r="L1873" s="10" t="s">
        <v>11218</v>
      </c>
      <c r="M1873" s="10" t="s">
        <v>12867</v>
      </c>
      <c r="N1873" s="10" t="s">
        <v>12867</v>
      </c>
      <c r="O1873" s="10" t="s">
        <v>64</v>
      </c>
      <c r="P1873" s="10" t="s">
        <v>12868</v>
      </c>
      <c r="Q1873" s="10" t="s">
        <v>12869</v>
      </c>
      <c r="R1873" s="10" t="s">
        <v>18663</v>
      </c>
      <c r="S1873" s="10" t="s">
        <v>12871</v>
      </c>
      <c r="T1873" s="10" t="s">
        <v>12872</v>
      </c>
      <c r="U1873" s="10" t="s">
        <v>12819</v>
      </c>
      <c r="V1873" s="10" t="s">
        <v>12890</v>
      </c>
    </row>
    <row r="1874" s="10" customFormat="1" spans="1:22">
      <c r="A1874" s="12">
        <v>1125510625</v>
      </c>
      <c r="B1874" s="10" t="s">
        <v>13072</v>
      </c>
      <c r="C1874" s="10" t="s">
        <v>18664</v>
      </c>
      <c r="D1874" s="10" t="s">
        <v>18665</v>
      </c>
      <c r="E1874" s="10" t="s">
        <v>18666</v>
      </c>
      <c r="F1874" s="10" t="s">
        <v>12863</v>
      </c>
      <c r="G1874" s="10" t="s">
        <v>12864</v>
      </c>
      <c r="H1874" s="10" t="s">
        <v>12865</v>
      </c>
      <c r="I1874" s="10" t="s">
        <v>11222</v>
      </c>
      <c r="J1874" s="10" t="s">
        <v>12866</v>
      </c>
      <c r="K1874" s="10" t="s">
        <v>11222</v>
      </c>
      <c r="L1874" s="10" t="s">
        <v>11222</v>
      </c>
      <c r="M1874" s="10" t="s">
        <v>12867</v>
      </c>
      <c r="N1874" s="10" t="s">
        <v>12867</v>
      </c>
      <c r="O1874" s="10" t="s">
        <v>64</v>
      </c>
      <c r="P1874" s="10" t="s">
        <v>12868</v>
      </c>
      <c r="Q1874" s="10" t="s">
        <v>12869</v>
      </c>
      <c r="R1874" s="10" t="s">
        <v>18667</v>
      </c>
      <c r="S1874" s="10" t="s">
        <v>12871</v>
      </c>
      <c r="T1874" s="10" t="s">
        <v>12872</v>
      </c>
      <c r="U1874" s="10" t="s">
        <v>12821</v>
      </c>
      <c r="V1874" s="10" t="s">
        <v>12879</v>
      </c>
    </row>
    <row r="1875" s="10" customFormat="1" spans="1:22">
      <c r="A1875" s="12">
        <v>1125515585</v>
      </c>
      <c r="B1875" s="10" t="s">
        <v>13072</v>
      </c>
      <c r="C1875" s="10" t="s">
        <v>11224</v>
      </c>
      <c r="D1875" s="10" t="s">
        <v>18668</v>
      </c>
      <c r="E1875" s="10" t="s">
        <v>18669</v>
      </c>
      <c r="F1875" s="10" t="s">
        <v>12896</v>
      </c>
      <c r="G1875" s="10" t="s">
        <v>12864</v>
      </c>
      <c r="H1875" s="10" t="s">
        <v>12865</v>
      </c>
      <c r="I1875" s="10" t="s">
        <v>18670</v>
      </c>
      <c r="J1875" s="10" t="s">
        <v>12866</v>
      </c>
      <c r="K1875" s="10" t="s">
        <v>18670</v>
      </c>
      <c r="L1875" s="10" t="s">
        <v>18670</v>
      </c>
      <c r="M1875" s="10" t="s">
        <v>12867</v>
      </c>
      <c r="N1875" s="10" t="s">
        <v>12867</v>
      </c>
      <c r="O1875" s="10" t="s">
        <v>64</v>
      </c>
      <c r="P1875" s="10" t="s">
        <v>12868</v>
      </c>
      <c r="Q1875" s="10" t="s">
        <v>12869</v>
      </c>
      <c r="R1875" s="10" t="s">
        <v>18671</v>
      </c>
      <c r="S1875" s="10" t="s">
        <v>12871</v>
      </c>
      <c r="T1875" s="10" t="s">
        <v>12872</v>
      </c>
      <c r="U1875" s="10" t="s">
        <v>12819</v>
      </c>
      <c r="V1875" s="10" t="s">
        <v>14024</v>
      </c>
    </row>
    <row r="1876" s="10" customFormat="1" spans="1:22">
      <c r="A1876" s="12">
        <v>1125528273</v>
      </c>
      <c r="B1876" s="10" t="s">
        <v>13072</v>
      </c>
      <c r="C1876" s="10" t="s">
        <v>11227</v>
      </c>
      <c r="D1876" s="10" t="s">
        <v>14160</v>
      </c>
      <c r="E1876" s="10" t="s">
        <v>18672</v>
      </c>
      <c r="F1876" s="10" t="s">
        <v>12863</v>
      </c>
      <c r="G1876" s="10" t="s">
        <v>12864</v>
      </c>
      <c r="H1876" s="10" t="s">
        <v>12865</v>
      </c>
      <c r="I1876" s="10" t="s">
        <v>11228</v>
      </c>
      <c r="J1876" s="10" t="s">
        <v>12866</v>
      </c>
      <c r="K1876" s="10" t="s">
        <v>11228</v>
      </c>
      <c r="L1876" s="10" t="s">
        <v>11228</v>
      </c>
      <c r="M1876" s="10" t="s">
        <v>12867</v>
      </c>
      <c r="N1876" s="10" t="s">
        <v>12867</v>
      </c>
      <c r="O1876" s="10" t="s">
        <v>64</v>
      </c>
      <c r="P1876" s="10" t="s">
        <v>12868</v>
      </c>
      <c r="Q1876" s="10" t="s">
        <v>12869</v>
      </c>
      <c r="R1876" s="10" t="s">
        <v>18673</v>
      </c>
      <c r="S1876" s="10" t="s">
        <v>12871</v>
      </c>
      <c r="T1876" s="10" t="s">
        <v>12872</v>
      </c>
      <c r="U1876" s="10" t="s">
        <v>12819</v>
      </c>
      <c r="V1876" s="10" t="s">
        <v>12932</v>
      </c>
    </row>
    <row r="1877" s="10" customFormat="1" spans="1:22">
      <c r="A1877" s="12">
        <v>1083287376</v>
      </c>
      <c r="B1877" s="10" t="s">
        <v>13072</v>
      </c>
      <c r="C1877" s="10" t="s">
        <v>8308</v>
      </c>
      <c r="D1877" s="10" t="s">
        <v>13295</v>
      </c>
      <c r="E1877" s="10" t="s">
        <v>18674</v>
      </c>
      <c r="F1877" s="10" t="s">
        <v>12883</v>
      </c>
      <c r="G1877" s="10" t="s">
        <v>12864</v>
      </c>
      <c r="H1877" s="10" t="s">
        <v>12865</v>
      </c>
      <c r="I1877" s="10" t="s">
        <v>8309</v>
      </c>
      <c r="J1877" s="10" t="s">
        <v>12866</v>
      </c>
      <c r="K1877" s="10" t="s">
        <v>8309</v>
      </c>
      <c r="L1877" s="10" t="s">
        <v>8309</v>
      </c>
      <c r="M1877" s="10" t="s">
        <v>12867</v>
      </c>
      <c r="N1877" s="10" t="s">
        <v>12867</v>
      </c>
      <c r="O1877" s="10" t="s">
        <v>64</v>
      </c>
      <c r="P1877" s="10" t="s">
        <v>12868</v>
      </c>
      <c r="Q1877" s="10" t="s">
        <v>12869</v>
      </c>
      <c r="R1877" s="10" t="s">
        <v>18675</v>
      </c>
      <c r="S1877" s="10" t="s">
        <v>12871</v>
      </c>
      <c r="T1877" s="10" t="s">
        <v>12872</v>
      </c>
      <c r="U1877" s="10" t="s">
        <v>12819</v>
      </c>
      <c r="V1877" s="10" t="s">
        <v>12932</v>
      </c>
    </row>
    <row r="1878" s="10" customFormat="1" spans="1:22">
      <c r="A1878" s="12">
        <v>1125543173</v>
      </c>
      <c r="B1878" s="10" t="s">
        <v>13072</v>
      </c>
      <c r="C1878" s="10" t="s">
        <v>18676</v>
      </c>
      <c r="D1878" s="10" t="s">
        <v>15679</v>
      </c>
      <c r="E1878" s="10" t="s">
        <v>18677</v>
      </c>
      <c r="F1878" s="10" t="s">
        <v>12883</v>
      </c>
      <c r="G1878" s="10" t="s">
        <v>12864</v>
      </c>
      <c r="H1878" s="10" t="s">
        <v>12865</v>
      </c>
      <c r="I1878" s="10" t="s">
        <v>11130</v>
      </c>
      <c r="J1878" s="10" t="s">
        <v>12866</v>
      </c>
      <c r="K1878" s="10" t="s">
        <v>11130</v>
      </c>
      <c r="L1878" s="10" t="s">
        <v>11130</v>
      </c>
      <c r="M1878" s="10" t="s">
        <v>12867</v>
      </c>
      <c r="N1878" s="10" t="s">
        <v>12867</v>
      </c>
      <c r="O1878" s="10" t="s">
        <v>64</v>
      </c>
      <c r="P1878" s="10" t="s">
        <v>12868</v>
      </c>
      <c r="Q1878" s="10" t="s">
        <v>12869</v>
      </c>
      <c r="R1878" s="10" t="s">
        <v>18678</v>
      </c>
      <c r="S1878" s="10" t="s">
        <v>12871</v>
      </c>
      <c r="T1878" s="10" t="s">
        <v>12872</v>
      </c>
      <c r="U1878" s="10" t="s">
        <v>12821</v>
      </c>
      <c r="V1878" s="10" t="s">
        <v>12890</v>
      </c>
    </row>
    <row r="1879" s="10" customFormat="1" spans="1:22">
      <c r="A1879" s="12">
        <v>1125550149</v>
      </c>
      <c r="B1879" s="10" t="s">
        <v>13072</v>
      </c>
      <c r="C1879" s="10" t="s">
        <v>18679</v>
      </c>
      <c r="D1879" s="10" t="s">
        <v>15679</v>
      </c>
      <c r="E1879" s="10" t="s">
        <v>18677</v>
      </c>
      <c r="F1879" s="10" t="s">
        <v>12883</v>
      </c>
      <c r="G1879" s="10" t="s">
        <v>12864</v>
      </c>
      <c r="H1879" s="10" t="s">
        <v>12865</v>
      </c>
      <c r="I1879" s="10" t="s">
        <v>7763</v>
      </c>
      <c r="J1879" s="10" t="s">
        <v>12866</v>
      </c>
      <c r="K1879" s="10" t="s">
        <v>7763</v>
      </c>
      <c r="L1879" s="10" t="s">
        <v>7763</v>
      </c>
      <c r="M1879" s="10" t="s">
        <v>12867</v>
      </c>
      <c r="N1879" s="10" t="s">
        <v>12867</v>
      </c>
      <c r="O1879" s="10" t="s">
        <v>64</v>
      </c>
      <c r="P1879" s="10" t="s">
        <v>12868</v>
      </c>
      <c r="Q1879" s="10" t="s">
        <v>12869</v>
      </c>
      <c r="R1879" s="10" t="s">
        <v>18680</v>
      </c>
      <c r="S1879" s="10" t="s">
        <v>12871</v>
      </c>
      <c r="T1879" s="10" t="s">
        <v>12872</v>
      </c>
      <c r="U1879" s="10" t="s">
        <v>12821</v>
      </c>
      <c r="V1879" s="10" t="s">
        <v>12890</v>
      </c>
    </row>
    <row r="1880" s="10" customFormat="1" spans="1:22">
      <c r="A1880" s="12">
        <v>1083302016</v>
      </c>
      <c r="B1880" s="10" t="s">
        <v>13072</v>
      </c>
      <c r="C1880" s="10" t="s">
        <v>8311</v>
      </c>
      <c r="D1880" s="10" t="s">
        <v>13842</v>
      </c>
      <c r="E1880" s="10" t="s">
        <v>18681</v>
      </c>
      <c r="F1880" s="10" t="s">
        <v>12863</v>
      </c>
      <c r="G1880" s="10" t="s">
        <v>12864</v>
      </c>
      <c r="H1880" s="10" t="s">
        <v>12865</v>
      </c>
      <c r="I1880" s="10" t="s">
        <v>8312</v>
      </c>
      <c r="J1880" s="10" t="s">
        <v>12866</v>
      </c>
      <c r="K1880" s="10" t="s">
        <v>8312</v>
      </c>
      <c r="L1880" s="10" t="s">
        <v>8312</v>
      </c>
      <c r="M1880" s="10" t="s">
        <v>12867</v>
      </c>
      <c r="N1880" s="10" t="s">
        <v>12867</v>
      </c>
      <c r="O1880" s="10" t="s">
        <v>64</v>
      </c>
      <c r="P1880" s="10" t="s">
        <v>12868</v>
      </c>
      <c r="Q1880" s="10" t="s">
        <v>12869</v>
      </c>
      <c r="R1880" s="10" t="s">
        <v>18682</v>
      </c>
      <c r="S1880" s="10" t="s">
        <v>12871</v>
      </c>
      <c r="T1880" s="10" t="s">
        <v>12872</v>
      </c>
      <c r="U1880" s="10" t="s">
        <v>12819</v>
      </c>
      <c r="V1880" s="10" t="s">
        <v>12932</v>
      </c>
    </row>
    <row r="1881" s="10" customFormat="1" spans="1:22">
      <c r="A1881" s="12">
        <v>1083305560</v>
      </c>
      <c r="B1881" s="10" t="s">
        <v>13072</v>
      </c>
      <c r="C1881" s="10" t="s">
        <v>8314</v>
      </c>
      <c r="D1881" s="10" t="s">
        <v>15935</v>
      </c>
      <c r="E1881" s="10" t="s">
        <v>18683</v>
      </c>
      <c r="F1881" s="10" t="s">
        <v>12883</v>
      </c>
      <c r="G1881" s="10" t="s">
        <v>12864</v>
      </c>
      <c r="H1881" s="10" t="s">
        <v>12865</v>
      </c>
      <c r="I1881" s="10" t="s">
        <v>8315</v>
      </c>
      <c r="J1881" s="10" t="s">
        <v>12866</v>
      </c>
      <c r="K1881" s="10" t="s">
        <v>8315</v>
      </c>
      <c r="L1881" s="10" t="s">
        <v>8315</v>
      </c>
      <c r="M1881" s="10" t="s">
        <v>12867</v>
      </c>
      <c r="N1881" s="10" t="s">
        <v>12867</v>
      </c>
      <c r="O1881" s="10" t="s">
        <v>64</v>
      </c>
      <c r="P1881" s="10" t="s">
        <v>12868</v>
      </c>
      <c r="Q1881" s="10" t="s">
        <v>12869</v>
      </c>
      <c r="R1881" s="10" t="s">
        <v>18684</v>
      </c>
      <c r="S1881" s="10" t="s">
        <v>12871</v>
      </c>
      <c r="T1881" s="10" t="s">
        <v>12872</v>
      </c>
      <c r="U1881" s="10" t="s">
        <v>12819</v>
      </c>
      <c r="V1881" s="10" t="s">
        <v>12873</v>
      </c>
    </row>
    <row r="1882" s="10" customFormat="1" spans="1:22">
      <c r="A1882" s="12">
        <v>1125555653</v>
      </c>
      <c r="B1882" s="10" t="s">
        <v>13072</v>
      </c>
      <c r="C1882" s="10" t="s">
        <v>11234</v>
      </c>
      <c r="D1882" s="10" t="s">
        <v>18685</v>
      </c>
      <c r="E1882" s="10" t="s">
        <v>18686</v>
      </c>
      <c r="F1882" s="10" t="s">
        <v>12863</v>
      </c>
      <c r="G1882" s="10" t="s">
        <v>12864</v>
      </c>
      <c r="H1882" s="10" t="s">
        <v>12865</v>
      </c>
      <c r="I1882" s="10" t="s">
        <v>11236</v>
      </c>
      <c r="J1882" s="10" t="s">
        <v>12866</v>
      </c>
      <c r="K1882" s="10" t="s">
        <v>11236</v>
      </c>
      <c r="L1882" s="10" t="s">
        <v>11236</v>
      </c>
      <c r="M1882" s="10" t="s">
        <v>12867</v>
      </c>
      <c r="N1882" s="10" t="s">
        <v>12867</v>
      </c>
      <c r="O1882" s="10" t="s">
        <v>64</v>
      </c>
      <c r="P1882" s="10" t="s">
        <v>12868</v>
      </c>
      <c r="Q1882" s="10" t="s">
        <v>12869</v>
      </c>
      <c r="R1882" s="10" t="s">
        <v>18687</v>
      </c>
      <c r="S1882" s="10" t="s">
        <v>12871</v>
      </c>
      <c r="T1882" s="10" t="s">
        <v>12872</v>
      </c>
      <c r="U1882" s="10" t="s">
        <v>12819</v>
      </c>
      <c r="V1882" s="10" t="s">
        <v>18688</v>
      </c>
    </row>
    <row r="1883" s="10" customFormat="1" spans="1:22">
      <c r="A1883" s="12">
        <v>402865659</v>
      </c>
      <c r="B1883" s="10" t="s">
        <v>13072</v>
      </c>
      <c r="C1883" s="10" t="s">
        <v>3588</v>
      </c>
      <c r="D1883" s="10" t="s">
        <v>18689</v>
      </c>
      <c r="E1883" s="10" t="s">
        <v>18690</v>
      </c>
      <c r="F1883" s="10" t="s">
        <v>12883</v>
      </c>
      <c r="G1883" s="10" t="s">
        <v>12864</v>
      </c>
      <c r="H1883" s="10" t="s">
        <v>12865</v>
      </c>
      <c r="I1883" s="10" t="s">
        <v>3590</v>
      </c>
      <c r="J1883" s="10" t="s">
        <v>12866</v>
      </c>
      <c r="K1883" s="10" t="s">
        <v>3590</v>
      </c>
      <c r="L1883" s="10" t="s">
        <v>3590</v>
      </c>
      <c r="M1883" s="10" t="s">
        <v>12867</v>
      </c>
      <c r="N1883" s="10" t="s">
        <v>12867</v>
      </c>
      <c r="O1883" s="10" t="s">
        <v>64</v>
      </c>
      <c r="P1883" s="10" t="s">
        <v>12868</v>
      </c>
      <c r="Q1883" s="10" t="s">
        <v>12869</v>
      </c>
      <c r="R1883" s="10" t="s">
        <v>18691</v>
      </c>
      <c r="S1883" s="10" t="s">
        <v>12871</v>
      </c>
      <c r="T1883" s="10" t="s">
        <v>12872</v>
      </c>
      <c r="U1883" s="10" t="s">
        <v>12819</v>
      </c>
      <c r="V1883" s="10" t="s">
        <v>13140</v>
      </c>
    </row>
    <row r="1884" s="10" customFormat="1" spans="1:22">
      <c r="A1884" s="12">
        <v>678004898</v>
      </c>
      <c r="B1884" s="10" t="s">
        <v>13072</v>
      </c>
      <c r="C1884" s="10" t="s">
        <v>4723</v>
      </c>
      <c r="D1884" s="10" t="s">
        <v>18180</v>
      </c>
      <c r="E1884" s="10" t="s">
        <v>18692</v>
      </c>
      <c r="F1884" s="10" t="s">
        <v>12863</v>
      </c>
      <c r="G1884" s="10" t="s">
        <v>12864</v>
      </c>
      <c r="H1884" s="10" t="s">
        <v>12865</v>
      </c>
      <c r="I1884" s="10" t="s">
        <v>4724</v>
      </c>
      <c r="J1884" s="10" t="s">
        <v>12866</v>
      </c>
      <c r="K1884" s="10" t="s">
        <v>4724</v>
      </c>
      <c r="L1884" s="10" t="s">
        <v>4724</v>
      </c>
      <c r="M1884" s="10" t="s">
        <v>12867</v>
      </c>
      <c r="N1884" s="10" t="s">
        <v>12867</v>
      </c>
      <c r="O1884" s="10" t="s">
        <v>64</v>
      </c>
      <c r="P1884" s="10" t="s">
        <v>12868</v>
      </c>
      <c r="Q1884" s="10" t="s">
        <v>12869</v>
      </c>
      <c r="R1884" s="10" t="s">
        <v>18693</v>
      </c>
      <c r="S1884" s="10" t="s">
        <v>12871</v>
      </c>
      <c r="T1884" s="10" t="s">
        <v>12872</v>
      </c>
      <c r="U1884" s="10" t="s">
        <v>12819</v>
      </c>
      <c r="V1884" s="10" t="s">
        <v>12890</v>
      </c>
    </row>
    <row r="1885" s="10" customFormat="1" spans="1:22">
      <c r="A1885" s="12">
        <v>1083319584</v>
      </c>
      <c r="B1885" s="10" t="s">
        <v>13072</v>
      </c>
      <c r="C1885" s="10" t="s">
        <v>8317</v>
      </c>
      <c r="D1885" s="10" t="s">
        <v>18694</v>
      </c>
      <c r="E1885" s="10" t="s">
        <v>18695</v>
      </c>
      <c r="F1885" s="10" t="s">
        <v>12883</v>
      </c>
      <c r="G1885" s="10" t="s">
        <v>12864</v>
      </c>
      <c r="H1885" s="10" t="s">
        <v>12865</v>
      </c>
      <c r="I1885" s="10" t="s">
        <v>8319</v>
      </c>
      <c r="J1885" s="10" t="s">
        <v>12866</v>
      </c>
      <c r="K1885" s="10" t="s">
        <v>8319</v>
      </c>
      <c r="L1885" s="10" t="s">
        <v>8319</v>
      </c>
      <c r="M1885" s="10" t="s">
        <v>12867</v>
      </c>
      <c r="N1885" s="10" t="s">
        <v>12867</v>
      </c>
      <c r="O1885" s="10" t="s">
        <v>64</v>
      </c>
      <c r="P1885" s="10" t="s">
        <v>12868</v>
      </c>
      <c r="Q1885" s="10" t="s">
        <v>12869</v>
      </c>
      <c r="R1885" s="10" t="s">
        <v>18696</v>
      </c>
      <c r="S1885" s="10" t="s">
        <v>12871</v>
      </c>
      <c r="T1885" s="10" t="s">
        <v>12872</v>
      </c>
      <c r="U1885" s="10" t="s">
        <v>12819</v>
      </c>
      <c r="V1885" s="10" t="s">
        <v>13001</v>
      </c>
    </row>
    <row r="1886" s="10" customFormat="1" spans="1:22">
      <c r="A1886" s="12">
        <v>1083354276</v>
      </c>
      <c r="B1886" s="10" t="s">
        <v>13072</v>
      </c>
      <c r="C1886" s="10" t="s">
        <v>18697</v>
      </c>
      <c r="D1886" s="10" t="s">
        <v>16905</v>
      </c>
      <c r="E1886" s="10" t="s">
        <v>18698</v>
      </c>
      <c r="F1886" s="10" t="s">
        <v>12863</v>
      </c>
      <c r="G1886" s="10" t="s">
        <v>12864</v>
      </c>
      <c r="H1886" s="10" t="s">
        <v>12865</v>
      </c>
      <c r="I1886" s="10" t="s">
        <v>9025</v>
      </c>
      <c r="J1886" s="10" t="s">
        <v>12866</v>
      </c>
      <c r="K1886" s="10" t="s">
        <v>9025</v>
      </c>
      <c r="L1886" s="10" t="s">
        <v>9025</v>
      </c>
      <c r="M1886" s="10" t="s">
        <v>12867</v>
      </c>
      <c r="N1886" s="10" t="s">
        <v>12867</v>
      </c>
      <c r="O1886" s="10" t="s">
        <v>64</v>
      </c>
      <c r="P1886" s="10" t="s">
        <v>12868</v>
      </c>
      <c r="Q1886" s="10" t="s">
        <v>12869</v>
      </c>
      <c r="R1886" s="10" t="s">
        <v>18699</v>
      </c>
      <c r="S1886" s="10" t="s">
        <v>12871</v>
      </c>
      <c r="T1886" s="10" t="s">
        <v>12872</v>
      </c>
      <c r="U1886" s="10" t="s">
        <v>12821</v>
      </c>
      <c r="V1886" s="10" t="s">
        <v>12932</v>
      </c>
    </row>
    <row r="1887" s="10" customFormat="1" spans="1:22">
      <c r="A1887" s="12">
        <v>1125619281</v>
      </c>
      <c r="B1887" s="10" t="s">
        <v>13072</v>
      </c>
      <c r="C1887" s="10" t="s">
        <v>11238</v>
      </c>
      <c r="D1887" s="10" t="s">
        <v>15244</v>
      </c>
      <c r="E1887" s="10" t="s">
        <v>18700</v>
      </c>
      <c r="F1887" s="10" t="s">
        <v>12883</v>
      </c>
      <c r="G1887" s="10" t="s">
        <v>12864</v>
      </c>
      <c r="H1887" s="10" t="s">
        <v>12865</v>
      </c>
      <c r="I1887" s="10" t="s">
        <v>11239</v>
      </c>
      <c r="J1887" s="10" t="s">
        <v>12866</v>
      </c>
      <c r="K1887" s="10" t="s">
        <v>11239</v>
      </c>
      <c r="L1887" s="10" t="s">
        <v>11239</v>
      </c>
      <c r="M1887" s="10" t="s">
        <v>12867</v>
      </c>
      <c r="N1887" s="10" t="s">
        <v>12867</v>
      </c>
      <c r="O1887" s="10" t="s">
        <v>64</v>
      </c>
      <c r="P1887" s="10" t="s">
        <v>12868</v>
      </c>
      <c r="Q1887" s="10" t="s">
        <v>12869</v>
      </c>
      <c r="R1887" s="10" t="s">
        <v>18701</v>
      </c>
      <c r="S1887" s="10" t="s">
        <v>12871</v>
      </c>
      <c r="T1887" s="10" t="s">
        <v>12872</v>
      </c>
      <c r="U1887" s="10" t="s">
        <v>12819</v>
      </c>
      <c r="V1887" s="10" t="s">
        <v>12890</v>
      </c>
    </row>
    <row r="1888" s="10" customFormat="1" spans="1:22">
      <c r="A1888" s="12">
        <v>1083370884</v>
      </c>
      <c r="B1888" s="10" t="s">
        <v>13072</v>
      </c>
      <c r="C1888" s="10" t="s">
        <v>8321</v>
      </c>
      <c r="D1888" s="10" t="s">
        <v>15842</v>
      </c>
      <c r="E1888" s="10" t="s">
        <v>18702</v>
      </c>
      <c r="F1888" s="10" t="s">
        <v>12883</v>
      </c>
      <c r="G1888" s="10" t="s">
        <v>12864</v>
      </c>
      <c r="H1888" s="10" t="s">
        <v>12865</v>
      </c>
      <c r="I1888" s="10" t="s">
        <v>8322</v>
      </c>
      <c r="J1888" s="10" t="s">
        <v>12866</v>
      </c>
      <c r="K1888" s="10" t="s">
        <v>8322</v>
      </c>
      <c r="L1888" s="10" t="s">
        <v>8322</v>
      </c>
      <c r="M1888" s="10" t="s">
        <v>12867</v>
      </c>
      <c r="N1888" s="10" t="s">
        <v>12867</v>
      </c>
      <c r="O1888" s="10" t="s">
        <v>64</v>
      </c>
      <c r="P1888" s="10" t="s">
        <v>12868</v>
      </c>
      <c r="Q1888" s="10" t="s">
        <v>12869</v>
      </c>
      <c r="R1888" s="10" t="s">
        <v>18703</v>
      </c>
      <c r="S1888" s="10" t="s">
        <v>12871</v>
      </c>
      <c r="T1888" s="10" t="s">
        <v>12872</v>
      </c>
      <c r="U1888" s="10" t="s">
        <v>12819</v>
      </c>
      <c r="V1888" s="10" t="s">
        <v>12873</v>
      </c>
    </row>
    <row r="1889" s="10" customFormat="1" spans="1:22">
      <c r="A1889" s="12">
        <v>1083378648</v>
      </c>
      <c r="B1889" s="10" t="s">
        <v>13072</v>
      </c>
      <c r="C1889" s="10" t="s">
        <v>8324</v>
      </c>
      <c r="D1889" s="10" t="s">
        <v>14756</v>
      </c>
      <c r="E1889" s="10" t="s">
        <v>18704</v>
      </c>
      <c r="F1889" s="10" t="s">
        <v>12883</v>
      </c>
      <c r="G1889" s="10" t="s">
        <v>12864</v>
      </c>
      <c r="H1889" s="10" t="s">
        <v>12865</v>
      </c>
      <c r="I1889" s="10" t="s">
        <v>8325</v>
      </c>
      <c r="J1889" s="10" t="s">
        <v>12866</v>
      </c>
      <c r="K1889" s="10" t="s">
        <v>8325</v>
      </c>
      <c r="L1889" s="10" t="s">
        <v>8325</v>
      </c>
      <c r="M1889" s="10" t="s">
        <v>12867</v>
      </c>
      <c r="N1889" s="10" t="s">
        <v>12867</v>
      </c>
      <c r="O1889" s="10" t="s">
        <v>64</v>
      </c>
      <c r="P1889" s="10" t="s">
        <v>12868</v>
      </c>
      <c r="Q1889" s="10" t="s">
        <v>12869</v>
      </c>
      <c r="R1889" s="10" t="s">
        <v>18705</v>
      </c>
      <c r="S1889" s="10" t="s">
        <v>12871</v>
      </c>
      <c r="T1889" s="10" t="s">
        <v>12872</v>
      </c>
      <c r="U1889" s="10" t="s">
        <v>12819</v>
      </c>
      <c r="V1889" s="10" t="s">
        <v>13001</v>
      </c>
    </row>
    <row r="1890" s="10" customFormat="1" spans="1:22">
      <c r="A1890" s="12">
        <v>1125645825</v>
      </c>
      <c r="B1890" s="10" t="s">
        <v>13072</v>
      </c>
      <c r="C1890" s="10" t="s">
        <v>11241</v>
      </c>
      <c r="D1890" s="10" t="s">
        <v>18706</v>
      </c>
      <c r="E1890" s="10" t="s">
        <v>18707</v>
      </c>
      <c r="F1890" s="10" t="s">
        <v>12883</v>
      </c>
      <c r="G1890" s="10" t="s">
        <v>12864</v>
      </c>
      <c r="H1890" s="10" t="s">
        <v>12865</v>
      </c>
      <c r="I1890" s="10" t="s">
        <v>11243</v>
      </c>
      <c r="J1890" s="10" t="s">
        <v>12866</v>
      </c>
      <c r="K1890" s="10" t="s">
        <v>11243</v>
      </c>
      <c r="L1890" s="10" t="s">
        <v>11243</v>
      </c>
      <c r="M1890" s="10" t="s">
        <v>12867</v>
      </c>
      <c r="N1890" s="10" t="s">
        <v>12867</v>
      </c>
      <c r="O1890" s="10" t="s">
        <v>64</v>
      </c>
      <c r="P1890" s="10" t="s">
        <v>12868</v>
      </c>
      <c r="Q1890" s="10" t="s">
        <v>12869</v>
      </c>
      <c r="R1890" s="10" t="s">
        <v>18708</v>
      </c>
      <c r="S1890" s="10" t="s">
        <v>12871</v>
      </c>
      <c r="T1890" s="10" t="s">
        <v>12872</v>
      </c>
      <c r="U1890" s="10" t="s">
        <v>12819</v>
      </c>
      <c r="V1890" s="10" t="s">
        <v>12879</v>
      </c>
    </row>
    <row r="1891" s="10" customFormat="1" spans="1:22">
      <c r="A1891" s="12">
        <v>1083402300</v>
      </c>
      <c r="B1891" s="10" t="s">
        <v>13072</v>
      </c>
      <c r="C1891" s="10" t="s">
        <v>8327</v>
      </c>
      <c r="D1891" s="10" t="s">
        <v>18709</v>
      </c>
      <c r="E1891" s="10" t="s">
        <v>18710</v>
      </c>
      <c r="F1891" s="10" t="s">
        <v>12883</v>
      </c>
      <c r="G1891" s="10" t="s">
        <v>12864</v>
      </c>
      <c r="H1891" s="10" t="s">
        <v>12865</v>
      </c>
      <c r="I1891" s="10" t="s">
        <v>8329</v>
      </c>
      <c r="J1891" s="10" t="s">
        <v>12866</v>
      </c>
      <c r="K1891" s="10" t="s">
        <v>8329</v>
      </c>
      <c r="L1891" s="10" t="s">
        <v>8329</v>
      </c>
      <c r="M1891" s="10" t="s">
        <v>12867</v>
      </c>
      <c r="N1891" s="10" t="s">
        <v>12867</v>
      </c>
      <c r="O1891" s="10" t="s">
        <v>64</v>
      </c>
      <c r="P1891" s="10" t="s">
        <v>12868</v>
      </c>
      <c r="Q1891" s="10" t="s">
        <v>12869</v>
      </c>
      <c r="R1891" s="10" t="s">
        <v>18711</v>
      </c>
      <c r="S1891" s="10" t="s">
        <v>12871</v>
      </c>
      <c r="T1891" s="10" t="s">
        <v>12872</v>
      </c>
      <c r="U1891" s="10" t="s">
        <v>12819</v>
      </c>
      <c r="V1891" s="10" t="s">
        <v>13001</v>
      </c>
    </row>
    <row r="1892" s="10" customFormat="1" spans="1:22">
      <c r="A1892" s="12">
        <v>1083406324</v>
      </c>
      <c r="B1892" s="10" t="s">
        <v>13072</v>
      </c>
      <c r="C1892" s="10" t="s">
        <v>8331</v>
      </c>
      <c r="D1892" s="10" t="s">
        <v>17496</v>
      </c>
      <c r="E1892" s="10" t="s">
        <v>18712</v>
      </c>
      <c r="F1892" s="10" t="s">
        <v>12863</v>
      </c>
      <c r="G1892" s="10" t="s">
        <v>12864</v>
      </c>
      <c r="H1892" s="10" t="s">
        <v>12865</v>
      </c>
      <c r="I1892" s="10" t="s">
        <v>8333</v>
      </c>
      <c r="J1892" s="10" t="s">
        <v>12866</v>
      </c>
      <c r="K1892" s="10" t="s">
        <v>8333</v>
      </c>
      <c r="L1892" s="10" t="s">
        <v>8333</v>
      </c>
      <c r="M1892" s="10" t="s">
        <v>12867</v>
      </c>
      <c r="N1892" s="10" t="s">
        <v>12867</v>
      </c>
      <c r="O1892" s="10" t="s">
        <v>64</v>
      </c>
      <c r="P1892" s="10" t="s">
        <v>12868</v>
      </c>
      <c r="Q1892" s="10" t="s">
        <v>12869</v>
      </c>
      <c r="R1892" s="10" t="s">
        <v>18713</v>
      </c>
      <c r="S1892" s="10" t="s">
        <v>12871</v>
      </c>
      <c r="T1892" s="10" t="s">
        <v>12872</v>
      </c>
      <c r="U1892" s="10" t="s">
        <v>12819</v>
      </c>
      <c r="V1892" s="10" t="s">
        <v>12873</v>
      </c>
    </row>
    <row r="1893" s="10" customFormat="1" spans="1:22">
      <c r="A1893" s="12">
        <v>1083411868</v>
      </c>
      <c r="B1893" s="10" t="s">
        <v>13072</v>
      </c>
      <c r="C1893" s="10" t="s">
        <v>8335</v>
      </c>
      <c r="D1893" s="10" t="s">
        <v>13927</v>
      </c>
      <c r="E1893" s="10" t="s">
        <v>18714</v>
      </c>
      <c r="F1893" s="10" t="s">
        <v>12863</v>
      </c>
      <c r="G1893" s="10" t="s">
        <v>12864</v>
      </c>
      <c r="H1893" s="10" t="s">
        <v>12865</v>
      </c>
      <c r="I1893" s="10" t="s">
        <v>8336</v>
      </c>
      <c r="J1893" s="10" t="s">
        <v>12866</v>
      </c>
      <c r="K1893" s="10" t="s">
        <v>8336</v>
      </c>
      <c r="L1893" s="10" t="s">
        <v>8336</v>
      </c>
      <c r="M1893" s="10" t="s">
        <v>12867</v>
      </c>
      <c r="N1893" s="10" t="s">
        <v>12867</v>
      </c>
      <c r="O1893" s="10" t="s">
        <v>64</v>
      </c>
      <c r="P1893" s="10" t="s">
        <v>12868</v>
      </c>
      <c r="Q1893" s="10" t="s">
        <v>12869</v>
      </c>
      <c r="R1893" s="10" t="s">
        <v>18715</v>
      </c>
      <c r="S1893" s="10" t="s">
        <v>12871</v>
      </c>
      <c r="T1893" s="10" t="s">
        <v>12872</v>
      </c>
      <c r="U1893" s="10" t="s">
        <v>12819</v>
      </c>
      <c r="V1893" s="10" t="s">
        <v>12873</v>
      </c>
    </row>
    <row r="1894" s="10" customFormat="1" spans="1:22">
      <c r="A1894" s="12">
        <v>1125691857</v>
      </c>
      <c r="B1894" s="10" t="s">
        <v>13072</v>
      </c>
      <c r="C1894" s="10" t="s">
        <v>11245</v>
      </c>
      <c r="D1894" s="10" t="s">
        <v>13014</v>
      </c>
      <c r="E1894" s="10" t="s">
        <v>18716</v>
      </c>
      <c r="F1894" s="10" t="s">
        <v>12863</v>
      </c>
      <c r="G1894" s="10" t="s">
        <v>12864</v>
      </c>
      <c r="H1894" s="10" t="s">
        <v>12865</v>
      </c>
      <c r="I1894" s="10" t="s">
        <v>11246</v>
      </c>
      <c r="J1894" s="10" t="s">
        <v>12866</v>
      </c>
      <c r="K1894" s="10" t="s">
        <v>11246</v>
      </c>
      <c r="L1894" s="10" t="s">
        <v>11246</v>
      </c>
      <c r="M1894" s="10" t="s">
        <v>12867</v>
      </c>
      <c r="N1894" s="10" t="s">
        <v>12867</v>
      </c>
      <c r="O1894" s="10" t="s">
        <v>64</v>
      </c>
      <c r="P1894" s="10" t="s">
        <v>12868</v>
      </c>
      <c r="Q1894" s="10" t="s">
        <v>12869</v>
      </c>
      <c r="R1894" s="10" t="s">
        <v>18717</v>
      </c>
      <c r="S1894" s="10" t="s">
        <v>12871</v>
      </c>
      <c r="T1894" s="10" t="s">
        <v>12872</v>
      </c>
      <c r="U1894" s="10" t="s">
        <v>12819</v>
      </c>
      <c r="V1894" s="10" t="s">
        <v>12890</v>
      </c>
    </row>
    <row r="1895" s="10" customFormat="1" spans="1:22">
      <c r="A1895" s="12">
        <v>1083442980</v>
      </c>
      <c r="B1895" s="10" t="s">
        <v>13072</v>
      </c>
      <c r="C1895" s="10" t="s">
        <v>8338</v>
      </c>
      <c r="D1895" s="10" t="s">
        <v>17784</v>
      </c>
      <c r="E1895" s="10" t="s">
        <v>18718</v>
      </c>
      <c r="F1895" s="10" t="s">
        <v>12883</v>
      </c>
      <c r="G1895" s="10" t="s">
        <v>12864</v>
      </c>
      <c r="H1895" s="10" t="s">
        <v>12865</v>
      </c>
      <c r="I1895" s="10" t="s">
        <v>8339</v>
      </c>
      <c r="J1895" s="10" t="s">
        <v>12866</v>
      </c>
      <c r="K1895" s="10" t="s">
        <v>8339</v>
      </c>
      <c r="L1895" s="10" t="s">
        <v>8339</v>
      </c>
      <c r="M1895" s="10" t="s">
        <v>12867</v>
      </c>
      <c r="N1895" s="10" t="s">
        <v>12867</v>
      </c>
      <c r="O1895" s="10" t="s">
        <v>64</v>
      </c>
      <c r="P1895" s="10" t="s">
        <v>12868</v>
      </c>
      <c r="Q1895" s="10" t="s">
        <v>12869</v>
      </c>
      <c r="R1895" s="10" t="s">
        <v>18719</v>
      </c>
      <c r="S1895" s="10" t="s">
        <v>12871</v>
      </c>
      <c r="T1895" s="10" t="s">
        <v>12872</v>
      </c>
      <c r="U1895" s="10" t="s">
        <v>12819</v>
      </c>
      <c r="V1895" s="10" t="s">
        <v>12873</v>
      </c>
    </row>
    <row r="1896" s="10" customFormat="1" spans="1:22">
      <c r="A1896" s="12">
        <v>402895727</v>
      </c>
      <c r="B1896" s="10" t="s">
        <v>13072</v>
      </c>
      <c r="C1896" s="10" t="s">
        <v>3592</v>
      </c>
      <c r="D1896" s="10" t="s">
        <v>18720</v>
      </c>
      <c r="E1896" s="10" t="s">
        <v>18721</v>
      </c>
      <c r="F1896" s="10" t="s">
        <v>12883</v>
      </c>
      <c r="G1896" s="10" t="s">
        <v>12864</v>
      </c>
      <c r="H1896" s="10" t="s">
        <v>12865</v>
      </c>
      <c r="I1896" s="10" t="s">
        <v>3594</v>
      </c>
      <c r="J1896" s="10" t="s">
        <v>12866</v>
      </c>
      <c r="K1896" s="10" t="s">
        <v>3594</v>
      </c>
      <c r="L1896" s="10" t="s">
        <v>3594</v>
      </c>
      <c r="M1896" s="10" t="s">
        <v>12867</v>
      </c>
      <c r="N1896" s="10" t="s">
        <v>12867</v>
      </c>
      <c r="O1896" s="10" t="s">
        <v>64</v>
      </c>
      <c r="P1896" s="10" t="s">
        <v>12868</v>
      </c>
      <c r="Q1896" s="10" t="s">
        <v>12869</v>
      </c>
      <c r="R1896" s="10" t="s">
        <v>18722</v>
      </c>
      <c r="S1896" s="10" t="s">
        <v>12871</v>
      </c>
      <c r="T1896" s="10" t="s">
        <v>12872</v>
      </c>
      <c r="U1896" s="10" t="s">
        <v>12819</v>
      </c>
      <c r="V1896" s="10" t="s">
        <v>12984</v>
      </c>
    </row>
    <row r="1897" s="10" customFormat="1" spans="1:22">
      <c r="A1897" s="12">
        <v>1083453212</v>
      </c>
      <c r="B1897" s="10" t="s">
        <v>13072</v>
      </c>
      <c r="C1897" s="10" t="s">
        <v>8341</v>
      </c>
      <c r="D1897" s="10" t="s">
        <v>17851</v>
      </c>
      <c r="E1897" s="10" t="s">
        <v>18723</v>
      </c>
      <c r="F1897" s="10" t="s">
        <v>12883</v>
      </c>
      <c r="G1897" s="10" t="s">
        <v>12864</v>
      </c>
      <c r="H1897" s="10" t="s">
        <v>12865</v>
      </c>
      <c r="I1897" s="10" t="s">
        <v>8342</v>
      </c>
      <c r="J1897" s="10" t="s">
        <v>12866</v>
      </c>
      <c r="K1897" s="10" t="s">
        <v>8342</v>
      </c>
      <c r="L1897" s="10" t="s">
        <v>8342</v>
      </c>
      <c r="M1897" s="10" t="s">
        <v>12867</v>
      </c>
      <c r="N1897" s="10" t="s">
        <v>12867</v>
      </c>
      <c r="O1897" s="10" t="s">
        <v>64</v>
      </c>
      <c r="P1897" s="10" t="s">
        <v>12868</v>
      </c>
      <c r="Q1897" s="10" t="s">
        <v>12869</v>
      </c>
      <c r="R1897" s="10" t="s">
        <v>18724</v>
      </c>
      <c r="S1897" s="10" t="s">
        <v>12871</v>
      </c>
      <c r="T1897" s="10" t="s">
        <v>12872</v>
      </c>
      <c r="U1897" s="10" t="s">
        <v>12819</v>
      </c>
      <c r="V1897" s="10" t="s">
        <v>12873</v>
      </c>
    </row>
    <row r="1898" s="10" customFormat="1" spans="1:22">
      <c r="A1898" s="12">
        <v>1125750321</v>
      </c>
      <c r="B1898" s="10" t="s">
        <v>13072</v>
      </c>
      <c r="C1898" s="10" t="s">
        <v>2807</v>
      </c>
      <c r="D1898" s="10" t="s">
        <v>18725</v>
      </c>
      <c r="E1898" s="10" t="s">
        <v>18726</v>
      </c>
      <c r="F1898" s="10" t="s">
        <v>12883</v>
      </c>
      <c r="G1898" s="10" t="s">
        <v>12864</v>
      </c>
      <c r="H1898" s="10" t="s">
        <v>12865</v>
      </c>
      <c r="I1898" s="10" t="s">
        <v>18727</v>
      </c>
      <c r="J1898" s="10" t="s">
        <v>12866</v>
      </c>
      <c r="K1898" s="10" t="s">
        <v>18727</v>
      </c>
      <c r="L1898" s="10" t="s">
        <v>18727</v>
      </c>
      <c r="M1898" s="10" t="s">
        <v>12867</v>
      </c>
      <c r="N1898" s="10" t="s">
        <v>12867</v>
      </c>
      <c r="O1898" s="10" t="s">
        <v>64</v>
      </c>
      <c r="P1898" s="10" t="s">
        <v>12868</v>
      </c>
      <c r="Q1898" s="10" t="s">
        <v>12869</v>
      </c>
      <c r="R1898" s="10" t="s">
        <v>18728</v>
      </c>
      <c r="S1898" s="10" t="s">
        <v>12871</v>
      </c>
      <c r="T1898" s="10" t="s">
        <v>12872</v>
      </c>
      <c r="U1898" s="10" t="s">
        <v>12819</v>
      </c>
      <c r="V1898" s="10" t="s">
        <v>13140</v>
      </c>
    </row>
    <row r="1899" s="10" customFormat="1" spans="1:22">
      <c r="A1899" s="12">
        <v>1083475584</v>
      </c>
      <c r="B1899" s="10" t="s">
        <v>13072</v>
      </c>
      <c r="C1899" s="10" t="s">
        <v>8344</v>
      </c>
      <c r="D1899" s="10" t="s">
        <v>18729</v>
      </c>
      <c r="E1899" s="10" t="s">
        <v>18730</v>
      </c>
      <c r="F1899" s="10" t="s">
        <v>12883</v>
      </c>
      <c r="G1899" s="10" t="s">
        <v>12864</v>
      </c>
      <c r="H1899" s="10" t="s">
        <v>12865</v>
      </c>
      <c r="I1899" s="10" t="s">
        <v>8346</v>
      </c>
      <c r="J1899" s="10" t="s">
        <v>12866</v>
      </c>
      <c r="K1899" s="10" t="s">
        <v>8346</v>
      </c>
      <c r="L1899" s="10" t="s">
        <v>8346</v>
      </c>
      <c r="M1899" s="10" t="s">
        <v>12867</v>
      </c>
      <c r="N1899" s="10" t="s">
        <v>12867</v>
      </c>
      <c r="O1899" s="10" t="s">
        <v>64</v>
      </c>
      <c r="P1899" s="10" t="s">
        <v>12868</v>
      </c>
      <c r="Q1899" s="10" t="s">
        <v>12869</v>
      </c>
      <c r="R1899" s="10" t="s">
        <v>18731</v>
      </c>
      <c r="S1899" s="10" t="s">
        <v>12871</v>
      </c>
      <c r="T1899" s="10" t="s">
        <v>12872</v>
      </c>
      <c r="U1899" s="10" t="s">
        <v>12819</v>
      </c>
      <c r="V1899" s="10" t="s">
        <v>12873</v>
      </c>
    </row>
    <row r="1900" s="10" customFormat="1" spans="1:22">
      <c r="A1900" s="12">
        <v>1125760577</v>
      </c>
      <c r="B1900" s="10" t="s">
        <v>13072</v>
      </c>
      <c r="C1900" s="10" t="s">
        <v>11248</v>
      </c>
      <c r="D1900" s="10" t="s">
        <v>18732</v>
      </c>
      <c r="E1900" s="10" t="s">
        <v>18733</v>
      </c>
      <c r="F1900" s="10" t="s">
        <v>12877</v>
      </c>
      <c r="G1900" s="10" t="s">
        <v>12864</v>
      </c>
      <c r="H1900" s="10" t="s">
        <v>12865</v>
      </c>
      <c r="I1900" s="10" t="s">
        <v>11250</v>
      </c>
      <c r="J1900" s="10" t="s">
        <v>12866</v>
      </c>
      <c r="K1900" s="10" t="s">
        <v>11250</v>
      </c>
      <c r="L1900" s="10" t="s">
        <v>11250</v>
      </c>
      <c r="M1900" s="10" t="s">
        <v>12867</v>
      </c>
      <c r="N1900" s="10" t="s">
        <v>12867</v>
      </c>
      <c r="O1900" s="10" t="s">
        <v>64</v>
      </c>
      <c r="P1900" s="10" t="s">
        <v>12868</v>
      </c>
      <c r="Q1900" s="10" t="s">
        <v>12869</v>
      </c>
      <c r="R1900" s="10" t="s">
        <v>18734</v>
      </c>
      <c r="S1900" s="10" t="s">
        <v>12871</v>
      </c>
      <c r="T1900" s="10" t="s">
        <v>12872</v>
      </c>
      <c r="U1900" s="10" t="s">
        <v>12819</v>
      </c>
      <c r="V1900" s="10" t="s">
        <v>13350</v>
      </c>
    </row>
    <row r="1901" s="10" customFormat="1" spans="1:22">
      <c r="A1901" s="12">
        <v>1083486000</v>
      </c>
      <c r="B1901" s="10" t="s">
        <v>13072</v>
      </c>
      <c r="C1901" s="10" t="s">
        <v>8348</v>
      </c>
      <c r="D1901" s="10" t="s">
        <v>17592</v>
      </c>
      <c r="E1901" s="10" t="s">
        <v>18735</v>
      </c>
      <c r="F1901" s="10" t="s">
        <v>12883</v>
      </c>
      <c r="G1901" s="10" t="s">
        <v>12864</v>
      </c>
      <c r="H1901" s="10" t="s">
        <v>12865</v>
      </c>
      <c r="I1901" s="10" t="s">
        <v>8349</v>
      </c>
      <c r="J1901" s="10" t="s">
        <v>12866</v>
      </c>
      <c r="K1901" s="10" t="s">
        <v>8349</v>
      </c>
      <c r="L1901" s="10" t="s">
        <v>8349</v>
      </c>
      <c r="M1901" s="10" t="s">
        <v>12867</v>
      </c>
      <c r="N1901" s="10" t="s">
        <v>12867</v>
      </c>
      <c r="O1901" s="10" t="s">
        <v>64</v>
      </c>
      <c r="P1901" s="10" t="s">
        <v>12868</v>
      </c>
      <c r="Q1901" s="10" t="s">
        <v>12869</v>
      </c>
      <c r="R1901" s="10" t="s">
        <v>18736</v>
      </c>
      <c r="S1901" s="10" t="s">
        <v>12871</v>
      </c>
      <c r="T1901" s="10" t="s">
        <v>12872</v>
      </c>
      <c r="U1901" s="10" t="s">
        <v>12819</v>
      </c>
      <c r="V1901" s="10" t="s">
        <v>12873</v>
      </c>
    </row>
    <row r="1902" s="10" customFormat="1" spans="1:22">
      <c r="A1902" s="12">
        <v>1125771589</v>
      </c>
      <c r="B1902" s="10" t="s">
        <v>13072</v>
      </c>
      <c r="C1902" s="10" t="s">
        <v>18737</v>
      </c>
      <c r="D1902" s="10" t="s">
        <v>18738</v>
      </c>
      <c r="E1902" s="10" t="s">
        <v>18739</v>
      </c>
      <c r="F1902" s="10" t="s">
        <v>12863</v>
      </c>
      <c r="G1902" s="10" t="s">
        <v>12864</v>
      </c>
      <c r="H1902" s="10" t="s">
        <v>12865</v>
      </c>
      <c r="I1902" s="10" t="s">
        <v>11254</v>
      </c>
      <c r="J1902" s="10" t="s">
        <v>12866</v>
      </c>
      <c r="K1902" s="10" t="s">
        <v>11254</v>
      </c>
      <c r="L1902" s="10" t="s">
        <v>11254</v>
      </c>
      <c r="M1902" s="10" t="s">
        <v>12867</v>
      </c>
      <c r="N1902" s="10" t="s">
        <v>12867</v>
      </c>
      <c r="O1902" s="10" t="s">
        <v>64</v>
      </c>
      <c r="P1902" s="10" t="s">
        <v>12868</v>
      </c>
      <c r="Q1902" s="10" t="s">
        <v>12869</v>
      </c>
      <c r="R1902" s="10" t="s">
        <v>18740</v>
      </c>
      <c r="S1902" s="10" t="s">
        <v>12871</v>
      </c>
      <c r="T1902" s="10" t="s">
        <v>12872</v>
      </c>
      <c r="U1902" s="10" t="s">
        <v>12821</v>
      </c>
      <c r="V1902" s="10" t="s">
        <v>13100</v>
      </c>
    </row>
    <row r="1903" s="10" customFormat="1" spans="1:22">
      <c r="A1903" s="12">
        <v>1083514796</v>
      </c>
      <c r="B1903" s="10" t="s">
        <v>13072</v>
      </c>
      <c r="C1903" s="10" t="s">
        <v>8351</v>
      </c>
      <c r="D1903" s="10" t="s">
        <v>18741</v>
      </c>
      <c r="E1903" s="10" t="s">
        <v>18742</v>
      </c>
      <c r="F1903" s="10" t="s">
        <v>12883</v>
      </c>
      <c r="G1903" s="10" t="s">
        <v>12864</v>
      </c>
      <c r="H1903" s="10" t="s">
        <v>12865</v>
      </c>
      <c r="I1903" s="10" t="s">
        <v>8352</v>
      </c>
      <c r="J1903" s="10" t="s">
        <v>12866</v>
      </c>
      <c r="K1903" s="10" t="s">
        <v>8352</v>
      </c>
      <c r="L1903" s="10" t="s">
        <v>8352</v>
      </c>
      <c r="M1903" s="10" t="s">
        <v>12867</v>
      </c>
      <c r="N1903" s="10" t="s">
        <v>12867</v>
      </c>
      <c r="O1903" s="10" t="s">
        <v>64</v>
      </c>
      <c r="P1903" s="10" t="s">
        <v>12868</v>
      </c>
      <c r="Q1903" s="10" t="s">
        <v>12869</v>
      </c>
      <c r="R1903" s="10" t="s">
        <v>18743</v>
      </c>
      <c r="S1903" s="10" t="s">
        <v>12871</v>
      </c>
      <c r="T1903" s="10" t="s">
        <v>12872</v>
      </c>
      <c r="U1903" s="10" t="s">
        <v>12819</v>
      </c>
      <c r="V1903" s="10" t="s">
        <v>12873</v>
      </c>
    </row>
    <row r="1904" s="10" customFormat="1" spans="1:22">
      <c r="A1904" s="12">
        <v>1083517984</v>
      </c>
      <c r="B1904" s="10" t="s">
        <v>13072</v>
      </c>
      <c r="C1904" s="10" t="s">
        <v>8354</v>
      </c>
      <c r="D1904" s="10" t="s">
        <v>15842</v>
      </c>
      <c r="E1904" s="10" t="s">
        <v>18744</v>
      </c>
      <c r="F1904" s="10" t="s">
        <v>12883</v>
      </c>
      <c r="G1904" s="10" t="s">
        <v>12864</v>
      </c>
      <c r="H1904" s="10" t="s">
        <v>12865</v>
      </c>
      <c r="I1904" s="10" t="s">
        <v>8355</v>
      </c>
      <c r="J1904" s="10" t="s">
        <v>12866</v>
      </c>
      <c r="K1904" s="10" t="s">
        <v>8355</v>
      </c>
      <c r="L1904" s="10" t="s">
        <v>8355</v>
      </c>
      <c r="M1904" s="10" t="s">
        <v>12867</v>
      </c>
      <c r="N1904" s="10" t="s">
        <v>12867</v>
      </c>
      <c r="O1904" s="10" t="s">
        <v>64</v>
      </c>
      <c r="P1904" s="10" t="s">
        <v>12868</v>
      </c>
      <c r="Q1904" s="10" t="s">
        <v>12869</v>
      </c>
      <c r="R1904" s="10" t="s">
        <v>18745</v>
      </c>
      <c r="S1904" s="10" t="s">
        <v>12871</v>
      </c>
      <c r="T1904" s="10" t="s">
        <v>12872</v>
      </c>
      <c r="U1904" s="10" t="s">
        <v>12819</v>
      </c>
      <c r="V1904" s="10" t="s">
        <v>12873</v>
      </c>
    </row>
    <row r="1905" s="10" customFormat="1" spans="1:22">
      <c r="A1905" s="12">
        <v>1125827489</v>
      </c>
      <c r="B1905" s="10" t="s">
        <v>13072</v>
      </c>
      <c r="C1905" s="10" t="s">
        <v>18746</v>
      </c>
      <c r="D1905" s="10" t="s">
        <v>15248</v>
      </c>
      <c r="E1905" s="10" t="s">
        <v>18747</v>
      </c>
      <c r="F1905" s="10" t="s">
        <v>12863</v>
      </c>
      <c r="G1905" s="10" t="s">
        <v>12864</v>
      </c>
      <c r="H1905" s="10" t="s">
        <v>12865</v>
      </c>
      <c r="I1905" s="10" t="s">
        <v>11257</v>
      </c>
      <c r="J1905" s="10" t="s">
        <v>12866</v>
      </c>
      <c r="K1905" s="10" t="s">
        <v>11257</v>
      </c>
      <c r="L1905" s="10" t="s">
        <v>11257</v>
      </c>
      <c r="M1905" s="10" t="s">
        <v>12867</v>
      </c>
      <c r="N1905" s="10" t="s">
        <v>12867</v>
      </c>
      <c r="O1905" s="10" t="s">
        <v>64</v>
      </c>
      <c r="P1905" s="10" t="s">
        <v>12868</v>
      </c>
      <c r="Q1905" s="10" t="s">
        <v>12869</v>
      </c>
      <c r="R1905" s="10" t="s">
        <v>18748</v>
      </c>
      <c r="S1905" s="10" t="s">
        <v>12871</v>
      </c>
      <c r="T1905" s="10" t="s">
        <v>12872</v>
      </c>
      <c r="U1905" s="10" t="s">
        <v>12821</v>
      </c>
      <c r="V1905" s="10" t="s">
        <v>12890</v>
      </c>
    </row>
    <row r="1906" s="10" customFormat="1" spans="1:22">
      <c r="A1906" s="12">
        <v>1083559628</v>
      </c>
      <c r="B1906" s="10" t="s">
        <v>13072</v>
      </c>
      <c r="C1906" s="10" t="s">
        <v>8357</v>
      </c>
      <c r="D1906" s="10" t="s">
        <v>14756</v>
      </c>
      <c r="E1906" s="10" t="s">
        <v>18749</v>
      </c>
      <c r="F1906" s="10" t="s">
        <v>12883</v>
      </c>
      <c r="G1906" s="10" t="s">
        <v>12864</v>
      </c>
      <c r="H1906" s="10" t="s">
        <v>12865</v>
      </c>
      <c r="I1906" s="10" t="s">
        <v>8325</v>
      </c>
      <c r="J1906" s="10" t="s">
        <v>12866</v>
      </c>
      <c r="K1906" s="10" t="s">
        <v>8325</v>
      </c>
      <c r="L1906" s="10" t="s">
        <v>8325</v>
      </c>
      <c r="M1906" s="10" t="s">
        <v>12867</v>
      </c>
      <c r="N1906" s="10" t="s">
        <v>12867</v>
      </c>
      <c r="O1906" s="10" t="s">
        <v>64</v>
      </c>
      <c r="P1906" s="10" t="s">
        <v>12868</v>
      </c>
      <c r="Q1906" s="10" t="s">
        <v>12869</v>
      </c>
      <c r="R1906" s="10" t="s">
        <v>18750</v>
      </c>
      <c r="S1906" s="10" t="s">
        <v>12871</v>
      </c>
      <c r="T1906" s="10" t="s">
        <v>12872</v>
      </c>
      <c r="U1906" s="10" t="s">
        <v>12819</v>
      </c>
      <c r="V1906" s="10" t="s">
        <v>13001</v>
      </c>
    </row>
    <row r="1907" s="10" customFormat="1" spans="1:22">
      <c r="A1907" s="12">
        <v>1125836821</v>
      </c>
      <c r="B1907" s="10" t="s">
        <v>13072</v>
      </c>
      <c r="C1907" s="10" t="s">
        <v>18751</v>
      </c>
      <c r="D1907" s="10" t="s">
        <v>16916</v>
      </c>
      <c r="E1907" s="10" t="s">
        <v>18752</v>
      </c>
      <c r="F1907" s="10" t="s">
        <v>12883</v>
      </c>
      <c r="G1907" s="10" t="s">
        <v>12864</v>
      </c>
      <c r="H1907" s="10" t="s">
        <v>12865</v>
      </c>
      <c r="I1907" s="10" t="s">
        <v>11260</v>
      </c>
      <c r="J1907" s="10" t="s">
        <v>12866</v>
      </c>
      <c r="K1907" s="10" t="s">
        <v>11260</v>
      </c>
      <c r="L1907" s="10" t="s">
        <v>11260</v>
      </c>
      <c r="M1907" s="10" t="s">
        <v>12867</v>
      </c>
      <c r="N1907" s="10" t="s">
        <v>12867</v>
      </c>
      <c r="O1907" s="10" t="s">
        <v>64</v>
      </c>
      <c r="P1907" s="10" t="s">
        <v>12868</v>
      </c>
      <c r="Q1907" s="10" t="s">
        <v>12869</v>
      </c>
      <c r="R1907" s="10" t="s">
        <v>18753</v>
      </c>
      <c r="S1907" s="10" t="s">
        <v>12871</v>
      </c>
      <c r="T1907" s="10" t="s">
        <v>12872</v>
      </c>
      <c r="U1907" s="10" t="s">
        <v>12821</v>
      </c>
      <c r="V1907" s="10" t="s">
        <v>12890</v>
      </c>
    </row>
    <row r="1908" s="10" customFormat="1" spans="1:22">
      <c r="A1908" s="12">
        <v>1083564500</v>
      </c>
      <c r="B1908" s="10" t="s">
        <v>13072</v>
      </c>
      <c r="C1908" s="10" t="s">
        <v>18754</v>
      </c>
      <c r="D1908" s="10" t="s">
        <v>18755</v>
      </c>
      <c r="E1908" s="10" t="s">
        <v>18756</v>
      </c>
      <c r="F1908" s="10" t="s">
        <v>12863</v>
      </c>
      <c r="G1908" s="10" t="s">
        <v>12864</v>
      </c>
      <c r="H1908" s="10" t="s">
        <v>12865</v>
      </c>
      <c r="I1908" s="10" t="s">
        <v>6865</v>
      </c>
      <c r="J1908" s="10" t="s">
        <v>12866</v>
      </c>
      <c r="K1908" s="10" t="s">
        <v>6865</v>
      </c>
      <c r="L1908" s="10" t="s">
        <v>6865</v>
      </c>
      <c r="M1908" s="10" t="s">
        <v>12867</v>
      </c>
      <c r="N1908" s="10" t="s">
        <v>12867</v>
      </c>
      <c r="O1908" s="10" t="s">
        <v>64</v>
      </c>
      <c r="P1908" s="10" t="s">
        <v>12868</v>
      </c>
      <c r="Q1908" s="10" t="s">
        <v>12869</v>
      </c>
      <c r="R1908" s="10" t="s">
        <v>18757</v>
      </c>
      <c r="S1908" s="10" t="s">
        <v>12871</v>
      </c>
      <c r="T1908" s="10" t="s">
        <v>12872</v>
      </c>
      <c r="U1908" s="10" t="s">
        <v>12821</v>
      </c>
      <c r="V1908" s="10" t="s">
        <v>12932</v>
      </c>
    </row>
    <row r="1909" s="10" customFormat="1" spans="1:22">
      <c r="A1909" s="12">
        <v>1083564504</v>
      </c>
      <c r="B1909" s="10" t="s">
        <v>13072</v>
      </c>
      <c r="C1909" s="10" t="s">
        <v>18758</v>
      </c>
      <c r="D1909" s="10" t="s">
        <v>18755</v>
      </c>
      <c r="E1909" s="10" t="s">
        <v>18756</v>
      </c>
      <c r="F1909" s="10" t="s">
        <v>12863</v>
      </c>
      <c r="G1909" s="10" t="s">
        <v>12864</v>
      </c>
      <c r="H1909" s="10" t="s">
        <v>12865</v>
      </c>
      <c r="I1909" s="10" t="s">
        <v>6865</v>
      </c>
      <c r="J1909" s="10" t="s">
        <v>12866</v>
      </c>
      <c r="K1909" s="10" t="s">
        <v>6865</v>
      </c>
      <c r="L1909" s="10" t="s">
        <v>6865</v>
      </c>
      <c r="M1909" s="10" t="s">
        <v>12867</v>
      </c>
      <c r="N1909" s="10" t="s">
        <v>12867</v>
      </c>
      <c r="O1909" s="10" t="s">
        <v>64</v>
      </c>
      <c r="P1909" s="10" t="s">
        <v>12868</v>
      </c>
      <c r="Q1909" s="10" t="s">
        <v>12869</v>
      </c>
      <c r="R1909" s="10" t="s">
        <v>18759</v>
      </c>
      <c r="S1909" s="10" t="s">
        <v>12871</v>
      </c>
      <c r="T1909" s="10" t="s">
        <v>12872</v>
      </c>
      <c r="U1909" s="10" t="s">
        <v>12821</v>
      </c>
      <c r="V1909" s="10" t="s">
        <v>12932</v>
      </c>
    </row>
    <row r="1910" s="10" customFormat="1" spans="1:22">
      <c r="A1910" s="12">
        <v>1083567700</v>
      </c>
      <c r="B1910" s="10" t="s">
        <v>13072</v>
      </c>
      <c r="C1910" s="10" t="s">
        <v>8364</v>
      </c>
      <c r="D1910" s="10" t="s">
        <v>18760</v>
      </c>
      <c r="E1910" s="10" t="s">
        <v>18761</v>
      </c>
      <c r="F1910" s="10" t="s">
        <v>12883</v>
      </c>
      <c r="G1910" s="10" t="s">
        <v>12864</v>
      </c>
      <c r="H1910" s="10" t="s">
        <v>12865</v>
      </c>
      <c r="I1910" s="10" t="s">
        <v>8366</v>
      </c>
      <c r="J1910" s="10" t="s">
        <v>12866</v>
      </c>
      <c r="K1910" s="10" t="s">
        <v>8366</v>
      </c>
      <c r="L1910" s="10" t="s">
        <v>8366</v>
      </c>
      <c r="M1910" s="10" t="s">
        <v>12867</v>
      </c>
      <c r="N1910" s="10" t="s">
        <v>12867</v>
      </c>
      <c r="O1910" s="10" t="s">
        <v>64</v>
      </c>
      <c r="P1910" s="10" t="s">
        <v>12868</v>
      </c>
      <c r="Q1910" s="10" t="s">
        <v>12869</v>
      </c>
      <c r="R1910" s="10" t="s">
        <v>18762</v>
      </c>
      <c r="S1910" s="10" t="s">
        <v>12871</v>
      </c>
      <c r="T1910" s="10" t="s">
        <v>12872</v>
      </c>
      <c r="U1910" s="10" t="s">
        <v>12819</v>
      </c>
      <c r="V1910" s="10" t="s">
        <v>12873</v>
      </c>
    </row>
    <row r="1911" s="10" customFormat="1" spans="1:22">
      <c r="A1911" s="12">
        <v>1083574340</v>
      </c>
      <c r="B1911" s="10" t="s">
        <v>13072</v>
      </c>
      <c r="C1911" s="10" t="s">
        <v>8368</v>
      </c>
      <c r="D1911" s="10" t="s">
        <v>15935</v>
      </c>
      <c r="E1911" s="10" t="s">
        <v>18763</v>
      </c>
      <c r="F1911" s="10" t="s">
        <v>12883</v>
      </c>
      <c r="G1911" s="10" t="s">
        <v>12864</v>
      </c>
      <c r="H1911" s="10" t="s">
        <v>12865</v>
      </c>
      <c r="I1911" s="10" t="s">
        <v>8369</v>
      </c>
      <c r="J1911" s="10" t="s">
        <v>12866</v>
      </c>
      <c r="K1911" s="10" t="s">
        <v>8369</v>
      </c>
      <c r="L1911" s="10" t="s">
        <v>8369</v>
      </c>
      <c r="M1911" s="10" t="s">
        <v>12867</v>
      </c>
      <c r="N1911" s="10" t="s">
        <v>12867</v>
      </c>
      <c r="O1911" s="10" t="s">
        <v>64</v>
      </c>
      <c r="P1911" s="10" t="s">
        <v>12868</v>
      </c>
      <c r="Q1911" s="10" t="s">
        <v>12869</v>
      </c>
      <c r="R1911" s="10" t="s">
        <v>18764</v>
      </c>
      <c r="S1911" s="10" t="s">
        <v>12871</v>
      </c>
      <c r="T1911" s="10" t="s">
        <v>12872</v>
      </c>
      <c r="U1911" s="10" t="s">
        <v>12819</v>
      </c>
      <c r="V1911" s="10" t="s">
        <v>12873</v>
      </c>
    </row>
    <row r="1912" s="10" customFormat="1" spans="1:22">
      <c r="A1912" s="12">
        <v>402922991</v>
      </c>
      <c r="B1912" s="10" t="s">
        <v>13072</v>
      </c>
      <c r="C1912" s="10" t="s">
        <v>3596</v>
      </c>
      <c r="D1912" s="10" t="s">
        <v>18765</v>
      </c>
      <c r="E1912" s="10" t="s">
        <v>18766</v>
      </c>
      <c r="F1912" s="10" t="s">
        <v>12863</v>
      </c>
      <c r="G1912" s="10" t="s">
        <v>12864</v>
      </c>
      <c r="H1912" s="10" t="s">
        <v>12865</v>
      </c>
      <c r="I1912" s="10" t="s">
        <v>3598</v>
      </c>
      <c r="J1912" s="10" t="s">
        <v>12866</v>
      </c>
      <c r="K1912" s="10" t="s">
        <v>3598</v>
      </c>
      <c r="L1912" s="10" t="s">
        <v>3598</v>
      </c>
      <c r="M1912" s="10" t="s">
        <v>12867</v>
      </c>
      <c r="N1912" s="10" t="s">
        <v>12867</v>
      </c>
      <c r="O1912" s="10" t="s">
        <v>64</v>
      </c>
      <c r="P1912" s="10" t="s">
        <v>12868</v>
      </c>
      <c r="Q1912" s="10" t="s">
        <v>12869</v>
      </c>
      <c r="R1912" s="10" t="s">
        <v>18767</v>
      </c>
      <c r="S1912" s="10" t="s">
        <v>12871</v>
      </c>
      <c r="T1912" s="10" t="s">
        <v>12872</v>
      </c>
      <c r="U1912" s="10" t="s">
        <v>12819</v>
      </c>
      <c r="V1912" s="10" t="s">
        <v>13031</v>
      </c>
    </row>
    <row r="1913" s="10" customFormat="1" spans="1:22">
      <c r="A1913" s="12">
        <v>1083585168</v>
      </c>
      <c r="B1913" s="10" t="s">
        <v>13072</v>
      </c>
      <c r="C1913" s="10" t="s">
        <v>18768</v>
      </c>
      <c r="D1913" s="10" t="s">
        <v>14978</v>
      </c>
      <c r="E1913" s="10" t="s">
        <v>18769</v>
      </c>
      <c r="F1913" s="10" t="s">
        <v>12883</v>
      </c>
      <c r="G1913" s="10" t="s">
        <v>12864</v>
      </c>
      <c r="H1913" s="10" t="s">
        <v>12865</v>
      </c>
      <c r="I1913" s="10" t="s">
        <v>8372</v>
      </c>
      <c r="J1913" s="10" t="s">
        <v>12866</v>
      </c>
      <c r="K1913" s="10" t="s">
        <v>8372</v>
      </c>
      <c r="L1913" s="10" t="s">
        <v>8372</v>
      </c>
      <c r="M1913" s="10" t="s">
        <v>12867</v>
      </c>
      <c r="N1913" s="10" t="s">
        <v>12867</v>
      </c>
      <c r="O1913" s="10" t="s">
        <v>64</v>
      </c>
      <c r="P1913" s="10" t="s">
        <v>12868</v>
      </c>
      <c r="Q1913" s="10" t="s">
        <v>12869</v>
      </c>
      <c r="R1913" s="10" t="s">
        <v>18770</v>
      </c>
      <c r="S1913" s="10" t="s">
        <v>12871</v>
      </c>
      <c r="T1913" s="10" t="s">
        <v>12872</v>
      </c>
      <c r="U1913" s="10" t="s">
        <v>12821</v>
      </c>
      <c r="V1913" s="10" t="s">
        <v>12890</v>
      </c>
    </row>
    <row r="1914" s="10" customFormat="1" spans="1:22">
      <c r="A1914" s="12">
        <v>1125862501</v>
      </c>
      <c r="B1914" s="10" t="s">
        <v>13072</v>
      </c>
      <c r="C1914" s="10" t="s">
        <v>18771</v>
      </c>
      <c r="D1914" s="10" t="s">
        <v>17879</v>
      </c>
      <c r="E1914" s="10" t="s">
        <v>18772</v>
      </c>
      <c r="F1914" s="10" t="s">
        <v>12896</v>
      </c>
      <c r="G1914" s="10" t="s">
        <v>12864</v>
      </c>
      <c r="H1914" s="10" t="s">
        <v>12865</v>
      </c>
      <c r="I1914" s="10" t="s">
        <v>11263</v>
      </c>
      <c r="J1914" s="10" t="s">
        <v>12866</v>
      </c>
      <c r="K1914" s="10" t="s">
        <v>11263</v>
      </c>
      <c r="L1914" s="10" t="s">
        <v>11263</v>
      </c>
      <c r="M1914" s="10" t="s">
        <v>12867</v>
      </c>
      <c r="N1914" s="10" t="s">
        <v>12867</v>
      </c>
      <c r="O1914" s="10" t="s">
        <v>64</v>
      </c>
      <c r="P1914" s="10" t="s">
        <v>12868</v>
      </c>
      <c r="Q1914" s="10" t="s">
        <v>12869</v>
      </c>
      <c r="R1914" s="10" t="s">
        <v>18773</v>
      </c>
      <c r="S1914" s="10" t="s">
        <v>12871</v>
      </c>
      <c r="T1914" s="10" t="s">
        <v>12872</v>
      </c>
      <c r="U1914" s="10" t="s">
        <v>12821</v>
      </c>
      <c r="V1914" s="10" t="s">
        <v>12890</v>
      </c>
    </row>
    <row r="1915" s="10" customFormat="1" spans="1:22">
      <c r="A1915" s="12">
        <v>1125876525</v>
      </c>
      <c r="B1915" s="10" t="s">
        <v>13072</v>
      </c>
      <c r="C1915" s="10" t="s">
        <v>18774</v>
      </c>
      <c r="D1915" s="10" t="s">
        <v>17879</v>
      </c>
      <c r="E1915" s="10" t="s">
        <v>18775</v>
      </c>
      <c r="F1915" s="10" t="s">
        <v>12896</v>
      </c>
      <c r="G1915" s="10" t="s">
        <v>12864</v>
      </c>
      <c r="H1915" s="10" t="s">
        <v>12865</v>
      </c>
      <c r="I1915" s="10" t="s">
        <v>11263</v>
      </c>
      <c r="J1915" s="10" t="s">
        <v>12866</v>
      </c>
      <c r="K1915" s="10" t="s">
        <v>11263</v>
      </c>
      <c r="L1915" s="10" t="s">
        <v>11263</v>
      </c>
      <c r="M1915" s="10" t="s">
        <v>12867</v>
      </c>
      <c r="N1915" s="10" t="s">
        <v>12867</v>
      </c>
      <c r="O1915" s="10" t="s">
        <v>64</v>
      </c>
      <c r="P1915" s="10" t="s">
        <v>12868</v>
      </c>
      <c r="Q1915" s="10" t="s">
        <v>12869</v>
      </c>
      <c r="R1915" s="10" t="s">
        <v>18776</v>
      </c>
      <c r="S1915" s="10" t="s">
        <v>12871</v>
      </c>
      <c r="T1915" s="10" t="s">
        <v>12872</v>
      </c>
      <c r="U1915" s="10" t="s">
        <v>12821</v>
      </c>
      <c r="V1915" s="10" t="s">
        <v>12890</v>
      </c>
    </row>
    <row r="1916" s="10" customFormat="1" spans="1:22">
      <c r="A1916" s="12">
        <v>1083624812</v>
      </c>
      <c r="B1916" s="10" t="s">
        <v>13072</v>
      </c>
      <c r="C1916" s="10" t="s">
        <v>8374</v>
      </c>
      <c r="D1916" s="10" t="s">
        <v>18777</v>
      </c>
      <c r="E1916" s="10" t="s">
        <v>18778</v>
      </c>
      <c r="F1916" s="10" t="s">
        <v>12883</v>
      </c>
      <c r="G1916" s="10" t="s">
        <v>12864</v>
      </c>
      <c r="H1916" s="10" t="s">
        <v>12865</v>
      </c>
      <c r="I1916" s="10" t="s">
        <v>8375</v>
      </c>
      <c r="J1916" s="10" t="s">
        <v>12866</v>
      </c>
      <c r="K1916" s="10" t="s">
        <v>8375</v>
      </c>
      <c r="L1916" s="10" t="s">
        <v>8375</v>
      </c>
      <c r="M1916" s="10" t="s">
        <v>12867</v>
      </c>
      <c r="N1916" s="10" t="s">
        <v>12867</v>
      </c>
      <c r="O1916" s="10" t="s">
        <v>64</v>
      </c>
      <c r="P1916" s="10" t="s">
        <v>12868</v>
      </c>
      <c r="Q1916" s="10" t="s">
        <v>12869</v>
      </c>
      <c r="R1916" s="10" t="s">
        <v>18779</v>
      </c>
      <c r="S1916" s="10" t="s">
        <v>12871</v>
      </c>
      <c r="T1916" s="10" t="s">
        <v>12872</v>
      </c>
      <c r="U1916" s="10" t="s">
        <v>12819</v>
      </c>
      <c r="V1916" s="10" t="s">
        <v>12873</v>
      </c>
    </row>
    <row r="1917" s="10" customFormat="1" spans="1:22">
      <c r="A1917" s="12">
        <v>1083629156</v>
      </c>
      <c r="B1917" s="10" t="s">
        <v>13072</v>
      </c>
      <c r="C1917" s="10" t="s">
        <v>18780</v>
      </c>
      <c r="D1917" s="10" t="s">
        <v>14259</v>
      </c>
      <c r="E1917" s="10" t="s">
        <v>18781</v>
      </c>
      <c r="F1917" s="10" t="s">
        <v>12883</v>
      </c>
      <c r="G1917" s="10" t="s">
        <v>12864</v>
      </c>
      <c r="H1917" s="10" t="s">
        <v>12865</v>
      </c>
      <c r="I1917" s="10" t="s">
        <v>8378</v>
      </c>
      <c r="J1917" s="10" t="s">
        <v>12866</v>
      </c>
      <c r="K1917" s="10" t="s">
        <v>8378</v>
      </c>
      <c r="L1917" s="10" t="s">
        <v>8378</v>
      </c>
      <c r="M1917" s="10" t="s">
        <v>12867</v>
      </c>
      <c r="N1917" s="10" t="s">
        <v>12867</v>
      </c>
      <c r="O1917" s="10" t="s">
        <v>64</v>
      </c>
      <c r="P1917" s="10" t="s">
        <v>12868</v>
      </c>
      <c r="Q1917" s="10" t="s">
        <v>12869</v>
      </c>
      <c r="R1917" s="10" t="s">
        <v>18782</v>
      </c>
      <c r="S1917" s="10" t="s">
        <v>12871</v>
      </c>
      <c r="T1917" s="10" t="s">
        <v>12872</v>
      </c>
      <c r="U1917" s="10" t="s">
        <v>12821</v>
      </c>
      <c r="V1917" s="10" t="s">
        <v>13001</v>
      </c>
    </row>
    <row r="1918" s="10" customFormat="1" spans="1:22">
      <c r="A1918" s="12">
        <v>1125901877</v>
      </c>
      <c r="B1918" s="10" t="s">
        <v>13072</v>
      </c>
      <c r="C1918" s="10" t="s">
        <v>11267</v>
      </c>
      <c r="D1918" s="10" t="s">
        <v>18783</v>
      </c>
      <c r="E1918" s="10" t="s">
        <v>18784</v>
      </c>
      <c r="F1918" s="10" t="s">
        <v>12883</v>
      </c>
      <c r="G1918" s="10" t="s">
        <v>12864</v>
      </c>
      <c r="H1918" s="10" t="s">
        <v>12865</v>
      </c>
      <c r="I1918" s="10" t="s">
        <v>11269</v>
      </c>
      <c r="J1918" s="10" t="s">
        <v>12866</v>
      </c>
      <c r="K1918" s="10" t="s">
        <v>11269</v>
      </c>
      <c r="L1918" s="10" t="s">
        <v>11269</v>
      </c>
      <c r="M1918" s="10" t="s">
        <v>12867</v>
      </c>
      <c r="N1918" s="10" t="s">
        <v>12867</v>
      </c>
      <c r="O1918" s="10" t="s">
        <v>64</v>
      </c>
      <c r="P1918" s="10" t="s">
        <v>12868</v>
      </c>
      <c r="Q1918" s="10" t="s">
        <v>12869</v>
      </c>
      <c r="R1918" s="10" t="s">
        <v>18785</v>
      </c>
      <c r="S1918" s="10" t="s">
        <v>12871</v>
      </c>
      <c r="T1918" s="10" t="s">
        <v>12872</v>
      </c>
      <c r="U1918" s="10" t="s">
        <v>12819</v>
      </c>
      <c r="V1918" s="10" t="s">
        <v>12879</v>
      </c>
    </row>
    <row r="1919" s="10" customFormat="1" spans="1:22">
      <c r="A1919" s="12">
        <v>1125917381</v>
      </c>
      <c r="B1919" s="10" t="s">
        <v>13072</v>
      </c>
      <c r="C1919" s="10" t="s">
        <v>18786</v>
      </c>
      <c r="D1919" s="10" t="s">
        <v>16604</v>
      </c>
      <c r="E1919" s="10" t="s">
        <v>18787</v>
      </c>
      <c r="F1919" s="10" t="s">
        <v>12863</v>
      </c>
      <c r="G1919" s="10" t="s">
        <v>12864</v>
      </c>
      <c r="H1919" s="10" t="s">
        <v>12865</v>
      </c>
      <c r="I1919" s="10" t="s">
        <v>11272</v>
      </c>
      <c r="J1919" s="10" t="s">
        <v>12866</v>
      </c>
      <c r="K1919" s="10" t="s">
        <v>11272</v>
      </c>
      <c r="L1919" s="10" t="s">
        <v>11272</v>
      </c>
      <c r="M1919" s="10" t="s">
        <v>12867</v>
      </c>
      <c r="N1919" s="10" t="s">
        <v>12867</v>
      </c>
      <c r="O1919" s="10" t="s">
        <v>64</v>
      </c>
      <c r="P1919" s="10" t="s">
        <v>12868</v>
      </c>
      <c r="Q1919" s="10" t="s">
        <v>12869</v>
      </c>
      <c r="R1919" s="10" t="s">
        <v>18788</v>
      </c>
      <c r="S1919" s="10" t="s">
        <v>12871</v>
      </c>
      <c r="T1919" s="10" t="s">
        <v>12872</v>
      </c>
      <c r="U1919" s="10" t="s">
        <v>12821</v>
      </c>
      <c r="V1919" s="10" t="s">
        <v>12879</v>
      </c>
    </row>
    <row r="1920" s="10" customFormat="1" spans="1:22">
      <c r="A1920" s="12">
        <v>1125924257</v>
      </c>
      <c r="B1920" s="10" t="s">
        <v>13072</v>
      </c>
      <c r="C1920" s="10" t="s">
        <v>18789</v>
      </c>
      <c r="D1920" s="10" t="s">
        <v>14978</v>
      </c>
      <c r="E1920" s="10" t="s">
        <v>18790</v>
      </c>
      <c r="F1920" s="10" t="s">
        <v>12883</v>
      </c>
      <c r="G1920" s="10" t="s">
        <v>12864</v>
      </c>
      <c r="H1920" s="10" t="s">
        <v>12865</v>
      </c>
      <c r="I1920" s="10" t="s">
        <v>8372</v>
      </c>
      <c r="J1920" s="10" t="s">
        <v>12866</v>
      </c>
      <c r="K1920" s="10" t="s">
        <v>8372</v>
      </c>
      <c r="L1920" s="10" t="s">
        <v>8372</v>
      </c>
      <c r="M1920" s="10" t="s">
        <v>12867</v>
      </c>
      <c r="N1920" s="10" t="s">
        <v>12867</v>
      </c>
      <c r="O1920" s="10" t="s">
        <v>64</v>
      </c>
      <c r="P1920" s="10" t="s">
        <v>12868</v>
      </c>
      <c r="Q1920" s="10" t="s">
        <v>12869</v>
      </c>
      <c r="R1920" s="10" t="s">
        <v>18791</v>
      </c>
      <c r="S1920" s="10" t="s">
        <v>12871</v>
      </c>
      <c r="T1920" s="10" t="s">
        <v>12872</v>
      </c>
      <c r="U1920" s="10" t="s">
        <v>12821</v>
      </c>
      <c r="V1920" s="10" t="s">
        <v>12890</v>
      </c>
    </row>
    <row r="1921" s="10" customFormat="1" spans="1:22">
      <c r="A1921" s="12">
        <v>678048682</v>
      </c>
      <c r="B1921" s="10" t="s">
        <v>13072</v>
      </c>
      <c r="C1921" s="10" t="s">
        <v>4726</v>
      </c>
      <c r="D1921" s="10" t="s">
        <v>16082</v>
      </c>
      <c r="E1921" s="10" t="s">
        <v>18792</v>
      </c>
      <c r="F1921" s="10" t="s">
        <v>12883</v>
      </c>
      <c r="G1921" s="10" t="s">
        <v>12864</v>
      </c>
      <c r="H1921" s="10" t="s">
        <v>12865</v>
      </c>
      <c r="I1921" s="10" t="s">
        <v>4727</v>
      </c>
      <c r="J1921" s="10" t="s">
        <v>12866</v>
      </c>
      <c r="K1921" s="10" t="s">
        <v>4727</v>
      </c>
      <c r="L1921" s="10" t="s">
        <v>4727</v>
      </c>
      <c r="M1921" s="10" t="s">
        <v>12867</v>
      </c>
      <c r="N1921" s="10" t="s">
        <v>12867</v>
      </c>
      <c r="O1921" s="10" t="s">
        <v>64</v>
      </c>
      <c r="P1921" s="10" t="s">
        <v>12868</v>
      </c>
      <c r="Q1921" s="10" t="s">
        <v>12869</v>
      </c>
      <c r="R1921" s="10" t="s">
        <v>18793</v>
      </c>
      <c r="S1921" s="10" t="s">
        <v>12871</v>
      </c>
      <c r="T1921" s="10" t="s">
        <v>12872</v>
      </c>
      <c r="U1921" s="10" t="s">
        <v>12819</v>
      </c>
      <c r="V1921" s="10" t="s">
        <v>12873</v>
      </c>
    </row>
    <row r="1922" s="10" customFormat="1" spans="1:22">
      <c r="A1922" s="12">
        <v>1083680912</v>
      </c>
      <c r="B1922" s="10" t="s">
        <v>13072</v>
      </c>
      <c r="C1922" s="10" t="s">
        <v>8380</v>
      </c>
      <c r="D1922" s="10" t="s">
        <v>18794</v>
      </c>
      <c r="E1922" s="10" t="s">
        <v>18795</v>
      </c>
      <c r="F1922" s="10" t="s">
        <v>12863</v>
      </c>
      <c r="G1922" s="10" t="s">
        <v>12864</v>
      </c>
      <c r="H1922" s="10" t="s">
        <v>12865</v>
      </c>
      <c r="I1922" s="10" t="s">
        <v>8382</v>
      </c>
      <c r="J1922" s="10" t="s">
        <v>12866</v>
      </c>
      <c r="K1922" s="10" t="s">
        <v>8382</v>
      </c>
      <c r="L1922" s="10" t="s">
        <v>8382</v>
      </c>
      <c r="M1922" s="10" t="s">
        <v>12867</v>
      </c>
      <c r="N1922" s="10" t="s">
        <v>12867</v>
      </c>
      <c r="O1922" s="10" t="s">
        <v>64</v>
      </c>
      <c r="P1922" s="10" t="s">
        <v>12868</v>
      </c>
      <c r="Q1922" s="10" t="s">
        <v>12869</v>
      </c>
      <c r="R1922" s="10" t="s">
        <v>18796</v>
      </c>
      <c r="S1922" s="10" t="s">
        <v>12871</v>
      </c>
      <c r="T1922" s="10" t="s">
        <v>12872</v>
      </c>
      <c r="U1922" s="10" t="s">
        <v>12819</v>
      </c>
      <c r="V1922" s="10" t="s">
        <v>12932</v>
      </c>
    </row>
    <row r="1923" s="10" customFormat="1" spans="1:22">
      <c r="A1923" s="12">
        <v>1083711852</v>
      </c>
      <c r="B1923" s="10" t="s">
        <v>13098</v>
      </c>
      <c r="C1923" s="10" t="s">
        <v>8384</v>
      </c>
      <c r="D1923" s="10" t="s">
        <v>14291</v>
      </c>
      <c r="E1923" s="10" t="s">
        <v>18797</v>
      </c>
      <c r="F1923" s="10" t="s">
        <v>12883</v>
      </c>
      <c r="G1923" s="10" t="s">
        <v>12864</v>
      </c>
      <c r="H1923" s="10" t="s">
        <v>12865</v>
      </c>
      <c r="I1923" s="10" t="s">
        <v>8385</v>
      </c>
      <c r="J1923" s="10" t="s">
        <v>12866</v>
      </c>
      <c r="K1923" s="10" t="s">
        <v>8385</v>
      </c>
      <c r="L1923" s="10" t="s">
        <v>8385</v>
      </c>
      <c r="M1923" s="10" t="s">
        <v>12867</v>
      </c>
      <c r="N1923" s="10" t="s">
        <v>12867</v>
      </c>
      <c r="O1923" s="10" t="s">
        <v>64</v>
      </c>
      <c r="P1923" s="10" t="s">
        <v>12868</v>
      </c>
      <c r="Q1923" s="10" t="s">
        <v>12869</v>
      </c>
      <c r="R1923" s="10" t="s">
        <v>18798</v>
      </c>
      <c r="S1923" s="10" t="s">
        <v>12871</v>
      </c>
      <c r="T1923" s="10" t="s">
        <v>12872</v>
      </c>
      <c r="U1923" s="10" t="s">
        <v>12819</v>
      </c>
      <c r="V1923" s="10" t="s">
        <v>12873</v>
      </c>
    </row>
    <row r="1924" s="10" customFormat="1" spans="1:22">
      <c r="A1924" s="12">
        <v>1125991181</v>
      </c>
      <c r="B1924" s="10" t="s">
        <v>13098</v>
      </c>
      <c r="C1924" s="10" t="s">
        <v>18799</v>
      </c>
      <c r="D1924" s="10" t="s">
        <v>17548</v>
      </c>
      <c r="E1924" s="10" t="s">
        <v>18800</v>
      </c>
      <c r="F1924" s="10" t="s">
        <v>12863</v>
      </c>
      <c r="G1924" s="10" t="s">
        <v>12864</v>
      </c>
      <c r="H1924" s="10" t="s">
        <v>12865</v>
      </c>
      <c r="I1924" s="10" t="s">
        <v>10072</v>
      </c>
      <c r="J1924" s="10" t="s">
        <v>12866</v>
      </c>
      <c r="K1924" s="10" t="s">
        <v>10072</v>
      </c>
      <c r="L1924" s="10" t="s">
        <v>10072</v>
      </c>
      <c r="M1924" s="10" t="s">
        <v>12867</v>
      </c>
      <c r="N1924" s="10" t="s">
        <v>12867</v>
      </c>
      <c r="O1924" s="10" t="s">
        <v>64</v>
      </c>
      <c r="P1924" s="10" t="s">
        <v>12868</v>
      </c>
      <c r="Q1924" s="10" t="s">
        <v>12869</v>
      </c>
      <c r="R1924" s="10" t="s">
        <v>18801</v>
      </c>
      <c r="S1924" s="10" t="s">
        <v>12871</v>
      </c>
      <c r="T1924" s="10" t="s">
        <v>12872</v>
      </c>
      <c r="U1924" s="10" t="s">
        <v>12821</v>
      </c>
      <c r="V1924" s="10" t="s">
        <v>12890</v>
      </c>
    </row>
    <row r="1925" s="10" customFormat="1" spans="1:22">
      <c r="A1925" s="12">
        <v>678074278</v>
      </c>
      <c r="B1925" s="10" t="s">
        <v>13098</v>
      </c>
      <c r="C1925" s="10" t="s">
        <v>4729</v>
      </c>
      <c r="D1925" s="10" t="s">
        <v>18802</v>
      </c>
      <c r="E1925" s="10" t="s">
        <v>18803</v>
      </c>
      <c r="F1925" s="10" t="s">
        <v>13098</v>
      </c>
      <c r="G1925" s="10" t="s">
        <v>12864</v>
      </c>
      <c r="H1925" s="10" t="s">
        <v>12865</v>
      </c>
      <c r="I1925" s="10" t="s">
        <v>18804</v>
      </c>
      <c r="J1925" s="10" t="s">
        <v>12866</v>
      </c>
      <c r="K1925" s="10" t="s">
        <v>18804</v>
      </c>
      <c r="L1925" s="10" t="s">
        <v>18804</v>
      </c>
      <c r="M1925" s="10" t="s">
        <v>12867</v>
      </c>
      <c r="N1925" s="10" t="s">
        <v>12867</v>
      </c>
      <c r="O1925" s="10" t="s">
        <v>64</v>
      </c>
      <c r="P1925" s="10" t="s">
        <v>12868</v>
      </c>
      <c r="Q1925" s="10" t="s">
        <v>12869</v>
      </c>
      <c r="R1925" s="10" t="s">
        <v>18805</v>
      </c>
      <c r="S1925" s="10" t="s">
        <v>12871</v>
      </c>
      <c r="T1925" s="10" t="s">
        <v>12872</v>
      </c>
      <c r="U1925" s="10" t="s">
        <v>12819</v>
      </c>
      <c r="V1925" s="10" t="s">
        <v>12898</v>
      </c>
    </row>
    <row r="1926" s="10" customFormat="1" spans="1:22">
      <c r="A1926" s="12">
        <v>1125998449</v>
      </c>
      <c r="B1926" s="10" t="s">
        <v>13098</v>
      </c>
      <c r="C1926" s="10" t="s">
        <v>11278</v>
      </c>
      <c r="D1926" s="10" t="s">
        <v>18806</v>
      </c>
      <c r="E1926" s="10" t="s">
        <v>18807</v>
      </c>
      <c r="F1926" s="10" t="s">
        <v>12883</v>
      </c>
      <c r="G1926" s="10" t="s">
        <v>12864</v>
      </c>
      <c r="H1926" s="10" t="s">
        <v>12865</v>
      </c>
      <c r="I1926" s="10" t="s">
        <v>11280</v>
      </c>
      <c r="J1926" s="10" t="s">
        <v>12866</v>
      </c>
      <c r="K1926" s="10" t="s">
        <v>11280</v>
      </c>
      <c r="L1926" s="10" t="s">
        <v>11280</v>
      </c>
      <c r="M1926" s="10" t="s">
        <v>12867</v>
      </c>
      <c r="N1926" s="10" t="s">
        <v>12867</v>
      </c>
      <c r="O1926" s="10" t="s">
        <v>64</v>
      </c>
      <c r="P1926" s="10" t="s">
        <v>12868</v>
      </c>
      <c r="Q1926" s="10" t="s">
        <v>12869</v>
      </c>
      <c r="R1926" s="10" t="s">
        <v>18808</v>
      </c>
      <c r="S1926" s="10" t="s">
        <v>12871</v>
      </c>
      <c r="T1926" s="10" t="s">
        <v>12872</v>
      </c>
      <c r="U1926" s="10" t="s">
        <v>12819</v>
      </c>
      <c r="V1926" s="10" t="s">
        <v>12890</v>
      </c>
    </row>
    <row r="1927" s="10" customFormat="1" spans="1:22">
      <c r="A1927" s="12">
        <v>1083732892</v>
      </c>
      <c r="B1927" s="10" t="s">
        <v>13098</v>
      </c>
      <c r="C1927" s="10" t="s">
        <v>8387</v>
      </c>
      <c r="D1927" s="10" t="s">
        <v>13924</v>
      </c>
      <c r="E1927" s="10" t="s">
        <v>18809</v>
      </c>
      <c r="F1927" s="10" t="s">
        <v>12883</v>
      </c>
      <c r="G1927" s="10" t="s">
        <v>12864</v>
      </c>
      <c r="H1927" s="10" t="s">
        <v>12865</v>
      </c>
      <c r="I1927" s="10" t="s">
        <v>8388</v>
      </c>
      <c r="J1927" s="10" t="s">
        <v>12866</v>
      </c>
      <c r="K1927" s="10" t="s">
        <v>8388</v>
      </c>
      <c r="L1927" s="10" t="s">
        <v>8388</v>
      </c>
      <c r="M1927" s="10" t="s">
        <v>12867</v>
      </c>
      <c r="N1927" s="10" t="s">
        <v>12867</v>
      </c>
      <c r="O1927" s="10" t="s">
        <v>64</v>
      </c>
      <c r="P1927" s="10" t="s">
        <v>12868</v>
      </c>
      <c r="Q1927" s="10" t="s">
        <v>12869</v>
      </c>
      <c r="R1927" s="10" t="s">
        <v>18810</v>
      </c>
      <c r="S1927" s="10" t="s">
        <v>12871</v>
      </c>
      <c r="T1927" s="10" t="s">
        <v>12872</v>
      </c>
      <c r="U1927" s="10" t="s">
        <v>12819</v>
      </c>
      <c r="V1927" s="10" t="s">
        <v>12932</v>
      </c>
    </row>
    <row r="1928" s="10" customFormat="1" spans="1:22">
      <c r="A1928" s="12">
        <v>1126009321</v>
      </c>
      <c r="B1928" s="10" t="s">
        <v>13098</v>
      </c>
      <c r="C1928" s="10" t="s">
        <v>11282</v>
      </c>
      <c r="D1928" s="10" t="s">
        <v>18811</v>
      </c>
      <c r="E1928" s="10" t="s">
        <v>18812</v>
      </c>
      <c r="F1928" s="10" t="s">
        <v>12883</v>
      </c>
      <c r="G1928" s="10" t="s">
        <v>12864</v>
      </c>
      <c r="H1928" s="10" t="s">
        <v>12865</v>
      </c>
      <c r="I1928" s="10" t="s">
        <v>11283</v>
      </c>
      <c r="J1928" s="10" t="s">
        <v>12866</v>
      </c>
      <c r="K1928" s="10" t="s">
        <v>11283</v>
      </c>
      <c r="L1928" s="10" t="s">
        <v>11283</v>
      </c>
      <c r="M1928" s="10" t="s">
        <v>12867</v>
      </c>
      <c r="N1928" s="10" t="s">
        <v>12867</v>
      </c>
      <c r="O1928" s="10" t="s">
        <v>64</v>
      </c>
      <c r="P1928" s="10" t="s">
        <v>12868</v>
      </c>
      <c r="Q1928" s="10" t="s">
        <v>12869</v>
      </c>
      <c r="R1928" s="10" t="s">
        <v>18813</v>
      </c>
      <c r="S1928" s="10" t="s">
        <v>12871</v>
      </c>
      <c r="T1928" s="10" t="s">
        <v>12872</v>
      </c>
      <c r="U1928" s="10" t="s">
        <v>12819</v>
      </c>
      <c r="V1928" s="10" t="s">
        <v>12890</v>
      </c>
    </row>
    <row r="1929" s="10" customFormat="1" spans="1:22">
      <c r="A1929" s="12">
        <v>1126013165</v>
      </c>
      <c r="B1929" s="10" t="s">
        <v>13098</v>
      </c>
      <c r="C1929" s="10" t="s">
        <v>11285</v>
      </c>
      <c r="D1929" s="10" t="s">
        <v>13701</v>
      </c>
      <c r="E1929" s="10" t="s">
        <v>18814</v>
      </c>
      <c r="F1929" s="10" t="s">
        <v>12883</v>
      </c>
      <c r="G1929" s="10" t="s">
        <v>12864</v>
      </c>
      <c r="H1929" s="10" t="s">
        <v>12865</v>
      </c>
      <c r="I1929" s="10" t="s">
        <v>11286</v>
      </c>
      <c r="J1929" s="10" t="s">
        <v>12866</v>
      </c>
      <c r="K1929" s="10" t="s">
        <v>11286</v>
      </c>
      <c r="L1929" s="10" t="s">
        <v>11286</v>
      </c>
      <c r="M1929" s="10" t="s">
        <v>12867</v>
      </c>
      <c r="N1929" s="10" t="s">
        <v>12867</v>
      </c>
      <c r="O1929" s="10" t="s">
        <v>64</v>
      </c>
      <c r="P1929" s="10" t="s">
        <v>12868</v>
      </c>
      <c r="Q1929" s="10" t="s">
        <v>12869</v>
      </c>
      <c r="R1929" s="10" t="s">
        <v>18815</v>
      </c>
      <c r="S1929" s="10" t="s">
        <v>12871</v>
      </c>
      <c r="T1929" s="10" t="s">
        <v>12872</v>
      </c>
      <c r="U1929" s="10" t="s">
        <v>12819</v>
      </c>
      <c r="V1929" s="10" t="s">
        <v>12890</v>
      </c>
    </row>
    <row r="1930" s="10" customFormat="1" spans="1:22">
      <c r="A1930" s="12">
        <v>1083748676</v>
      </c>
      <c r="B1930" s="10" t="s">
        <v>13098</v>
      </c>
      <c r="C1930" s="10" t="s">
        <v>8390</v>
      </c>
      <c r="D1930" s="10" t="s">
        <v>14481</v>
      </c>
      <c r="E1930" s="10" t="s">
        <v>18816</v>
      </c>
      <c r="F1930" s="10" t="s">
        <v>13034</v>
      </c>
      <c r="G1930" s="10" t="s">
        <v>12864</v>
      </c>
      <c r="H1930" s="10" t="s">
        <v>12865</v>
      </c>
      <c r="I1930" s="10" t="s">
        <v>18817</v>
      </c>
      <c r="J1930" s="10" t="s">
        <v>12866</v>
      </c>
      <c r="K1930" s="10" t="s">
        <v>18817</v>
      </c>
      <c r="L1930" s="10" t="s">
        <v>18817</v>
      </c>
      <c r="M1930" s="10" t="s">
        <v>12867</v>
      </c>
      <c r="N1930" s="10" t="s">
        <v>12867</v>
      </c>
      <c r="O1930" s="10" t="s">
        <v>64</v>
      </c>
      <c r="P1930" s="10" t="s">
        <v>12868</v>
      </c>
      <c r="Q1930" s="10" t="s">
        <v>12869</v>
      </c>
      <c r="R1930" s="10" t="s">
        <v>18818</v>
      </c>
      <c r="S1930" s="10" t="s">
        <v>12871</v>
      </c>
      <c r="T1930" s="10" t="s">
        <v>12872</v>
      </c>
      <c r="U1930" s="10" t="s">
        <v>12819</v>
      </c>
      <c r="V1930" s="10" t="s">
        <v>14484</v>
      </c>
    </row>
    <row r="1931" s="10" customFormat="1" spans="1:22">
      <c r="A1931" s="12">
        <v>1126028901</v>
      </c>
      <c r="B1931" s="10" t="s">
        <v>13098</v>
      </c>
      <c r="C1931" s="10" t="s">
        <v>11288</v>
      </c>
      <c r="D1931" s="10" t="s">
        <v>18819</v>
      </c>
      <c r="E1931" s="10" t="s">
        <v>18820</v>
      </c>
      <c r="F1931" s="10" t="s">
        <v>12883</v>
      </c>
      <c r="G1931" s="10" t="s">
        <v>12864</v>
      </c>
      <c r="H1931" s="10" t="s">
        <v>12865</v>
      </c>
      <c r="I1931" s="10" t="s">
        <v>11290</v>
      </c>
      <c r="J1931" s="10" t="s">
        <v>12866</v>
      </c>
      <c r="K1931" s="10" t="s">
        <v>11290</v>
      </c>
      <c r="L1931" s="10" t="s">
        <v>11290</v>
      </c>
      <c r="M1931" s="10" t="s">
        <v>12867</v>
      </c>
      <c r="N1931" s="10" t="s">
        <v>12867</v>
      </c>
      <c r="O1931" s="10" t="s">
        <v>64</v>
      </c>
      <c r="P1931" s="10" t="s">
        <v>12868</v>
      </c>
      <c r="Q1931" s="10" t="s">
        <v>12869</v>
      </c>
      <c r="R1931" s="10" t="s">
        <v>18821</v>
      </c>
      <c r="S1931" s="10" t="s">
        <v>12871</v>
      </c>
      <c r="T1931" s="10" t="s">
        <v>12872</v>
      </c>
      <c r="U1931" s="10" t="s">
        <v>12819</v>
      </c>
      <c r="V1931" s="10" t="s">
        <v>12962</v>
      </c>
    </row>
    <row r="1932" s="10" customFormat="1" spans="1:22">
      <c r="A1932" s="12">
        <v>1083762216</v>
      </c>
      <c r="B1932" s="10" t="s">
        <v>13098</v>
      </c>
      <c r="C1932" s="10" t="s">
        <v>8394</v>
      </c>
      <c r="D1932" s="10" t="s">
        <v>17828</v>
      </c>
      <c r="E1932" s="10" t="s">
        <v>18822</v>
      </c>
      <c r="F1932" s="10" t="s">
        <v>12883</v>
      </c>
      <c r="G1932" s="10" t="s">
        <v>12864</v>
      </c>
      <c r="H1932" s="10" t="s">
        <v>12865</v>
      </c>
      <c r="I1932" s="10" t="s">
        <v>8395</v>
      </c>
      <c r="J1932" s="10" t="s">
        <v>12866</v>
      </c>
      <c r="K1932" s="10" t="s">
        <v>8395</v>
      </c>
      <c r="L1932" s="10" t="s">
        <v>8395</v>
      </c>
      <c r="M1932" s="10" t="s">
        <v>12867</v>
      </c>
      <c r="N1932" s="10" t="s">
        <v>12867</v>
      </c>
      <c r="O1932" s="10" t="s">
        <v>64</v>
      </c>
      <c r="P1932" s="10" t="s">
        <v>12868</v>
      </c>
      <c r="Q1932" s="10" t="s">
        <v>12869</v>
      </c>
      <c r="R1932" s="10" t="s">
        <v>18823</v>
      </c>
      <c r="S1932" s="10" t="s">
        <v>12871</v>
      </c>
      <c r="T1932" s="10" t="s">
        <v>12872</v>
      </c>
      <c r="U1932" s="10" t="s">
        <v>12819</v>
      </c>
      <c r="V1932" s="10" t="s">
        <v>12873</v>
      </c>
    </row>
    <row r="1933" s="10" customFormat="1" spans="1:22">
      <c r="A1933" s="12">
        <v>678124470</v>
      </c>
      <c r="B1933" s="10" t="s">
        <v>13098</v>
      </c>
      <c r="C1933" s="10" t="s">
        <v>4733</v>
      </c>
      <c r="D1933" s="10" t="s">
        <v>18824</v>
      </c>
      <c r="E1933" s="10" t="s">
        <v>18825</v>
      </c>
      <c r="F1933" s="10" t="s">
        <v>13098</v>
      </c>
      <c r="G1933" s="10" t="s">
        <v>12864</v>
      </c>
      <c r="H1933" s="10" t="s">
        <v>12865</v>
      </c>
      <c r="I1933" s="10" t="s">
        <v>4735</v>
      </c>
      <c r="J1933" s="10" t="s">
        <v>12866</v>
      </c>
      <c r="K1933" s="10" t="s">
        <v>4735</v>
      </c>
      <c r="L1933" s="10" t="s">
        <v>4735</v>
      </c>
      <c r="M1933" s="10" t="s">
        <v>12867</v>
      </c>
      <c r="N1933" s="10" t="s">
        <v>12867</v>
      </c>
      <c r="O1933" s="10" t="s">
        <v>64</v>
      </c>
      <c r="P1933" s="10" t="s">
        <v>12868</v>
      </c>
      <c r="Q1933" s="10" t="s">
        <v>12869</v>
      </c>
      <c r="R1933" s="10" t="s">
        <v>18826</v>
      </c>
      <c r="S1933" s="10" t="s">
        <v>12871</v>
      </c>
      <c r="T1933" s="10" t="s">
        <v>12872</v>
      </c>
      <c r="U1933" s="10" t="s">
        <v>12819</v>
      </c>
      <c r="V1933" s="10" t="s">
        <v>12898</v>
      </c>
    </row>
    <row r="1934" s="10" customFormat="1" spans="1:22">
      <c r="A1934" s="12">
        <v>678128326</v>
      </c>
      <c r="B1934" s="10" t="s">
        <v>13098</v>
      </c>
      <c r="C1934" s="10" t="s">
        <v>4737</v>
      </c>
      <c r="D1934" s="10" t="s">
        <v>18827</v>
      </c>
      <c r="E1934" s="10" t="s">
        <v>18828</v>
      </c>
      <c r="F1934" s="10" t="s">
        <v>12883</v>
      </c>
      <c r="G1934" s="10" t="s">
        <v>12864</v>
      </c>
      <c r="H1934" s="10" t="s">
        <v>12865</v>
      </c>
      <c r="I1934" s="10" t="s">
        <v>4739</v>
      </c>
      <c r="J1934" s="10" t="s">
        <v>12866</v>
      </c>
      <c r="K1934" s="10" t="s">
        <v>4739</v>
      </c>
      <c r="L1934" s="10" t="s">
        <v>4739</v>
      </c>
      <c r="M1934" s="10" t="s">
        <v>12867</v>
      </c>
      <c r="N1934" s="10" t="s">
        <v>12867</v>
      </c>
      <c r="O1934" s="10" t="s">
        <v>64</v>
      </c>
      <c r="P1934" s="10" t="s">
        <v>12868</v>
      </c>
      <c r="Q1934" s="10" t="s">
        <v>12869</v>
      </c>
      <c r="R1934" s="10" t="s">
        <v>18829</v>
      </c>
      <c r="S1934" s="10" t="s">
        <v>12871</v>
      </c>
      <c r="T1934" s="10" t="s">
        <v>12872</v>
      </c>
      <c r="U1934" s="10" t="s">
        <v>12819</v>
      </c>
      <c r="V1934" s="10" t="s">
        <v>12898</v>
      </c>
    </row>
    <row r="1935" s="10" customFormat="1" spans="1:22">
      <c r="A1935" s="12">
        <v>678157614</v>
      </c>
      <c r="B1935" s="10" t="s">
        <v>13098</v>
      </c>
      <c r="C1935" s="10" t="s">
        <v>4741</v>
      </c>
      <c r="D1935" s="10" t="s">
        <v>15818</v>
      </c>
      <c r="E1935" s="10" t="s">
        <v>18830</v>
      </c>
      <c r="F1935" s="10" t="s">
        <v>12883</v>
      </c>
      <c r="G1935" s="10" t="s">
        <v>12864</v>
      </c>
      <c r="H1935" s="10" t="s">
        <v>12865</v>
      </c>
      <c r="I1935" s="10" t="s">
        <v>4742</v>
      </c>
      <c r="J1935" s="10" t="s">
        <v>12866</v>
      </c>
      <c r="K1935" s="10" t="s">
        <v>4742</v>
      </c>
      <c r="L1935" s="10" t="s">
        <v>4742</v>
      </c>
      <c r="M1935" s="10" t="s">
        <v>12867</v>
      </c>
      <c r="N1935" s="10" t="s">
        <v>12867</v>
      </c>
      <c r="O1935" s="10" t="s">
        <v>64</v>
      </c>
      <c r="P1935" s="10" t="s">
        <v>12868</v>
      </c>
      <c r="Q1935" s="10" t="s">
        <v>12869</v>
      </c>
      <c r="R1935" s="10" t="s">
        <v>18831</v>
      </c>
      <c r="S1935" s="10" t="s">
        <v>12871</v>
      </c>
      <c r="T1935" s="10" t="s">
        <v>12872</v>
      </c>
      <c r="U1935" s="10" t="s">
        <v>12819</v>
      </c>
      <c r="V1935" s="10" t="s">
        <v>12898</v>
      </c>
    </row>
    <row r="1936" s="10" customFormat="1" spans="1:22">
      <c r="A1936" s="12">
        <v>402992043</v>
      </c>
      <c r="B1936" s="10" t="s">
        <v>13098</v>
      </c>
      <c r="C1936" s="10" t="s">
        <v>3600</v>
      </c>
      <c r="D1936" s="10" t="s">
        <v>18832</v>
      </c>
      <c r="E1936" s="10" t="s">
        <v>18833</v>
      </c>
      <c r="F1936" s="10" t="s">
        <v>12883</v>
      </c>
      <c r="G1936" s="10" t="s">
        <v>12864</v>
      </c>
      <c r="H1936" s="10" t="s">
        <v>12865</v>
      </c>
      <c r="I1936" s="10" t="s">
        <v>3602</v>
      </c>
      <c r="J1936" s="10" t="s">
        <v>12866</v>
      </c>
      <c r="K1936" s="10" t="s">
        <v>3602</v>
      </c>
      <c r="L1936" s="10" t="s">
        <v>3602</v>
      </c>
      <c r="M1936" s="10" t="s">
        <v>12867</v>
      </c>
      <c r="N1936" s="10" t="s">
        <v>12867</v>
      </c>
      <c r="O1936" s="10" t="s">
        <v>64</v>
      </c>
      <c r="P1936" s="10" t="s">
        <v>12868</v>
      </c>
      <c r="Q1936" s="10" t="s">
        <v>12869</v>
      </c>
      <c r="R1936" s="10" t="s">
        <v>18834</v>
      </c>
      <c r="S1936" s="10" t="s">
        <v>12871</v>
      </c>
      <c r="T1936" s="10" t="s">
        <v>12872</v>
      </c>
      <c r="U1936" s="10" t="s">
        <v>12819</v>
      </c>
      <c r="V1936" s="10" t="s">
        <v>12903</v>
      </c>
    </row>
    <row r="1937" s="10" customFormat="1" spans="1:22">
      <c r="A1937" s="12">
        <v>678175142</v>
      </c>
      <c r="B1937" s="10" t="s">
        <v>13098</v>
      </c>
      <c r="C1937" s="10" t="s">
        <v>4744</v>
      </c>
      <c r="D1937" s="10" t="s">
        <v>15605</v>
      </c>
      <c r="E1937" s="10" t="s">
        <v>18835</v>
      </c>
      <c r="F1937" s="10" t="s">
        <v>12883</v>
      </c>
      <c r="G1937" s="10" t="s">
        <v>12864</v>
      </c>
      <c r="H1937" s="10" t="s">
        <v>12865</v>
      </c>
      <c r="I1937" s="10" t="s">
        <v>4746</v>
      </c>
      <c r="J1937" s="10" t="s">
        <v>12866</v>
      </c>
      <c r="K1937" s="10" t="s">
        <v>4746</v>
      </c>
      <c r="L1937" s="10" t="s">
        <v>4746</v>
      </c>
      <c r="M1937" s="10" t="s">
        <v>12867</v>
      </c>
      <c r="N1937" s="10" t="s">
        <v>12867</v>
      </c>
      <c r="O1937" s="10" t="s">
        <v>64</v>
      </c>
      <c r="P1937" s="10" t="s">
        <v>12868</v>
      </c>
      <c r="Q1937" s="10" t="s">
        <v>12869</v>
      </c>
      <c r="R1937" s="10" t="s">
        <v>18836</v>
      </c>
      <c r="S1937" s="10" t="s">
        <v>12871</v>
      </c>
      <c r="T1937" s="10" t="s">
        <v>12872</v>
      </c>
      <c r="U1937" s="10" t="s">
        <v>12819</v>
      </c>
      <c r="V1937" s="10" t="s">
        <v>12873</v>
      </c>
    </row>
    <row r="1938" s="10" customFormat="1" spans="1:22">
      <c r="A1938" s="12">
        <v>678178886</v>
      </c>
      <c r="B1938" s="10" t="s">
        <v>13098</v>
      </c>
      <c r="C1938" s="10" t="s">
        <v>4748</v>
      </c>
      <c r="D1938" s="10" t="s">
        <v>18837</v>
      </c>
      <c r="E1938" s="10" t="s">
        <v>18838</v>
      </c>
      <c r="F1938" s="10" t="s">
        <v>12883</v>
      </c>
      <c r="G1938" s="10" t="s">
        <v>12864</v>
      </c>
      <c r="H1938" s="10" t="s">
        <v>12865</v>
      </c>
      <c r="I1938" s="10" t="s">
        <v>4750</v>
      </c>
      <c r="J1938" s="10" t="s">
        <v>12866</v>
      </c>
      <c r="K1938" s="10" t="s">
        <v>4750</v>
      </c>
      <c r="L1938" s="10" t="s">
        <v>4750</v>
      </c>
      <c r="M1938" s="10" t="s">
        <v>12867</v>
      </c>
      <c r="N1938" s="10" t="s">
        <v>12867</v>
      </c>
      <c r="O1938" s="10" t="s">
        <v>64</v>
      </c>
      <c r="P1938" s="10" t="s">
        <v>12868</v>
      </c>
      <c r="Q1938" s="10" t="s">
        <v>12869</v>
      </c>
      <c r="R1938" s="10" t="s">
        <v>18839</v>
      </c>
      <c r="S1938" s="10" t="s">
        <v>12871</v>
      </c>
      <c r="T1938" s="10" t="s">
        <v>12872</v>
      </c>
      <c r="U1938" s="10" t="s">
        <v>12819</v>
      </c>
      <c r="V1938" s="10" t="s">
        <v>17514</v>
      </c>
    </row>
    <row r="1939" s="10" customFormat="1" spans="1:22">
      <c r="A1939" s="12">
        <v>403002455</v>
      </c>
      <c r="B1939" s="10" t="s">
        <v>13098</v>
      </c>
      <c r="C1939" s="10" t="s">
        <v>3604</v>
      </c>
      <c r="D1939" s="10" t="s">
        <v>18840</v>
      </c>
      <c r="E1939" s="10" t="s">
        <v>18841</v>
      </c>
      <c r="F1939" s="10" t="s">
        <v>12863</v>
      </c>
      <c r="G1939" s="10" t="s">
        <v>12864</v>
      </c>
      <c r="H1939" s="10" t="s">
        <v>12865</v>
      </c>
      <c r="I1939" s="10" t="s">
        <v>3606</v>
      </c>
      <c r="J1939" s="10" t="s">
        <v>12866</v>
      </c>
      <c r="K1939" s="10" t="s">
        <v>3606</v>
      </c>
      <c r="L1939" s="10" t="s">
        <v>3606</v>
      </c>
      <c r="M1939" s="10" t="s">
        <v>12867</v>
      </c>
      <c r="N1939" s="10" t="s">
        <v>12867</v>
      </c>
      <c r="O1939" s="10" t="s">
        <v>64</v>
      </c>
      <c r="P1939" s="10" t="s">
        <v>12868</v>
      </c>
      <c r="Q1939" s="10" t="s">
        <v>12869</v>
      </c>
      <c r="R1939" s="10" t="s">
        <v>18842</v>
      </c>
      <c r="S1939" s="10" t="s">
        <v>12871</v>
      </c>
      <c r="T1939" s="10" t="s">
        <v>12872</v>
      </c>
      <c r="U1939" s="10" t="s">
        <v>12819</v>
      </c>
      <c r="V1939" s="10" t="s">
        <v>18843</v>
      </c>
    </row>
    <row r="1940" s="10" customFormat="1" spans="1:22">
      <c r="A1940" s="12">
        <v>678197046</v>
      </c>
      <c r="B1940" s="10" t="s">
        <v>13098</v>
      </c>
      <c r="C1940" s="10" t="s">
        <v>18844</v>
      </c>
      <c r="D1940" s="10" t="s">
        <v>14259</v>
      </c>
      <c r="E1940" s="10" t="s">
        <v>18845</v>
      </c>
      <c r="F1940" s="10" t="s">
        <v>12863</v>
      </c>
      <c r="G1940" s="10" t="s">
        <v>12864</v>
      </c>
      <c r="H1940" s="10" t="s">
        <v>12865</v>
      </c>
      <c r="I1940" s="10" t="s">
        <v>4753</v>
      </c>
      <c r="J1940" s="10" t="s">
        <v>12866</v>
      </c>
      <c r="K1940" s="10" t="s">
        <v>4753</v>
      </c>
      <c r="L1940" s="10" t="s">
        <v>4753</v>
      </c>
      <c r="M1940" s="10" t="s">
        <v>12867</v>
      </c>
      <c r="N1940" s="10" t="s">
        <v>12867</v>
      </c>
      <c r="O1940" s="10" t="s">
        <v>64</v>
      </c>
      <c r="P1940" s="10" t="s">
        <v>12868</v>
      </c>
      <c r="Q1940" s="10" t="s">
        <v>12869</v>
      </c>
      <c r="R1940" s="10" t="s">
        <v>18846</v>
      </c>
      <c r="S1940" s="10" t="s">
        <v>12871</v>
      </c>
      <c r="T1940" s="10" t="s">
        <v>12872</v>
      </c>
      <c r="U1940" s="10" t="s">
        <v>12821</v>
      </c>
      <c r="V1940" s="10" t="s">
        <v>13001</v>
      </c>
    </row>
    <row r="1941" s="10" customFormat="1" spans="1:22">
      <c r="A1941" s="12">
        <v>678228146</v>
      </c>
      <c r="B1941" s="10" t="s">
        <v>13098</v>
      </c>
      <c r="C1941" s="10" t="s">
        <v>4755</v>
      </c>
      <c r="D1941" s="10" t="s">
        <v>18847</v>
      </c>
      <c r="E1941" s="10" t="s">
        <v>18848</v>
      </c>
      <c r="F1941" s="10" t="s">
        <v>12883</v>
      </c>
      <c r="G1941" s="10" t="s">
        <v>12864</v>
      </c>
      <c r="H1941" s="10" t="s">
        <v>12865</v>
      </c>
      <c r="I1941" s="10" t="s">
        <v>4757</v>
      </c>
      <c r="J1941" s="10" t="s">
        <v>12866</v>
      </c>
      <c r="K1941" s="10" t="s">
        <v>4757</v>
      </c>
      <c r="L1941" s="10" t="s">
        <v>4757</v>
      </c>
      <c r="M1941" s="10" t="s">
        <v>12867</v>
      </c>
      <c r="N1941" s="10" t="s">
        <v>12867</v>
      </c>
      <c r="O1941" s="10" t="s">
        <v>64</v>
      </c>
      <c r="P1941" s="10" t="s">
        <v>12868</v>
      </c>
      <c r="Q1941" s="10" t="s">
        <v>12869</v>
      </c>
      <c r="R1941" s="10" t="s">
        <v>18849</v>
      </c>
      <c r="S1941" s="10" t="s">
        <v>12871</v>
      </c>
      <c r="T1941" s="10" t="s">
        <v>12872</v>
      </c>
      <c r="U1941" s="10" t="s">
        <v>12819</v>
      </c>
      <c r="V1941" s="10" t="s">
        <v>12898</v>
      </c>
    </row>
    <row r="1942" s="10" customFormat="1" spans="1:22">
      <c r="A1942" s="12">
        <v>1083865024</v>
      </c>
      <c r="B1942" s="10" t="s">
        <v>13098</v>
      </c>
      <c r="C1942" s="10" t="s">
        <v>8397</v>
      </c>
      <c r="D1942" s="10" t="s">
        <v>18850</v>
      </c>
      <c r="E1942" s="10" t="s">
        <v>18851</v>
      </c>
      <c r="F1942" s="10" t="s">
        <v>12883</v>
      </c>
      <c r="G1942" s="10" t="s">
        <v>12864</v>
      </c>
      <c r="H1942" s="10" t="s">
        <v>12865</v>
      </c>
      <c r="I1942" s="10" t="s">
        <v>8399</v>
      </c>
      <c r="J1942" s="10" t="s">
        <v>12866</v>
      </c>
      <c r="K1942" s="10" t="s">
        <v>8399</v>
      </c>
      <c r="L1942" s="10" t="s">
        <v>8399</v>
      </c>
      <c r="M1942" s="10" t="s">
        <v>12867</v>
      </c>
      <c r="N1942" s="10" t="s">
        <v>12867</v>
      </c>
      <c r="O1942" s="10" t="s">
        <v>64</v>
      </c>
      <c r="P1942" s="10" t="s">
        <v>12868</v>
      </c>
      <c r="Q1942" s="10" t="s">
        <v>12869</v>
      </c>
      <c r="R1942" s="10" t="s">
        <v>18852</v>
      </c>
      <c r="S1942" s="10" t="s">
        <v>12871</v>
      </c>
      <c r="T1942" s="10" t="s">
        <v>12872</v>
      </c>
      <c r="U1942" s="10" t="s">
        <v>12819</v>
      </c>
      <c r="V1942" s="10" t="s">
        <v>12873</v>
      </c>
    </row>
    <row r="1943" s="10" customFormat="1" spans="1:22">
      <c r="A1943" s="12">
        <v>1083888584</v>
      </c>
      <c r="B1943" s="10" t="s">
        <v>13098</v>
      </c>
      <c r="C1943" s="10" t="s">
        <v>18853</v>
      </c>
      <c r="D1943" s="10" t="s">
        <v>18174</v>
      </c>
      <c r="E1943" s="10" t="s">
        <v>18854</v>
      </c>
      <c r="F1943" s="10" t="s">
        <v>12883</v>
      </c>
      <c r="G1943" s="10" t="s">
        <v>12864</v>
      </c>
      <c r="H1943" s="10" t="s">
        <v>12865</v>
      </c>
      <c r="I1943" s="10" t="s">
        <v>8402</v>
      </c>
      <c r="J1943" s="10" t="s">
        <v>12866</v>
      </c>
      <c r="K1943" s="10" t="s">
        <v>8402</v>
      </c>
      <c r="L1943" s="10" t="s">
        <v>8402</v>
      </c>
      <c r="M1943" s="10" t="s">
        <v>12867</v>
      </c>
      <c r="N1943" s="10" t="s">
        <v>12867</v>
      </c>
      <c r="O1943" s="10" t="s">
        <v>64</v>
      </c>
      <c r="P1943" s="10" t="s">
        <v>12868</v>
      </c>
      <c r="Q1943" s="10" t="s">
        <v>12869</v>
      </c>
      <c r="R1943" s="10" t="s">
        <v>18855</v>
      </c>
      <c r="S1943" s="10" t="s">
        <v>12871</v>
      </c>
      <c r="T1943" s="10" t="s">
        <v>12872</v>
      </c>
      <c r="U1943" s="10" t="s">
        <v>12821</v>
      </c>
      <c r="V1943" s="10" t="s">
        <v>13001</v>
      </c>
    </row>
    <row r="1944" s="10" customFormat="1" spans="1:22">
      <c r="A1944" s="12">
        <v>1083893912</v>
      </c>
      <c r="B1944" s="10" t="s">
        <v>13098</v>
      </c>
      <c r="C1944" s="10" t="s">
        <v>18856</v>
      </c>
      <c r="D1944" s="10" t="s">
        <v>13714</v>
      </c>
      <c r="E1944" s="10" t="s">
        <v>18857</v>
      </c>
      <c r="F1944" s="10" t="s">
        <v>12883</v>
      </c>
      <c r="G1944" s="10" t="s">
        <v>12864</v>
      </c>
      <c r="H1944" s="10" t="s">
        <v>12865</v>
      </c>
      <c r="I1944" s="10" t="s">
        <v>8405</v>
      </c>
      <c r="J1944" s="10" t="s">
        <v>12866</v>
      </c>
      <c r="K1944" s="10" t="s">
        <v>8405</v>
      </c>
      <c r="L1944" s="10" t="s">
        <v>8405</v>
      </c>
      <c r="M1944" s="10" t="s">
        <v>12867</v>
      </c>
      <c r="N1944" s="10" t="s">
        <v>12867</v>
      </c>
      <c r="O1944" s="10" t="s">
        <v>64</v>
      </c>
      <c r="P1944" s="10" t="s">
        <v>12868</v>
      </c>
      <c r="Q1944" s="10" t="s">
        <v>12869</v>
      </c>
      <c r="R1944" s="10" t="s">
        <v>18858</v>
      </c>
      <c r="S1944" s="10" t="s">
        <v>12871</v>
      </c>
      <c r="T1944" s="10" t="s">
        <v>12872</v>
      </c>
      <c r="U1944" s="10" t="s">
        <v>12821</v>
      </c>
      <c r="V1944" s="10" t="s">
        <v>13001</v>
      </c>
    </row>
    <row r="1945" s="10" customFormat="1" spans="1:22">
      <c r="A1945" s="12">
        <v>1083896392</v>
      </c>
      <c r="B1945" s="10" t="s">
        <v>13098</v>
      </c>
      <c r="C1945" s="10" t="s">
        <v>18859</v>
      </c>
      <c r="D1945" s="10" t="s">
        <v>15502</v>
      </c>
      <c r="E1945" s="10" t="s">
        <v>13257</v>
      </c>
      <c r="F1945" s="10" t="s">
        <v>12863</v>
      </c>
      <c r="G1945" s="10" t="s">
        <v>12864</v>
      </c>
      <c r="H1945" s="10" t="s">
        <v>12865</v>
      </c>
      <c r="I1945" s="10" t="s">
        <v>7257</v>
      </c>
      <c r="J1945" s="10" t="s">
        <v>12866</v>
      </c>
      <c r="K1945" s="10" t="s">
        <v>7257</v>
      </c>
      <c r="L1945" s="10" t="s">
        <v>7257</v>
      </c>
      <c r="M1945" s="10" t="s">
        <v>12867</v>
      </c>
      <c r="N1945" s="10" t="s">
        <v>12867</v>
      </c>
      <c r="O1945" s="10" t="s">
        <v>64</v>
      </c>
      <c r="P1945" s="10" t="s">
        <v>12868</v>
      </c>
      <c r="Q1945" s="10" t="s">
        <v>12869</v>
      </c>
      <c r="R1945" s="10" t="s">
        <v>18860</v>
      </c>
      <c r="S1945" s="10" t="s">
        <v>12871</v>
      </c>
      <c r="T1945" s="10" t="s">
        <v>12872</v>
      </c>
      <c r="U1945" s="10" t="s">
        <v>12819</v>
      </c>
      <c r="V1945" s="10" t="s">
        <v>13001</v>
      </c>
    </row>
    <row r="1946" s="10" customFormat="1" spans="1:22">
      <c r="A1946" s="12">
        <v>1083935408</v>
      </c>
      <c r="B1946" s="10" t="s">
        <v>13098</v>
      </c>
      <c r="C1946" s="10" t="s">
        <v>8409</v>
      </c>
      <c r="D1946" s="10" t="s">
        <v>13404</v>
      </c>
      <c r="E1946" s="10" t="s">
        <v>18861</v>
      </c>
      <c r="F1946" s="10" t="s">
        <v>12863</v>
      </c>
      <c r="G1946" s="10" t="s">
        <v>12864</v>
      </c>
      <c r="H1946" s="10" t="s">
        <v>12865</v>
      </c>
      <c r="I1946" s="10" t="s">
        <v>8410</v>
      </c>
      <c r="J1946" s="10" t="s">
        <v>12866</v>
      </c>
      <c r="K1946" s="10" t="s">
        <v>8410</v>
      </c>
      <c r="L1946" s="10" t="s">
        <v>8410</v>
      </c>
      <c r="M1946" s="10" t="s">
        <v>12867</v>
      </c>
      <c r="N1946" s="10" t="s">
        <v>12867</v>
      </c>
      <c r="O1946" s="10" t="s">
        <v>64</v>
      </c>
      <c r="P1946" s="10" t="s">
        <v>12868</v>
      </c>
      <c r="Q1946" s="10" t="s">
        <v>12869</v>
      </c>
      <c r="R1946" s="10" t="s">
        <v>18862</v>
      </c>
      <c r="S1946" s="10" t="s">
        <v>12871</v>
      </c>
      <c r="T1946" s="10" t="s">
        <v>12872</v>
      </c>
      <c r="U1946" s="10" t="s">
        <v>12819</v>
      </c>
      <c r="V1946" s="10" t="s">
        <v>12873</v>
      </c>
    </row>
    <row r="1947" s="10" customFormat="1" spans="1:22">
      <c r="A1947" s="12">
        <v>1126233309</v>
      </c>
      <c r="B1947" s="10" t="s">
        <v>13098</v>
      </c>
      <c r="C1947" s="10" t="s">
        <v>11292</v>
      </c>
      <c r="D1947" s="10" t="s">
        <v>13842</v>
      </c>
      <c r="E1947" s="10" t="s">
        <v>18863</v>
      </c>
      <c r="F1947" s="10" t="s">
        <v>12883</v>
      </c>
      <c r="G1947" s="10" t="s">
        <v>12864</v>
      </c>
      <c r="H1947" s="10" t="s">
        <v>12865</v>
      </c>
      <c r="I1947" s="10" t="s">
        <v>11293</v>
      </c>
      <c r="J1947" s="10" t="s">
        <v>12866</v>
      </c>
      <c r="K1947" s="10" t="s">
        <v>11293</v>
      </c>
      <c r="L1947" s="10" t="s">
        <v>11293</v>
      </c>
      <c r="M1947" s="10" t="s">
        <v>12867</v>
      </c>
      <c r="N1947" s="10" t="s">
        <v>12867</v>
      </c>
      <c r="O1947" s="10" t="s">
        <v>64</v>
      </c>
      <c r="P1947" s="10" t="s">
        <v>12868</v>
      </c>
      <c r="Q1947" s="10" t="s">
        <v>12869</v>
      </c>
      <c r="R1947" s="10" t="s">
        <v>18864</v>
      </c>
      <c r="S1947" s="10" t="s">
        <v>12871</v>
      </c>
      <c r="T1947" s="10" t="s">
        <v>12872</v>
      </c>
      <c r="U1947" s="10" t="s">
        <v>12819</v>
      </c>
      <c r="V1947" s="10" t="s">
        <v>12932</v>
      </c>
    </row>
    <row r="1948" s="10" customFormat="1" spans="1:22">
      <c r="A1948" s="12">
        <v>678280914</v>
      </c>
      <c r="B1948" s="10" t="s">
        <v>13098</v>
      </c>
      <c r="C1948" s="10" t="s">
        <v>4759</v>
      </c>
      <c r="D1948" s="10" t="s">
        <v>15468</v>
      </c>
      <c r="E1948" s="10" t="s">
        <v>18865</v>
      </c>
      <c r="F1948" s="10" t="s">
        <v>12937</v>
      </c>
      <c r="G1948" s="10" t="s">
        <v>12864</v>
      </c>
      <c r="H1948" s="10" t="s">
        <v>12865</v>
      </c>
      <c r="I1948" s="10" t="s">
        <v>18866</v>
      </c>
      <c r="J1948" s="10" t="s">
        <v>12866</v>
      </c>
      <c r="K1948" s="10" t="s">
        <v>18866</v>
      </c>
      <c r="L1948" s="10" t="s">
        <v>18867</v>
      </c>
      <c r="M1948" s="10" t="s">
        <v>16456</v>
      </c>
      <c r="N1948" s="10" t="s">
        <v>16456</v>
      </c>
      <c r="O1948" s="10" t="s">
        <v>64</v>
      </c>
      <c r="P1948" s="10" t="s">
        <v>12868</v>
      </c>
      <c r="Q1948" s="10" t="s">
        <v>12869</v>
      </c>
      <c r="R1948" s="10" t="s">
        <v>18868</v>
      </c>
      <c r="S1948" s="10" t="s">
        <v>12871</v>
      </c>
      <c r="T1948" s="10" t="s">
        <v>12872</v>
      </c>
      <c r="U1948" s="10" t="s">
        <v>12819</v>
      </c>
      <c r="V1948" s="10" t="s">
        <v>15471</v>
      </c>
    </row>
    <row r="1949" s="10" customFormat="1" spans="1:22">
      <c r="A1949" s="12">
        <v>1083957380</v>
      </c>
      <c r="B1949" s="10" t="s">
        <v>13098</v>
      </c>
      <c r="C1949" s="10" t="s">
        <v>8412</v>
      </c>
      <c r="D1949" s="10" t="s">
        <v>17046</v>
      </c>
      <c r="E1949" s="10" t="s">
        <v>18869</v>
      </c>
      <c r="F1949" s="10" t="s">
        <v>12883</v>
      </c>
      <c r="G1949" s="10" t="s">
        <v>12864</v>
      </c>
      <c r="H1949" s="10" t="s">
        <v>12865</v>
      </c>
      <c r="I1949" s="10" t="s">
        <v>8413</v>
      </c>
      <c r="J1949" s="10" t="s">
        <v>12866</v>
      </c>
      <c r="K1949" s="10" t="s">
        <v>8413</v>
      </c>
      <c r="L1949" s="10" t="s">
        <v>8413</v>
      </c>
      <c r="M1949" s="10" t="s">
        <v>12867</v>
      </c>
      <c r="N1949" s="10" t="s">
        <v>12867</v>
      </c>
      <c r="O1949" s="10" t="s">
        <v>64</v>
      </c>
      <c r="P1949" s="10" t="s">
        <v>12868</v>
      </c>
      <c r="Q1949" s="10" t="s">
        <v>12869</v>
      </c>
      <c r="R1949" s="10" t="s">
        <v>18870</v>
      </c>
      <c r="S1949" s="10" t="s">
        <v>12871</v>
      </c>
      <c r="T1949" s="10" t="s">
        <v>12872</v>
      </c>
      <c r="U1949" s="10" t="s">
        <v>12819</v>
      </c>
      <c r="V1949" s="10" t="s">
        <v>12873</v>
      </c>
    </row>
    <row r="1950" s="10" customFormat="1" spans="1:22">
      <c r="A1950" s="12">
        <v>1126278881</v>
      </c>
      <c r="B1950" s="10" t="s">
        <v>13098</v>
      </c>
      <c r="C1950" s="10" t="s">
        <v>11295</v>
      </c>
      <c r="D1950" s="10" t="s">
        <v>17539</v>
      </c>
      <c r="E1950" s="10" t="s">
        <v>18871</v>
      </c>
      <c r="F1950" s="10" t="s">
        <v>12883</v>
      </c>
      <c r="G1950" s="10" t="s">
        <v>12864</v>
      </c>
      <c r="H1950" s="10" t="s">
        <v>12865</v>
      </c>
      <c r="I1950" s="10" t="s">
        <v>11296</v>
      </c>
      <c r="J1950" s="10" t="s">
        <v>12866</v>
      </c>
      <c r="K1950" s="10" t="s">
        <v>11296</v>
      </c>
      <c r="L1950" s="10" t="s">
        <v>11296</v>
      </c>
      <c r="M1950" s="10" t="s">
        <v>12867</v>
      </c>
      <c r="N1950" s="10" t="s">
        <v>12867</v>
      </c>
      <c r="O1950" s="10" t="s">
        <v>64</v>
      </c>
      <c r="P1950" s="10" t="s">
        <v>12868</v>
      </c>
      <c r="Q1950" s="10" t="s">
        <v>12869</v>
      </c>
      <c r="R1950" s="10" t="s">
        <v>18872</v>
      </c>
      <c r="S1950" s="10" t="s">
        <v>12871</v>
      </c>
      <c r="T1950" s="10" t="s">
        <v>12872</v>
      </c>
      <c r="U1950" s="10" t="s">
        <v>12819</v>
      </c>
      <c r="V1950" s="10" t="s">
        <v>12890</v>
      </c>
    </row>
    <row r="1951" s="10" customFormat="1" spans="1:22">
      <c r="A1951" s="12">
        <v>1083994032</v>
      </c>
      <c r="B1951" s="10" t="s">
        <v>13098</v>
      </c>
      <c r="C1951" s="10" t="s">
        <v>8415</v>
      </c>
      <c r="D1951" s="10" t="s">
        <v>14772</v>
      </c>
      <c r="E1951" s="10" t="s">
        <v>18873</v>
      </c>
      <c r="F1951" s="10" t="s">
        <v>12863</v>
      </c>
      <c r="G1951" s="10" t="s">
        <v>12864</v>
      </c>
      <c r="H1951" s="10" t="s">
        <v>12865</v>
      </c>
      <c r="I1951" s="10" t="s">
        <v>18874</v>
      </c>
      <c r="J1951" s="10" t="s">
        <v>12866</v>
      </c>
      <c r="K1951" s="10" t="s">
        <v>18874</v>
      </c>
      <c r="L1951" s="10" t="s">
        <v>18874</v>
      </c>
      <c r="M1951" s="10" t="s">
        <v>12867</v>
      </c>
      <c r="N1951" s="10" t="s">
        <v>12867</v>
      </c>
      <c r="O1951" s="10" t="s">
        <v>64</v>
      </c>
      <c r="P1951" s="10" t="s">
        <v>12868</v>
      </c>
      <c r="Q1951" s="10" t="s">
        <v>12869</v>
      </c>
      <c r="R1951" s="10" t="s">
        <v>18875</v>
      </c>
      <c r="S1951" s="10" t="s">
        <v>12871</v>
      </c>
      <c r="T1951" s="10" t="s">
        <v>12872</v>
      </c>
      <c r="U1951" s="10" t="s">
        <v>12819</v>
      </c>
      <c r="V1951" s="10" t="s">
        <v>13036</v>
      </c>
    </row>
    <row r="1952" s="10" customFormat="1" spans="1:22">
      <c r="A1952" s="12">
        <v>1083997244</v>
      </c>
      <c r="B1952" s="10" t="s">
        <v>13098</v>
      </c>
      <c r="C1952" s="10" t="s">
        <v>8418</v>
      </c>
      <c r="D1952" s="10" t="s">
        <v>18876</v>
      </c>
      <c r="E1952" s="10" t="s">
        <v>18877</v>
      </c>
      <c r="F1952" s="10" t="s">
        <v>12883</v>
      </c>
      <c r="G1952" s="10" t="s">
        <v>12864</v>
      </c>
      <c r="H1952" s="10" t="s">
        <v>12865</v>
      </c>
      <c r="I1952" s="10" t="s">
        <v>8420</v>
      </c>
      <c r="J1952" s="10" t="s">
        <v>12866</v>
      </c>
      <c r="K1952" s="10" t="s">
        <v>8420</v>
      </c>
      <c r="L1952" s="10" t="s">
        <v>8420</v>
      </c>
      <c r="M1952" s="10" t="s">
        <v>12867</v>
      </c>
      <c r="N1952" s="10" t="s">
        <v>12867</v>
      </c>
      <c r="O1952" s="10" t="s">
        <v>64</v>
      </c>
      <c r="P1952" s="10" t="s">
        <v>12868</v>
      </c>
      <c r="Q1952" s="10" t="s">
        <v>12869</v>
      </c>
      <c r="R1952" s="10" t="s">
        <v>18878</v>
      </c>
      <c r="S1952" s="10" t="s">
        <v>12871</v>
      </c>
      <c r="T1952" s="10" t="s">
        <v>12872</v>
      </c>
      <c r="U1952" s="10" t="s">
        <v>12819</v>
      </c>
      <c r="V1952" s="10" t="s">
        <v>12873</v>
      </c>
    </row>
    <row r="1953" s="10" customFormat="1" spans="1:22">
      <c r="A1953" s="12">
        <v>1126297361</v>
      </c>
      <c r="B1953" s="10" t="s">
        <v>13098</v>
      </c>
      <c r="C1953" s="10" t="s">
        <v>11298</v>
      </c>
      <c r="D1953" s="10" t="s">
        <v>17905</v>
      </c>
      <c r="E1953" s="10" t="s">
        <v>18879</v>
      </c>
      <c r="F1953" s="10" t="s">
        <v>12883</v>
      </c>
      <c r="G1953" s="10" t="s">
        <v>12864</v>
      </c>
      <c r="H1953" s="10" t="s">
        <v>12865</v>
      </c>
      <c r="I1953" s="10" t="s">
        <v>11299</v>
      </c>
      <c r="J1953" s="10" t="s">
        <v>12866</v>
      </c>
      <c r="K1953" s="10" t="s">
        <v>11299</v>
      </c>
      <c r="L1953" s="10" t="s">
        <v>11299</v>
      </c>
      <c r="M1953" s="10" t="s">
        <v>12867</v>
      </c>
      <c r="N1953" s="10" t="s">
        <v>12867</v>
      </c>
      <c r="O1953" s="10" t="s">
        <v>64</v>
      </c>
      <c r="P1953" s="10" t="s">
        <v>12868</v>
      </c>
      <c r="Q1953" s="10" t="s">
        <v>12869</v>
      </c>
      <c r="R1953" s="10" t="s">
        <v>18880</v>
      </c>
      <c r="S1953" s="10" t="s">
        <v>12871</v>
      </c>
      <c r="T1953" s="10" t="s">
        <v>12872</v>
      </c>
      <c r="U1953" s="10" t="s">
        <v>12819</v>
      </c>
      <c r="V1953" s="10" t="s">
        <v>13251</v>
      </c>
    </row>
    <row r="1954" s="10" customFormat="1" spans="1:22">
      <c r="A1954" s="12">
        <v>1126299745</v>
      </c>
      <c r="B1954" s="10" t="s">
        <v>13098</v>
      </c>
      <c r="C1954" s="10" t="s">
        <v>11301</v>
      </c>
      <c r="D1954" s="10" t="s">
        <v>18881</v>
      </c>
      <c r="E1954" s="10" t="s">
        <v>18882</v>
      </c>
      <c r="F1954" s="10" t="s">
        <v>12883</v>
      </c>
      <c r="G1954" s="10" t="s">
        <v>12864</v>
      </c>
      <c r="H1954" s="10" t="s">
        <v>12865</v>
      </c>
      <c r="I1954" s="10" t="s">
        <v>11303</v>
      </c>
      <c r="J1954" s="10" t="s">
        <v>12866</v>
      </c>
      <c r="K1954" s="10" t="s">
        <v>11303</v>
      </c>
      <c r="L1954" s="10" t="s">
        <v>11303</v>
      </c>
      <c r="M1954" s="10" t="s">
        <v>12867</v>
      </c>
      <c r="N1954" s="10" t="s">
        <v>12867</v>
      </c>
      <c r="O1954" s="10" t="s">
        <v>64</v>
      </c>
      <c r="P1954" s="10" t="s">
        <v>12868</v>
      </c>
      <c r="Q1954" s="10" t="s">
        <v>12869</v>
      </c>
      <c r="R1954" s="10" t="s">
        <v>18883</v>
      </c>
      <c r="S1954" s="10" t="s">
        <v>12871</v>
      </c>
      <c r="T1954" s="10" t="s">
        <v>12872</v>
      </c>
      <c r="U1954" s="10" t="s">
        <v>12819</v>
      </c>
      <c r="V1954" s="10" t="s">
        <v>12879</v>
      </c>
    </row>
    <row r="1955" s="10" customFormat="1" spans="1:22">
      <c r="A1955" s="12">
        <v>1126313361</v>
      </c>
      <c r="B1955" s="10" t="s">
        <v>13098</v>
      </c>
      <c r="C1955" s="10" t="s">
        <v>11305</v>
      </c>
      <c r="D1955" s="10" t="s">
        <v>18884</v>
      </c>
      <c r="E1955" s="10" t="s">
        <v>18885</v>
      </c>
      <c r="F1955" s="10" t="s">
        <v>12863</v>
      </c>
      <c r="G1955" s="10" t="s">
        <v>12864</v>
      </c>
      <c r="H1955" s="10" t="s">
        <v>12865</v>
      </c>
      <c r="I1955" s="10" t="s">
        <v>11307</v>
      </c>
      <c r="J1955" s="10" t="s">
        <v>12866</v>
      </c>
      <c r="K1955" s="10" t="s">
        <v>11307</v>
      </c>
      <c r="L1955" s="10" t="s">
        <v>11307</v>
      </c>
      <c r="M1955" s="10" t="s">
        <v>12867</v>
      </c>
      <c r="N1955" s="10" t="s">
        <v>12867</v>
      </c>
      <c r="O1955" s="10" t="s">
        <v>64</v>
      </c>
      <c r="P1955" s="10" t="s">
        <v>12868</v>
      </c>
      <c r="Q1955" s="10" t="s">
        <v>12869</v>
      </c>
      <c r="R1955" s="10" t="s">
        <v>18886</v>
      </c>
      <c r="S1955" s="10" t="s">
        <v>12871</v>
      </c>
      <c r="T1955" s="10" t="s">
        <v>12872</v>
      </c>
      <c r="U1955" s="10" t="s">
        <v>12819</v>
      </c>
      <c r="V1955" s="10" t="s">
        <v>12879</v>
      </c>
    </row>
    <row r="1956" s="10" customFormat="1" spans="1:22">
      <c r="A1956" s="12">
        <v>1084020360</v>
      </c>
      <c r="B1956" s="10" t="s">
        <v>13098</v>
      </c>
      <c r="C1956" s="10" t="s">
        <v>8422</v>
      </c>
      <c r="D1956" s="10" t="s">
        <v>13808</v>
      </c>
      <c r="E1956" s="10" t="s">
        <v>18887</v>
      </c>
      <c r="F1956" s="10" t="s">
        <v>12883</v>
      </c>
      <c r="G1956" s="10" t="s">
        <v>12864</v>
      </c>
      <c r="H1956" s="10" t="s">
        <v>12865</v>
      </c>
      <c r="I1956" s="10" t="s">
        <v>8423</v>
      </c>
      <c r="J1956" s="10" t="s">
        <v>12866</v>
      </c>
      <c r="K1956" s="10" t="s">
        <v>8423</v>
      </c>
      <c r="L1956" s="10" t="s">
        <v>8423</v>
      </c>
      <c r="M1956" s="10" t="s">
        <v>12867</v>
      </c>
      <c r="N1956" s="10" t="s">
        <v>12867</v>
      </c>
      <c r="O1956" s="10" t="s">
        <v>64</v>
      </c>
      <c r="P1956" s="10" t="s">
        <v>12868</v>
      </c>
      <c r="Q1956" s="10" t="s">
        <v>12869</v>
      </c>
      <c r="R1956" s="10" t="s">
        <v>18888</v>
      </c>
      <c r="S1956" s="10" t="s">
        <v>12871</v>
      </c>
      <c r="T1956" s="10" t="s">
        <v>12872</v>
      </c>
      <c r="U1956" s="10" t="s">
        <v>12819</v>
      </c>
      <c r="V1956" s="10" t="s">
        <v>12932</v>
      </c>
    </row>
    <row r="1957" s="10" customFormat="1" spans="1:22">
      <c r="A1957" s="12">
        <v>1126339669</v>
      </c>
      <c r="B1957" s="10" t="s">
        <v>13098</v>
      </c>
      <c r="C1957" s="10" t="s">
        <v>11309</v>
      </c>
      <c r="D1957" s="10" t="s">
        <v>18889</v>
      </c>
      <c r="E1957" s="10" t="s">
        <v>18890</v>
      </c>
      <c r="F1957" s="10" t="s">
        <v>12883</v>
      </c>
      <c r="G1957" s="10" t="s">
        <v>12864</v>
      </c>
      <c r="H1957" s="10" t="s">
        <v>12865</v>
      </c>
      <c r="I1957" s="10" t="s">
        <v>18891</v>
      </c>
      <c r="J1957" s="10" t="s">
        <v>12866</v>
      </c>
      <c r="K1957" s="10" t="s">
        <v>18891</v>
      </c>
      <c r="L1957" s="10" t="s">
        <v>18891</v>
      </c>
      <c r="M1957" s="10" t="s">
        <v>12867</v>
      </c>
      <c r="N1957" s="10" t="s">
        <v>12867</v>
      </c>
      <c r="O1957" s="10" t="s">
        <v>64</v>
      </c>
      <c r="P1957" s="10" t="s">
        <v>12868</v>
      </c>
      <c r="Q1957" s="10" t="s">
        <v>12869</v>
      </c>
      <c r="R1957" s="10" t="s">
        <v>18892</v>
      </c>
      <c r="S1957" s="10" t="s">
        <v>12871</v>
      </c>
      <c r="T1957" s="10" t="s">
        <v>12872</v>
      </c>
      <c r="U1957" s="10" t="s">
        <v>12819</v>
      </c>
      <c r="V1957" s="10" t="s">
        <v>12932</v>
      </c>
    </row>
    <row r="1958" s="10" customFormat="1" spans="1:22">
      <c r="A1958" s="12">
        <v>1084046360</v>
      </c>
      <c r="B1958" s="10" t="s">
        <v>13098</v>
      </c>
      <c r="C1958" s="10" t="s">
        <v>8425</v>
      </c>
      <c r="D1958" s="10" t="s">
        <v>15511</v>
      </c>
      <c r="E1958" s="10" t="s">
        <v>18893</v>
      </c>
      <c r="F1958" s="10" t="s">
        <v>12863</v>
      </c>
      <c r="G1958" s="10" t="s">
        <v>12864</v>
      </c>
      <c r="H1958" s="10" t="s">
        <v>12865</v>
      </c>
      <c r="I1958" s="10" t="s">
        <v>18894</v>
      </c>
      <c r="J1958" s="10" t="s">
        <v>12866</v>
      </c>
      <c r="K1958" s="10" t="s">
        <v>18894</v>
      </c>
      <c r="L1958" s="10" t="s">
        <v>18894</v>
      </c>
      <c r="M1958" s="10" t="s">
        <v>12867</v>
      </c>
      <c r="N1958" s="10" t="s">
        <v>12867</v>
      </c>
      <c r="O1958" s="10" t="s">
        <v>64</v>
      </c>
      <c r="P1958" s="10" t="s">
        <v>12868</v>
      </c>
      <c r="Q1958" s="10" t="s">
        <v>12869</v>
      </c>
      <c r="R1958" s="10" t="s">
        <v>18895</v>
      </c>
      <c r="S1958" s="10" t="s">
        <v>12871</v>
      </c>
      <c r="T1958" s="10" t="s">
        <v>12872</v>
      </c>
      <c r="U1958" s="10" t="s">
        <v>12819</v>
      </c>
      <c r="V1958" s="10" t="s">
        <v>12873</v>
      </c>
    </row>
    <row r="1959" s="10" customFormat="1" spans="1:22">
      <c r="A1959" s="12">
        <v>1084053160</v>
      </c>
      <c r="B1959" s="10" t="s">
        <v>13098</v>
      </c>
      <c r="C1959" s="10" t="s">
        <v>18896</v>
      </c>
      <c r="D1959" s="10" t="s">
        <v>15269</v>
      </c>
      <c r="E1959" s="10" t="s">
        <v>18897</v>
      </c>
      <c r="F1959" s="10" t="s">
        <v>12863</v>
      </c>
      <c r="G1959" s="10" t="s">
        <v>12864</v>
      </c>
      <c r="H1959" s="10" t="s">
        <v>12865</v>
      </c>
      <c r="I1959" s="10" t="s">
        <v>7600</v>
      </c>
      <c r="J1959" s="10" t="s">
        <v>12866</v>
      </c>
      <c r="K1959" s="10" t="s">
        <v>7600</v>
      </c>
      <c r="L1959" s="10" t="s">
        <v>7600</v>
      </c>
      <c r="M1959" s="10" t="s">
        <v>12867</v>
      </c>
      <c r="N1959" s="10" t="s">
        <v>12867</v>
      </c>
      <c r="O1959" s="10" t="s">
        <v>64</v>
      </c>
      <c r="P1959" s="10" t="s">
        <v>12868</v>
      </c>
      <c r="Q1959" s="10" t="s">
        <v>12869</v>
      </c>
      <c r="R1959" s="10" t="s">
        <v>18898</v>
      </c>
      <c r="S1959" s="10" t="s">
        <v>12871</v>
      </c>
      <c r="T1959" s="10" t="s">
        <v>12872</v>
      </c>
      <c r="U1959" s="10" t="s">
        <v>12821</v>
      </c>
      <c r="V1959" s="10" t="s">
        <v>12932</v>
      </c>
    </row>
    <row r="1960" s="10" customFormat="1" spans="1:22">
      <c r="A1960" s="12">
        <v>1126362569</v>
      </c>
      <c r="B1960" s="10" t="s">
        <v>13098</v>
      </c>
      <c r="C1960" s="10" t="s">
        <v>11313</v>
      </c>
      <c r="D1960" s="10" t="s">
        <v>13842</v>
      </c>
      <c r="E1960" s="10" t="s">
        <v>18899</v>
      </c>
      <c r="F1960" s="10" t="s">
        <v>12883</v>
      </c>
      <c r="G1960" s="10" t="s">
        <v>12864</v>
      </c>
      <c r="H1960" s="10" t="s">
        <v>12865</v>
      </c>
      <c r="I1960" s="10" t="s">
        <v>11314</v>
      </c>
      <c r="J1960" s="10" t="s">
        <v>12866</v>
      </c>
      <c r="K1960" s="10" t="s">
        <v>11314</v>
      </c>
      <c r="L1960" s="10" t="s">
        <v>11314</v>
      </c>
      <c r="M1960" s="10" t="s">
        <v>12867</v>
      </c>
      <c r="N1960" s="10" t="s">
        <v>12867</v>
      </c>
      <c r="O1960" s="10" t="s">
        <v>64</v>
      </c>
      <c r="P1960" s="10" t="s">
        <v>12868</v>
      </c>
      <c r="Q1960" s="10" t="s">
        <v>12869</v>
      </c>
      <c r="R1960" s="10" t="s">
        <v>18900</v>
      </c>
      <c r="S1960" s="10" t="s">
        <v>12871</v>
      </c>
      <c r="T1960" s="10" t="s">
        <v>12872</v>
      </c>
      <c r="U1960" s="10" t="s">
        <v>12819</v>
      </c>
      <c r="V1960" s="10" t="s">
        <v>12932</v>
      </c>
    </row>
    <row r="1961" s="10" customFormat="1" spans="1:22">
      <c r="A1961" s="12">
        <v>403036259</v>
      </c>
      <c r="B1961" s="10" t="s">
        <v>13098</v>
      </c>
      <c r="C1961" s="10" t="s">
        <v>3608</v>
      </c>
      <c r="D1961" s="10" t="s">
        <v>18901</v>
      </c>
      <c r="E1961" s="10" t="s">
        <v>18902</v>
      </c>
      <c r="F1961" s="10" t="s">
        <v>12883</v>
      </c>
      <c r="G1961" s="10" t="s">
        <v>12864</v>
      </c>
      <c r="H1961" s="10" t="s">
        <v>12865</v>
      </c>
      <c r="I1961" s="10" t="s">
        <v>3610</v>
      </c>
      <c r="J1961" s="10" t="s">
        <v>12866</v>
      </c>
      <c r="K1961" s="10" t="s">
        <v>3610</v>
      </c>
      <c r="L1961" s="10" t="s">
        <v>3610</v>
      </c>
      <c r="M1961" s="10" t="s">
        <v>12867</v>
      </c>
      <c r="N1961" s="10" t="s">
        <v>12867</v>
      </c>
      <c r="O1961" s="10" t="s">
        <v>64</v>
      </c>
      <c r="P1961" s="10" t="s">
        <v>12868</v>
      </c>
      <c r="Q1961" s="10" t="s">
        <v>12869</v>
      </c>
      <c r="R1961" s="10" t="s">
        <v>18903</v>
      </c>
      <c r="S1961" s="10" t="s">
        <v>12871</v>
      </c>
      <c r="T1961" s="10" t="s">
        <v>12872</v>
      </c>
      <c r="U1961" s="10" t="s">
        <v>12819</v>
      </c>
      <c r="V1961" s="10" t="s">
        <v>16080</v>
      </c>
    </row>
    <row r="1962" s="10" customFormat="1" spans="1:22">
      <c r="A1962" s="12">
        <v>1084076556</v>
      </c>
      <c r="B1962" s="10" t="s">
        <v>13098</v>
      </c>
      <c r="C1962" s="10" t="s">
        <v>18904</v>
      </c>
      <c r="D1962" s="10" t="s">
        <v>17735</v>
      </c>
      <c r="E1962" s="10" t="s">
        <v>18905</v>
      </c>
      <c r="F1962" s="10" t="s">
        <v>12863</v>
      </c>
      <c r="G1962" s="10" t="s">
        <v>12864</v>
      </c>
      <c r="H1962" s="10" t="s">
        <v>12865</v>
      </c>
      <c r="I1962" s="10" t="s">
        <v>7778</v>
      </c>
      <c r="J1962" s="10" t="s">
        <v>12866</v>
      </c>
      <c r="K1962" s="10" t="s">
        <v>7778</v>
      </c>
      <c r="L1962" s="10" t="s">
        <v>7778</v>
      </c>
      <c r="M1962" s="10" t="s">
        <v>12867</v>
      </c>
      <c r="N1962" s="10" t="s">
        <v>12867</v>
      </c>
      <c r="O1962" s="10" t="s">
        <v>64</v>
      </c>
      <c r="P1962" s="10" t="s">
        <v>12868</v>
      </c>
      <c r="Q1962" s="10" t="s">
        <v>12869</v>
      </c>
      <c r="R1962" s="10" t="s">
        <v>18906</v>
      </c>
      <c r="S1962" s="10" t="s">
        <v>12871</v>
      </c>
      <c r="T1962" s="10" t="s">
        <v>12872</v>
      </c>
      <c r="U1962" s="10" t="s">
        <v>12819</v>
      </c>
      <c r="V1962" s="10" t="s">
        <v>12932</v>
      </c>
    </row>
    <row r="1963" s="10" customFormat="1" spans="1:22">
      <c r="A1963" s="12">
        <v>1126398073</v>
      </c>
      <c r="B1963" s="10" t="s">
        <v>13098</v>
      </c>
      <c r="C1963" s="10" t="s">
        <v>18907</v>
      </c>
      <c r="D1963" s="10" t="s">
        <v>18908</v>
      </c>
      <c r="E1963" s="10" t="s">
        <v>18909</v>
      </c>
      <c r="F1963" s="10" t="s">
        <v>13034</v>
      </c>
      <c r="G1963" s="10" t="s">
        <v>12864</v>
      </c>
      <c r="H1963" s="10" t="s">
        <v>12865</v>
      </c>
      <c r="I1963" s="10" t="s">
        <v>11317</v>
      </c>
      <c r="J1963" s="10" t="s">
        <v>12866</v>
      </c>
      <c r="K1963" s="10" t="s">
        <v>11317</v>
      </c>
      <c r="L1963" s="10" t="s">
        <v>11317</v>
      </c>
      <c r="M1963" s="10" t="s">
        <v>12867</v>
      </c>
      <c r="N1963" s="10" t="s">
        <v>12867</v>
      </c>
      <c r="O1963" s="10" t="s">
        <v>64</v>
      </c>
      <c r="P1963" s="10" t="s">
        <v>12868</v>
      </c>
      <c r="Q1963" s="10" t="s">
        <v>12869</v>
      </c>
      <c r="R1963" s="10" t="s">
        <v>18910</v>
      </c>
      <c r="S1963" s="10" t="s">
        <v>12871</v>
      </c>
      <c r="T1963" s="10" t="s">
        <v>12872</v>
      </c>
      <c r="U1963" s="10" t="s">
        <v>12821</v>
      </c>
      <c r="V1963" s="10" t="s">
        <v>12879</v>
      </c>
    </row>
    <row r="1964" s="10" customFormat="1" spans="1:22">
      <c r="A1964" s="12">
        <v>1084113196</v>
      </c>
      <c r="B1964" s="10" t="s">
        <v>13098</v>
      </c>
      <c r="C1964" s="10" t="s">
        <v>18911</v>
      </c>
      <c r="D1964" s="10" t="s">
        <v>18050</v>
      </c>
      <c r="E1964" s="10" t="s">
        <v>18912</v>
      </c>
      <c r="F1964" s="10" t="s">
        <v>12883</v>
      </c>
      <c r="G1964" s="10" t="s">
        <v>12864</v>
      </c>
      <c r="H1964" s="10" t="s">
        <v>12865</v>
      </c>
      <c r="I1964" s="10" t="s">
        <v>8434</v>
      </c>
      <c r="J1964" s="10" t="s">
        <v>12866</v>
      </c>
      <c r="K1964" s="10" t="s">
        <v>8434</v>
      </c>
      <c r="L1964" s="10" t="s">
        <v>8434</v>
      </c>
      <c r="M1964" s="10" t="s">
        <v>12867</v>
      </c>
      <c r="N1964" s="10" t="s">
        <v>12867</v>
      </c>
      <c r="O1964" s="10" t="s">
        <v>64</v>
      </c>
      <c r="P1964" s="10" t="s">
        <v>12868</v>
      </c>
      <c r="Q1964" s="10" t="s">
        <v>12869</v>
      </c>
      <c r="R1964" s="10" t="s">
        <v>18913</v>
      </c>
      <c r="S1964" s="10" t="s">
        <v>12871</v>
      </c>
      <c r="T1964" s="10" t="s">
        <v>12872</v>
      </c>
      <c r="U1964" s="10" t="s">
        <v>12821</v>
      </c>
      <c r="V1964" s="10" t="s">
        <v>12873</v>
      </c>
    </row>
    <row r="1965" s="10" customFormat="1" spans="1:22">
      <c r="A1965" s="12">
        <v>1126433429</v>
      </c>
      <c r="B1965" s="10" t="s">
        <v>13098</v>
      </c>
      <c r="C1965" s="10" t="s">
        <v>18914</v>
      </c>
      <c r="D1965" s="10" t="s">
        <v>15011</v>
      </c>
      <c r="E1965" s="10" t="s">
        <v>18915</v>
      </c>
      <c r="F1965" s="10" t="s">
        <v>12883</v>
      </c>
      <c r="G1965" s="10" t="s">
        <v>12864</v>
      </c>
      <c r="H1965" s="10" t="s">
        <v>12865</v>
      </c>
      <c r="I1965" s="10" t="s">
        <v>11070</v>
      </c>
      <c r="J1965" s="10" t="s">
        <v>12866</v>
      </c>
      <c r="K1965" s="10" t="s">
        <v>11070</v>
      </c>
      <c r="L1965" s="10" t="s">
        <v>11070</v>
      </c>
      <c r="M1965" s="10" t="s">
        <v>12867</v>
      </c>
      <c r="N1965" s="10" t="s">
        <v>12867</v>
      </c>
      <c r="O1965" s="10" t="s">
        <v>64</v>
      </c>
      <c r="P1965" s="10" t="s">
        <v>12868</v>
      </c>
      <c r="Q1965" s="10" t="s">
        <v>12869</v>
      </c>
      <c r="R1965" s="10" t="s">
        <v>18916</v>
      </c>
      <c r="S1965" s="10" t="s">
        <v>12871</v>
      </c>
      <c r="T1965" s="10" t="s">
        <v>12872</v>
      </c>
      <c r="U1965" s="10" t="s">
        <v>12821</v>
      </c>
      <c r="V1965" s="10" t="s">
        <v>12879</v>
      </c>
    </row>
    <row r="1966" s="10" customFormat="1" spans="1:22">
      <c r="A1966" s="12">
        <v>1126437425</v>
      </c>
      <c r="B1966" s="10" t="s">
        <v>13098</v>
      </c>
      <c r="C1966" s="10" t="s">
        <v>18917</v>
      </c>
      <c r="D1966" s="10" t="s">
        <v>18918</v>
      </c>
      <c r="E1966" s="10" t="s">
        <v>18919</v>
      </c>
      <c r="F1966" s="10" t="s">
        <v>12883</v>
      </c>
      <c r="G1966" s="10" t="s">
        <v>12864</v>
      </c>
      <c r="H1966" s="10" t="s">
        <v>12865</v>
      </c>
      <c r="I1966" s="10" t="s">
        <v>11323</v>
      </c>
      <c r="J1966" s="10" t="s">
        <v>12866</v>
      </c>
      <c r="K1966" s="10" t="s">
        <v>11323</v>
      </c>
      <c r="L1966" s="10" t="s">
        <v>11323</v>
      </c>
      <c r="M1966" s="10" t="s">
        <v>12867</v>
      </c>
      <c r="N1966" s="10" t="s">
        <v>12867</v>
      </c>
      <c r="O1966" s="10" t="s">
        <v>64</v>
      </c>
      <c r="P1966" s="10" t="s">
        <v>12868</v>
      </c>
      <c r="Q1966" s="10" t="s">
        <v>12869</v>
      </c>
      <c r="R1966" s="10" t="s">
        <v>18920</v>
      </c>
      <c r="S1966" s="10" t="s">
        <v>12871</v>
      </c>
      <c r="T1966" s="10" t="s">
        <v>12872</v>
      </c>
      <c r="U1966" s="10" t="s">
        <v>12821</v>
      </c>
      <c r="V1966" s="10" t="s">
        <v>13140</v>
      </c>
    </row>
    <row r="1967" s="10" customFormat="1" spans="1:22">
      <c r="A1967" s="12">
        <v>1126442201</v>
      </c>
      <c r="B1967" s="10" t="s">
        <v>13098</v>
      </c>
      <c r="C1967" s="10" t="s">
        <v>11325</v>
      </c>
      <c r="D1967" s="10" t="s">
        <v>18503</v>
      </c>
      <c r="E1967" s="10" t="s">
        <v>18921</v>
      </c>
      <c r="F1967" s="10" t="s">
        <v>12896</v>
      </c>
      <c r="G1967" s="10" t="s">
        <v>12864</v>
      </c>
      <c r="H1967" s="10" t="s">
        <v>12865</v>
      </c>
      <c r="I1967" s="10" t="s">
        <v>18922</v>
      </c>
      <c r="J1967" s="10" t="s">
        <v>12866</v>
      </c>
      <c r="K1967" s="10" t="s">
        <v>18922</v>
      </c>
      <c r="L1967" s="10" t="s">
        <v>18922</v>
      </c>
      <c r="M1967" s="10" t="s">
        <v>12867</v>
      </c>
      <c r="N1967" s="10" t="s">
        <v>12867</v>
      </c>
      <c r="O1967" s="10" t="s">
        <v>64</v>
      </c>
      <c r="P1967" s="10" t="s">
        <v>12868</v>
      </c>
      <c r="Q1967" s="10" t="s">
        <v>12869</v>
      </c>
      <c r="R1967" s="10" t="s">
        <v>18923</v>
      </c>
      <c r="S1967" s="10" t="s">
        <v>12871</v>
      </c>
      <c r="T1967" s="10" t="s">
        <v>12872</v>
      </c>
      <c r="U1967" s="10" t="s">
        <v>12819</v>
      </c>
      <c r="V1967" s="10" t="s">
        <v>12890</v>
      </c>
    </row>
    <row r="1968" s="10" customFormat="1" spans="1:22">
      <c r="A1968" s="12">
        <v>1084161092</v>
      </c>
      <c r="B1968" s="10" t="s">
        <v>13098</v>
      </c>
      <c r="C1968" s="10" t="s">
        <v>8436</v>
      </c>
      <c r="D1968" s="10" t="s">
        <v>13295</v>
      </c>
      <c r="E1968" s="10" t="s">
        <v>18924</v>
      </c>
      <c r="F1968" s="10" t="s">
        <v>12883</v>
      </c>
      <c r="G1968" s="10" t="s">
        <v>12864</v>
      </c>
      <c r="H1968" s="10" t="s">
        <v>12865</v>
      </c>
      <c r="I1968" s="10" t="s">
        <v>8437</v>
      </c>
      <c r="J1968" s="10" t="s">
        <v>12866</v>
      </c>
      <c r="K1968" s="10" t="s">
        <v>8437</v>
      </c>
      <c r="L1968" s="10" t="s">
        <v>8437</v>
      </c>
      <c r="M1968" s="10" t="s">
        <v>12867</v>
      </c>
      <c r="N1968" s="10" t="s">
        <v>12867</v>
      </c>
      <c r="O1968" s="10" t="s">
        <v>64</v>
      </c>
      <c r="P1968" s="10" t="s">
        <v>12868</v>
      </c>
      <c r="Q1968" s="10" t="s">
        <v>12869</v>
      </c>
      <c r="R1968" s="10" t="s">
        <v>18925</v>
      </c>
      <c r="S1968" s="10" t="s">
        <v>12871</v>
      </c>
      <c r="T1968" s="10" t="s">
        <v>12872</v>
      </c>
      <c r="U1968" s="10" t="s">
        <v>12819</v>
      </c>
      <c r="V1968" s="10" t="s">
        <v>12932</v>
      </c>
    </row>
    <row r="1969" s="10" customFormat="1" spans="1:22">
      <c r="A1969" s="12">
        <v>1084163152</v>
      </c>
      <c r="B1969" s="10" t="s">
        <v>13098</v>
      </c>
      <c r="C1969" s="10" t="s">
        <v>8439</v>
      </c>
      <c r="D1969" s="10" t="s">
        <v>16343</v>
      </c>
      <c r="E1969" s="10" t="s">
        <v>18926</v>
      </c>
      <c r="F1969" s="10" t="s">
        <v>12883</v>
      </c>
      <c r="G1969" s="10" t="s">
        <v>12864</v>
      </c>
      <c r="H1969" s="10" t="s">
        <v>12865</v>
      </c>
      <c r="I1969" s="10" t="s">
        <v>8440</v>
      </c>
      <c r="J1969" s="10" t="s">
        <v>12866</v>
      </c>
      <c r="K1969" s="10" t="s">
        <v>8440</v>
      </c>
      <c r="L1969" s="10" t="s">
        <v>8440</v>
      </c>
      <c r="M1969" s="10" t="s">
        <v>12867</v>
      </c>
      <c r="N1969" s="10" t="s">
        <v>12867</v>
      </c>
      <c r="O1969" s="10" t="s">
        <v>64</v>
      </c>
      <c r="P1969" s="10" t="s">
        <v>12868</v>
      </c>
      <c r="Q1969" s="10" t="s">
        <v>12869</v>
      </c>
      <c r="R1969" s="10" t="s">
        <v>18927</v>
      </c>
      <c r="S1969" s="10" t="s">
        <v>12871</v>
      </c>
      <c r="T1969" s="10" t="s">
        <v>12872</v>
      </c>
      <c r="U1969" s="10" t="s">
        <v>12819</v>
      </c>
      <c r="V1969" s="10" t="s">
        <v>12873</v>
      </c>
    </row>
    <row r="1970" s="10" customFormat="1" spans="1:22">
      <c r="A1970" s="12">
        <v>1084169744</v>
      </c>
      <c r="B1970" s="10" t="s">
        <v>13098</v>
      </c>
      <c r="C1970" s="10" t="s">
        <v>18928</v>
      </c>
      <c r="D1970" s="10" t="s">
        <v>5350</v>
      </c>
      <c r="E1970" s="10" t="s">
        <v>18929</v>
      </c>
      <c r="F1970" s="10" t="s">
        <v>12863</v>
      </c>
      <c r="G1970" s="10" t="s">
        <v>12864</v>
      </c>
      <c r="H1970" s="10" t="s">
        <v>12865</v>
      </c>
      <c r="I1970" s="10" t="s">
        <v>8443</v>
      </c>
      <c r="J1970" s="10" t="s">
        <v>12866</v>
      </c>
      <c r="K1970" s="10" t="s">
        <v>8443</v>
      </c>
      <c r="L1970" s="10" t="s">
        <v>8443</v>
      </c>
      <c r="M1970" s="10" t="s">
        <v>12867</v>
      </c>
      <c r="N1970" s="10" t="s">
        <v>12867</v>
      </c>
      <c r="O1970" s="10" t="s">
        <v>64</v>
      </c>
      <c r="P1970" s="10" t="s">
        <v>12868</v>
      </c>
      <c r="Q1970" s="10" t="s">
        <v>12869</v>
      </c>
      <c r="R1970" s="10" t="s">
        <v>18930</v>
      </c>
      <c r="S1970" s="10" t="s">
        <v>12871</v>
      </c>
      <c r="T1970" s="10" t="s">
        <v>12872</v>
      </c>
      <c r="U1970" s="10" t="s">
        <v>12821</v>
      </c>
      <c r="V1970" s="10" t="s">
        <v>12932</v>
      </c>
    </row>
    <row r="1971" s="10" customFormat="1" spans="1:22">
      <c r="A1971" s="12">
        <v>1126503193</v>
      </c>
      <c r="B1971" s="10" t="s">
        <v>13098</v>
      </c>
      <c r="C1971" s="10" t="s">
        <v>18931</v>
      </c>
      <c r="D1971" s="10" t="s">
        <v>17879</v>
      </c>
      <c r="E1971" s="10" t="s">
        <v>18932</v>
      </c>
      <c r="F1971" s="10" t="s">
        <v>12883</v>
      </c>
      <c r="G1971" s="10" t="s">
        <v>12864</v>
      </c>
      <c r="H1971" s="10" t="s">
        <v>12865</v>
      </c>
      <c r="I1971" s="10" t="s">
        <v>10965</v>
      </c>
      <c r="J1971" s="10" t="s">
        <v>12866</v>
      </c>
      <c r="K1971" s="10" t="s">
        <v>10965</v>
      </c>
      <c r="L1971" s="10" t="s">
        <v>10965</v>
      </c>
      <c r="M1971" s="10" t="s">
        <v>12867</v>
      </c>
      <c r="N1971" s="10" t="s">
        <v>12867</v>
      </c>
      <c r="O1971" s="10" t="s">
        <v>64</v>
      </c>
      <c r="P1971" s="10" t="s">
        <v>12868</v>
      </c>
      <c r="Q1971" s="10" t="s">
        <v>12869</v>
      </c>
      <c r="R1971" s="10" t="s">
        <v>18933</v>
      </c>
      <c r="S1971" s="10" t="s">
        <v>12871</v>
      </c>
      <c r="T1971" s="10" t="s">
        <v>12872</v>
      </c>
      <c r="U1971" s="10" t="s">
        <v>12821</v>
      </c>
      <c r="V1971" s="10" t="s">
        <v>12890</v>
      </c>
    </row>
    <row r="1972" s="10" customFormat="1" spans="1:22">
      <c r="A1972" s="12">
        <v>1126505373</v>
      </c>
      <c r="B1972" s="10" t="s">
        <v>13098</v>
      </c>
      <c r="C1972" s="10" t="s">
        <v>18934</v>
      </c>
      <c r="D1972" s="10" t="s">
        <v>18935</v>
      </c>
      <c r="E1972" s="10" t="s">
        <v>18936</v>
      </c>
      <c r="F1972" s="10" t="s">
        <v>12896</v>
      </c>
      <c r="G1972" s="10" t="s">
        <v>12864</v>
      </c>
      <c r="H1972" s="10" t="s">
        <v>12865</v>
      </c>
      <c r="I1972" s="10" t="s">
        <v>11332</v>
      </c>
      <c r="J1972" s="10" t="s">
        <v>12866</v>
      </c>
      <c r="K1972" s="10" t="s">
        <v>11332</v>
      </c>
      <c r="L1972" s="10" t="s">
        <v>11332</v>
      </c>
      <c r="M1972" s="10" t="s">
        <v>12867</v>
      </c>
      <c r="N1972" s="10" t="s">
        <v>12867</v>
      </c>
      <c r="O1972" s="10" t="s">
        <v>64</v>
      </c>
      <c r="P1972" s="10" t="s">
        <v>12868</v>
      </c>
      <c r="Q1972" s="10" t="s">
        <v>12869</v>
      </c>
      <c r="R1972" s="10" t="s">
        <v>18937</v>
      </c>
      <c r="S1972" s="10" t="s">
        <v>12871</v>
      </c>
      <c r="T1972" s="10" t="s">
        <v>12872</v>
      </c>
      <c r="U1972" s="10" t="s">
        <v>12821</v>
      </c>
      <c r="V1972" s="10" t="s">
        <v>12879</v>
      </c>
    </row>
    <row r="1973" s="10" customFormat="1" spans="1:22">
      <c r="A1973" s="12">
        <v>678327574</v>
      </c>
      <c r="B1973" s="10" t="s">
        <v>13098</v>
      </c>
      <c r="C1973" s="10" t="s">
        <v>18938</v>
      </c>
      <c r="D1973" s="10" t="s">
        <v>18939</v>
      </c>
      <c r="E1973" s="10" t="s">
        <v>18940</v>
      </c>
      <c r="F1973" s="10" t="s">
        <v>12883</v>
      </c>
      <c r="G1973" s="10" t="s">
        <v>12864</v>
      </c>
      <c r="H1973" s="10" t="s">
        <v>12865</v>
      </c>
      <c r="I1973" s="10" t="s">
        <v>4763</v>
      </c>
      <c r="J1973" s="10" t="s">
        <v>12866</v>
      </c>
      <c r="K1973" s="10" t="s">
        <v>4763</v>
      </c>
      <c r="L1973" s="10" t="s">
        <v>4763</v>
      </c>
      <c r="M1973" s="10" t="s">
        <v>12867</v>
      </c>
      <c r="N1973" s="10" t="s">
        <v>12867</v>
      </c>
      <c r="O1973" s="10" t="s">
        <v>64</v>
      </c>
      <c r="P1973" s="10" t="s">
        <v>12868</v>
      </c>
      <c r="Q1973" s="10" t="s">
        <v>12869</v>
      </c>
      <c r="R1973" s="10" t="s">
        <v>18941</v>
      </c>
      <c r="S1973" s="10" t="s">
        <v>12871</v>
      </c>
      <c r="T1973" s="10" t="s">
        <v>12872</v>
      </c>
      <c r="U1973" s="10" t="s">
        <v>12821</v>
      </c>
      <c r="V1973" s="10" t="s">
        <v>12932</v>
      </c>
    </row>
    <row r="1974" s="10" customFormat="1" spans="1:22">
      <c r="A1974" s="12">
        <v>1084216852</v>
      </c>
      <c r="B1974" s="10" t="s">
        <v>13098</v>
      </c>
      <c r="C1974" s="10" t="s">
        <v>8445</v>
      </c>
      <c r="D1974" s="10" t="s">
        <v>18942</v>
      </c>
      <c r="E1974" s="10" t="s">
        <v>18943</v>
      </c>
      <c r="F1974" s="10" t="s">
        <v>12883</v>
      </c>
      <c r="G1974" s="10" t="s">
        <v>12864</v>
      </c>
      <c r="H1974" s="10" t="s">
        <v>12865</v>
      </c>
      <c r="I1974" s="10" t="s">
        <v>8447</v>
      </c>
      <c r="J1974" s="10" t="s">
        <v>12866</v>
      </c>
      <c r="K1974" s="10" t="s">
        <v>8447</v>
      </c>
      <c r="L1974" s="10" t="s">
        <v>8447</v>
      </c>
      <c r="M1974" s="10" t="s">
        <v>12867</v>
      </c>
      <c r="N1974" s="10" t="s">
        <v>12867</v>
      </c>
      <c r="O1974" s="10" t="s">
        <v>64</v>
      </c>
      <c r="P1974" s="10" t="s">
        <v>12868</v>
      </c>
      <c r="Q1974" s="10" t="s">
        <v>12869</v>
      </c>
      <c r="R1974" s="10" t="s">
        <v>18944</v>
      </c>
      <c r="S1974" s="10" t="s">
        <v>12871</v>
      </c>
      <c r="T1974" s="10" t="s">
        <v>12872</v>
      </c>
      <c r="U1974" s="10" t="s">
        <v>12819</v>
      </c>
      <c r="V1974" s="10" t="s">
        <v>13001</v>
      </c>
    </row>
    <row r="1975" s="10" customFormat="1" spans="1:22">
      <c r="A1975" s="12">
        <v>1126549513</v>
      </c>
      <c r="B1975" s="10" t="s">
        <v>13098</v>
      </c>
      <c r="C1975" s="10" t="s">
        <v>18945</v>
      </c>
      <c r="D1975" s="10" t="s">
        <v>13876</v>
      </c>
      <c r="E1975" s="10" t="s">
        <v>18946</v>
      </c>
      <c r="F1975" s="10" t="s">
        <v>12883</v>
      </c>
      <c r="G1975" s="10" t="s">
        <v>12864</v>
      </c>
      <c r="H1975" s="10" t="s">
        <v>12865</v>
      </c>
      <c r="I1975" s="10" t="s">
        <v>11335</v>
      </c>
      <c r="J1975" s="10" t="s">
        <v>12866</v>
      </c>
      <c r="K1975" s="10" t="s">
        <v>11335</v>
      </c>
      <c r="L1975" s="10" t="s">
        <v>11335</v>
      </c>
      <c r="M1975" s="10" t="s">
        <v>12867</v>
      </c>
      <c r="N1975" s="10" t="s">
        <v>12867</v>
      </c>
      <c r="O1975" s="10" t="s">
        <v>64</v>
      </c>
      <c r="P1975" s="10" t="s">
        <v>12868</v>
      </c>
      <c r="Q1975" s="10" t="s">
        <v>12869</v>
      </c>
      <c r="R1975" s="10" t="s">
        <v>18947</v>
      </c>
      <c r="S1975" s="10" t="s">
        <v>12871</v>
      </c>
      <c r="T1975" s="10" t="s">
        <v>12872</v>
      </c>
      <c r="U1975" s="10" t="s">
        <v>12821</v>
      </c>
      <c r="V1975" s="10" t="s">
        <v>12890</v>
      </c>
    </row>
    <row r="1976" s="10" customFormat="1" spans="1:22">
      <c r="A1976" s="12">
        <v>1084249300</v>
      </c>
      <c r="B1976" s="10" t="s">
        <v>13098</v>
      </c>
      <c r="C1976" s="10" t="s">
        <v>8449</v>
      </c>
      <c r="D1976" s="10" t="s">
        <v>15073</v>
      </c>
      <c r="E1976" s="10" t="s">
        <v>18948</v>
      </c>
      <c r="F1976" s="10" t="s">
        <v>12883</v>
      </c>
      <c r="G1976" s="10" t="s">
        <v>12864</v>
      </c>
      <c r="H1976" s="10" t="s">
        <v>12865</v>
      </c>
      <c r="I1976" s="10" t="s">
        <v>8450</v>
      </c>
      <c r="J1976" s="10" t="s">
        <v>12866</v>
      </c>
      <c r="K1976" s="10" t="s">
        <v>8450</v>
      </c>
      <c r="L1976" s="10" t="s">
        <v>8450</v>
      </c>
      <c r="M1976" s="10" t="s">
        <v>12867</v>
      </c>
      <c r="N1976" s="10" t="s">
        <v>12867</v>
      </c>
      <c r="O1976" s="10" t="s">
        <v>64</v>
      </c>
      <c r="P1976" s="10" t="s">
        <v>12868</v>
      </c>
      <c r="Q1976" s="10" t="s">
        <v>12869</v>
      </c>
      <c r="R1976" s="10" t="s">
        <v>18949</v>
      </c>
      <c r="S1976" s="10" t="s">
        <v>12871</v>
      </c>
      <c r="T1976" s="10" t="s">
        <v>12872</v>
      </c>
      <c r="U1976" s="10" t="s">
        <v>12819</v>
      </c>
      <c r="V1976" s="10" t="s">
        <v>12932</v>
      </c>
    </row>
    <row r="1977" s="10" customFormat="1" spans="1:22">
      <c r="A1977" s="12">
        <v>1084257012</v>
      </c>
      <c r="B1977" s="10" t="s">
        <v>13098</v>
      </c>
      <c r="C1977" s="10" t="s">
        <v>8452</v>
      </c>
      <c r="D1977" s="10" t="s">
        <v>15668</v>
      </c>
      <c r="E1977" s="10" t="s">
        <v>18950</v>
      </c>
      <c r="F1977" s="10" t="s">
        <v>12883</v>
      </c>
      <c r="G1977" s="10" t="s">
        <v>12864</v>
      </c>
      <c r="H1977" s="10" t="s">
        <v>12865</v>
      </c>
      <c r="I1977" s="10" t="s">
        <v>8453</v>
      </c>
      <c r="J1977" s="10" t="s">
        <v>12866</v>
      </c>
      <c r="K1977" s="10" t="s">
        <v>8453</v>
      </c>
      <c r="L1977" s="10" t="s">
        <v>8453</v>
      </c>
      <c r="M1977" s="10" t="s">
        <v>12867</v>
      </c>
      <c r="N1977" s="10" t="s">
        <v>12867</v>
      </c>
      <c r="O1977" s="10" t="s">
        <v>64</v>
      </c>
      <c r="P1977" s="10" t="s">
        <v>12868</v>
      </c>
      <c r="Q1977" s="10" t="s">
        <v>12869</v>
      </c>
      <c r="R1977" s="10" t="s">
        <v>18951</v>
      </c>
      <c r="S1977" s="10" t="s">
        <v>12871</v>
      </c>
      <c r="T1977" s="10" t="s">
        <v>12872</v>
      </c>
      <c r="U1977" s="10" t="s">
        <v>12819</v>
      </c>
      <c r="V1977" s="10" t="s">
        <v>12873</v>
      </c>
    </row>
    <row r="1978" s="10" customFormat="1" spans="1:22">
      <c r="A1978" s="12">
        <v>1126580981</v>
      </c>
      <c r="B1978" s="10" t="s">
        <v>13098</v>
      </c>
      <c r="C1978" s="10" t="s">
        <v>11337</v>
      </c>
      <c r="D1978" s="10" t="s">
        <v>13845</v>
      </c>
      <c r="E1978" s="10" t="s">
        <v>18952</v>
      </c>
      <c r="F1978" s="10" t="s">
        <v>12883</v>
      </c>
      <c r="G1978" s="10" t="s">
        <v>12864</v>
      </c>
      <c r="H1978" s="10" t="s">
        <v>12865</v>
      </c>
      <c r="I1978" s="10" t="s">
        <v>18953</v>
      </c>
      <c r="J1978" s="10" t="s">
        <v>12866</v>
      </c>
      <c r="K1978" s="10" t="s">
        <v>18953</v>
      </c>
      <c r="L1978" s="10" t="s">
        <v>18953</v>
      </c>
      <c r="M1978" s="10" t="s">
        <v>12867</v>
      </c>
      <c r="N1978" s="10" t="s">
        <v>12867</v>
      </c>
      <c r="O1978" s="10" t="s">
        <v>64</v>
      </c>
      <c r="P1978" s="10" t="s">
        <v>12868</v>
      </c>
      <c r="Q1978" s="10" t="s">
        <v>12869</v>
      </c>
      <c r="R1978" s="10" t="s">
        <v>18954</v>
      </c>
      <c r="S1978" s="10" t="s">
        <v>12871</v>
      </c>
      <c r="T1978" s="10" t="s">
        <v>12872</v>
      </c>
      <c r="U1978" s="10" t="s">
        <v>12819</v>
      </c>
      <c r="V1978" s="10" t="s">
        <v>12890</v>
      </c>
    </row>
    <row r="1979" s="10" customFormat="1" spans="1:22">
      <c r="A1979" s="12">
        <v>1084281056</v>
      </c>
      <c r="B1979" s="10" t="s">
        <v>13098</v>
      </c>
      <c r="C1979" s="10" t="s">
        <v>18955</v>
      </c>
      <c r="D1979" s="10" t="s">
        <v>16604</v>
      </c>
      <c r="E1979" s="10" t="s">
        <v>18956</v>
      </c>
      <c r="F1979" s="10" t="s">
        <v>12896</v>
      </c>
      <c r="G1979" s="10" t="s">
        <v>12864</v>
      </c>
      <c r="H1979" s="10" t="s">
        <v>12865</v>
      </c>
      <c r="I1979" s="10" t="s">
        <v>8456</v>
      </c>
      <c r="J1979" s="10" t="s">
        <v>12866</v>
      </c>
      <c r="K1979" s="10" t="s">
        <v>8456</v>
      </c>
      <c r="L1979" s="10" t="s">
        <v>8456</v>
      </c>
      <c r="M1979" s="10" t="s">
        <v>12867</v>
      </c>
      <c r="N1979" s="10" t="s">
        <v>12867</v>
      </c>
      <c r="O1979" s="10" t="s">
        <v>64</v>
      </c>
      <c r="P1979" s="10" t="s">
        <v>12868</v>
      </c>
      <c r="Q1979" s="10" t="s">
        <v>12869</v>
      </c>
      <c r="R1979" s="10" t="s">
        <v>18957</v>
      </c>
      <c r="S1979" s="10" t="s">
        <v>12871</v>
      </c>
      <c r="T1979" s="10" t="s">
        <v>12872</v>
      </c>
      <c r="U1979" s="10" t="s">
        <v>12821</v>
      </c>
      <c r="V1979" s="10" t="s">
        <v>12879</v>
      </c>
    </row>
    <row r="1980" s="10" customFormat="1" spans="1:22">
      <c r="A1980" s="12">
        <v>1084288648</v>
      </c>
      <c r="B1980" s="10" t="s">
        <v>13098</v>
      </c>
      <c r="C1980" s="10" t="s">
        <v>8458</v>
      </c>
      <c r="D1980" s="10" t="s">
        <v>18958</v>
      </c>
      <c r="E1980" s="10" t="s">
        <v>18959</v>
      </c>
      <c r="F1980" s="10" t="s">
        <v>12883</v>
      </c>
      <c r="G1980" s="10" t="s">
        <v>12864</v>
      </c>
      <c r="H1980" s="10" t="s">
        <v>12865</v>
      </c>
      <c r="I1980" s="10" t="s">
        <v>8460</v>
      </c>
      <c r="J1980" s="10" t="s">
        <v>12866</v>
      </c>
      <c r="K1980" s="10" t="s">
        <v>8460</v>
      </c>
      <c r="L1980" s="10" t="s">
        <v>8460</v>
      </c>
      <c r="M1980" s="10" t="s">
        <v>12867</v>
      </c>
      <c r="N1980" s="10" t="s">
        <v>12867</v>
      </c>
      <c r="O1980" s="10" t="s">
        <v>64</v>
      </c>
      <c r="P1980" s="10" t="s">
        <v>12868</v>
      </c>
      <c r="Q1980" s="10" t="s">
        <v>12869</v>
      </c>
      <c r="R1980" s="10" t="s">
        <v>18960</v>
      </c>
      <c r="S1980" s="10" t="s">
        <v>12871</v>
      </c>
      <c r="T1980" s="10" t="s">
        <v>12872</v>
      </c>
      <c r="U1980" s="10" t="s">
        <v>12819</v>
      </c>
      <c r="V1980" s="10" t="s">
        <v>12932</v>
      </c>
    </row>
    <row r="1981" s="10" customFormat="1" spans="1:22">
      <c r="A1981" s="12">
        <v>1084290120</v>
      </c>
      <c r="B1981" s="10" t="s">
        <v>13098</v>
      </c>
      <c r="C1981" s="10" t="s">
        <v>8462</v>
      </c>
      <c r="D1981" s="10" t="s">
        <v>17592</v>
      </c>
      <c r="E1981" s="10" t="s">
        <v>18961</v>
      </c>
      <c r="F1981" s="10" t="s">
        <v>12883</v>
      </c>
      <c r="G1981" s="10" t="s">
        <v>12864</v>
      </c>
      <c r="H1981" s="10" t="s">
        <v>12865</v>
      </c>
      <c r="I1981" s="10" t="s">
        <v>8463</v>
      </c>
      <c r="J1981" s="10" t="s">
        <v>12866</v>
      </c>
      <c r="K1981" s="10" t="s">
        <v>8463</v>
      </c>
      <c r="L1981" s="10" t="s">
        <v>8463</v>
      </c>
      <c r="M1981" s="10" t="s">
        <v>12867</v>
      </c>
      <c r="N1981" s="10" t="s">
        <v>12867</v>
      </c>
      <c r="O1981" s="10" t="s">
        <v>64</v>
      </c>
      <c r="P1981" s="10" t="s">
        <v>12868</v>
      </c>
      <c r="Q1981" s="10" t="s">
        <v>12869</v>
      </c>
      <c r="R1981" s="10" t="s">
        <v>18962</v>
      </c>
      <c r="S1981" s="10" t="s">
        <v>12871</v>
      </c>
      <c r="T1981" s="10" t="s">
        <v>12872</v>
      </c>
      <c r="U1981" s="10" t="s">
        <v>12819</v>
      </c>
      <c r="V1981" s="10" t="s">
        <v>12873</v>
      </c>
    </row>
    <row r="1982" s="10" customFormat="1" spans="1:22">
      <c r="A1982" s="12">
        <v>1084325096</v>
      </c>
      <c r="B1982" s="10" t="s">
        <v>13098</v>
      </c>
      <c r="C1982" s="10" t="s">
        <v>8465</v>
      </c>
      <c r="D1982" s="10" t="s">
        <v>17493</v>
      </c>
      <c r="E1982" s="10" t="s">
        <v>18963</v>
      </c>
      <c r="F1982" s="10" t="s">
        <v>12883</v>
      </c>
      <c r="G1982" s="10" t="s">
        <v>12864</v>
      </c>
      <c r="H1982" s="10" t="s">
        <v>12865</v>
      </c>
      <c r="I1982" s="10" t="s">
        <v>8466</v>
      </c>
      <c r="J1982" s="10" t="s">
        <v>12866</v>
      </c>
      <c r="K1982" s="10" t="s">
        <v>8466</v>
      </c>
      <c r="L1982" s="10" t="s">
        <v>8466</v>
      </c>
      <c r="M1982" s="10" t="s">
        <v>12867</v>
      </c>
      <c r="N1982" s="10" t="s">
        <v>12867</v>
      </c>
      <c r="O1982" s="10" t="s">
        <v>64</v>
      </c>
      <c r="P1982" s="10" t="s">
        <v>12868</v>
      </c>
      <c r="Q1982" s="10" t="s">
        <v>12869</v>
      </c>
      <c r="R1982" s="10" t="s">
        <v>18964</v>
      </c>
      <c r="S1982" s="10" t="s">
        <v>12871</v>
      </c>
      <c r="T1982" s="10" t="s">
        <v>12872</v>
      </c>
      <c r="U1982" s="10" t="s">
        <v>12819</v>
      </c>
      <c r="V1982" s="10" t="s">
        <v>12873</v>
      </c>
    </row>
    <row r="1983" s="10" customFormat="1" spans="1:22">
      <c r="A1983" s="12">
        <v>1126622793</v>
      </c>
      <c r="B1983" s="10" t="s">
        <v>13098</v>
      </c>
      <c r="C1983" s="10" t="s">
        <v>18965</v>
      </c>
      <c r="D1983" s="10" t="s">
        <v>18125</v>
      </c>
      <c r="E1983" s="10" t="s">
        <v>18966</v>
      </c>
      <c r="F1983" s="10" t="s">
        <v>12883</v>
      </c>
      <c r="G1983" s="10" t="s">
        <v>12864</v>
      </c>
      <c r="H1983" s="10" t="s">
        <v>12865</v>
      </c>
      <c r="I1983" s="10" t="s">
        <v>11341</v>
      </c>
      <c r="J1983" s="10" t="s">
        <v>12866</v>
      </c>
      <c r="K1983" s="10" t="s">
        <v>11341</v>
      </c>
      <c r="L1983" s="10" t="s">
        <v>11341</v>
      </c>
      <c r="M1983" s="10" t="s">
        <v>12867</v>
      </c>
      <c r="N1983" s="10" t="s">
        <v>12867</v>
      </c>
      <c r="O1983" s="10" t="s">
        <v>64</v>
      </c>
      <c r="P1983" s="10" t="s">
        <v>12868</v>
      </c>
      <c r="Q1983" s="10" t="s">
        <v>12869</v>
      </c>
      <c r="R1983" s="10" t="s">
        <v>18967</v>
      </c>
      <c r="S1983" s="10" t="s">
        <v>12871</v>
      </c>
      <c r="T1983" s="10" t="s">
        <v>12872</v>
      </c>
      <c r="U1983" s="10" t="s">
        <v>12821</v>
      </c>
      <c r="V1983" s="10" t="s">
        <v>12890</v>
      </c>
    </row>
    <row r="1984" s="10" customFormat="1" spans="1:22">
      <c r="A1984" s="12">
        <v>1084332996</v>
      </c>
      <c r="B1984" s="10" t="s">
        <v>13098</v>
      </c>
      <c r="C1984" s="10" t="s">
        <v>18968</v>
      </c>
      <c r="D1984" s="10" t="s">
        <v>7312</v>
      </c>
      <c r="E1984" s="10" t="s">
        <v>18969</v>
      </c>
      <c r="F1984" s="10" t="s">
        <v>12896</v>
      </c>
      <c r="G1984" s="10" t="s">
        <v>12864</v>
      </c>
      <c r="H1984" s="10" t="s">
        <v>12865</v>
      </c>
      <c r="I1984" s="10" t="s">
        <v>18970</v>
      </c>
      <c r="J1984" s="10" t="s">
        <v>12866</v>
      </c>
      <c r="K1984" s="10" t="s">
        <v>18970</v>
      </c>
      <c r="L1984" s="10" t="s">
        <v>18970</v>
      </c>
      <c r="M1984" s="10" t="s">
        <v>12867</v>
      </c>
      <c r="N1984" s="10" t="s">
        <v>12867</v>
      </c>
      <c r="O1984" s="10" t="s">
        <v>64</v>
      </c>
      <c r="P1984" s="10" t="s">
        <v>12868</v>
      </c>
      <c r="Q1984" s="10" t="s">
        <v>12869</v>
      </c>
      <c r="R1984" s="10" t="s">
        <v>18971</v>
      </c>
      <c r="S1984" s="10" t="s">
        <v>12871</v>
      </c>
      <c r="T1984" s="10" t="s">
        <v>12872</v>
      </c>
      <c r="U1984" s="10" t="s">
        <v>12821</v>
      </c>
      <c r="V1984" s="10" t="s">
        <v>12932</v>
      </c>
    </row>
    <row r="1985" s="10" customFormat="1" spans="1:22">
      <c r="A1985" s="12">
        <v>1126630069</v>
      </c>
      <c r="B1985" s="10" t="s">
        <v>13098</v>
      </c>
      <c r="C1985" s="10" t="s">
        <v>11343</v>
      </c>
      <c r="D1985" s="10" t="s">
        <v>18972</v>
      </c>
      <c r="E1985" s="10" t="s">
        <v>18973</v>
      </c>
      <c r="F1985" s="10" t="s">
        <v>12863</v>
      </c>
      <c r="G1985" s="10" t="s">
        <v>12864</v>
      </c>
      <c r="H1985" s="10" t="s">
        <v>12865</v>
      </c>
      <c r="I1985" s="10" t="s">
        <v>11344</v>
      </c>
      <c r="J1985" s="10" t="s">
        <v>12866</v>
      </c>
      <c r="K1985" s="10" t="s">
        <v>11344</v>
      </c>
      <c r="L1985" s="10" t="s">
        <v>11344</v>
      </c>
      <c r="M1985" s="10" t="s">
        <v>12867</v>
      </c>
      <c r="N1985" s="10" t="s">
        <v>12867</v>
      </c>
      <c r="O1985" s="10" t="s">
        <v>64</v>
      </c>
      <c r="P1985" s="10" t="s">
        <v>12868</v>
      </c>
      <c r="Q1985" s="10" t="s">
        <v>12869</v>
      </c>
      <c r="R1985" s="10" t="s">
        <v>18974</v>
      </c>
      <c r="S1985" s="10" t="s">
        <v>12871</v>
      </c>
      <c r="T1985" s="10" t="s">
        <v>12872</v>
      </c>
      <c r="U1985" s="10" t="s">
        <v>12819</v>
      </c>
      <c r="V1985" s="10" t="s">
        <v>13036</v>
      </c>
    </row>
    <row r="1986" s="10" customFormat="1" spans="1:22">
      <c r="A1986" s="12">
        <v>1084342496</v>
      </c>
      <c r="B1986" s="10" t="s">
        <v>13098</v>
      </c>
      <c r="C1986" s="10" t="s">
        <v>8471</v>
      </c>
      <c r="D1986" s="10" t="s">
        <v>15935</v>
      </c>
      <c r="E1986" s="10" t="s">
        <v>18975</v>
      </c>
      <c r="F1986" s="10" t="s">
        <v>12883</v>
      </c>
      <c r="G1986" s="10" t="s">
        <v>12864</v>
      </c>
      <c r="H1986" s="10" t="s">
        <v>12865</v>
      </c>
      <c r="I1986" s="10" t="s">
        <v>8472</v>
      </c>
      <c r="J1986" s="10" t="s">
        <v>12866</v>
      </c>
      <c r="K1986" s="10" t="s">
        <v>8472</v>
      </c>
      <c r="L1986" s="10" t="s">
        <v>8472</v>
      </c>
      <c r="M1986" s="10" t="s">
        <v>12867</v>
      </c>
      <c r="N1986" s="10" t="s">
        <v>12867</v>
      </c>
      <c r="O1986" s="10" t="s">
        <v>64</v>
      </c>
      <c r="P1986" s="10" t="s">
        <v>12868</v>
      </c>
      <c r="Q1986" s="10" t="s">
        <v>12869</v>
      </c>
      <c r="R1986" s="10" t="s">
        <v>18976</v>
      </c>
      <c r="S1986" s="10" t="s">
        <v>12871</v>
      </c>
      <c r="T1986" s="10" t="s">
        <v>12872</v>
      </c>
      <c r="U1986" s="10" t="s">
        <v>12819</v>
      </c>
      <c r="V1986" s="10" t="s">
        <v>12873</v>
      </c>
    </row>
    <row r="1987" s="10" customFormat="1" spans="1:22">
      <c r="A1987" s="12">
        <v>403080055</v>
      </c>
      <c r="B1987" s="10" t="s">
        <v>13098</v>
      </c>
      <c r="C1987" s="10" t="s">
        <v>3612</v>
      </c>
      <c r="D1987" s="10" t="s">
        <v>18977</v>
      </c>
      <c r="E1987" s="10" t="s">
        <v>18978</v>
      </c>
      <c r="F1987" s="10" t="s">
        <v>12883</v>
      </c>
      <c r="G1987" s="10" t="s">
        <v>12864</v>
      </c>
      <c r="H1987" s="10" t="s">
        <v>12865</v>
      </c>
      <c r="I1987" s="10" t="s">
        <v>3614</v>
      </c>
      <c r="J1987" s="10" t="s">
        <v>12866</v>
      </c>
      <c r="K1987" s="10" t="s">
        <v>3614</v>
      </c>
      <c r="L1987" s="10" t="s">
        <v>3614</v>
      </c>
      <c r="M1987" s="10" t="s">
        <v>12867</v>
      </c>
      <c r="N1987" s="10" t="s">
        <v>12867</v>
      </c>
      <c r="O1987" s="10" t="s">
        <v>64</v>
      </c>
      <c r="P1987" s="10" t="s">
        <v>12868</v>
      </c>
      <c r="Q1987" s="10" t="s">
        <v>12869</v>
      </c>
      <c r="R1987" s="10" t="s">
        <v>18979</v>
      </c>
      <c r="S1987" s="10" t="s">
        <v>12871</v>
      </c>
      <c r="T1987" s="10" t="s">
        <v>12872</v>
      </c>
      <c r="U1987" s="10" t="s">
        <v>12819</v>
      </c>
      <c r="V1987" s="10" t="s">
        <v>14024</v>
      </c>
    </row>
    <row r="1988" s="10" customFormat="1" spans="1:22">
      <c r="A1988" s="12">
        <v>1084353476</v>
      </c>
      <c r="B1988" s="10" t="s">
        <v>13098</v>
      </c>
      <c r="C1988" s="10" t="s">
        <v>18980</v>
      </c>
      <c r="D1988" s="10" t="s">
        <v>8475</v>
      </c>
      <c r="E1988" s="10" t="s">
        <v>18981</v>
      </c>
      <c r="F1988" s="10" t="s">
        <v>12883</v>
      </c>
      <c r="G1988" s="10" t="s">
        <v>12864</v>
      </c>
      <c r="H1988" s="10" t="s">
        <v>12865</v>
      </c>
      <c r="I1988" s="10" t="s">
        <v>5368</v>
      </c>
      <c r="J1988" s="10" t="s">
        <v>12866</v>
      </c>
      <c r="K1988" s="10" t="s">
        <v>5368</v>
      </c>
      <c r="L1988" s="10" t="s">
        <v>5368</v>
      </c>
      <c r="M1988" s="10" t="s">
        <v>12867</v>
      </c>
      <c r="N1988" s="10" t="s">
        <v>12867</v>
      </c>
      <c r="O1988" s="10" t="s">
        <v>64</v>
      </c>
      <c r="P1988" s="10" t="s">
        <v>12868</v>
      </c>
      <c r="Q1988" s="10" t="s">
        <v>12869</v>
      </c>
      <c r="R1988" s="10" t="s">
        <v>18982</v>
      </c>
      <c r="S1988" s="10" t="s">
        <v>12871</v>
      </c>
      <c r="T1988" s="10" t="s">
        <v>12872</v>
      </c>
      <c r="U1988" s="10" t="s">
        <v>12821</v>
      </c>
      <c r="V1988" s="10" t="s">
        <v>12932</v>
      </c>
    </row>
    <row r="1989" s="10" customFormat="1" spans="1:22">
      <c r="A1989" s="12">
        <v>1084359596</v>
      </c>
      <c r="B1989" s="10" t="s">
        <v>13098</v>
      </c>
      <c r="C1989" s="10" t="s">
        <v>8477</v>
      </c>
      <c r="D1989" s="10" t="s">
        <v>17831</v>
      </c>
      <c r="E1989" s="10" t="s">
        <v>18983</v>
      </c>
      <c r="F1989" s="10" t="s">
        <v>12883</v>
      </c>
      <c r="G1989" s="10" t="s">
        <v>12864</v>
      </c>
      <c r="H1989" s="10" t="s">
        <v>12865</v>
      </c>
      <c r="I1989" s="10" t="s">
        <v>8478</v>
      </c>
      <c r="J1989" s="10" t="s">
        <v>12866</v>
      </c>
      <c r="K1989" s="10" t="s">
        <v>8478</v>
      </c>
      <c r="L1989" s="10" t="s">
        <v>8478</v>
      </c>
      <c r="M1989" s="10" t="s">
        <v>12867</v>
      </c>
      <c r="N1989" s="10" t="s">
        <v>12867</v>
      </c>
      <c r="O1989" s="10" t="s">
        <v>64</v>
      </c>
      <c r="P1989" s="10" t="s">
        <v>12868</v>
      </c>
      <c r="Q1989" s="10" t="s">
        <v>12869</v>
      </c>
      <c r="R1989" s="10" t="s">
        <v>18984</v>
      </c>
      <c r="S1989" s="10" t="s">
        <v>12871</v>
      </c>
      <c r="T1989" s="10" t="s">
        <v>12872</v>
      </c>
      <c r="U1989" s="10" t="s">
        <v>12819</v>
      </c>
      <c r="V1989" s="10" t="s">
        <v>12873</v>
      </c>
    </row>
    <row r="1990" s="10" customFormat="1" spans="1:22">
      <c r="A1990" s="12">
        <v>1084364560</v>
      </c>
      <c r="B1990" s="10" t="s">
        <v>13098</v>
      </c>
      <c r="C1990" s="10" t="s">
        <v>8480</v>
      </c>
      <c r="D1990" s="10" t="s">
        <v>16068</v>
      </c>
      <c r="E1990" s="10" t="s">
        <v>18985</v>
      </c>
      <c r="F1990" s="10" t="s">
        <v>12883</v>
      </c>
      <c r="G1990" s="10" t="s">
        <v>12864</v>
      </c>
      <c r="H1990" s="10" t="s">
        <v>12865</v>
      </c>
      <c r="I1990" s="10" t="s">
        <v>8481</v>
      </c>
      <c r="J1990" s="10" t="s">
        <v>12866</v>
      </c>
      <c r="K1990" s="10" t="s">
        <v>8481</v>
      </c>
      <c r="L1990" s="10" t="s">
        <v>8481</v>
      </c>
      <c r="M1990" s="10" t="s">
        <v>12867</v>
      </c>
      <c r="N1990" s="10" t="s">
        <v>12867</v>
      </c>
      <c r="O1990" s="10" t="s">
        <v>64</v>
      </c>
      <c r="P1990" s="10" t="s">
        <v>12868</v>
      </c>
      <c r="Q1990" s="10" t="s">
        <v>12869</v>
      </c>
      <c r="R1990" s="10" t="s">
        <v>18986</v>
      </c>
      <c r="S1990" s="10" t="s">
        <v>12871</v>
      </c>
      <c r="T1990" s="10" t="s">
        <v>12872</v>
      </c>
      <c r="U1990" s="10" t="s">
        <v>12819</v>
      </c>
      <c r="V1990" s="10" t="s">
        <v>12873</v>
      </c>
    </row>
    <row r="1991" s="10" customFormat="1" spans="1:22">
      <c r="A1991" s="12">
        <v>1084388860</v>
      </c>
      <c r="B1991" s="10" t="s">
        <v>13098</v>
      </c>
      <c r="C1991" s="10" t="s">
        <v>18987</v>
      </c>
      <c r="D1991" s="10" t="s">
        <v>13887</v>
      </c>
      <c r="E1991" s="10" t="s">
        <v>18988</v>
      </c>
      <c r="F1991" s="10" t="s">
        <v>12883</v>
      </c>
      <c r="G1991" s="10" t="s">
        <v>12864</v>
      </c>
      <c r="H1991" s="10" t="s">
        <v>12865</v>
      </c>
      <c r="I1991" s="10" t="s">
        <v>8485</v>
      </c>
      <c r="J1991" s="10" t="s">
        <v>12866</v>
      </c>
      <c r="K1991" s="10" t="s">
        <v>8485</v>
      </c>
      <c r="L1991" s="10" t="s">
        <v>8485</v>
      </c>
      <c r="M1991" s="10" t="s">
        <v>12867</v>
      </c>
      <c r="N1991" s="10" t="s">
        <v>12867</v>
      </c>
      <c r="O1991" s="10" t="s">
        <v>64</v>
      </c>
      <c r="P1991" s="10" t="s">
        <v>12868</v>
      </c>
      <c r="Q1991" s="10" t="s">
        <v>12869</v>
      </c>
      <c r="R1991" s="10" t="s">
        <v>18989</v>
      </c>
      <c r="S1991" s="10" t="s">
        <v>12871</v>
      </c>
      <c r="T1991" s="10" t="s">
        <v>12872</v>
      </c>
      <c r="U1991" s="10" t="s">
        <v>12821</v>
      </c>
      <c r="V1991" s="10" t="s">
        <v>12890</v>
      </c>
    </row>
    <row r="1992" s="10" customFormat="1" spans="1:22">
      <c r="A1992" s="12">
        <v>1084393032</v>
      </c>
      <c r="B1992" s="10" t="s">
        <v>13098</v>
      </c>
      <c r="C1992" s="10" t="s">
        <v>18990</v>
      </c>
      <c r="D1992" s="10" t="s">
        <v>13967</v>
      </c>
      <c r="E1992" s="10" t="s">
        <v>18991</v>
      </c>
      <c r="F1992" s="10" t="s">
        <v>12896</v>
      </c>
      <c r="G1992" s="10" t="s">
        <v>12864</v>
      </c>
      <c r="H1992" s="10" t="s">
        <v>12865</v>
      </c>
      <c r="I1992" s="10" t="s">
        <v>18992</v>
      </c>
      <c r="J1992" s="10" t="s">
        <v>12866</v>
      </c>
      <c r="K1992" s="10" t="s">
        <v>18992</v>
      </c>
      <c r="L1992" s="10" t="s">
        <v>18992</v>
      </c>
      <c r="M1992" s="10" t="s">
        <v>12867</v>
      </c>
      <c r="N1992" s="10" t="s">
        <v>12867</v>
      </c>
      <c r="O1992" s="10" t="s">
        <v>64</v>
      </c>
      <c r="P1992" s="10" t="s">
        <v>12868</v>
      </c>
      <c r="Q1992" s="10" t="s">
        <v>12869</v>
      </c>
      <c r="R1992" s="10" t="s">
        <v>18993</v>
      </c>
      <c r="S1992" s="10" t="s">
        <v>12871</v>
      </c>
      <c r="T1992" s="10" t="s">
        <v>12872</v>
      </c>
      <c r="U1992" s="10" t="s">
        <v>12821</v>
      </c>
      <c r="V1992" s="10" t="s">
        <v>12932</v>
      </c>
    </row>
    <row r="1993" s="10" customFormat="1" spans="1:22">
      <c r="A1993" s="12">
        <v>1084397700</v>
      </c>
      <c r="B1993" s="10" t="s">
        <v>13098</v>
      </c>
      <c r="C1993" s="10" t="s">
        <v>8490</v>
      </c>
      <c r="D1993" s="10" t="s">
        <v>13633</v>
      </c>
      <c r="E1993" s="10" t="s">
        <v>18994</v>
      </c>
      <c r="F1993" s="10" t="s">
        <v>12883</v>
      </c>
      <c r="G1993" s="10" t="s">
        <v>12864</v>
      </c>
      <c r="H1993" s="10" t="s">
        <v>12865</v>
      </c>
      <c r="I1993" s="10" t="s">
        <v>8491</v>
      </c>
      <c r="J1993" s="10" t="s">
        <v>12866</v>
      </c>
      <c r="K1993" s="10" t="s">
        <v>8491</v>
      </c>
      <c r="L1993" s="10" t="s">
        <v>8491</v>
      </c>
      <c r="M1993" s="10" t="s">
        <v>12867</v>
      </c>
      <c r="N1993" s="10" t="s">
        <v>12867</v>
      </c>
      <c r="O1993" s="10" t="s">
        <v>64</v>
      </c>
      <c r="P1993" s="10" t="s">
        <v>12868</v>
      </c>
      <c r="Q1993" s="10" t="s">
        <v>12869</v>
      </c>
      <c r="R1993" s="10" t="s">
        <v>18995</v>
      </c>
      <c r="S1993" s="10" t="s">
        <v>12871</v>
      </c>
      <c r="T1993" s="10" t="s">
        <v>12872</v>
      </c>
      <c r="U1993" s="10" t="s">
        <v>12819</v>
      </c>
      <c r="V1993" s="10" t="s">
        <v>12873</v>
      </c>
    </row>
    <row r="1994" s="10" customFormat="1" spans="1:22">
      <c r="A1994" s="12">
        <v>1084398848</v>
      </c>
      <c r="B1994" s="10" t="s">
        <v>13098</v>
      </c>
      <c r="C1994" s="10" t="s">
        <v>8493</v>
      </c>
      <c r="D1994" s="10" t="s">
        <v>18996</v>
      </c>
      <c r="E1994" s="10" t="s">
        <v>18997</v>
      </c>
      <c r="F1994" s="10" t="s">
        <v>12883</v>
      </c>
      <c r="G1994" s="10" t="s">
        <v>12864</v>
      </c>
      <c r="H1994" s="10" t="s">
        <v>12865</v>
      </c>
      <c r="I1994" s="10" t="s">
        <v>8495</v>
      </c>
      <c r="J1994" s="10" t="s">
        <v>12866</v>
      </c>
      <c r="K1994" s="10" t="s">
        <v>8495</v>
      </c>
      <c r="L1994" s="10" t="s">
        <v>8495</v>
      </c>
      <c r="M1994" s="10" t="s">
        <v>12867</v>
      </c>
      <c r="N1994" s="10" t="s">
        <v>12867</v>
      </c>
      <c r="O1994" s="10" t="s">
        <v>64</v>
      </c>
      <c r="P1994" s="10" t="s">
        <v>12868</v>
      </c>
      <c r="Q1994" s="10" t="s">
        <v>12869</v>
      </c>
      <c r="R1994" s="10" t="s">
        <v>18998</v>
      </c>
      <c r="S1994" s="10" t="s">
        <v>12871</v>
      </c>
      <c r="T1994" s="10" t="s">
        <v>12872</v>
      </c>
      <c r="U1994" s="10" t="s">
        <v>12819</v>
      </c>
      <c r="V1994" s="10" t="s">
        <v>12932</v>
      </c>
    </row>
    <row r="1995" s="10" customFormat="1" spans="1:22">
      <c r="A1995" s="12">
        <v>1084400056</v>
      </c>
      <c r="B1995" s="10" t="s">
        <v>13098</v>
      </c>
      <c r="C1995" s="10" t="s">
        <v>8497</v>
      </c>
      <c r="D1995" s="10" t="s">
        <v>17592</v>
      </c>
      <c r="E1995" s="10" t="s">
        <v>18999</v>
      </c>
      <c r="F1995" s="10" t="s">
        <v>12883</v>
      </c>
      <c r="G1995" s="10" t="s">
        <v>12864</v>
      </c>
      <c r="H1995" s="10" t="s">
        <v>12865</v>
      </c>
      <c r="I1995" s="10" t="s">
        <v>8498</v>
      </c>
      <c r="J1995" s="10" t="s">
        <v>12866</v>
      </c>
      <c r="K1995" s="10" t="s">
        <v>8498</v>
      </c>
      <c r="L1995" s="10" t="s">
        <v>8498</v>
      </c>
      <c r="M1995" s="10" t="s">
        <v>12867</v>
      </c>
      <c r="N1995" s="10" t="s">
        <v>12867</v>
      </c>
      <c r="O1995" s="10" t="s">
        <v>64</v>
      </c>
      <c r="P1995" s="10" t="s">
        <v>12868</v>
      </c>
      <c r="Q1995" s="10" t="s">
        <v>12869</v>
      </c>
      <c r="R1995" s="10" t="s">
        <v>19000</v>
      </c>
      <c r="S1995" s="10" t="s">
        <v>12871</v>
      </c>
      <c r="T1995" s="10" t="s">
        <v>12872</v>
      </c>
      <c r="U1995" s="10" t="s">
        <v>12819</v>
      </c>
      <c r="V1995" s="10" t="s">
        <v>12873</v>
      </c>
    </row>
    <row r="1996" s="10" customFormat="1" spans="1:22">
      <c r="A1996" s="12">
        <v>1084419732</v>
      </c>
      <c r="B1996" s="10" t="s">
        <v>13098</v>
      </c>
      <c r="C1996" s="10" t="s">
        <v>19001</v>
      </c>
      <c r="D1996" s="10" t="s">
        <v>13317</v>
      </c>
      <c r="E1996" s="10" t="s">
        <v>19002</v>
      </c>
      <c r="F1996" s="10" t="s">
        <v>12877</v>
      </c>
      <c r="G1996" s="10" t="s">
        <v>12864</v>
      </c>
      <c r="H1996" s="10" t="s">
        <v>12865</v>
      </c>
      <c r="I1996" s="10" t="s">
        <v>8501</v>
      </c>
      <c r="J1996" s="10" t="s">
        <v>12866</v>
      </c>
      <c r="K1996" s="10" t="s">
        <v>8501</v>
      </c>
      <c r="L1996" s="10" t="s">
        <v>8501</v>
      </c>
      <c r="M1996" s="10" t="s">
        <v>12867</v>
      </c>
      <c r="N1996" s="10" t="s">
        <v>12867</v>
      </c>
      <c r="O1996" s="10" t="s">
        <v>64</v>
      </c>
      <c r="P1996" s="10" t="s">
        <v>12868</v>
      </c>
      <c r="Q1996" s="10" t="s">
        <v>12869</v>
      </c>
      <c r="R1996" s="10" t="s">
        <v>19003</v>
      </c>
      <c r="S1996" s="10" t="s">
        <v>12871</v>
      </c>
      <c r="T1996" s="10" t="s">
        <v>12872</v>
      </c>
      <c r="U1996" s="10" t="s">
        <v>12821</v>
      </c>
      <c r="V1996" s="10" t="s">
        <v>12879</v>
      </c>
    </row>
    <row r="1997" s="10" customFormat="1" spans="1:22">
      <c r="A1997" s="12">
        <v>1126700381</v>
      </c>
      <c r="B1997" s="10" t="s">
        <v>13098</v>
      </c>
      <c r="C1997" s="10" t="s">
        <v>19004</v>
      </c>
      <c r="D1997" s="10" t="s">
        <v>19005</v>
      </c>
      <c r="E1997" s="10" t="s">
        <v>19006</v>
      </c>
      <c r="F1997" s="10" t="s">
        <v>12883</v>
      </c>
      <c r="G1997" s="10" t="s">
        <v>12864</v>
      </c>
      <c r="H1997" s="10" t="s">
        <v>12865</v>
      </c>
      <c r="I1997" s="10" t="s">
        <v>11348</v>
      </c>
      <c r="J1997" s="10" t="s">
        <v>12866</v>
      </c>
      <c r="K1997" s="10" t="s">
        <v>11348</v>
      </c>
      <c r="L1997" s="10" t="s">
        <v>11348</v>
      </c>
      <c r="M1997" s="10" t="s">
        <v>12867</v>
      </c>
      <c r="N1997" s="10" t="s">
        <v>12867</v>
      </c>
      <c r="O1997" s="10" t="s">
        <v>64</v>
      </c>
      <c r="P1997" s="10" t="s">
        <v>12868</v>
      </c>
      <c r="Q1997" s="10" t="s">
        <v>12869</v>
      </c>
      <c r="R1997" s="10" t="s">
        <v>19007</v>
      </c>
      <c r="S1997" s="10" t="s">
        <v>12871</v>
      </c>
      <c r="T1997" s="10" t="s">
        <v>12872</v>
      </c>
      <c r="U1997" s="10" t="s">
        <v>12821</v>
      </c>
      <c r="V1997" s="10" t="s">
        <v>12879</v>
      </c>
    </row>
    <row r="1998" s="10" customFormat="1" spans="1:22">
      <c r="A1998" s="12">
        <v>1084449784</v>
      </c>
      <c r="B1998" s="10" t="s">
        <v>13098</v>
      </c>
      <c r="C1998" s="10" t="s">
        <v>8503</v>
      </c>
      <c r="D1998" s="10" t="s">
        <v>19008</v>
      </c>
      <c r="E1998" s="10" t="s">
        <v>19009</v>
      </c>
      <c r="F1998" s="10" t="s">
        <v>12883</v>
      </c>
      <c r="G1998" s="10" t="s">
        <v>12864</v>
      </c>
      <c r="H1998" s="10" t="s">
        <v>12865</v>
      </c>
      <c r="I1998" s="10" t="s">
        <v>8505</v>
      </c>
      <c r="J1998" s="10" t="s">
        <v>12866</v>
      </c>
      <c r="K1998" s="10" t="s">
        <v>8505</v>
      </c>
      <c r="L1998" s="10" t="s">
        <v>8505</v>
      </c>
      <c r="M1998" s="10" t="s">
        <v>12867</v>
      </c>
      <c r="N1998" s="10" t="s">
        <v>12867</v>
      </c>
      <c r="O1998" s="10" t="s">
        <v>64</v>
      </c>
      <c r="P1998" s="10" t="s">
        <v>12868</v>
      </c>
      <c r="Q1998" s="10" t="s">
        <v>12869</v>
      </c>
      <c r="R1998" s="10" t="s">
        <v>19010</v>
      </c>
      <c r="S1998" s="10" t="s">
        <v>12871</v>
      </c>
      <c r="T1998" s="10" t="s">
        <v>12872</v>
      </c>
      <c r="U1998" s="10" t="s">
        <v>12819</v>
      </c>
      <c r="V1998" s="10" t="s">
        <v>12873</v>
      </c>
    </row>
    <row r="1999" s="10" customFormat="1" spans="1:22">
      <c r="A1999" s="12">
        <v>1126727865</v>
      </c>
      <c r="B1999" s="10" t="s">
        <v>13098</v>
      </c>
      <c r="C1999" s="10" t="s">
        <v>11350</v>
      </c>
      <c r="D1999" s="10" t="s">
        <v>19011</v>
      </c>
      <c r="E1999" s="10" t="s">
        <v>19012</v>
      </c>
      <c r="F1999" s="10" t="s">
        <v>12883</v>
      </c>
      <c r="G1999" s="10" t="s">
        <v>12864</v>
      </c>
      <c r="H1999" s="10" t="s">
        <v>12865</v>
      </c>
      <c r="I1999" s="10" t="s">
        <v>11352</v>
      </c>
      <c r="J1999" s="10" t="s">
        <v>12866</v>
      </c>
      <c r="K1999" s="10" t="s">
        <v>11352</v>
      </c>
      <c r="L1999" s="10" t="s">
        <v>11352</v>
      </c>
      <c r="M1999" s="10" t="s">
        <v>12867</v>
      </c>
      <c r="N1999" s="10" t="s">
        <v>12867</v>
      </c>
      <c r="O1999" s="10" t="s">
        <v>64</v>
      </c>
      <c r="P1999" s="10" t="s">
        <v>12868</v>
      </c>
      <c r="Q1999" s="10" t="s">
        <v>12869</v>
      </c>
      <c r="R1999" s="10" t="s">
        <v>19013</v>
      </c>
      <c r="S1999" s="10" t="s">
        <v>12871</v>
      </c>
      <c r="T1999" s="10" t="s">
        <v>12872</v>
      </c>
      <c r="U1999" s="10" t="s">
        <v>12819</v>
      </c>
      <c r="V1999" s="10" t="s">
        <v>12890</v>
      </c>
    </row>
    <row r="2000" s="10" customFormat="1" spans="1:22">
      <c r="A2000" s="12">
        <v>1084482540</v>
      </c>
      <c r="B2000" s="10" t="s">
        <v>13098</v>
      </c>
      <c r="C2000" s="10" t="s">
        <v>8507</v>
      </c>
      <c r="D2000" s="10" t="s">
        <v>16513</v>
      </c>
      <c r="E2000" s="10" t="s">
        <v>19014</v>
      </c>
      <c r="F2000" s="10" t="s">
        <v>12883</v>
      </c>
      <c r="G2000" s="10" t="s">
        <v>12864</v>
      </c>
      <c r="H2000" s="10" t="s">
        <v>12865</v>
      </c>
      <c r="I2000" s="10" t="s">
        <v>8508</v>
      </c>
      <c r="J2000" s="10" t="s">
        <v>12866</v>
      </c>
      <c r="K2000" s="10" t="s">
        <v>8508</v>
      </c>
      <c r="L2000" s="10" t="s">
        <v>8508</v>
      </c>
      <c r="M2000" s="10" t="s">
        <v>12867</v>
      </c>
      <c r="N2000" s="10" t="s">
        <v>12867</v>
      </c>
      <c r="O2000" s="10" t="s">
        <v>64</v>
      </c>
      <c r="P2000" s="10" t="s">
        <v>12868</v>
      </c>
      <c r="Q2000" s="10" t="s">
        <v>12869</v>
      </c>
      <c r="R2000" s="10" t="s">
        <v>19015</v>
      </c>
      <c r="S2000" s="10" t="s">
        <v>12871</v>
      </c>
      <c r="T2000" s="10" t="s">
        <v>12872</v>
      </c>
      <c r="U2000" s="10" t="s">
        <v>12819</v>
      </c>
      <c r="V2000" s="10" t="s">
        <v>12932</v>
      </c>
    </row>
    <row r="2001" s="10" customFormat="1" spans="1:22">
      <c r="A2001" s="12">
        <v>1126748337</v>
      </c>
      <c r="B2001" s="10" t="s">
        <v>13098</v>
      </c>
      <c r="C2001" s="10" t="s">
        <v>11354</v>
      </c>
      <c r="D2001" s="10" t="s">
        <v>19016</v>
      </c>
      <c r="E2001" s="10" t="s">
        <v>19017</v>
      </c>
      <c r="F2001" s="10" t="s">
        <v>12896</v>
      </c>
      <c r="G2001" s="10" t="s">
        <v>12864</v>
      </c>
      <c r="H2001" s="10" t="s">
        <v>12865</v>
      </c>
      <c r="I2001" s="10" t="s">
        <v>11356</v>
      </c>
      <c r="J2001" s="10" t="s">
        <v>12866</v>
      </c>
      <c r="K2001" s="10" t="s">
        <v>11356</v>
      </c>
      <c r="L2001" s="10" t="s">
        <v>11356</v>
      </c>
      <c r="M2001" s="10" t="s">
        <v>12867</v>
      </c>
      <c r="N2001" s="10" t="s">
        <v>12867</v>
      </c>
      <c r="O2001" s="10" t="s">
        <v>64</v>
      </c>
      <c r="P2001" s="10" t="s">
        <v>12868</v>
      </c>
      <c r="Q2001" s="10" t="s">
        <v>12869</v>
      </c>
      <c r="R2001" s="10" t="s">
        <v>19018</v>
      </c>
      <c r="S2001" s="10" t="s">
        <v>12871</v>
      </c>
      <c r="T2001" s="10" t="s">
        <v>12872</v>
      </c>
      <c r="U2001" s="10" t="s">
        <v>12819</v>
      </c>
      <c r="V2001" s="10" t="s">
        <v>12879</v>
      </c>
    </row>
    <row r="2002" s="10" customFormat="1" spans="1:22">
      <c r="A2002" s="12">
        <v>1126759105</v>
      </c>
      <c r="B2002" s="10" t="s">
        <v>13098</v>
      </c>
      <c r="C2002" s="10" t="s">
        <v>11358</v>
      </c>
      <c r="D2002" s="10" t="s">
        <v>13606</v>
      </c>
      <c r="E2002" s="10" t="s">
        <v>19019</v>
      </c>
      <c r="F2002" s="10" t="s">
        <v>12863</v>
      </c>
      <c r="G2002" s="10" t="s">
        <v>12864</v>
      </c>
      <c r="H2002" s="10" t="s">
        <v>12865</v>
      </c>
      <c r="I2002" s="10" t="s">
        <v>11359</v>
      </c>
      <c r="J2002" s="10" t="s">
        <v>12866</v>
      </c>
      <c r="K2002" s="10" t="s">
        <v>11359</v>
      </c>
      <c r="L2002" s="10" t="s">
        <v>11359</v>
      </c>
      <c r="M2002" s="10" t="s">
        <v>12867</v>
      </c>
      <c r="N2002" s="10" t="s">
        <v>12867</v>
      </c>
      <c r="O2002" s="10" t="s">
        <v>64</v>
      </c>
      <c r="P2002" s="10" t="s">
        <v>12868</v>
      </c>
      <c r="Q2002" s="10" t="s">
        <v>12869</v>
      </c>
      <c r="R2002" s="10" t="s">
        <v>19020</v>
      </c>
      <c r="S2002" s="10" t="s">
        <v>12871</v>
      </c>
      <c r="T2002" s="10" t="s">
        <v>12872</v>
      </c>
      <c r="U2002" s="10" t="s">
        <v>12819</v>
      </c>
      <c r="V2002" s="10" t="s">
        <v>12890</v>
      </c>
    </row>
    <row r="2003" s="10" customFormat="1" spans="1:22">
      <c r="A2003" s="12">
        <v>1084508916</v>
      </c>
      <c r="B2003" s="10" t="s">
        <v>13098</v>
      </c>
      <c r="C2003" s="10" t="s">
        <v>8510</v>
      </c>
      <c r="D2003" s="10" t="s">
        <v>17592</v>
      </c>
      <c r="E2003" s="10" t="s">
        <v>19021</v>
      </c>
      <c r="F2003" s="10" t="s">
        <v>12883</v>
      </c>
      <c r="G2003" s="10" t="s">
        <v>12864</v>
      </c>
      <c r="H2003" s="10" t="s">
        <v>12865</v>
      </c>
      <c r="I2003" s="10" t="s">
        <v>8498</v>
      </c>
      <c r="J2003" s="10" t="s">
        <v>12866</v>
      </c>
      <c r="K2003" s="10" t="s">
        <v>8498</v>
      </c>
      <c r="L2003" s="10" t="s">
        <v>8498</v>
      </c>
      <c r="M2003" s="10" t="s">
        <v>12867</v>
      </c>
      <c r="N2003" s="10" t="s">
        <v>12867</v>
      </c>
      <c r="O2003" s="10" t="s">
        <v>64</v>
      </c>
      <c r="P2003" s="10" t="s">
        <v>12868</v>
      </c>
      <c r="Q2003" s="10" t="s">
        <v>12869</v>
      </c>
      <c r="R2003" s="10" t="s">
        <v>19022</v>
      </c>
      <c r="S2003" s="10" t="s">
        <v>12871</v>
      </c>
      <c r="T2003" s="10" t="s">
        <v>12872</v>
      </c>
      <c r="U2003" s="10" t="s">
        <v>12819</v>
      </c>
      <c r="V2003" s="10" t="s">
        <v>12873</v>
      </c>
    </row>
    <row r="2004" s="10" customFormat="1" spans="1:22">
      <c r="A2004" s="12">
        <v>1084511828</v>
      </c>
      <c r="B2004" s="10" t="s">
        <v>13098</v>
      </c>
      <c r="C2004" s="10" t="s">
        <v>19023</v>
      </c>
      <c r="D2004" s="10" t="s">
        <v>8513</v>
      </c>
      <c r="E2004" s="10" t="s">
        <v>19024</v>
      </c>
      <c r="F2004" s="10" t="s">
        <v>12896</v>
      </c>
      <c r="G2004" s="10" t="s">
        <v>12864</v>
      </c>
      <c r="H2004" s="10" t="s">
        <v>12865</v>
      </c>
      <c r="I2004" s="10" t="s">
        <v>8514</v>
      </c>
      <c r="J2004" s="10" t="s">
        <v>12866</v>
      </c>
      <c r="K2004" s="10" t="s">
        <v>8514</v>
      </c>
      <c r="L2004" s="10" t="s">
        <v>8514</v>
      </c>
      <c r="M2004" s="10" t="s">
        <v>12867</v>
      </c>
      <c r="N2004" s="10" t="s">
        <v>12867</v>
      </c>
      <c r="O2004" s="10" t="s">
        <v>64</v>
      </c>
      <c r="P2004" s="10" t="s">
        <v>12868</v>
      </c>
      <c r="Q2004" s="10" t="s">
        <v>12869</v>
      </c>
      <c r="R2004" s="10" t="s">
        <v>19025</v>
      </c>
      <c r="S2004" s="10" t="s">
        <v>12871</v>
      </c>
      <c r="T2004" s="10" t="s">
        <v>12872</v>
      </c>
      <c r="U2004" s="10" t="s">
        <v>12821</v>
      </c>
      <c r="V2004" s="10" t="s">
        <v>12932</v>
      </c>
    </row>
    <row r="2005" s="10" customFormat="1" spans="1:22">
      <c r="A2005" s="12">
        <v>1084516056</v>
      </c>
      <c r="B2005" s="10" t="s">
        <v>13098</v>
      </c>
      <c r="C2005" s="10" t="s">
        <v>19026</v>
      </c>
      <c r="D2005" s="10" t="s">
        <v>19027</v>
      </c>
      <c r="E2005" s="10" t="s">
        <v>19028</v>
      </c>
      <c r="F2005" s="10" t="s">
        <v>12883</v>
      </c>
      <c r="G2005" s="10" t="s">
        <v>12864</v>
      </c>
      <c r="H2005" s="10" t="s">
        <v>12865</v>
      </c>
      <c r="I2005" s="10" t="s">
        <v>8518</v>
      </c>
      <c r="J2005" s="10" t="s">
        <v>12866</v>
      </c>
      <c r="K2005" s="10" t="s">
        <v>8518</v>
      </c>
      <c r="L2005" s="10" t="s">
        <v>8518</v>
      </c>
      <c r="M2005" s="10" t="s">
        <v>12867</v>
      </c>
      <c r="N2005" s="10" t="s">
        <v>12867</v>
      </c>
      <c r="O2005" s="10" t="s">
        <v>64</v>
      </c>
      <c r="P2005" s="10" t="s">
        <v>12868</v>
      </c>
      <c r="Q2005" s="10" t="s">
        <v>12869</v>
      </c>
      <c r="R2005" s="10" t="s">
        <v>19029</v>
      </c>
      <c r="S2005" s="10" t="s">
        <v>12871</v>
      </c>
      <c r="T2005" s="10" t="s">
        <v>12872</v>
      </c>
      <c r="U2005" s="10" t="s">
        <v>12821</v>
      </c>
      <c r="V2005" s="10" t="s">
        <v>12914</v>
      </c>
    </row>
    <row r="2006" s="10" customFormat="1" spans="1:22">
      <c r="A2006" s="12">
        <v>1126785533</v>
      </c>
      <c r="B2006" s="10" t="s">
        <v>13098</v>
      </c>
      <c r="C2006" s="10" t="s">
        <v>11361</v>
      </c>
      <c r="D2006" s="10" t="s">
        <v>19030</v>
      </c>
      <c r="E2006" s="10" t="s">
        <v>19031</v>
      </c>
      <c r="F2006" s="10" t="s">
        <v>12883</v>
      </c>
      <c r="G2006" s="10" t="s">
        <v>12864</v>
      </c>
      <c r="H2006" s="10" t="s">
        <v>12865</v>
      </c>
      <c r="I2006" s="10" t="s">
        <v>11363</v>
      </c>
      <c r="J2006" s="10" t="s">
        <v>12866</v>
      </c>
      <c r="K2006" s="10" t="s">
        <v>11363</v>
      </c>
      <c r="L2006" s="10" t="s">
        <v>11363</v>
      </c>
      <c r="M2006" s="10" t="s">
        <v>12867</v>
      </c>
      <c r="N2006" s="10" t="s">
        <v>12867</v>
      </c>
      <c r="O2006" s="10" t="s">
        <v>64</v>
      </c>
      <c r="P2006" s="10" t="s">
        <v>12868</v>
      </c>
      <c r="Q2006" s="10" t="s">
        <v>12869</v>
      </c>
      <c r="R2006" s="10" t="s">
        <v>19032</v>
      </c>
      <c r="S2006" s="10" t="s">
        <v>12871</v>
      </c>
      <c r="T2006" s="10" t="s">
        <v>12872</v>
      </c>
      <c r="U2006" s="10" t="s">
        <v>12819</v>
      </c>
      <c r="V2006" s="10" t="s">
        <v>12890</v>
      </c>
    </row>
    <row r="2007" s="10" customFormat="1" spans="1:22">
      <c r="A2007" s="12">
        <v>1084542300</v>
      </c>
      <c r="B2007" s="10" t="s">
        <v>13098</v>
      </c>
      <c r="C2007" s="10" t="s">
        <v>19033</v>
      </c>
      <c r="D2007" s="10" t="s">
        <v>18908</v>
      </c>
      <c r="E2007" s="10" t="s">
        <v>19034</v>
      </c>
      <c r="F2007" s="10" t="s">
        <v>12883</v>
      </c>
      <c r="G2007" s="10" t="s">
        <v>12864</v>
      </c>
      <c r="H2007" s="10" t="s">
        <v>12865</v>
      </c>
      <c r="I2007" s="10" t="s">
        <v>8522</v>
      </c>
      <c r="J2007" s="10" t="s">
        <v>12866</v>
      </c>
      <c r="K2007" s="10" t="s">
        <v>8522</v>
      </c>
      <c r="L2007" s="10" t="s">
        <v>8522</v>
      </c>
      <c r="M2007" s="10" t="s">
        <v>12867</v>
      </c>
      <c r="N2007" s="10" t="s">
        <v>12867</v>
      </c>
      <c r="O2007" s="10" t="s">
        <v>64</v>
      </c>
      <c r="P2007" s="10" t="s">
        <v>12868</v>
      </c>
      <c r="Q2007" s="10" t="s">
        <v>12869</v>
      </c>
      <c r="R2007" s="10" t="s">
        <v>19035</v>
      </c>
      <c r="S2007" s="10" t="s">
        <v>12871</v>
      </c>
      <c r="T2007" s="10" t="s">
        <v>12872</v>
      </c>
      <c r="U2007" s="10" t="s">
        <v>12821</v>
      </c>
      <c r="V2007" s="10" t="s">
        <v>12879</v>
      </c>
    </row>
    <row r="2008" s="10" customFormat="1" spans="1:22">
      <c r="A2008" s="12">
        <v>1126791725</v>
      </c>
      <c r="B2008" s="10" t="s">
        <v>13098</v>
      </c>
      <c r="C2008" s="10" t="s">
        <v>19036</v>
      </c>
      <c r="D2008" s="10" t="s">
        <v>19037</v>
      </c>
      <c r="E2008" s="10" t="s">
        <v>19038</v>
      </c>
      <c r="F2008" s="10" t="s">
        <v>12883</v>
      </c>
      <c r="G2008" s="10" t="s">
        <v>12864</v>
      </c>
      <c r="H2008" s="10" t="s">
        <v>12865</v>
      </c>
      <c r="I2008" s="10" t="s">
        <v>11367</v>
      </c>
      <c r="J2008" s="10" t="s">
        <v>12866</v>
      </c>
      <c r="K2008" s="10" t="s">
        <v>11367</v>
      </c>
      <c r="L2008" s="10" t="s">
        <v>11367</v>
      </c>
      <c r="M2008" s="10" t="s">
        <v>12867</v>
      </c>
      <c r="N2008" s="10" t="s">
        <v>12867</v>
      </c>
      <c r="O2008" s="10" t="s">
        <v>64</v>
      </c>
      <c r="P2008" s="10" t="s">
        <v>12868</v>
      </c>
      <c r="Q2008" s="10" t="s">
        <v>12869</v>
      </c>
      <c r="R2008" s="10" t="s">
        <v>19039</v>
      </c>
      <c r="S2008" s="10" t="s">
        <v>12871</v>
      </c>
      <c r="T2008" s="10" t="s">
        <v>12872</v>
      </c>
      <c r="U2008" s="10" t="s">
        <v>12821</v>
      </c>
      <c r="V2008" s="10" t="s">
        <v>12890</v>
      </c>
    </row>
    <row r="2009" s="10" customFormat="1" spans="1:22">
      <c r="A2009" s="12">
        <v>403110599</v>
      </c>
      <c r="B2009" s="10" t="s">
        <v>13098</v>
      </c>
      <c r="C2009" s="10" t="s">
        <v>3616</v>
      </c>
      <c r="D2009" s="10" t="s">
        <v>19040</v>
      </c>
      <c r="E2009" s="10" t="s">
        <v>19041</v>
      </c>
      <c r="F2009" s="10" t="s">
        <v>12863</v>
      </c>
      <c r="G2009" s="10" t="s">
        <v>12864</v>
      </c>
      <c r="H2009" s="10" t="s">
        <v>12865</v>
      </c>
      <c r="I2009" s="10" t="s">
        <v>3618</v>
      </c>
      <c r="J2009" s="10" t="s">
        <v>12866</v>
      </c>
      <c r="K2009" s="10" t="s">
        <v>3618</v>
      </c>
      <c r="L2009" s="10" t="s">
        <v>3618</v>
      </c>
      <c r="M2009" s="10" t="s">
        <v>12867</v>
      </c>
      <c r="N2009" s="10" t="s">
        <v>12867</v>
      </c>
      <c r="O2009" s="10" t="s">
        <v>64</v>
      </c>
      <c r="P2009" s="10" t="s">
        <v>12868</v>
      </c>
      <c r="Q2009" s="10" t="s">
        <v>12869</v>
      </c>
      <c r="R2009" s="10" t="s">
        <v>19042</v>
      </c>
      <c r="S2009" s="10" t="s">
        <v>12871</v>
      </c>
      <c r="T2009" s="10" t="s">
        <v>12872</v>
      </c>
      <c r="U2009" s="10" t="s">
        <v>12819</v>
      </c>
      <c r="V2009" s="10" t="s">
        <v>12903</v>
      </c>
    </row>
    <row r="2010" s="10" customFormat="1" spans="1:22">
      <c r="A2010" s="12">
        <v>1084549640</v>
      </c>
      <c r="B2010" s="10" t="s">
        <v>13098</v>
      </c>
      <c r="C2010" s="10" t="s">
        <v>8524</v>
      </c>
      <c r="D2010" s="10" t="s">
        <v>14622</v>
      </c>
      <c r="E2010" s="10" t="s">
        <v>19043</v>
      </c>
      <c r="F2010" s="10" t="s">
        <v>12883</v>
      </c>
      <c r="G2010" s="10" t="s">
        <v>12864</v>
      </c>
      <c r="H2010" s="10" t="s">
        <v>12865</v>
      </c>
      <c r="I2010" s="10" t="s">
        <v>8525</v>
      </c>
      <c r="J2010" s="10" t="s">
        <v>12866</v>
      </c>
      <c r="K2010" s="10" t="s">
        <v>8525</v>
      </c>
      <c r="L2010" s="10" t="s">
        <v>8525</v>
      </c>
      <c r="M2010" s="10" t="s">
        <v>12867</v>
      </c>
      <c r="N2010" s="10" t="s">
        <v>12867</v>
      </c>
      <c r="O2010" s="10" t="s">
        <v>64</v>
      </c>
      <c r="P2010" s="10" t="s">
        <v>12868</v>
      </c>
      <c r="Q2010" s="10" t="s">
        <v>12869</v>
      </c>
      <c r="R2010" s="10" t="s">
        <v>19044</v>
      </c>
      <c r="S2010" s="10" t="s">
        <v>12871</v>
      </c>
      <c r="T2010" s="10" t="s">
        <v>12872</v>
      </c>
      <c r="U2010" s="10" t="s">
        <v>12819</v>
      </c>
      <c r="V2010" s="10" t="s">
        <v>12873</v>
      </c>
    </row>
    <row r="2011" s="10" customFormat="1" spans="1:22">
      <c r="A2011" s="12">
        <v>403112767</v>
      </c>
      <c r="B2011" s="10" t="s">
        <v>13098</v>
      </c>
      <c r="C2011" s="10" t="s">
        <v>3620</v>
      </c>
      <c r="D2011" s="10" t="s">
        <v>18977</v>
      </c>
      <c r="E2011" s="10" t="s">
        <v>19045</v>
      </c>
      <c r="F2011" s="10" t="s">
        <v>12883</v>
      </c>
      <c r="G2011" s="10" t="s">
        <v>12864</v>
      </c>
      <c r="H2011" s="10" t="s">
        <v>12865</v>
      </c>
      <c r="I2011" s="10" t="s">
        <v>3614</v>
      </c>
      <c r="J2011" s="10" t="s">
        <v>12866</v>
      </c>
      <c r="K2011" s="10" t="s">
        <v>3614</v>
      </c>
      <c r="L2011" s="10" t="s">
        <v>3614</v>
      </c>
      <c r="M2011" s="10" t="s">
        <v>12867</v>
      </c>
      <c r="N2011" s="10" t="s">
        <v>12867</v>
      </c>
      <c r="O2011" s="10" t="s">
        <v>64</v>
      </c>
      <c r="P2011" s="10" t="s">
        <v>12868</v>
      </c>
      <c r="Q2011" s="10" t="s">
        <v>12869</v>
      </c>
      <c r="R2011" s="10" t="s">
        <v>19046</v>
      </c>
      <c r="S2011" s="10" t="s">
        <v>12871</v>
      </c>
      <c r="T2011" s="10" t="s">
        <v>12872</v>
      </c>
      <c r="U2011" s="10" t="s">
        <v>12819</v>
      </c>
      <c r="V2011" s="10" t="s">
        <v>14024</v>
      </c>
    </row>
    <row r="2012" s="10" customFormat="1" spans="1:22">
      <c r="A2012" s="12">
        <v>403112815</v>
      </c>
      <c r="B2012" s="10" t="s">
        <v>13098</v>
      </c>
      <c r="C2012" s="10" t="s">
        <v>19047</v>
      </c>
      <c r="D2012" s="10" t="s">
        <v>16693</v>
      </c>
      <c r="E2012" s="10" t="s">
        <v>19048</v>
      </c>
      <c r="F2012" s="10" t="s">
        <v>12896</v>
      </c>
      <c r="G2012" s="10" t="s">
        <v>12864</v>
      </c>
      <c r="H2012" s="10" t="s">
        <v>12865</v>
      </c>
      <c r="I2012" s="10" t="s">
        <v>3624</v>
      </c>
      <c r="J2012" s="10" t="s">
        <v>12866</v>
      </c>
      <c r="K2012" s="10" t="s">
        <v>3624</v>
      </c>
      <c r="L2012" s="10" t="s">
        <v>3624</v>
      </c>
      <c r="M2012" s="10" t="s">
        <v>12867</v>
      </c>
      <c r="N2012" s="10" t="s">
        <v>12867</v>
      </c>
      <c r="O2012" s="10" t="s">
        <v>64</v>
      </c>
      <c r="P2012" s="10" t="s">
        <v>12868</v>
      </c>
      <c r="Q2012" s="10" t="s">
        <v>12869</v>
      </c>
      <c r="R2012" s="10" t="s">
        <v>19049</v>
      </c>
      <c r="S2012" s="10" t="s">
        <v>12871</v>
      </c>
      <c r="T2012" s="10" t="s">
        <v>12872</v>
      </c>
      <c r="U2012" s="10" t="s">
        <v>12821</v>
      </c>
      <c r="V2012" s="10" t="s">
        <v>12879</v>
      </c>
    </row>
    <row r="2013" s="10" customFormat="1" spans="1:22">
      <c r="A2013" s="12">
        <v>1084562240</v>
      </c>
      <c r="B2013" s="10" t="s">
        <v>13098</v>
      </c>
      <c r="C2013" s="10" t="s">
        <v>19050</v>
      </c>
      <c r="D2013" s="10" t="s">
        <v>16604</v>
      </c>
      <c r="E2013" s="10" t="s">
        <v>19051</v>
      </c>
      <c r="F2013" s="10" t="s">
        <v>12883</v>
      </c>
      <c r="G2013" s="10" t="s">
        <v>12864</v>
      </c>
      <c r="H2013" s="10" t="s">
        <v>12865</v>
      </c>
      <c r="I2013" s="10" t="s">
        <v>8528</v>
      </c>
      <c r="J2013" s="10" t="s">
        <v>12866</v>
      </c>
      <c r="K2013" s="10" t="s">
        <v>8528</v>
      </c>
      <c r="L2013" s="10" t="s">
        <v>8528</v>
      </c>
      <c r="M2013" s="10" t="s">
        <v>12867</v>
      </c>
      <c r="N2013" s="10" t="s">
        <v>12867</v>
      </c>
      <c r="O2013" s="10" t="s">
        <v>64</v>
      </c>
      <c r="P2013" s="10" t="s">
        <v>12868</v>
      </c>
      <c r="Q2013" s="10" t="s">
        <v>12869</v>
      </c>
      <c r="R2013" s="10" t="s">
        <v>19052</v>
      </c>
      <c r="S2013" s="10" t="s">
        <v>12871</v>
      </c>
      <c r="T2013" s="10" t="s">
        <v>12872</v>
      </c>
      <c r="U2013" s="10" t="s">
        <v>12821</v>
      </c>
      <c r="V2013" s="10" t="s">
        <v>12879</v>
      </c>
    </row>
    <row r="2014" s="10" customFormat="1" spans="1:22">
      <c r="A2014" s="12">
        <v>1084571520</v>
      </c>
      <c r="B2014" s="10" t="s">
        <v>13098</v>
      </c>
      <c r="C2014" s="10" t="s">
        <v>19053</v>
      </c>
      <c r="D2014" s="10" t="s">
        <v>14978</v>
      </c>
      <c r="E2014" s="10" t="s">
        <v>19054</v>
      </c>
      <c r="F2014" s="10" t="s">
        <v>12883</v>
      </c>
      <c r="G2014" s="10" t="s">
        <v>12864</v>
      </c>
      <c r="H2014" s="10" t="s">
        <v>12865</v>
      </c>
      <c r="I2014" s="10" t="s">
        <v>8372</v>
      </c>
      <c r="J2014" s="10" t="s">
        <v>12866</v>
      </c>
      <c r="K2014" s="10" t="s">
        <v>8372</v>
      </c>
      <c r="L2014" s="10" t="s">
        <v>8372</v>
      </c>
      <c r="M2014" s="10" t="s">
        <v>12867</v>
      </c>
      <c r="N2014" s="10" t="s">
        <v>12867</v>
      </c>
      <c r="O2014" s="10" t="s">
        <v>64</v>
      </c>
      <c r="P2014" s="10" t="s">
        <v>12868</v>
      </c>
      <c r="Q2014" s="10" t="s">
        <v>12869</v>
      </c>
      <c r="R2014" s="10" t="s">
        <v>19055</v>
      </c>
      <c r="S2014" s="10" t="s">
        <v>12871</v>
      </c>
      <c r="T2014" s="10" t="s">
        <v>12872</v>
      </c>
      <c r="U2014" s="10" t="s">
        <v>12821</v>
      </c>
      <c r="V2014" s="10" t="s">
        <v>12890</v>
      </c>
    </row>
    <row r="2015" s="10" customFormat="1" spans="1:22">
      <c r="A2015" s="12">
        <v>1126824201</v>
      </c>
      <c r="B2015" s="10" t="s">
        <v>13098</v>
      </c>
      <c r="C2015" s="10" t="s">
        <v>19056</v>
      </c>
      <c r="D2015" s="10" t="s">
        <v>16838</v>
      </c>
      <c r="E2015" s="10" t="s">
        <v>19057</v>
      </c>
      <c r="F2015" s="10" t="s">
        <v>12863</v>
      </c>
      <c r="G2015" s="10" t="s">
        <v>12864</v>
      </c>
      <c r="H2015" s="10" t="s">
        <v>12865</v>
      </c>
      <c r="I2015" s="10" t="s">
        <v>11370</v>
      </c>
      <c r="J2015" s="10" t="s">
        <v>12866</v>
      </c>
      <c r="K2015" s="10" t="s">
        <v>11370</v>
      </c>
      <c r="L2015" s="10" t="s">
        <v>11370</v>
      </c>
      <c r="M2015" s="10" t="s">
        <v>12867</v>
      </c>
      <c r="N2015" s="10" t="s">
        <v>12867</v>
      </c>
      <c r="O2015" s="10" t="s">
        <v>64</v>
      </c>
      <c r="P2015" s="10" t="s">
        <v>12868</v>
      </c>
      <c r="Q2015" s="10" t="s">
        <v>12869</v>
      </c>
      <c r="R2015" s="10" t="s">
        <v>19058</v>
      </c>
      <c r="S2015" s="10" t="s">
        <v>12871</v>
      </c>
      <c r="T2015" s="10" t="s">
        <v>12872</v>
      </c>
      <c r="U2015" s="10" t="s">
        <v>12819</v>
      </c>
      <c r="V2015" s="10" t="s">
        <v>12890</v>
      </c>
    </row>
    <row r="2016" s="10" customFormat="1" spans="1:22">
      <c r="A2016" s="12">
        <v>1126842205</v>
      </c>
      <c r="B2016" s="10" t="s">
        <v>13098</v>
      </c>
      <c r="C2016" s="10" t="s">
        <v>19059</v>
      </c>
      <c r="D2016" s="10" t="s">
        <v>17879</v>
      </c>
      <c r="E2016" s="10" t="s">
        <v>19060</v>
      </c>
      <c r="F2016" s="10" t="s">
        <v>12883</v>
      </c>
      <c r="G2016" s="10" t="s">
        <v>12864</v>
      </c>
      <c r="H2016" s="10" t="s">
        <v>12865</v>
      </c>
      <c r="I2016" s="10" t="s">
        <v>11373</v>
      </c>
      <c r="J2016" s="10" t="s">
        <v>12866</v>
      </c>
      <c r="K2016" s="10" t="s">
        <v>11373</v>
      </c>
      <c r="L2016" s="10" t="s">
        <v>11373</v>
      </c>
      <c r="M2016" s="10" t="s">
        <v>12867</v>
      </c>
      <c r="N2016" s="10" t="s">
        <v>12867</v>
      </c>
      <c r="O2016" s="10" t="s">
        <v>64</v>
      </c>
      <c r="P2016" s="10" t="s">
        <v>12868</v>
      </c>
      <c r="Q2016" s="10" t="s">
        <v>12869</v>
      </c>
      <c r="R2016" s="10" t="s">
        <v>19061</v>
      </c>
      <c r="S2016" s="10" t="s">
        <v>12871</v>
      </c>
      <c r="T2016" s="10" t="s">
        <v>12872</v>
      </c>
      <c r="U2016" s="10" t="s">
        <v>12821</v>
      </c>
      <c r="V2016" s="10" t="s">
        <v>12890</v>
      </c>
    </row>
    <row r="2017" s="10" customFormat="1" spans="1:22">
      <c r="A2017" s="12">
        <v>678374046</v>
      </c>
      <c r="B2017" s="10" t="s">
        <v>12937</v>
      </c>
      <c r="C2017" s="10" t="s">
        <v>4765</v>
      </c>
      <c r="D2017" s="10" t="s">
        <v>19062</v>
      </c>
      <c r="E2017" s="10" t="s">
        <v>19063</v>
      </c>
      <c r="F2017" s="10" t="s">
        <v>12883</v>
      </c>
      <c r="G2017" s="10" t="s">
        <v>12864</v>
      </c>
      <c r="H2017" s="10" t="s">
        <v>12865</v>
      </c>
      <c r="I2017" s="10" t="s">
        <v>4767</v>
      </c>
      <c r="J2017" s="10" t="s">
        <v>12866</v>
      </c>
      <c r="K2017" s="10" t="s">
        <v>4767</v>
      </c>
      <c r="L2017" s="10" t="s">
        <v>4767</v>
      </c>
      <c r="M2017" s="10" t="s">
        <v>12867</v>
      </c>
      <c r="N2017" s="10" t="s">
        <v>12867</v>
      </c>
      <c r="O2017" s="10" t="s">
        <v>64</v>
      </c>
      <c r="P2017" s="10" t="s">
        <v>12868</v>
      </c>
      <c r="Q2017" s="10" t="s">
        <v>12869</v>
      </c>
      <c r="R2017" s="10" t="s">
        <v>19064</v>
      </c>
      <c r="S2017" s="10" t="s">
        <v>12871</v>
      </c>
      <c r="T2017" s="10" t="s">
        <v>12872</v>
      </c>
      <c r="U2017" s="10" t="s">
        <v>12819</v>
      </c>
      <c r="V2017" s="10" t="s">
        <v>12898</v>
      </c>
    </row>
    <row r="2018" s="10" customFormat="1" spans="1:22">
      <c r="A2018" s="12">
        <v>1084603584</v>
      </c>
      <c r="B2018" s="10" t="s">
        <v>12937</v>
      </c>
      <c r="C2018" s="10" t="s">
        <v>19065</v>
      </c>
      <c r="D2018" s="10" t="s">
        <v>4317</v>
      </c>
      <c r="E2018" s="10" t="s">
        <v>19066</v>
      </c>
      <c r="F2018" s="10" t="s">
        <v>12883</v>
      </c>
      <c r="G2018" s="10" t="s">
        <v>12864</v>
      </c>
      <c r="H2018" s="10" t="s">
        <v>12865</v>
      </c>
      <c r="I2018" s="10" t="s">
        <v>6805</v>
      </c>
      <c r="J2018" s="10" t="s">
        <v>12866</v>
      </c>
      <c r="K2018" s="10" t="s">
        <v>6805</v>
      </c>
      <c r="L2018" s="10" t="s">
        <v>6805</v>
      </c>
      <c r="M2018" s="10" t="s">
        <v>12867</v>
      </c>
      <c r="N2018" s="10" t="s">
        <v>12867</v>
      </c>
      <c r="O2018" s="10" t="s">
        <v>64</v>
      </c>
      <c r="P2018" s="10" t="s">
        <v>12868</v>
      </c>
      <c r="Q2018" s="10" t="s">
        <v>12869</v>
      </c>
      <c r="R2018" s="10" t="s">
        <v>19067</v>
      </c>
      <c r="S2018" s="10" t="s">
        <v>12871</v>
      </c>
      <c r="T2018" s="10" t="s">
        <v>12872</v>
      </c>
      <c r="U2018" s="10" t="s">
        <v>12821</v>
      </c>
      <c r="V2018" s="10" t="s">
        <v>12932</v>
      </c>
    </row>
    <row r="2019" s="10" customFormat="1" spans="1:22">
      <c r="A2019" s="12">
        <v>1084629844</v>
      </c>
      <c r="B2019" s="10" t="s">
        <v>12937</v>
      </c>
      <c r="C2019" s="10" t="s">
        <v>8534</v>
      </c>
      <c r="D2019" s="10" t="s">
        <v>19068</v>
      </c>
      <c r="E2019" s="10" t="s">
        <v>19069</v>
      </c>
      <c r="F2019" s="10" t="s">
        <v>12883</v>
      </c>
      <c r="G2019" s="10" t="s">
        <v>12864</v>
      </c>
      <c r="H2019" s="10" t="s">
        <v>12865</v>
      </c>
      <c r="I2019" s="10" t="s">
        <v>8535</v>
      </c>
      <c r="J2019" s="10" t="s">
        <v>12866</v>
      </c>
      <c r="K2019" s="10" t="s">
        <v>8535</v>
      </c>
      <c r="L2019" s="10" t="s">
        <v>8535</v>
      </c>
      <c r="M2019" s="10" t="s">
        <v>12867</v>
      </c>
      <c r="N2019" s="10" t="s">
        <v>12867</v>
      </c>
      <c r="O2019" s="10" t="s">
        <v>64</v>
      </c>
      <c r="P2019" s="10" t="s">
        <v>12868</v>
      </c>
      <c r="Q2019" s="10" t="s">
        <v>12869</v>
      </c>
      <c r="R2019" s="10" t="s">
        <v>19070</v>
      </c>
      <c r="S2019" s="10" t="s">
        <v>12871</v>
      </c>
      <c r="T2019" s="10" t="s">
        <v>12872</v>
      </c>
      <c r="U2019" s="10" t="s">
        <v>12819</v>
      </c>
      <c r="V2019" s="10" t="s">
        <v>12873</v>
      </c>
    </row>
    <row r="2020" s="10" customFormat="1" spans="1:22">
      <c r="A2020" s="12">
        <v>678385950</v>
      </c>
      <c r="B2020" s="10" t="s">
        <v>12937</v>
      </c>
      <c r="C2020" s="10" t="s">
        <v>4769</v>
      </c>
      <c r="D2020" s="10" t="s">
        <v>17675</v>
      </c>
      <c r="E2020" s="10" t="s">
        <v>19071</v>
      </c>
      <c r="F2020" s="10" t="s">
        <v>12883</v>
      </c>
      <c r="G2020" s="10" t="s">
        <v>12864</v>
      </c>
      <c r="H2020" s="10" t="s">
        <v>12865</v>
      </c>
      <c r="I2020" s="10" t="s">
        <v>4770</v>
      </c>
      <c r="J2020" s="10" t="s">
        <v>12866</v>
      </c>
      <c r="K2020" s="10" t="s">
        <v>4770</v>
      </c>
      <c r="L2020" s="10" t="s">
        <v>4770</v>
      </c>
      <c r="M2020" s="10" t="s">
        <v>12867</v>
      </c>
      <c r="N2020" s="10" t="s">
        <v>12867</v>
      </c>
      <c r="O2020" s="10" t="s">
        <v>64</v>
      </c>
      <c r="P2020" s="10" t="s">
        <v>12868</v>
      </c>
      <c r="Q2020" s="10" t="s">
        <v>12869</v>
      </c>
      <c r="R2020" s="10" t="s">
        <v>19072</v>
      </c>
      <c r="S2020" s="10" t="s">
        <v>12871</v>
      </c>
      <c r="T2020" s="10" t="s">
        <v>12872</v>
      </c>
      <c r="U2020" s="10" t="s">
        <v>12819</v>
      </c>
      <c r="V2020" s="10" t="s">
        <v>12898</v>
      </c>
    </row>
    <row r="2021" s="10" customFormat="1" spans="1:22">
      <c r="A2021" s="12">
        <v>1084650448</v>
      </c>
      <c r="B2021" s="10" t="s">
        <v>12937</v>
      </c>
      <c r="C2021" s="10" t="s">
        <v>8537</v>
      </c>
      <c r="D2021" s="10" t="s">
        <v>16955</v>
      </c>
      <c r="E2021" s="10" t="s">
        <v>19073</v>
      </c>
      <c r="F2021" s="10" t="s">
        <v>12883</v>
      </c>
      <c r="G2021" s="10" t="s">
        <v>12864</v>
      </c>
      <c r="H2021" s="10" t="s">
        <v>12865</v>
      </c>
      <c r="I2021" s="10" t="s">
        <v>8538</v>
      </c>
      <c r="J2021" s="10" t="s">
        <v>12866</v>
      </c>
      <c r="K2021" s="10" t="s">
        <v>8538</v>
      </c>
      <c r="L2021" s="10" t="s">
        <v>8538</v>
      </c>
      <c r="M2021" s="10" t="s">
        <v>12867</v>
      </c>
      <c r="N2021" s="10" t="s">
        <v>12867</v>
      </c>
      <c r="O2021" s="10" t="s">
        <v>64</v>
      </c>
      <c r="P2021" s="10" t="s">
        <v>12868</v>
      </c>
      <c r="Q2021" s="10" t="s">
        <v>12869</v>
      </c>
      <c r="R2021" s="10" t="s">
        <v>19074</v>
      </c>
      <c r="S2021" s="10" t="s">
        <v>12871</v>
      </c>
      <c r="T2021" s="10" t="s">
        <v>12872</v>
      </c>
      <c r="U2021" s="10" t="s">
        <v>12819</v>
      </c>
      <c r="V2021" s="10" t="s">
        <v>12873</v>
      </c>
    </row>
    <row r="2022" s="10" customFormat="1" spans="1:22">
      <c r="A2022" s="12">
        <v>403136775</v>
      </c>
      <c r="B2022" s="10" t="s">
        <v>12937</v>
      </c>
      <c r="C2022" s="10" t="s">
        <v>3626</v>
      </c>
      <c r="D2022" s="10" t="s">
        <v>14107</v>
      </c>
      <c r="E2022" s="10" t="s">
        <v>19075</v>
      </c>
      <c r="F2022" s="10" t="s">
        <v>12863</v>
      </c>
      <c r="G2022" s="10" t="s">
        <v>12864</v>
      </c>
      <c r="H2022" s="10" t="s">
        <v>12865</v>
      </c>
      <c r="I2022" s="10" t="s">
        <v>3628</v>
      </c>
      <c r="J2022" s="10" t="s">
        <v>12866</v>
      </c>
      <c r="K2022" s="10" t="s">
        <v>3628</v>
      </c>
      <c r="L2022" s="10" t="s">
        <v>3628</v>
      </c>
      <c r="M2022" s="10" t="s">
        <v>12867</v>
      </c>
      <c r="N2022" s="10" t="s">
        <v>12867</v>
      </c>
      <c r="O2022" s="10" t="s">
        <v>64</v>
      </c>
      <c r="P2022" s="10" t="s">
        <v>12868</v>
      </c>
      <c r="Q2022" s="10" t="s">
        <v>12869</v>
      </c>
      <c r="R2022" s="10" t="s">
        <v>19076</v>
      </c>
      <c r="S2022" s="10" t="s">
        <v>12871</v>
      </c>
      <c r="T2022" s="10" t="s">
        <v>12872</v>
      </c>
      <c r="U2022" s="10" t="s">
        <v>12819</v>
      </c>
      <c r="V2022" s="10" t="s">
        <v>13454</v>
      </c>
    </row>
    <row r="2023" s="10" customFormat="1" spans="1:22">
      <c r="A2023" s="12">
        <v>1084656280</v>
      </c>
      <c r="B2023" s="10" t="s">
        <v>12937</v>
      </c>
      <c r="C2023" s="10" t="s">
        <v>8540</v>
      </c>
      <c r="D2023" s="10" t="s">
        <v>19077</v>
      </c>
      <c r="E2023" s="10" t="s">
        <v>19078</v>
      </c>
      <c r="F2023" s="10" t="s">
        <v>12883</v>
      </c>
      <c r="G2023" s="10" t="s">
        <v>12864</v>
      </c>
      <c r="H2023" s="10" t="s">
        <v>12865</v>
      </c>
      <c r="I2023" s="10" t="s">
        <v>8542</v>
      </c>
      <c r="J2023" s="10" t="s">
        <v>12866</v>
      </c>
      <c r="K2023" s="10" t="s">
        <v>8542</v>
      </c>
      <c r="L2023" s="10" t="s">
        <v>8542</v>
      </c>
      <c r="M2023" s="10" t="s">
        <v>12867</v>
      </c>
      <c r="N2023" s="10" t="s">
        <v>12867</v>
      </c>
      <c r="O2023" s="10" t="s">
        <v>64</v>
      </c>
      <c r="P2023" s="10" t="s">
        <v>12868</v>
      </c>
      <c r="Q2023" s="10" t="s">
        <v>12869</v>
      </c>
      <c r="R2023" s="10" t="s">
        <v>19079</v>
      </c>
      <c r="S2023" s="10" t="s">
        <v>12871</v>
      </c>
      <c r="T2023" s="10" t="s">
        <v>12872</v>
      </c>
      <c r="U2023" s="10" t="s">
        <v>12819</v>
      </c>
      <c r="V2023" s="10" t="s">
        <v>12984</v>
      </c>
    </row>
    <row r="2024" s="10" customFormat="1" spans="1:22">
      <c r="A2024" s="12">
        <v>1126920813</v>
      </c>
      <c r="B2024" s="10" t="s">
        <v>12937</v>
      </c>
      <c r="C2024" s="10" t="s">
        <v>11375</v>
      </c>
      <c r="D2024" s="10" t="s">
        <v>19011</v>
      </c>
      <c r="E2024" s="10" t="s">
        <v>19080</v>
      </c>
      <c r="F2024" s="10" t="s">
        <v>12883</v>
      </c>
      <c r="G2024" s="10" t="s">
        <v>12864</v>
      </c>
      <c r="H2024" s="10" t="s">
        <v>12865</v>
      </c>
      <c r="I2024" s="10" t="s">
        <v>11376</v>
      </c>
      <c r="J2024" s="10" t="s">
        <v>12866</v>
      </c>
      <c r="K2024" s="10" t="s">
        <v>11376</v>
      </c>
      <c r="L2024" s="10" t="s">
        <v>11376</v>
      </c>
      <c r="M2024" s="10" t="s">
        <v>12867</v>
      </c>
      <c r="N2024" s="10" t="s">
        <v>12867</v>
      </c>
      <c r="O2024" s="10" t="s">
        <v>64</v>
      </c>
      <c r="P2024" s="10" t="s">
        <v>12868</v>
      </c>
      <c r="Q2024" s="10" t="s">
        <v>12869</v>
      </c>
      <c r="R2024" s="10" t="s">
        <v>19081</v>
      </c>
      <c r="S2024" s="10" t="s">
        <v>12871</v>
      </c>
      <c r="T2024" s="10" t="s">
        <v>12872</v>
      </c>
      <c r="U2024" s="10" t="s">
        <v>12819</v>
      </c>
      <c r="V2024" s="10" t="s">
        <v>12890</v>
      </c>
    </row>
    <row r="2025" s="10" customFormat="1" spans="1:22">
      <c r="A2025" s="12">
        <v>1084673364</v>
      </c>
      <c r="B2025" s="10" t="s">
        <v>12937</v>
      </c>
      <c r="C2025" s="10" t="s">
        <v>8544</v>
      </c>
      <c r="D2025" s="10" t="s">
        <v>13486</v>
      </c>
      <c r="E2025" s="10" t="s">
        <v>19082</v>
      </c>
      <c r="F2025" s="10" t="s">
        <v>12883</v>
      </c>
      <c r="G2025" s="10" t="s">
        <v>12864</v>
      </c>
      <c r="H2025" s="10" t="s">
        <v>12865</v>
      </c>
      <c r="I2025" s="10" t="s">
        <v>8545</v>
      </c>
      <c r="J2025" s="10" t="s">
        <v>12866</v>
      </c>
      <c r="K2025" s="10" t="s">
        <v>8545</v>
      </c>
      <c r="L2025" s="10" t="s">
        <v>8545</v>
      </c>
      <c r="M2025" s="10" t="s">
        <v>12867</v>
      </c>
      <c r="N2025" s="10" t="s">
        <v>12867</v>
      </c>
      <c r="O2025" s="10" t="s">
        <v>64</v>
      </c>
      <c r="P2025" s="10" t="s">
        <v>12868</v>
      </c>
      <c r="Q2025" s="10" t="s">
        <v>12869</v>
      </c>
      <c r="R2025" s="10" t="s">
        <v>19083</v>
      </c>
      <c r="S2025" s="10" t="s">
        <v>12871</v>
      </c>
      <c r="T2025" s="10" t="s">
        <v>12872</v>
      </c>
      <c r="U2025" s="10" t="s">
        <v>12819</v>
      </c>
      <c r="V2025" s="10" t="s">
        <v>12932</v>
      </c>
    </row>
    <row r="2026" s="10" customFormat="1" spans="1:22">
      <c r="A2026" s="12">
        <v>1084681332</v>
      </c>
      <c r="B2026" s="10" t="s">
        <v>12937</v>
      </c>
      <c r="C2026" s="10" t="s">
        <v>8547</v>
      </c>
      <c r="D2026" s="10" t="s">
        <v>19084</v>
      </c>
      <c r="E2026" s="10" t="s">
        <v>19085</v>
      </c>
      <c r="F2026" s="10" t="s">
        <v>12883</v>
      </c>
      <c r="G2026" s="10" t="s">
        <v>12864</v>
      </c>
      <c r="H2026" s="10" t="s">
        <v>12865</v>
      </c>
      <c r="I2026" s="10" t="s">
        <v>8549</v>
      </c>
      <c r="J2026" s="10" t="s">
        <v>12866</v>
      </c>
      <c r="K2026" s="10" t="s">
        <v>8549</v>
      </c>
      <c r="L2026" s="10" t="s">
        <v>8549</v>
      </c>
      <c r="M2026" s="10" t="s">
        <v>12867</v>
      </c>
      <c r="N2026" s="10" t="s">
        <v>12867</v>
      </c>
      <c r="O2026" s="10" t="s">
        <v>64</v>
      </c>
      <c r="P2026" s="10" t="s">
        <v>12868</v>
      </c>
      <c r="Q2026" s="10" t="s">
        <v>12869</v>
      </c>
      <c r="R2026" s="10" t="s">
        <v>19086</v>
      </c>
      <c r="S2026" s="10" t="s">
        <v>12871</v>
      </c>
      <c r="T2026" s="10" t="s">
        <v>12872</v>
      </c>
      <c r="U2026" s="10" t="s">
        <v>12819</v>
      </c>
      <c r="V2026" s="10" t="s">
        <v>12873</v>
      </c>
    </row>
    <row r="2027" s="10" customFormat="1" spans="1:22">
      <c r="A2027" s="12">
        <v>403156771</v>
      </c>
      <c r="B2027" s="10" t="s">
        <v>12937</v>
      </c>
      <c r="C2027" s="10" t="s">
        <v>3630</v>
      </c>
      <c r="D2027" s="10" t="s">
        <v>16227</v>
      </c>
      <c r="E2027" s="10" t="s">
        <v>19087</v>
      </c>
      <c r="F2027" s="10" t="s">
        <v>12863</v>
      </c>
      <c r="G2027" s="10" t="s">
        <v>12864</v>
      </c>
      <c r="H2027" s="10" t="s">
        <v>12865</v>
      </c>
      <c r="I2027" s="10" t="s">
        <v>3631</v>
      </c>
      <c r="J2027" s="10" t="s">
        <v>12866</v>
      </c>
      <c r="K2027" s="10" t="s">
        <v>3631</v>
      </c>
      <c r="L2027" s="10" t="s">
        <v>3631</v>
      </c>
      <c r="M2027" s="10" t="s">
        <v>12867</v>
      </c>
      <c r="N2027" s="10" t="s">
        <v>12867</v>
      </c>
      <c r="O2027" s="10" t="s">
        <v>64</v>
      </c>
      <c r="P2027" s="10" t="s">
        <v>12868</v>
      </c>
      <c r="Q2027" s="10" t="s">
        <v>12869</v>
      </c>
      <c r="R2027" s="10" t="s">
        <v>19088</v>
      </c>
      <c r="S2027" s="10" t="s">
        <v>12871</v>
      </c>
      <c r="T2027" s="10" t="s">
        <v>12872</v>
      </c>
      <c r="U2027" s="10" t="s">
        <v>12819</v>
      </c>
      <c r="V2027" s="10" t="s">
        <v>12903</v>
      </c>
    </row>
    <row r="2028" s="10" customFormat="1" spans="1:22">
      <c r="A2028" s="12">
        <v>678442450</v>
      </c>
      <c r="B2028" s="10" t="s">
        <v>12937</v>
      </c>
      <c r="C2028" s="10" t="s">
        <v>4772</v>
      </c>
      <c r="D2028" s="10" t="s">
        <v>17373</v>
      </c>
      <c r="E2028" s="10" t="s">
        <v>19089</v>
      </c>
      <c r="F2028" s="10" t="s">
        <v>12883</v>
      </c>
      <c r="G2028" s="10" t="s">
        <v>12864</v>
      </c>
      <c r="H2028" s="10" t="s">
        <v>12865</v>
      </c>
      <c r="I2028" s="10" t="s">
        <v>4773</v>
      </c>
      <c r="J2028" s="10" t="s">
        <v>12866</v>
      </c>
      <c r="K2028" s="10" t="s">
        <v>4773</v>
      </c>
      <c r="L2028" s="10" t="s">
        <v>4773</v>
      </c>
      <c r="M2028" s="10" t="s">
        <v>12867</v>
      </c>
      <c r="N2028" s="10" t="s">
        <v>12867</v>
      </c>
      <c r="O2028" s="10" t="s">
        <v>64</v>
      </c>
      <c r="P2028" s="10" t="s">
        <v>12868</v>
      </c>
      <c r="Q2028" s="10" t="s">
        <v>12869</v>
      </c>
      <c r="R2028" s="10" t="s">
        <v>19090</v>
      </c>
      <c r="S2028" s="10" t="s">
        <v>12871</v>
      </c>
      <c r="T2028" s="10" t="s">
        <v>12872</v>
      </c>
      <c r="U2028" s="10" t="s">
        <v>12819</v>
      </c>
      <c r="V2028" s="10" t="s">
        <v>12898</v>
      </c>
    </row>
    <row r="2029" s="10" customFormat="1" spans="1:22">
      <c r="A2029" s="12">
        <v>403163787</v>
      </c>
      <c r="B2029" s="10" t="s">
        <v>12937</v>
      </c>
      <c r="C2029" s="10" t="s">
        <v>3633</v>
      </c>
      <c r="D2029" s="10" t="s">
        <v>18977</v>
      </c>
      <c r="E2029" s="10" t="s">
        <v>19091</v>
      </c>
      <c r="F2029" s="10" t="s">
        <v>12883</v>
      </c>
      <c r="G2029" s="10" t="s">
        <v>12864</v>
      </c>
      <c r="H2029" s="10" t="s">
        <v>12865</v>
      </c>
      <c r="I2029" s="10" t="s">
        <v>3614</v>
      </c>
      <c r="J2029" s="10" t="s">
        <v>12866</v>
      </c>
      <c r="K2029" s="10" t="s">
        <v>3614</v>
      </c>
      <c r="L2029" s="10" t="s">
        <v>3614</v>
      </c>
      <c r="M2029" s="10" t="s">
        <v>12867</v>
      </c>
      <c r="N2029" s="10" t="s">
        <v>12867</v>
      </c>
      <c r="O2029" s="10" t="s">
        <v>64</v>
      </c>
      <c r="P2029" s="10" t="s">
        <v>12868</v>
      </c>
      <c r="Q2029" s="10" t="s">
        <v>12869</v>
      </c>
      <c r="R2029" s="10" t="s">
        <v>19092</v>
      </c>
      <c r="S2029" s="10" t="s">
        <v>12871</v>
      </c>
      <c r="T2029" s="10" t="s">
        <v>12872</v>
      </c>
      <c r="U2029" s="10" t="s">
        <v>12819</v>
      </c>
      <c r="V2029" s="10" t="s">
        <v>14024</v>
      </c>
    </row>
    <row r="2030" s="10" customFormat="1" spans="1:22">
      <c r="A2030" s="12">
        <v>678452918</v>
      </c>
      <c r="B2030" s="10" t="s">
        <v>12937</v>
      </c>
      <c r="C2030" s="10" t="s">
        <v>4775</v>
      </c>
      <c r="D2030" s="10" t="s">
        <v>19093</v>
      </c>
      <c r="E2030" s="10" t="s">
        <v>19094</v>
      </c>
      <c r="F2030" s="10" t="s">
        <v>12863</v>
      </c>
      <c r="G2030" s="10" t="s">
        <v>12864</v>
      </c>
      <c r="H2030" s="10" t="s">
        <v>12865</v>
      </c>
      <c r="I2030" s="10" t="s">
        <v>4777</v>
      </c>
      <c r="J2030" s="10" t="s">
        <v>12866</v>
      </c>
      <c r="K2030" s="10" t="s">
        <v>4777</v>
      </c>
      <c r="L2030" s="10" t="s">
        <v>4777</v>
      </c>
      <c r="M2030" s="10" t="s">
        <v>12867</v>
      </c>
      <c r="N2030" s="10" t="s">
        <v>12867</v>
      </c>
      <c r="O2030" s="10" t="s">
        <v>64</v>
      </c>
      <c r="P2030" s="10" t="s">
        <v>12868</v>
      </c>
      <c r="Q2030" s="10" t="s">
        <v>12869</v>
      </c>
      <c r="R2030" s="10" t="s">
        <v>19095</v>
      </c>
      <c r="S2030" s="10" t="s">
        <v>12871</v>
      </c>
      <c r="T2030" s="10" t="s">
        <v>12872</v>
      </c>
      <c r="U2030" s="10" t="s">
        <v>12819</v>
      </c>
      <c r="V2030" s="10" t="s">
        <v>12898</v>
      </c>
    </row>
    <row r="2031" s="10" customFormat="1" spans="1:22">
      <c r="A2031" s="12">
        <v>403167995</v>
      </c>
      <c r="B2031" s="10" t="s">
        <v>12937</v>
      </c>
      <c r="C2031" s="10" t="s">
        <v>3635</v>
      </c>
      <c r="D2031" s="10" t="s">
        <v>19096</v>
      </c>
      <c r="E2031" s="10" t="s">
        <v>19097</v>
      </c>
      <c r="F2031" s="10" t="s">
        <v>12883</v>
      </c>
      <c r="G2031" s="10" t="s">
        <v>12864</v>
      </c>
      <c r="H2031" s="10" t="s">
        <v>12865</v>
      </c>
      <c r="I2031" s="10" t="s">
        <v>3637</v>
      </c>
      <c r="J2031" s="10" t="s">
        <v>12866</v>
      </c>
      <c r="K2031" s="10" t="s">
        <v>3637</v>
      </c>
      <c r="L2031" s="10" t="s">
        <v>3637</v>
      </c>
      <c r="M2031" s="10" t="s">
        <v>12867</v>
      </c>
      <c r="N2031" s="10" t="s">
        <v>12867</v>
      </c>
      <c r="O2031" s="10" t="s">
        <v>64</v>
      </c>
      <c r="P2031" s="10" t="s">
        <v>12868</v>
      </c>
      <c r="Q2031" s="10" t="s">
        <v>12869</v>
      </c>
      <c r="R2031" s="10" t="s">
        <v>19098</v>
      </c>
      <c r="S2031" s="10" t="s">
        <v>12871</v>
      </c>
      <c r="T2031" s="10" t="s">
        <v>12872</v>
      </c>
      <c r="U2031" s="10" t="s">
        <v>12819</v>
      </c>
      <c r="V2031" s="10" t="s">
        <v>12969</v>
      </c>
    </row>
    <row r="2032" s="10" customFormat="1" spans="1:22">
      <c r="A2032" s="12">
        <v>403171143</v>
      </c>
      <c r="B2032" s="10" t="s">
        <v>12937</v>
      </c>
      <c r="C2032" s="10" t="s">
        <v>3639</v>
      </c>
      <c r="D2032" s="10" t="s">
        <v>19099</v>
      </c>
      <c r="E2032" s="10" t="s">
        <v>19100</v>
      </c>
      <c r="F2032" s="10" t="s">
        <v>12863</v>
      </c>
      <c r="G2032" s="10" t="s">
        <v>12864</v>
      </c>
      <c r="H2032" s="10" t="s">
        <v>12865</v>
      </c>
      <c r="I2032" s="10" t="s">
        <v>3641</v>
      </c>
      <c r="J2032" s="10" t="s">
        <v>12866</v>
      </c>
      <c r="K2032" s="10" t="s">
        <v>3641</v>
      </c>
      <c r="L2032" s="10" t="s">
        <v>3641</v>
      </c>
      <c r="M2032" s="10" t="s">
        <v>12867</v>
      </c>
      <c r="N2032" s="10" t="s">
        <v>12867</v>
      </c>
      <c r="O2032" s="10" t="s">
        <v>64</v>
      </c>
      <c r="P2032" s="10" t="s">
        <v>12868</v>
      </c>
      <c r="Q2032" s="10" t="s">
        <v>12869</v>
      </c>
      <c r="R2032" s="10" t="s">
        <v>19101</v>
      </c>
      <c r="S2032" s="10" t="s">
        <v>12871</v>
      </c>
      <c r="T2032" s="10" t="s">
        <v>12872</v>
      </c>
      <c r="U2032" s="10" t="s">
        <v>12819</v>
      </c>
      <c r="V2032" s="10" t="s">
        <v>12984</v>
      </c>
    </row>
    <row r="2033" s="10" customFormat="1" spans="1:22">
      <c r="A2033" s="12">
        <v>1126964517</v>
      </c>
      <c r="B2033" s="10" t="s">
        <v>12937</v>
      </c>
      <c r="C2033" s="10" t="s">
        <v>19102</v>
      </c>
      <c r="D2033" s="10" t="s">
        <v>19103</v>
      </c>
      <c r="E2033" s="10" t="s">
        <v>19104</v>
      </c>
      <c r="F2033" s="10" t="s">
        <v>12883</v>
      </c>
      <c r="G2033" s="10" t="s">
        <v>12864</v>
      </c>
      <c r="H2033" s="10" t="s">
        <v>12865</v>
      </c>
      <c r="I2033" s="10" t="s">
        <v>11380</v>
      </c>
      <c r="J2033" s="10" t="s">
        <v>12866</v>
      </c>
      <c r="K2033" s="10" t="s">
        <v>11380</v>
      </c>
      <c r="L2033" s="10" t="s">
        <v>11380</v>
      </c>
      <c r="M2033" s="10" t="s">
        <v>12867</v>
      </c>
      <c r="N2033" s="10" t="s">
        <v>12867</v>
      </c>
      <c r="O2033" s="10" t="s">
        <v>64</v>
      </c>
      <c r="P2033" s="10" t="s">
        <v>12868</v>
      </c>
      <c r="Q2033" s="10" t="s">
        <v>12869</v>
      </c>
      <c r="R2033" s="10" t="s">
        <v>19105</v>
      </c>
      <c r="S2033" s="10" t="s">
        <v>12871</v>
      </c>
      <c r="T2033" s="10" t="s">
        <v>12872</v>
      </c>
      <c r="U2033" s="10" t="s">
        <v>12821</v>
      </c>
      <c r="V2033" s="10" t="s">
        <v>12879</v>
      </c>
    </row>
    <row r="2034" s="10" customFormat="1" spans="1:22">
      <c r="A2034" s="12">
        <v>1126972553</v>
      </c>
      <c r="B2034" s="10" t="s">
        <v>12937</v>
      </c>
      <c r="C2034" s="10" t="s">
        <v>11382</v>
      </c>
      <c r="D2034" s="10" t="s">
        <v>19106</v>
      </c>
      <c r="E2034" s="10" t="s">
        <v>19107</v>
      </c>
      <c r="F2034" s="10" t="s">
        <v>12863</v>
      </c>
      <c r="G2034" s="10" t="s">
        <v>12864</v>
      </c>
      <c r="H2034" s="10" t="s">
        <v>12865</v>
      </c>
      <c r="I2034" s="10" t="s">
        <v>11384</v>
      </c>
      <c r="J2034" s="10" t="s">
        <v>12866</v>
      </c>
      <c r="K2034" s="10" t="s">
        <v>11384</v>
      </c>
      <c r="L2034" s="10" t="s">
        <v>11384</v>
      </c>
      <c r="M2034" s="10" t="s">
        <v>12867</v>
      </c>
      <c r="N2034" s="10" t="s">
        <v>12867</v>
      </c>
      <c r="O2034" s="10" t="s">
        <v>64</v>
      </c>
      <c r="P2034" s="10" t="s">
        <v>12868</v>
      </c>
      <c r="Q2034" s="10" t="s">
        <v>12869</v>
      </c>
      <c r="R2034" s="10" t="s">
        <v>19108</v>
      </c>
      <c r="S2034" s="10" t="s">
        <v>12871</v>
      </c>
      <c r="T2034" s="10" t="s">
        <v>12872</v>
      </c>
      <c r="U2034" s="10" t="s">
        <v>12819</v>
      </c>
      <c r="V2034" s="10" t="s">
        <v>13140</v>
      </c>
    </row>
    <row r="2035" s="10" customFormat="1" spans="1:22">
      <c r="A2035" s="12">
        <v>1126979897</v>
      </c>
      <c r="B2035" s="10" t="s">
        <v>12937</v>
      </c>
      <c r="C2035" s="10" t="s">
        <v>19109</v>
      </c>
      <c r="D2035" s="10" t="s">
        <v>13876</v>
      </c>
      <c r="E2035" s="10" t="s">
        <v>19110</v>
      </c>
      <c r="F2035" s="10" t="s">
        <v>12863</v>
      </c>
      <c r="G2035" s="10" t="s">
        <v>12864</v>
      </c>
      <c r="H2035" s="10" t="s">
        <v>12865</v>
      </c>
      <c r="I2035" s="10" t="s">
        <v>11165</v>
      </c>
      <c r="J2035" s="10" t="s">
        <v>12866</v>
      </c>
      <c r="K2035" s="10" t="s">
        <v>11165</v>
      </c>
      <c r="L2035" s="10" t="s">
        <v>11165</v>
      </c>
      <c r="M2035" s="10" t="s">
        <v>12867</v>
      </c>
      <c r="N2035" s="10" t="s">
        <v>12867</v>
      </c>
      <c r="O2035" s="10" t="s">
        <v>64</v>
      </c>
      <c r="P2035" s="10" t="s">
        <v>12868</v>
      </c>
      <c r="Q2035" s="10" t="s">
        <v>12869</v>
      </c>
      <c r="R2035" s="10" t="s">
        <v>19111</v>
      </c>
      <c r="S2035" s="10" t="s">
        <v>12871</v>
      </c>
      <c r="T2035" s="10" t="s">
        <v>12872</v>
      </c>
      <c r="U2035" s="10" t="s">
        <v>12821</v>
      </c>
      <c r="V2035" s="10" t="s">
        <v>12890</v>
      </c>
    </row>
    <row r="2036" s="10" customFormat="1" spans="1:22">
      <c r="A2036" s="12">
        <v>1084715136</v>
      </c>
      <c r="B2036" s="10" t="s">
        <v>12937</v>
      </c>
      <c r="C2036" s="10" t="s">
        <v>8555</v>
      </c>
      <c r="D2036" s="10" t="s">
        <v>19112</v>
      </c>
      <c r="E2036" s="10" t="s">
        <v>19113</v>
      </c>
      <c r="F2036" s="10" t="s">
        <v>12883</v>
      </c>
      <c r="G2036" s="10" t="s">
        <v>12864</v>
      </c>
      <c r="H2036" s="10" t="s">
        <v>12865</v>
      </c>
      <c r="I2036" s="10" t="s">
        <v>8557</v>
      </c>
      <c r="J2036" s="10" t="s">
        <v>12866</v>
      </c>
      <c r="K2036" s="10" t="s">
        <v>8557</v>
      </c>
      <c r="L2036" s="10" t="s">
        <v>8557</v>
      </c>
      <c r="M2036" s="10" t="s">
        <v>12867</v>
      </c>
      <c r="N2036" s="10" t="s">
        <v>12867</v>
      </c>
      <c r="O2036" s="10" t="s">
        <v>64</v>
      </c>
      <c r="P2036" s="10" t="s">
        <v>12868</v>
      </c>
      <c r="Q2036" s="10" t="s">
        <v>12869</v>
      </c>
      <c r="R2036" s="10" t="s">
        <v>19114</v>
      </c>
      <c r="S2036" s="10" t="s">
        <v>12871</v>
      </c>
      <c r="T2036" s="10" t="s">
        <v>12872</v>
      </c>
      <c r="U2036" s="10" t="s">
        <v>12819</v>
      </c>
      <c r="V2036" s="10" t="s">
        <v>13001</v>
      </c>
    </row>
    <row r="2037" s="10" customFormat="1" spans="1:22">
      <c r="A2037" s="12">
        <v>403188039</v>
      </c>
      <c r="B2037" s="10" t="s">
        <v>12937</v>
      </c>
      <c r="C2037" s="10" t="s">
        <v>3643</v>
      </c>
      <c r="D2037" s="10" t="s">
        <v>19115</v>
      </c>
      <c r="E2037" s="10" t="s">
        <v>19116</v>
      </c>
      <c r="F2037" s="10" t="s">
        <v>12883</v>
      </c>
      <c r="G2037" s="10" t="s">
        <v>12864</v>
      </c>
      <c r="H2037" s="10" t="s">
        <v>12865</v>
      </c>
      <c r="I2037" s="10" t="s">
        <v>3645</v>
      </c>
      <c r="J2037" s="10" t="s">
        <v>12866</v>
      </c>
      <c r="K2037" s="10" t="s">
        <v>3645</v>
      </c>
      <c r="L2037" s="10" t="s">
        <v>3645</v>
      </c>
      <c r="M2037" s="10" t="s">
        <v>12867</v>
      </c>
      <c r="N2037" s="10" t="s">
        <v>12867</v>
      </c>
      <c r="O2037" s="10" t="s">
        <v>64</v>
      </c>
      <c r="P2037" s="10" t="s">
        <v>12868</v>
      </c>
      <c r="Q2037" s="10" t="s">
        <v>12869</v>
      </c>
      <c r="R2037" s="10" t="s">
        <v>19117</v>
      </c>
      <c r="S2037" s="10" t="s">
        <v>12871</v>
      </c>
      <c r="T2037" s="10" t="s">
        <v>12872</v>
      </c>
      <c r="U2037" s="10" t="s">
        <v>12819</v>
      </c>
      <c r="V2037" s="10" t="s">
        <v>12903</v>
      </c>
    </row>
    <row r="2038" s="10" customFormat="1" spans="1:22">
      <c r="A2038" s="12">
        <v>1084720512</v>
      </c>
      <c r="B2038" s="10" t="s">
        <v>12937</v>
      </c>
      <c r="C2038" s="10" t="s">
        <v>8559</v>
      </c>
      <c r="D2038" s="10" t="s">
        <v>13633</v>
      </c>
      <c r="E2038" s="10" t="s">
        <v>19118</v>
      </c>
      <c r="F2038" s="10" t="s">
        <v>12883</v>
      </c>
      <c r="G2038" s="10" t="s">
        <v>12864</v>
      </c>
      <c r="H2038" s="10" t="s">
        <v>12865</v>
      </c>
      <c r="I2038" s="10" t="s">
        <v>3894</v>
      </c>
      <c r="J2038" s="10" t="s">
        <v>12866</v>
      </c>
      <c r="K2038" s="10" t="s">
        <v>3894</v>
      </c>
      <c r="L2038" s="10" t="s">
        <v>3894</v>
      </c>
      <c r="M2038" s="10" t="s">
        <v>12867</v>
      </c>
      <c r="N2038" s="10" t="s">
        <v>12867</v>
      </c>
      <c r="O2038" s="10" t="s">
        <v>64</v>
      </c>
      <c r="P2038" s="10" t="s">
        <v>12868</v>
      </c>
      <c r="Q2038" s="10" t="s">
        <v>12869</v>
      </c>
      <c r="R2038" s="10" t="s">
        <v>19119</v>
      </c>
      <c r="S2038" s="10" t="s">
        <v>12871</v>
      </c>
      <c r="T2038" s="10" t="s">
        <v>12872</v>
      </c>
      <c r="U2038" s="10" t="s">
        <v>12819</v>
      </c>
      <c r="V2038" s="10" t="s">
        <v>12873</v>
      </c>
    </row>
    <row r="2039" s="10" customFormat="1" spans="1:22">
      <c r="A2039" s="12">
        <v>1127000353</v>
      </c>
      <c r="B2039" s="10" t="s">
        <v>12937</v>
      </c>
      <c r="C2039" s="10" t="s">
        <v>19120</v>
      </c>
      <c r="D2039" s="10" t="s">
        <v>16838</v>
      </c>
      <c r="E2039" s="10" t="s">
        <v>19060</v>
      </c>
      <c r="F2039" s="10" t="s">
        <v>12883</v>
      </c>
      <c r="G2039" s="10" t="s">
        <v>12864</v>
      </c>
      <c r="H2039" s="10" t="s">
        <v>12865</v>
      </c>
      <c r="I2039" s="10" t="s">
        <v>11389</v>
      </c>
      <c r="J2039" s="10" t="s">
        <v>12866</v>
      </c>
      <c r="K2039" s="10" t="s">
        <v>11389</v>
      </c>
      <c r="L2039" s="10" t="s">
        <v>11389</v>
      </c>
      <c r="M2039" s="10" t="s">
        <v>12867</v>
      </c>
      <c r="N2039" s="10" t="s">
        <v>12867</v>
      </c>
      <c r="O2039" s="10" t="s">
        <v>64</v>
      </c>
      <c r="P2039" s="10" t="s">
        <v>12868</v>
      </c>
      <c r="Q2039" s="10" t="s">
        <v>12869</v>
      </c>
      <c r="R2039" s="10" t="s">
        <v>19121</v>
      </c>
      <c r="S2039" s="10" t="s">
        <v>12871</v>
      </c>
      <c r="T2039" s="10" t="s">
        <v>12872</v>
      </c>
      <c r="U2039" s="10" t="s">
        <v>12819</v>
      </c>
      <c r="V2039" s="10" t="s">
        <v>12890</v>
      </c>
    </row>
    <row r="2040" s="10" customFormat="1" spans="1:22">
      <c r="A2040" s="12">
        <v>1127012745</v>
      </c>
      <c r="B2040" s="10" t="s">
        <v>12937</v>
      </c>
      <c r="C2040" s="10" t="s">
        <v>11391</v>
      </c>
      <c r="D2040" s="10" t="s">
        <v>19016</v>
      </c>
      <c r="E2040" s="10" t="s">
        <v>19122</v>
      </c>
      <c r="F2040" s="10" t="s">
        <v>12896</v>
      </c>
      <c r="G2040" s="10" t="s">
        <v>12864</v>
      </c>
      <c r="H2040" s="10" t="s">
        <v>12865</v>
      </c>
      <c r="I2040" s="10" t="s">
        <v>11392</v>
      </c>
      <c r="J2040" s="10" t="s">
        <v>12866</v>
      </c>
      <c r="K2040" s="10" t="s">
        <v>11392</v>
      </c>
      <c r="L2040" s="10" t="s">
        <v>11392</v>
      </c>
      <c r="M2040" s="10" t="s">
        <v>12867</v>
      </c>
      <c r="N2040" s="10" t="s">
        <v>12867</v>
      </c>
      <c r="O2040" s="10" t="s">
        <v>64</v>
      </c>
      <c r="P2040" s="10" t="s">
        <v>12868</v>
      </c>
      <c r="Q2040" s="10" t="s">
        <v>12869</v>
      </c>
      <c r="R2040" s="10" t="s">
        <v>19123</v>
      </c>
      <c r="S2040" s="10" t="s">
        <v>12871</v>
      </c>
      <c r="T2040" s="10" t="s">
        <v>12872</v>
      </c>
      <c r="U2040" s="10" t="s">
        <v>12819</v>
      </c>
      <c r="V2040" s="10" t="s">
        <v>12879</v>
      </c>
    </row>
    <row r="2041" s="10" customFormat="1" spans="1:22">
      <c r="A2041" s="12">
        <v>1127018313</v>
      </c>
      <c r="B2041" s="10" t="s">
        <v>12937</v>
      </c>
      <c r="C2041" s="10" t="s">
        <v>19124</v>
      </c>
      <c r="D2041" s="10" t="s">
        <v>18125</v>
      </c>
      <c r="E2041" s="10" t="s">
        <v>19125</v>
      </c>
      <c r="F2041" s="10" t="s">
        <v>12883</v>
      </c>
      <c r="G2041" s="10" t="s">
        <v>12864</v>
      </c>
      <c r="H2041" s="10" t="s">
        <v>12865</v>
      </c>
      <c r="I2041" s="10" t="s">
        <v>11395</v>
      </c>
      <c r="J2041" s="10" t="s">
        <v>12866</v>
      </c>
      <c r="K2041" s="10" t="s">
        <v>11395</v>
      </c>
      <c r="L2041" s="10" t="s">
        <v>11395</v>
      </c>
      <c r="M2041" s="10" t="s">
        <v>12867</v>
      </c>
      <c r="N2041" s="10" t="s">
        <v>12867</v>
      </c>
      <c r="O2041" s="10" t="s">
        <v>64</v>
      </c>
      <c r="P2041" s="10" t="s">
        <v>12868</v>
      </c>
      <c r="Q2041" s="10" t="s">
        <v>12869</v>
      </c>
      <c r="R2041" s="10" t="s">
        <v>19126</v>
      </c>
      <c r="S2041" s="10" t="s">
        <v>12871</v>
      </c>
      <c r="T2041" s="10" t="s">
        <v>12872</v>
      </c>
      <c r="U2041" s="10" t="s">
        <v>12821</v>
      </c>
      <c r="V2041" s="10" t="s">
        <v>12890</v>
      </c>
    </row>
    <row r="2042" s="10" customFormat="1" spans="1:22">
      <c r="A2042" s="12">
        <v>403197291</v>
      </c>
      <c r="B2042" s="10" t="s">
        <v>12937</v>
      </c>
      <c r="C2042" s="10" t="s">
        <v>3647</v>
      </c>
      <c r="D2042" s="10" t="s">
        <v>19127</v>
      </c>
      <c r="E2042" s="10" t="s">
        <v>19128</v>
      </c>
      <c r="F2042" s="10" t="s">
        <v>12863</v>
      </c>
      <c r="G2042" s="10" t="s">
        <v>12864</v>
      </c>
      <c r="H2042" s="10" t="s">
        <v>12865</v>
      </c>
      <c r="I2042" s="10" t="s">
        <v>3649</v>
      </c>
      <c r="J2042" s="10" t="s">
        <v>12866</v>
      </c>
      <c r="K2042" s="10" t="s">
        <v>3649</v>
      </c>
      <c r="L2042" s="10" t="s">
        <v>3649</v>
      </c>
      <c r="M2042" s="10" t="s">
        <v>12867</v>
      </c>
      <c r="N2042" s="10" t="s">
        <v>12867</v>
      </c>
      <c r="O2042" s="10" t="s">
        <v>64</v>
      </c>
      <c r="P2042" s="10" t="s">
        <v>12868</v>
      </c>
      <c r="Q2042" s="10" t="s">
        <v>12869</v>
      </c>
      <c r="R2042" s="10" t="s">
        <v>19129</v>
      </c>
      <c r="S2042" s="10" t="s">
        <v>12871</v>
      </c>
      <c r="T2042" s="10" t="s">
        <v>12872</v>
      </c>
      <c r="U2042" s="10" t="s">
        <v>12819</v>
      </c>
      <c r="V2042" s="10" t="s">
        <v>12898</v>
      </c>
    </row>
    <row r="2043" s="10" customFormat="1" spans="1:22">
      <c r="A2043" s="12">
        <v>1084776432</v>
      </c>
      <c r="B2043" s="10" t="s">
        <v>12937</v>
      </c>
      <c r="C2043" s="10" t="s">
        <v>8561</v>
      </c>
      <c r="D2043" s="10" t="s">
        <v>19130</v>
      </c>
      <c r="E2043" s="10" t="s">
        <v>19131</v>
      </c>
      <c r="F2043" s="10" t="s">
        <v>12883</v>
      </c>
      <c r="G2043" s="10" t="s">
        <v>12864</v>
      </c>
      <c r="H2043" s="10" t="s">
        <v>12865</v>
      </c>
      <c r="I2043" s="10" t="s">
        <v>8563</v>
      </c>
      <c r="J2043" s="10" t="s">
        <v>12866</v>
      </c>
      <c r="K2043" s="10" t="s">
        <v>8563</v>
      </c>
      <c r="L2043" s="10" t="s">
        <v>8563</v>
      </c>
      <c r="M2043" s="10" t="s">
        <v>12867</v>
      </c>
      <c r="N2043" s="10" t="s">
        <v>12867</v>
      </c>
      <c r="O2043" s="10" t="s">
        <v>64</v>
      </c>
      <c r="P2043" s="10" t="s">
        <v>12868</v>
      </c>
      <c r="Q2043" s="10" t="s">
        <v>12869</v>
      </c>
      <c r="R2043" s="10" t="s">
        <v>19132</v>
      </c>
      <c r="S2043" s="10" t="s">
        <v>12871</v>
      </c>
      <c r="T2043" s="10" t="s">
        <v>12872</v>
      </c>
      <c r="U2043" s="10" t="s">
        <v>12819</v>
      </c>
      <c r="V2043" s="10" t="s">
        <v>12914</v>
      </c>
    </row>
    <row r="2044" s="10" customFormat="1" spans="1:22">
      <c r="A2044" s="12">
        <v>1127025857</v>
      </c>
      <c r="B2044" s="10" t="s">
        <v>12937</v>
      </c>
      <c r="C2044" s="10" t="s">
        <v>19133</v>
      </c>
      <c r="D2044" s="10" t="s">
        <v>17879</v>
      </c>
      <c r="E2044" s="10" t="s">
        <v>19134</v>
      </c>
      <c r="F2044" s="10" t="s">
        <v>12863</v>
      </c>
      <c r="G2044" s="10" t="s">
        <v>12864</v>
      </c>
      <c r="H2044" s="10" t="s">
        <v>12865</v>
      </c>
      <c r="I2044" s="10" t="s">
        <v>10912</v>
      </c>
      <c r="J2044" s="10" t="s">
        <v>12866</v>
      </c>
      <c r="K2044" s="10" t="s">
        <v>10912</v>
      </c>
      <c r="L2044" s="10" t="s">
        <v>10912</v>
      </c>
      <c r="M2044" s="10" t="s">
        <v>12867</v>
      </c>
      <c r="N2044" s="10" t="s">
        <v>12867</v>
      </c>
      <c r="O2044" s="10" t="s">
        <v>64</v>
      </c>
      <c r="P2044" s="10" t="s">
        <v>12868</v>
      </c>
      <c r="Q2044" s="10" t="s">
        <v>12869</v>
      </c>
      <c r="R2044" s="10" t="s">
        <v>19135</v>
      </c>
      <c r="S2044" s="10" t="s">
        <v>12871</v>
      </c>
      <c r="T2044" s="10" t="s">
        <v>12872</v>
      </c>
      <c r="U2044" s="10" t="s">
        <v>12821</v>
      </c>
      <c r="V2044" s="10" t="s">
        <v>12890</v>
      </c>
    </row>
    <row r="2045" s="10" customFormat="1" spans="1:22">
      <c r="A2045" s="12">
        <v>1084780372</v>
      </c>
      <c r="B2045" s="10" t="s">
        <v>12937</v>
      </c>
      <c r="C2045" s="10" t="s">
        <v>8565</v>
      </c>
      <c r="D2045" s="10" t="s">
        <v>19136</v>
      </c>
      <c r="E2045" s="10" t="s">
        <v>19137</v>
      </c>
      <c r="F2045" s="10" t="s">
        <v>12883</v>
      </c>
      <c r="G2045" s="10" t="s">
        <v>12864</v>
      </c>
      <c r="H2045" s="10" t="s">
        <v>12865</v>
      </c>
      <c r="I2045" s="10" t="s">
        <v>8567</v>
      </c>
      <c r="J2045" s="10" t="s">
        <v>12866</v>
      </c>
      <c r="K2045" s="10" t="s">
        <v>8567</v>
      </c>
      <c r="L2045" s="10" t="s">
        <v>8567</v>
      </c>
      <c r="M2045" s="10" t="s">
        <v>12867</v>
      </c>
      <c r="N2045" s="10" t="s">
        <v>12867</v>
      </c>
      <c r="O2045" s="10" t="s">
        <v>64</v>
      </c>
      <c r="P2045" s="10" t="s">
        <v>12868</v>
      </c>
      <c r="Q2045" s="10" t="s">
        <v>12869</v>
      </c>
      <c r="R2045" s="10" t="s">
        <v>19138</v>
      </c>
      <c r="S2045" s="10" t="s">
        <v>12871</v>
      </c>
      <c r="T2045" s="10" t="s">
        <v>12872</v>
      </c>
      <c r="U2045" s="10" t="s">
        <v>12819</v>
      </c>
      <c r="V2045" s="10" t="s">
        <v>13036</v>
      </c>
    </row>
    <row r="2046" s="10" customFormat="1" spans="1:22">
      <c r="A2046" s="12">
        <v>1127029717</v>
      </c>
      <c r="B2046" s="10" t="s">
        <v>12937</v>
      </c>
      <c r="C2046" s="10" t="s">
        <v>19139</v>
      </c>
      <c r="D2046" s="10" t="s">
        <v>19140</v>
      </c>
      <c r="E2046" s="10" t="s">
        <v>19141</v>
      </c>
      <c r="F2046" s="10" t="s">
        <v>12883</v>
      </c>
      <c r="G2046" s="10" t="s">
        <v>12864</v>
      </c>
      <c r="H2046" s="10" t="s">
        <v>12865</v>
      </c>
      <c r="I2046" s="10" t="s">
        <v>11400</v>
      </c>
      <c r="J2046" s="10" t="s">
        <v>12866</v>
      </c>
      <c r="K2046" s="10" t="s">
        <v>11400</v>
      </c>
      <c r="L2046" s="10" t="s">
        <v>11400</v>
      </c>
      <c r="M2046" s="10" t="s">
        <v>12867</v>
      </c>
      <c r="N2046" s="10" t="s">
        <v>12867</v>
      </c>
      <c r="O2046" s="10" t="s">
        <v>64</v>
      </c>
      <c r="P2046" s="10" t="s">
        <v>12868</v>
      </c>
      <c r="Q2046" s="10" t="s">
        <v>12869</v>
      </c>
      <c r="R2046" s="10" t="s">
        <v>19142</v>
      </c>
      <c r="S2046" s="10" t="s">
        <v>12871</v>
      </c>
      <c r="T2046" s="10" t="s">
        <v>12872</v>
      </c>
      <c r="U2046" s="10" t="s">
        <v>12821</v>
      </c>
      <c r="V2046" s="10" t="s">
        <v>12890</v>
      </c>
    </row>
    <row r="2047" s="10" customFormat="1" spans="1:22">
      <c r="A2047" s="12">
        <v>1084783852</v>
      </c>
      <c r="B2047" s="10" t="s">
        <v>12937</v>
      </c>
      <c r="C2047" s="10" t="s">
        <v>8569</v>
      </c>
      <c r="D2047" s="10" t="s">
        <v>19143</v>
      </c>
      <c r="E2047" s="10" t="s">
        <v>19144</v>
      </c>
      <c r="F2047" s="10" t="s">
        <v>12883</v>
      </c>
      <c r="G2047" s="10" t="s">
        <v>12864</v>
      </c>
      <c r="H2047" s="10" t="s">
        <v>12865</v>
      </c>
      <c r="I2047" s="10" t="s">
        <v>8571</v>
      </c>
      <c r="J2047" s="10" t="s">
        <v>12866</v>
      </c>
      <c r="K2047" s="10" t="s">
        <v>8571</v>
      </c>
      <c r="L2047" s="10" t="s">
        <v>8571</v>
      </c>
      <c r="M2047" s="10" t="s">
        <v>12867</v>
      </c>
      <c r="N2047" s="10" t="s">
        <v>12867</v>
      </c>
      <c r="O2047" s="10" t="s">
        <v>64</v>
      </c>
      <c r="P2047" s="10" t="s">
        <v>12868</v>
      </c>
      <c r="Q2047" s="10" t="s">
        <v>12869</v>
      </c>
      <c r="R2047" s="10" t="s">
        <v>19145</v>
      </c>
      <c r="S2047" s="10" t="s">
        <v>12871</v>
      </c>
      <c r="T2047" s="10" t="s">
        <v>12872</v>
      </c>
      <c r="U2047" s="10" t="s">
        <v>12819</v>
      </c>
      <c r="V2047" s="10" t="s">
        <v>12873</v>
      </c>
    </row>
    <row r="2048" s="10" customFormat="1" spans="1:22">
      <c r="A2048" s="12">
        <v>1084788608</v>
      </c>
      <c r="B2048" s="10" t="s">
        <v>12937</v>
      </c>
      <c r="C2048" s="10" t="s">
        <v>8573</v>
      </c>
      <c r="D2048" s="10" t="s">
        <v>15799</v>
      </c>
      <c r="E2048" s="10" t="s">
        <v>19146</v>
      </c>
      <c r="F2048" s="10" t="s">
        <v>12883</v>
      </c>
      <c r="G2048" s="10" t="s">
        <v>12864</v>
      </c>
      <c r="H2048" s="10" t="s">
        <v>12865</v>
      </c>
      <c r="I2048" s="10" t="s">
        <v>8574</v>
      </c>
      <c r="J2048" s="10" t="s">
        <v>12866</v>
      </c>
      <c r="K2048" s="10" t="s">
        <v>8574</v>
      </c>
      <c r="L2048" s="10" t="s">
        <v>8574</v>
      </c>
      <c r="M2048" s="10" t="s">
        <v>12867</v>
      </c>
      <c r="N2048" s="10" t="s">
        <v>12867</v>
      </c>
      <c r="O2048" s="10" t="s">
        <v>64</v>
      </c>
      <c r="P2048" s="10" t="s">
        <v>12868</v>
      </c>
      <c r="Q2048" s="10" t="s">
        <v>12869</v>
      </c>
      <c r="R2048" s="10" t="s">
        <v>19147</v>
      </c>
      <c r="S2048" s="10" t="s">
        <v>12871</v>
      </c>
      <c r="T2048" s="10" t="s">
        <v>12872</v>
      </c>
      <c r="U2048" s="10" t="s">
        <v>12819</v>
      </c>
      <c r="V2048" s="10" t="s">
        <v>12873</v>
      </c>
    </row>
    <row r="2049" s="10" customFormat="1" spans="1:22">
      <c r="A2049" s="12">
        <v>1127035481</v>
      </c>
      <c r="B2049" s="10" t="s">
        <v>12937</v>
      </c>
      <c r="C2049" s="10" t="s">
        <v>11402</v>
      </c>
      <c r="D2049" s="10" t="s">
        <v>19148</v>
      </c>
      <c r="E2049" s="10" t="s">
        <v>19149</v>
      </c>
      <c r="F2049" s="10" t="s">
        <v>12883</v>
      </c>
      <c r="G2049" s="10" t="s">
        <v>12864</v>
      </c>
      <c r="H2049" s="10" t="s">
        <v>12865</v>
      </c>
      <c r="I2049" s="10" t="s">
        <v>11404</v>
      </c>
      <c r="J2049" s="10" t="s">
        <v>12866</v>
      </c>
      <c r="K2049" s="10" t="s">
        <v>11404</v>
      </c>
      <c r="L2049" s="10" t="s">
        <v>11404</v>
      </c>
      <c r="M2049" s="10" t="s">
        <v>12867</v>
      </c>
      <c r="N2049" s="10" t="s">
        <v>12867</v>
      </c>
      <c r="O2049" s="10" t="s">
        <v>64</v>
      </c>
      <c r="P2049" s="10" t="s">
        <v>12868</v>
      </c>
      <c r="Q2049" s="10" t="s">
        <v>12869</v>
      </c>
      <c r="R2049" s="10" t="s">
        <v>19150</v>
      </c>
      <c r="S2049" s="10" t="s">
        <v>12871</v>
      </c>
      <c r="T2049" s="10" t="s">
        <v>12872</v>
      </c>
      <c r="U2049" s="10" t="s">
        <v>12819</v>
      </c>
      <c r="V2049" s="10" t="s">
        <v>12879</v>
      </c>
    </row>
    <row r="2050" s="10" customFormat="1" spans="1:22">
      <c r="A2050" s="12">
        <v>1084790392</v>
      </c>
      <c r="B2050" s="10" t="s">
        <v>12937</v>
      </c>
      <c r="C2050" s="10" t="s">
        <v>8576</v>
      </c>
      <c r="D2050" s="10" t="s">
        <v>16785</v>
      </c>
      <c r="E2050" s="10" t="s">
        <v>19151</v>
      </c>
      <c r="F2050" s="10" t="s">
        <v>12877</v>
      </c>
      <c r="G2050" s="10" t="s">
        <v>12864</v>
      </c>
      <c r="H2050" s="10" t="s">
        <v>12865</v>
      </c>
      <c r="I2050" s="10" t="s">
        <v>19152</v>
      </c>
      <c r="J2050" s="10" t="s">
        <v>12866</v>
      </c>
      <c r="K2050" s="10" t="s">
        <v>19152</v>
      </c>
      <c r="L2050" s="10" t="s">
        <v>19152</v>
      </c>
      <c r="M2050" s="10" t="s">
        <v>12867</v>
      </c>
      <c r="N2050" s="10" t="s">
        <v>12867</v>
      </c>
      <c r="O2050" s="10" t="s">
        <v>64</v>
      </c>
      <c r="P2050" s="10" t="s">
        <v>12868</v>
      </c>
      <c r="Q2050" s="10" t="s">
        <v>12869</v>
      </c>
      <c r="R2050" s="10" t="s">
        <v>19153</v>
      </c>
      <c r="S2050" s="10" t="s">
        <v>12871</v>
      </c>
      <c r="T2050" s="10" t="s">
        <v>12872</v>
      </c>
      <c r="U2050" s="10" t="s">
        <v>12819</v>
      </c>
      <c r="V2050" s="10" t="s">
        <v>13100</v>
      </c>
    </row>
    <row r="2051" s="10" customFormat="1" spans="1:22">
      <c r="A2051" s="12">
        <v>1127066805</v>
      </c>
      <c r="B2051" s="10" t="s">
        <v>12937</v>
      </c>
      <c r="C2051" s="10" t="s">
        <v>19154</v>
      </c>
      <c r="D2051" s="10" t="s">
        <v>5350</v>
      </c>
      <c r="E2051" s="10" t="s">
        <v>19155</v>
      </c>
      <c r="F2051" s="10" t="s">
        <v>12863</v>
      </c>
      <c r="G2051" s="10" t="s">
        <v>12864</v>
      </c>
      <c r="H2051" s="10" t="s">
        <v>12865</v>
      </c>
      <c r="I2051" s="10" t="s">
        <v>8443</v>
      </c>
      <c r="J2051" s="10" t="s">
        <v>12866</v>
      </c>
      <c r="K2051" s="10" t="s">
        <v>8443</v>
      </c>
      <c r="L2051" s="10" t="s">
        <v>8443</v>
      </c>
      <c r="M2051" s="10" t="s">
        <v>12867</v>
      </c>
      <c r="N2051" s="10" t="s">
        <v>12867</v>
      </c>
      <c r="O2051" s="10" t="s">
        <v>64</v>
      </c>
      <c r="P2051" s="10" t="s">
        <v>12868</v>
      </c>
      <c r="Q2051" s="10" t="s">
        <v>12869</v>
      </c>
      <c r="R2051" s="10" t="s">
        <v>19156</v>
      </c>
      <c r="S2051" s="10" t="s">
        <v>12871</v>
      </c>
      <c r="T2051" s="10" t="s">
        <v>12872</v>
      </c>
      <c r="U2051" s="10" t="s">
        <v>12821</v>
      </c>
      <c r="V2051" s="10" t="s">
        <v>12932</v>
      </c>
    </row>
    <row r="2052" s="10" customFormat="1" spans="1:22">
      <c r="A2052" s="12">
        <v>1127067801</v>
      </c>
      <c r="B2052" s="10" t="s">
        <v>12937</v>
      </c>
      <c r="C2052" s="10" t="s">
        <v>11408</v>
      </c>
      <c r="D2052" s="10" t="s">
        <v>19157</v>
      </c>
      <c r="E2052" s="10" t="s">
        <v>19158</v>
      </c>
      <c r="F2052" s="10" t="s">
        <v>12883</v>
      </c>
      <c r="G2052" s="10" t="s">
        <v>12864</v>
      </c>
      <c r="H2052" s="10" t="s">
        <v>12865</v>
      </c>
      <c r="I2052" s="10" t="s">
        <v>11410</v>
      </c>
      <c r="J2052" s="10" t="s">
        <v>12866</v>
      </c>
      <c r="K2052" s="10" t="s">
        <v>11410</v>
      </c>
      <c r="L2052" s="10" t="s">
        <v>11410</v>
      </c>
      <c r="M2052" s="10" t="s">
        <v>12867</v>
      </c>
      <c r="N2052" s="10" t="s">
        <v>12867</v>
      </c>
      <c r="O2052" s="10" t="s">
        <v>64</v>
      </c>
      <c r="P2052" s="10" t="s">
        <v>12868</v>
      </c>
      <c r="Q2052" s="10" t="s">
        <v>12869</v>
      </c>
      <c r="R2052" s="10" t="s">
        <v>19159</v>
      </c>
      <c r="S2052" s="10" t="s">
        <v>12871</v>
      </c>
      <c r="T2052" s="10" t="s">
        <v>12872</v>
      </c>
      <c r="U2052" s="10" t="s">
        <v>12819</v>
      </c>
      <c r="V2052" s="10" t="s">
        <v>13036</v>
      </c>
    </row>
    <row r="2053" s="10" customFormat="1" spans="1:22">
      <c r="A2053" s="12">
        <v>1127083385</v>
      </c>
      <c r="B2053" s="10" t="s">
        <v>12937</v>
      </c>
      <c r="C2053" s="10" t="s">
        <v>19160</v>
      </c>
      <c r="D2053" s="10" t="s">
        <v>19161</v>
      </c>
      <c r="E2053" s="10" t="s">
        <v>19162</v>
      </c>
      <c r="F2053" s="10" t="s">
        <v>12863</v>
      </c>
      <c r="G2053" s="10" t="s">
        <v>12864</v>
      </c>
      <c r="H2053" s="10" t="s">
        <v>12865</v>
      </c>
      <c r="I2053" s="10" t="s">
        <v>10738</v>
      </c>
      <c r="J2053" s="10" t="s">
        <v>12866</v>
      </c>
      <c r="K2053" s="10" t="s">
        <v>10738</v>
      </c>
      <c r="L2053" s="10" t="s">
        <v>10738</v>
      </c>
      <c r="M2053" s="10" t="s">
        <v>12867</v>
      </c>
      <c r="N2053" s="10" t="s">
        <v>12867</v>
      </c>
      <c r="O2053" s="10" t="s">
        <v>64</v>
      </c>
      <c r="P2053" s="10" t="s">
        <v>12868</v>
      </c>
      <c r="Q2053" s="10" t="s">
        <v>12869</v>
      </c>
      <c r="R2053" s="10" t="s">
        <v>19163</v>
      </c>
      <c r="S2053" s="10" t="s">
        <v>12871</v>
      </c>
      <c r="T2053" s="10" t="s">
        <v>12872</v>
      </c>
      <c r="U2053" s="10" t="s">
        <v>12821</v>
      </c>
      <c r="V2053" s="10" t="s">
        <v>12879</v>
      </c>
    </row>
    <row r="2054" s="10" customFormat="1" spans="1:22">
      <c r="A2054" s="12">
        <v>1127087617</v>
      </c>
      <c r="B2054" s="10" t="s">
        <v>12937</v>
      </c>
      <c r="C2054" s="10" t="s">
        <v>11415</v>
      </c>
      <c r="D2054" s="10" t="s">
        <v>15443</v>
      </c>
      <c r="E2054" s="10" t="s">
        <v>19164</v>
      </c>
      <c r="F2054" s="10" t="s">
        <v>12883</v>
      </c>
      <c r="G2054" s="10" t="s">
        <v>12864</v>
      </c>
      <c r="H2054" s="10" t="s">
        <v>12865</v>
      </c>
      <c r="I2054" s="10" t="s">
        <v>11416</v>
      </c>
      <c r="J2054" s="10" t="s">
        <v>12866</v>
      </c>
      <c r="K2054" s="10" t="s">
        <v>11416</v>
      </c>
      <c r="L2054" s="10" t="s">
        <v>11416</v>
      </c>
      <c r="M2054" s="10" t="s">
        <v>12867</v>
      </c>
      <c r="N2054" s="10" t="s">
        <v>12867</v>
      </c>
      <c r="O2054" s="10" t="s">
        <v>64</v>
      </c>
      <c r="P2054" s="10" t="s">
        <v>12868</v>
      </c>
      <c r="Q2054" s="10" t="s">
        <v>12869</v>
      </c>
      <c r="R2054" s="10" t="s">
        <v>19165</v>
      </c>
      <c r="S2054" s="10" t="s">
        <v>12871</v>
      </c>
      <c r="T2054" s="10" t="s">
        <v>12872</v>
      </c>
      <c r="U2054" s="10" t="s">
        <v>12819</v>
      </c>
      <c r="V2054" s="10" t="s">
        <v>12873</v>
      </c>
    </row>
    <row r="2055" s="10" customFormat="1" spans="1:22">
      <c r="A2055" s="12">
        <v>1127088561</v>
      </c>
      <c r="B2055" s="10" t="s">
        <v>12937</v>
      </c>
      <c r="C2055" s="10" t="s">
        <v>11418</v>
      </c>
      <c r="D2055" s="10" t="s">
        <v>15443</v>
      </c>
      <c r="E2055" s="10" t="s">
        <v>19166</v>
      </c>
      <c r="F2055" s="10" t="s">
        <v>12883</v>
      </c>
      <c r="G2055" s="10" t="s">
        <v>12864</v>
      </c>
      <c r="H2055" s="10" t="s">
        <v>12865</v>
      </c>
      <c r="I2055" s="10" t="s">
        <v>11416</v>
      </c>
      <c r="J2055" s="10" t="s">
        <v>12866</v>
      </c>
      <c r="K2055" s="10" t="s">
        <v>11416</v>
      </c>
      <c r="L2055" s="10" t="s">
        <v>11416</v>
      </c>
      <c r="M2055" s="10" t="s">
        <v>12867</v>
      </c>
      <c r="N2055" s="10" t="s">
        <v>12867</v>
      </c>
      <c r="O2055" s="10" t="s">
        <v>64</v>
      </c>
      <c r="P2055" s="10" t="s">
        <v>12868</v>
      </c>
      <c r="Q2055" s="10" t="s">
        <v>12869</v>
      </c>
      <c r="R2055" s="10" t="s">
        <v>19167</v>
      </c>
      <c r="S2055" s="10" t="s">
        <v>12871</v>
      </c>
      <c r="T2055" s="10" t="s">
        <v>12872</v>
      </c>
      <c r="U2055" s="10" t="s">
        <v>12819</v>
      </c>
      <c r="V2055" s="10" t="s">
        <v>12873</v>
      </c>
    </row>
    <row r="2056" s="10" customFormat="1" spans="1:22">
      <c r="A2056" s="12">
        <v>1127104481</v>
      </c>
      <c r="B2056" s="10" t="s">
        <v>12937</v>
      </c>
      <c r="C2056" s="10" t="s">
        <v>11420</v>
      </c>
      <c r="D2056" s="10" t="s">
        <v>19168</v>
      </c>
      <c r="E2056" s="10" t="s">
        <v>19169</v>
      </c>
      <c r="F2056" s="10" t="s">
        <v>12883</v>
      </c>
      <c r="G2056" s="10" t="s">
        <v>12864</v>
      </c>
      <c r="H2056" s="10" t="s">
        <v>12865</v>
      </c>
      <c r="I2056" s="10" t="s">
        <v>11421</v>
      </c>
      <c r="J2056" s="10" t="s">
        <v>12866</v>
      </c>
      <c r="K2056" s="10" t="s">
        <v>11421</v>
      </c>
      <c r="L2056" s="10" t="s">
        <v>11421</v>
      </c>
      <c r="M2056" s="10" t="s">
        <v>12867</v>
      </c>
      <c r="N2056" s="10" t="s">
        <v>12867</v>
      </c>
      <c r="O2056" s="10" t="s">
        <v>64</v>
      </c>
      <c r="P2056" s="10" t="s">
        <v>12868</v>
      </c>
      <c r="Q2056" s="10" t="s">
        <v>12869</v>
      </c>
      <c r="R2056" s="10" t="s">
        <v>19170</v>
      </c>
      <c r="S2056" s="10" t="s">
        <v>12871</v>
      </c>
      <c r="T2056" s="10" t="s">
        <v>12872</v>
      </c>
      <c r="U2056" s="10" t="s">
        <v>12819</v>
      </c>
      <c r="V2056" s="10" t="s">
        <v>12873</v>
      </c>
    </row>
    <row r="2057" s="10" customFormat="1" spans="1:22">
      <c r="A2057" s="12">
        <v>1127109093</v>
      </c>
      <c r="B2057" s="10" t="s">
        <v>12937</v>
      </c>
      <c r="C2057" s="10" t="s">
        <v>19171</v>
      </c>
      <c r="D2057" s="10" t="s">
        <v>16383</v>
      </c>
      <c r="E2057" s="10" t="s">
        <v>19172</v>
      </c>
      <c r="F2057" s="10" t="s">
        <v>12883</v>
      </c>
      <c r="G2057" s="10" t="s">
        <v>12864</v>
      </c>
      <c r="H2057" s="10" t="s">
        <v>12865</v>
      </c>
      <c r="I2057" s="10" t="s">
        <v>10912</v>
      </c>
      <c r="J2057" s="10" t="s">
        <v>12866</v>
      </c>
      <c r="K2057" s="10" t="s">
        <v>10912</v>
      </c>
      <c r="L2057" s="10" t="s">
        <v>10912</v>
      </c>
      <c r="M2057" s="10" t="s">
        <v>12867</v>
      </c>
      <c r="N2057" s="10" t="s">
        <v>12867</v>
      </c>
      <c r="O2057" s="10" t="s">
        <v>64</v>
      </c>
      <c r="P2057" s="10" t="s">
        <v>12868</v>
      </c>
      <c r="Q2057" s="10" t="s">
        <v>12869</v>
      </c>
      <c r="R2057" s="10" t="s">
        <v>19173</v>
      </c>
      <c r="S2057" s="10" t="s">
        <v>12871</v>
      </c>
      <c r="T2057" s="10" t="s">
        <v>12872</v>
      </c>
      <c r="U2057" s="10" t="s">
        <v>12821</v>
      </c>
      <c r="V2057" s="10" t="s">
        <v>13140</v>
      </c>
    </row>
    <row r="2058" s="10" customFormat="1" spans="1:22">
      <c r="A2058" s="12">
        <v>1127123273</v>
      </c>
      <c r="B2058" s="10" t="s">
        <v>12937</v>
      </c>
      <c r="C2058" s="10" t="s">
        <v>19174</v>
      </c>
      <c r="D2058" s="10" t="s">
        <v>19175</v>
      </c>
      <c r="E2058" s="10" t="s">
        <v>19176</v>
      </c>
      <c r="F2058" s="10" t="s">
        <v>12896</v>
      </c>
      <c r="G2058" s="10" t="s">
        <v>12864</v>
      </c>
      <c r="H2058" s="10" t="s">
        <v>12865</v>
      </c>
      <c r="I2058" s="10" t="s">
        <v>19177</v>
      </c>
      <c r="J2058" s="10" t="s">
        <v>12866</v>
      </c>
      <c r="K2058" s="10" t="s">
        <v>19177</v>
      </c>
      <c r="L2058" s="10" t="s">
        <v>19177</v>
      </c>
      <c r="M2058" s="10" t="s">
        <v>12867</v>
      </c>
      <c r="N2058" s="10" t="s">
        <v>12867</v>
      </c>
      <c r="O2058" s="10" t="s">
        <v>64</v>
      </c>
      <c r="P2058" s="10" t="s">
        <v>12868</v>
      </c>
      <c r="Q2058" s="10" t="s">
        <v>12869</v>
      </c>
      <c r="R2058" s="10" t="s">
        <v>19178</v>
      </c>
      <c r="S2058" s="10" t="s">
        <v>12871</v>
      </c>
      <c r="T2058" s="10" t="s">
        <v>12872</v>
      </c>
      <c r="U2058" s="10" t="s">
        <v>12821</v>
      </c>
      <c r="V2058" s="10" t="s">
        <v>12890</v>
      </c>
    </row>
    <row r="2059" s="10" customFormat="1" spans="1:22">
      <c r="A2059" s="12">
        <v>1127151853</v>
      </c>
      <c r="B2059" s="10" t="s">
        <v>12937</v>
      </c>
      <c r="C2059" s="10" t="s">
        <v>11425</v>
      </c>
      <c r="D2059" s="10" t="s">
        <v>19179</v>
      </c>
      <c r="E2059" s="10" t="s">
        <v>19180</v>
      </c>
      <c r="F2059" s="10" t="s">
        <v>12883</v>
      </c>
      <c r="G2059" s="10" t="s">
        <v>12864</v>
      </c>
      <c r="H2059" s="10" t="s">
        <v>12865</v>
      </c>
      <c r="I2059" s="10" t="s">
        <v>11427</v>
      </c>
      <c r="J2059" s="10" t="s">
        <v>12866</v>
      </c>
      <c r="K2059" s="10" t="s">
        <v>11427</v>
      </c>
      <c r="L2059" s="10" t="s">
        <v>11427</v>
      </c>
      <c r="M2059" s="10" t="s">
        <v>12867</v>
      </c>
      <c r="N2059" s="10" t="s">
        <v>12867</v>
      </c>
      <c r="O2059" s="10" t="s">
        <v>64</v>
      </c>
      <c r="P2059" s="10" t="s">
        <v>12868</v>
      </c>
      <c r="Q2059" s="10" t="s">
        <v>12869</v>
      </c>
      <c r="R2059" s="10" t="s">
        <v>19181</v>
      </c>
      <c r="S2059" s="10" t="s">
        <v>12871</v>
      </c>
      <c r="T2059" s="10" t="s">
        <v>12872</v>
      </c>
      <c r="U2059" s="10" t="s">
        <v>12819</v>
      </c>
      <c r="V2059" s="10" t="s">
        <v>12873</v>
      </c>
    </row>
    <row r="2060" s="10" customFormat="1" spans="1:22">
      <c r="A2060" s="12">
        <v>1127155877</v>
      </c>
      <c r="B2060" s="10" t="s">
        <v>12937</v>
      </c>
      <c r="C2060" s="10" t="s">
        <v>11429</v>
      </c>
      <c r="D2060" s="10" t="s">
        <v>13329</v>
      </c>
      <c r="E2060" s="10" t="s">
        <v>19182</v>
      </c>
      <c r="F2060" s="10" t="s">
        <v>12883</v>
      </c>
      <c r="G2060" s="10" t="s">
        <v>12864</v>
      </c>
      <c r="H2060" s="10" t="s">
        <v>12865</v>
      </c>
      <c r="I2060" s="10" t="s">
        <v>11157</v>
      </c>
      <c r="J2060" s="10" t="s">
        <v>12866</v>
      </c>
      <c r="K2060" s="10" t="s">
        <v>11157</v>
      </c>
      <c r="L2060" s="10" t="s">
        <v>11157</v>
      </c>
      <c r="M2060" s="10" t="s">
        <v>12867</v>
      </c>
      <c r="N2060" s="10" t="s">
        <v>12867</v>
      </c>
      <c r="O2060" s="10" t="s">
        <v>64</v>
      </c>
      <c r="P2060" s="10" t="s">
        <v>12868</v>
      </c>
      <c r="Q2060" s="10" t="s">
        <v>12869</v>
      </c>
      <c r="R2060" s="10" t="s">
        <v>19183</v>
      </c>
      <c r="S2060" s="10" t="s">
        <v>12871</v>
      </c>
      <c r="T2060" s="10" t="s">
        <v>12872</v>
      </c>
      <c r="U2060" s="10" t="s">
        <v>12819</v>
      </c>
      <c r="V2060" s="10" t="s">
        <v>12890</v>
      </c>
    </row>
    <row r="2061" s="10" customFormat="1" spans="1:22">
      <c r="A2061" s="12">
        <v>1127162757</v>
      </c>
      <c r="B2061" s="10" t="s">
        <v>12937</v>
      </c>
      <c r="C2061" s="10" t="s">
        <v>19184</v>
      </c>
      <c r="D2061" s="10" t="s">
        <v>19185</v>
      </c>
      <c r="E2061" s="10" t="s">
        <v>19186</v>
      </c>
      <c r="F2061" s="10" t="s">
        <v>12883</v>
      </c>
      <c r="G2061" s="10" t="s">
        <v>12864</v>
      </c>
      <c r="H2061" s="10" t="s">
        <v>12865</v>
      </c>
      <c r="I2061" s="10" t="s">
        <v>11433</v>
      </c>
      <c r="J2061" s="10" t="s">
        <v>12866</v>
      </c>
      <c r="K2061" s="10" t="s">
        <v>11433</v>
      </c>
      <c r="L2061" s="10" t="s">
        <v>11433</v>
      </c>
      <c r="M2061" s="10" t="s">
        <v>12867</v>
      </c>
      <c r="N2061" s="10" t="s">
        <v>12867</v>
      </c>
      <c r="O2061" s="10" t="s">
        <v>64</v>
      </c>
      <c r="P2061" s="10" t="s">
        <v>12868</v>
      </c>
      <c r="Q2061" s="10" t="s">
        <v>12869</v>
      </c>
      <c r="R2061" s="10" t="s">
        <v>19187</v>
      </c>
      <c r="S2061" s="10" t="s">
        <v>12871</v>
      </c>
      <c r="T2061" s="10" t="s">
        <v>12872</v>
      </c>
      <c r="U2061" s="10" t="s">
        <v>12821</v>
      </c>
      <c r="V2061" s="10" t="s">
        <v>12932</v>
      </c>
    </row>
    <row r="2062" s="10" customFormat="1" spans="1:22">
      <c r="A2062" s="12">
        <v>1084819788</v>
      </c>
      <c r="B2062" s="10" t="s">
        <v>12937</v>
      </c>
      <c r="C2062" s="10" t="s">
        <v>8580</v>
      </c>
      <c r="D2062" s="10" t="s">
        <v>17493</v>
      </c>
      <c r="E2062" s="10" t="s">
        <v>19188</v>
      </c>
      <c r="F2062" s="10" t="s">
        <v>12883</v>
      </c>
      <c r="G2062" s="10" t="s">
        <v>12864</v>
      </c>
      <c r="H2062" s="10" t="s">
        <v>12865</v>
      </c>
      <c r="I2062" s="10" t="s">
        <v>8466</v>
      </c>
      <c r="J2062" s="10" t="s">
        <v>12866</v>
      </c>
      <c r="K2062" s="10" t="s">
        <v>8466</v>
      </c>
      <c r="L2062" s="10" t="s">
        <v>8466</v>
      </c>
      <c r="M2062" s="10" t="s">
        <v>12867</v>
      </c>
      <c r="N2062" s="10" t="s">
        <v>12867</v>
      </c>
      <c r="O2062" s="10" t="s">
        <v>64</v>
      </c>
      <c r="P2062" s="10" t="s">
        <v>12868</v>
      </c>
      <c r="Q2062" s="10" t="s">
        <v>12869</v>
      </c>
      <c r="R2062" s="10" t="s">
        <v>19189</v>
      </c>
      <c r="S2062" s="10" t="s">
        <v>12871</v>
      </c>
      <c r="T2062" s="10" t="s">
        <v>12872</v>
      </c>
      <c r="U2062" s="10" t="s">
        <v>12819</v>
      </c>
      <c r="V2062" s="10" t="s">
        <v>12873</v>
      </c>
    </row>
    <row r="2063" s="10" customFormat="1" spans="1:22">
      <c r="A2063" s="12">
        <v>1127171545</v>
      </c>
      <c r="B2063" s="10" t="s">
        <v>12937</v>
      </c>
      <c r="C2063" s="10" t="s">
        <v>11435</v>
      </c>
      <c r="D2063" s="10" t="s">
        <v>17153</v>
      </c>
      <c r="E2063" s="10" t="s">
        <v>19190</v>
      </c>
      <c r="F2063" s="10" t="s">
        <v>12877</v>
      </c>
      <c r="G2063" s="10" t="s">
        <v>12864</v>
      </c>
      <c r="H2063" s="10" t="s">
        <v>12865</v>
      </c>
      <c r="I2063" s="10" t="s">
        <v>19191</v>
      </c>
      <c r="J2063" s="10" t="s">
        <v>12866</v>
      </c>
      <c r="K2063" s="10" t="s">
        <v>19191</v>
      </c>
      <c r="L2063" s="10" t="s">
        <v>19191</v>
      </c>
      <c r="M2063" s="10" t="s">
        <v>12867</v>
      </c>
      <c r="N2063" s="10" t="s">
        <v>12867</v>
      </c>
      <c r="O2063" s="10" t="s">
        <v>64</v>
      </c>
      <c r="P2063" s="10" t="s">
        <v>12868</v>
      </c>
      <c r="Q2063" s="10" t="s">
        <v>12869</v>
      </c>
      <c r="R2063" s="10" t="s">
        <v>19192</v>
      </c>
      <c r="S2063" s="10" t="s">
        <v>12871</v>
      </c>
      <c r="T2063" s="10" t="s">
        <v>12872</v>
      </c>
      <c r="U2063" s="10" t="s">
        <v>12819</v>
      </c>
      <c r="V2063" s="10" t="s">
        <v>12890</v>
      </c>
    </row>
    <row r="2064" s="10" customFormat="1" spans="1:22">
      <c r="A2064" s="12">
        <v>1127173785</v>
      </c>
      <c r="B2064" s="10" t="s">
        <v>12937</v>
      </c>
      <c r="C2064" s="10" t="s">
        <v>11438</v>
      </c>
      <c r="D2064" s="10" t="s">
        <v>17924</v>
      </c>
      <c r="E2064" s="10" t="s">
        <v>19193</v>
      </c>
      <c r="F2064" s="10" t="s">
        <v>12883</v>
      </c>
      <c r="G2064" s="10" t="s">
        <v>12864</v>
      </c>
      <c r="H2064" s="10" t="s">
        <v>12865</v>
      </c>
      <c r="I2064" s="10" t="s">
        <v>11439</v>
      </c>
      <c r="J2064" s="10" t="s">
        <v>12866</v>
      </c>
      <c r="K2064" s="10" t="s">
        <v>11439</v>
      </c>
      <c r="L2064" s="10" t="s">
        <v>11439</v>
      </c>
      <c r="M2064" s="10" t="s">
        <v>12867</v>
      </c>
      <c r="N2064" s="10" t="s">
        <v>12867</v>
      </c>
      <c r="O2064" s="10" t="s">
        <v>64</v>
      </c>
      <c r="P2064" s="10" t="s">
        <v>12868</v>
      </c>
      <c r="Q2064" s="10" t="s">
        <v>12869</v>
      </c>
      <c r="R2064" s="10" t="s">
        <v>19194</v>
      </c>
      <c r="S2064" s="10" t="s">
        <v>12871</v>
      </c>
      <c r="T2064" s="10" t="s">
        <v>12872</v>
      </c>
      <c r="U2064" s="10" t="s">
        <v>12819</v>
      </c>
      <c r="V2064" s="10" t="s">
        <v>13100</v>
      </c>
    </row>
    <row r="2065" s="10" customFormat="1" spans="1:22">
      <c r="A2065" s="12">
        <v>678593842</v>
      </c>
      <c r="B2065" s="10" t="s">
        <v>12937</v>
      </c>
      <c r="C2065" s="10" t="s">
        <v>4779</v>
      </c>
      <c r="D2065" s="10" t="s">
        <v>19195</v>
      </c>
      <c r="E2065" s="10" t="s">
        <v>19196</v>
      </c>
      <c r="F2065" s="10" t="s">
        <v>12883</v>
      </c>
      <c r="G2065" s="10" t="s">
        <v>12864</v>
      </c>
      <c r="H2065" s="10" t="s">
        <v>12865</v>
      </c>
      <c r="I2065" s="10" t="s">
        <v>4781</v>
      </c>
      <c r="J2065" s="10" t="s">
        <v>12866</v>
      </c>
      <c r="K2065" s="10" t="s">
        <v>4781</v>
      </c>
      <c r="L2065" s="10" t="s">
        <v>4781</v>
      </c>
      <c r="M2065" s="10" t="s">
        <v>12867</v>
      </c>
      <c r="N2065" s="10" t="s">
        <v>12867</v>
      </c>
      <c r="O2065" s="10" t="s">
        <v>64</v>
      </c>
      <c r="P2065" s="10" t="s">
        <v>12868</v>
      </c>
      <c r="Q2065" s="10" t="s">
        <v>12869</v>
      </c>
      <c r="R2065" s="10" t="s">
        <v>19197</v>
      </c>
      <c r="S2065" s="10" t="s">
        <v>12871</v>
      </c>
      <c r="T2065" s="10" t="s">
        <v>12872</v>
      </c>
      <c r="U2065" s="10" t="s">
        <v>12819</v>
      </c>
      <c r="V2065" s="10" t="s">
        <v>12898</v>
      </c>
    </row>
    <row r="2066" s="10" customFormat="1" spans="1:22">
      <c r="A2066" s="12">
        <v>678594978</v>
      </c>
      <c r="B2066" s="10" t="s">
        <v>12937</v>
      </c>
      <c r="C2066" s="10" t="s">
        <v>4783</v>
      </c>
      <c r="D2066" s="10" t="s">
        <v>18811</v>
      </c>
      <c r="E2066" s="10" t="s">
        <v>19198</v>
      </c>
      <c r="F2066" s="10" t="s">
        <v>12896</v>
      </c>
      <c r="G2066" s="10" t="s">
        <v>12864</v>
      </c>
      <c r="H2066" s="10" t="s">
        <v>12865</v>
      </c>
      <c r="I2066" s="10" t="s">
        <v>19199</v>
      </c>
      <c r="J2066" s="10" t="s">
        <v>12866</v>
      </c>
      <c r="K2066" s="10" t="s">
        <v>19199</v>
      </c>
      <c r="L2066" s="10" t="s">
        <v>19199</v>
      </c>
      <c r="M2066" s="10" t="s">
        <v>12867</v>
      </c>
      <c r="N2066" s="10" t="s">
        <v>12867</v>
      </c>
      <c r="O2066" s="10" t="s">
        <v>64</v>
      </c>
      <c r="P2066" s="10" t="s">
        <v>12868</v>
      </c>
      <c r="Q2066" s="10" t="s">
        <v>12869</v>
      </c>
      <c r="R2066" s="10" t="s">
        <v>19200</v>
      </c>
      <c r="S2066" s="10" t="s">
        <v>12871</v>
      </c>
      <c r="T2066" s="10" t="s">
        <v>12872</v>
      </c>
      <c r="U2066" s="10" t="s">
        <v>12819</v>
      </c>
      <c r="V2066" s="10" t="s">
        <v>12890</v>
      </c>
    </row>
    <row r="2067" s="10" customFormat="1" spans="1:22">
      <c r="A2067" s="12">
        <v>1127180397</v>
      </c>
      <c r="B2067" s="10" t="s">
        <v>12937</v>
      </c>
      <c r="C2067" s="10" t="s">
        <v>11441</v>
      </c>
      <c r="D2067" s="10" t="s">
        <v>19148</v>
      </c>
      <c r="E2067" s="10" t="s">
        <v>19149</v>
      </c>
      <c r="F2067" s="10" t="s">
        <v>12883</v>
      </c>
      <c r="G2067" s="10" t="s">
        <v>12864</v>
      </c>
      <c r="H2067" s="10" t="s">
        <v>12865</v>
      </c>
      <c r="I2067" s="10" t="s">
        <v>8654</v>
      </c>
      <c r="J2067" s="10" t="s">
        <v>12866</v>
      </c>
      <c r="K2067" s="10" t="s">
        <v>8654</v>
      </c>
      <c r="L2067" s="10" t="s">
        <v>8654</v>
      </c>
      <c r="M2067" s="10" t="s">
        <v>12867</v>
      </c>
      <c r="N2067" s="10" t="s">
        <v>12867</v>
      </c>
      <c r="O2067" s="10" t="s">
        <v>64</v>
      </c>
      <c r="P2067" s="10" t="s">
        <v>12868</v>
      </c>
      <c r="Q2067" s="10" t="s">
        <v>12869</v>
      </c>
      <c r="R2067" s="10" t="s">
        <v>19200</v>
      </c>
      <c r="S2067" s="10" t="s">
        <v>12871</v>
      </c>
      <c r="T2067" s="10" t="s">
        <v>12872</v>
      </c>
      <c r="U2067" s="10" t="s">
        <v>12819</v>
      </c>
      <c r="V2067" s="10" t="s">
        <v>12879</v>
      </c>
    </row>
    <row r="2068" s="10" customFormat="1" spans="1:22">
      <c r="A2068" s="12">
        <v>403209779</v>
      </c>
      <c r="B2068" s="10" t="s">
        <v>12937</v>
      </c>
      <c r="C2068" s="10" t="s">
        <v>19201</v>
      </c>
      <c r="D2068" s="10" t="s">
        <v>13322</v>
      </c>
      <c r="E2068" s="10" t="s">
        <v>19202</v>
      </c>
      <c r="F2068" s="10" t="s">
        <v>12883</v>
      </c>
      <c r="G2068" s="10" t="s">
        <v>12864</v>
      </c>
      <c r="H2068" s="10" t="s">
        <v>12865</v>
      </c>
      <c r="I2068" s="10" t="s">
        <v>3653</v>
      </c>
      <c r="J2068" s="10" t="s">
        <v>12866</v>
      </c>
      <c r="K2068" s="10" t="s">
        <v>3653</v>
      </c>
      <c r="L2068" s="10" t="s">
        <v>3653</v>
      </c>
      <c r="M2068" s="10" t="s">
        <v>12867</v>
      </c>
      <c r="N2068" s="10" t="s">
        <v>12867</v>
      </c>
      <c r="O2068" s="10" t="s">
        <v>64</v>
      </c>
      <c r="P2068" s="10" t="s">
        <v>12868</v>
      </c>
      <c r="Q2068" s="10" t="s">
        <v>12869</v>
      </c>
      <c r="R2068" s="10" t="s">
        <v>19203</v>
      </c>
      <c r="S2068" s="10" t="s">
        <v>12871</v>
      </c>
      <c r="T2068" s="10" t="s">
        <v>12872</v>
      </c>
      <c r="U2068" s="10" t="s">
        <v>12821</v>
      </c>
      <c r="V2068" s="10" t="s">
        <v>12890</v>
      </c>
    </row>
    <row r="2069" s="10" customFormat="1" spans="1:22">
      <c r="A2069" s="12">
        <v>1127210045</v>
      </c>
      <c r="B2069" s="10" t="s">
        <v>12937</v>
      </c>
      <c r="C2069" s="10" t="s">
        <v>19204</v>
      </c>
      <c r="D2069" s="10" t="s">
        <v>15025</v>
      </c>
      <c r="E2069" s="10" t="s">
        <v>19205</v>
      </c>
      <c r="F2069" s="10" t="s">
        <v>12883</v>
      </c>
      <c r="G2069" s="10" t="s">
        <v>12864</v>
      </c>
      <c r="H2069" s="10" t="s">
        <v>12865</v>
      </c>
      <c r="I2069" s="10" t="s">
        <v>11444</v>
      </c>
      <c r="J2069" s="10" t="s">
        <v>12866</v>
      </c>
      <c r="K2069" s="10" t="s">
        <v>11444</v>
      </c>
      <c r="L2069" s="10" t="s">
        <v>11444</v>
      </c>
      <c r="M2069" s="10" t="s">
        <v>12867</v>
      </c>
      <c r="N2069" s="10" t="s">
        <v>12867</v>
      </c>
      <c r="O2069" s="10" t="s">
        <v>64</v>
      </c>
      <c r="P2069" s="10" t="s">
        <v>12868</v>
      </c>
      <c r="Q2069" s="10" t="s">
        <v>12869</v>
      </c>
      <c r="R2069" s="10" t="s">
        <v>19206</v>
      </c>
      <c r="S2069" s="10" t="s">
        <v>12871</v>
      </c>
      <c r="T2069" s="10" t="s">
        <v>12872</v>
      </c>
      <c r="U2069" s="10" t="s">
        <v>12821</v>
      </c>
      <c r="V2069" s="10" t="s">
        <v>13140</v>
      </c>
    </row>
    <row r="2070" s="10" customFormat="1" spans="1:22">
      <c r="A2070" s="12">
        <v>1084868672</v>
      </c>
      <c r="B2070" s="10" t="s">
        <v>12937</v>
      </c>
      <c r="C2070" s="10" t="s">
        <v>8582</v>
      </c>
      <c r="D2070" s="10" t="s">
        <v>16632</v>
      </c>
      <c r="E2070" s="10" t="s">
        <v>19207</v>
      </c>
      <c r="F2070" s="10" t="s">
        <v>12883</v>
      </c>
      <c r="G2070" s="10" t="s">
        <v>12864</v>
      </c>
      <c r="H2070" s="10" t="s">
        <v>12865</v>
      </c>
      <c r="I2070" s="10" t="s">
        <v>8584</v>
      </c>
      <c r="J2070" s="10" t="s">
        <v>12866</v>
      </c>
      <c r="K2070" s="10" t="s">
        <v>8584</v>
      </c>
      <c r="L2070" s="10" t="s">
        <v>8584</v>
      </c>
      <c r="M2070" s="10" t="s">
        <v>12867</v>
      </c>
      <c r="N2070" s="10" t="s">
        <v>12867</v>
      </c>
      <c r="O2070" s="10" t="s">
        <v>64</v>
      </c>
      <c r="P2070" s="10" t="s">
        <v>12868</v>
      </c>
      <c r="Q2070" s="10" t="s">
        <v>12869</v>
      </c>
      <c r="R2070" s="10" t="s">
        <v>19208</v>
      </c>
      <c r="S2070" s="10" t="s">
        <v>12871</v>
      </c>
      <c r="T2070" s="10" t="s">
        <v>12872</v>
      </c>
      <c r="U2070" s="10" t="s">
        <v>12819</v>
      </c>
      <c r="V2070" s="10" t="s">
        <v>12873</v>
      </c>
    </row>
    <row r="2071" s="10" customFormat="1" spans="1:22">
      <c r="A2071" s="12">
        <v>1084871888</v>
      </c>
      <c r="B2071" s="10" t="s">
        <v>12937</v>
      </c>
      <c r="C2071" s="10" t="s">
        <v>8586</v>
      </c>
      <c r="D2071" s="10" t="s">
        <v>19209</v>
      </c>
      <c r="E2071" s="10" t="s">
        <v>19210</v>
      </c>
      <c r="F2071" s="10" t="s">
        <v>12863</v>
      </c>
      <c r="G2071" s="10" t="s">
        <v>12864</v>
      </c>
      <c r="H2071" s="10" t="s">
        <v>12865</v>
      </c>
      <c r="I2071" s="10" t="s">
        <v>19211</v>
      </c>
      <c r="J2071" s="10" t="s">
        <v>12866</v>
      </c>
      <c r="K2071" s="10" t="s">
        <v>19211</v>
      </c>
      <c r="L2071" s="10" t="s">
        <v>19211</v>
      </c>
      <c r="M2071" s="10" t="s">
        <v>12867</v>
      </c>
      <c r="N2071" s="10" t="s">
        <v>12867</v>
      </c>
      <c r="O2071" s="10" t="s">
        <v>64</v>
      </c>
      <c r="P2071" s="10" t="s">
        <v>12868</v>
      </c>
      <c r="Q2071" s="10" t="s">
        <v>12869</v>
      </c>
      <c r="R2071" s="10" t="s">
        <v>19212</v>
      </c>
      <c r="S2071" s="10" t="s">
        <v>12871</v>
      </c>
      <c r="T2071" s="10" t="s">
        <v>12872</v>
      </c>
      <c r="U2071" s="10" t="s">
        <v>12819</v>
      </c>
      <c r="V2071" s="10" t="s">
        <v>12932</v>
      </c>
    </row>
    <row r="2072" s="10" customFormat="1" spans="1:22">
      <c r="A2072" s="12">
        <v>1127222481</v>
      </c>
      <c r="B2072" s="10" t="s">
        <v>12937</v>
      </c>
      <c r="C2072" s="10" t="s">
        <v>19213</v>
      </c>
      <c r="D2072" s="10" t="s">
        <v>17879</v>
      </c>
      <c r="E2072" s="10" t="s">
        <v>19214</v>
      </c>
      <c r="F2072" s="10" t="s">
        <v>12883</v>
      </c>
      <c r="G2072" s="10" t="s">
        <v>12864</v>
      </c>
      <c r="H2072" s="10" t="s">
        <v>12865</v>
      </c>
      <c r="I2072" s="10" t="s">
        <v>10671</v>
      </c>
      <c r="J2072" s="10" t="s">
        <v>12866</v>
      </c>
      <c r="K2072" s="10" t="s">
        <v>10671</v>
      </c>
      <c r="L2072" s="10" t="s">
        <v>10671</v>
      </c>
      <c r="M2072" s="10" t="s">
        <v>12867</v>
      </c>
      <c r="N2072" s="10" t="s">
        <v>12867</v>
      </c>
      <c r="O2072" s="10" t="s">
        <v>64</v>
      </c>
      <c r="P2072" s="10" t="s">
        <v>12868</v>
      </c>
      <c r="Q2072" s="10" t="s">
        <v>12869</v>
      </c>
      <c r="R2072" s="10" t="s">
        <v>19215</v>
      </c>
      <c r="S2072" s="10" t="s">
        <v>12871</v>
      </c>
      <c r="T2072" s="10" t="s">
        <v>12872</v>
      </c>
      <c r="U2072" s="10" t="s">
        <v>12821</v>
      </c>
      <c r="V2072" s="10" t="s">
        <v>12890</v>
      </c>
    </row>
    <row r="2073" s="10" customFormat="1" spans="1:22">
      <c r="A2073" s="12">
        <v>1084903192</v>
      </c>
      <c r="B2073" s="10" t="s">
        <v>12937</v>
      </c>
      <c r="C2073" s="10" t="s">
        <v>8589</v>
      </c>
      <c r="D2073" s="10" t="s">
        <v>13404</v>
      </c>
      <c r="E2073" s="10" t="s">
        <v>19216</v>
      </c>
      <c r="F2073" s="10" t="s">
        <v>12896</v>
      </c>
      <c r="G2073" s="10" t="s">
        <v>12864</v>
      </c>
      <c r="H2073" s="10" t="s">
        <v>12865</v>
      </c>
      <c r="I2073" s="10" t="s">
        <v>8590</v>
      </c>
      <c r="J2073" s="10" t="s">
        <v>12866</v>
      </c>
      <c r="K2073" s="10" t="s">
        <v>8590</v>
      </c>
      <c r="L2073" s="10" t="s">
        <v>8590</v>
      </c>
      <c r="M2073" s="10" t="s">
        <v>12867</v>
      </c>
      <c r="N2073" s="10" t="s">
        <v>12867</v>
      </c>
      <c r="O2073" s="10" t="s">
        <v>64</v>
      </c>
      <c r="P2073" s="10" t="s">
        <v>12868</v>
      </c>
      <c r="Q2073" s="10" t="s">
        <v>12869</v>
      </c>
      <c r="R2073" s="10" t="s">
        <v>19217</v>
      </c>
      <c r="S2073" s="10" t="s">
        <v>12871</v>
      </c>
      <c r="T2073" s="10" t="s">
        <v>12872</v>
      </c>
      <c r="U2073" s="10" t="s">
        <v>12819</v>
      </c>
      <c r="V2073" s="10" t="s">
        <v>12873</v>
      </c>
    </row>
    <row r="2074" s="10" customFormat="1" spans="1:22">
      <c r="A2074" s="12">
        <v>1127256933</v>
      </c>
      <c r="B2074" s="10" t="s">
        <v>12937</v>
      </c>
      <c r="C2074" s="10" t="s">
        <v>11448</v>
      </c>
      <c r="D2074" s="10" t="s">
        <v>19218</v>
      </c>
      <c r="E2074" s="10" t="s">
        <v>19219</v>
      </c>
      <c r="F2074" s="10" t="s">
        <v>12883</v>
      </c>
      <c r="G2074" s="10" t="s">
        <v>12864</v>
      </c>
      <c r="H2074" s="10" t="s">
        <v>12865</v>
      </c>
      <c r="I2074" s="10" t="s">
        <v>11450</v>
      </c>
      <c r="J2074" s="10" t="s">
        <v>12866</v>
      </c>
      <c r="K2074" s="10" t="s">
        <v>11450</v>
      </c>
      <c r="L2074" s="10" t="s">
        <v>11450</v>
      </c>
      <c r="M2074" s="10" t="s">
        <v>12867</v>
      </c>
      <c r="N2074" s="10" t="s">
        <v>12867</v>
      </c>
      <c r="O2074" s="10" t="s">
        <v>64</v>
      </c>
      <c r="P2074" s="10" t="s">
        <v>12868</v>
      </c>
      <c r="Q2074" s="10" t="s">
        <v>12869</v>
      </c>
      <c r="R2074" s="10" t="s">
        <v>19220</v>
      </c>
      <c r="S2074" s="10" t="s">
        <v>12871</v>
      </c>
      <c r="T2074" s="10" t="s">
        <v>12872</v>
      </c>
      <c r="U2074" s="10" t="s">
        <v>12819</v>
      </c>
      <c r="V2074" s="10" t="s">
        <v>12890</v>
      </c>
    </row>
    <row r="2075" s="10" customFormat="1" spans="1:22">
      <c r="A2075" s="12">
        <v>1084914556</v>
      </c>
      <c r="B2075" s="10" t="s">
        <v>12937</v>
      </c>
      <c r="C2075" s="10" t="s">
        <v>8592</v>
      </c>
      <c r="D2075" s="10" t="s">
        <v>18709</v>
      </c>
      <c r="E2075" s="10" t="s">
        <v>19221</v>
      </c>
      <c r="F2075" s="10" t="s">
        <v>12883</v>
      </c>
      <c r="G2075" s="10" t="s">
        <v>12864</v>
      </c>
      <c r="H2075" s="10" t="s">
        <v>12865</v>
      </c>
      <c r="I2075" s="10" t="s">
        <v>8593</v>
      </c>
      <c r="J2075" s="10" t="s">
        <v>12866</v>
      </c>
      <c r="K2075" s="10" t="s">
        <v>8593</v>
      </c>
      <c r="L2075" s="10" t="s">
        <v>8593</v>
      </c>
      <c r="M2075" s="10" t="s">
        <v>12867</v>
      </c>
      <c r="N2075" s="10" t="s">
        <v>12867</v>
      </c>
      <c r="O2075" s="10" t="s">
        <v>64</v>
      </c>
      <c r="P2075" s="10" t="s">
        <v>12868</v>
      </c>
      <c r="Q2075" s="10" t="s">
        <v>12869</v>
      </c>
      <c r="R2075" s="10" t="s">
        <v>19222</v>
      </c>
      <c r="S2075" s="10" t="s">
        <v>12871</v>
      </c>
      <c r="T2075" s="10" t="s">
        <v>12872</v>
      </c>
      <c r="U2075" s="10" t="s">
        <v>12819</v>
      </c>
      <c r="V2075" s="10" t="s">
        <v>13001</v>
      </c>
    </row>
    <row r="2076" s="10" customFormat="1" spans="1:22">
      <c r="A2076" s="12">
        <v>1127272997</v>
      </c>
      <c r="B2076" s="10" t="s">
        <v>12937</v>
      </c>
      <c r="C2076" s="10" t="s">
        <v>11452</v>
      </c>
      <c r="D2076" s="10" t="s">
        <v>18142</v>
      </c>
      <c r="E2076" s="10" t="s">
        <v>19223</v>
      </c>
      <c r="F2076" s="10" t="s">
        <v>12863</v>
      </c>
      <c r="G2076" s="10" t="s">
        <v>12864</v>
      </c>
      <c r="H2076" s="10" t="s">
        <v>12865</v>
      </c>
      <c r="I2076" s="10" t="s">
        <v>11453</v>
      </c>
      <c r="J2076" s="10" t="s">
        <v>12866</v>
      </c>
      <c r="K2076" s="10" t="s">
        <v>11453</v>
      </c>
      <c r="L2076" s="10" t="s">
        <v>11453</v>
      </c>
      <c r="M2076" s="10" t="s">
        <v>12867</v>
      </c>
      <c r="N2076" s="10" t="s">
        <v>12867</v>
      </c>
      <c r="O2076" s="10" t="s">
        <v>64</v>
      </c>
      <c r="P2076" s="10" t="s">
        <v>12868</v>
      </c>
      <c r="Q2076" s="10" t="s">
        <v>12869</v>
      </c>
      <c r="R2076" s="10" t="s">
        <v>19224</v>
      </c>
      <c r="S2076" s="10" t="s">
        <v>12871</v>
      </c>
      <c r="T2076" s="10" t="s">
        <v>12872</v>
      </c>
      <c r="U2076" s="10" t="s">
        <v>12819</v>
      </c>
      <c r="V2076" s="10" t="s">
        <v>13140</v>
      </c>
    </row>
    <row r="2077" s="10" customFormat="1" spans="1:22">
      <c r="A2077" s="12">
        <v>403220103</v>
      </c>
      <c r="B2077" s="10" t="s">
        <v>12937</v>
      </c>
      <c r="C2077" s="10" t="s">
        <v>3655</v>
      </c>
      <c r="D2077" s="10" t="s">
        <v>19225</v>
      </c>
      <c r="E2077" s="10" t="s">
        <v>19226</v>
      </c>
      <c r="F2077" s="10" t="s">
        <v>12883</v>
      </c>
      <c r="G2077" s="10" t="s">
        <v>12864</v>
      </c>
      <c r="H2077" s="10" t="s">
        <v>12865</v>
      </c>
      <c r="I2077" s="10" t="s">
        <v>3657</v>
      </c>
      <c r="J2077" s="10" t="s">
        <v>12866</v>
      </c>
      <c r="K2077" s="10" t="s">
        <v>3657</v>
      </c>
      <c r="L2077" s="10" t="s">
        <v>3657</v>
      </c>
      <c r="M2077" s="10" t="s">
        <v>12867</v>
      </c>
      <c r="N2077" s="10" t="s">
        <v>12867</v>
      </c>
      <c r="O2077" s="10" t="s">
        <v>64</v>
      </c>
      <c r="P2077" s="10" t="s">
        <v>12868</v>
      </c>
      <c r="Q2077" s="10" t="s">
        <v>12869</v>
      </c>
      <c r="R2077" s="10" t="s">
        <v>19227</v>
      </c>
      <c r="S2077" s="10" t="s">
        <v>12871</v>
      </c>
      <c r="T2077" s="10" t="s">
        <v>12872</v>
      </c>
      <c r="U2077" s="10" t="s">
        <v>12819</v>
      </c>
      <c r="V2077" s="10" t="s">
        <v>14024</v>
      </c>
    </row>
    <row r="2078" s="10" customFormat="1" spans="1:22">
      <c r="A2078" s="12">
        <v>1084934056</v>
      </c>
      <c r="B2078" s="10" t="s">
        <v>12937</v>
      </c>
      <c r="C2078" s="10" t="s">
        <v>8595</v>
      </c>
      <c r="D2078" s="10" t="s">
        <v>19228</v>
      </c>
      <c r="E2078" s="10" t="s">
        <v>19229</v>
      </c>
      <c r="F2078" s="10" t="s">
        <v>12883</v>
      </c>
      <c r="G2078" s="10" t="s">
        <v>12864</v>
      </c>
      <c r="H2078" s="10" t="s">
        <v>12865</v>
      </c>
      <c r="I2078" s="10" t="s">
        <v>8597</v>
      </c>
      <c r="J2078" s="10" t="s">
        <v>12866</v>
      </c>
      <c r="K2078" s="10" t="s">
        <v>8597</v>
      </c>
      <c r="L2078" s="10" t="s">
        <v>8597</v>
      </c>
      <c r="M2078" s="10" t="s">
        <v>12867</v>
      </c>
      <c r="N2078" s="10" t="s">
        <v>12867</v>
      </c>
      <c r="O2078" s="10" t="s">
        <v>64</v>
      </c>
      <c r="P2078" s="10" t="s">
        <v>12868</v>
      </c>
      <c r="Q2078" s="10" t="s">
        <v>12869</v>
      </c>
      <c r="R2078" s="10" t="s">
        <v>19230</v>
      </c>
      <c r="S2078" s="10" t="s">
        <v>12871</v>
      </c>
      <c r="T2078" s="10" t="s">
        <v>12872</v>
      </c>
      <c r="U2078" s="10" t="s">
        <v>12819</v>
      </c>
      <c r="V2078" s="10" t="s">
        <v>12873</v>
      </c>
    </row>
    <row r="2079" s="10" customFormat="1" spans="1:22">
      <c r="A2079" s="12">
        <v>1084934208</v>
      </c>
      <c r="B2079" s="10" t="s">
        <v>12937</v>
      </c>
      <c r="C2079" s="10" t="s">
        <v>19231</v>
      </c>
      <c r="D2079" s="10" t="s">
        <v>5350</v>
      </c>
      <c r="E2079" s="10" t="s">
        <v>19232</v>
      </c>
      <c r="F2079" s="10" t="s">
        <v>12883</v>
      </c>
      <c r="G2079" s="10" t="s">
        <v>12864</v>
      </c>
      <c r="H2079" s="10" t="s">
        <v>12865</v>
      </c>
      <c r="I2079" s="10" t="s">
        <v>8443</v>
      </c>
      <c r="J2079" s="10" t="s">
        <v>12866</v>
      </c>
      <c r="K2079" s="10" t="s">
        <v>8443</v>
      </c>
      <c r="L2079" s="10" t="s">
        <v>8443</v>
      </c>
      <c r="M2079" s="10" t="s">
        <v>12867</v>
      </c>
      <c r="N2079" s="10" t="s">
        <v>12867</v>
      </c>
      <c r="O2079" s="10" t="s">
        <v>64</v>
      </c>
      <c r="P2079" s="10" t="s">
        <v>12868</v>
      </c>
      <c r="Q2079" s="10" t="s">
        <v>12869</v>
      </c>
      <c r="R2079" s="10" t="s">
        <v>19233</v>
      </c>
      <c r="S2079" s="10" t="s">
        <v>12871</v>
      </c>
      <c r="T2079" s="10" t="s">
        <v>12872</v>
      </c>
      <c r="U2079" s="10" t="s">
        <v>12821</v>
      </c>
      <c r="V2079" s="10" t="s">
        <v>12932</v>
      </c>
    </row>
    <row r="2080" s="10" customFormat="1" spans="1:22">
      <c r="A2080" s="12">
        <v>1084947820</v>
      </c>
      <c r="B2080" s="10" t="s">
        <v>12937</v>
      </c>
      <c r="C2080" s="10" t="s">
        <v>8601</v>
      </c>
      <c r="D2080" s="10" t="s">
        <v>19234</v>
      </c>
      <c r="E2080" s="10" t="s">
        <v>19235</v>
      </c>
      <c r="F2080" s="10" t="s">
        <v>12883</v>
      </c>
      <c r="G2080" s="10" t="s">
        <v>12864</v>
      </c>
      <c r="H2080" s="10" t="s">
        <v>12865</v>
      </c>
      <c r="I2080" s="10" t="s">
        <v>8603</v>
      </c>
      <c r="J2080" s="10" t="s">
        <v>12866</v>
      </c>
      <c r="K2080" s="10" t="s">
        <v>8603</v>
      </c>
      <c r="L2080" s="10" t="s">
        <v>8603</v>
      </c>
      <c r="M2080" s="10" t="s">
        <v>12867</v>
      </c>
      <c r="N2080" s="10" t="s">
        <v>12867</v>
      </c>
      <c r="O2080" s="10" t="s">
        <v>64</v>
      </c>
      <c r="P2080" s="10" t="s">
        <v>12868</v>
      </c>
      <c r="Q2080" s="10" t="s">
        <v>12869</v>
      </c>
      <c r="R2080" s="10" t="s">
        <v>19236</v>
      </c>
      <c r="S2080" s="10" t="s">
        <v>12871</v>
      </c>
      <c r="T2080" s="10" t="s">
        <v>12872</v>
      </c>
      <c r="U2080" s="10" t="s">
        <v>12819</v>
      </c>
      <c r="V2080" s="10" t="s">
        <v>12890</v>
      </c>
    </row>
    <row r="2081" s="10" customFormat="1" spans="1:22">
      <c r="A2081" s="12">
        <v>1084955840</v>
      </c>
      <c r="B2081" s="10" t="s">
        <v>12937</v>
      </c>
      <c r="C2081" s="10" t="s">
        <v>8605</v>
      </c>
      <c r="D2081" s="10" t="s">
        <v>15605</v>
      </c>
      <c r="E2081" s="10" t="s">
        <v>19237</v>
      </c>
      <c r="F2081" s="10" t="s">
        <v>12883</v>
      </c>
      <c r="G2081" s="10" t="s">
        <v>12864</v>
      </c>
      <c r="H2081" s="10" t="s">
        <v>12865</v>
      </c>
      <c r="I2081" s="10" t="s">
        <v>8606</v>
      </c>
      <c r="J2081" s="10" t="s">
        <v>12866</v>
      </c>
      <c r="K2081" s="10" t="s">
        <v>8606</v>
      </c>
      <c r="L2081" s="10" t="s">
        <v>8606</v>
      </c>
      <c r="M2081" s="10" t="s">
        <v>12867</v>
      </c>
      <c r="N2081" s="10" t="s">
        <v>12867</v>
      </c>
      <c r="O2081" s="10" t="s">
        <v>64</v>
      </c>
      <c r="P2081" s="10" t="s">
        <v>12868</v>
      </c>
      <c r="Q2081" s="10" t="s">
        <v>12869</v>
      </c>
      <c r="R2081" s="10" t="s">
        <v>19238</v>
      </c>
      <c r="S2081" s="10" t="s">
        <v>12871</v>
      </c>
      <c r="T2081" s="10" t="s">
        <v>12872</v>
      </c>
      <c r="U2081" s="10" t="s">
        <v>12819</v>
      </c>
      <c r="V2081" s="10" t="s">
        <v>12873</v>
      </c>
    </row>
    <row r="2082" s="10" customFormat="1" spans="1:22">
      <c r="A2082" s="12">
        <v>1084974372</v>
      </c>
      <c r="B2082" s="10" t="s">
        <v>12937</v>
      </c>
      <c r="C2082" s="10" t="s">
        <v>8608</v>
      </c>
      <c r="D2082" s="10" t="s">
        <v>16863</v>
      </c>
      <c r="E2082" s="10" t="s">
        <v>19239</v>
      </c>
      <c r="F2082" s="10" t="s">
        <v>12883</v>
      </c>
      <c r="G2082" s="10" t="s">
        <v>12864</v>
      </c>
      <c r="H2082" s="10" t="s">
        <v>12865</v>
      </c>
      <c r="I2082" s="10" t="s">
        <v>8609</v>
      </c>
      <c r="J2082" s="10" t="s">
        <v>12866</v>
      </c>
      <c r="K2082" s="10" t="s">
        <v>8609</v>
      </c>
      <c r="L2082" s="10" t="s">
        <v>8609</v>
      </c>
      <c r="M2082" s="10" t="s">
        <v>12867</v>
      </c>
      <c r="N2082" s="10" t="s">
        <v>12867</v>
      </c>
      <c r="O2082" s="10" t="s">
        <v>64</v>
      </c>
      <c r="P2082" s="10" t="s">
        <v>12868</v>
      </c>
      <c r="Q2082" s="10" t="s">
        <v>12869</v>
      </c>
      <c r="R2082" s="10" t="s">
        <v>19240</v>
      </c>
      <c r="S2082" s="10" t="s">
        <v>12871</v>
      </c>
      <c r="T2082" s="10" t="s">
        <v>12872</v>
      </c>
      <c r="U2082" s="10" t="s">
        <v>12819</v>
      </c>
      <c r="V2082" s="10" t="s">
        <v>13001</v>
      </c>
    </row>
    <row r="2083" s="10" customFormat="1" spans="1:22">
      <c r="A2083" s="12">
        <v>1127324645</v>
      </c>
      <c r="B2083" s="10" t="s">
        <v>12937</v>
      </c>
      <c r="C2083" s="10" t="s">
        <v>19241</v>
      </c>
      <c r="D2083" s="10" t="s">
        <v>14966</v>
      </c>
      <c r="E2083" s="10" t="s">
        <v>19242</v>
      </c>
      <c r="F2083" s="10" t="s">
        <v>12863</v>
      </c>
      <c r="G2083" s="10" t="s">
        <v>12864</v>
      </c>
      <c r="H2083" s="10" t="s">
        <v>12865</v>
      </c>
      <c r="I2083" s="10" t="s">
        <v>11456</v>
      </c>
      <c r="J2083" s="10" t="s">
        <v>12866</v>
      </c>
      <c r="K2083" s="10" t="s">
        <v>11456</v>
      </c>
      <c r="L2083" s="10" t="s">
        <v>11456</v>
      </c>
      <c r="M2083" s="10" t="s">
        <v>12867</v>
      </c>
      <c r="N2083" s="10" t="s">
        <v>12867</v>
      </c>
      <c r="O2083" s="10" t="s">
        <v>64</v>
      </c>
      <c r="P2083" s="10" t="s">
        <v>12868</v>
      </c>
      <c r="Q2083" s="10" t="s">
        <v>12869</v>
      </c>
      <c r="R2083" s="10" t="s">
        <v>19243</v>
      </c>
      <c r="S2083" s="10" t="s">
        <v>12871</v>
      </c>
      <c r="T2083" s="10" t="s">
        <v>12872</v>
      </c>
      <c r="U2083" s="10" t="s">
        <v>12821</v>
      </c>
      <c r="V2083" s="10" t="s">
        <v>12879</v>
      </c>
    </row>
    <row r="2084" s="10" customFormat="1" spans="1:22">
      <c r="A2084" s="12">
        <v>1127324785</v>
      </c>
      <c r="B2084" s="10" t="s">
        <v>12937</v>
      </c>
      <c r="C2084" s="10" t="s">
        <v>11458</v>
      </c>
      <c r="D2084" s="10" t="s">
        <v>19244</v>
      </c>
      <c r="E2084" s="10" t="s">
        <v>19245</v>
      </c>
      <c r="F2084" s="10" t="s">
        <v>12883</v>
      </c>
      <c r="G2084" s="10" t="s">
        <v>12864</v>
      </c>
      <c r="H2084" s="10" t="s">
        <v>12865</v>
      </c>
      <c r="I2084" s="10" t="s">
        <v>11460</v>
      </c>
      <c r="J2084" s="10" t="s">
        <v>12866</v>
      </c>
      <c r="K2084" s="10" t="s">
        <v>11460</v>
      </c>
      <c r="L2084" s="10" t="s">
        <v>11460</v>
      </c>
      <c r="M2084" s="10" t="s">
        <v>12867</v>
      </c>
      <c r="N2084" s="10" t="s">
        <v>12867</v>
      </c>
      <c r="O2084" s="10" t="s">
        <v>64</v>
      </c>
      <c r="P2084" s="10" t="s">
        <v>12868</v>
      </c>
      <c r="Q2084" s="10" t="s">
        <v>12869</v>
      </c>
      <c r="R2084" s="10" t="s">
        <v>19246</v>
      </c>
      <c r="S2084" s="10" t="s">
        <v>12871</v>
      </c>
      <c r="T2084" s="10" t="s">
        <v>12872</v>
      </c>
      <c r="U2084" s="10" t="s">
        <v>12819</v>
      </c>
      <c r="V2084" s="10" t="s">
        <v>12890</v>
      </c>
    </row>
    <row r="2085" s="10" customFormat="1" spans="1:22">
      <c r="A2085" s="12">
        <v>1127357729</v>
      </c>
      <c r="B2085" s="10" t="s">
        <v>12937</v>
      </c>
      <c r="C2085" s="10" t="s">
        <v>19247</v>
      </c>
      <c r="D2085" s="10" t="s">
        <v>17548</v>
      </c>
      <c r="E2085" s="10" t="s">
        <v>19248</v>
      </c>
      <c r="F2085" s="10" t="s">
        <v>12883</v>
      </c>
      <c r="G2085" s="10" t="s">
        <v>12864</v>
      </c>
      <c r="H2085" s="10" t="s">
        <v>12865</v>
      </c>
      <c r="I2085" s="10" t="s">
        <v>6687</v>
      </c>
      <c r="J2085" s="10" t="s">
        <v>12866</v>
      </c>
      <c r="K2085" s="10" t="s">
        <v>6687</v>
      </c>
      <c r="L2085" s="10" t="s">
        <v>6687</v>
      </c>
      <c r="M2085" s="10" t="s">
        <v>12867</v>
      </c>
      <c r="N2085" s="10" t="s">
        <v>12867</v>
      </c>
      <c r="O2085" s="10" t="s">
        <v>64</v>
      </c>
      <c r="P2085" s="10" t="s">
        <v>12868</v>
      </c>
      <c r="Q2085" s="10" t="s">
        <v>12869</v>
      </c>
      <c r="R2085" s="10" t="s">
        <v>19249</v>
      </c>
      <c r="S2085" s="10" t="s">
        <v>12871</v>
      </c>
      <c r="T2085" s="10" t="s">
        <v>12872</v>
      </c>
      <c r="U2085" s="10" t="s">
        <v>12821</v>
      </c>
      <c r="V2085" s="10" t="s">
        <v>12890</v>
      </c>
    </row>
    <row r="2086" s="10" customFormat="1" spans="1:22">
      <c r="A2086" s="12">
        <v>1127384181</v>
      </c>
      <c r="B2086" s="10" t="s">
        <v>12937</v>
      </c>
      <c r="C2086" s="10" t="s">
        <v>19250</v>
      </c>
      <c r="D2086" s="10" t="s">
        <v>13317</v>
      </c>
      <c r="E2086" s="10" t="s">
        <v>19251</v>
      </c>
      <c r="F2086" s="10" t="s">
        <v>12896</v>
      </c>
      <c r="G2086" s="10" t="s">
        <v>12864</v>
      </c>
      <c r="H2086" s="10" t="s">
        <v>12865</v>
      </c>
      <c r="I2086" s="10" t="s">
        <v>11465</v>
      </c>
      <c r="J2086" s="10" t="s">
        <v>12866</v>
      </c>
      <c r="K2086" s="10" t="s">
        <v>11465</v>
      </c>
      <c r="L2086" s="10" t="s">
        <v>11465</v>
      </c>
      <c r="M2086" s="10" t="s">
        <v>12867</v>
      </c>
      <c r="N2086" s="10" t="s">
        <v>12867</v>
      </c>
      <c r="O2086" s="10" t="s">
        <v>64</v>
      </c>
      <c r="P2086" s="10" t="s">
        <v>12868</v>
      </c>
      <c r="Q2086" s="10" t="s">
        <v>12869</v>
      </c>
      <c r="R2086" s="10" t="s">
        <v>19252</v>
      </c>
      <c r="S2086" s="10" t="s">
        <v>12871</v>
      </c>
      <c r="T2086" s="10" t="s">
        <v>12872</v>
      </c>
      <c r="U2086" s="10" t="s">
        <v>12821</v>
      </c>
      <c r="V2086" s="10" t="s">
        <v>12879</v>
      </c>
    </row>
    <row r="2087" s="10" customFormat="1" spans="1:22">
      <c r="A2087" s="12">
        <v>1085038192</v>
      </c>
      <c r="B2087" s="10" t="s">
        <v>12937</v>
      </c>
      <c r="C2087" s="10" t="s">
        <v>8611</v>
      </c>
      <c r="D2087" s="10" t="s">
        <v>16795</v>
      </c>
      <c r="E2087" s="10" t="s">
        <v>19253</v>
      </c>
      <c r="F2087" s="10" t="s">
        <v>12883</v>
      </c>
      <c r="G2087" s="10" t="s">
        <v>12864</v>
      </c>
      <c r="H2087" s="10" t="s">
        <v>12865</v>
      </c>
      <c r="I2087" s="10" t="s">
        <v>8612</v>
      </c>
      <c r="J2087" s="10" t="s">
        <v>12866</v>
      </c>
      <c r="K2087" s="10" t="s">
        <v>8612</v>
      </c>
      <c r="L2087" s="10" t="s">
        <v>8612</v>
      </c>
      <c r="M2087" s="10" t="s">
        <v>12867</v>
      </c>
      <c r="N2087" s="10" t="s">
        <v>12867</v>
      </c>
      <c r="O2087" s="10" t="s">
        <v>64</v>
      </c>
      <c r="P2087" s="10" t="s">
        <v>12868</v>
      </c>
      <c r="Q2087" s="10" t="s">
        <v>12869</v>
      </c>
      <c r="R2087" s="10" t="s">
        <v>19254</v>
      </c>
      <c r="S2087" s="10" t="s">
        <v>12871</v>
      </c>
      <c r="T2087" s="10" t="s">
        <v>12872</v>
      </c>
      <c r="U2087" s="10" t="s">
        <v>12819</v>
      </c>
      <c r="V2087" s="10" t="s">
        <v>13001</v>
      </c>
    </row>
    <row r="2088" s="10" customFormat="1" spans="1:22">
      <c r="A2088" s="12">
        <v>1127406453</v>
      </c>
      <c r="B2088" s="10" t="s">
        <v>12937</v>
      </c>
      <c r="C2088" s="10" t="s">
        <v>11467</v>
      </c>
      <c r="D2088" s="10" t="s">
        <v>19255</v>
      </c>
      <c r="E2088" s="10" t="s">
        <v>19256</v>
      </c>
      <c r="F2088" s="10" t="s">
        <v>12863</v>
      </c>
      <c r="G2088" s="10" t="s">
        <v>12864</v>
      </c>
      <c r="H2088" s="10" t="s">
        <v>12865</v>
      </c>
      <c r="I2088" s="10" t="s">
        <v>11469</v>
      </c>
      <c r="J2088" s="10" t="s">
        <v>12866</v>
      </c>
      <c r="K2088" s="10" t="s">
        <v>11469</v>
      </c>
      <c r="L2088" s="10" t="s">
        <v>11469</v>
      </c>
      <c r="M2088" s="10" t="s">
        <v>12867</v>
      </c>
      <c r="N2088" s="10" t="s">
        <v>12867</v>
      </c>
      <c r="O2088" s="10" t="s">
        <v>64</v>
      </c>
      <c r="P2088" s="10" t="s">
        <v>12868</v>
      </c>
      <c r="Q2088" s="10" t="s">
        <v>12869</v>
      </c>
      <c r="R2088" s="10" t="s">
        <v>19257</v>
      </c>
      <c r="S2088" s="10" t="s">
        <v>12871</v>
      </c>
      <c r="T2088" s="10" t="s">
        <v>12872</v>
      </c>
      <c r="U2088" s="10" t="s">
        <v>12819</v>
      </c>
      <c r="V2088" s="10" t="s">
        <v>12879</v>
      </c>
    </row>
    <row r="2089" s="10" customFormat="1" spans="1:22">
      <c r="A2089" s="12">
        <v>1127421293</v>
      </c>
      <c r="B2089" s="10" t="s">
        <v>12937</v>
      </c>
      <c r="C2089" s="10" t="s">
        <v>11471</v>
      </c>
      <c r="D2089" s="10" t="s">
        <v>19258</v>
      </c>
      <c r="E2089" s="10" t="s">
        <v>19259</v>
      </c>
      <c r="F2089" s="10" t="s">
        <v>12883</v>
      </c>
      <c r="G2089" s="10" t="s">
        <v>12864</v>
      </c>
      <c r="H2089" s="10" t="s">
        <v>12865</v>
      </c>
      <c r="I2089" s="10" t="s">
        <v>11473</v>
      </c>
      <c r="J2089" s="10" t="s">
        <v>12866</v>
      </c>
      <c r="K2089" s="10" t="s">
        <v>11473</v>
      </c>
      <c r="L2089" s="10" t="s">
        <v>11473</v>
      </c>
      <c r="M2089" s="10" t="s">
        <v>12867</v>
      </c>
      <c r="N2089" s="10" t="s">
        <v>12867</v>
      </c>
      <c r="O2089" s="10" t="s">
        <v>64</v>
      </c>
      <c r="P2089" s="10" t="s">
        <v>12868</v>
      </c>
      <c r="Q2089" s="10" t="s">
        <v>12869</v>
      </c>
      <c r="R2089" s="10" t="s">
        <v>19260</v>
      </c>
      <c r="S2089" s="10" t="s">
        <v>12871</v>
      </c>
      <c r="T2089" s="10" t="s">
        <v>12872</v>
      </c>
      <c r="U2089" s="10" t="s">
        <v>12819</v>
      </c>
      <c r="V2089" s="10" t="s">
        <v>16501</v>
      </c>
    </row>
    <row r="2090" s="10" customFormat="1" spans="1:22">
      <c r="A2090" s="12">
        <v>1085076916</v>
      </c>
      <c r="B2090" s="10" t="s">
        <v>12937</v>
      </c>
      <c r="C2090" s="10" t="s">
        <v>19261</v>
      </c>
      <c r="D2090" s="10" t="s">
        <v>18755</v>
      </c>
      <c r="E2090" s="10" t="s">
        <v>19262</v>
      </c>
      <c r="F2090" s="10" t="s">
        <v>12883</v>
      </c>
      <c r="G2090" s="10" t="s">
        <v>12864</v>
      </c>
      <c r="H2090" s="10" t="s">
        <v>12865</v>
      </c>
      <c r="I2090" s="10" t="s">
        <v>8615</v>
      </c>
      <c r="J2090" s="10" t="s">
        <v>12866</v>
      </c>
      <c r="K2090" s="10" t="s">
        <v>8615</v>
      </c>
      <c r="L2090" s="10" t="s">
        <v>8615</v>
      </c>
      <c r="M2090" s="10" t="s">
        <v>12867</v>
      </c>
      <c r="N2090" s="10" t="s">
        <v>12867</v>
      </c>
      <c r="O2090" s="10" t="s">
        <v>64</v>
      </c>
      <c r="P2090" s="10" t="s">
        <v>12868</v>
      </c>
      <c r="Q2090" s="10" t="s">
        <v>12869</v>
      </c>
      <c r="R2090" s="10" t="s">
        <v>19263</v>
      </c>
      <c r="S2090" s="10" t="s">
        <v>12871</v>
      </c>
      <c r="T2090" s="10" t="s">
        <v>12872</v>
      </c>
      <c r="U2090" s="10" t="s">
        <v>12821</v>
      </c>
      <c r="V2090" s="10" t="s">
        <v>12932</v>
      </c>
    </row>
    <row r="2091" s="10" customFormat="1" spans="1:22">
      <c r="A2091" s="12">
        <v>1127428697</v>
      </c>
      <c r="B2091" s="10" t="s">
        <v>12937</v>
      </c>
      <c r="C2091" s="10" t="s">
        <v>19264</v>
      </c>
      <c r="D2091" s="10" t="s">
        <v>16916</v>
      </c>
      <c r="E2091" s="10" t="s">
        <v>19265</v>
      </c>
      <c r="F2091" s="10" t="s">
        <v>12883</v>
      </c>
      <c r="G2091" s="10" t="s">
        <v>12864</v>
      </c>
      <c r="H2091" s="10" t="s">
        <v>12865</v>
      </c>
      <c r="I2091" s="10" t="s">
        <v>10668</v>
      </c>
      <c r="J2091" s="10" t="s">
        <v>12866</v>
      </c>
      <c r="K2091" s="10" t="s">
        <v>10668</v>
      </c>
      <c r="L2091" s="10" t="s">
        <v>10668</v>
      </c>
      <c r="M2091" s="10" t="s">
        <v>12867</v>
      </c>
      <c r="N2091" s="10" t="s">
        <v>12867</v>
      </c>
      <c r="O2091" s="10" t="s">
        <v>64</v>
      </c>
      <c r="P2091" s="10" t="s">
        <v>12868</v>
      </c>
      <c r="Q2091" s="10" t="s">
        <v>12869</v>
      </c>
      <c r="R2091" s="10" t="s">
        <v>19266</v>
      </c>
      <c r="S2091" s="10" t="s">
        <v>12871</v>
      </c>
      <c r="T2091" s="10" t="s">
        <v>12872</v>
      </c>
      <c r="U2091" s="10" t="s">
        <v>12821</v>
      </c>
      <c r="V2091" s="10" t="s">
        <v>12890</v>
      </c>
    </row>
    <row r="2092" s="10" customFormat="1" spans="1:22">
      <c r="A2092" s="12">
        <v>1127448585</v>
      </c>
      <c r="B2092" s="10" t="s">
        <v>12937</v>
      </c>
      <c r="C2092" s="10" t="s">
        <v>19267</v>
      </c>
      <c r="D2092" s="10" t="s">
        <v>17879</v>
      </c>
      <c r="E2092" s="10" t="s">
        <v>19268</v>
      </c>
      <c r="F2092" s="10" t="s">
        <v>12883</v>
      </c>
      <c r="G2092" s="10" t="s">
        <v>12864</v>
      </c>
      <c r="H2092" s="10" t="s">
        <v>12865</v>
      </c>
      <c r="I2092" s="10" t="s">
        <v>11478</v>
      </c>
      <c r="J2092" s="10" t="s">
        <v>12866</v>
      </c>
      <c r="K2092" s="10" t="s">
        <v>11478</v>
      </c>
      <c r="L2092" s="10" t="s">
        <v>11478</v>
      </c>
      <c r="M2092" s="10" t="s">
        <v>12867</v>
      </c>
      <c r="N2092" s="10" t="s">
        <v>12867</v>
      </c>
      <c r="O2092" s="10" t="s">
        <v>64</v>
      </c>
      <c r="P2092" s="10" t="s">
        <v>12868</v>
      </c>
      <c r="Q2092" s="10" t="s">
        <v>12869</v>
      </c>
      <c r="R2092" s="10" t="s">
        <v>19269</v>
      </c>
      <c r="S2092" s="10" t="s">
        <v>12871</v>
      </c>
      <c r="T2092" s="10" t="s">
        <v>12872</v>
      </c>
      <c r="U2092" s="10" t="s">
        <v>12821</v>
      </c>
      <c r="V2092" s="10" t="s">
        <v>12890</v>
      </c>
    </row>
    <row r="2093" s="10" customFormat="1" spans="1:22">
      <c r="A2093" s="12">
        <v>1085104084</v>
      </c>
      <c r="B2093" s="10" t="s">
        <v>12937</v>
      </c>
      <c r="C2093" s="10" t="s">
        <v>8617</v>
      </c>
      <c r="D2093" s="10" t="s">
        <v>15129</v>
      </c>
      <c r="E2093" s="10" t="s">
        <v>19270</v>
      </c>
      <c r="F2093" s="10" t="s">
        <v>12883</v>
      </c>
      <c r="G2093" s="10" t="s">
        <v>12864</v>
      </c>
      <c r="H2093" s="10" t="s">
        <v>12865</v>
      </c>
      <c r="I2093" s="10" t="s">
        <v>8618</v>
      </c>
      <c r="J2093" s="10" t="s">
        <v>12866</v>
      </c>
      <c r="K2093" s="10" t="s">
        <v>8618</v>
      </c>
      <c r="L2093" s="10" t="s">
        <v>8618</v>
      </c>
      <c r="M2093" s="10" t="s">
        <v>12867</v>
      </c>
      <c r="N2093" s="10" t="s">
        <v>12867</v>
      </c>
      <c r="O2093" s="10" t="s">
        <v>64</v>
      </c>
      <c r="P2093" s="10" t="s">
        <v>12868</v>
      </c>
      <c r="Q2093" s="10" t="s">
        <v>12869</v>
      </c>
      <c r="R2093" s="10" t="s">
        <v>19271</v>
      </c>
      <c r="S2093" s="10" t="s">
        <v>12871</v>
      </c>
      <c r="T2093" s="10" t="s">
        <v>12872</v>
      </c>
      <c r="U2093" s="10" t="s">
        <v>12819</v>
      </c>
      <c r="V2093" s="10" t="s">
        <v>12873</v>
      </c>
    </row>
    <row r="2094" s="10" customFormat="1" spans="1:22">
      <c r="A2094" s="12">
        <v>1127455849</v>
      </c>
      <c r="B2094" s="10" t="s">
        <v>12937</v>
      </c>
      <c r="C2094" s="10" t="s">
        <v>11480</v>
      </c>
      <c r="D2094" s="10" t="s">
        <v>19272</v>
      </c>
      <c r="E2094" s="10" t="s">
        <v>19273</v>
      </c>
      <c r="F2094" s="10" t="s">
        <v>12883</v>
      </c>
      <c r="G2094" s="10" t="s">
        <v>12864</v>
      </c>
      <c r="H2094" s="10" t="s">
        <v>12865</v>
      </c>
      <c r="I2094" s="10" t="s">
        <v>11482</v>
      </c>
      <c r="J2094" s="10" t="s">
        <v>12866</v>
      </c>
      <c r="K2094" s="10" t="s">
        <v>11482</v>
      </c>
      <c r="L2094" s="10" t="s">
        <v>11482</v>
      </c>
      <c r="M2094" s="10" t="s">
        <v>12867</v>
      </c>
      <c r="N2094" s="10" t="s">
        <v>12867</v>
      </c>
      <c r="O2094" s="10" t="s">
        <v>64</v>
      </c>
      <c r="P2094" s="10" t="s">
        <v>12868</v>
      </c>
      <c r="Q2094" s="10" t="s">
        <v>12869</v>
      </c>
      <c r="R2094" s="10" t="s">
        <v>19274</v>
      </c>
      <c r="S2094" s="10" t="s">
        <v>12871</v>
      </c>
      <c r="T2094" s="10" t="s">
        <v>12872</v>
      </c>
      <c r="U2094" s="10" t="s">
        <v>12819</v>
      </c>
      <c r="V2094" s="10" t="s">
        <v>12879</v>
      </c>
    </row>
    <row r="2095" s="10" customFormat="1" spans="1:22">
      <c r="A2095" s="12">
        <v>403247395</v>
      </c>
      <c r="B2095" s="10" t="s">
        <v>12937</v>
      </c>
      <c r="C2095" s="10" t="s">
        <v>19275</v>
      </c>
      <c r="D2095" s="10" t="s">
        <v>19276</v>
      </c>
      <c r="E2095" s="10" t="s">
        <v>19277</v>
      </c>
      <c r="F2095" s="10" t="s">
        <v>12883</v>
      </c>
      <c r="G2095" s="10" t="s">
        <v>12864</v>
      </c>
      <c r="H2095" s="10" t="s">
        <v>12865</v>
      </c>
      <c r="I2095" s="10" t="s">
        <v>3661</v>
      </c>
      <c r="J2095" s="10" t="s">
        <v>12866</v>
      </c>
      <c r="K2095" s="10" t="s">
        <v>3661</v>
      </c>
      <c r="L2095" s="10" t="s">
        <v>3661</v>
      </c>
      <c r="M2095" s="10" t="s">
        <v>12867</v>
      </c>
      <c r="N2095" s="10" t="s">
        <v>12867</v>
      </c>
      <c r="O2095" s="10" t="s">
        <v>64</v>
      </c>
      <c r="P2095" s="10" t="s">
        <v>12868</v>
      </c>
      <c r="Q2095" s="10" t="s">
        <v>12869</v>
      </c>
      <c r="R2095" s="10" t="s">
        <v>19278</v>
      </c>
      <c r="S2095" s="10" t="s">
        <v>12871</v>
      </c>
      <c r="T2095" s="10" t="s">
        <v>12872</v>
      </c>
      <c r="U2095" s="10" t="s">
        <v>12821</v>
      </c>
      <c r="V2095" s="10" t="s">
        <v>12879</v>
      </c>
    </row>
    <row r="2096" s="10" customFormat="1" spans="1:22">
      <c r="A2096" s="12">
        <v>1085117912</v>
      </c>
      <c r="B2096" s="10" t="s">
        <v>12937</v>
      </c>
      <c r="C2096" s="10" t="s">
        <v>8620</v>
      </c>
      <c r="D2096" s="10" t="s">
        <v>19279</v>
      </c>
      <c r="E2096" s="10" t="s">
        <v>19280</v>
      </c>
      <c r="F2096" s="10" t="s">
        <v>12883</v>
      </c>
      <c r="G2096" s="10" t="s">
        <v>12864</v>
      </c>
      <c r="H2096" s="10" t="s">
        <v>12865</v>
      </c>
      <c r="I2096" s="10" t="s">
        <v>8622</v>
      </c>
      <c r="J2096" s="10" t="s">
        <v>12866</v>
      </c>
      <c r="K2096" s="10" t="s">
        <v>8622</v>
      </c>
      <c r="L2096" s="10" t="s">
        <v>8622</v>
      </c>
      <c r="M2096" s="10" t="s">
        <v>12867</v>
      </c>
      <c r="N2096" s="10" t="s">
        <v>12867</v>
      </c>
      <c r="O2096" s="10" t="s">
        <v>64</v>
      </c>
      <c r="P2096" s="10" t="s">
        <v>12868</v>
      </c>
      <c r="Q2096" s="10" t="s">
        <v>12869</v>
      </c>
      <c r="R2096" s="10" t="s">
        <v>19281</v>
      </c>
      <c r="S2096" s="10" t="s">
        <v>12871</v>
      </c>
      <c r="T2096" s="10" t="s">
        <v>12872</v>
      </c>
      <c r="U2096" s="10" t="s">
        <v>12819</v>
      </c>
      <c r="V2096" s="10" t="s">
        <v>12873</v>
      </c>
    </row>
    <row r="2097" s="10" customFormat="1" spans="1:22">
      <c r="A2097" s="12">
        <v>403249415</v>
      </c>
      <c r="B2097" s="10" t="s">
        <v>12937</v>
      </c>
      <c r="C2097" s="10" t="s">
        <v>3663</v>
      </c>
      <c r="D2097" s="10" t="s">
        <v>19282</v>
      </c>
      <c r="E2097" s="10" t="s">
        <v>19283</v>
      </c>
      <c r="F2097" s="10" t="s">
        <v>12883</v>
      </c>
      <c r="G2097" s="10" t="s">
        <v>12864</v>
      </c>
      <c r="H2097" s="10" t="s">
        <v>12865</v>
      </c>
      <c r="I2097" s="10" t="s">
        <v>3665</v>
      </c>
      <c r="J2097" s="10" t="s">
        <v>12866</v>
      </c>
      <c r="K2097" s="10" t="s">
        <v>3665</v>
      </c>
      <c r="L2097" s="10" t="s">
        <v>3665</v>
      </c>
      <c r="M2097" s="10" t="s">
        <v>12867</v>
      </c>
      <c r="N2097" s="10" t="s">
        <v>12867</v>
      </c>
      <c r="O2097" s="10" t="s">
        <v>64</v>
      </c>
      <c r="P2097" s="10" t="s">
        <v>12868</v>
      </c>
      <c r="Q2097" s="10" t="s">
        <v>12869</v>
      </c>
      <c r="R2097" s="10" t="s">
        <v>19284</v>
      </c>
      <c r="S2097" s="10" t="s">
        <v>12871</v>
      </c>
      <c r="T2097" s="10" t="s">
        <v>12872</v>
      </c>
      <c r="U2097" s="10" t="s">
        <v>12819</v>
      </c>
      <c r="V2097" s="10" t="s">
        <v>14024</v>
      </c>
    </row>
    <row r="2098" s="10" customFormat="1" spans="1:22">
      <c r="A2098" s="12">
        <v>1127487117</v>
      </c>
      <c r="B2098" s="10" t="s">
        <v>12937</v>
      </c>
      <c r="C2098" s="10" t="s">
        <v>11484</v>
      </c>
      <c r="D2098" s="10" t="s">
        <v>19285</v>
      </c>
      <c r="E2098" s="10" t="s">
        <v>19286</v>
      </c>
      <c r="F2098" s="10" t="s">
        <v>12883</v>
      </c>
      <c r="G2098" s="10" t="s">
        <v>12864</v>
      </c>
      <c r="H2098" s="10" t="s">
        <v>12865</v>
      </c>
      <c r="I2098" s="10" t="s">
        <v>11486</v>
      </c>
      <c r="J2098" s="10" t="s">
        <v>12866</v>
      </c>
      <c r="K2098" s="10" t="s">
        <v>11486</v>
      </c>
      <c r="L2098" s="10" t="s">
        <v>11486</v>
      </c>
      <c r="M2098" s="10" t="s">
        <v>12867</v>
      </c>
      <c r="N2098" s="10" t="s">
        <v>12867</v>
      </c>
      <c r="O2098" s="10" t="s">
        <v>64</v>
      </c>
      <c r="P2098" s="10" t="s">
        <v>12868</v>
      </c>
      <c r="Q2098" s="10" t="s">
        <v>12869</v>
      </c>
      <c r="R2098" s="10" t="s">
        <v>19287</v>
      </c>
      <c r="S2098" s="10" t="s">
        <v>12871</v>
      </c>
      <c r="T2098" s="10" t="s">
        <v>12872</v>
      </c>
      <c r="U2098" s="10" t="s">
        <v>12819</v>
      </c>
      <c r="V2098" s="10" t="s">
        <v>12890</v>
      </c>
    </row>
    <row r="2099" s="10" customFormat="1" spans="1:22">
      <c r="A2099" s="12">
        <v>1085136408</v>
      </c>
      <c r="B2099" s="10" t="s">
        <v>12937</v>
      </c>
      <c r="C2099" s="10" t="s">
        <v>2417</v>
      </c>
      <c r="D2099" s="10" t="s">
        <v>19288</v>
      </c>
      <c r="E2099" s="10" t="s">
        <v>19289</v>
      </c>
      <c r="F2099" s="10" t="s">
        <v>12883</v>
      </c>
      <c r="G2099" s="10" t="s">
        <v>12864</v>
      </c>
      <c r="H2099" s="10" t="s">
        <v>12865</v>
      </c>
      <c r="I2099" s="10" t="s">
        <v>19290</v>
      </c>
      <c r="J2099" s="10" t="s">
        <v>12866</v>
      </c>
      <c r="K2099" s="10" t="s">
        <v>19290</v>
      </c>
      <c r="L2099" s="10" t="s">
        <v>64</v>
      </c>
      <c r="M2099" s="10" t="s">
        <v>19291</v>
      </c>
      <c r="N2099" s="10" t="s">
        <v>19291</v>
      </c>
      <c r="O2099" s="10" t="s">
        <v>64</v>
      </c>
      <c r="P2099" s="10" t="s">
        <v>12868</v>
      </c>
      <c r="Q2099" s="10" t="s">
        <v>12869</v>
      </c>
      <c r="R2099" s="10" t="s">
        <v>19292</v>
      </c>
      <c r="S2099" s="10" t="s">
        <v>12871</v>
      </c>
      <c r="T2099" s="10" t="s">
        <v>12872</v>
      </c>
      <c r="U2099" s="10" t="s">
        <v>12819</v>
      </c>
      <c r="V2099" s="10" t="s">
        <v>12873</v>
      </c>
    </row>
    <row r="2100" s="10" customFormat="1" spans="1:22">
      <c r="A2100" s="12">
        <v>1085145924</v>
      </c>
      <c r="B2100" s="10" t="s">
        <v>12937</v>
      </c>
      <c r="C2100" s="10" t="s">
        <v>8624</v>
      </c>
      <c r="D2100" s="10" t="s">
        <v>17703</v>
      </c>
      <c r="E2100" s="10" t="s">
        <v>19293</v>
      </c>
      <c r="F2100" s="10" t="s">
        <v>12883</v>
      </c>
      <c r="G2100" s="10" t="s">
        <v>12864</v>
      </c>
      <c r="H2100" s="10" t="s">
        <v>12865</v>
      </c>
      <c r="I2100" s="10" t="s">
        <v>8625</v>
      </c>
      <c r="J2100" s="10" t="s">
        <v>12866</v>
      </c>
      <c r="K2100" s="10" t="s">
        <v>8625</v>
      </c>
      <c r="L2100" s="10" t="s">
        <v>8625</v>
      </c>
      <c r="M2100" s="10" t="s">
        <v>12867</v>
      </c>
      <c r="N2100" s="10" t="s">
        <v>12867</v>
      </c>
      <c r="O2100" s="10" t="s">
        <v>64</v>
      </c>
      <c r="P2100" s="10" t="s">
        <v>12868</v>
      </c>
      <c r="Q2100" s="10" t="s">
        <v>12869</v>
      </c>
      <c r="R2100" s="10" t="s">
        <v>19294</v>
      </c>
      <c r="S2100" s="10" t="s">
        <v>12871</v>
      </c>
      <c r="T2100" s="10" t="s">
        <v>12872</v>
      </c>
      <c r="U2100" s="10" t="s">
        <v>12819</v>
      </c>
      <c r="V2100" s="10" t="s">
        <v>12873</v>
      </c>
    </row>
    <row r="2101" s="10" customFormat="1" spans="1:22">
      <c r="A2101" s="12">
        <v>1127500857</v>
      </c>
      <c r="B2101" s="10" t="s">
        <v>12937</v>
      </c>
      <c r="C2101" s="10" t="s">
        <v>11488</v>
      </c>
      <c r="D2101" s="10" t="s">
        <v>19295</v>
      </c>
      <c r="E2101" s="10" t="s">
        <v>19296</v>
      </c>
      <c r="F2101" s="10" t="s">
        <v>12896</v>
      </c>
      <c r="G2101" s="10" t="s">
        <v>12864</v>
      </c>
      <c r="H2101" s="10" t="s">
        <v>12865</v>
      </c>
      <c r="I2101" s="10" t="s">
        <v>11490</v>
      </c>
      <c r="J2101" s="10" t="s">
        <v>12866</v>
      </c>
      <c r="K2101" s="10" t="s">
        <v>11490</v>
      </c>
      <c r="L2101" s="10" t="s">
        <v>11490</v>
      </c>
      <c r="M2101" s="10" t="s">
        <v>12867</v>
      </c>
      <c r="N2101" s="10" t="s">
        <v>12867</v>
      </c>
      <c r="O2101" s="10" t="s">
        <v>64</v>
      </c>
      <c r="P2101" s="10" t="s">
        <v>12868</v>
      </c>
      <c r="Q2101" s="10" t="s">
        <v>12869</v>
      </c>
      <c r="R2101" s="10" t="s">
        <v>19297</v>
      </c>
      <c r="S2101" s="10" t="s">
        <v>12871</v>
      </c>
      <c r="T2101" s="10" t="s">
        <v>12872</v>
      </c>
      <c r="U2101" s="10" t="s">
        <v>12819</v>
      </c>
      <c r="V2101" s="10" t="s">
        <v>12879</v>
      </c>
    </row>
    <row r="2102" s="10" customFormat="1" spans="1:22">
      <c r="A2102" s="12">
        <v>1085153428</v>
      </c>
      <c r="B2102" s="10" t="s">
        <v>12937</v>
      </c>
      <c r="C2102" s="10" t="s">
        <v>8627</v>
      </c>
      <c r="D2102" s="10" t="s">
        <v>19298</v>
      </c>
      <c r="E2102" s="10" t="s">
        <v>19299</v>
      </c>
      <c r="F2102" s="10" t="s">
        <v>12883</v>
      </c>
      <c r="G2102" s="10" t="s">
        <v>12864</v>
      </c>
      <c r="H2102" s="10" t="s">
        <v>12865</v>
      </c>
      <c r="I2102" s="10" t="s">
        <v>8629</v>
      </c>
      <c r="J2102" s="10" t="s">
        <v>12866</v>
      </c>
      <c r="K2102" s="10" t="s">
        <v>8629</v>
      </c>
      <c r="L2102" s="10" t="s">
        <v>8629</v>
      </c>
      <c r="M2102" s="10" t="s">
        <v>12867</v>
      </c>
      <c r="N2102" s="10" t="s">
        <v>12867</v>
      </c>
      <c r="O2102" s="10" t="s">
        <v>64</v>
      </c>
      <c r="P2102" s="10" t="s">
        <v>12868</v>
      </c>
      <c r="Q2102" s="10" t="s">
        <v>12869</v>
      </c>
      <c r="R2102" s="10" t="s">
        <v>19300</v>
      </c>
      <c r="S2102" s="10" t="s">
        <v>12871</v>
      </c>
      <c r="T2102" s="10" t="s">
        <v>12872</v>
      </c>
      <c r="U2102" s="10" t="s">
        <v>12819</v>
      </c>
      <c r="V2102" s="10" t="s">
        <v>13001</v>
      </c>
    </row>
    <row r="2103" s="10" customFormat="1" spans="1:22">
      <c r="A2103" s="12">
        <v>1127512921</v>
      </c>
      <c r="B2103" s="10" t="s">
        <v>12937</v>
      </c>
      <c r="C2103" s="10" t="s">
        <v>11492</v>
      </c>
      <c r="D2103" s="10" t="s">
        <v>19301</v>
      </c>
      <c r="E2103" s="10" t="s">
        <v>19302</v>
      </c>
      <c r="F2103" s="10" t="s">
        <v>12896</v>
      </c>
      <c r="G2103" s="10" t="s">
        <v>12864</v>
      </c>
      <c r="H2103" s="10" t="s">
        <v>12865</v>
      </c>
      <c r="I2103" s="10" t="s">
        <v>19303</v>
      </c>
      <c r="J2103" s="10" t="s">
        <v>12866</v>
      </c>
      <c r="K2103" s="10" t="s">
        <v>19303</v>
      </c>
      <c r="L2103" s="10" t="s">
        <v>19303</v>
      </c>
      <c r="M2103" s="10" t="s">
        <v>12867</v>
      </c>
      <c r="N2103" s="10" t="s">
        <v>12867</v>
      </c>
      <c r="O2103" s="10" t="s">
        <v>64</v>
      </c>
      <c r="P2103" s="10" t="s">
        <v>12868</v>
      </c>
      <c r="Q2103" s="10" t="s">
        <v>12869</v>
      </c>
      <c r="R2103" s="10" t="s">
        <v>19304</v>
      </c>
      <c r="S2103" s="10" t="s">
        <v>12871</v>
      </c>
      <c r="T2103" s="10" t="s">
        <v>12872</v>
      </c>
      <c r="U2103" s="10" t="s">
        <v>12819</v>
      </c>
      <c r="V2103" s="10" t="s">
        <v>12879</v>
      </c>
    </row>
    <row r="2104" s="10" customFormat="1" spans="1:22">
      <c r="A2104" s="12">
        <v>403259155</v>
      </c>
      <c r="B2104" s="10" t="s">
        <v>12937</v>
      </c>
      <c r="C2104" s="10" t="s">
        <v>3667</v>
      </c>
      <c r="D2104" s="10" t="s">
        <v>19305</v>
      </c>
      <c r="E2104" s="10" t="s">
        <v>19306</v>
      </c>
      <c r="F2104" s="10" t="s">
        <v>12883</v>
      </c>
      <c r="G2104" s="10" t="s">
        <v>12864</v>
      </c>
      <c r="H2104" s="10" t="s">
        <v>12865</v>
      </c>
      <c r="I2104" s="10" t="s">
        <v>3669</v>
      </c>
      <c r="J2104" s="10" t="s">
        <v>12866</v>
      </c>
      <c r="K2104" s="10" t="s">
        <v>3669</v>
      </c>
      <c r="L2104" s="10" t="s">
        <v>3669</v>
      </c>
      <c r="M2104" s="10" t="s">
        <v>12867</v>
      </c>
      <c r="N2104" s="10" t="s">
        <v>12867</v>
      </c>
      <c r="O2104" s="10" t="s">
        <v>64</v>
      </c>
      <c r="P2104" s="10" t="s">
        <v>12868</v>
      </c>
      <c r="Q2104" s="10" t="s">
        <v>12869</v>
      </c>
      <c r="R2104" s="10" t="s">
        <v>19307</v>
      </c>
      <c r="S2104" s="10" t="s">
        <v>12871</v>
      </c>
      <c r="T2104" s="10" t="s">
        <v>12872</v>
      </c>
      <c r="U2104" s="10" t="s">
        <v>12819</v>
      </c>
      <c r="V2104" s="10" t="s">
        <v>13087</v>
      </c>
    </row>
    <row r="2105" s="10" customFormat="1" spans="1:22">
      <c r="A2105" s="12">
        <v>1085166064</v>
      </c>
      <c r="B2105" s="10" t="s">
        <v>12937</v>
      </c>
      <c r="C2105" s="10" t="s">
        <v>8631</v>
      </c>
      <c r="D2105" s="10" t="s">
        <v>19308</v>
      </c>
      <c r="E2105" s="10" t="s">
        <v>19309</v>
      </c>
      <c r="F2105" s="10" t="s">
        <v>12883</v>
      </c>
      <c r="G2105" s="10" t="s">
        <v>12864</v>
      </c>
      <c r="H2105" s="10" t="s">
        <v>12865</v>
      </c>
      <c r="I2105" s="10" t="s">
        <v>8633</v>
      </c>
      <c r="J2105" s="10" t="s">
        <v>12866</v>
      </c>
      <c r="K2105" s="10" t="s">
        <v>8633</v>
      </c>
      <c r="L2105" s="10" t="s">
        <v>8633</v>
      </c>
      <c r="M2105" s="10" t="s">
        <v>12867</v>
      </c>
      <c r="N2105" s="10" t="s">
        <v>12867</v>
      </c>
      <c r="O2105" s="10" t="s">
        <v>64</v>
      </c>
      <c r="P2105" s="10" t="s">
        <v>12868</v>
      </c>
      <c r="Q2105" s="10" t="s">
        <v>12869</v>
      </c>
      <c r="R2105" s="10" t="s">
        <v>19310</v>
      </c>
      <c r="S2105" s="10" t="s">
        <v>12871</v>
      </c>
      <c r="T2105" s="10" t="s">
        <v>12872</v>
      </c>
      <c r="U2105" s="10" t="s">
        <v>12819</v>
      </c>
      <c r="V2105" s="10" t="s">
        <v>12873</v>
      </c>
    </row>
    <row r="2106" s="10" customFormat="1" spans="1:22">
      <c r="A2106" s="12">
        <v>1085167980</v>
      </c>
      <c r="B2106" s="10" t="s">
        <v>12937</v>
      </c>
      <c r="C2106" s="10" t="s">
        <v>8635</v>
      </c>
      <c r="D2106" s="10" t="s">
        <v>19311</v>
      </c>
      <c r="E2106" s="10" t="s">
        <v>19312</v>
      </c>
      <c r="F2106" s="10" t="s">
        <v>12883</v>
      </c>
      <c r="G2106" s="10" t="s">
        <v>12864</v>
      </c>
      <c r="H2106" s="10" t="s">
        <v>12865</v>
      </c>
      <c r="I2106" s="10" t="s">
        <v>8637</v>
      </c>
      <c r="J2106" s="10" t="s">
        <v>12866</v>
      </c>
      <c r="K2106" s="10" t="s">
        <v>8637</v>
      </c>
      <c r="L2106" s="10" t="s">
        <v>8637</v>
      </c>
      <c r="M2106" s="10" t="s">
        <v>12867</v>
      </c>
      <c r="N2106" s="10" t="s">
        <v>12867</v>
      </c>
      <c r="O2106" s="10" t="s">
        <v>64</v>
      </c>
      <c r="P2106" s="10" t="s">
        <v>12868</v>
      </c>
      <c r="Q2106" s="10" t="s">
        <v>12869</v>
      </c>
      <c r="R2106" s="10" t="s">
        <v>19313</v>
      </c>
      <c r="S2106" s="10" t="s">
        <v>12871</v>
      </c>
      <c r="T2106" s="10" t="s">
        <v>12872</v>
      </c>
      <c r="U2106" s="10" t="s">
        <v>12819</v>
      </c>
      <c r="V2106" s="10" t="s">
        <v>13001</v>
      </c>
    </row>
    <row r="2107" s="10" customFormat="1" spans="1:22">
      <c r="A2107" s="12">
        <v>1127526533</v>
      </c>
      <c r="B2107" s="10" t="s">
        <v>12937</v>
      </c>
      <c r="C2107" s="10" t="s">
        <v>19314</v>
      </c>
      <c r="D2107" s="10" t="s">
        <v>17548</v>
      </c>
      <c r="E2107" s="10" t="s">
        <v>19315</v>
      </c>
      <c r="F2107" s="10" t="s">
        <v>12883</v>
      </c>
      <c r="G2107" s="10" t="s">
        <v>12864</v>
      </c>
      <c r="H2107" s="10" t="s">
        <v>12865</v>
      </c>
      <c r="I2107" s="10" t="s">
        <v>6687</v>
      </c>
      <c r="J2107" s="10" t="s">
        <v>12866</v>
      </c>
      <c r="K2107" s="10" t="s">
        <v>6687</v>
      </c>
      <c r="L2107" s="10" t="s">
        <v>6687</v>
      </c>
      <c r="M2107" s="10" t="s">
        <v>12867</v>
      </c>
      <c r="N2107" s="10" t="s">
        <v>12867</v>
      </c>
      <c r="O2107" s="10" t="s">
        <v>64</v>
      </c>
      <c r="P2107" s="10" t="s">
        <v>12868</v>
      </c>
      <c r="Q2107" s="10" t="s">
        <v>12869</v>
      </c>
      <c r="R2107" s="10" t="s">
        <v>19316</v>
      </c>
      <c r="S2107" s="10" t="s">
        <v>12871</v>
      </c>
      <c r="T2107" s="10" t="s">
        <v>12872</v>
      </c>
      <c r="U2107" s="10" t="s">
        <v>12821</v>
      </c>
      <c r="V2107" s="10" t="s">
        <v>12890</v>
      </c>
    </row>
    <row r="2108" s="10" customFormat="1" spans="1:22">
      <c r="A2108" s="12">
        <v>1085187088</v>
      </c>
      <c r="B2108" s="10" t="s">
        <v>12937</v>
      </c>
      <c r="C2108" s="10" t="s">
        <v>8639</v>
      </c>
      <c r="D2108" s="10" t="s">
        <v>15668</v>
      </c>
      <c r="E2108" s="10" t="s">
        <v>19317</v>
      </c>
      <c r="F2108" s="10" t="s">
        <v>12883</v>
      </c>
      <c r="G2108" s="10" t="s">
        <v>12864</v>
      </c>
      <c r="H2108" s="10" t="s">
        <v>12865</v>
      </c>
      <c r="I2108" s="10" t="s">
        <v>8640</v>
      </c>
      <c r="J2108" s="10" t="s">
        <v>12866</v>
      </c>
      <c r="K2108" s="10" t="s">
        <v>8640</v>
      </c>
      <c r="L2108" s="10" t="s">
        <v>8640</v>
      </c>
      <c r="M2108" s="10" t="s">
        <v>12867</v>
      </c>
      <c r="N2108" s="10" t="s">
        <v>12867</v>
      </c>
      <c r="O2108" s="10" t="s">
        <v>64</v>
      </c>
      <c r="P2108" s="10" t="s">
        <v>12868</v>
      </c>
      <c r="Q2108" s="10" t="s">
        <v>12869</v>
      </c>
      <c r="R2108" s="10" t="s">
        <v>19318</v>
      </c>
      <c r="S2108" s="10" t="s">
        <v>12871</v>
      </c>
      <c r="T2108" s="10" t="s">
        <v>12872</v>
      </c>
      <c r="U2108" s="10" t="s">
        <v>12819</v>
      </c>
      <c r="V2108" s="10" t="s">
        <v>12873</v>
      </c>
    </row>
    <row r="2109" s="10" customFormat="1" spans="1:22">
      <c r="A2109" s="12">
        <v>403265127</v>
      </c>
      <c r="B2109" s="10" t="s">
        <v>12937</v>
      </c>
      <c r="C2109" s="10" t="s">
        <v>3671</v>
      </c>
      <c r="D2109" s="10" t="s">
        <v>19319</v>
      </c>
      <c r="E2109" s="10" t="s">
        <v>19320</v>
      </c>
      <c r="F2109" s="10" t="s">
        <v>12883</v>
      </c>
      <c r="G2109" s="10" t="s">
        <v>12864</v>
      </c>
      <c r="H2109" s="10" t="s">
        <v>12865</v>
      </c>
      <c r="I2109" s="10" t="s">
        <v>3673</v>
      </c>
      <c r="J2109" s="10" t="s">
        <v>12866</v>
      </c>
      <c r="K2109" s="10" t="s">
        <v>3673</v>
      </c>
      <c r="L2109" s="10" t="s">
        <v>3673</v>
      </c>
      <c r="M2109" s="10" t="s">
        <v>12867</v>
      </c>
      <c r="N2109" s="10" t="s">
        <v>12867</v>
      </c>
      <c r="O2109" s="10" t="s">
        <v>64</v>
      </c>
      <c r="P2109" s="10" t="s">
        <v>12868</v>
      </c>
      <c r="Q2109" s="10" t="s">
        <v>12869</v>
      </c>
      <c r="R2109" s="10" t="s">
        <v>19321</v>
      </c>
      <c r="S2109" s="10" t="s">
        <v>12871</v>
      </c>
      <c r="T2109" s="10" t="s">
        <v>12872</v>
      </c>
      <c r="U2109" s="10" t="s">
        <v>12819</v>
      </c>
      <c r="V2109" s="10" t="s">
        <v>13305</v>
      </c>
    </row>
    <row r="2110" s="10" customFormat="1" spans="1:22">
      <c r="A2110" s="12">
        <v>1127543385</v>
      </c>
      <c r="B2110" s="10" t="s">
        <v>12937</v>
      </c>
      <c r="C2110" s="10" t="s">
        <v>11498</v>
      </c>
      <c r="D2110" s="10" t="s">
        <v>19322</v>
      </c>
      <c r="E2110" s="10" t="s">
        <v>19323</v>
      </c>
      <c r="F2110" s="10" t="s">
        <v>12877</v>
      </c>
      <c r="G2110" s="10" t="s">
        <v>12864</v>
      </c>
      <c r="H2110" s="10" t="s">
        <v>12865</v>
      </c>
      <c r="I2110" s="10" t="s">
        <v>19324</v>
      </c>
      <c r="J2110" s="10" t="s">
        <v>12866</v>
      </c>
      <c r="K2110" s="10" t="s">
        <v>19324</v>
      </c>
      <c r="L2110" s="10" t="s">
        <v>19324</v>
      </c>
      <c r="M2110" s="10" t="s">
        <v>12867</v>
      </c>
      <c r="N2110" s="10" t="s">
        <v>12867</v>
      </c>
      <c r="O2110" s="10" t="s">
        <v>64</v>
      </c>
      <c r="P2110" s="10" t="s">
        <v>12868</v>
      </c>
      <c r="Q2110" s="10" t="s">
        <v>12869</v>
      </c>
      <c r="R2110" s="10" t="s">
        <v>19325</v>
      </c>
      <c r="S2110" s="10" t="s">
        <v>12871</v>
      </c>
      <c r="T2110" s="10" t="s">
        <v>12872</v>
      </c>
      <c r="U2110" s="10" t="s">
        <v>12821</v>
      </c>
      <c r="V2110" s="10" t="s">
        <v>12890</v>
      </c>
    </row>
    <row r="2111" s="10" customFormat="1" spans="1:22">
      <c r="A2111" s="12">
        <v>1085198548</v>
      </c>
      <c r="B2111" s="10" t="s">
        <v>12937</v>
      </c>
      <c r="C2111" s="10" t="s">
        <v>19326</v>
      </c>
      <c r="D2111" s="10" t="s">
        <v>18755</v>
      </c>
      <c r="E2111" s="10" t="s">
        <v>19327</v>
      </c>
      <c r="F2111" s="10" t="s">
        <v>12883</v>
      </c>
      <c r="G2111" s="10" t="s">
        <v>12864</v>
      </c>
      <c r="H2111" s="10" t="s">
        <v>12865</v>
      </c>
      <c r="I2111" s="10" t="s">
        <v>7081</v>
      </c>
      <c r="J2111" s="10" t="s">
        <v>12866</v>
      </c>
      <c r="K2111" s="10" t="s">
        <v>7081</v>
      </c>
      <c r="L2111" s="10" t="s">
        <v>7081</v>
      </c>
      <c r="M2111" s="10" t="s">
        <v>12867</v>
      </c>
      <c r="N2111" s="10" t="s">
        <v>12867</v>
      </c>
      <c r="O2111" s="10" t="s">
        <v>64</v>
      </c>
      <c r="P2111" s="10" t="s">
        <v>12868</v>
      </c>
      <c r="Q2111" s="10" t="s">
        <v>12869</v>
      </c>
      <c r="R2111" s="10" t="s">
        <v>19328</v>
      </c>
      <c r="S2111" s="10" t="s">
        <v>12871</v>
      </c>
      <c r="T2111" s="10" t="s">
        <v>12872</v>
      </c>
      <c r="U2111" s="10" t="s">
        <v>12821</v>
      </c>
      <c r="V2111" s="10" t="s">
        <v>12932</v>
      </c>
    </row>
    <row r="2112" s="10" customFormat="1" spans="1:22">
      <c r="A2112" s="12">
        <v>1127552961</v>
      </c>
      <c r="B2112" s="10" t="s">
        <v>12937</v>
      </c>
      <c r="C2112" s="10" t="s">
        <v>11502</v>
      </c>
      <c r="D2112" s="10" t="s">
        <v>13845</v>
      </c>
      <c r="E2112" s="10" t="s">
        <v>19329</v>
      </c>
      <c r="F2112" s="10" t="s">
        <v>12883</v>
      </c>
      <c r="G2112" s="10" t="s">
        <v>12864</v>
      </c>
      <c r="H2112" s="10" t="s">
        <v>12865</v>
      </c>
      <c r="I2112" s="10" t="s">
        <v>11503</v>
      </c>
      <c r="J2112" s="10" t="s">
        <v>12866</v>
      </c>
      <c r="K2112" s="10" t="s">
        <v>11503</v>
      </c>
      <c r="L2112" s="10" t="s">
        <v>11503</v>
      </c>
      <c r="M2112" s="10" t="s">
        <v>12867</v>
      </c>
      <c r="N2112" s="10" t="s">
        <v>12867</v>
      </c>
      <c r="O2112" s="10" t="s">
        <v>64</v>
      </c>
      <c r="P2112" s="10" t="s">
        <v>12868</v>
      </c>
      <c r="Q2112" s="10" t="s">
        <v>12869</v>
      </c>
      <c r="R2112" s="10" t="s">
        <v>19330</v>
      </c>
      <c r="S2112" s="10" t="s">
        <v>12871</v>
      </c>
      <c r="T2112" s="10" t="s">
        <v>12872</v>
      </c>
      <c r="U2112" s="10" t="s">
        <v>12819</v>
      </c>
      <c r="V2112" s="10" t="s">
        <v>12890</v>
      </c>
    </row>
    <row r="2113" s="10" customFormat="1" spans="1:22">
      <c r="A2113" s="12">
        <v>403269459</v>
      </c>
      <c r="B2113" s="10" t="s">
        <v>12937</v>
      </c>
      <c r="C2113" s="10" t="s">
        <v>3675</v>
      </c>
      <c r="D2113" s="10" t="s">
        <v>19331</v>
      </c>
      <c r="E2113" s="10" t="s">
        <v>19332</v>
      </c>
      <c r="F2113" s="10" t="s">
        <v>12863</v>
      </c>
      <c r="G2113" s="10" t="s">
        <v>12864</v>
      </c>
      <c r="H2113" s="10" t="s">
        <v>12865</v>
      </c>
      <c r="I2113" s="10" t="s">
        <v>3677</v>
      </c>
      <c r="J2113" s="10" t="s">
        <v>12866</v>
      </c>
      <c r="K2113" s="10" t="s">
        <v>3677</v>
      </c>
      <c r="L2113" s="10" t="s">
        <v>3677</v>
      </c>
      <c r="M2113" s="10" t="s">
        <v>12867</v>
      </c>
      <c r="N2113" s="10" t="s">
        <v>12867</v>
      </c>
      <c r="O2113" s="10" t="s">
        <v>64</v>
      </c>
      <c r="P2113" s="10" t="s">
        <v>12868</v>
      </c>
      <c r="Q2113" s="10" t="s">
        <v>12869</v>
      </c>
      <c r="R2113" s="10" t="s">
        <v>19333</v>
      </c>
      <c r="S2113" s="10" t="s">
        <v>12871</v>
      </c>
      <c r="T2113" s="10" t="s">
        <v>12872</v>
      </c>
      <c r="U2113" s="10" t="s">
        <v>12819</v>
      </c>
      <c r="V2113" s="10" t="s">
        <v>12903</v>
      </c>
    </row>
    <row r="2114" s="10" customFormat="1" spans="1:22">
      <c r="A2114" s="12">
        <v>1085214984</v>
      </c>
      <c r="B2114" s="10" t="s">
        <v>12937</v>
      </c>
      <c r="C2114" s="10" t="s">
        <v>19334</v>
      </c>
      <c r="D2114" s="10" t="s">
        <v>8475</v>
      </c>
      <c r="E2114" s="10" t="s">
        <v>19335</v>
      </c>
      <c r="F2114" s="10" t="s">
        <v>12863</v>
      </c>
      <c r="G2114" s="10" t="s">
        <v>12864</v>
      </c>
      <c r="H2114" s="10" t="s">
        <v>12865</v>
      </c>
      <c r="I2114" s="10" t="s">
        <v>8645</v>
      </c>
      <c r="J2114" s="10" t="s">
        <v>12866</v>
      </c>
      <c r="K2114" s="10" t="s">
        <v>8645</v>
      </c>
      <c r="L2114" s="10" t="s">
        <v>8645</v>
      </c>
      <c r="M2114" s="10" t="s">
        <v>12867</v>
      </c>
      <c r="N2114" s="10" t="s">
        <v>12867</v>
      </c>
      <c r="O2114" s="10" t="s">
        <v>64</v>
      </c>
      <c r="P2114" s="10" t="s">
        <v>12868</v>
      </c>
      <c r="Q2114" s="10" t="s">
        <v>12869</v>
      </c>
      <c r="R2114" s="10" t="s">
        <v>19336</v>
      </c>
      <c r="S2114" s="10" t="s">
        <v>12871</v>
      </c>
      <c r="T2114" s="10" t="s">
        <v>12872</v>
      </c>
      <c r="U2114" s="10" t="s">
        <v>12821</v>
      </c>
      <c r="V2114" s="10" t="s">
        <v>12932</v>
      </c>
    </row>
    <row r="2115" s="10" customFormat="1" spans="1:22">
      <c r="A2115" s="12">
        <v>403271591</v>
      </c>
      <c r="B2115" s="10" t="s">
        <v>12937</v>
      </c>
      <c r="C2115" s="10" t="s">
        <v>3679</v>
      </c>
      <c r="D2115" s="10" t="s">
        <v>19337</v>
      </c>
      <c r="E2115" s="10" t="s">
        <v>19338</v>
      </c>
      <c r="F2115" s="10" t="s">
        <v>12896</v>
      </c>
      <c r="G2115" s="10" t="s">
        <v>12864</v>
      </c>
      <c r="H2115" s="10" t="s">
        <v>12865</v>
      </c>
      <c r="I2115" s="10" t="s">
        <v>19339</v>
      </c>
      <c r="J2115" s="10" t="s">
        <v>12866</v>
      </c>
      <c r="K2115" s="10" t="s">
        <v>19339</v>
      </c>
      <c r="L2115" s="10" t="s">
        <v>19339</v>
      </c>
      <c r="M2115" s="10" t="s">
        <v>12867</v>
      </c>
      <c r="N2115" s="10" t="s">
        <v>12867</v>
      </c>
      <c r="O2115" s="10" t="s">
        <v>64</v>
      </c>
      <c r="P2115" s="10" t="s">
        <v>12868</v>
      </c>
      <c r="Q2115" s="10" t="s">
        <v>12869</v>
      </c>
      <c r="R2115" s="10" t="s">
        <v>19340</v>
      </c>
      <c r="S2115" s="10" t="s">
        <v>12871</v>
      </c>
      <c r="T2115" s="10" t="s">
        <v>12872</v>
      </c>
      <c r="U2115" s="10" t="s">
        <v>12819</v>
      </c>
      <c r="V2115" s="10" t="s">
        <v>13454</v>
      </c>
    </row>
    <row r="2116" s="10" customFormat="1" spans="1:22">
      <c r="A2116" s="12">
        <v>1127574629</v>
      </c>
      <c r="B2116" s="10" t="s">
        <v>12937</v>
      </c>
      <c r="C2116" s="10" t="s">
        <v>11505</v>
      </c>
      <c r="D2116" s="10" t="s">
        <v>19341</v>
      </c>
      <c r="E2116" s="10" t="s">
        <v>19342</v>
      </c>
      <c r="F2116" s="10" t="s">
        <v>12863</v>
      </c>
      <c r="G2116" s="10" t="s">
        <v>12864</v>
      </c>
      <c r="H2116" s="10" t="s">
        <v>12865</v>
      </c>
      <c r="I2116" s="10" t="s">
        <v>11507</v>
      </c>
      <c r="J2116" s="10" t="s">
        <v>12866</v>
      </c>
      <c r="K2116" s="10" t="s">
        <v>11507</v>
      </c>
      <c r="L2116" s="10" t="s">
        <v>11507</v>
      </c>
      <c r="M2116" s="10" t="s">
        <v>12867</v>
      </c>
      <c r="N2116" s="10" t="s">
        <v>12867</v>
      </c>
      <c r="O2116" s="10" t="s">
        <v>64</v>
      </c>
      <c r="P2116" s="10" t="s">
        <v>12868</v>
      </c>
      <c r="Q2116" s="10" t="s">
        <v>12869</v>
      </c>
      <c r="R2116" s="10" t="s">
        <v>19343</v>
      </c>
      <c r="S2116" s="10" t="s">
        <v>12871</v>
      </c>
      <c r="T2116" s="10" t="s">
        <v>12872</v>
      </c>
      <c r="U2116" s="10" t="s">
        <v>12819</v>
      </c>
      <c r="V2116" s="10" t="s">
        <v>12879</v>
      </c>
    </row>
    <row r="2117" s="10" customFormat="1" spans="1:22">
      <c r="A2117" s="12">
        <v>403273163</v>
      </c>
      <c r="B2117" s="10" t="s">
        <v>12937</v>
      </c>
      <c r="C2117" s="10" t="s">
        <v>3683</v>
      </c>
      <c r="D2117" s="10" t="s">
        <v>19344</v>
      </c>
      <c r="E2117" s="10" t="s">
        <v>19345</v>
      </c>
      <c r="F2117" s="10" t="s">
        <v>12883</v>
      </c>
      <c r="G2117" s="10" t="s">
        <v>12864</v>
      </c>
      <c r="H2117" s="10" t="s">
        <v>12865</v>
      </c>
      <c r="I2117" s="10" t="s">
        <v>3685</v>
      </c>
      <c r="J2117" s="10" t="s">
        <v>12866</v>
      </c>
      <c r="K2117" s="10" t="s">
        <v>3685</v>
      </c>
      <c r="L2117" s="10" t="s">
        <v>3685</v>
      </c>
      <c r="M2117" s="10" t="s">
        <v>12867</v>
      </c>
      <c r="N2117" s="10" t="s">
        <v>12867</v>
      </c>
      <c r="O2117" s="10" t="s">
        <v>64</v>
      </c>
      <c r="P2117" s="10" t="s">
        <v>12868</v>
      </c>
      <c r="Q2117" s="10" t="s">
        <v>12869</v>
      </c>
      <c r="R2117" s="10" t="s">
        <v>19346</v>
      </c>
      <c r="S2117" s="10" t="s">
        <v>12871</v>
      </c>
      <c r="T2117" s="10" t="s">
        <v>12872</v>
      </c>
      <c r="U2117" s="10" t="s">
        <v>12819</v>
      </c>
      <c r="V2117" s="10" t="s">
        <v>12903</v>
      </c>
    </row>
    <row r="2118" s="10" customFormat="1" spans="1:22">
      <c r="A2118" s="12">
        <v>1085235452</v>
      </c>
      <c r="B2118" s="10" t="s">
        <v>12937</v>
      </c>
      <c r="C2118" s="10" t="s">
        <v>8647</v>
      </c>
      <c r="D2118" s="10" t="s">
        <v>12990</v>
      </c>
      <c r="E2118" s="10" t="s">
        <v>19347</v>
      </c>
      <c r="F2118" s="10" t="s">
        <v>12863</v>
      </c>
      <c r="G2118" s="10" t="s">
        <v>12864</v>
      </c>
      <c r="H2118" s="10" t="s">
        <v>12865</v>
      </c>
      <c r="I2118" s="10" t="s">
        <v>8648</v>
      </c>
      <c r="J2118" s="10" t="s">
        <v>12866</v>
      </c>
      <c r="K2118" s="10" t="s">
        <v>8648</v>
      </c>
      <c r="L2118" s="10" t="s">
        <v>8648</v>
      </c>
      <c r="M2118" s="10" t="s">
        <v>12867</v>
      </c>
      <c r="N2118" s="10" t="s">
        <v>12867</v>
      </c>
      <c r="O2118" s="10" t="s">
        <v>64</v>
      </c>
      <c r="P2118" s="10" t="s">
        <v>12868</v>
      </c>
      <c r="Q2118" s="10" t="s">
        <v>12869</v>
      </c>
      <c r="R2118" s="10" t="s">
        <v>19348</v>
      </c>
      <c r="S2118" s="10" t="s">
        <v>12871</v>
      </c>
      <c r="T2118" s="10" t="s">
        <v>12872</v>
      </c>
      <c r="U2118" s="10" t="s">
        <v>12819</v>
      </c>
      <c r="V2118" s="10" t="s">
        <v>12873</v>
      </c>
    </row>
    <row r="2119" s="10" customFormat="1" spans="1:22">
      <c r="A2119" s="12">
        <v>1127585153</v>
      </c>
      <c r="B2119" s="10" t="s">
        <v>12937</v>
      </c>
      <c r="C2119" s="10" t="s">
        <v>19349</v>
      </c>
      <c r="D2119" s="10" t="s">
        <v>2790</v>
      </c>
      <c r="E2119" s="10" t="s">
        <v>19350</v>
      </c>
      <c r="F2119" s="10" t="s">
        <v>12863</v>
      </c>
      <c r="G2119" s="10" t="s">
        <v>12864</v>
      </c>
      <c r="H2119" s="10" t="s">
        <v>12865</v>
      </c>
      <c r="I2119" s="10" t="s">
        <v>11510</v>
      </c>
      <c r="J2119" s="10" t="s">
        <v>12866</v>
      </c>
      <c r="K2119" s="10" t="s">
        <v>11510</v>
      </c>
      <c r="L2119" s="10" t="s">
        <v>11510</v>
      </c>
      <c r="M2119" s="10" t="s">
        <v>12867</v>
      </c>
      <c r="N2119" s="10" t="s">
        <v>12867</v>
      </c>
      <c r="O2119" s="10" t="s">
        <v>64</v>
      </c>
      <c r="P2119" s="10" t="s">
        <v>12868</v>
      </c>
      <c r="Q2119" s="10" t="s">
        <v>12869</v>
      </c>
      <c r="R2119" s="10" t="s">
        <v>19351</v>
      </c>
      <c r="S2119" s="10" t="s">
        <v>12871</v>
      </c>
      <c r="T2119" s="10" t="s">
        <v>12872</v>
      </c>
      <c r="U2119" s="10" t="s">
        <v>12821</v>
      </c>
      <c r="V2119" s="10" t="s">
        <v>12890</v>
      </c>
    </row>
    <row r="2120" s="10" customFormat="1" spans="1:22">
      <c r="A2120" s="12">
        <v>1085256472</v>
      </c>
      <c r="B2120" s="10" t="s">
        <v>12937</v>
      </c>
      <c r="C2120" s="10" t="s">
        <v>8650</v>
      </c>
      <c r="D2120" s="10" t="s">
        <v>17419</v>
      </c>
      <c r="E2120" s="10" t="s">
        <v>19352</v>
      </c>
      <c r="F2120" s="10" t="s">
        <v>12883</v>
      </c>
      <c r="G2120" s="10" t="s">
        <v>12864</v>
      </c>
      <c r="H2120" s="10" t="s">
        <v>12865</v>
      </c>
      <c r="I2120" s="10" t="s">
        <v>8651</v>
      </c>
      <c r="J2120" s="10" t="s">
        <v>12866</v>
      </c>
      <c r="K2120" s="10" t="s">
        <v>8651</v>
      </c>
      <c r="L2120" s="10" t="s">
        <v>8651</v>
      </c>
      <c r="M2120" s="10" t="s">
        <v>12867</v>
      </c>
      <c r="N2120" s="10" t="s">
        <v>12867</v>
      </c>
      <c r="O2120" s="10" t="s">
        <v>64</v>
      </c>
      <c r="P2120" s="10" t="s">
        <v>12868</v>
      </c>
      <c r="Q2120" s="10" t="s">
        <v>12869</v>
      </c>
      <c r="R2120" s="10" t="s">
        <v>19353</v>
      </c>
      <c r="S2120" s="10" t="s">
        <v>12871</v>
      </c>
      <c r="T2120" s="10" t="s">
        <v>12872</v>
      </c>
      <c r="U2120" s="10" t="s">
        <v>12819</v>
      </c>
      <c r="V2120" s="10" t="s">
        <v>12932</v>
      </c>
    </row>
    <row r="2121" s="10" customFormat="1" spans="1:22">
      <c r="A2121" s="12">
        <v>1127616429</v>
      </c>
      <c r="B2121" s="10" t="s">
        <v>12937</v>
      </c>
      <c r="C2121" s="10" t="s">
        <v>11512</v>
      </c>
      <c r="D2121" s="10" t="s">
        <v>19106</v>
      </c>
      <c r="E2121" s="10" t="s">
        <v>19354</v>
      </c>
      <c r="F2121" s="10" t="s">
        <v>12883</v>
      </c>
      <c r="G2121" s="10" t="s">
        <v>12864</v>
      </c>
      <c r="H2121" s="10" t="s">
        <v>12865</v>
      </c>
      <c r="I2121" s="10" t="s">
        <v>11513</v>
      </c>
      <c r="J2121" s="10" t="s">
        <v>12866</v>
      </c>
      <c r="K2121" s="10" t="s">
        <v>11513</v>
      </c>
      <c r="L2121" s="10" t="s">
        <v>11513</v>
      </c>
      <c r="M2121" s="10" t="s">
        <v>12867</v>
      </c>
      <c r="N2121" s="10" t="s">
        <v>12867</v>
      </c>
      <c r="O2121" s="10" t="s">
        <v>64</v>
      </c>
      <c r="P2121" s="10" t="s">
        <v>12868</v>
      </c>
      <c r="Q2121" s="10" t="s">
        <v>12869</v>
      </c>
      <c r="R2121" s="10" t="s">
        <v>19355</v>
      </c>
      <c r="S2121" s="10" t="s">
        <v>12871</v>
      </c>
      <c r="T2121" s="10" t="s">
        <v>12872</v>
      </c>
      <c r="U2121" s="10" t="s">
        <v>12819</v>
      </c>
      <c r="V2121" s="10" t="s">
        <v>13140</v>
      </c>
    </row>
    <row r="2122" s="10" customFormat="1" spans="1:22">
      <c r="A2122" s="12">
        <v>1085284184</v>
      </c>
      <c r="B2122" s="10" t="s">
        <v>12937</v>
      </c>
      <c r="C2122" s="10" t="s">
        <v>8653</v>
      </c>
      <c r="D2122" s="10" t="s">
        <v>18121</v>
      </c>
      <c r="E2122" s="10" t="s">
        <v>19356</v>
      </c>
      <c r="F2122" s="10" t="s">
        <v>12863</v>
      </c>
      <c r="G2122" s="10" t="s">
        <v>12864</v>
      </c>
      <c r="H2122" s="10" t="s">
        <v>12865</v>
      </c>
      <c r="I2122" s="10" t="s">
        <v>8654</v>
      </c>
      <c r="J2122" s="10" t="s">
        <v>12866</v>
      </c>
      <c r="K2122" s="10" t="s">
        <v>8654</v>
      </c>
      <c r="L2122" s="10" t="s">
        <v>8654</v>
      </c>
      <c r="M2122" s="10" t="s">
        <v>12867</v>
      </c>
      <c r="N2122" s="10" t="s">
        <v>12867</v>
      </c>
      <c r="O2122" s="10" t="s">
        <v>64</v>
      </c>
      <c r="P2122" s="10" t="s">
        <v>12868</v>
      </c>
      <c r="Q2122" s="10" t="s">
        <v>12869</v>
      </c>
      <c r="R2122" s="10" t="s">
        <v>19357</v>
      </c>
      <c r="S2122" s="10" t="s">
        <v>12871</v>
      </c>
      <c r="T2122" s="10" t="s">
        <v>12872</v>
      </c>
      <c r="U2122" s="10" t="s">
        <v>12819</v>
      </c>
      <c r="V2122" s="10" t="s">
        <v>12932</v>
      </c>
    </row>
    <row r="2123" s="10" customFormat="1" spans="1:22">
      <c r="A2123" s="12">
        <v>1085297448</v>
      </c>
      <c r="B2123" s="10" t="s">
        <v>12937</v>
      </c>
      <c r="C2123" s="10" t="s">
        <v>19358</v>
      </c>
      <c r="D2123" s="10" t="s">
        <v>13112</v>
      </c>
      <c r="E2123" s="10" t="s">
        <v>19359</v>
      </c>
      <c r="F2123" s="10" t="s">
        <v>12863</v>
      </c>
      <c r="G2123" s="10" t="s">
        <v>12864</v>
      </c>
      <c r="H2123" s="10" t="s">
        <v>12865</v>
      </c>
      <c r="I2123" s="10" t="s">
        <v>8657</v>
      </c>
      <c r="J2123" s="10" t="s">
        <v>12866</v>
      </c>
      <c r="K2123" s="10" t="s">
        <v>8657</v>
      </c>
      <c r="L2123" s="10" t="s">
        <v>8657</v>
      </c>
      <c r="M2123" s="10" t="s">
        <v>12867</v>
      </c>
      <c r="N2123" s="10" t="s">
        <v>12867</v>
      </c>
      <c r="O2123" s="10" t="s">
        <v>64</v>
      </c>
      <c r="P2123" s="10" t="s">
        <v>12868</v>
      </c>
      <c r="Q2123" s="10" t="s">
        <v>12869</v>
      </c>
      <c r="R2123" s="10" t="s">
        <v>19360</v>
      </c>
      <c r="S2123" s="10" t="s">
        <v>12871</v>
      </c>
      <c r="T2123" s="10" t="s">
        <v>12872</v>
      </c>
      <c r="U2123" s="10" t="s">
        <v>12821</v>
      </c>
      <c r="V2123" s="10" t="s">
        <v>12932</v>
      </c>
    </row>
    <row r="2124" s="10" customFormat="1" spans="1:22">
      <c r="A2124" s="12">
        <v>1085308340</v>
      </c>
      <c r="B2124" s="10" t="s">
        <v>12937</v>
      </c>
      <c r="C2124" s="10" t="s">
        <v>19361</v>
      </c>
      <c r="D2124" s="10" t="s">
        <v>13532</v>
      </c>
      <c r="E2124" s="10" t="s">
        <v>19362</v>
      </c>
      <c r="F2124" s="10" t="s">
        <v>12863</v>
      </c>
      <c r="G2124" s="10" t="s">
        <v>12864</v>
      </c>
      <c r="H2124" s="10" t="s">
        <v>12865</v>
      </c>
      <c r="I2124" s="10" t="s">
        <v>8660</v>
      </c>
      <c r="J2124" s="10" t="s">
        <v>12866</v>
      </c>
      <c r="K2124" s="10" t="s">
        <v>8660</v>
      </c>
      <c r="L2124" s="10" t="s">
        <v>8660</v>
      </c>
      <c r="M2124" s="10" t="s">
        <v>12867</v>
      </c>
      <c r="N2124" s="10" t="s">
        <v>12867</v>
      </c>
      <c r="O2124" s="10" t="s">
        <v>64</v>
      </c>
      <c r="P2124" s="10" t="s">
        <v>12868</v>
      </c>
      <c r="Q2124" s="10" t="s">
        <v>12869</v>
      </c>
      <c r="R2124" s="10" t="s">
        <v>19363</v>
      </c>
      <c r="S2124" s="10" t="s">
        <v>12871</v>
      </c>
      <c r="T2124" s="10" t="s">
        <v>12872</v>
      </c>
      <c r="U2124" s="10" t="s">
        <v>12821</v>
      </c>
      <c r="V2124" s="10" t="s">
        <v>12932</v>
      </c>
    </row>
    <row r="2125" s="10" customFormat="1" spans="1:22">
      <c r="A2125" s="12">
        <v>1127645025</v>
      </c>
      <c r="B2125" s="10" t="s">
        <v>12937</v>
      </c>
      <c r="C2125" s="10" t="s">
        <v>19364</v>
      </c>
      <c r="D2125" s="10" t="s">
        <v>19365</v>
      </c>
      <c r="E2125" s="10" t="s">
        <v>19366</v>
      </c>
      <c r="F2125" s="10" t="s">
        <v>12863</v>
      </c>
      <c r="G2125" s="10" t="s">
        <v>12864</v>
      </c>
      <c r="H2125" s="10" t="s">
        <v>12865</v>
      </c>
      <c r="I2125" s="10" t="s">
        <v>11517</v>
      </c>
      <c r="J2125" s="10" t="s">
        <v>12866</v>
      </c>
      <c r="K2125" s="10" t="s">
        <v>11517</v>
      </c>
      <c r="L2125" s="10" t="s">
        <v>11517</v>
      </c>
      <c r="M2125" s="10" t="s">
        <v>12867</v>
      </c>
      <c r="N2125" s="10" t="s">
        <v>12867</v>
      </c>
      <c r="O2125" s="10" t="s">
        <v>64</v>
      </c>
      <c r="P2125" s="10" t="s">
        <v>12868</v>
      </c>
      <c r="Q2125" s="10" t="s">
        <v>12869</v>
      </c>
      <c r="R2125" s="10" t="s">
        <v>19367</v>
      </c>
      <c r="S2125" s="10" t="s">
        <v>12871</v>
      </c>
      <c r="T2125" s="10" t="s">
        <v>12872</v>
      </c>
      <c r="U2125" s="10" t="s">
        <v>12821</v>
      </c>
      <c r="V2125" s="10" t="s">
        <v>12879</v>
      </c>
    </row>
    <row r="2126" s="10" customFormat="1" spans="1:22">
      <c r="A2126" s="12">
        <v>1085319592</v>
      </c>
      <c r="B2126" s="10" t="s">
        <v>12937</v>
      </c>
      <c r="C2126" s="10" t="s">
        <v>8662</v>
      </c>
      <c r="D2126" s="10" t="s">
        <v>19368</v>
      </c>
      <c r="E2126" s="10" t="s">
        <v>19369</v>
      </c>
      <c r="F2126" s="10" t="s">
        <v>12883</v>
      </c>
      <c r="G2126" s="10" t="s">
        <v>12864</v>
      </c>
      <c r="H2126" s="10" t="s">
        <v>12865</v>
      </c>
      <c r="I2126" s="10" t="s">
        <v>8664</v>
      </c>
      <c r="J2126" s="10" t="s">
        <v>12866</v>
      </c>
      <c r="K2126" s="10" t="s">
        <v>8664</v>
      </c>
      <c r="L2126" s="10" t="s">
        <v>8664</v>
      </c>
      <c r="M2126" s="10" t="s">
        <v>12867</v>
      </c>
      <c r="N2126" s="10" t="s">
        <v>12867</v>
      </c>
      <c r="O2126" s="10" t="s">
        <v>64</v>
      </c>
      <c r="P2126" s="10" t="s">
        <v>12868</v>
      </c>
      <c r="Q2126" s="10" t="s">
        <v>12869</v>
      </c>
      <c r="R2126" s="10" t="s">
        <v>19370</v>
      </c>
      <c r="S2126" s="10" t="s">
        <v>12871</v>
      </c>
      <c r="T2126" s="10" t="s">
        <v>12872</v>
      </c>
      <c r="U2126" s="10" t="s">
        <v>12819</v>
      </c>
      <c r="V2126" s="10" t="s">
        <v>12873</v>
      </c>
    </row>
    <row r="2127" s="10" customFormat="1" spans="1:22">
      <c r="A2127" s="12">
        <v>1085325092</v>
      </c>
      <c r="B2127" s="10" t="s">
        <v>12937</v>
      </c>
      <c r="C2127" s="10" t="s">
        <v>8669</v>
      </c>
      <c r="D2127" s="10" t="s">
        <v>19371</v>
      </c>
      <c r="E2127" s="10" t="s">
        <v>19372</v>
      </c>
      <c r="F2127" s="10" t="s">
        <v>12863</v>
      </c>
      <c r="G2127" s="10" t="s">
        <v>12864</v>
      </c>
      <c r="H2127" s="10" t="s">
        <v>12865</v>
      </c>
      <c r="I2127" s="10" t="s">
        <v>8671</v>
      </c>
      <c r="J2127" s="10" t="s">
        <v>12866</v>
      </c>
      <c r="K2127" s="10" t="s">
        <v>8671</v>
      </c>
      <c r="L2127" s="10" t="s">
        <v>8671</v>
      </c>
      <c r="M2127" s="10" t="s">
        <v>12867</v>
      </c>
      <c r="N2127" s="10" t="s">
        <v>12867</v>
      </c>
      <c r="O2127" s="10" t="s">
        <v>64</v>
      </c>
      <c r="P2127" s="10" t="s">
        <v>12868</v>
      </c>
      <c r="Q2127" s="10" t="s">
        <v>12869</v>
      </c>
      <c r="R2127" s="10" t="s">
        <v>19373</v>
      </c>
      <c r="S2127" s="10" t="s">
        <v>12871</v>
      </c>
      <c r="T2127" s="10" t="s">
        <v>12872</v>
      </c>
      <c r="U2127" s="10" t="s">
        <v>12819</v>
      </c>
      <c r="V2127" s="10" t="s">
        <v>12873</v>
      </c>
    </row>
    <row r="2128" s="10" customFormat="1" spans="1:22">
      <c r="A2128" s="12">
        <v>678661378</v>
      </c>
      <c r="B2128" s="10" t="s">
        <v>12937</v>
      </c>
      <c r="C2128" s="10" t="s">
        <v>4786</v>
      </c>
      <c r="D2128" s="10" t="s">
        <v>17373</v>
      </c>
      <c r="E2128" s="10" t="s">
        <v>19374</v>
      </c>
      <c r="F2128" s="10" t="s">
        <v>12863</v>
      </c>
      <c r="G2128" s="10" t="s">
        <v>12864</v>
      </c>
      <c r="H2128" s="10" t="s">
        <v>12865</v>
      </c>
      <c r="I2128" s="10" t="s">
        <v>4787</v>
      </c>
      <c r="J2128" s="10" t="s">
        <v>12866</v>
      </c>
      <c r="K2128" s="10" t="s">
        <v>4787</v>
      </c>
      <c r="L2128" s="10" t="s">
        <v>4787</v>
      </c>
      <c r="M2128" s="10" t="s">
        <v>12867</v>
      </c>
      <c r="N2128" s="10" t="s">
        <v>12867</v>
      </c>
      <c r="O2128" s="10" t="s">
        <v>64</v>
      </c>
      <c r="P2128" s="10" t="s">
        <v>12868</v>
      </c>
      <c r="Q2128" s="10" t="s">
        <v>12869</v>
      </c>
      <c r="R2128" s="10" t="s">
        <v>19375</v>
      </c>
      <c r="S2128" s="10" t="s">
        <v>12871</v>
      </c>
      <c r="T2128" s="10" t="s">
        <v>12872</v>
      </c>
      <c r="U2128" s="10" t="s">
        <v>12819</v>
      </c>
      <c r="V2128" s="10" t="s">
        <v>12898</v>
      </c>
    </row>
    <row r="2129" s="10" customFormat="1" spans="1:22">
      <c r="A2129" s="12">
        <v>1085357600</v>
      </c>
      <c r="B2129" s="10" t="s">
        <v>12937</v>
      </c>
      <c r="C2129" s="10" t="s">
        <v>8673</v>
      </c>
      <c r="D2129" s="10" t="s">
        <v>19376</v>
      </c>
      <c r="E2129" s="10" t="s">
        <v>19377</v>
      </c>
      <c r="F2129" s="10" t="s">
        <v>12883</v>
      </c>
      <c r="G2129" s="10" t="s">
        <v>12864</v>
      </c>
      <c r="H2129" s="10" t="s">
        <v>12865</v>
      </c>
      <c r="I2129" s="10" t="s">
        <v>8675</v>
      </c>
      <c r="J2129" s="10" t="s">
        <v>12866</v>
      </c>
      <c r="K2129" s="10" t="s">
        <v>8675</v>
      </c>
      <c r="L2129" s="10" t="s">
        <v>8675</v>
      </c>
      <c r="M2129" s="10" t="s">
        <v>12867</v>
      </c>
      <c r="N2129" s="10" t="s">
        <v>12867</v>
      </c>
      <c r="O2129" s="10" t="s">
        <v>64</v>
      </c>
      <c r="P2129" s="10" t="s">
        <v>12868</v>
      </c>
      <c r="Q2129" s="10" t="s">
        <v>12869</v>
      </c>
      <c r="R2129" s="10" t="s">
        <v>19378</v>
      </c>
      <c r="S2129" s="10" t="s">
        <v>12871</v>
      </c>
      <c r="T2129" s="10" t="s">
        <v>12872</v>
      </c>
      <c r="U2129" s="10" t="s">
        <v>12819</v>
      </c>
      <c r="V2129" s="10" t="s">
        <v>12873</v>
      </c>
    </row>
    <row r="2130" s="10" customFormat="1" spans="1:22">
      <c r="A2130" s="12">
        <v>1127695017</v>
      </c>
      <c r="B2130" s="10" t="s">
        <v>12937</v>
      </c>
      <c r="C2130" s="10" t="s">
        <v>11519</v>
      </c>
      <c r="D2130" s="10" t="s">
        <v>19379</v>
      </c>
      <c r="E2130" s="10" t="s">
        <v>19380</v>
      </c>
      <c r="F2130" s="10" t="s">
        <v>12883</v>
      </c>
      <c r="G2130" s="10" t="s">
        <v>12864</v>
      </c>
      <c r="H2130" s="10" t="s">
        <v>12865</v>
      </c>
      <c r="I2130" s="10" t="s">
        <v>12417</v>
      </c>
      <c r="J2130" s="10" t="s">
        <v>12866</v>
      </c>
      <c r="K2130" s="10" t="s">
        <v>12417</v>
      </c>
      <c r="L2130" s="10" t="s">
        <v>12417</v>
      </c>
      <c r="M2130" s="10" t="s">
        <v>12867</v>
      </c>
      <c r="N2130" s="10" t="s">
        <v>12867</v>
      </c>
      <c r="O2130" s="10" t="s">
        <v>64</v>
      </c>
      <c r="P2130" s="10" t="s">
        <v>12868</v>
      </c>
      <c r="Q2130" s="10" t="s">
        <v>12869</v>
      </c>
      <c r="R2130" s="10" t="s">
        <v>19381</v>
      </c>
      <c r="S2130" s="10" t="s">
        <v>12871</v>
      </c>
      <c r="T2130" s="10" t="s">
        <v>12872</v>
      </c>
      <c r="U2130" s="10" t="s">
        <v>12819</v>
      </c>
      <c r="V2130" s="10" t="s">
        <v>12890</v>
      </c>
    </row>
    <row r="2131" s="10" customFormat="1" spans="1:22">
      <c r="A2131" s="12">
        <v>1127696197</v>
      </c>
      <c r="B2131" s="10" t="s">
        <v>12937</v>
      </c>
      <c r="C2131" s="10" t="s">
        <v>11523</v>
      </c>
      <c r="D2131" s="10" t="s">
        <v>19382</v>
      </c>
      <c r="E2131" s="10" t="s">
        <v>19383</v>
      </c>
      <c r="F2131" s="10" t="s">
        <v>12863</v>
      </c>
      <c r="G2131" s="10" t="s">
        <v>12864</v>
      </c>
      <c r="H2131" s="10" t="s">
        <v>12865</v>
      </c>
      <c r="I2131" s="10" t="s">
        <v>19384</v>
      </c>
      <c r="J2131" s="10" t="s">
        <v>12866</v>
      </c>
      <c r="K2131" s="10" t="s">
        <v>19384</v>
      </c>
      <c r="L2131" s="10" t="s">
        <v>19384</v>
      </c>
      <c r="M2131" s="10" t="s">
        <v>12867</v>
      </c>
      <c r="N2131" s="10" t="s">
        <v>12867</v>
      </c>
      <c r="O2131" s="10" t="s">
        <v>64</v>
      </c>
      <c r="P2131" s="10" t="s">
        <v>12868</v>
      </c>
      <c r="Q2131" s="10" t="s">
        <v>12869</v>
      </c>
      <c r="R2131" s="10" t="s">
        <v>19385</v>
      </c>
      <c r="S2131" s="10" t="s">
        <v>12871</v>
      </c>
      <c r="T2131" s="10" t="s">
        <v>12872</v>
      </c>
      <c r="U2131" s="10" t="s">
        <v>12819</v>
      </c>
      <c r="V2131" s="10" t="s">
        <v>12890</v>
      </c>
    </row>
    <row r="2132" s="10" customFormat="1" spans="1:22">
      <c r="A2132" s="12">
        <v>1085377968</v>
      </c>
      <c r="B2132" s="10" t="s">
        <v>12937</v>
      </c>
      <c r="C2132" s="10" t="s">
        <v>8677</v>
      </c>
      <c r="D2132" s="10" t="s">
        <v>13808</v>
      </c>
      <c r="E2132" s="10" t="s">
        <v>19386</v>
      </c>
      <c r="F2132" s="10" t="s">
        <v>12863</v>
      </c>
      <c r="G2132" s="10" t="s">
        <v>12864</v>
      </c>
      <c r="H2132" s="10" t="s">
        <v>12865</v>
      </c>
      <c r="I2132" s="10" t="s">
        <v>8678</v>
      </c>
      <c r="J2132" s="10" t="s">
        <v>12866</v>
      </c>
      <c r="K2132" s="10" t="s">
        <v>8678</v>
      </c>
      <c r="L2132" s="10" t="s">
        <v>8678</v>
      </c>
      <c r="M2132" s="10" t="s">
        <v>12867</v>
      </c>
      <c r="N2132" s="10" t="s">
        <v>12867</v>
      </c>
      <c r="O2132" s="10" t="s">
        <v>64</v>
      </c>
      <c r="P2132" s="10" t="s">
        <v>12868</v>
      </c>
      <c r="Q2132" s="10" t="s">
        <v>12869</v>
      </c>
      <c r="R2132" s="10" t="s">
        <v>19387</v>
      </c>
      <c r="S2132" s="10" t="s">
        <v>12871</v>
      </c>
      <c r="T2132" s="10" t="s">
        <v>12872</v>
      </c>
      <c r="U2132" s="10" t="s">
        <v>12819</v>
      </c>
      <c r="V2132" s="10" t="s">
        <v>12932</v>
      </c>
    </row>
    <row r="2133" s="10" customFormat="1" spans="1:22">
      <c r="A2133" s="12">
        <v>1127707213</v>
      </c>
      <c r="B2133" s="10" t="s">
        <v>12937</v>
      </c>
      <c r="C2133" s="10" t="s">
        <v>19388</v>
      </c>
      <c r="D2133" s="10" t="s">
        <v>17879</v>
      </c>
      <c r="E2133" s="10" t="s">
        <v>19389</v>
      </c>
      <c r="F2133" s="10" t="s">
        <v>12896</v>
      </c>
      <c r="G2133" s="10" t="s">
        <v>12864</v>
      </c>
      <c r="H2133" s="10" t="s">
        <v>12865</v>
      </c>
      <c r="I2133" s="10" t="s">
        <v>11528</v>
      </c>
      <c r="J2133" s="10" t="s">
        <v>12866</v>
      </c>
      <c r="K2133" s="10" t="s">
        <v>11528</v>
      </c>
      <c r="L2133" s="10" t="s">
        <v>11528</v>
      </c>
      <c r="M2133" s="10" t="s">
        <v>12867</v>
      </c>
      <c r="N2133" s="10" t="s">
        <v>12867</v>
      </c>
      <c r="O2133" s="10" t="s">
        <v>64</v>
      </c>
      <c r="P2133" s="10" t="s">
        <v>12868</v>
      </c>
      <c r="Q2133" s="10" t="s">
        <v>12869</v>
      </c>
      <c r="R2133" s="10" t="s">
        <v>19390</v>
      </c>
      <c r="S2133" s="10" t="s">
        <v>12871</v>
      </c>
      <c r="T2133" s="10" t="s">
        <v>12872</v>
      </c>
      <c r="U2133" s="10" t="s">
        <v>12821</v>
      </c>
      <c r="V2133" s="10" t="s">
        <v>12890</v>
      </c>
    </row>
    <row r="2134" s="10" customFormat="1" spans="1:22">
      <c r="A2134" s="12">
        <v>678668350</v>
      </c>
      <c r="B2134" s="10" t="s">
        <v>12937</v>
      </c>
      <c r="C2134" s="10" t="s">
        <v>4789</v>
      </c>
      <c r="D2134" s="10" t="s">
        <v>16893</v>
      </c>
      <c r="E2134" s="10" t="s">
        <v>19391</v>
      </c>
      <c r="F2134" s="10" t="s">
        <v>12883</v>
      </c>
      <c r="G2134" s="10" t="s">
        <v>12864</v>
      </c>
      <c r="H2134" s="10" t="s">
        <v>12865</v>
      </c>
      <c r="I2134" s="10" t="s">
        <v>4791</v>
      </c>
      <c r="J2134" s="10" t="s">
        <v>12866</v>
      </c>
      <c r="K2134" s="10" t="s">
        <v>4791</v>
      </c>
      <c r="L2134" s="10" t="s">
        <v>4791</v>
      </c>
      <c r="M2134" s="10" t="s">
        <v>12867</v>
      </c>
      <c r="N2134" s="10" t="s">
        <v>12867</v>
      </c>
      <c r="O2134" s="10" t="s">
        <v>64</v>
      </c>
      <c r="P2134" s="10" t="s">
        <v>12868</v>
      </c>
      <c r="Q2134" s="10" t="s">
        <v>12869</v>
      </c>
      <c r="R2134" s="10" t="s">
        <v>19392</v>
      </c>
      <c r="S2134" s="10" t="s">
        <v>12871</v>
      </c>
      <c r="T2134" s="10" t="s">
        <v>12872</v>
      </c>
      <c r="U2134" s="10" t="s">
        <v>12819</v>
      </c>
      <c r="V2134" s="10" t="s">
        <v>12879</v>
      </c>
    </row>
    <row r="2135" s="10" customFormat="1" spans="1:22">
      <c r="A2135" s="12">
        <v>1085401516</v>
      </c>
      <c r="B2135" s="10" t="s">
        <v>12937</v>
      </c>
      <c r="C2135" s="10" t="s">
        <v>8680</v>
      </c>
      <c r="D2135" s="10" t="s">
        <v>16746</v>
      </c>
      <c r="E2135" s="10" t="s">
        <v>19393</v>
      </c>
      <c r="F2135" s="10" t="s">
        <v>12883</v>
      </c>
      <c r="G2135" s="10" t="s">
        <v>12864</v>
      </c>
      <c r="H2135" s="10" t="s">
        <v>12865</v>
      </c>
      <c r="I2135" s="10" t="s">
        <v>8681</v>
      </c>
      <c r="J2135" s="10" t="s">
        <v>12866</v>
      </c>
      <c r="K2135" s="10" t="s">
        <v>8681</v>
      </c>
      <c r="L2135" s="10" t="s">
        <v>8681</v>
      </c>
      <c r="M2135" s="10" t="s">
        <v>12867</v>
      </c>
      <c r="N2135" s="10" t="s">
        <v>12867</v>
      </c>
      <c r="O2135" s="10" t="s">
        <v>64</v>
      </c>
      <c r="P2135" s="10" t="s">
        <v>12868</v>
      </c>
      <c r="Q2135" s="10" t="s">
        <v>12869</v>
      </c>
      <c r="R2135" s="10" t="s">
        <v>19394</v>
      </c>
      <c r="S2135" s="10" t="s">
        <v>12871</v>
      </c>
      <c r="T2135" s="10" t="s">
        <v>12872</v>
      </c>
      <c r="U2135" s="10" t="s">
        <v>12819</v>
      </c>
      <c r="V2135" s="10" t="s">
        <v>12873</v>
      </c>
    </row>
    <row r="2136" s="10" customFormat="1" spans="1:22">
      <c r="A2136" s="12">
        <v>1085402060</v>
      </c>
      <c r="B2136" s="10" t="s">
        <v>12937</v>
      </c>
      <c r="C2136" s="10" t="s">
        <v>19395</v>
      </c>
      <c r="D2136" s="10" t="s">
        <v>14859</v>
      </c>
      <c r="E2136" s="10" t="s">
        <v>19396</v>
      </c>
      <c r="F2136" s="10" t="s">
        <v>12896</v>
      </c>
      <c r="G2136" s="10" t="s">
        <v>12864</v>
      </c>
      <c r="H2136" s="10" t="s">
        <v>12865</v>
      </c>
      <c r="I2136" s="10" t="s">
        <v>8684</v>
      </c>
      <c r="J2136" s="10" t="s">
        <v>12866</v>
      </c>
      <c r="K2136" s="10" t="s">
        <v>8684</v>
      </c>
      <c r="L2136" s="10" t="s">
        <v>8684</v>
      </c>
      <c r="M2136" s="10" t="s">
        <v>12867</v>
      </c>
      <c r="N2136" s="10" t="s">
        <v>12867</v>
      </c>
      <c r="O2136" s="10" t="s">
        <v>64</v>
      </c>
      <c r="P2136" s="10" t="s">
        <v>12868</v>
      </c>
      <c r="Q2136" s="10" t="s">
        <v>12869</v>
      </c>
      <c r="R2136" s="10" t="s">
        <v>19397</v>
      </c>
      <c r="S2136" s="10" t="s">
        <v>12871</v>
      </c>
      <c r="T2136" s="10" t="s">
        <v>12872</v>
      </c>
      <c r="U2136" s="10" t="s">
        <v>12821</v>
      </c>
      <c r="V2136" s="10" t="s">
        <v>12873</v>
      </c>
    </row>
    <row r="2137" s="10" customFormat="1" spans="1:22">
      <c r="A2137" s="12">
        <v>403304123</v>
      </c>
      <c r="B2137" s="10" t="s">
        <v>12937</v>
      </c>
      <c r="C2137" s="10" t="s">
        <v>3687</v>
      </c>
      <c r="D2137" s="10" t="s">
        <v>19398</v>
      </c>
      <c r="E2137" s="10" t="s">
        <v>19399</v>
      </c>
      <c r="F2137" s="10" t="s">
        <v>12883</v>
      </c>
      <c r="G2137" s="10" t="s">
        <v>12864</v>
      </c>
      <c r="H2137" s="10" t="s">
        <v>12865</v>
      </c>
      <c r="I2137" s="10" t="s">
        <v>3689</v>
      </c>
      <c r="J2137" s="10" t="s">
        <v>12866</v>
      </c>
      <c r="K2137" s="10" t="s">
        <v>3689</v>
      </c>
      <c r="L2137" s="10" t="s">
        <v>3689</v>
      </c>
      <c r="M2137" s="10" t="s">
        <v>12867</v>
      </c>
      <c r="N2137" s="10" t="s">
        <v>12867</v>
      </c>
      <c r="O2137" s="10" t="s">
        <v>64</v>
      </c>
      <c r="P2137" s="10" t="s">
        <v>12868</v>
      </c>
      <c r="Q2137" s="10" t="s">
        <v>12869</v>
      </c>
      <c r="R2137" s="10" t="s">
        <v>19400</v>
      </c>
      <c r="S2137" s="10" t="s">
        <v>12871</v>
      </c>
      <c r="T2137" s="10" t="s">
        <v>12872</v>
      </c>
      <c r="U2137" s="10" t="s">
        <v>12819</v>
      </c>
      <c r="V2137" s="10" t="s">
        <v>12903</v>
      </c>
    </row>
    <row r="2138" s="10" customFormat="1" spans="1:22">
      <c r="A2138" s="12">
        <v>1085432548</v>
      </c>
      <c r="B2138" s="10" t="s">
        <v>12937</v>
      </c>
      <c r="C2138" s="10" t="s">
        <v>19401</v>
      </c>
      <c r="D2138" s="10" t="s">
        <v>19402</v>
      </c>
      <c r="E2138" s="10" t="s">
        <v>19403</v>
      </c>
      <c r="F2138" s="10" t="s">
        <v>12863</v>
      </c>
      <c r="G2138" s="10" t="s">
        <v>12864</v>
      </c>
      <c r="H2138" s="10" t="s">
        <v>12865</v>
      </c>
      <c r="I2138" s="10" t="s">
        <v>19404</v>
      </c>
      <c r="J2138" s="10" t="s">
        <v>12866</v>
      </c>
      <c r="K2138" s="10" t="s">
        <v>19404</v>
      </c>
      <c r="L2138" s="10" t="s">
        <v>19404</v>
      </c>
      <c r="M2138" s="10" t="s">
        <v>12867</v>
      </c>
      <c r="N2138" s="10" t="s">
        <v>12867</v>
      </c>
      <c r="O2138" s="10" t="s">
        <v>64</v>
      </c>
      <c r="P2138" s="10" t="s">
        <v>12868</v>
      </c>
      <c r="Q2138" s="10" t="s">
        <v>12869</v>
      </c>
      <c r="R2138" s="10" t="s">
        <v>19405</v>
      </c>
      <c r="S2138" s="10" t="s">
        <v>12871</v>
      </c>
      <c r="T2138" s="10" t="s">
        <v>12872</v>
      </c>
      <c r="U2138" s="10" t="s">
        <v>12821</v>
      </c>
      <c r="V2138" s="10" t="s">
        <v>12932</v>
      </c>
    </row>
    <row r="2139" s="10" customFormat="1" spans="1:22">
      <c r="A2139" s="12">
        <v>1127757373</v>
      </c>
      <c r="B2139" s="10" t="s">
        <v>12937</v>
      </c>
      <c r="C2139" s="10" t="s">
        <v>11530</v>
      </c>
      <c r="D2139" s="10" t="s">
        <v>19406</v>
      </c>
      <c r="E2139" s="10" t="s">
        <v>19407</v>
      </c>
      <c r="F2139" s="10" t="s">
        <v>12883</v>
      </c>
      <c r="G2139" s="10" t="s">
        <v>12864</v>
      </c>
      <c r="H2139" s="10" t="s">
        <v>12865</v>
      </c>
      <c r="I2139" s="10" t="s">
        <v>11532</v>
      </c>
      <c r="J2139" s="10" t="s">
        <v>12866</v>
      </c>
      <c r="K2139" s="10" t="s">
        <v>11532</v>
      </c>
      <c r="L2139" s="10" t="s">
        <v>11532</v>
      </c>
      <c r="M2139" s="10" t="s">
        <v>12867</v>
      </c>
      <c r="N2139" s="10" t="s">
        <v>12867</v>
      </c>
      <c r="O2139" s="10" t="s">
        <v>64</v>
      </c>
      <c r="P2139" s="10" t="s">
        <v>12868</v>
      </c>
      <c r="Q2139" s="10" t="s">
        <v>12869</v>
      </c>
      <c r="R2139" s="10" t="s">
        <v>19408</v>
      </c>
      <c r="S2139" s="10" t="s">
        <v>12871</v>
      </c>
      <c r="T2139" s="10" t="s">
        <v>12872</v>
      </c>
      <c r="U2139" s="10" t="s">
        <v>12819</v>
      </c>
      <c r="V2139" s="10" t="s">
        <v>12962</v>
      </c>
    </row>
    <row r="2140" s="10" customFormat="1" spans="1:22">
      <c r="A2140" s="12">
        <v>1085451092</v>
      </c>
      <c r="B2140" s="10" t="s">
        <v>12937</v>
      </c>
      <c r="C2140" s="10" t="s">
        <v>8690</v>
      </c>
      <c r="D2140" s="10" t="s">
        <v>19409</v>
      </c>
      <c r="E2140" s="10" t="s">
        <v>19410</v>
      </c>
      <c r="F2140" s="10" t="s">
        <v>12883</v>
      </c>
      <c r="G2140" s="10" t="s">
        <v>12864</v>
      </c>
      <c r="H2140" s="10" t="s">
        <v>12865</v>
      </c>
      <c r="I2140" s="10" t="s">
        <v>8692</v>
      </c>
      <c r="J2140" s="10" t="s">
        <v>12866</v>
      </c>
      <c r="K2140" s="10" t="s">
        <v>8692</v>
      </c>
      <c r="L2140" s="10" t="s">
        <v>8692</v>
      </c>
      <c r="M2140" s="10" t="s">
        <v>12867</v>
      </c>
      <c r="N2140" s="10" t="s">
        <v>12867</v>
      </c>
      <c r="O2140" s="10" t="s">
        <v>64</v>
      </c>
      <c r="P2140" s="10" t="s">
        <v>12868</v>
      </c>
      <c r="Q2140" s="10" t="s">
        <v>12869</v>
      </c>
      <c r="R2140" s="10" t="s">
        <v>19411</v>
      </c>
      <c r="S2140" s="10" t="s">
        <v>12871</v>
      </c>
      <c r="T2140" s="10" t="s">
        <v>12872</v>
      </c>
      <c r="U2140" s="10" t="s">
        <v>12819</v>
      </c>
      <c r="V2140" s="10" t="s">
        <v>12932</v>
      </c>
    </row>
    <row r="2141" s="10" customFormat="1" spans="1:22">
      <c r="A2141" s="12">
        <v>1085462192</v>
      </c>
      <c r="B2141" s="10" t="s">
        <v>12937</v>
      </c>
      <c r="C2141" s="10" t="s">
        <v>8694</v>
      </c>
      <c r="D2141" s="10" t="s">
        <v>17321</v>
      </c>
      <c r="E2141" s="10" t="s">
        <v>19412</v>
      </c>
      <c r="F2141" s="10" t="s">
        <v>12883</v>
      </c>
      <c r="G2141" s="10" t="s">
        <v>12864</v>
      </c>
      <c r="H2141" s="10" t="s">
        <v>12865</v>
      </c>
      <c r="I2141" s="10" t="s">
        <v>8695</v>
      </c>
      <c r="J2141" s="10" t="s">
        <v>12866</v>
      </c>
      <c r="K2141" s="10" t="s">
        <v>8695</v>
      </c>
      <c r="L2141" s="10" t="s">
        <v>8695</v>
      </c>
      <c r="M2141" s="10" t="s">
        <v>12867</v>
      </c>
      <c r="N2141" s="10" t="s">
        <v>12867</v>
      </c>
      <c r="O2141" s="10" t="s">
        <v>64</v>
      </c>
      <c r="P2141" s="10" t="s">
        <v>12868</v>
      </c>
      <c r="Q2141" s="10" t="s">
        <v>12869</v>
      </c>
      <c r="R2141" s="10" t="s">
        <v>19413</v>
      </c>
      <c r="S2141" s="10" t="s">
        <v>12871</v>
      </c>
      <c r="T2141" s="10" t="s">
        <v>12872</v>
      </c>
      <c r="U2141" s="10" t="s">
        <v>12819</v>
      </c>
      <c r="V2141" s="10" t="s">
        <v>12873</v>
      </c>
    </row>
    <row r="2142" s="10" customFormat="1" spans="1:22">
      <c r="A2142" s="12">
        <v>1127772745</v>
      </c>
      <c r="B2142" s="10" t="s">
        <v>12937</v>
      </c>
      <c r="C2142" s="10" t="s">
        <v>11534</v>
      </c>
      <c r="D2142" s="10" t="s">
        <v>19414</v>
      </c>
      <c r="E2142" s="10" t="s">
        <v>19415</v>
      </c>
      <c r="F2142" s="10" t="s">
        <v>12863</v>
      </c>
      <c r="G2142" s="10" t="s">
        <v>12864</v>
      </c>
      <c r="H2142" s="10" t="s">
        <v>12865</v>
      </c>
      <c r="I2142" s="10" t="s">
        <v>11536</v>
      </c>
      <c r="J2142" s="10" t="s">
        <v>12866</v>
      </c>
      <c r="K2142" s="10" t="s">
        <v>11536</v>
      </c>
      <c r="L2142" s="10" t="s">
        <v>11536</v>
      </c>
      <c r="M2142" s="10" t="s">
        <v>12867</v>
      </c>
      <c r="N2142" s="10" t="s">
        <v>12867</v>
      </c>
      <c r="O2142" s="10" t="s">
        <v>64</v>
      </c>
      <c r="P2142" s="10" t="s">
        <v>12868</v>
      </c>
      <c r="Q2142" s="10" t="s">
        <v>12869</v>
      </c>
      <c r="R2142" s="10" t="s">
        <v>19416</v>
      </c>
      <c r="S2142" s="10" t="s">
        <v>12871</v>
      </c>
      <c r="T2142" s="10" t="s">
        <v>12872</v>
      </c>
      <c r="U2142" s="10" t="s">
        <v>12819</v>
      </c>
      <c r="V2142" s="10" t="s">
        <v>12879</v>
      </c>
    </row>
    <row r="2143" s="10" customFormat="1" spans="1:22">
      <c r="A2143" s="12">
        <v>1127775377</v>
      </c>
      <c r="B2143" s="10" t="s">
        <v>12937</v>
      </c>
      <c r="C2143" s="10" t="s">
        <v>19417</v>
      </c>
      <c r="D2143" s="10" t="s">
        <v>18125</v>
      </c>
      <c r="E2143" s="10" t="s">
        <v>19418</v>
      </c>
      <c r="F2143" s="10" t="s">
        <v>12883</v>
      </c>
      <c r="G2143" s="10" t="s">
        <v>12864</v>
      </c>
      <c r="H2143" s="10" t="s">
        <v>12865</v>
      </c>
      <c r="I2143" s="10" t="s">
        <v>11539</v>
      </c>
      <c r="J2143" s="10" t="s">
        <v>12866</v>
      </c>
      <c r="K2143" s="10" t="s">
        <v>11539</v>
      </c>
      <c r="L2143" s="10" t="s">
        <v>11539</v>
      </c>
      <c r="M2143" s="10" t="s">
        <v>12867</v>
      </c>
      <c r="N2143" s="10" t="s">
        <v>12867</v>
      </c>
      <c r="O2143" s="10" t="s">
        <v>64</v>
      </c>
      <c r="P2143" s="10" t="s">
        <v>12868</v>
      </c>
      <c r="Q2143" s="10" t="s">
        <v>12869</v>
      </c>
      <c r="R2143" s="10" t="s">
        <v>19419</v>
      </c>
      <c r="S2143" s="10" t="s">
        <v>12871</v>
      </c>
      <c r="T2143" s="10" t="s">
        <v>12872</v>
      </c>
      <c r="U2143" s="10" t="s">
        <v>12821</v>
      </c>
      <c r="V2143" s="10" t="s">
        <v>12890</v>
      </c>
    </row>
    <row r="2144" s="10" customFormat="1" spans="1:22">
      <c r="A2144" s="12">
        <v>678684478</v>
      </c>
      <c r="B2144" s="10" t="s">
        <v>12937</v>
      </c>
      <c r="C2144" s="10" t="s">
        <v>4793</v>
      </c>
      <c r="D2144" s="10" t="s">
        <v>19420</v>
      </c>
      <c r="E2144" s="10" t="s">
        <v>19421</v>
      </c>
      <c r="F2144" s="10" t="s">
        <v>12883</v>
      </c>
      <c r="G2144" s="10" t="s">
        <v>12864</v>
      </c>
      <c r="H2144" s="10" t="s">
        <v>12865</v>
      </c>
      <c r="I2144" s="10" t="s">
        <v>4795</v>
      </c>
      <c r="J2144" s="10" t="s">
        <v>12866</v>
      </c>
      <c r="K2144" s="10" t="s">
        <v>4795</v>
      </c>
      <c r="L2144" s="10" t="s">
        <v>4795</v>
      </c>
      <c r="M2144" s="10" t="s">
        <v>12867</v>
      </c>
      <c r="N2144" s="10" t="s">
        <v>12867</v>
      </c>
      <c r="O2144" s="10" t="s">
        <v>64</v>
      </c>
      <c r="P2144" s="10" t="s">
        <v>12868</v>
      </c>
      <c r="Q2144" s="10" t="s">
        <v>12869</v>
      </c>
      <c r="R2144" s="10" t="s">
        <v>19422</v>
      </c>
      <c r="S2144" s="10" t="s">
        <v>12871</v>
      </c>
      <c r="T2144" s="10" t="s">
        <v>12872</v>
      </c>
      <c r="U2144" s="10" t="s">
        <v>12819</v>
      </c>
      <c r="V2144" s="10" t="s">
        <v>14741</v>
      </c>
    </row>
    <row r="2145" s="10" customFormat="1" spans="1:22">
      <c r="A2145" s="12">
        <v>1085477776</v>
      </c>
      <c r="B2145" s="10" t="s">
        <v>12937</v>
      </c>
      <c r="C2145" s="10" t="s">
        <v>8697</v>
      </c>
      <c r="D2145" s="10" t="s">
        <v>15443</v>
      </c>
      <c r="E2145" s="10" t="s">
        <v>19423</v>
      </c>
      <c r="F2145" s="10" t="s">
        <v>12883</v>
      </c>
      <c r="G2145" s="10" t="s">
        <v>12864</v>
      </c>
      <c r="H2145" s="10" t="s">
        <v>12865</v>
      </c>
      <c r="I2145" s="10" t="s">
        <v>8698</v>
      </c>
      <c r="J2145" s="10" t="s">
        <v>12866</v>
      </c>
      <c r="K2145" s="10" t="s">
        <v>8698</v>
      </c>
      <c r="L2145" s="10" t="s">
        <v>8698</v>
      </c>
      <c r="M2145" s="10" t="s">
        <v>12867</v>
      </c>
      <c r="N2145" s="10" t="s">
        <v>12867</v>
      </c>
      <c r="O2145" s="10" t="s">
        <v>64</v>
      </c>
      <c r="P2145" s="10" t="s">
        <v>12868</v>
      </c>
      <c r="Q2145" s="10" t="s">
        <v>12869</v>
      </c>
      <c r="R2145" s="10" t="s">
        <v>19424</v>
      </c>
      <c r="S2145" s="10" t="s">
        <v>12871</v>
      </c>
      <c r="T2145" s="10" t="s">
        <v>12872</v>
      </c>
      <c r="U2145" s="10" t="s">
        <v>12819</v>
      </c>
      <c r="V2145" s="10" t="s">
        <v>12873</v>
      </c>
    </row>
    <row r="2146" s="10" customFormat="1" spans="1:22">
      <c r="A2146" s="12">
        <v>1127806441</v>
      </c>
      <c r="B2146" s="10" t="s">
        <v>12937</v>
      </c>
      <c r="C2146" s="10" t="s">
        <v>19425</v>
      </c>
      <c r="D2146" s="10" t="s">
        <v>19426</v>
      </c>
      <c r="E2146" s="10" t="s">
        <v>19427</v>
      </c>
      <c r="F2146" s="10" t="s">
        <v>12883</v>
      </c>
      <c r="G2146" s="10" t="s">
        <v>12864</v>
      </c>
      <c r="H2146" s="10" t="s">
        <v>12865</v>
      </c>
      <c r="I2146" s="10" t="s">
        <v>11543</v>
      </c>
      <c r="J2146" s="10" t="s">
        <v>12866</v>
      </c>
      <c r="K2146" s="10" t="s">
        <v>11543</v>
      </c>
      <c r="L2146" s="10" t="s">
        <v>11543</v>
      </c>
      <c r="M2146" s="10" t="s">
        <v>12867</v>
      </c>
      <c r="N2146" s="10" t="s">
        <v>12867</v>
      </c>
      <c r="O2146" s="10" t="s">
        <v>64</v>
      </c>
      <c r="P2146" s="10" t="s">
        <v>12868</v>
      </c>
      <c r="Q2146" s="10" t="s">
        <v>12869</v>
      </c>
      <c r="R2146" s="10" t="s">
        <v>19428</v>
      </c>
      <c r="S2146" s="10" t="s">
        <v>12871</v>
      </c>
      <c r="T2146" s="10" t="s">
        <v>12872</v>
      </c>
      <c r="U2146" s="10" t="s">
        <v>12821</v>
      </c>
      <c r="V2146" s="10" t="s">
        <v>13140</v>
      </c>
    </row>
    <row r="2147" s="10" customFormat="1" spans="1:22">
      <c r="A2147" s="12">
        <v>678701010</v>
      </c>
      <c r="B2147" s="10" t="s">
        <v>13034</v>
      </c>
      <c r="C2147" s="10" t="s">
        <v>4797</v>
      </c>
      <c r="D2147" s="10" t="s">
        <v>19429</v>
      </c>
      <c r="E2147" s="10" t="s">
        <v>19430</v>
      </c>
      <c r="F2147" s="10" t="s">
        <v>12883</v>
      </c>
      <c r="G2147" s="10" t="s">
        <v>12864</v>
      </c>
      <c r="H2147" s="10" t="s">
        <v>12865</v>
      </c>
      <c r="I2147" s="10" t="s">
        <v>4799</v>
      </c>
      <c r="J2147" s="10" t="s">
        <v>12866</v>
      </c>
      <c r="K2147" s="10" t="s">
        <v>4799</v>
      </c>
      <c r="L2147" s="10" t="s">
        <v>4799</v>
      </c>
      <c r="M2147" s="10" t="s">
        <v>12867</v>
      </c>
      <c r="N2147" s="10" t="s">
        <v>12867</v>
      </c>
      <c r="O2147" s="10" t="s">
        <v>64</v>
      </c>
      <c r="P2147" s="10" t="s">
        <v>12868</v>
      </c>
      <c r="Q2147" s="10" t="s">
        <v>12869</v>
      </c>
      <c r="R2147" s="10" t="s">
        <v>19431</v>
      </c>
      <c r="S2147" s="10" t="s">
        <v>12871</v>
      </c>
      <c r="T2147" s="10" t="s">
        <v>12872</v>
      </c>
      <c r="U2147" s="10" t="s">
        <v>12819</v>
      </c>
      <c r="V2147" s="10" t="s">
        <v>12898</v>
      </c>
    </row>
    <row r="2148" s="10" customFormat="1" spans="1:22">
      <c r="A2148" s="12">
        <v>1085533640</v>
      </c>
      <c r="B2148" s="10" t="s">
        <v>13034</v>
      </c>
      <c r="C2148" s="10" t="s">
        <v>8700</v>
      </c>
      <c r="D2148" s="10" t="s">
        <v>14599</v>
      </c>
      <c r="E2148" s="10" t="s">
        <v>19432</v>
      </c>
      <c r="F2148" s="10" t="s">
        <v>12883</v>
      </c>
      <c r="G2148" s="10" t="s">
        <v>12864</v>
      </c>
      <c r="H2148" s="10" t="s">
        <v>12865</v>
      </c>
      <c r="I2148" s="10" t="s">
        <v>8701</v>
      </c>
      <c r="J2148" s="10" t="s">
        <v>12866</v>
      </c>
      <c r="K2148" s="10" t="s">
        <v>8701</v>
      </c>
      <c r="L2148" s="10" t="s">
        <v>8701</v>
      </c>
      <c r="M2148" s="10" t="s">
        <v>12867</v>
      </c>
      <c r="N2148" s="10" t="s">
        <v>12867</v>
      </c>
      <c r="O2148" s="10" t="s">
        <v>64</v>
      </c>
      <c r="P2148" s="10" t="s">
        <v>12868</v>
      </c>
      <c r="Q2148" s="10" t="s">
        <v>12869</v>
      </c>
      <c r="R2148" s="10" t="s">
        <v>19433</v>
      </c>
      <c r="S2148" s="10" t="s">
        <v>12871</v>
      </c>
      <c r="T2148" s="10" t="s">
        <v>12872</v>
      </c>
      <c r="U2148" s="10" t="s">
        <v>12821</v>
      </c>
      <c r="V2148" s="10" t="s">
        <v>12932</v>
      </c>
    </row>
    <row r="2149" s="10" customFormat="1" spans="1:22">
      <c r="A2149" s="12">
        <v>678714150</v>
      </c>
      <c r="B2149" s="10" t="s">
        <v>13034</v>
      </c>
      <c r="C2149" s="10" t="s">
        <v>4801</v>
      </c>
      <c r="D2149" s="10" t="s">
        <v>17451</v>
      </c>
      <c r="E2149" s="10" t="s">
        <v>19434</v>
      </c>
      <c r="F2149" s="10" t="s">
        <v>12883</v>
      </c>
      <c r="G2149" s="10" t="s">
        <v>12864</v>
      </c>
      <c r="H2149" s="10" t="s">
        <v>12865</v>
      </c>
      <c r="I2149" s="10" t="s">
        <v>4802</v>
      </c>
      <c r="J2149" s="10" t="s">
        <v>12866</v>
      </c>
      <c r="K2149" s="10" t="s">
        <v>4802</v>
      </c>
      <c r="L2149" s="10" t="s">
        <v>4802</v>
      </c>
      <c r="M2149" s="10" t="s">
        <v>12867</v>
      </c>
      <c r="N2149" s="10" t="s">
        <v>12867</v>
      </c>
      <c r="O2149" s="10" t="s">
        <v>64</v>
      </c>
      <c r="P2149" s="10" t="s">
        <v>12868</v>
      </c>
      <c r="Q2149" s="10" t="s">
        <v>12869</v>
      </c>
      <c r="R2149" s="10" t="s">
        <v>19435</v>
      </c>
      <c r="S2149" s="10" t="s">
        <v>12871</v>
      </c>
      <c r="T2149" s="10" t="s">
        <v>12872</v>
      </c>
      <c r="U2149" s="10" t="s">
        <v>12819</v>
      </c>
      <c r="V2149" s="10" t="s">
        <v>12898</v>
      </c>
    </row>
    <row r="2150" s="10" customFormat="1" spans="1:22">
      <c r="A2150" s="12">
        <v>678715102</v>
      </c>
      <c r="B2150" s="10" t="s">
        <v>13034</v>
      </c>
      <c r="C2150" s="10" t="s">
        <v>4804</v>
      </c>
      <c r="D2150" s="10" t="s">
        <v>18555</v>
      </c>
      <c r="E2150" s="10" t="s">
        <v>19436</v>
      </c>
      <c r="F2150" s="10" t="s">
        <v>12883</v>
      </c>
      <c r="G2150" s="10" t="s">
        <v>12864</v>
      </c>
      <c r="H2150" s="10" t="s">
        <v>12865</v>
      </c>
      <c r="I2150" s="10" t="s">
        <v>4805</v>
      </c>
      <c r="J2150" s="10" t="s">
        <v>12866</v>
      </c>
      <c r="K2150" s="10" t="s">
        <v>4805</v>
      </c>
      <c r="L2150" s="10" t="s">
        <v>4805</v>
      </c>
      <c r="M2150" s="10" t="s">
        <v>12867</v>
      </c>
      <c r="N2150" s="10" t="s">
        <v>12867</v>
      </c>
      <c r="O2150" s="10" t="s">
        <v>64</v>
      </c>
      <c r="P2150" s="10" t="s">
        <v>12868</v>
      </c>
      <c r="Q2150" s="10" t="s">
        <v>12869</v>
      </c>
      <c r="R2150" s="10" t="s">
        <v>19437</v>
      </c>
      <c r="S2150" s="10" t="s">
        <v>12871</v>
      </c>
      <c r="T2150" s="10" t="s">
        <v>12872</v>
      </c>
      <c r="U2150" s="10" t="s">
        <v>12819</v>
      </c>
      <c r="V2150" s="10" t="s">
        <v>12898</v>
      </c>
    </row>
    <row r="2151" s="10" customFormat="1" spans="1:22">
      <c r="A2151" s="12">
        <v>1127862301</v>
      </c>
      <c r="B2151" s="10" t="s">
        <v>13034</v>
      </c>
      <c r="C2151" s="10" t="s">
        <v>11545</v>
      </c>
      <c r="D2151" s="10" t="s">
        <v>19438</v>
      </c>
      <c r="E2151" s="10" t="s">
        <v>19439</v>
      </c>
      <c r="F2151" s="10" t="s">
        <v>13034</v>
      </c>
      <c r="G2151" s="10" t="s">
        <v>12864</v>
      </c>
      <c r="H2151" s="10" t="s">
        <v>12865</v>
      </c>
      <c r="I2151" s="10" t="s">
        <v>11547</v>
      </c>
      <c r="J2151" s="10" t="s">
        <v>12866</v>
      </c>
      <c r="K2151" s="10" t="s">
        <v>11547</v>
      </c>
      <c r="L2151" s="10" t="s">
        <v>11547</v>
      </c>
      <c r="M2151" s="10" t="s">
        <v>12867</v>
      </c>
      <c r="N2151" s="10" t="s">
        <v>12867</v>
      </c>
      <c r="O2151" s="10" t="s">
        <v>64</v>
      </c>
      <c r="P2151" s="10" t="s">
        <v>12868</v>
      </c>
      <c r="Q2151" s="10" t="s">
        <v>12869</v>
      </c>
      <c r="R2151" s="10" t="s">
        <v>19440</v>
      </c>
      <c r="S2151" s="10" t="s">
        <v>12871</v>
      </c>
      <c r="T2151" s="10" t="s">
        <v>12872</v>
      </c>
      <c r="U2151" s="10" t="s">
        <v>12819</v>
      </c>
      <c r="V2151" s="10" t="s">
        <v>13140</v>
      </c>
    </row>
    <row r="2152" s="10" customFormat="1" spans="1:22">
      <c r="A2152" s="12">
        <v>1127879621</v>
      </c>
      <c r="B2152" s="10" t="s">
        <v>13034</v>
      </c>
      <c r="C2152" s="10" t="s">
        <v>11549</v>
      </c>
      <c r="D2152" s="10" t="s">
        <v>19441</v>
      </c>
      <c r="E2152" s="10" t="s">
        <v>19442</v>
      </c>
      <c r="F2152" s="10" t="s">
        <v>12863</v>
      </c>
      <c r="G2152" s="10" t="s">
        <v>12864</v>
      </c>
      <c r="H2152" s="10" t="s">
        <v>12865</v>
      </c>
      <c r="I2152" s="10" t="s">
        <v>11551</v>
      </c>
      <c r="J2152" s="10" t="s">
        <v>12866</v>
      </c>
      <c r="K2152" s="10" t="s">
        <v>11551</v>
      </c>
      <c r="L2152" s="10" t="s">
        <v>11551</v>
      </c>
      <c r="M2152" s="10" t="s">
        <v>12867</v>
      </c>
      <c r="N2152" s="10" t="s">
        <v>12867</v>
      </c>
      <c r="O2152" s="10" t="s">
        <v>64</v>
      </c>
      <c r="P2152" s="10" t="s">
        <v>12868</v>
      </c>
      <c r="Q2152" s="10" t="s">
        <v>12869</v>
      </c>
      <c r="R2152" s="10" t="s">
        <v>19443</v>
      </c>
      <c r="S2152" s="10" t="s">
        <v>12871</v>
      </c>
      <c r="T2152" s="10" t="s">
        <v>12872</v>
      </c>
      <c r="U2152" s="10" t="s">
        <v>12819</v>
      </c>
      <c r="V2152" s="10" t="s">
        <v>12890</v>
      </c>
    </row>
    <row r="2153" s="10" customFormat="1" spans="1:22">
      <c r="A2153" s="12">
        <v>403345947</v>
      </c>
      <c r="B2153" s="10" t="s">
        <v>13034</v>
      </c>
      <c r="C2153" s="10" t="s">
        <v>3691</v>
      </c>
      <c r="D2153" s="10" t="s">
        <v>19444</v>
      </c>
      <c r="E2153" s="10" t="s">
        <v>19445</v>
      </c>
      <c r="F2153" s="10" t="s">
        <v>12863</v>
      </c>
      <c r="G2153" s="10" t="s">
        <v>12864</v>
      </c>
      <c r="H2153" s="10" t="s">
        <v>12865</v>
      </c>
      <c r="I2153" s="10" t="s">
        <v>19446</v>
      </c>
      <c r="J2153" s="10" t="s">
        <v>12866</v>
      </c>
      <c r="K2153" s="10" t="s">
        <v>19446</v>
      </c>
      <c r="L2153" s="10" t="s">
        <v>19446</v>
      </c>
      <c r="M2153" s="10" t="s">
        <v>12867</v>
      </c>
      <c r="N2153" s="10" t="s">
        <v>12867</v>
      </c>
      <c r="O2153" s="10" t="s">
        <v>64</v>
      </c>
      <c r="P2153" s="10" t="s">
        <v>12868</v>
      </c>
      <c r="Q2153" s="10" t="s">
        <v>12869</v>
      </c>
      <c r="R2153" s="10" t="s">
        <v>19447</v>
      </c>
      <c r="S2153" s="10" t="s">
        <v>12871</v>
      </c>
      <c r="T2153" s="10" t="s">
        <v>12872</v>
      </c>
      <c r="U2153" s="10" t="s">
        <v>12819</v>
      </c>
      <c r="V2153" s="10" t="s">
        <v>14024</v>
      </c>
    </row>
    <row r="2154" s="10" customFormat="1" spans="1:22">
      <c r="A2154" s="12">
        <v>678755458</v>
      </c>
      <c r="B2154" s="10" t="s">
        <v>13034</v>
      </c>
      <c r="C2154" s="10" t="s">
        <v>4807</v>
      </c>
      <c r="D2154" s="10" t="s">
        <v>19448</v>
      </c>
      <c r="E2154" s="10" t="s">
        <v>19449</v>
      </c>
      <c r="F2154" s="10" t="s">
        <v>12883</v>
      </c>
      <c r="G2154" s="10" t="s">
        <v>12864</v>
      </c>
      <c r="H2154" s="10" t="s">
        <v>12865</v>
      </c>
      <c r="I2154" s="10" t="s">
        <v>4809</v>
      </c>
      <c r="J2154" s="10" t="s">
        <v>12866</v>
      </c>
      <c r="K2154" s="10" t="s">
        <v>4809</v>
      </c>
      <c r="L2154" s="10" t="s">
        <v>4809</v>
      </c>
      <c r="M2154" s="10" t="s">
        <v>12867</v>
      </c>
      <c r="N2154" s="10" t="s">
        <v>12867</v>
      </c>
      <c r="O2154" s="10" t="s">
        <v>64</v>
      </c>
      <c r="P2154" s="10" t="s">
        <v>12868</v>
      </c>
      <c r="Q2154" s="10" t="s">
        <v>12869</v>
      </c>
      <c r="R2154" s="10" t="s">
        <v>19450</v>
      </c>
      <c r="S2154" s="10" t="s">
        <v>12871</v>
      </c>
      <c r="T2154" s="10" t="s">
        <v>12872</v>
      </c>
      <c r="U2154" s="10" t="s">
        <v>12819</v>
      </c>
      <c r="V2154" s="10" t="s">
        <v>12898</v>
      </c>
    </row>
    <row r="2155" s="10" customFormat="1" spans="1:22">
      <c r="A2155" s="12">
        <v>678761002</v>
      </c>
      <c r="B2155" s="10" t="s">
        <v>13034</v>
      </c>
      <c r="C2155" s="10" t="s">
        <v>4811</v>
      </c>
      <c r="D2155" s="10" t="s">
        <v>19451</v>
      </c>
      <c r="E2155" s="10" t="s">
        <v>19452</v>
      </c>
      <c r="F2155" s="10" t="s">
        <v>12883</v>
      </c>
      <c r="G2155" s="10" t="s">
        <v>12864</v>
      </c>
      <c r="H2155" s="10" t="s">
        <v>12865</v>
      </c>
      <c r="I2155" s="10" t="s">
        <v>4813</v>
      </c>
      <c r="J2155" s="10" t="s">
        <v>12866</v>
      </c>
      <c r="K2155" s="10" t="s">
        <v>4813</v>
      </c>
      <c r="L2155" s="10" t="s">
        <v>4813</v>
      </c>
      <c r="M2155" s="10" t="s">
        <v>12867</v>
      </c>
      <c r="N2155" s="10" t="s">
        <v>12867</v>
      </c>
      <c r="O2155" s="10" t="s">
        <v>64</v>
      </c>
      <c r="P2155" s="10" t="s">
        <v>12868</v>
      </c>
      <c r="Q2155" s="10" t="s">
        <v>12869</v>
      </c>
      <c r="R2155" s="10" t="s">
        <v>19453</v>
      </c>
      <c r="S2155" s="10" t="s">
        <v>12871</v>
      </c>
      <c r="T2155" s="10" t="s">
        <v>12872</v>
      </c>
      <c r="U2155" s="10" t="s">
        <v>12819</v>
      </c>
      <c r="V2155" s="10" t="s">
        <v>12898</v>
      </c>
    </row>
    <row r="2156" s="10" customFormat="1" spans="1:22">
      <c r="A2156" s="12">
        <v>1127915649</v>
      </c>
      <c r="B2156" s="10" t="s">
        <v>13034</v>
      </c>
      <c r="C2156" s="10" t="s">
        <v>11553</v>
      </c>
      <c r="D2156" s="10" t="s">
        <v>19454</v>
      </c>
      <c r="E2156" s="10" t="s">
        <v>19455</v>
      </c>
      <c r="F2156" s="10" t="s">
        <v>12883</v>
      </c>
      <c r="G2156" s="10" t="s">
        <v>12864</v>
      </c>
      <c r="H2156" s="10" t="s">
        <v>12865</v>
      </c>
      <c r="I2156" s="10" t="s">
        <v>11555</v>
      </c>
      <c r="J2156" s="10" t="s">
        <v>12866</v>
      </c>
      <c r="K2156" s="10" t="s">
        <v>11555</v>
      </c>
      <c r="L2156" s="10" t="s">
        <v>11555</v>
      </c>
      <c r="M2156" s="10" t="s">
        <v>12867</v>
      </c>
      <c r="N2156" s="10" t="s">
        <v>12867</v>
      </c>
      <c r="O2156" s="10" t="s">
        <v>64</v>
      </c>
      <c r="P2156" s="10" t="s">
        <v>12868</v>
      </c>
      <c r="Q2156" s="10" t="s">
        <v>12869</v>
      </c>
      <c r="R2156" s="10" t="s">
        <v>19456</v>
      </c>
      <c r="S2156" s="10" t="s">
        <v>12871</v>
      </c>
      <c r="T2156" s="10" t="s">
        <v>12872</v>
      </c>
      <c r="U2156" s="10" t="s">
        <v>12819</v>
      </c>
      <c r="V2156" s="10" t="s">
        <v>14024</v>
      </c>
    </row>
    <row r="2157" s="10" customFormat="1" spans="1:22">
      <c r="A2157" s="12">
        <v>403371519</v>
      </c>
      <c r="B2157" s="10" t="s">
        <v>13034</v>
      </c>
      <c r="C2157" s="10" t="s">
        <v>3695</v>
      </c>
      <c r="D2157" s="10" t="s">
        <v>19457</v>
      </c>
      <c r="E2157" s="10" t="s">
        <v>19458</v>
      </c>
      <c r="F2157" s="10" t="s">
        <v>12883</v>
      </c>
      <c r="G2157" s="10" t="s">
        <v>12864</v>
      </c>
      <c r="H2157" s="10" t="s">
        <v>12865</v>
      </c>
      <c r="I2157" s="10" t="s">
        <v>3697</v>
      </c>
      <c r="J2157" s="10" t="s">
        <v>12866</v>
      </c>
      <c r="K2157" s="10" t="s">
        <v>3697</v>
      </c>
      <c r="L2157" s="10" t="s">
        <v>3697</v>
      </c>
      <c r="M2157" s="10" t="s">
        <v>12867</v>
      </c>
      <c r="N2157" s="10" t="s">
        <v>12867</v>
      </c>
      <c r="O2157" s="10" t="s">
        <v>64</v>
      </c>
      <c r="P2157" s="10" t="s">
        <v>12868</v>
      </c>
      <c r="Q2157" s="10" t="s">
        <v>12869</v>
      </c>
      <c r="R2157" s="10" t="s">
        <v>19459</v>
      </c>
      <c r="S2157" s="10" t="s">
        <v>12871</v>
      </c>
      <c r="T2157" s="10" t="s">
        <v>12872</v>
      </c>
      <c r="U2157" s="10" t="s">
        <v>12819</v>
      </c>
      <c r="V2157" s="10" t="s">
        <v>14024</v>
      </c>
    </row>
    <row r="2158" s="10" customFormat="1" spans="1:22">
      <c r="A2158" s="12">
        <v>1127929885</v>
      </c>
      <c r="B2158" s="10" t="s">
        <v>13034</v>
      </c>
      <c r="C2158" s="10" t="s">
        <v>11557</v>
      </c>
      <c r="D2158" s="10" t="s">
        <v>17924</v>
      </c>
      <c r="E2158" s="10" t="s">
        <v>19460</v>
      </c>
      <c r="F2158" s="10" t="s">
        <v>12883</v>
      </c>
      <c r="G2158" s="10" t="s">
        <v>12864</v>
      </c>
      <c r="H2158" s="10" t="s">
        <v>12865</v>
      </c>
      <c r="I2158" s="10" t="s">
        <v>11558</v>
      </c>
      <c r="J2158" s="10" t="s">
        <v>12866</v>
      </c>
      <c r="K2158" s="10" t="s">
        <v>11558</v>
      </c>
      <c r="L2158" s="10" t="s">
        <v>11558</v>
      </c>
      <c r="M2158" s="10" t="s">
        <v>12867</v>
      </c>
      <c r="N2158" s="10" t="s">
        <v>12867</v>
      </c>
      <c r="O2158" s="10" t="s">
        <v>64</v>
      </c>
      <c r="P2158" s="10" t="s">
        <v>12868</v>
      </c>
      <c r="Q2158" s="10" t="s">
        <v>12869</v>
      </c>
      <c r="R2158" s="10" t="s">
        <v>19461</v>
      </c>
      <c r="S2158" s="10" t="s">
        <v>12871</v>
      </c>
      <c r="T2158" s="10" t="s">
        <v>12872</v>
      </c>
      <c r="U2158" s="10" t="s">
        <v>12819</v>
      </c>
      <c r="V2158" s="10" t="s">
        <v>13100</v>
      </c>
    </row>
    <row r="2159" s="10" customFormat="1" spans="1:22">
      <c r="A2159" s="12">
        <v>678809378</v>
      </c>
      <c r="B2159" s="10" t="s">
        <v>13034</v>
      </c>
      <c r="C2159" s="10" t="s">
        <v>4815</v>
      </c>
      <c r="D2159" s="10" t="s">
        <v>15750</v>
      </c>
      <c r="E2159" s="10" t="s">
        <v>19462</v>
      </c>
      <c r="F2159" s="10" t="s">
        <v>12883</v>
      </c>
      <c r="G2159" s="10" t="s">
        <v>12864</v>
      </c>
      <c r="H2159" s="10" t="s">
        <v>12865</v>
      </c>
      <c r="I2159" s="10" t="s">
        <v>4816</v>
      </c>
      <c r="J2159" s="10" t="s">
        <v>12866</v>
      </c>
      <c r="K2159" s="10" t="s">
        <v>4816</v>
      </c>
      <c r="L2159" s="10" t="s">
        <v>4816</v>
      </c>
      <c r="M2159" s="10" t="s">
        <v>12867</v>
      </c>
      <c r="N2159" s="10" t="s">
        <v>12867</v>
      </c>
      <c r="O2159" s="10" t="s">
        <v>64</v>
      </c>
      <c r="P2159" s="10" t="s">
        <v>12868</v>
      </c>
      <c r="Q2159" s="10" t="s">
        <v>12869</v>
      </c>
      <c r="R2159" s="10" t="s">
        <v>19463</v>
      </c>
      <c r="S2159" s="10" t="s">
        <v>12871</v>
      </c>
      <c r="T2159" s="10" t="s">
        <v>12872</v>
      </c>
      <c r="U2159" s="10" t="s">
        <v>12819</v>
      </c>
      <c r="V2159" s="10" t="s">
        <v>12898</v>
      </c>
    </row>
    <row r="2160" s="10" customFormat="1" spans="1:22">
      <c r="A2160" s="12">
        <v>1085606096</v>
      </c>
      <c r="B2160" s="10" t="s">
        <v>13034</v>
      </c>
      <c r="C2160" s="10" t="s">
        <v>8707</v>
      </c>
      <c r="D2160" s="10" t="s">
        <v>19209</v>
      </c>
      <c r="E2160" s="10" t="s">
        <v>19464</v>
      </c>
      <c r="F2160" s="10" t="s">
        <v>12883</v>
      </c>
      <c r="G2160" s="10" t="s">
        <v>12864</v>
      </c>
      <c r="H2160" s="10" t="s">
        <v>12865</v>
      </c>
      <c r="I2160" s="10" t="s">
        <v>8708</v>
      </c>
      <c r="J2160" s="10" t="s">
        <v>12866</v>
      </c>
      <c r="K2160" s="10" t="s">
        <v>8708</v>
      </c>
      <c r="L2160" s="10" t="s">
        <v>8708</v>
      </c>
      <c r="M2160" s="10" t="s">
        <v>12867</v>
      </c>
      <c r="N2160" s="10" t="s">
        <v>12867</v>
      </c>
      <c r="O2160" s="10" t="s">
        <v>64</v>
      </c>
      <c r="P2160" s="10" t="s">
        <v>12868</v>
      </c>
      <c r="Q2160" s="10" t="s">
        <v>12869</v>
      </c>
      <c r="R2160" s="10" t="s">
        <v>19465</v>
      </c>
      <c r="S2160" s="10" t="s">
        <v>12871</v>
      </c>
      <c r="T2160" s="10" t="s">
        <v>12872</v>
      </c>
      <c r="U2160" s="10" t="s">
        <v>12819</v>
      </c>
      <c r="V2160" s="10" t="s">
        <v>12932</v>
      </c>
    </row>
    <row r="2161" s="10" customFormat="1" spans="1:22">
      <c r="A2161" s="12">
        <v>1127941773</v>
      </c>
      <c r="B2161" s="10" t="s">
        <v>13034</v>
      </c>
      <c r="C2161" s="10" t="s">
        <v>11560</v>
      </c>
      <c r="D2161" s="10" t="s">
        <v>19466</v>
      </c>
      <c r="E2161" s="10" t="s">
        <v>19467</v>
      </c>
      <c r="F2161" s="10" t="s">
        <v>12883</v>
      </c>
      <c r="G2161" s="10" t="s">
        <v>12864</v>
      </c>
      <c r="H2161" s="10" t="s">
        <v>12865</v>
      </c>
      <c r="I2161" s="10" t="s">
        <v>11562</v>
      </c>
      <c r="J2161" s="10" t="s">
        <v>12866</v>
      </c>
      <c r="K2161" s="10" t="s">
        <v>11562</v>
      </c>
      <c r="L2161" s="10" t="s">
        <v>11562</v>
      </c>
      <c r="M2161" s="10" t="s">
        <v>12867</v>
      </c>
      <c r="N2161" s="10" t="s">
        <v>12867</v>
      </c>
      <c r="O2161" s="10" t="s">
        <v>64</v>
      </c>
      <c r="P2161" s="10" t="s">
        <v>12868</v>
      </c>
      <c r="Q2161" s="10" t="s">
        <v>12869</v>
      </c>
      <c r="R2161" s="10" t="s">
        <v>19468</v>
      </c>
      <c r="S2161" s="10" t="s">
        <v>12871</v>
      </c>
      <c r="T2161" s="10" t="s">
        <v>12872</v>
      </c>
      <c r="U2161" s="10" t="s">
        <v>12819</v>
      </c>
      <c r="V2161" s="10" t="s">
        <v>13251</v>
      </c>
    </row>
    <row r="2162" s="10" customFormat="1" spans="1:22">
      <c r="A2162" s="12">
        <v>1127946381</v>
      </c>
      <c r="B2162" s="10" t="s">
        <v>13034</v>
      </c>
      <c r="C2162" s="10" t="s">
        <v>11564</v>
      </c>
      <c r="D2162" s="10" t="s">
        <v>19469</v>
      </c>
      <c r="E2162" s="10" t="s">
        <v>19470</v>
      </c>
      <c r="F2162" s="10" t="s">
        <v>12883</v>
      </c>
      <c r="G2162" s="10" t="s">
        <v>12864</v>
      </c>
      <c r="H2162" s="10" t="s">
        <v>12865</v>
      </c>
      <c r="I2162" s="10" t="s">
        <v>11566</v>
      </c>
      <c r="J2162" s="10" t="s">
        <v>12866</v>
      </c>
      <c r="K2162" s="10" t="s">
        <v>11566</v>
      </c>
      <c r="L2162" s="10" t="s">
        <v>11566</v>
      </c>
      <c r="M2162" s="10" t="s">
        <v>12867</v>
      </c>
      <c r="N2162" s="10" t="s">
        <v>12867</v>
      </c>
      <c r="O2162" s="10" t="s">
        <v>64</v>
      </c>
      <c r="P2162" s="10" t="s">
        <v>12868</v>
      </c>
      <c r="Q2162" s="10" t="s">
        <v>12869</v>
      </c>
      <c r="R2162" s="10" t="s">
        <v>19471</v>
      </c>
      <c r="S2162" s="10" t="s">
        <v>12871</v>
      </c>
      <c r="T2162" s="10" t="s">
        <v>12872</v>
      </c>
      <c r="U2162" s="10" t="s">
        <v>12819</v>
      </c>
      <c r="V2162" s="10" t="s">
        <v>12890</v>
      </c>
    </row>
    <row r="2163" s="10" customFormat="1" spans="1:22">
      <c r="A2163" s="12">
        <v>1085621676</v>
      </c>
      <c r="B2163" s="10" t="s">
        <v>13034</v>
      </c>
      <c r="C2163" s="10" t="s">
        <v>8710</v>
      </c>
      <c r="D2163" s="10" t="s">
        <v>15596</v>
      </c>
      <c r="E2163" s="10" t="s">
        <v>19472</v>
      </c>
      <c r="F2163" s="10" t="s">
        <v>12883</v>
      </c>
      <c r="G2163" s="10" t="s">
        <v>12864</v>
      </c>
      <c r="H2163" s="10" t="s">
        <v>12865</v>
      </c>
      <c r="I2163" s="10" t="s">
        <v>8711</v>
      </c>
      <c r="J2163" s="10" t="s">
        <v>12866</v>
      </c>
      <c r="K2163" s="10" t="s">
        <v>8711</v>
      </c>
      <c r="L2163" s="10" t="s">
        <v>8711</v>
      </c>
      <c r="M2163" s="10" t="s">
        <v>12867</v>
      </c>
      <c r="N2163" s="10" t="s">
        <v>12867</v>
      </c>
      <c r="O2163" s="10" t="s">
        <v>64</v>
      </c>
      <c r="P2163" s="10" t="s">
        <v>12868</v>
      </c>
      <c r="Q2163" s="10" t="s">
        <v>12869</v>
      </c>
      <c r="R2163" s="10" t="s">
        <v>19473</v>
      </c>
      <c r="S2163" s="10" t="s">
        <v>12871</v>
      </c>
      <c r="T2163" s="10" t="s">
        <v>12872</v>
      </c>
      <c r="U2163" s="10" t="s">
        <v>12819</v>
      </c>
      <c r="V2163" s="10" t="s">
        <v>12873</v>
      </c>
    </row>
    <row r="2164" s="10" customFormat="1" spans="1:22">
      <c r="A2164" s="12">
        <v>1085623456</v>
      </c>
      <c r="B2164" s="10" t="s">
        <v>13034</v>
      </c>
      <c r="C2164" s="10" t="s">
        <v>19474</v>
      </c>
      <c r="D2164" s="10" t="s">
        <v>19185</v>
      </c>
      <c r="E2164" s="10" t="s">
        <v>19475</v>
      </c>
      <c r="F2164" s="10" t="s">
        <v>12883</v>
      </c>
      <c r="G2164" s="10" t="s">
        <v>12864</v>
      </c>
      <c r="H2164" s="10" t="s">
        <v>12865</v>
      </c>
      <c r="I2164" s="10" t="s">
        <v>8715</v>
      </c>
      <c r="J2164" s="10" t="s">
        <v>12866</v>
      </c>
      <c r="K2164" s="10" t="s">
        <v>8715</v>
      </c>
      <c r="L2164" s="10" t="s">
        <v>8715</v>
      </c>
      <c r="M2164" s="10" t="s">
        <v>12867</v>
      </c>
      <c r="N2164" s="10" t="s">
        <v>12867</v>
      </c>
      <c r="O2164" s="10" t="s">
        <v>64</v>
      </c>
      <c r="P2164" s="10" t="s">
        <v>12868</v>
      </c>
      <c r="Q2164" s="10" t="s">
        <v>12869</v>
      </c>
      <c r="R2164" s="10" t="s">
        <v>19476</v>
      </c>
      <c r="S2164" s="10" t="s">
        <v>12871</v>
      </c>
      <c r="T2164" s="10" t="s">
        <v>12872</v>
      </c>
      <c r="U2164" s="10" t="s">
        <v>12821</v>
      </c>
      <c r="V2164" s="10" t="s">
        <v>12932</v>
      </c>
    </row>
    <row r="2165" s="10" customFormat="1" spans="1:22">
      <c r="A2165" s="12">
        <v>1127956521</v>
      </c>
      <c r="B2165" s="10" t="s">
        <v>13034</v>
      </c>
      <c r="C2165" s="10" t="s">
        <v>11568</v>
      </c>
      <c r="D2165" s="10" t="s">
        <v>19477</v>
      </c>
      <c r="E2165" s="10" t="s">
        <v>19478</v>
      </c>
      <c r="F2165" s="10" t="s">
        <v>12883</v>
      </c>
      <c r="G2165" s="10" t="s">
        <v>12864</v>
      </c>
      <c r="H2165" s="10" t="s">
        <v>12865</v>
      </c>
      <c r="I2165" s="10" t="s">
        <v>11570</v>
      </c>
      <c r="J2165" s="10" t="s">
        <v>12866</v>
      </c>
      <c r="K2165" s="10" t="s">
        <v>11570</v>
      </c>
      <c r="L2165" s="10" t="s">
        <v>11570</v>
      </c>
      <c r="M2165" s="10" t="s">
        <v>12867</v>
      </c>
      <c r="N2165" s="10" t="s">
        <v>12867</v>
      </c>
      <c r="O2165" s="10" t="s">
        <v>64</v>
      </c>
      <c r="P2165" s="10" t="s">
        <v>12868</v>
      </c>
      <c r="Q2165" s="10" t="s">
        <v>12869</v>
      </c>
      <c r="R2165" s="10" t="s">
        <v>19479</v>
      </c>
      <c r="S2165" s="10" t="s">
        <v>12871</v>
      </c>
      <c r="T2165" s="10" t="s">
        <v>12872</v>
      </c>
      <c r="U2165" s="10" t="s">
        <v>12819</v>
      </c>
      <c r="V2165" s="10" t="s">
        <v>12890</v>
      </c>
    </row>
    <row r="2166" s="10" customFormat="1" spans="1:22">
      <c r="A2166" s="12">
        <v>678859930</v>
      </c>
      <c r="B2166" s="10" t="s">
        <v>13034</v>
      </c>
      <c r="C2166" s="10" t="s">
        <v>4818</v>
      </c>
      <c r="D2166" s="10" t="s">
        <v>19480</v>
      </c>
      <c r="E2166" s="10" t="s">
        <v>19481</v>
      </c>
      <c r="F2166" s="10" t="s">
        <v>12896</v>
      </c>
      <c r="G2166" s="10" t="s">
        <v>12864</v>
      </c>
      <c r="H2166" s="10" t="s">
        <v>12865</v>
      </c>
      <c r="I2166" s="10" t="s">
        <v>4820</v>
      </c>
      <c r="J2166" s="10" t="s">
        <v>12866</v>
      </c>
      <c r="K2166" s="10" t="s">
        <v>4820</v>
      </c>
      <c r="L2166" s="10" t="s">
        <v>4820</v>
      </c>
      <c r="M2166" s="10" t="s">
        <v>12867</v>
      </c>
      <c r="N2166" s="10" t="s">
        <v>12867</v>
      </c>
      <c r="O2166" s="10" t="s">
        <v>64</v>
      </c>
      <c r="P2166" s="10" t="s">
        <v>12868</v>
      </c>
      <c r="Q2166" s="10" t="s">
        <v>12869</v>
      </c>
      <c r="R2166" s="10" t="s">
        <v>19482</v>
      </c>
      <c r="S2166" s="10" t="s">
        <v>12871</v>
      </c>
      <c r="T2166" s="10" t="s">
        <v>12872</v>
      </c>
      <c r="U2166" s="10" t="s">
        <v>12819</v>
      </c>
      <c r="V2166" s="10" t="s">
        <v>14484</v>
      </c>
    </row>
    <row r="2167" s="10" customFormat="1" spans="1:22">
      <c r="A2167" s="12">
        <v>1127968033</v>
      </c>
      <c r="B2167" s="10" t="s">
        <v>13034</v>
      </c>
      <c r="C2167" s="10" t="s">
        <v>11572</v>
      </c>
      <c r="D2167" s="10" t="s">
        <v>19148</v>
      </c>
      <c r="E2167" s="10" t="s">
        <v>19483</v>
      </c>
      <c r="F2167" s="10" t="s">
        <v>12883</v>
      </c>
      <c r="G2167" s="10" t="s">
        <v>12864</v>
      </c>
      <c r="H2167" s="10" t="s">
        <v>12865</v>
      </c>
      <c r="I2167" s="10" t="s">
        <v>11573</v>
      </c>
      <c r="J2167" s="10" t="s">
        <v>12866</v>
      </c>
      <c r="K2167" s="10" t="s">
        <v>11573</v>
      </c>
      <c r="L2167" s="10" t="s">
        <v>11573</v>
      </c>
      <c r="M2167" s="10" t="s">
        <v>12867</v>
      </c>
      <c r="N2167" s="10" t="s">
        <v>12867</v>
      </c>
      <c r="O2167" s="10" t="s">
        <v>64</v>
      </c>
      <c r="P2167" s="10" t="s">
        <v>12868</v>
      </c>
      <c r="Q2167" s="10" t="s">
        <v>12869</v>
      </c>
      <c r="R2167" s="10" t="s">
        <v>19484</v>
      </c>
      <c r="S2167" s="10" t="s">
        <v>12871</v>
      </c>
      <c r="T2167" s="10" t="s">
        <v>12872</v>
      </c>
      <c r="U2167" s="10" t="s">
        <v>12819</v>
      </c>
      <c r="V2167" s="10" t="s">
        <v>12879</v>
      </c>
    </row>
    <row r="2168" s="10" customFormat="1" spans="1:22">
      <c r="A2168" s="12">
        <v>1127974765</v>
      </c>
      <c r="B2168" s="10" t="s">
        <v>13034</v>
      </c>
      <c r="C2168" s="10" t="s">
        <v>19485</v>
      </c>
      <c r="D2168" s="10" t="s">
        <v>13329</v>
      </c>
      <c r="E2168" s="10" t="s">
        <v>19486</v>
      </c>
      <c r="F2168" s="10" t="s">
        <v>12883</v>
      </c>
      <c r="G2168" s="10" t="s">
        <v>12864</v>
      </c>
      <c r="H2168" s="10" t="s">
        <v>12865</v>
      </c>
      <c r="I2168" s="10" t="s">
        <v>11576</v>
      </c>
      <c r="J2168" s="10" t="s">
        <v>12866</v>
      </c>
      <c r="K2168" s="10" t="s">
        <v>11576</v>
      </c>
      <c r="L2168" s="10" t="s">
        <v>11576</v>
      </c>
      <c r="M2168" s="10" t="s">
        <v>12867</v>
      </c>
      <c r="N2168" s="10" t="s">
        <v>12867</v>
      </c>
      <c r="O2168" s="10" t="s">
        <v>64</v>
      </c>
      <c r="P2168" s="10" t="s">
        <v>12868</v>
      </c>
      <c r="Q2168" s="10" t="s">
        <v>12869</v>
      </c>
      <c r="R2168" s="10" t="s">
        <v>19487</v>
      </c>
      <c r="S2168" s="10" t="s">
        <v>12871</v>
      </c>
      <c r="T2168" s="10" t="s">
        <v>12872</v>
      </c>
      <c r="U2168" s="10" t="s">
        <v>12821</v>
      </c>
      <c r="V2168" s="10" t="s">
        <v>12890</v>
      </c>
    </row>
    <row r="2169" s="10" customFormat="1" spans="1:22">
      <c r="A2169" s="12">
        <v>1085661312</v>
      </c>
      <c r="B2169" s="10" t="s">
        <v>13034</v>
      </c>
      <c r="C2169" s="10" t="s">
        <v>8717</v>
      </c>
      <c r="D2169" s="10" t="s">
        <v>15443</v>
      </c>
      <c r="E2169" s="10" t="s">
        <v>19488</v>
      </c>
      <c r="F2169" s="10" t="s">
        <v>12883</v>
      </c>
      <c r="G2169" s="10" t="s">
        <v>12864</v>
      </c>
      <c r="H2169" s="10" t="s">
        <v>12865</v>
      </c>
      <c r="I2169" s="10" t="s">
        <v>8718</v>
      </c>
      <c r="J2169" s="10" t="s">
        <v>12866</v>
      </c>
      <c r="K2169" s="10" t="s">
        <v>8718</v>
      </c>
      <c r="L2169" s="10" t="s">
        <v>8718</v>
      </c>
      <c r="M2169" s="10" t="s">
        <v>12867</v>
      </c>
      <c r="N2169" s="10" t="s">
        <v>12867</v>
      </c>
      <c r="O2169" s="10" t="s">
        <v>64</v>
      </c>
      <c r="P2169" s="10" t="s">
        <v>12868</v>
      </c>
      <c r="Q2169" s="10" t="s">
        <v>12869</v>
      </c>
      <c r="R2169" s="10" t="s">
        <v>19489</v>
      </c>
      <c r="S2169" s="10" t="s">
        <v>12871</v>
      </c>
      <c r="T2169" s="10" t="s">
        <v>12872</v>
      </c>
      <c r="U2169" s="10" t="s">
        <v>12819</v>
      </c>
      <c r="V2169" s="10" t="s">
        <v>12873</v>
      </c>
    </row>
    <row r="2170" s="10" customFormat="1" spans="1:22">
      <c r="A2170" s="12">
        <v>1085673552</v>
      </c>
      <c r="B2170" s="10" t="s">
        <v>13034</v>
      </c>
      <c r="C2170" s="10" t="s">
        <v>19490</v>
      </c>
      <c r="D2170" s="10" t="s">
        <v>15000</v>
      </c>
      <c r="E2170" s="10" t="s">
        <v>19491</v>
      </c>
      <c r="F2170" s="10" t="s">
        <v>12883</v>
      </c>
      <c r="G2170" s="10" t="s">
        <v>12864</v>
      </c>
      <c r="H2170" s="10" t="s">
        <v>12865</v>
      </c>
      <c r="I2170" s="10" t="s">
        <v>8721</v>
      </c>
      <c r="J2170" s="10" t="s">
        <v>12866</v>
      </c>
      <c r="K2170" s="10" t="s">
        <v>8721</v>
      </c>
      <c r="L2170" s="10" t="s">
        <v>8721</v>
      </c>
      <c r="M2170" s="10" t="s">
        <v>12867</v>
      </c>
      <c r="N2170" s="10" t="s">
        <v>12867</v>
      </c>
      <c r="O2170" s="10" t="s">
        <v>64</v>
      </c>
      <c r="P2170" s="10" t="s">
        <v>12868</v>
      </c>
      <c r="Q2170" s="10" t="s">
        <v>12869</v>
      </c>
      <c r="R2170" s="10" t="s">
        <v>19492</v>
      </c>
      <c r="S2170" s="10" t="s">
        <v>12871</v>
      </c>
      <c r="T2170" s="10" t="s">
        <v>12872</v>
      </c>
      <c r="U2170" s="10" t="s">
        <v>12819</v>
      </c>
      <c r="V2170" s="10" t="s">
        <v>13036</v>
      </c>
    </row>
    <row r="2171" s="10" customFormat="1" spans="1:22">
      <c r="A2171" s="12">
        <v>403398763</v>
      </c>
      <c r="B2171" s="10" t="s">
        <v>13034</v>
      </c>
      <c r="C2171" s="10" t="s">
        <v>3699</v>
      </c>
      <c r="D2171" s="10" t="s">
        <v>18543</v>
      </c>
      <c r="E2171" s="10" t="s">
        <v>19493</v>
      </c>
      <c r="F2171" s="10" t="s">
        <v>12883</v>
      </c>
      <c r="G2171" s="10" t="s">
        <v>12864</v>
      </c>
      <c r="H2171" s="10" t="s">
        <v>12865</v>
      </c>
      <c r="I2171" s="10" t="s">
        <v>3701</v>
      </c>
      <c r="J2171" s="10" t="s">
        <v>12866</v>
      </c>
      <c r="K2171" s="10" t="s">
        <v>3701</v>
      </c>
      <c r="L2171" s="10" t="s">
        <v>3701</v>
      </c>
      <c r="M2171" s="10" t="s">
        <v>12867</v>
      </c>
      <c r="N2171" s="10" t="s">
        <v>12867</v>
      </c>
      <c r="O2171" s="10" t="s">
        <v>64</v>
      </c>
      <c r="P2171" s="10" t="s">
        <v>12868</v>
      </c>
      <c r="Q2171" s="10" t="s">
        <v>12869</v>
      </c>
      <c r="R2171" s="10" t="s">
        <v>19494</v>
      </c>
      <c r="S2171" s="10" t="s">
        <v>12871</v>
      </c>
      <c r="T2171" s="10" t="s">
        <v>12872</v>
      </c>
      <c r="U2171" s="10" t="s">
        <v>12819</v>
      </c>
      <c r="V2171" s="10" t="s">
        <v>12903</v>
      </c>
    </row>
    <row r="2172" s="10" customFormat="1" spans="1:22">
      <c r="A2172" s="12">
        <v>1127995765</v>
      </c>
      <c r="B2172" s="10" t="s">
        <v>13034</v>
      </c>
      <c r="C2172" s="10" t="s">
        <v>19495</v>
      </c>
      <c r="D2172" s="10" t="s">
        <v>19496</v>
      </c>
      <c r="E2172" s="10" t="s">
        <v>19497</v>
      </c>
      <c r="F2172" s="10" t="s">
        <v>12883</v>
      </c>
      <c r="G2172" s="10" t="s">
        <v>12864</v>
      </c>
      <c r="H2172" s="10" t="s">
        <v>12865</v>
      </c>
      <c r="I2172" s="10" t="s">
        <v>11580</v>
      </c>
      <c r="J2172" s="10" t="s">
        <v>12866</v>
      </c>
      <c r="K2172" s="10" t="s">
        <v>11580</v>
      </c>
      <c r="L2172" s="10" t="s">
        <v>11580</v>
      </c>
      <c r="M2172" s="10" t="s">
        <v>12867</v>
      </c>
      <c r="N2172" s="10" t="s">
        <v>12867</v>
      </c>
      <c r="O2172" s="10" t="s">
        <v>64</v>
      </c>
      <c r="P2172" s="10" t="s">
        <v>12868</v>
      </c>
      <c r="Q2172" s="10" t="s">
        <v>12869</v>
      </c>
      <c r="R2172" s="10" t="s">
        <v>19498</v>
      </c>
      <c r="S2172" s="10" t="s">
        <v>12871</v>
      </c>
      <c r="T2172" s="10" t="s">
        <v>12872</v>
      </c>
      <c r="U2172" s="10" t="s">
        <v>12821</v>
      </c>
      <c r="V2172" s="10" t="s">
        <v>13140</v>
      </c>
    </row>
    <row r="2173" s="10" customFormat="1" spans="1:22">
      <c r="A2173" s="12">
        <v>1127996849</v>
      </c>
      <c r="B2173" s="10" t="s">
        <v>13034</v>
      </c>
      <c r="C2173" s="10" t="s">
        <v>19499</v>
      </c>
      <c r="D2173" s="10" t="s">
        <v>13322</v>
      </c>
      <c r="E2173" s="10" t="s">
        <v>19500</v>
      </c>
      <c r="F2173" s="10" t="s">
        <v>12883</v>
      </c>
      <c r="G2173" s="10" t="s">
        <v>12864</v>
      </c>
      <c r="H2173" s="10" t="s">
        <v>12865</v>
      </c>
      <c r="I2173" s="10" t="s">
        <v>3653</v>
      </c>
      <c r="J2173" s="10" t="s">
        <v>12866</v>
      </c>
      <c r="K2173" s="10" t="s">
        <v>3653</v>
      </c>
      <c r="L2173" s="10" t="s">
        <v>3653</v>
      </c>
      <c r="M2173" s="10" t="s">
        <v>12867</v>
      </c>
      <c r="N2173" s="10" t="s">
        <v>12867</v>
      </c>
      <c r="O2173" s="10" t="s">
        <v>64</v>
      </c>
      <c r="P2173" s="10" t="s">
        <v>12868</v>
      </c>
      <c r="Q2173" s="10" t="s">
        <v>12869</v>
      </c>
      <c r="R2173" s="10" t="s">
        <v>19501</v>
      </c>
      <c r="S2173" s="10" t="s">
        <v>12871</v>
      </c>
      <c r="T2173" s="10" t="s">
        <v>12872</v>
      </c>
      <c r="U2173" s="10" t="s">
        <v>12821</v>
      </c>
      <c r="V2173" s="10" t="s">
        <v>12890</v>
      </c>
    </row>
    <row r="2174" s="10" customFormat="1" spans="1:22">
      <c r="A2174" s="12">
        <v>1128001153</v>
      </c>
      <c r="B2174" s="10" t="s">
        <v>13034</v>
      </c>
      <c r="C2174" s="10" t="s">
        <v>19502</v>
      </c>
      <c r="D2174" s="10" t="s">
        <v>17879</v>
      </c>
      <c r="E2174" s="10" t="s">
        <v>19503</v>
      </c>
      <c r="F2174" s="10" t="s">
        <v>12863</v>
      </c>
      <c r="G2174" s="10" t="s">
        <v>12864</v>
      </c>
      <c r="H2174" s="10" t="s">
        <v>12865</v>
      </c>
      <c r="I2174" s="10" t="s">
        <v>11585</v>
      </c>
      <c r="J2174" s="10" t="s">
        <v>12866</v>
      </c>
      <c r="K2174" s="10" t="s">
        <v>11585</v>
      </c>
      <c r="L2174" s="10" t="s">
        <v>11585</v>
      </c>
      <c r="M2174" s="10" t="s">
        <v>12867</v>
      </c>
      <c r="N2174" s="10" t="s">
        <v>12867</v>
      </c>
      <c r="O2174" s="10" t="s">
        <v>64</v>
      </c>
      <c r="P2174" s="10" t="s">
        <v>12868</v>
      </c>
      <c r="Q2174" s="10" t="s">
        <v>12869</v>
      </c>
      <c r="R2174" s="10" t="s">
        <v>19504</v>
      </c>
      <c r="S2174" s="10" t="s">
        <v>12871</v>
      </c>
      <c r="T2174" s="10" t="s">
        <v>12872</v>
      </c>
      <c r="U2174" s="10" t="s">
        <v>12821</v>
      </c>
      <c r="V2174" s="10" t="s">
        <v>12890</v>
      </c>
    </row>
    <row r="2175" s="10" customFormat="1" spans="1:22">
      <c r="A2175" s="12">
        <v>1085704260</v>
      </c>
      <c r="B2175" s="10" t="s">
        <v>13034</v>
      </c>
      <c r="C2175" s="10" t="s">
        <v>8730</v>
      </c>
      <c r="D2175" s="10" t="s">
        <v>19505</v>
      </c>
      <c r="E2175" s="10" t="s">
        <v>19506</v>
      </c>
      <c r="F2175" s="10" t="s">
        <v>12883</v>
      </c>
      <c r="G2175" s="10" t="s">
        <v>12864</v>
      </c>
      <c r="H2175" s="10" t="s">
        <v>12865</v>
      </c>
      <c r="I2175" s="10" t="s">
        <v>8732</v>
      </c>
      <c r="J2175" s="10" t="s">
        <v>12866</v>
      </c>
      <c r="K2175" s="10" t="s">
        <v>8732</v>
      </c>
      <c r="L2175" s="10" t="s">
        <v>8732</v>
      </c>
      <c r="M2175" s="10" t="s">
        <v>12867</v>
      </c>
      <c r="N2175" s="10" t="s">
        <v>12867</v>
      </c>
      <c r="O2175" s="10" t="s">
        <v>64</v>
      </c>
      <c r="P2175" s="10" t="s">
        <v>12868</v>
      </c>
      <c r="Q2175" s="10" t="s">
        <v>12869</v>
      </c>
      <c r="R2175" s="10" t="s">
        <v>19507</v>
      </c>
      <c r="S2175" s="10" t="s">
        <v>12871</v>
      </c>
      <c r="T2175" s="10" t="s">
        <v>12872</v>
      </c>
      <c r="U2175" s="10" t="s">
        <v>12819</v>
      </c>
      <c r="V2175" s="10" t="s">
        <v>12873</v>
      </c>
    </row>
    <row r="2176" s="10" customFormat="1" spans="1:22">
      <c r="A2176" s="12">
        <v>1128010409</v>
      </c>
      <c r="B2176" s="10" t="s">
        <v>13034</v>
      </c>
      <c r="C2176" s="10" t="s">
        <v>11587</v>
      </c>
      <c r="D2176" s="10" t="s">
        <v>17905</v>
      </c>
      <c r="E2176" s="10" t="s">
        <v>19508</v>
      </c>
      <c r="F2176" s="10" t="s">
        <v>12863</v>
      </c>
      <c r="G2176" s="10" t="s">
        <v>12864</v>
      </c>
      <c r="H2176" s="10" t="s">
        <v>12865</v>
      </c>
      <c r="I2176" s="10" t="s">
        <v>11588</v>
      </c>
      <c r="J2176" s="10" t="s">
        <v>12866</v>
      </c>
      <c r="K2176" s="10" t="s">
        <v>11588</v>
      </c>
      <c r="L2176" s="10" t="s">
        <v>11588</v>
      </c>
      <c r="M2176" s="10" t="s">
        <v>12867</v>
      </c>
      <c r="N2176" s="10" t="s">
        <v>12867</v>
      </c>
      <c r="O2176" s="10" t="s">
        <v>64</v>
      </c>
      <c r="P2176" s="10" t="s">
        <v>12868</v>
      </c>
      <c r="Q2176" s="10" t="s">
        <v>12869</v>
      </c>
      <c r="R2176" s="10" t="s">
        <v>19509</v>
      </c>
      <c r="S2176" s="10" t="s">
        <v>12871</v>
      </c>
      <c r="T2176" s="10" t="s">
        <v>12872</v>
      </c>
      <c r="U2176" s="10" t="s">
        <v>12819</v>
      </c>
      <c r="V2176" s="10" t="s">
        <v>13251</v>
      </c>
    </row>
    <row r="2177" s="10" customFormat="1" spans="1:22">
      <c r="A2177" s="12">
        <v>1128020177</v>
      </c>
      <c r="B2177" s="10" t="s">
        <v>13034</v>
      </c>
      <c r="C2177" s="10" t="s">
        <v>19510</v>
      </c>
      <c r="D2177" s="10" t="s">
        <v>17879</v>
      </c>
      <c r="E2177" s="10" t="s">
        <v>19511</v>
      </c>
      <c r="F2177" s="10" t="s">
        <v>12883</v>
      </c>
      <c r="G2177" s="10" t="s">
        <v>12864</v>
      </c>
      <c r="H2177" s="10" t="s">
        <v>12865</v>
      </c>
      <c r="I2177" s="10" t="s">
        <v>11478</v>
      </c>
      <c r="J2177" s="10" t="s">
        <v>12866</v>
      </c>
      <c r="K2177" s="10" t="s">
        <v>11478</v>
      </c>
      <c r="L2177" s="10" t="s">
        <v>11478</v>
      </c>
      <c r="M2177" s="10" t="s">
        <v>12867</v>
      </c>
      <c r="N2177" s="10" t="s">
        <v>12867</v>
      </c>
      <c r="O2177" s="10" t="s">
        <v>64</v>
      </c>
      <c r="P2177" s="10" t="s">
        <v>12868</v>
      </c>
      <c r="Q2177" s="10" t="s">
        <v>12869</v>
      </c>
      <c r="R2177" s="10" t="s">
        <v>19512</v>
      </c>
      <c r="S2177" s="10" t="s">
        <v>12871</v>
      </c>
      <c r="T2177" s="10" t="s">
        <v>12872</v>
      </c>
      <c r="U2177" s="10" t="s">
        <v>12821</v>
      </c>
      <c r="V2177" s="10" t="s">
        <v>12890</v>
      </c>
    </row>
    <row r="2178" s="10" customFormat="1" spans="1:22">
      <c r="A2178" s="12">
        <v>1085726524</v>
      </c>
      <c r="B2178" s="10" t="s">
        <v>13034</v>
      </c>
      <c r="C2178" s="10" t="s">
        <v>19513</v>
      </c>
      <c r="D2178" s="10" t="s">
        <v>14859</v>
      </c>
      <c r="E2178" s="10" t="s">
        <v>19514</v>
      </c>
      <c r="F2178" s="10" t="s">
        <v>12863</v>
      </c>
      <c r="G2178" s="10" t="s">
        <v>12864</v>
      </c>
      <c r="H2178" s="10" t="s">
        <v>12865</v>
      </c>
      <c r="I2178" s="10" t="s">
        <v>6551</v>
      </c>
      <c r="J2178" s="10" t="s">
        <v>12866</v>
      </c>
      <c r="K2178" s="10" t="s">
        <v>6551</v>
      </c>
      <c r="L2178" s="10" t="s">
        <v>6551</v>
      </c>
      <c r="M2178" s="10" t="s">
        <v>12867</v>
      </c>
      <c r="N2178" s="10" t="s">
        <v>12867</v>
      </c>
      <c r="O2178" s="10" t="s">
        <v>64</v>
      </c>
      <c r="P2178" s="10" t="s">
        <v>12868</v>
      </c>
      <c r="Q2178" s="10" t="s">
        <v>12869</v>
      </c>
      <c r="R2178" s="10" t="s">
        <v>19515</v>
      </c>
      <c r="S2178" s="10" t="s">
        <v>12871</v>
      </c>
      <c r="T2178" s="10" t="s">
        <v>12872</v>
      </c>
      <c r="U2178" s="10" t="s">
        <v>12821</v>
      </c>
      <c r="V2178" s="10" t="s">
        <v>12873</v>
      </c>
    </row>
    <row r="2179" s="10" customFormat="1" spans="1:22">
      <c r="A2179" s="12">
        <v>1128029549</v>
      </c>
      <c r="B2179" s="10" t="s">
        <v>13034</v>
      </c>
      <c r="C2179" s="10" t="s">
        <v>19516</v>
      </c>
      <c r="D2179" s="10" t="s">
        <v>19517</v>
      </c>
      <c r="E2179" s="10" t="s">
        <v>19518</v>
      </c>
      <c r="F2179" s="10" t="s">
        <v>12883</v>
      </c>
      <c r="G2179" s="10" t="s">
        <v>12864</v>
      </c>
      <c r="H2179" s="10" t="s">
        <v>12865</v>
      </c>
      <c r="I2179" s="10" t="s">
        <v>10144</v>
      </c>
      <c r="J2179" s="10" t="s">
        <v>12866</v>
      </c>
      <c r="K2179" s="10" t="s">
        <v>10144</v>
      </c>
      <c r="L2179" s="10" t="s">
        <v>10144</v>
      </c>
      <c r="M2179" s="10" t="s">
        <v>12867</v>
      </c>
      <c r="N2179" s="10" t="s">
        <v>12867</v>
      </c>
      <c r="O2179" s="10" t="s">
        <v>64</v>
      </c>
      <c r="P2179" s="10" t="s">
        <v>12868</v>
      </c>
      <c r="Q2179" s="10" t="s">
        <v>12869</v>
      </c>
      <c r="R2179" s="10" t="s">
        <v>19519</v>
      </c>
      <c r="S2179" s="10" t="s">
        <v>12871</v>
      </c>
      <c r="T2179" s="10" t="s">
        <v>12872</v>
      </c>
      <c r="U2179" s="10" t="s">
        <v>12821</v>
      </c>
      <c r="V2179" s="10" t="s">
        <v>12890</v>
      </c>
    </row>
    <row r="2180" s="10" customFormat="1" spans="1:22">
      <c r="A2180" s="12">
        <v>678910910</v>
      </c>
      <c r="B2180" s="10" t="s">
        <v>13034</v>
      </c>
      <c r="C2180" s="10" t="s">
        <v>4822</v>
      </c>
      <c r="D2180" s="10" t="s">
        <v>19520</v>
      </c>
      <c r="E2180" s="10" t="s">
        <v>19521</v>
      </c>
      <c r="F2180" s="10" t="s">
        <v>12896</v>
      </c>
      <c r="G2180" s="10" t="s">
        <v>12864</v>
      </c>
      <c r="H2180" s="10" t="s">
        <v>12865</v>
      </c>
      <c r="I2180" s="10" t="s">
        <v>19522</v>
      </c>
      <c r="J2180" s="10" t="s">
        <v>12866</v>
      </c>
      <c r="K2180" s="10" t="s">
        <v>19522</v>
      </c>
      <c r="L2180" s="10" t="s">
        <v>19522</v>
      </c>
      <c r="M2180" s="10" t="s">
        <v>12867</v>
      </c>
      <c r="N2180" s="10" t="s">
        <v>12867</v>
      </c>
      <c r="O2180" s="10" t="s">
        <v>64</v>
      </c>
      <c r="P2180" s="10" t="s">
        <v>12868</v>
      </c>
      <c r="Q2180" s="10" t="s">
        <v>12869</v>
      </c>
      <c r="R2180" s="10" t="s">
        <v>19523</v>
      </c>
      <c r="S2180" s="10" t="s">
        <v>12871</v>
      </c>
      <c r="T2180" s="10" t="s">
        <v>12872</v>
      </c>
      <c r="U2180" s="10" t="s">
        <v>12819</v>
      </c>
      <c r="V2180" s="10" t="s">
        <v>13036</v>
      </c>
    </row>
    <row r="2181" s="10" customFormat="1" spans="1:22">
      <c r="A2181" s="12">
        <v>678912062</v>
      </c>
      <c r="B2181" s="10" t="s">
        <v>13034</v>
      </c>
      <c r="C2181" s="10" t="s">
        <v>4826</v>
      </c>
      <c r="D2181" s="10" t="s">
        <v>19524</v>
      </c>
      <c r="E2181" s="10" t="s">
        <v>19525</v>
      </c>
      <c r="F2181" s="10" t="s">
        <v>12883</v>
      </c>
      <c r="G2181" s="10" t="s">
        <v>12864</v>
      </c>
      <c r="H2181" s="10" t="s">
        <v>12865</v>
      </c>
      <c r="I2181" s="10" t="s">
        <v>4828</v>
      </c>
      <c r="J2181" s="10" t="s">
        <v>12866</v>
      </c>
      <c r="K2181" s="10" t="s">
        <v>4828</v>
      </c>
      <c r="L2181" s="10" t="s">
        <v>4828</v>
      </c>
      <c r="M2181" s="10" t="s">
        <v>12867</v>
      </c>
      <c r="N2181" s="10" t="s">
        <v>12867</v>
      </c>
      <c r="O2181" s="10" t="s">
        <v>64</v>
      </c>
      <c r="P2181" s="10" t="s">
        <v>12868</v>
      </c>
      <c r="Q2181" s="10" t="s">
        <v>12869</v>
      </c>
      <c r="R2181" s="10" t="s">
        <v>19526</v>
      </c>
      <c r="S2181" s="10" t="s">
        <v>12871</v>
      </c>
      <c r="T2181" s="10" t="s">
        <v>12872</v>
      </c>
      <c r="U2181" s="10" t="s">
        <v>12819</v>
      </c>
      <c r="V2181" s="10" t="s">
        <v>12898</v>
      </c>
    </row>
    <row r="2182" s="10" customFormat="1" spans="1:22">
      <c r="A2182" s="12">
        <v>1128035969</v>
      </c>
      <c r="B2182" s="10" t="s">
        <v>13034</v>
      </c>
      <c r="C2182" s="10" t="s">
        <v>11594</v>
      </c>
      <c r="D2182" s="10" t="s">
        <v>19011</v>
      </c>
      <c r="E2182" s="10" t="s">
        <v>19527</v>
      </c>
      <c r="F2182" s="10" t="s">
        <v>12883</v>
      </c>
      <c r="G2182" s="10" t="s">
        <v>12864</v>
      </c>
      <c r="H2182" s="10" t="s">
        <v>12865</v>
      </c>
      <c r="I2182" s="10" t="s">
        <v>11595</v>
      </c>
      <c r="J2182" s="10" t="s">
        <v>12866</v>
      </c>
      <c r="K2182" s="10" t="s">
        <v>11595</v>
      </c>
      <c r="L2182" s="10" t="s">
        <v>11595</v>
      </c>
      <c r="M2182" s="10" t="s">
        <v>12867</v>
      </c>
      <c r="N2182" s="10" t="s">
        <v>12867</v>
      </c>
      <c r="O2182" s="10" t="s">
        <v>64</v>
      </c>
      <c r="P2182" s="10" t="s">
        <v>12868</v>
      </c>
      <c r="Q2182" s="10" t="s">
        <v>12869</v>
      </c>
      <c r="R2182" s="10" t="s">
        <v>19528</v>
      </c>
      <c r="S2182" s="10" t="s">
        <v>12871</v>
      </c>
      <c r="T2182" s="10" t="s">
        <v>12872</v>
      </c>
      <c r="U2182" s="10" t="s">
        <v>12819</v>
      </c>
      <c r="V2182" s="10" t="s">
        <v>12890</v>
      </c>
    </row>
    <row r="2183" s="10" customFormat="1" spans="1:22">
      <c r="A2183" s="12">
        <v>1085741044</v>
      </c>
      <c r="B2183" s="10" t="s">
        <v>13034</v>
      </c>
      <c r="C2183" s="10" t="s">
        <v>19529</v>
      </c>
      <c r="D2183" s="10" t="s">
        <v>18939</v>
      </c>
      <c r="E2183" s="10" t="s">
        <v>19530</v>
      </c>
      <c r="F2183" s="10" t="s">
        <v>12863</v>
      </c>
      <c r="G2183" s="10" t="s">
        <v>12864</v>
      </c>
      <c r="H2183" s="10" t="s">
        <v>12865</v>
      </c>
      <c r="I2183" s="10" t="s">
        <v>19531</v>
      </c>
      <c r="J2183" s="10" t="s">
        <v>12866</v>
      </c>
      <c r="K2183" s="10" t="s">
        <v>19531</v>
      </c>
      <c r="L2183" s="10" t="s">
        <v>19531</v>
      </c>
      <c r="M2183" s="10" t="s">
        <v>12867</v>
      </c>
      <c r="N2183" s="10" t="s">
        <v>12867</v>
      </c>
      <c r="O2183" s="10" t="s">
        <v>64</v>
      </c>
      <c r="P2183" s="10" t="s">
        <v>12868</v>
      </c>
      <c r="Q2183" s="10" t="s">
        <v>12869</v>
      </c>
      <c r="R2183" s="10" t="s">
        <v>19532</v>
      </c>
      <c r="S2183" s="10" t="s">
        <v>12871</v>
      </c>
      <c r="T2183" s="10" t="s">
        <v>12872</v>
      </c>
      <c r="U2183" s="10" t="s">
        <v>12821</v>
      </c>
      <c r="V2183" s="10" t="s">
        <v>12932</v>
      </c>
    </row>
    <row r="2184" s="10" customFormat="1" spans="1:22">
      <c r="A2184" s="12">
        <v>1085742380</v>
      </c>
      <c r="B2184" s="10" t="s">
        <v>13034</v>
      </c>
      <c r="C2184" s="10" t="s">
        <v>8742</v>
      </c>
      <c r="D2184" s="10" t="s">
        <v>15443</v>
      </c>
      <c r="E2184" s="10" t="s">
        <v>19533</v>
      </c>
      <c r="F2184" s="10" t="s">
        <v>12883</v>
      </c>
      <c r="G2184" s="10" t="s">
        <v>12864</v>
      </c>
      <c r="H2184" s="10" t="s">
        <v>12865</v>
      </c>
      <c r="I2184" s="10" t="s">
        <v>8718</v>
      </c>
      <c r="J2184" s="10" t="s">
        <v>12866</v>
      </c>
      <c r="K2184" s="10" t="s">
        <v>8718</v>
      </c>
      <c r="L2184" s="10" t="s">
        <v>8718</v>
      </c>
      <c r="M2184" s="10" t="s">
        <v>12867</v>
      </c>
      <c r="N2184" s="10" t="s">
        <v>12867</v>
      </c>
      <c r="O2184" s="10" t="s">
        <v>64</v>
      </c>
      <c r="P2184" s="10" t="s">
        <v>12868</v>
      </c>
      <c r="Q2184" s="10" t="s">
        <v>12869</v>
      </c>
      <c r="R2184" s="10" t="s">
        <v>19534</v>
      </c>
      <c r="S2184" s="10" t="s">
        <v>12871</v>
      </c>
      <c r="T2184" s="10" t="s">
        <v>12872</v>
      </c>
      <c r="U2184" s="10" t="s">
        <v>12819</v>
      </c>
      <c r="V2184" s="10" t="s">
        <v>12873</v>
      </c>
    </row>
    <row r="2185" s="10" customFormat="1" spans="1:22">
      <c r="A2185" s="12">
        <v>1128060701</v>
      </c>
      <c r="B2185" s="10" t="s">
        <v>13034</v>
      </c>
      <c r="C2185" s="10" t="s">
        <v>19535</v>
      </c>
      <c r="D2185" s="10" t="s">
        <v>19536</v>
      </c>
      <c r="E2185" s="10" t="s">
        <v>19537</v>
      </c>
      <c r="F2185" s="10" t="s">
        <v>12883</v>
      </c>
      <c r="G2185" s="10" t="s">
        <v>12864</v>
      </c>
      <c r="H2185" s="10" t="s">
        <v>12865</v>
      </c>
      <c r="I2185" s="10" t="s">
        <v>4763</v>
      </c>
      <c r="J2185" s="10" t="s">
        <v>12866</v>
      </c>
      <c r="K2185" s="10" t="s">
        <v>4763</v>
      </c>
      <c r="L2185" s="10" t="s">
        <v>4763</v>
      </c>
      <c r="M2185" s="10" t="s">
        <v>12867</v>
      </c>
      <c r="N2185" s="10" t="s">
        <v>12867</v>
      </c>
      <c r="O2185" s="10" t="s">
        <v>64</v>
      </c>
      <c r="P2185" s="10" t="s">
        <v>12868</v>
      </c>
      <c r="Q2185" s="10" t="s">
        <v>12869</v>
      </c>
      <c r="R2185" s="10" t="s">
        <v>19538</v>
      </c>
      <c r="S2185" s="10" t="s">
        <v>12871</v>
      </c>
      <c r="T2185" s="10" t="s">
        <v>12872</v>
      </c>
      <c r="U2185" s="10" t="s">
        <v>12821</v>
      </c>
      <c r="V2185" s="10" t="s">
        <v>13140</v>
      </c>
    </row>
    <row r="2186" s="10" customFormat="1" spans="1:22">
      <c r="A2186" s="12">
        <v>1128067649</v>
      </c>
      <c r="B2186" s="10" t="s">
        <v>13034</v>
      </c>
      <c r="C2186" s="10" t="s">
        <v>11599</v>
      </c>
      <c r="D2186" s="10" t="s">
        <v>13248</v>
      </c>
      <c r="E2186" s="10" t="s">
        <v>19539</v>
      </c>
      <c r="F2186" s="10" t="s">
        <v>12896</v>
      </c>
      <c r="G2186" s="10" t="s">
        <v>12864</v>
      </c>
      <c r="H2186" s="10" t="s">
        <v>12865</v>
      </c>
      <c r="I2186" s="10" t="s">
        <v>19540</v>
      </c>
      <c r="J2186" s="10" t="s">
        <v>12866</v>
      </c>
      <c r="K2186" s="10" t="s">
        <v>19540</v>
      </c>
      <c r="L2186" s="10" t="s">
        <v>19540</v>
      </c>
      <c r="M2186" s="10" t="s">
        <v>12867</v>
      </c>
      <c r="N2186" s="10" t="s">
        <v>12867</v>
      </c>
      <c r="O2186" s="10" t="s">
        <v>64</v>
      </c>
      <c r="P2186" s="10" t="s">
        <v>12868</v>
      </c>
      <c r="Q2186" s="10" t="s">
        <v>12869</v>
      </c>
      <c r="R2186" s="10" t="s">
        <v>19541</v>
      </c>
      <c r="S2186" s="10" t="s">
        <v>12871</v>
      </c>
      <c r="T2186" s="10" t="s">
        <v>12872</v>
      </c>
      <c r="U2186" s="10" t="s">
        <v>12819</v>
      </c>
      <c r="V2186" s="10" t="s">
        <v>13251</v>
      </c>
    </row>
    <row r="2187" s="10" customFormat="1" spans="1:22">
      <c r="A2187" s="12">
        <v>1128082373</v>
      </c>
      <c r="B2187" s="10" t="s">
        <v>13034</v>
      </c>
      <c r="C2187" s="10" t="s">
        <v>19542</v>
      </c>
      <c r="D2187" s="10" t="s">
        <v>19543</v>
      </c>
      <c r="E2187" s="10" t="s">
        <v>19544</v>
      </c>
      <c r="F2187" s="10" t="s">
        <v>12877</v>
      </c>
      <c r="G2187" s="10" t="s">
        <v>12864</v>
      </c>
      <c r="H2187" s="10" t="s">
        <v>12865</v>
      </c>
      <c r="I2187" s="10" t="s">
        <v>11272</v>
      </c>
      <c r="J2187" s="10" t="s">
        <v>12866</v>
      </c>
      <c r="K2187" s="10" t="s">
        <v>11272</v>
      </c>
      <c r="L2187" s="10" t="s">
        <v>11272</v>
      </c>
      <c r="M2187" s="10" t="s">
        <v>12867</v>
      </c>
      <c r="N2187" s="10" t="s">
        <v>12867</v>
      </c>
      <c r="O2187" s="10" t="s">
        <v>64</v>
      </c>
      <c r="P2187" s="10" t="s">
        <v>12868</v>
      </c>
      <c r="Q2187" s="10" t="s">
        <v>12869</v>
      </c>
      <c r="R2187" s="10" t="s">
        <v>19545</v>
      </c>
      <c r="S2187" s="10" t="s">
        <v>12871</v>
      </c>
      <c r="T2187" s="10" t="s">
        <v>12872</v>
      </c>
      <c r="U2187" s="10" t="s">
        <v>12821</v>
      </c>
      <c r="V2187" s="10" t="s">
        <v>12879</v>
      </c>
    </row>
    <row r="2188" s="10" customFormat="1" spans="1:22">
      <c r="A2188" s="12">
        <v>1128098857</v>
      </c>
      <c r="B2188" s="10" t="s">
        <v>13034</v>
      </c>
      <c r="C2188" s="10" t="s">
        <v>11605</v>
      </c>
      <c r="D2188" s="10" t="s">
        <v>19546</v>
      </c>
      <c r="E2188" s="10" t="s">
        <v>19547</v>
      </c>
      <c r="F2188" s="10" t="s">
        <v>12883</v>
      </c>
      <c r="G2188" s="10" t="s">
        <v>12864</v>
      </c>
      <c r="H2188" s="10" t="s">
        <v>12865</v>
      </c>
      <c r="I2188" s="10" t="s">
        <v>11607</v>
      </c>
      <c r="J2188" s="10" t="s">
        <v>12866</v>
      </c>
      <c r="K2188" s="10" t="s">
        <v>11607</v>
      </c>
      <c r="L2188" s="10" t="s">
        <v>11607</v>
      </c>
      <c r="M2188" s="10" t="s">
        <v>12867</v>
      </c>
      <c r="N2188" s="10" t="s">
        <v>12867</v>
      </c>
      <c r="O2188" s="10" t="s">
        <v>64</v>
      </c>
      <c r="P2188" s="10" t="s">
        <v>12868</v>
      </c>
      <c r="Q2188" s="10" t="s">
        <v>12869</v>
      </c>
      <c r="R2188" s="10" t="s">
        <v>19548</v>
      </c>
      <c r="S2188" s="10" t="s">
        <v>12871</v>
      </c>
      <c r="T2188" s="10" t="s">
        <v>12872</v>
      </c>
      <c r="U2188" s="10" t="s">
        <v>12819</v>
      </c>
      <c r="V2188" s="10" t="s">
        <v>12879</v>
      </c>
    </row>
    <row r="2189" s="10" customFormat="1" spans="1:22">
      <c r="A2189" s="12">
        <v>1128104953</v>
      </c>
      <c r="B2189" s="10" t="s">
        <v>13034</v>
      </c>
      <c r="C2189" s="10" t="s">
        <v>11609</v>
      </c>
      <c r="D2189" s="10" t="s">
        <v>19549</v>
      </c>
      <c r="E2189" s="10" t="s">
        <v>19550</v>
      </c>
      <c r="F2189" s="10" t="s">
        <v>12863</v>
      </c>
      <c r="G2189" s="10" t="s">
        <v>12864</v>
      </c>
      <c r="H2189" s="10" t="s">
        <v>12865</v>
      </c>
      <c r="I2189" s="10" t="s">
        <v>11611</v>
      </c>
      <c r="J2189" s="10" t="s">
        <v>12866</v>
      </c>
      <c r="K2189" s="10" t="s">
        <v>11611</v>
      </c>
      <c r="L2189" s="10" t="s">
        <v>11611</v>
      </c>
      <c r="M2189" s="10" t="s">
        <v>12867</v>
      </c>
      <c r="N2189" s="10" t="s">
        <v>12867</v>
      </c>
      <c r="O2189" s="10" t="s">
        <v>64</v>
      </c>
      <c r="P2189" s="10" t="s">
        <v>12868</v>
      </c>
      <c r="Q2189" s="10" t="s">
        <v>12869</v>
      </c>
      <c r="R2189" s="10" t="s">
        <v>19551</v>
      </c>
      <c r="S2189" s="10" t="s">
        <v>12871</v>
      </c>
      <c r="T2189" s="10" t="s">
        <v>12872</v>
      </c>
      <c r="U2189" s="10" t="s">
        <v>12819</v>
      </c>
      <c r="V2189" s="10" t="s">
        <v>12890</v>
      </c>
    </row>
    <row r="2190" s="10" customFormat="1" spans="1:22">
      <c r="A2190" s="12">
        <v>1128121257</v>
      </c>
      <c r="B2190" s="10" t="s">
        <v>13034</v>
      </c>
      <c r="C2190" s="10" t="s">
        <v>11613</v>
      </c>
      <c r="D2190" s="10" t="s">
        <v>19552</v>
      </c>
      <c r="E2190" s="10" t="s">
        <v>19553</v>
      </c>
      <c r="F2190" s="10" t="s">
        <v>13034</v>
      </c>
      <c r="G2190" s="10" t="s">
        <v>12864</v>
      </c>
      <c r="H2190" s="10" t="s">
        <v>12865</v>
      </c>
      <c r="I2190" s="10" t="s">
        <v>11615</v>
      </c>
      <c r="J2190" s="10" t="s">
        <v>12866</v>
      </c>
      <c r="K2190" s="10" t="s">
        <v>11615</v>
      </c>
      <c r="L2190" s="10" t="s">
        <v>11615</v>
      </c>
      <c r="M2190" s="10" t="s">
        <v>12867</v>
      </c>
      <c r="N2190" s="10" t="s">
        <v>12867</v>
      </c>
      <c r="O2190" s="10" t="s">
        <v>64</v>
      </c>
      <c r="P2190" s="10" t="s">
        <v>12868</v>
      </c>
      <c r="Q2190" s="10" t="s">
        <v>12869</v>
      </c>
      <c r="R2190" s="10" t="s">
        <v>19554</v>
      </c>
      <c r="S2190" s="10" t="s">
        <v>12871</v>
      </c>
      <c r="T2190" s="10" t="s">
        <v>12872</v>
      </c>
      <c r="U2190" s="10" t="s">
        <v>12819</v>
      </c>
      <c r="V2190" s="10" t="s">
        <v>12879</v>
      </c>
    </row>
    <row r="2191" s="10" customFormat="1" spans="1:22">
      <c r="A2191" s="12">
        <v>1128125181</v>
      </c>
      <c r="B2191" s="10" t="s">
        <v>13034</v>
      </c>
      <c r="C2191" s="10" t="s">
        <v>19555</v>
      </c>
      <c r="D2191" s="10" t="s">
        <v>16939</v>
      </c>
      <c r="E2191" s="10" t="s">
        <v>19556</v>
      </c>
      <c r="F2191" s="10" t="s">
        <v>12863</v>
      </c>
      <c r="G2191" s="10" t="s">
        <v>12864</v>
      </c>
      <c r="H2191" s="10" t="s">
        <v>12865</v>
      </c>
      <c r="I2191" s="10" t="s">
        <v>11618</v>
      </c>
      <c r="J2191" s="10" t="s">
        <v>12866</v>
      </c>
      <c r="K2191" s="10" t="s">
        <v>11618</v>
      </c>
      <c r="L2191" s="10" t="s">
        <v>11618</v>
      </c>
      <c r="M2191" s="10" t="s">
        <v>12867</v>
      </c>
      <c r="N2191" s="10" t="s">
        <v>12867</v>
      </c>
      <c r="O2191" s="10" t="s">
        <v>64</v>
      </c>
      <c r="P2191" s="10" t="s">
        <v>12868</v>
      </c>
      <c r="Q2191" s="10" t="s">
        <v>12869</v>
      </c>
      <c r="R2191" s="10" t="s">
        <v>19557</v>
      </c>
      <c r="S2191" s="10" t="s">
        <v>12871</v>
      </c>
      <c r="T2191" s="10" t="s">
        <v>12872</v>
      </c>
      <c r="U2191" s="10" t="s">
        <v>12821</v>
      </c>
      <c r="V2191" s="10" t="s">
        <v>12879</v>
      </c>
    </row>
    <row r="2192" s="10" customFormat="1" spans="1:22">
      <c r="A2192" s="12">
        <v>1085849864</v>
      </c>
      <c r="B2192" s="10" t="s">
        <v>13034</v>
      </c>
      <c r="C2192" s="10" t="s">
        <v>19558</v>
      </c>
      <c r="D2192" s="10" t="s">
        <v>13112</v>
      </c>
      <c r="E2192" s="10" t="s">
        <v>19559</v>
      </c>
      <c r="F2192" s="10" t="s">
        <v>12863</v>
      </c>
      <c r="G2192" s="10" t="s">
        <v>12864</v>
      </c>
      <c r="H2192" s="10" t="s">
        <v>12865</v>
      </c>
      <c r="I2192" s="10" t="s">
        <v>8748</v>
      </c>
      <c r="J2192" s="10" t="s">
        <v>12866</v>
      </c>
      <c r="K2192" s="10" t="s">
        <v>8748</v>
      </c>
      <c r="L2192" s="10" t="s">
        <v>8748</v>
      </c>
      <c r="M2192" s="10" t="s">
        <v>12867</v>
      </c>
      <c r="N2192" s="10" t="s">
        <v>12867</v>
      </c>
      <c r="O2192" s="10" t="s">
        <v>64</v>
      </c>
      <c r="P2192" s="10" t="s">
        <v>12868</v>
      </c>
      <c r="Q2192" s="10" t="s">
        <v>12869</v>
      </c>
      <c r="R2192" s="10" t="s">
        <v>19560</v>
      </c>
      <c r="S2192" s="10" t="s">
        <v>12871</v>
      </c>
      <c r="T2192" s="10" t="s">
        <v>12872</v>
      </c>
      <c r="U2192" s="10" t="s">
        <v>12821</v>
      </c>
      <c r="V2192" s="10" t="s">
        <v>12932</v>
      </c>
    </row>
    <row r="2193" s="10" customFormat="1" spans="1:22">
      <c r="A2193" s="12">
        <v>678958134</v>
      </c>
      <c r="B2193" s="10" t="s">
        <v>13034</v>
      </c>
      <c r="C2193" s="10" t="s">
        <v>4830</v>
      </c>
      <c r="D2193" s="10" t="s">
        <v>19561</v>
      </c>
      <c r="E2193" s="10" t="s">
        <v>19562</v>
      </c>
      <c r="F2193" s="10" t="s">
        <v>12883</v>
      </c>
      <c r="G2193" s="10" t="s">
        <v>12864</v>
      </c>
      <c r="H2193" s="10" t="s">
        <v>12865</v>
      </c>
      <c r="I2193" s="10" t="s">
        <v>4832</v>
      </c>
      <c r="J2193" s="10" t="s">
        <v>12866</v>
      </c>
      <c r="K2193" s="10" t="s">
        <v>4832</v>
      </c>
      <c r="L2193" s="10" t="s">
        <v>4832</v>
      </c>
      <c r="M2193" s="10" t="s">
        <v>12867</v>
      </c>
      <c r="N2193" s="10" t="s">
        <v>12867</v>
      </c>
      <c r="O2193" s="10" t="s">
        <v>64</v>
      </c>
      <c r="P2193" s="10" t="s">
        <v>12868</v>
      </c>
      <c r="Q2193" s="10" t="s">
        <v>12869</v>
      </c>
      <c r="R2193" s="10" t="s">
        <v>19563</v>
      </c>
      <c r="S2193" s="10" t="s">
        <v>12871</v>
      </c>
      <c r="T2193" s="10" t="s">
        <v>12872</v>
      </c>
      <c r="U2193" s="10" t="s">
        <v>12819</v>
      </c>
      <c r="V2193" s="10" t="s">
        <v>12898</v>
      </c>
    </row>
    <row r="2194" s="10" customFormat="1" spans="1:22">
      <c r="A2194" s="12">
        <v>1128165805</v>
      </c>
      <c r="B2194" s="10" t="s">
        <v>13034</v>
      </c>
      <c r="C2194" s="10" t="s">
        <v>19564</v>
      </c>
      <c r="D2194" s="10" t="s">
        <v>15679</v>
      </c>
      <c r="E2194" s="10" t="s">
        <v>19565</v>
      </c>
      <c r="F2194" s="10" t="s">
        <v>12883</v>
      </c>
      <c r="G2194" s="10" t="s">
        <v>12864</v>
      </c>
      <c r="H2194" s="10" t="s">
        <v>12865</v>
      </c>
      <c r="I2194" s="10" t="s">
        <v>11621</v>
      </c>
      <c r="J2194" s="10" t="s">
        <v>12866</v>
      </c>
      <c r="K2194" s="10" t="s">
        <v>11621</v>
      </c>
      <c r="L2194" s="10" t="s">
        <v>11621</v>
      </c>
      <c r="M2194" s="10" t="s">
        <v>12867</v>
      </c>
      <c r="N2194" s="10" t="s">
        <v>12867</v>
      </c>
      <c r="O2194" s="10" t="s">
        <v>64</v>
      </c>
      <c r="P2194" s="10" t="s">
        <v>12868</v>
      </c>
      <c r="Q2194" s="10" t="s">
        <v>12869</v>
      </c>
      <c r="R2194" s="10" t="s">
        <v>19566</v>
      </c>
      <c r="S2194" s="10" t="s">
        <v>12871</v>
      </c>
      <c r="T2194" s="10" t="s">
        <v>12872</v>
      </c>
      <c r="U2194" s="10" t="s">
        <v>12821</v>
      </c>
      <c r="V2194" s="10" t="s">
        <v>12890</v>
      </c>
    </row>
    <row r="2195" s="10" customFormat="1" spans="1:22">
      <c r="A2195" s="12">
        <v>1128166925</v>
      </c>
      <c r="B2195" s="10" t="s">
        <v>13034</v>
      </c>
      <c r="C2195" s="10" t="s">
        <v>11623</v>
      </c>
      <c r="D2195" s="10" t="s">
        <v>19567</v>
      </c>
      <c r="E2195" s="10" t="s">
        <v>19568</v>
      </c>
      <c r="F2195" s="10" t="s">
        <v>12883</v>
      </c>
      <c r="G2195" s="10" t="s">
        <v>12864</v>
      </c>
      <c r="H2195" s="10" t="s">
        <v>12865</v>
      </c>
      <c r="I2195" s="10" t="s">
        <v>11625</v>
      </c>
      <c r="J2195" s="10" t="s">
        <v>12866</v>
      </c>
      <c r="K2195" s="10" t="s">
        <v>11625</v>
      </c>
      <c r="L2195" s="10" t="s">
        <v>11625</v>
      </c>
      <c r="M2195" s="10" t="s">
        <v>12867</v>
      </c>
      <c r="N2195" s="10" t="s">
        <v>12867</v>
      </c>
      <c r="O2195" s="10" t="s">
        <v>64</v>
      </c>
      <c r="P2195" s="10" t="s">
        <v>12868</v>
      </c>
      <c r="Q2195" s="10" t="s">
        <v>12869</v>
      </c>
      <c r="R2195" s="10" t="s">
        <v>19569</v>
      </c>
      <c r="S2195" s="10" t="s">
        <v>12871</v>
      </c>
      <c r="T2195" s="10" t="s">
        <v>12872</v>
      </c>
      <c r="U2195" s="10" t="s">
        <v>12819</v>
      </c>
      <c r="V2195" s="10" t="s">
        <v>12890</v>
      </c>
    </row>
    <row r="2196" s="10" customFormat="1" spans="1:22">
      <c r="A2196" s="12">
        <v>1085889648</v>
      </c>
      <c r="B2196" s="10" t="s">
        <v>13034</v>
      </c>
      <c r="C2196" s="10" t="s">
        <v>8753</v>
      </c>
      <c r="D2196" s="10" t="s">
        <v>14309</v>
      </c>
      <c r="E2196" s="10" t="s">
        <v>19570</v>
      </c>
      <c r="F2196" s="10" t="s">
        <v>12883</v>
      </c>
      <c r="G2196" s="10" t="s">
        <v>12864</v>
      </c>
      <c r="H2196" s="10" t="s">
        <v>12865</v>
      </c>
      <c r="I2196" s="10" t="s">
        <v>8754</v>
      </c>
      <c r="J2196" s="10" t="s">
        <v>12866</v>
      </c>
      <c r="K2196" s="10" t="s">
        <v>8754</v>
      </c>
      <c r="L2196" s="10" t="s">
        <v>8754</v>
      </c>
      <c r="M2196" s="10" t="s">
        <v>12867</v>
      </c>
      <c r="N2196" s="10" t="s">
        <v>12867</v>
      </c>
      <c r="O2196" s="10" t="s">
        <v>64</v>
      </c>
      <c r="P2196" s="10" t="s">
        <v>12868</v>
      </c>
      <c r="Q2196" s="10" t="s">
        <v>12869</v>
      </c>
      <c r="R2196" s="10" t="s">
        <v>19571</v>
      </c>
      <c r="S2196" s="10" t="s">
        <v>12871</v>
      </c>
      <c r="T2196" s="10" t="s">
        <v>12872</v>
      </c>
      <c r="U2196" s="10" t="s">
        <v>12819</v>
      </c>
      <c r="V2196" s="10" t="s">
        <v>12873</v>
      </c>
    </row>
    <row r="2197" s="10" customFormat="1" spans="1:22">
      <c r="A2197" s="12">
        <v>1128183933</v>
      </c>
      <c r="B2197" s="10" t="s">
        <v>13034</v>
      </c>
      <c r="C2197" s="10" t="s">
        <v>19572</v>
      </c>
      <c r="D2197" s="10" t="s">
        <v>19517</v>
      </c>
      <c r="E2197" s="10" t="s">
        <v>19573</v>
      </c>
      <c r="F2197" s="10" t="s">
        <v>12883</v>
      </c>
      <c r="G2197" s="10" t="s">
        <v>12864</v>
      </c>
      <c r="H2197" s="10" t="s">
        <v>12865</v>
      </c>
      <c r="I2197" s="10" t="s">
        <v>11628</v>
      </c>
      <c r="J2197" s="10" t="s">
        <v>12866</v>
      </c>
      <c r="K2197" s="10" t="s">
        <v>11628</v>
      </c>
      <c r="L2197" s="10" t="s">
        <v>11628</v>
      </c>
      <c r="M2197" s="10" t="s">
        <v>12867</v>
      </c>
      <c r="N2197" s="10" t="s">
        <v>12867</v>
      </c>
      <c r="O2197" s="10" t="s">
        <v>64</v>
      </c>
      <c r="P2197" s="10" t="s">
        <v>12868</v>
      </c>
      <c r="Q2197" s="10" t="s">
        <v>12869</v>
      </c>
      <c r="R2197" s="10" t="s">
        <v>19574</v>
      </c>
      <c r="S2197" s="10" t="s">
        <v>12871</v>
      </c>
      <c r="T2197" s="10" t="s">
        <v>12872</v>
      </c>
      <c r="U2197" s="10" t="s">
        <v>12821</v>
      </c>
      <c r="V2197" s="10" t="s">
        <v>12890</v>
      </c>
    </row>
    <row r="2198" s="10" customFormat="1" spans="1:22">
      <c r="A2198" s="12">
        <v>1085729868</v>
      </c>
      <c r="B2198" s="10" t="s">
        <v>13034</v>
      </c>
      <c r="C2198" s="10" t="s">
        <v>8736</v>
      </c>
      <c r="D2198" s="10" t="s">
        <v>15642</v>
      </c>
      <c r="E2198" s="10" t="s">
        <v>19575</v>
      </c>
      <c r="F2198" s="10" t="s">
        <v>12883</v>
      </c>
      <c r="G2198" s="10" t="s">
        <v>12864</v>
      </c>
      <c r="H2198" s="10" t="s">
        <v>12865</v>
      </c>
      <c r="I2198" s="10" t="s">
        <v>8737</v>
      </c>
      <c r="J2198" s="10" t="s">
        <v>12866</v>
      </c>
      <c r="K2198" s="10" t="s">
        <v>8737</v>
      </c>
      <c r="L2198" s="10" t="s">
        <v>8737</v>
      </c>
      <c r="M2198" s="10" t="s">
        <v>12867</v>
      </c>
      <c r="N2198" s="10" t="s">
        <v>12867</v>
      </c>
      <c r="O2198" s="10" t="s">
        <v>64</v>
      </c>
      <c r="P2198" s="10" t="s">
        <v>12868</v>
      </c>
      <c r="Q2198" s="10" t="s">
        <v>12869</v>
      </c>
      <c r="R2198" s="10" t="s">
        <v>19576</v>
      </c>
      <c r="S2198" s="10" t="s">
        <v>12871</v>
      </c>
      <c r="T2198" s="10" t="s">
        <v>12872</v>
      </c>
      <c r="U2198" s="10" t="s">
        <v>12819</v>
      </c>
      <c r="V2198" s="10" t="s">
        <v>12932</v>
      </c>
    </row>
    <row r="2199" s="10" customFormat="1" spans="1:22">
      <c r="A2199" s="12">
        <v>1085905796</v>
      </c>
      <c r="B2199" s="10" t="s">
        <v>13034</v>
      </c>
      <c r="C2199" s="10" t="s">
        <v>8756</v>
      </c>
      <c r="D2199" s="10" t="s">
        <v>19577</v>
      </c>
      <c r="E2199" s="10" t="s">
        <v>19578</v>
      </c>
      <c r="F2199" s="10" t="s">
        <v>12883</v>
      </c>
      <c r="G2199" s="10" t="s">
        <v>12864</v>
      </c>
      <c r="H2199" s="10" t="s">
        <v>12865</v>
      </c>
      <c r="I2199" s="10" t="s">
        <v>8758</v>
      </c>
      <c r="J2199" s="10" t="s">
        <v>12866</v>
      </c>
      <c r="K2199" s="10" t="s">
        <v>8758</v>
      </c>
      <c r="L2199" s="10" t="s">
        <v>8758</v>
      </c>
      <c r="M2199" s="10" t="s">
        <v>12867</v>
      </c>
      <c r="N2199" s="10" t="s">
        <v>12867</v>
      </c>
      <c r="O2199" s="10" t="s">
        <v>64</v>
      </c>
      <c r="P2199" s="10" t="s">
        <v>12868</v>
      </c>
      <c r="Q2199" s="10" t="s">
        <v>12869</v>
      </c>
      <c r="R2199" s="10" t="s">
        <v>19579</v>
      </c>
      <c r="S2199" s="10" t="s">
        <v>12871</v>
      </c>
      <c r="T2199" s="10" t="s">
        <v>12872</v>
      </c>
      <c r="U2199" s="10" t="s">
        <v>12819</v>
      </c>
      <c r="V2199" s="10" t="s">
        <v>13036</v>
      </c>
    </row>
    <row r="2200" s="10" customFormat="1" spans="1:22">
      <c r="A2200" s="12">
        <v>1128195025</v>
      </c>
      <c r="B2200" s="10" t="s">
        <v>13034</v>
      </c>
      <c r="C2200" s="10" t="s">
        <v>19580</v>
      </c>
      <c r="D2200" s="10" t="s">
        <v>13322</v>
      </c>
      <c r="E2200" s="10" t="s">
        <v>19581</v>
      </c>
      <c r="F2200" s="10" t="s">
        <v>12883</v>
      </c>
      <c r="G2200" s="10" t="s">
        <v>12864</v>
      </c>
      <c r="H2200" s="10" t="s">
        <v>12865</v>
      </c>
      <c r="I2200" s="10" t="s">
        <v>3653</v>
      </c>
      <c r="J2200" s="10" t="s">
        <v>12866</v>
      </c>
      <c r="K2200" s="10" t="s">
        <v>3653</v>
      </c>
      <c r="L2200" s="10" t="s">
        <v>3653</v>
      </c>
      <c r="M2200" s="10" t="s">
        <v>12867</v>
      </c>
      <c r="N2200" s="10" t="s">
        <v>12867</v>
      </c>
      <c r="O2200" s="10" t="s">
        <v>64</v>
      </c>
      <c r="P2200" s="10" t="s">
        <v>12868</v>
      </c>
      <c r="Q2200" s="10" t="s">
        <v>12869</v>
      </c>
      <c r="R2200" s="10" t="s">
        <v>19582</v>
      </c>
      <c r="S2200" s="10" t="s">
        <v>12871</v>
      </c>
      <c r="T2200" s="10" t="s">
        <v>12872</v>
      </c>
      <c r="U2200" s="10" t="s">
        <v>12821</v>
      </c>
      <c r="V2200" s="10" t="s">
        <v>12890</v>
      </c>
    </row>
    <row r="2201" s="10" customFormat="1" spans="1:22">
      <c r="A2201" s="12">
        <v>1085930068</v>
      </c>
      <c r="B2201" s="10" t="s">
        <v>13034</v>
      </c>
      <c r="C2201" s="10" t="s">
        <v>19583</v>
      </c>
      <c r="D2201" s="10" t="s">
        <v>16410</v>
      </c>
      <c r="E2201" s="10" t="s">
        <v>19584</v>
      </c>
      <c r="F2201" s="10" t="s">
        <v>12863</v>
      </c>
      <c r="G2201" s="10" t="s">
        <v>12864</v>
      </c>
      <c r="H2201" s="10" t="s">
        <v>12865</v>
      </c>
      <c r="I2201" s="10" t="s">
        <v>19585</v>
      </c>
      <c r="J2201" s="10" t="s">
        <v>12866</v>
      </c>
      <c r="K2201" s="10" t="s">
        <v>19585</v>
      </c>
      <c r="L2201" s="10" t="s">
        <v>19586</v>
      </c>
      <c r="M2201" s="10" t="s">
        <v>19587</v>
      </c>
      <c r="N2201" s="10" t="s">
        <v>19587</v>
      </c>
      <c r="O2201" s="10" t="s">
        <v>64</v>
      </c>
      <c r="P2201" s="10" t="s">
        <v>12868</v>
      </c>
      <c r="Q2201" s="10" t="s">
        <v>12869</v>
      </c>
      <c r="R2201" s="10" t="s">
        <v>19588</v>
      </c>
      <c r="S2201" s="10" t="s">
        <v>12871</v>
      </c>
      <c r="T2201" s="10" t="s">
        <v>12872</v>
      </c>
      <c r="U2201" s="10" t="s">
        <v>12821</v>
      </c>
      <c r="V2201" s="10" t="s">
        <v>12932</v>
      </c>
    </row>
    <row r="2202" s="10" customFormat="1" spans="1:22">
      <c r="A2202" s="12">
        <v>1128231633</v>
      </c>
      <c r="B2202" s="10" t="s">
        <v>13034</v>
      </c>
      <c r="C2202" s="10" t="s">
        <v>11632</v>
      </c>
      <c r="D2202" s="10" t="s">
        <v>17299</v>
      </c>
      <c r="E2202" s="10" t="s">
        <v>19589</v>
      </c>
      <c r="F2202" s="10" t="s">
        <v>12863</v>
      </c>
      <c r="G2202" s="10" t="s">
        <v>12864</v>
      </c>
      <c r="H2202" s="10" t="s">
        <v>12865</v>
      </c>
      <c r="I2202" s="10" t="s">
        <v>19590</v>
      </c>
      <c r="J2202" s="10" t="s">
        <v>12866</v>
      </c>
      <c r="K2202" s="10" t="s">
        <v>19590</v>
      </c>
      <c r="L2202" s="10" t="s">
        <v>19590</v>
      </c>
      <c r="M2202" s="10" t="s">
        <v>12867</v>
      </c>
      <c r="N2202" s="10" t="s">
        <v>12867</v>
      </c>
      <c r="O2202" s="10" t="s">
        <v>64</v>
      </c>
      <c r="P2202" s="10" t="s">
        <v>12868</v>
      </c>
      <c r="Q2202" s="10" t="s">
        <v>12869</v>
      </c>
      <c r="R2202" s="10" t="s">
        <v>19591</v>
      </c>
      <c r="S2202" s="10" t="s">
        <v>12871</v>
      </c>
      <c r="T2202" s="10" t="s">
        <v>12872</v>
      </c>
      <c r="U2202" s="10" t="s">
        <v>12819</v>
      </c>
      <c r="V2202" s="10" t="s">
        <v>12890</v>
      </c>
    </row>
    <row r="2203" s="10" customFormat="1" spans="1:22">
      <c r="A2203" s="12">
        <v>1085942556</v>
      </c>
      <c r="B2203" s="10" t="s">
        <v>13034</v>
      </c>
      <c r="C2203" s="10" t="s">
        <v>8763</v>
      </c>
      <c r="D2203" s="10" t="s">
        <v>19592</v>
      </c>
      <c r="E2203" s="10" t="s">
        <v>19593</v>
      </c>
      <c r="F2203" s="10" t="s">
        <v>12883</v>
      </c>
      <c r="G2203" s="10" t="s">
        <v>12864</v>
      </c>
      <c r="H2203" s="10" t="s">
        <v>12865</v>
      </c>
      <c r="I2203" s="10" t="s">
        <v>8764</v>
      </c>
      <c r="J2203" s="10" t="s">
        <v>12866</v>
      </c>
      <c r="K2203" s="10" t="s">
        <v>8764</v>
      </c>
      <c r="L2203" s="10" t="s">
        <v>8764</v>
      </c>
      <c r="M2203" s="10" t="s">
        <v>12867</v>
      </c>
      <c r="N2203" s="10" t="s">
        <v>12867</v>
      </c>
      <c r="O2203" s="10" t="s">
        <v>64</v>
      </c>
      <c r="P2203" s="10" t="s">
        <v>12868</v>
      </c>
      <c r="Q2203" s="10" t="s">
        <v>12869</v>
      </c>
      <c r="R2203" s="10" t="s">
        <v>19594</v>
      </c>
      <c r="S2203" s="10" t="s">
        <v>12871</v>
      </c>
      <c r="T2203" s="10" t="s">
        <v>12872</v>
      </c>
      <c r="U2203" s="10" t="s">
        <v>12819</v>
      </c>
      <c r="V2203" s="10" t="s">
        <v>12873</v>
      </c>
    </row>
    <row r="2204" s="10" customFormat="1" spans="1:22">
      <c r="A2204" s="12">
        <v>1085949580</v>
      </c>
      <c r="B2204" s="10" t="s">
        <v>13034</v>
      </c>
      <c r="C2204" s="10" t="s">
        <v>8766</v>
      </c>
      <c r="D2204" s="10" t="s">
        <v>19595</v>
      </c>
      <c r="E2204" s="10" t="s">
        <v>19596</v>
      </c>
      <c r="F2204" s="10" t="s">
        <v>12863</v>
      </c>
      <c r="G2204" s="10" t="s">
        <v>12864</v>
      </c>
      <c r="H2204" s="10" t="s">
        <v>12865</v>
      </c>
      <c r="I2204" s="10" t="s">
        <v>19597</v>
      </c>
      <c r="J2204" s="10" t="s">
        <v>12866</v>
      </c>
      <c r="K2204" s="10" t="s">
        <v>19597</v>
      </c>
      <c r="L2204" s="10" t="s">
        <v>19597</v>
      </c>
      <c r="M2204" s="10" t="s">
        <v>12867</v>
      </c>
      <c r="N2204" s="10" t="s">
        <v>12867</v>
      </c>
      <c r="O2204" s="10" t="s">
        <v>64</v>
      </c>
      <c r="P2204" s="10" t="s">
        <v>12868</v>
      </c>
      <c r="Q2204" s="10" t="s">
        <v>12869</v>
      </c>
      <c r="R2204" s="10" t="s">
        <v>19598</v>
      </c>
      <c r="S2204" s="10" t="s">
        <v>12871</v>
      </c>
      <c r="T2204" s="10" t="s">
        <v>12872</v>
      </c>
      <c r="U2204" s="10" t="s">
        <v>12819</v>
      </c>
      <c r="V2204" s="10" t="s">
        <v>12873</v>
      </c>
    </row>
    <row r="2205" s="10" customFormat="1" spans="1:22">
      <c r="A2205" s="12">
        <v>1085950820</v>
      </c>
      <c r="B2205" s="10" t="s">
        <v>13034</v>
      </c>
      <c r="C2205" s="10" t="s">
        <v>8770</v>
      </c>
      <c r="D2205" s="10" t="s">
        <v>19599</v>
      </c>
      <c r="E2205" s="10" t="s">
        <v>19600</v>
      </c>
      <c r="F2205" s="10" t="s">
        <v>12883</v>
      </c>
      <c r="G2205" s="10" t="s">
        <v>12864</v>
      </c>
      <c r="H2205" s="10" t="s">
        <v>12865</v>
      </c>
      <c r="I2205" s="10" t="s">
        <v>8772</v>
      </c>
      <c r="J2205" s="10" t="s">
        <v>12866</v>
      </c>
      <c r="K2205" s="10" t="s">
        <v>8772</v>
      </c>
      <c r="L2205" s="10" t="s">
        <v>8772</v>
      </c>
      <c r="M2205" s="10" t="s">
        <v>12867</v>
      </c>
      <c r="N2205" s="10" t="s">
        <v>12867</v>
      </c>
      <c r="O2205" s="10" t="s">
        <v>64</v>
      </c>
      <c r="P2205" s="10" t="s">
        <v>12868</v>
      </c>
      <c r="Q2205" s="10" t="s">
        <v>12869</v>
      </c>
      <c r="R2205" s="10" t="s">
        <v>19601</v>
      </c>
      <c r="S2205" s="10" t="s">
        <v>12871</v>
      </c>
      <c r="T2205" s="10" t="s">
        <v>12872</v>
      </c>
      <c r="U2205" s="10" t="s">
        <v>12819</v>
      </c>
      <c r="V2205" s="10" t="s">
        <v>12873</v>
      </c>
    </row>
    <row r="2206" s="10" customFormat="1" spans="1:22">
      <c r="A2206" s="12">
        <v>1128240525</v>
      </c>
      <c r="B2206" s="10" t="s">
        <v>13034</v>
      </c>
      <c r="C2206" s="10" t="s">
        <v>19602</v>
      </c>
      <c r="D2206" s="10" t="s">
        <v>17341</v>
      </c>
      <c r="E2206" s="10" t="s">
        <v>19603</v>
      </c>
      <c r="F2206" s="10" t="s">
        <v>12883</v>
      </c>
      <c r="G2206" s="10" t="s">
        <v>12864</v>
      </c>
      <c r="H2206" s="10" t="s">
        <v>12865</v>
      </c>
      <c r="I2206" s="10" t="s">
        <v>11636</v>
      </c>
      <c r="J2206" s="10" t="s">
        <v>12866</v>
      </c>
      <c r="K2206" s="10" t="s">
        <v>11636</v>
      </c>
      <c r="L2206" s="10" t="s">
        <v>11636</v>
      </c>
      <c r="M2206" s="10" t="s">
        <v>12867</v>
      </c>
      <c r="N2206" s="10" t="s">
        <v>12867</v>
      </c>
      <c r="O2206" s="10" t="s">
        <v>64</v>
      </c>
      <c r="P2206" s="10" t="s">
        <v>12868</v>
      </c>
      <c r="Q2206" s="10" t="s">
        <v>12869</v>
      </c>
      <c r="R2206" s="10" t="s">
        <v>19604</v>
      </c>
      <c r="S2206" s="10" t="s">
        <v>12871</v>
      </c>
      <c r="T2206" s="10" t="s">
        <v>12872</v>
      </c>
      <c r="U2206" s="10" t="s">
        <v>12821</v>
      </c>
      <c r="V2206" s="10" t="s">
        <v>12890</v>
      </c>
    </row>
    <row r="2207" s="10" customFormat="1" spans="1:22">
      <c r="A2207" s="12">
        <v>1085954060</v>
      </c>
      <c r="B2207" s="10" t="s">
        <v>13034</v>
      </c>
      <c r="C2207" s="10" t="s">
        <v>19605</v>
      </c>
      <c r="D2207" s="10" t="s">
        <v>19606</v>
      </c>
      <c r="E2207" s="10" t="s">
        <v>19607</v>
      </c>
      <c r="F2207" s="10" t="s">
        <v>12883</v>
      </c>
      <c r="G2207" s="10" t="s">
        <v>12864</v>
      </c>
      <c r="H2207" s="10" t="s">
        <v>12865</v>
      </c>
      <c r="I2207" s="10" t="s">
        <v>8776</v>
      </c>
      <c r="J2207" s="10" t="s">
        <v>12866</v>
      </c>
      <c r="K2207" s="10" t="s">
        <v>8776</v>
      </c>
      <c r="L2207" s="10" t="s">
        <v>8776</v>
      </c>
      <c r="M2207" s="10" t="s">
        <v>12867</v>
      </c>
      <c r="N2207" s="10" t="s">
        <v>12867</v>
      </c>
      <c r="O2207" s="10" t="s">
        <v>64</v>
      </c>
      <c r="P2207" s="10" t="s">
        <v>12868</v>
      </c>
      <c r="Q2207" s="10" t="s">
        <v>12869</v>
      </c>
      <c r="R2207" s="10" t="s">
        <v>19608</v>
      </c>
      <c r="S2207" s="10" t="s">
        <v>12871</v>
      </c>
      <c r="T2207" s="10" t="s">
        <v>12872</v>
      </c>
      <c r="U2207" s="10" t="s">
        <v>12821</v>
      </c>
      <c r="V2207" s="10" t="s">
        <v>13001</v>
      </c>
    </row>
    <row r="2208" s="10" customFormat="1" spans="1:22">
      <c r="A2208" s="12">
        <v>1085962268</v>
      </c>
      <c r="B2208" s="10" t="s">
        <v>13034</v>
      </c>
      <c r="C2208" s="10" t="s">
        <v>8778</v>
      </c>
      <c r="D2208" s="10" t="s">
        <v>19609</v>
      </c>
      <c r="E2208" s="10" t="s">
        <v>19610</v>
      </c>
      <c r="F2208" s="10" t="s">
        <v>12896</v>
      </c>
      <c r="G2208" s="10" t="s">
        <v>12864</v>
      </c>
      <c r="H2208" s="10" t="s">
        <v>12865</v>
      </c>
      <c r="I2208" s="10" t="s">
        <v>19611</v>
      </c>
      <c r="J2208" s="10" t="s">
        <v>12866</v>
      </c>
      <c r="K2208" s="10" t="s">
        <v>19611</v>
      </c>
      <c r="L2208" s="10" t="s">
        <v>19611</v>
      </c>
      <c r="M2208" s="10" t="s">
        <v>12867</v>
      </c>
      <c r="N2208" s="10" t="s">
        <v>12867</v>
      </c>
      <c r="O2208" s="10" t="s">
        <v>64</v>
      </c>
      <c r="P2208" s="10" t="s">
        <v>12868</v>
      </c>
      <c r="Q2208" s="10" t="s">
        <v>12869</v>
      </c>
      <c r="R2208" s="10" t="s">
        <v>19612</v>
      </c>
      <c r="S2208" s="10" t="s">
        <v>12871</v>
      </c>
      <c r="T2208" s="10" t="s">
        <v>12872</v>
      </c>
      <c r="U2208" s="10" t="s">
        <v>12819</v>
      </c>
      <c r="V2208" s="10" t="s">
        <v>13454</v>
      </c>
    </row>
    <row r="2209" s="10" customFormat="1" spans="1:22">
      <c r="A2209" s="12">
        <v>1128260305</v>
      </c>
      <c r="B2209" s="10" t="s">
        <v>13034</v>
      </c>
      <c r="C2209" s="10" t="s">
        <v>19613</v>
      </c>
      <c r="D2209" s="10" t="s">
        <v>19496</v>
      </c>
      <c r="E2209" s="10" t="s">
        <v>19614</v>
      </c>
      <c r="F2209" s="10" t="s">
        <v>12883</v>
      </c>
      <c r="G2209" s="10" t="s">
        <v>12864</v>
      </c>
      <c r="H2209" s="10" t="s">
        <v>12865</v>
      </c>
      <c r="I2209" s="10" t="s">
        <v>11580</v>
      </c>
      <c r="J2209" s="10" t="s">
        <v>12866</v>
      </c>
      <c r="K2209" s="10" t="s">
        <v>11580</v>
      </c>
      <c r="L2209" s="10" t="s">
        <v>11580</v>
      </c>
      <c r="M2209" s="10" t="s">
        <v>12867</v>
      </c>
      <c r="N2209" s="10" t="s">
        <v>12867</v>
      </c>
      <c r="O2209" s="10" t="s">
        <v>64</v>
      </c>
      <c r="P2209" s="10" t="s">
        <v>12868</v>
      </c>
      <c r="Q2209" s="10" t="s">
        <v>12869</v>
      </c>
      <c r="R2209" s="10" t="s">
        <v>19615</v>
      </c>
      <c r="S2209" s="10" t="s">
        <v>12871</v>
      </c>
      <c r="T2209" s="10" t="s">
        <v>12872</v>
      </c>
      <c r="U2209" s="10" t="s">
        <v>12821</v>
      </c>
      <c r="V2209" s="10" t="s">
        <v>13140</v>
      </c>
    </row>
    <row r="2210" s="10" customFormat="1" spans="1:22">
      <c r="A2210" s="12">
        <v>1128261093</v>
      </c>
      <c r="B2210" s="10" t="s">
        <v>13034</v>
      </c>
      <c r="C2210" s="10" t="s">
        <v>11640</v>
      </c>
      <c r="D2210" s="10" t="s">
        <v>19616</v>
      </c>
      <c r="E2210" s="10" t="s">
        <v>19617</v>
      </c>
      <c r="F2210" s="10" t="s">
        <v>12883</v>
      </c>
      <c r="G2210" s="10" t="s">
        <v>12864</v>
      </c>
      <c r="H2210" s="10" t="s">
        <v>12865</v>
      </c>
      <c r="I2210" s="10" t="s">
        <v>11642</v>
      </c>
      <c r="J2210" s="10" t="s">
        <v>12866</v>
      </c>
      <c r="K2210" s="10" t="s">
        <v>11642</v>
      </c>
      <c r="L2210" s="10" t="s">
        <v>11642</v>
      </c>
      <c r="M2210" s="10" t="s">
        <v>12867</v>
      </c>
      <c r="N2210" s="10" t="s">
        <v>12867</v>
      </c>
      <c r="O2210" s="10" t="s">
        <v>64</v>
      </c>
      <c r="P2210" s="10" t="s">
        <v>12868</v>
      </c>
      <c r="Q2210" s="10" t="s">
        <v>12869</v>
      </c>
      <c r="R2210" s="10" t="s">
        <v>19618</v>
      </c>
      <c r="S2210" s="10" t="s">
        <v>12871</v>
      </c>
      <c r="T2210" s="10" t="s">
        <v>12872</v>
      </c>
      <c r="U2210" s="10" t="s">
        <v>12819</v>
      </c>
      <c r="V2210" s="10" t="s">
        <v>12879</v>
      </c>
    </row>
    <row r="2211" s="10" customFormat="1" spans="1:22">
      <c r="A2211" s="12">
        <v>1128263153</v>
      </c>
      <c r="B2211" s="10" t="s">
        <v>13034</v>
      </c>
      <c r="C2211" s="10" t="s">
        <v>19619</v>
      </c>
      <c r="D2211" s="10" t="s">
        <v>19620</v>
      </c>
      <c r="E2211" s="10" t="s">
        <v>19621</v>
      </c>
      <c r="F2211" s="10" t="s">
        <v>12883</v>
      </c>
      <c r="G2211" s="10" t="s">
        <v>12864</v>
      </c>
      <c r="H2211" s="10" t="s">
        <v>12865</v>
      </c>
      <c r="I2211" s="10" t="s">
        <v>11646</v>
      </c>
      <c r="J2211" s="10" t="s">
        <v>12866</v>
      </c>
      <c r="K2211" s="10" t="s">
        <v>11646</v>
      </c>
      <c r="L2211" s="10" t="s">
        <v>11646</v>
      </c>
      <c r="M2211" s="10" t="s">
        <v>12867</v>
      </c>
      <c r="N2211" s="10" t="s">
        <v>12867</v>
      </c>
      <c r="O2211" s="10" t="s">
        <v>64</v>
      </c>
      <c r="P2211" s="10" t="s">
        <v>12868</v>
      </c>
      <c r="Q2211" s="10" t="s">
        <v>12869</v>
      </c>
      <c r="R2211" s="10" t="s">
        <v>19622</v>
      </c>
      <c r="S2211" s="10" t="s">
        <v>12871</v>
      </c>
      <c r="T2211" s="10" t="s">
        <v>12872</v>
      </c>
      <c r="U2211" s="10" t="s">
        <v>12821</v>
      </c>
      <c r="V2211" s="10" t="s">
        <v>12890</v>
      </c>
    </row>
    <row r="2212" s="10" customFormat="1" spans="1:22">
      <c r="A2212" s="12">
        <v>1085973180</v>
      </c>
      <c r="B2212" s="10" t="s">
        <v>13034</v>
      </c>
      <c r="C2212" s="10" t="s">
        <v>8782</v>
      </c>
      <c r="D2212" s="10" t="s">
        <v>19623</v>
      </c>
      <c r="E2212" s="10" t="s">
        <v>19624</v>
      </c>
      <c r="F2212" s="10" t="s">
        <v>12883</v>
      </c>
      <c r="G2212" s="10" t="s">
        <v>12864</v>
      </c>
      <c r="H2212" s="10" t="s">
        <v>12865</v>
      </c>
      <c r="I2212" s="10" t="s">
        <v>8784</v>
      </c>
      <c r="J2212" s="10" t="s">
        <v>12866</v>
      </c>
      <c r="K2212" s="10" t="s">
        <v>8784</v>
      </c>
      <c r="L2212" s="10" t="s">
        <v>8784</v>
      </c>
      <c r="M2212" s="10" t="s">
        <v>12867</v>
      </c>
      <c r="N2212" s="10" t="s">
        <v>12867</v>
      </c>
      <c r="O2212" s="10" t="s">
        <v>64</v>
      </c>
      <c r="P2212" s="10" t="s">
        <v>12868</v>
      </c>
      <c r="Q2212" s="10" t="s">
        <v>12869</v>
      </c>
      <c r="R2212" s="10" t="s">
        <v>19625</v>
      </c>
      <c r="S2212" s="10" t="s">
        <v>12871</v>
      </c>
      <c r="T2212" s="10" t="s">
        <v>12872</v>
      </c>
      <c r="U2212" s="10" t="s">
        <v>12819</v>
      </c>
      <c r="V2212" s="10" t="s">
        <v>13036</v>
      </c>
    </row>
    <row r="2213" s="10" customFormat="1" spans="1:22">
      <c r="A2213" s="12">
        <v>1128274093</v>
      </c>
      <c r="B2213" s="10" t="s">
        <v>13034</v>
      </c>
      <c r="C2213" s="10" t="s">
        <v>11648</v>
      </c>
      <c r="D2213" s="10" t="s">
        <v>18783</v>
      </c>
      <c r="E2213" s="10" t="s">
        <v>19626</v>
      </c>
      <c r="F2213" s="10" t="s">
        <v>12863</v>
      </c>
      <c r="G2213" s="10" t="s">
        <v>12864</v>
      </c>
      <c r="H2213" s="10" t="s">
        <v>12865</v>
      </c>
      <c r="I2213" s="10" t="s">
        <v>11547</v>
      </c>
      <c r="J2213" s="10" t="s">
        <v>12866</v>
      </c>
      <c r="K2213" s="10" t="s">
        <v>11547</v>
      </c>
      <c r="L2213" s="10" t="s">
        <v>11547</v>
      </c>
      <c r="M2213" s="10" t="s">
        <v>12867</v>
      </c>
      <c r="N2213" s="10" t="s">
        <v>12867</v>
      </c>
      <c r="O2213" s="10" t="s">
        <v>64</v>
      </c>
      <c r="P2213" s="10" t="s">
        <v>12868</v>
      </c>
      <c r="Q2213" s="10" t="s">
        <v>12869</v>
      </c>
      <c r="R2213" s="10" t="s">
        <v>19627</v>
      </c>
      <c r="S2213" s="10" t="s">
        <v>12871</v>
      </c>
      <c r="T2213" s="10" t="s">
        <v>12872</v>
      </c>
      <c r="U2213" s="10" t="s">
        <v>12819</v>
      </c>
      <c r="V2213" s="10" t="s">
        <v>12879</v>
      </c>
    </row>
    <row r="2214" s="10" customFormat="1" spans="1:22">
      <c r="A2214" s="12">
        <v>1128282417</v>
      </c>
      <c r="B2214" s="10" t="s">
        <v>13034</v>
      </c>
      <c r="C2214" s="10" t="s">
        <v>19628</v>
      </c>
      <c r="D2214" s="10" t="s">
        <v>17879</v>
      </c>
      <c r="E2214" s="10" t="s">
        <v>19629</v>
      </c>
      <c r="F2214" s="10" t="s">
        <v>12863</v>
      </c>
      <c r="G2214" s="10" t="s">
        <v>12864</v>
      </c>
      <c r="H2214" s="10" t="s">
        <v>12865</v>
      </c>
      <c r="I2214" s="10" t="s">
        <v>11585</v>
      </c>
      <c r="J2214" s="10" t="s">
        <v>12866</v>
      </c>
      <c r="K2214" s="10" t="s">
        <v>11585</v>
      </c>
      <c r="L2214" s="10" t="s">
        <v>11585</v>
      </c>
      <c r="M2214" s="10" t="s">
        <v>12867</v>
      </c>
      <c r="N2214" s="10" t="s">
        <v>12867</v>
      </c>
      <c r="O2214" s="10" t="s">
        <v>64</v>
      </c>
      <c r="P2214" s="10" t="s">
        <v>12868</v>
      </c>
      <c r="Q2214" s="10" t="s">
        <v>12869</v>
      </c>
      <c r="R2214" s="10" t="s">
        <v>19630</v>
      </c>
      <c r="S2214" s="10" t="s">
        <v>12871</v>
      </c>
      <c r="T2214" s="10" t="s">
        <v>12872</v>
      </c>
      <c r="U2214" s="10" t="s">
        <v>12821</v>
      </c>
      <c r="V2214" s="10" t="s">
        <v>12890</v>
      </c>
    </row>
    <row r="2215" s="10" customFormat="1" spans="1:22">
      <c r="A2215" s="12">
        <v>1128283161</v>
      </c>
      <c r="B2215" s="10" t="s">
        <v>13034</v>
      </c>
      <c r="C2215" s="10" t="s">
        <v>11653</v>
      </c>
      <c r="D2215" s="10" t="s">
        <v>19631</v>
      </c>
      <c r="E2215" s="10" t="s">
        <v>19632</v>
      </c>
      <c r="F2215" s="10" t="s">
        <v>12863</v>
      </c>
      <c r="G2215" s="10" t="s">
        <v>12864</v>
      </c>
      <c r="H2215" s="10" t="s">
        <v>12865</v>
      </c>
      <c r="I2215" s="10" t="s">
        <v>11655</v>
      </c>
      <c r="J2215" s="10" t="s">
        <v>12866</v>
      </c>
      <c r="K2215" s="10" t="s">
        <v>11655</v>
      </c>
      <c r="L2215" s="10" t="s">
        <v>11655</v>
      </c>
      <c r="M2215" s="10" t="s">
        <v>12867</v>
      </c>
      <c r="N2215" s="10" t="s">
        <v>12867</v>
      </c>
      <c r="O2215" s="10" t="s">
        <v>64</v>
      </c>
      <c r="P2215" s="10" t="s">
        <v>12868</v>
      </c>
      <c r="Q2215" s="10" t="s">
        <v>12869</v>
      </c>
      <c r="R2215" s="10" t="s">
        <v>19633</v>
      </c>
      <c r="S2215" s="10" t="s">
        <v>12871</v>
      </c>
      <c r="T2215" s="10" t="s">
        <v>12872</v>
      </c>
      <c r="U2215" s="10" t="s">
        <v>12819</v>
      </c>
      <c r="V2215" s="10" t="s">
        <v>12890</v>
      </c>
    </row>
    <row r="2216" s="10" customFormat="1" spans="1:22">
      <c r="A2216" s="12">
        <v>1086012496</v>
      </c>
      <c r="B2216" s="10" t="s">
        <v>13034</v>
      </c>
      <c r="C2216" s="10" t="s">
        <v>8786</v>
      </c>
      <c r="D2216" s="10" t="s">
        <v>19634</v>
      </c>
      <c r="E2216" s="10" t="s">
        <v>19635</v>
      </c>
      <c r="F2216" s="10" t="s">
        <v>12883</v>
      </c>
      <c r="G2216" s="10" t="s">
        <v>12864</v>
      </c>
      <c r="H2216" s="10" t="s">
        <v>12865</v>
      </c>
      <c r="I2216" s="10" t="s">
        <v>8788</v>
      </c>
      <c r="J2216" s="10" t="s">
        <v>12866</v>
      </c>
      <c r="K2216" s="10" t="s">
        <v>8788</v>
      </c>
      <c r="L2216" s="10" t="s">
        <v>8788</v>
      </c>
      <c r="M2216" s="10" t="s">
        <v>12867</v>
      </c>
      <c r="N2216" s="10" t="s">
        <v>12867</v>
      </c>
      <c r="O2216" s="10" t="s">
        <v>64</v>
      </c>
      <c r="P2216" s="10" t="s">
        <v>12868</v>
      </c>
      <c r="Q2216" s="10" t="s">
        <v>12869</v>
      </c>
      <c r="R2216" s="10" t="s">
        <v>19636</v>
      </c>
      <c r="S2216" s="10" t="s">
        <v>12871</v>
      </c>
      <c r="T2216" s="10" t="s">
        <v>12872</v>
      </c>
      <c r="U2216" s="10" t="s">
        <v>12819</v>
      </c>
      <c r="V2216" s="10" t="s">
        <v>12873</v>
      </c>
    </row>
    <row r="2217" s="10" customFormat="1" spans="1:22">
      <c r="A2217" s="12">
        <v>1086016020</v>
      </c>
      <c r="B2217" s="10" t="s">
        <v>13034</v>
      </c>
      <c r="C2217" s="10" t="s">
        <v>19637</v>
      </c>
      <c r="D2217" s="10" t="s">
        <v>18755</v>
      </c>
      <c r="E2217" s="10" t="s">
        <v>19638</v>
      </c>
      <c r="F2217" s="10" t="s">
        <v>12883</v>
      </c>
      <c r="G2217" s="10" t="s">
        <v>12864</v>
      </c>
      <c r="H2217" s="10" t="s">
        <v>12865</v>
      </c>
      <c r="I2217" s="10" t="s">
        <v>8791</v>
      </c>
      <c r="J2217" s="10" t="s">
        <v>12866</v>
      </c>
      <c r="K2217" s="10" t="s">
        <v>8791</v>
      </c>
      <c r="L2217" s="10" t="s">
        <v>8791</v>
      </c>
      <c r="M2217" s="10" t="s">
        <v>12867</v>
      </c>
      <c r="N2217" s="10" t="s">
        <v>12867</v>
      </c>
      <c r="O2217" s="10" t="s">
        <v>64</v>
      </c>
      <c r="P2217" s="10" t="s">
        <v>12868</v>
      </c>
      <c r="Q2217" s="10" t="s">
        <v>12869</v>
      </c>
      <c r="R2217" s="10" t="s">
        <v>19639</v>
      </c>
      <c r="S2217" s="10" t="s">
        <v>12871</v>
      </c>
      <c r="T2217" s="10" t="s">
        <v>12872</v>
      </c>
      <c r="U2217" s="10" t="s">
        <v>12821</v>
      </c>
      <c r="V2217" s="10" t="s">
        <v>12932</v>
      </c>
    </row>
    <row r="2218" s="10" customFormat="1" spans="1:22">
      <c r="A2218" s="12">
        <v>1128308653</v>
      </c>
      <c r="B2218" s="10" t="s">
        <v>13034</v>
      </c>
      <c r="C2218" s="10" t="s">
        <v>19640</v>
      </c>
      <c r="D2218" s="10" t="s">
        <v>19641</v>
      </c>
      <c r="E2218" s="10" t="s">
        <v>19642</v>
      </c>
      <c r="F2218" s="10" t="s">
        <v>12883</v>
      </c>
      <c r="G2218" s="10" t="s">
        <v>12864</v>
      </c>
      <c r="H2218" s="10" t="s">
        <v>12865</v>
      </c>
      <c r="I2218" s="10" t="s">
        <v>10201</v>
      </c>
      <c r="J2218" s="10" t="s">
        <v>12866</v>
      </c>
      <c r="K2218" s="10" t="s">
        <v>10201</v>
      </c>
      <c r="L2218" s="10" t="s">
        <v>10201</v>
      </c>
      <c r="M2218" s="10" t="s">
        <v>12867</v>
      </c>
      <c r="N2218" s="10" t="s">
        <v>12867</v>
      </c>
      <c r="O2218" s="10" t="s">
        <v>64</v>
      </c>
      <c r="P2218" s="10" t="s">
        <v>12868</v>
      </c>
      <c r="Q2218" s="10" t="s">
        <v>12869</v>
      </c>
      <c r="R2218" s="10" t="s">
        <v>19643</v>
      </c>
      <c r="S2218" s="10" t="s">
        <v>12871</v>
      </c>
      <c r="T2218" s="10" t="s">
        <v>12872</v>
      </c>
      <c r="U2218" s="10" t="s">
        <v>12821</v>
      </c>
      <c r="V2218" s="10" t="s">
        <v>12879</v>
      </c>
    </row>
    <row r="2219" s="10" customFormat="1" spans="1:22">
      <c r="A2219" s="12">
        <v>1128309861</v>
      </c>
      <c r="B2219" s="10" t="s">
        <v>13034</v>
      </c>
      <c r="C2219" s="10" t="s">
        <v>11660</v>
      </c>
      <c r="D2219" s="10" t="s">
        <v>14090</v>
      </c>
      <c r="E2219" s="10" t="s">
        <v>19644</v>
      </c>
      <c r="F2219" s="10" t="s">
        <v>12883</v>
      </c>
      <c r="G2219" s="10" t="s">
        <v>12864</v>
      </c>
      <c r="H2219" s="10" t="s">
        <v>12865</v>
      </c>
      <c r="I2219" s="10" t="s">
        <v>11661</v>
      </c>
      <c r="J2219" s="10" t="s">
        <v>12866</v>
      </c>
      <c r="K2219" s="10" t="s">
        <v>11661</v>
      </c>
      <c r="L2219" s="10" t="s">
        <v>11661</v>
      </c>
      <c r="M2219" s="10" t="s">
        <v>12867</v>
      </c>
      <c r="N2219" s="10" t="s">
        <v>12867</v>
      </c>
      <c r="O2219" s="10" t="s">
        <v>64</v>
      </c>
      <c r="P2219" s="10" t="s">
        <v>12868</v>
      </c>
      <c r="Q2219" s="10" t="s">
        <v>12869</v>
      </c>
      <c r="R2219" s="10" t="s">
        <v>19645</v>
      </c>
      <c r="S2219" s="10" t="s">
        <v>12871</v>
      </c>
      <c r="T2219" s="10" t="s">
        <v>12872</v>
      </c>
      <c r="U2219" s="10" t="s">
        <v>12819</v>
      </c>
      <c r="V2219" s="10" t="s">
        <v>12890</v>
      </c>
    </row>
    <row r="2220" s="10" customFormat="1" spans="1:22">
      <c r="A2220" s="12">
        <v>1086027344</v>
      </c>
      <c r="B2220" s="10" t="s">
        <v>13034</v>
      </c>
      <c r="C2220" s="10" t="s">
        <v>8793</v>
      </c>
      <c r="D2220" s="10" t="s">
        <v>14756</v>
      </c>
      <c r="E2220" s="10" t="s">
        <v>19646</v>
      </c>
      <c r="F2220" s="10" t="s">
        <v>12883</v>
      </c>
      <c r="G2220" s="10" t="s">
        <v>12864</v>
      </c>
      <c r="H2220" s="10" t="s">
        <v>12865</v>
      </c>
      <c r="I2220" s="10" t="s">
        <v>8794</v>
      </c>
      <c r="J2220" s="10" t="s">
        <v>12866</v>
      </c>
      <c r="K2220" s="10" t="s">
        <v>8794</v>
      </c>
      <c r="L2220" s="10" t="s">
        <v>8794</v>
      </c>
      <c r="M2220" s="10" t="s">
        <v>12867</v>
      </c>
      <c r="N2220" s="10" t="s">
        <v>12867</v>
      </c>
      <c r="O2220" s="10" t="s">
        <v>64</v>
      </c>
      <c r="P2220" s="10" t="s">
        <v>12868</v>
      </c>
      <c r="Q2220" s="10" t="s">
        <v>12869</v>
      </c>
      <c r="R2220" s="10" t="s">
        <v>19647</v>
      </c>
      <c r="S2220" s="10" t="s">
        <v>12871</v>
      </c>
      <c r="T2220" s="10" t="s">
        <v>12872</v>
      </c>
      <c r="U2220" s="10" t="s">
        <v>12819</v>
      </c>
      <c r="V2220" s="10" t="s">
        <v>13001</v>
      </c>
    </row>
    <row r="2221" s="10" customFormat="1" spans="1:22">
      <c r="A2221" s="12">
        <v>1086027920</v>
      </c>
      <c r="B2221" s="10" t="s">
        <v>13034</v>
      </c>
      <c r="C2221" s="10" t="s">
        <v>19648</v>
      </c>
      <c r="D2221" s="10" t="s">
        <v>16604</v>
      </c>
      <c r="E2221" s="10" t="s">
        <v>19649</v>
      </c>
      <c r="F2221" s="10" t="s">
        <v>12883</v>
      </c>
      <c r="G2221" s="10" t="s">
        <v>12864</v>
      </c>
      <c r="H2221" s="10" t="s">
        <v>12865</v>
      </c>
      <c r="I2221" s="10" t="s">
        <v>8528</v>
      </c>
      <c r="J2221" s="10" t="s">
        <v>12866</v>
      </c>
      <c r="K2221" s="10" t="s">
        <v>8528</v>
      </c>
      <c r="L2221" s="10" t="s">
        <v>8528</v>
      </c>
      <c r="M2221" s="10" t="s">
        <v>12867</v>
      </c>
      <c r="N2221" s="10" t="s">
        <v>12867</v>
      </c>
      <c r="O2221" s="10" t="s">
        <v>64</v>
      </c>
      <c r="P2221" s="10" t="s">
        <v>12868</v>
      </c>
      <c r="Q2221" s="10" t="s">
        <v>12869</v>
      </c>
      <c r="R2221" s="10" t="s">
        <v>19650</v>
      </c>
      <c r="S2221" s="10" t="s">
        <v>12871</v>
      </c>
      <c r="T2221" s="10" t="s">
        <v>12872</v>
      </c>
      <c r="U2221" s="10" t="s">
        <v>12821</v>
      </c>
      <c r="V2221" s="10" t="s">
        <v>12879</v>
      </c>
    </row>
    <row r="2222" s="10" customFormat="1" spans="1:22">
      <c r="A2222" s="12">
        <v>1086032768</v>
      </c>
      <c r="B2222" s="10" t="s">
        <v>13034</v>
      </c>
      <c r="C2222" s="10" t="s">
        <v>8798</v>
      </c>
      <c r="D2222" s="10" t="s">
        <v>17766</v>
      </c>
      <c r="E2222" s="10" t="s">
        <v>19651</v>
      </c>
      <c r="F2222" s="10" t="s">
        <v>12883</v>
      </c>
      <c r="G2222" s="10" t="s">
        <v>12864</v>
      </c>
      <c r="H2222" s="10" t="s">
        <v>12865</v>
      </c>
      <c r="I2222" s="10" t="s">
        <v>8799</v>
      </c>
      <c r="J2222" s="10" t="s">
        <v>12866</v>
      </c>
      <c r="K2222" s="10" t="s">
        <v>8799</v>
      </c>
      <c r="L2222" s="10" t="s">
        <v>8799</v>
      </c>
      <c r="M2222" s="10" t="s">
        <v>12867</v>
      </c>
      <c r="N2222" s="10" t="s">
        <v>12867</v>
      </c>
      <c r="O2222" s="10" t="s">
        <v>64</v>
      </c>
      <c r="P2222" s="10" t="s">
        <v>12868</v>
      </c>
      <c r="Q2222" s="10" t="s">
        <v>12869</v>
      </c>
      <c r="R2222" s="10" t="s">
        <v>19652</v>
      </c>
      <c r="S2222" s="10" t="s">
        <v>12871</v>
      </c>
      <c r="T2222" s="10" t="s">
        <v>12872</v>
      </c>
      <c r="U2222" s="10" t="s">
        <v>12819</v>
      </c>
      <c r="V2222" s="10" t="s">
        <v>12914</v>
      </c>
    </row>
    <row r="2223" s="10" customFormat="1" spans="1:22">
      <c r="A2223" s="12">
        <v>403441267</v>
      </c>
      <c r="B2223" s="10" t="s">
        <v>13034</v>
      </c>
      <c r="C2223" s="10" t="s">
        <v>3703</v>
      </c>
      <c r="D2223" s="10" t="s">
        <v>19653</v>
      </c>
      <c r="E2223" s="10" t="s">
        <v>19654</v>
      </c>
      <c r="F2223" s="10" t="s">
        <v>12883</v>
      </c>
      <c r="G2223" s="10" t="s">
        <v>12864</v>
      </c>
      <c r="H2223" s="10" t="s">
        <v>12865</v>
      </c>
      <c r="I2223" s="10" t="s">
        <v>3705</v>
      </c>
      <c r="J2223" s="10" t="s">
        <v>12866</v>
      </c>
      <c r="K2223" s="10" t="s">
        <v>3705</v>
      </c>
      <c r="L2223" s="10" t="s">
        <v>3705</v>
      </c>
      <c r="M2223" s="10" t="s">
        <v>12867</v>
      </c>
      <c r="N2223" s="10" t="s">
        <v>12867</v>
      </c>
      <c r="O2223" s="10" t="s">
        <v>64</v>
      </c>
      <c r="P2223" s="10" t="s">
        <v>12868</v>
      </c>
      <c r="Q2223" s="10" t="s">
        <v>12869</v>
      </c>
      <c r="R2223" s="10" t="s">
        <v>19655</v>
      </c>
      <c r="S2223" s="10" t="s">
        <v>12871</v>
      </c>
      <c r="T2223" s="10" t="s">
        <v>12872</v>
      </c>
      <c r="U2223" s="10" t="s">
        <v>12819</v>
      </c>
      <c r="V2223" s="10" t="s">
        <v>13454</v>
      </c>
    </row>
    <row r="2224" s="10" customFormat="1" spans="1:22">
      <c r="A2224" s="12">
        <v>1086041396</v>
      </c>
      <c r="B2224" s="10" t="s">
        <v>13034</v>
      </c>
      <c r="C2224" s="10" t="s">
        <v>8801</v>
      </c>
      <c r="D2224" s="10" t="s">
        <v>19656</v>
      </c>
      <c r="E2224" s="10" t="s">
        <v>19657</v>
      </c>
      <c r="F2224" s="10" t="s">
        <v>12883</v>
      </c>
      <c r="G2224" s="10" t="s">
        <v>12864</v>
      </c>
      <c r="H2224" s="10" t="s">
        <v>12865</v>
      </c>
      <c r="I2224" s="10" t="s">
        <v>8802</v>
      </c>
      <c r="J2224" s="10" t="s">
        <v>12866</v>
      </c>
      <c r="K2224" s="10" t="s">
        <v>8802</v>
      </c>
      <c r="L2224" s="10" t="s">
        <v>8802</v>
      </c>
      <c r="M2224" s="10" t="s">
        <v>12867</v>
      </c>
      <c r="N2224" s="10" t="s">
        <v>12867</v>
      </c>
      <c r="O2224" s="10" t="s">
        <v>64</v>
      </c>
      <c r="P2224" s="10" t="s">
        <v>12868</v>
      </c>
      <c r="Q2224" s="10" t="s">
        <v>12869</v>
      </c>
      <c r="R2224" s="10" t="s">
        <v>19658</v>
      </c>
      <c r="S2224" s="10" t="s">
        <v>12871</v>
      </c>
      <c r="T2224" s="10" t="s">
        <v>12872</v>
      </c>
      <c r="U2224" s="10" t="s">
        <v>12819</v>
      </c>
      <c r="V2224" s="10" t="s">
        <v>13001</v>
      </c>
    </row>
    <row r="2225" s="10" customFormat="1" spans="1:22">
      <c r="A2225" s="12">
        <v>1128334029</v>
      </c>
      <c r="B2225" s="10" t="s">
        <v>13034</v>
      </c>
      <c r="C2225" s="10" t="s">
        <v>11663</v>
      </c>
      <c r="D2225" s="10" t="s">
        <v>19659</v>
      </c>
      <c r="E2225" s="10" t="s">
        <v>19660</v>
      </c>
      <c r="F2225" s="10" t="s">
        <v>12883</v>
      </c>
      <c r="G2225" s="10" t="s">
        <v>12864</v>
      </c>
      <c r="H2225" s="10" t="s">
        <v>12865</v>
      </c>
      <c r="I2225" s="10" t="s">
        <v>11664</v>
      </c>
      <c r="J2225" s="10" t="s">
        <v>12866</v>
      </c>
      <c r="K2225" s="10" t="s">
        <v>11664</v>
      </c>
      <c r="L2225" s="10" t="s">
        <v>11664</v>
      </c>
      <c r="M2225" s="10" t="s">
        <v>12867</v>
      </c>
      <c r="N2225" s="10" t="s">
        <v>12867</v>
      </c>
      <c r="O2225" s="10" t="s">
        <v>64</v>
      </c>
      <c r="P2225" s="10" t="s">
        <v>12868</v>
      </c>
      <c r="Q2225" s="10" t="s">
        <v>12869</v>
      </c>
      <c r="R2225" s="10" t="s">
        <v>19661</v>
      </c>
      <c r="S2225" s="10" t="s">
        <v>12871</v>
      </c>
      <c r="T2225" s="10" t="s">
        <v>12872</v>
      </c>
      <c r="U2225" s="10" t="s">
        <v>12819</v>
      </c>
      <c r="V2225" s="10" t="s">
        <v>12890</v>
      </c>
    </row>
    <row r="2226" s="10" customFormat="1" spans="1:22">
      <c r="A2226" s="12">
        <v>1128340037</v>
      </c>
      <c r="B2226" s="10" t="s">
        <v>13034</v>
      </c>
      <c r="C2226" s="10" t="s">
        <v>11666</v>
      </c>
      <c r="D2226" s="10" t="s">
        <v>19662</v>
      </c>
      <c r="E2226" s="10" t="s">
        <v>19663</v>
      </c>
      <c r="F2226" s="10" t="s">
        <v>12883</v>
      </c>
      <c r="G2226" s="10" t="s">
        <v>12864</v>
      </c>
      <c r="H2226" s="10" t="s">
        <v>12865</v>
      </c>
      <c r="I2226" s="10" t="s">
        <v>11668</v>
      </c>
      <c r="J2226" s="10" t="s">
        <v>12866</v>
      </c>
      <c r="K2226" s="10" t="s">
        <v>11668</v>
      </c>
      <c r="L2226" s="10" t="s">
        <v>11668</v>
      </c>
      <c r="M2226" s="10" t="s">
        <v>12867</v>
      </c>
      <c r="N2226" s="10" t="s">
        <v>12867</v>
      </c>
      <c r="O2226" s="10" t="s">
        <v>64</v>
      </c>
      <c r="P2226" s="10" t="s">
        <v>12868</v>
      </c>
      <c r="Q2226" s="10" t="s">
        <v>12869</v>
      </c>
      <c r="R2226" s="10" t="s">
        <v>19664</v>
      </c>
      <c r="S2226" s="10" t="s">
        <v>12871</v>
      </c>
      <c r="T2226" s="10" t="s">
        <v>12872</v>
      </c>
      <c r="U2226" s="10" t="s">
        <v>12819</v>
      </c>
      <c r="V2226" s="10" t="s">
        <v>12890</v>
      </c>
    </row>
    <row r="2227" s="10" customFormat="1" spans="1:22">
      <c r="A2227" s="12">
        <v>403445719</v>
      </c>
      <c r="B2227" s="10" t="s">
        <v>13034</v>
      </c>
      <c r="C2227" s="10" t="s">
        <v>3707</v>
      </c>
      <c r="D2227" s="10" t="s">
        <v>18028</v>
      </c>
      <c r="E2227" s="10" t="s">
        <v>19665</v>
      </c>
      <c r="F2227" s="10" t="s">
        <v>12883</v>
      </c>
      <c r="G2227" s="10" t="s">
        <v>12864</v>
      </c>
      <c r="H2227" s="10" t="s">
        <v>12865</v>
      </c>
      <c r="I2227" s="10" t="s">
        <v>3708</v>
      </c>
      <c r="J2227" s="10" t="s">
        <v>12866</v>
      </c>
      <c r="K2227" s="10" t="s">
        <v>3708</v>
      </c>
      <c r="L2227" s="10" t="s">
        <v>3708</v>
      </c>
      <c r="M2227" s="10" t="s">
        <v>12867</v>
      </c>
      <c r="N2227" s="10" t="s">
        <v>12867</v>
      </c>
      <c r="O2227" s="10" t="s">
        <v>64</v>
      </c>
      <c r="P2227" s="10" t="s">
        <v>12868</v>
      </c>
      <c r="Q2227" s="10" t="s">
        <v>12869</v>
      </c>
      <c r="R2227" s="10" t="s">
        <v>19666</v>
      </c>
      <c r="S2227" s="10" t="s">
        <v>12871</v>
      </c>
      <c r="T2227" s="10" t="s">
        <v>12872</v>
      </c>
      <c r="U2227" s="10" t="s">
        <v>12819</v>
      </c>
      <c r="V2227" s="10" t="s">
        <v>13305</v>
      </c>
    </row>
    <row r="2228" s="10" customFormat="1" spans="1:22">
      <c r="A2228" s="12">
        <v>1086066564</v>
      </c>
      <c r="B2228" s="10" t="s">
        <v>13034</v>
      </c>
      <c r="C2228" s="10" t="s">
        <v>8804</v>
      </c>
      <c r="D2228" s="10" t="s">
        <v>15299</v>
      </c>
      <c r="E2228" s="10" t="s">
        <v>19667</v>
      </c>
      <c r="F2228" s="10" t="s">
        <v>12883</v>
      </c>
      <c r="G2228" s="10" t="s">
        <v>12864</v>
      </c>
      <c r="H2228" s="10" t="s">
        <v>12865</v>
      </c>
      <c r="I2228" s="10" t="s">
        <v>8805</v>
      </c>
      <c r="J2228" s="10" t="s">
        <v>12866</v>
      </c>
      <c r="K2228" s="10" t="s">
        <v>8805</v>
      </c>
      <c r="L2228" s="10" t="s">
        <v>8805</v>
      </c>
      <c r="M2228" s="10" t="s">
        <v>12867</v>
      </c>
      <c r="N2228" s="10" t="s">
        <v>12867</v>
      </c>
      <c r="O2228" s="10" t="s">
        <v>64</v>
      </c>
      <c r="P2228" s="10" t="s">
        <v>12868</v>
      </c>
      <c r="Q2228" s="10" t="s">
        <v>12869</v>
      </c>
      <c r="R2228" s="10" t="s">
        <v>19668</v>
      </c>
      <c r="S2228" s="10" t="s">
        <v>12871</v>
      </c>
      <c r="T2228" s="10" t="s">
        <v>12872</v>
      </c>
      <c r="U2228" s="10" t="s">
        <v>12819</v>
      </c>
      <c r="V2228" s="10" t="s">
        <v>12932</v>
      </c>
    </row>
    <row r="2229" s="10" customFormat="1" spans="1:22">
      <c r="A2229" s="12">
        <v>1086070656</v>
      </c>
      <c r="B2229" s="10" t="s">
        <v>13034</v>
      </c>
      <c r="C2229" s="10" t="s">
        <v>8807</v>
      </c>
      <c r="D2229" s="10" t="s">
        <v>16068</v>
      </c>
      <c r="E2229" s="10" t="s">
        <v>19669</v>
      </c>
      <c r="F2229" s="10" t="s">
        <v>12863</v>
      </c>
      <c r="G2229" s="10" t="s">
        <v>12864</v>
      </c>
      <c r="H2229" s="10" t="s">
        <v>12865</v>
      </c>
      <c r="I2229" s="10" t="s">
        <v>8808</v>
      </c>
      <c r="J2229" s="10" t="s">
        <v>12866</v>
      </c>
      <c r="K2229" s="10" t="s">
        <v>8808</v>
      </c>
      <c r="L2229" s="10" t="s">
        <v>8808</v>
      </c>
      <c r="M2229" s="10" t="s">
        <v>12867</v>
      </c>
      <c r="N2229" s="10" t="s">
        <v>12867</v>
      </c>
      <c r="O2229" s="10" t="s">
        <v>64</v>
      </c>
      <c r="P2229" s="10" t="s">
        <v>12868</v>
      </c>
      <c r="Q2229" s="10" t="s">
        <v>12869</v>
      </c>
      <c r="R2229" s="10" t="s">
        <v>19670</v>
      </c>
      <c r="S2229" s="10" t="s">
        <v>12871</v>
      </c>
      <c r="T2229" s="10" t="s">
        <v>12872</v>
      </c>
      <c r="U2229" s="10" t="s">
        <v>12819</v>
      </c>
      <c r="V2229" s="10" t="s">
        <v>12873</v>
      </c>
    </row>
    <row r="2230" s="10" customFormat="1" spans="1:22">
      <c r="A2230" s="12">
        <v>1128363721</v>
      </c>
      <c r="B2230" s="10" t="s">
        <v>13034</v>
      </c>
      <c r="C2230" s="10" t="s">
        <v>11670</v>
      </c>
      <c r="D2230" s="10" t="s">
        <v>15398</v>
      </c>
      <c r="E2230" s="10" t="s">
        <v>19671</v>
      </c>
      <c r="F2230" s="10" t="s">
        <v>12883</v>
      </c>
      <c r="G2230" s="10" t="s">
        <v>12864</v>
      </c>
      <c r="H2230" s="10" t="s">
        <v>12865</v>
      </c>
      <c r="I2230" s="10" t="s">
        <v>11671</v>
      </c>
      <c r="J2230" s="10" t="s">
        <v>12866</v>
      </c>
      <c r="K2230" s="10" t="s">
        <v>11671</v>
      </c>
      <c r="L2230" s="10" t="s">
        <v>11671</v>
      </c>
      <c r="M2230" s="10" t="s">
        <v>12867</v>
      </c>
      <c r="N2230" s="10" t="s">
        <v>12867</v>
      </c>
      <c r="O2230" s="10" t="s">
        <v>64</v>
      </c>
      <c r="P2230" s="10" t="s">
        <v>12868</v>
      </c>
      <c r="Q2230" s="10" t="s">
        <v>12869</v>
      </c>
      <c r="R2230" s="10" t="s">
        <v>19672</v>
      </c>
      <c r="S2230" s="10" t="s">
        <v>12871</v>
      </c>
      <c r="T2230" s="10" t="s">
        <v>12872</v>
      </c>
      <c r="U2230" s="10" t="s">
        <v>12819</v>
      </c>
      <c r="V2230" s="10" t="s">
        <v>12890</v>
      </c>
    </row>
    <row r="2231" s="10" customFormat="1" spans="1:22">
      <c r="A2231" s="12">
        <v>1086075900</v>
      </c>
      <c r="B2231" s="10" t="s">
        <v>13034</v>
      </c>
      <c r="C2231" s="10" t="s">
        <v>19673</v>
      </c>
      <c r="D2231" s="10" t="s">
        <v>19674</v>
      </c>
      <c r="E2231" s="10" t="s">
        <v>19675</v>
      </c>
      <c r="F2231" s="10" t="s">
        <v>12883</v>
      </c>
      <c r="G2231" s="10" t="s">
        <v>12864</v>
      </c>
      <c r="H2231" s="10" t="s">
        <v>12865</v>
      </c>
      <c r="I2231" s="10" t="s">
        <v>8812</v>
      </c>
      <c r="J2231" s="10" t="s">
        <v>12866</v>
      </c>
      <c r="K2231" s="10" t="s">
        <v>8812</v>
      </c>
      <c r="L2231" s="10" t="s">
        <v>8812</v>
      </c>
      <c r="M2231" s="10" t="s">
        <v>12867</v>
      </c>
      <c r="N2231" s="10" t="s">
        <v>12867</v>
      </c>
      <c r="O2231" s="10" t="s">
        <v>64</v>
      </c>
      <c r="P2231" s="10" t="s">
        <v>12868</v>
      </c>
      <c r="Q2231" s="10" t="s">
        <v>12869</v>
      </c>
      <c r="R2231" s="10" t="s">
        <v>19676</v>
      </c>
      <c r="S2231" s="10" t="s">
        <v>12871</v>
      </c>
      <c r="T2231" s="10" t="s">
        <v>12872</v>
      </c>
      <c r="U2231" s="10" t="s">
        <v>12821</v>
      </c>
      <c r="V2231" s="10" t="s">
        <v>12873</v>
      </c>
    </row>
    <row r="2232" s="10" customFormat="1" spans="1:22">
      <c r="A2232" s="12">
        <v>1128369849</v>
      </c>
      <c r="B2232" s="10" t="s">
        <v>13034</v>
      </c>
      <c r="C2232" s="10" t="s">
        <v>11673</v>
      </c>
      <c r="D2232" s="10" t="s">
        <v>19382</v>
      </c>
      <c r="E2232" s="10" t="s">
        <v>19677</v>
      </c>
      <c r="F2232" s="10" t="s">
        <v>12883</v>
      </c>
      <c r="G2232" s="10" t="s">
        <v>12864</v>
      </c>
      <c r="H2232" s="10" t="s">
        <v>12865</v>
      </c>
      <c r="I2232" s="10" t="s">
        <v>11674</v>
      </c>
      <c r="J2232" s="10" t="s">
        <v>12866</v>
      </c>
      <c r="K2232" s="10" t="s">
        <v>11674</v>
      </c>
      <c r="L2232" s="10" t="s">
        <v>11674</v>
      </c>
      <c r="M2232" s="10" t="s">
        <v>12867</v>
      </c>
      <c r="N2232" s="10" t="s">
        <v>12867</v>
      </c>
      <c r="O2232" s="10" t="s">
        <v>64</v>
      </c>
      <c r="P2232" s="10" t="s">
        <v>12868</v>
      </c>
      <c r="Q2232" s="10" t="s">
        <v>12869</v>
      </c>
      <c r="R2232" s="10" t="s">
        <v>19678</v>
      </c>
      <c r="S2232" s="10" t="s">
        <v>12871</v>
      </c>
      <c r="T2232" s="10" t="s">
        <v>12872</v>
      </c>
      <c r="U2232" s="10" t="s">
        <v>12819</v>
      </c>
      <c r="V2232" s="10" t="s">
        <v>12890</v>
      </c>
    </row>
    <row r="2233" s="10" customFormat="1" spans="1:22">
      <c r="A2233" s="12">
        <v>403449235</v>
      </c>
      <c r="B2233" s="10" t="s">
        <v>13034</v>
      </c>
      <c r="C2233" s="10" t="s">
        <v>3710</v>
      </c>
      <c r="D2233" s="10" t="s">
        <v>18513</v>
      </c>
      <c r="E2233" s="10" t="s">
        <v>19679</v>
      </c>
      <c r="F2233" s="10" t="s">
        <v>12863</v>
      </c>
      <c r="G2233" s="10" t="s">
        <v>12864</v>
      </c>
      <c r="H2233" s="10" t="s">
        <v>12865</v>
      </c>
      <c r="I2233" s="10" t="s">
        <v>3712</v>
      </c>
      <c r="J2233" s="10" t="s">
        <v>12866</v>
      </c>
      <c r="K2233" s="10" t="s">
        <v>3712</v>
      </c>
      <c r="L2233" s="10" t="s">
        <v>3712</v>
      </c>
      <c r="M2233" s="10" t="s">
        <v>12867</v>
      </c>
      <c r="N2233" s="10" t="s">
        <v>12867</v>
      </c>
      <c r="O2233" s="10" t="s">
        <v>64</v>
      </c>
      <c r="P2233" s="10" t="s">
        <v>12868</v>
      </c>
      <c r="Q2233" s="10" t="s">
        <v>12869</v>
      </c>
      <c r="R2233" s="10" t="s">
        <v>19680</v>
      </c>
      <c r="S2233" s="10" t="s">
        <v>12871</v>
      </c>
      <c r="T2233" s="10" t="s">
        <v>12872</v>
      </c>
      <c r="U2233" s="10" t="s">
        <v>12819</v>
      </c>
      <c r="V2233" s="10" t="s">
        <v>13454</v>
      </c>
    </row>
    <row r="2234" s="10" customFormat="1" spans="1:22">
      <c r="A2234" s="12">
        <v>403449407</v>
      </c>
      <c r="B2234" s="10" t="s">
        <v>13034</v>
      </c>
      <c r="C2234" s="10" t="s">
        <v>3714</v>
      </c>
      <c r="D2234" s="10" t="s">
        <v>19653</v>
      </c>
      <c r="E2234" s="10" t="s">
        <v>19681</v>
      </c>
      <c r="F2234" s="10" t="s">
        <v>12863</v>
      </c>
      <c r="G2234" s="10" t="s">
        <v>12864</v>
      </c>
      <c r="H2234" s="10" t="s">
        <v>12865</v>
      </c>
      <c r="I2234" s="10" t="s">
        <v>19682</v>
      </c>
      <c r="J2234" s="10" t="s">
        <v>12866</v>
      </c>
      <c r="K2234" s="10" t="s">
        <v>19682</v>
      </c>
      <c r="L2234" s="10" t="s">
        <v>19682</v>
      </c>
      <c r="M2234" s="10" t="s">
        <v>12867</v>
      </c>
      <c r="N2234" s="10" t="s">
        <v>12867</v>
      </c>
      <c r="O2234" s="10" t="s">
        <v>64</v>
      </c>
      <c r="P2234" s="10" t="s">
        <v>12868</v>
      </c>
      <c r="Q2234" s="10" t="s">
        <v>12869</v>
      </c>
      <c r="R2234" s="10" t="s">
        <v>19683</v>
      </c>
      <c r="S2234" s="10" t="s">
        <v>12871</v>
      </c>
      <c r="T2234" s="10" t="s">
        <v>12872</v>
      </c>
      <c r="U2234" s="10" t="s">
        <v>12819</v>
      </c>
      <c r="V2234" s="10" t="s">
        <v>13454</v>
      </c>
    </row>
    <row r="2235" s="10" customFormat="1" spans="1:22">
      <c r="A2235" s="12">
        <v>1128378345</v>
      </c>
      <c r="B2235" s="10" t="s">
        <v>13034</v>
      </c>
      <c r="C2235" s="10" t="s">
        <v>11676</v>
      </c>
      <c r="D2235" s="10" t="s">
        <v>19684</v>
      </c>
      <c r="E2235" s="10" t="s">
        <v>19685</v>
      </c>
      <c r="F2235" s="10" t="s">
        <v>12883</v>
      </c>
      <c r="G2235" s="10" t="s">
        <v>12864</v>
      </c>
      <c r="H2235" s="10" t="s">
        <v>12865</v>
      </c>
      <c r="I2235" s="10" t="s">
        <v>11678</v>
      </c>
      <c r="J2235" s="10" t="s">
        <v>12866</v>
      </c>
      <c r="K2235" s="10" t="s">
        <v>11678</v>
      </c>
      <c r="L2235" s="10" t="s">
        <v>11678</v>
      </c>
      <c r="M2235" s="10" t="s">
        <v>12867</v>
      </c>
      <c r="N2235" s="10" t="s">
        <v>12867</v>
      </c>
      <c r="O2235" s="10" t="s">
        <v>64</v>
      </c>
      <c r="P2235" s="10" t="s">
        <v>12868</v>
      </c>
      <c r="Q2235" s="10" t="s">
        <v>12869</v>
      </c>
      <c r="R2235" s="10" t="s">
        <v>19686</v>
      </c>
      <c r="S2235" s="10" t="s">
        <v>12871</v>
      </c>
      <c r="T2235" s="10" t="s">
        <v>12872</v>
      </c>
      <c r="U2235" s="10" t="s">
        <v>12819</v>
      </c>
      <c r="V2235" s="10" t="s">
        <v>13140</v>
      </c>
    </row>
    <row r="2236" s="10" customFormat="1" spans="1:22">
      <c r="A2236" s="12">
        <v>1128379557</v>
      </c>
      <c r="B2236" s="10" t="s">
        <v>13034</v>
      </c>
      <c r="C2236" s="10" t="s">
        <v>19687</v>
      </c>
      <c r="D2236" s="10" t="s">
        <v>17548</v>
      </c>
      <c r="E2236" s="10" t="s">
        <v>19688</v>
      </c>
      <c r="F2236" s="10" t="s">
        <v>12883</v>
      </c>
      <c r="G2236" s="10" t="s">
        <v>12864</v>
      </c>
      <c r="H2236" s="10" t="s">
        <v>12865</v>
      </c>
      <c r="I2236" s="10" t="s">
        <v>11681</v>
      </c>
      <c r="J2236" s="10" t="s">
        <v>12866</v>
      </c>
      <c r="K2236" s="10" t="s">
        <v>11681</v>
      </c>
      <c r="L2236" s="10" t="s">
        <v>11681</v>
      </c>
      <c r="M2236" s="10" t="s">
        <v>12867</v>
      </c>
      <c r="N2236" s="10" t="s">
        <v>12867</v>
      </c>
      <c r="O2236" s="10" t="s">
        <v>64</v>
      </c>
      <c r="P2236" s="10" t="s">
        <v>12868</v>
      </c>
      <c r="Q2236" s="10" t="s">
        <v>12869</v>
      </c>
      <c r="R2236" s="10" t="s">
        <v>19689</v>
      </c>
      <c r="S2236" s="10" t="s">
        <v>12871</v>
      </c>
      <c r="T2236" s="10" t="s">
        <v>12872</v>
      </c>
      <c r="U2236" s="10" t="s">
        <v>12821</v>
      </c>
      <c r="V2236" s="10" t="s">
        <v>12890</v>
      </c>
    </row>
    <row r="2237" s="10" customFormat="1" spans="1:22">
      <c r="A2237" s="12">
        <v>1128421501</v>
      </c>
      <c r="B2237" s="10" t="s">
        <v>13034</v>
      </c>
      <c r="C2237" s="10" t="s">
        <v>19690</v>
      </c>
      <c r="D2237" s="10" t="s">
        <v>17159</v>
      </c>
      <c r="E2237" s="10" t="s">
        <v>19691</v>
      </c>
      <c r="F2237" s="10" t="s">
        <v>12883</v>
      </c>
      <c r="G2237" s="10" t="s">
        <v>12864</v>
      </c>
      <c r="H2237" s="10" t="s">
        <v>12865</v>
      </c>
      <c r="I2237" s="10" t="s">
        <v>11055</v>
      </c>
      <c r="J2237" s="10" t="s">
        <v>12866</v>
      </c>
      <c r="K2237" s="10" t="s">
        <v>11055</v>
      </c>
      <c r="L2237" s="10" t="s">
        <v>11055</v>
      </c>
      <c r="M2237" s="10" t="s">
        <v>12867</v>
      </c>
      <c r="N2237" s="10" t="s">
        <v>12867</v>
      </c>
      <c r="O2237" s="10" t="s">
        <v>64</v>
      </c>
      <c r="P2237" s="10" t="s">
        <v>12868</v>
      </c>
      <c r="Q2237" s="10" t="s">
        <v>12869</v>
      </c>
      <c r="R2237" s="10" t="s">
        <v>19692</v>
      </c>
      <c r="S2237" s="10" t="s">
        <v>12871</v>
      </c>
      <c r="T2237" s="10" t="s">
        <v>12872</v>
      </c>
      <c r="U2237" s="10" t="s">
        <v>12821</v>
      </c>
      <c r="V2237" s="10" t="s">
        <v>12890</v>
      </c>
    </row>
    <row r="2238" s="10" customFormat="1" spans="1:22">
      <c r="A2238" s="12">
        <v>1128429277</v>
      </c>
      <c r="B2238" s="10" t="s">
        <v>13034</v>
      </c>
      <c r="C2238" s="10" t="s">
        <v>11685</v>
      </c>
      <c r="D2238" s="10" t="s">
        <v>16100</v>
      </c>
      <c r="E2238" s="10" t="s">
        <v>19693</v>
      </c>
      <c r="F2238" s="10" t="s">
        <v>12883</v>
      </c>
      <c r="G2238" s="10" t="s">
        <v>12864</v>
      </c>
      <c r="H2238" s="10" t="s">
        <v>12865</v>
      </c>
      <c r="I2238" s="10" t="s">
        <v>11686</v>
      </c>
      <c r="J2238" s="10" t="s">
        <v>12866</v>
      </c>
      <c r="K2238" s="10" t="s">
        <v>11686</v>
      </c>
      <c r="L2238" s="10" t="s">
        <v>11686</v>
      </c>
      <c r="M2238" s="10" t="s">
        <v>12867</v>
      </c>
      <c r="N2238" s="10" t="s">
        <v>12867</v>
      </c>
      <c r="O2238" s="10" t="s">
        <v>64</v>
      </c>
      <c r="P2238" s="10" t="s">
        <v>12868</v>
      </c>
      <c r="Q2238" s="10" t="s">
        <v>12869</v>
      </c>
      <c r="R2238" s="10" t="s">
        <v>19694</v>
      </c>
      <c r="S2238" s="10" t="s">
        <v>12871</v>
      </c>
      <c r="T2238" s="10" t="s">
        <v>12872</v>
      </c>
      <c r="U2238" s="10" t="s">
        <v>12819</v>
      </c>
      <c r="V2238" s="10" t="s">
        <v>12890</v>
      </c>
    </row>
    <row r="2239" s="10" customFormat="1" spans="1:22">
      <c r="A2239" s="12">
        <v>1128430629</v>
      </c>
      <c r="B2239" s="10" t="s">
        <v>13034</v>
      </c>
      <c r="C2239" s="10" t="s">
        <v>19695</v>
      </c>
      <c r="D2239" s="10" t="s">
        <v>19696</v>
      </c>
      <c r="E2239" s="10" t="s">
        <v>19697</v>
      </c>
      <c r="F2239" s="10" t="s">
        <v>12883</v>
      </c>
      <c r="G2239" s="10" t="s">
        <v>12864</v>
      </c>
      <c r="H2239" s="10" t="s">
        <v>12865</v>
      </c>
      <c r="I2239" s="10" t="s">
        <v>19698</v>
      </c>
      <c r="J2239" s="10" t="s">
        <v>12866</v>
      </c>
      <c r="K2239" s="10" t="s">
        <v>19698</v>
      </c>
      <c r="L2239" s="10" t="s">
        <v>19698</v>
      </c>
      <c r="M2239" s="10" t="s">
        <v>12867</v>
      </c>
      <c r="N2239" s="10" t="s">
        <v>12867</v>
      </c>
      <c r="O2239" s="10" t="s">
        <v>64</v>
      </c>
      <c r="P2239" s="10" t="s">
        <v>12868</v>
      </c>
      <c r="Q2239" s="10" t="s">
        <v>12869</v>
      </c>
      <c r="R2239" s="10" t="s">
        <v>19699</v>
      </c>
      <c r="S2239" s="10" t="s">
        <v>12871</v>
      </c>
      <c r="T2239" s="10" t="s">
        <v>12872</v>
      </c>
      <c r="U2239" s="10" t="s">
        <v>12821</v>
      </c>
      <c r="V2239" s="10" t="s">
        <v>12890</v>
      </c>
    </row>
    <row r="2240" s="10" customFormat="1" spans="1:22">
      <c r="A2240" s="12">
        <v>1128435981</v>
      </c>
      <c r="B2240" s="10" t="s">
        <v>13034</v>
      </c>
      <c r="C2240" s="10" t="s">
        <v>19700</v>
      </c>
      <c r="D2240" s="10" t="s">
        <v>11693</v>
      </c>
      <c r="E2240" s="10" t="s">
        <v>19701</v>
      </c>
      <c r="F2240" s="10" t="s">
        <v>12863</v>
      </c>
      <c r="G2240" s="10" t="s">
        <v>12864</v>
      </c>
      <c r="H2240" s="10" t="s">
        <v>12865</v>
      </c>
      <c r="I2240" s="10" t="s">
        <v>11694</v>
      </c>
      <c r="J2240" s="10" t="s">
        <v>12866</v>
      </c>
      <c r="K2240" s="10" t="s">
        <v>11694</v>
      </c>
      <c r="L2240" s="10" t="s">
        <v>11694</v>
      </c>
      <c r="M2240" s="10" t="s">
        <v>12867</v>
      </c>
      <c r="N2240" s="10" t="s">
        <v>12867</v>
      </c>
      <c r="O2240" s="10" t="s">
        <v>64</v>
      </c>
      <c r="P2240" s="10" t="s">
        <v>12868</v>
      </c>
      <c r="Q2240" s="10" t="s">
        <v>12869</v>
      </c>
      <c r="R2240" s="10" t="s">
        <v>19702</v>
      </c>
      <c r="S2240" s="10" t="s">
        <v>12871</v>
      </c>
      <c r="T2240" s="10" t="s">
        <v>12872</v>
      </c>
      <c r="U2240" s="10" t="s">
        <v>12821</v>
      </c>
      <c r="V2240" s="10" t="s">
        <v>12879</v>
      </c>
    </row>
    <row r="2241" s="10" customFormat="1" spans="1:22">
      <c r="A2241" s="12">
        <v>1086163288</v>
      </c>
      <c r="B2241" s="10" t="s">
        <v>13034</v>
      </c>
      <c r="C2241" s="10" t="s">
        <v>8814</v>
      </c>
      <c r="D2241" s="10" t="s">
        <v>15129</v>
      </c>
      <c r="E2241" s="10" t="s">
        <v>19703</v>
      </c>
      <c r="F2241" s="10" t="s">
        <v>12883</v>
      </c>
      <c r="G2241" s="10" t="s">
        <v>12864</v>
      </c>
      <c r="H2241" s="10" t="s">
        <v>12865</v>
      </c>
      <c r="I2241" s="10" t="s">
        <v>8815</v>
      </c>
      <c r="J2241" s="10" t="s">
        <v>12866</v>
      </c>
      <c r="K2241" s="10" t="s">
        <v>8815</v>
      </c>
      <c r="L2241" s="10" t="s">
        <v>8815</v>
      </c>
      <c r="M2241" s="10" t="s">
        <v>12867</v>
      </c>
      <c r="N2241" s="10" t="s">
        <v>12867</v>
      </c>
      <c r="O2241" s="10" t="s">
        <v>64</v>
      </c>
      <c r="P2241" s="10" t="s">
        <v>12868</v>
      </c>
      <c r="Q2241" s="10" t="s">
        <v>12869</v>
      </c>
      <c r="R2241" s="10" t="s">
        <v>19704</v>
      </c>
      <c r="S2241" s="10" t="s">
        <v>12871</v>
      </c>
      <c r="T2241" s="10" t="s">
        <v>12872</v>
      </c>
      <c r="U2241" s="10" t="s">
        <v>12819</v>
      </c>
      <c r="V2241" s="10" t="s">
        <v>12873</v>
      </c>
    </row>
    <row r="2242" s="10" customFormat="1" spans="1:22">
      <c r="A2242" s="12">
        <v>1128459465</v>
      </c>
      <c r="B2242" s="10" t="s">
        <v>13034</v>
      </c>
      <c r="C2242" s="10" t="s">
        <v>19705</v>
      </c>
      <c r="D2242" s="10" t="s">
        <v>16270</v>
      </c>
      <c r="E2242" s="10" t="s">
        <v>19706</v>
      </c>
      <c r="F2242" s="10" t="s">
        <v>12883</v>
      </c>
      <c r="G2242" s="10" t="s">
        <v>12864</v>
      </c>
      <c r="H2242" s="10" t="s">
        <v>12865</v>
      </c>
      <c r="I2242" s="10" t="s">
        <v>11697</v>
      </c>
      <c r="J2242" s="10" t="s">
        <v>12866</v>
      </c>
      <c r="K2242" s="10" t="s">
        <v>11697</v>
      </c>
      <c r="L2242" s="10" t="s">
        <v>11697</v>
      </c>
      <c r="M2242" s="10" t="s">
        <v>12867</v>
      </c>
      <c r="N2242" s="10" t="s">
        <v>12867</v>
      </c>
      <c r="O2242" s="10" t="s">
        <v>64</v>
      </c>
      <c r="P2242" s="10" t="s">
        <v>12868</v>
      </c>
      <c r="Q2242" s="10" t="s">
        <v>12869</v>
      </c>
      <c r="R2242" s="10" t="s">
        <v>19707</v>
      </c>
      <c r="S2242" s="10" t="s">
        <v>12871</v>
      </c>
      <c r="T2242" s="10" t="s">
        <v>12872</v>
      </c>
      <c r="U2242" s="10" t="s">
        <v>12819</v>
      </c>
      <c r="V2242" s="10" t="s">
        <v>12890</v>
      </c>
    </row>
    <row r="2243" s="10" customFormat="1" spans="1:22">
      <c r="A2243" s="12">
        <v>1128461601</v>
      </c>
      <c r="B2243" s="10" t="s">
        <v>13034</v>
      </c>
      <c r="C2243" s="10" t="s">
        <v>19708</v>
      </c>
      <c r="D2243" s="10" t="s">
        <v>13931</v>
      </c>
      <c r="E2243" s="10" t="s">
        <v>19709</v>
      </c>
      <c r="F2243" s="10" t="s">
        <v>12883</v>
      </c>
      <c r="G2243" s="10" t="s">
        <v>12864</v>
      </c>
      <c r="H2243" s="10" t="s">
        <v>12865</v>
      </c>
      <c r="I2243" s="10" t="s">
        <v>11700</v>
      </c>
      <c r="J2243" s="10" t="s">
        <v>12866</v>
      </c>
      <c r="K2243" s="10" t="s">
        <v>11700</v>
      </c>
      <c r="L2243" s="10" t="s">
        <v>11700</v>
      </c>
      <c r="M2243" s="10" t="s">
        <v>12867</v>
      </c>
      <c r="N2243" s="10" t="s">
        <v>12867</v>
      </c>
      <c r="O2243" s="10" t="s">
        <v>64</v>
      </c>
      <c r="P2243" s="10" t="s">
        <v>12868</v>
      </c>
      <c r="Q2243" s="10" t="s">
        <v>12869</v>
      </c>
      <c r="R2243" s="10" t="s">
        <v>19710</v>
      </c>
      <c r="S2243" s="10" t="s">
        <v>12871</v>
      </c>
      <c r="T2243" s="10" t="s">
        <v>12872</v>
      </c>
      <c r="U2243" s="10" t="s">
        <v>12821</v>
      </c>
      <c r="V2243" s="10" t="s">
        <v>13140</v>
      </c>
    </row>
    <row r="2244" s="10" customFormat="1" spans="1:22">
      <c r="A2244" s="12">
        <v>1128466857</v>
      </c>
      <c r="B2244" s="10" t="s">
        <v>13034</v>
      </c>
      <c r="C2244" s="10" t="s">
        <v>11702</v>
      </c>
      <c r="D2244" s="10" t="s">
        <v>19711</v>
      </c>
      <c r="E2244" s="10" t="s">
        <v>19712</v>
      </c>
      <c r="F2244" s="10" t="s">
        <v>12877</v>
      </c>
      <c r="G2244" s="10" t="s">
        <v>12864</v>
      </c>
      <c r="H2244" s="10" t="s">
        <v>12865</v>
      </c>
      <c r="I2244" s="10" t="s">
        <v>11704</v>
      </c>
      <c r="J2244" s="10" t="s">
        <v>12866</v>
      </c>
      <c r="K2244" s="10" t="s">
        <v>11704</v>
      </c>
      <c r="L2244" s="10" t="s">
        <v>11704</v>
      </c>
      <c r="M2244" s="10" t="s">
        <v>12867</v>
      </c>
      <c r="N2244" s="10" t="s">
        <v>12867</v>
      </c>
      <c r="O2244" s="10" t="s">
        <v>64</v>
      </c>
      <c r="P2244" s="10" t="s">
        <v>12868</v>
      </c>
      <c r="Q2244" s="10" t="s">
        <v>12869</v>
      </c>
      <c r="R2244" s="10" t="s">
        <v>19713</v>
      </c>
      <c r="S2244" s="10" t="s">
        <v>12871</v>
      </c>
      <c r="T2244" s="10" t="s">
        <v>12872</v>
      </c>
      <c r="U2244" s="10" t="s">
        <v>12819</v>
      </c>
      <c r="V2244" s="10" t="s">
        <v>13140</v>
      </c>
    </row>
    <row r="2245" s="10" customFormat="1" spans="1:22">
      <c r="A2245" s="12">
        <v>1128467845</v>
      </c>
      <c r="B2245" s="10" t="s">
        <v>13034</v>
      </c>
      <c r="C2245" s="10" t="s">
        <v>11706</v>
      </c>
      <c r="D2245" s="10" t="s">
        <v>13329</v>
      </c>
      <c r="E2245" s="10" t="s">
        <v>19714</v>
      </c>
      <c r="F2245" s="10" t="s">
        <v>12883</v>
      </c>
      <c r="G2245" s="10" t="s">
        <v>12864</v>
      </c>
      <c r="H2245" s="10" t="s">
        <v>12865</v>
      </c>
      <c r="I2245" s="10" t="s">
        <v>11707</v>
      </c>
      <c r="J2245" s="10" t="s">
        <v>12866</v>
      </c>
      <c r="K2245" s="10" t="s">
        <v>11707</v>
      </c>
      <c r="L2245" s="10" t="s">
        <v>11707</v>
      </c>
      <c r="M2245" s="10" t="s">
        <v>12867</v>
      </c>
      <c r="N2245" s="10" t="s">
        <v>12867</v>
      </c>
      <c r="O2245" s="10" t="s">
        <v>64</v>
      </c>
      <c r="P2245" s="10" t="s">
        <v>12868</v>
      </c>
      <c r="Q2245" s="10" t="s">
        <v>12869</v>
      </c>
      <c r="R2245" s="10" t="s">
        <v>19715</v>
      </c>
      <c r="S2245" s="10" t="s">
        <v>12871</v>
      </c>
      <c r="T2245" s="10" t="s">
        <v>12872</v>
      </c>
      <c r="U2245" s="10" t="s">
        <v>12819</v>
      </c>
      <c r="V2245" s="10" t="s">
        <v>12890</v>
      </c>
    </row>
    <row r="2246" s="10" customFormat="1" spans="1:22">
      <c r="A2246" s="12">
        <v>1086183424</v>
      </c>
      <c r="B2246" s="10" t="s">
        <v>13034</v>
      </c>
      <c r="C2246" s="10" t="s">
        <v>8817</v>
      </c>
      <c r="D2246" s="10" t="s">
        <v>15912</v>
      </c>
      <c r="E2246" s="10" t="s">
        <v>19716</v>
      </c>
      <c r="F2246" s="10" t="s">
        <v>12896</v>
      </c>
      <c r="G2246" s="10" t="s">
        <v>12864</v>
      </c>
      <c r="H2246" s="10" t="s">
        <v>12865</v>
      </c>
      <c r="I2246" s="10" t="s">
        <v>8819</v>
      </c>
      <c r="J2246" s="10" t="s">
        <v>12866</v>
      </c>
      <c r="K2246" s="10" t="s">
        <v>8819</v>
      </c>
      <c r="L2246" s="10" t="s">
        <v>8819</v>
      </c>
      <c r="M2246" s="10" t="s">
        <v>12867</v>
      </c>
      <c r="N2246" s="10" t="s">
        <v>12867</v>
      </c>
      <c r="O2246" s="10" t="s">
        <v>64</v>
      </c>
      <c r="P2246" s="10" t="s">
        <v>12868</v>
      </c>
      <c r="Q2246" s="10" t="s">
        <v>12869</v>
      </c>
      <c r="R2246" s="10" t="s">
        <v>19717</v>
      </c>
      <c r="S2246" s="10" t="s">
        <v>12871</v>
      </c>
      <c r="T2246" s="10" t="s">
        <v>12872</v>
      </c>
      <c r="U2246" s="10" t="s">
        <v>12819</v>
      </c>
      <c r="V2246" s="10" t="s">
        <v>12879</v>
      </c>
    </row>
    <row r="2247" s="10" customFormat="1" spans="1:22">
      <c r="A2247" s="12">
        <v>1128501941</v>
      </c>
      <c r="B2247" s="10" t="s">
        <v>13034</v>
      </c>
      <c r="C2247" s="10" t="s">
        <v>19718</v>
      </c>
      <c r="D2247" s="10" t="s">
        <v>18125</v>
      </c>
      <c r="E2247" s="10" t="s">
        <v>19719</v>
      </c>
      <c r="F2247" s="10" t="s">
        <v>12883</v>
      </c>
      <c r="G2247" s="10" t="s">
        <v>12864</v>
      </c>
      <c r="H2247" s="10" t="s">
        <v>12865</v>
      </c>
      <c r="I2247" s="10" t="s">
        <v>11539</v>
      </c>
      <c r="J2247" s="10" t="s">
        <v>12866</v>
      </c>
      <c r="K2247" s="10" t="s">
        <v>11539</v>
      </c>
      <c r="L2247" s="10" t="s">
        <v>11539</v>
      </c>
      <c r="M2247" s="10" t="s">
        <v>12867</v>
      </c>
      <c r="N2247" s="10" t="s">
        <v>12867</v>
      </c>
      <c r="O2247" s="10" t="s">
        <v>64</v>
      </c>
      <c r="P2247" s="10" t="s">
        <v>12868</v>
      </c>
      <c r="Q2247" s="10" t="s">
        <v>12869</v>
      </c>
      <c r="R2247" s="10" t="s">
        <v>19720</v>
      </c>
      <c r="S2247" s="10" t="s">
        <v>12871</v>
      </c>
      <c r="T2247" s="10" t="s">
        <v>12872</v>
      </c>
      <c r="U2247" s="10" t="s">
        <v>12821</v>
      </c>
      <c r="V2247" s="10" t="s">
        <v>12890</v>
      </c>
    </row>
    <row r="2248" s="10" customFormat="1" spans="1:22">
      <c r="A2248" s="12">
        <v>1086221900</v>
      </c>
      <c r="B2248" s="10" t="s">
        <v>13034</v>
      </c>
      <c r="C2248" s="10" t="s">
        <v>19721</v>
      </c>
      <c r="D2248" s="10" t="s">
        <v>19606</v>
      </c>
      <c r="E2248" s="10" t="s">
        <v>19722</v>
      </c>
      <c r="F2248" s="10" t="s">
        <v>12883</v>
      </c>
      <c r="G2248" s="10" t="s">
        <v>12864</v>
      </c>
      <c r="H2248" s="10" t="s">
        <v>12865</v>
      </c>
      <c r="I2248" s="10" t="s">
        <v>8822</v>
      </c>
      <c r="J2248" s="10" t="s">
        <v>12866</v>
      </c>
      <c r="K2248" s="10" t="s">
        <v>8822</v>
      </c>
      <c r="L2248" s="10" t="s">
        <v>8822</v>
      </c>
      <c r="M2248" s="10" t="s">
        <v>12867</v>
      </c>
      <c r="N2248" s="10" t="s">
        <v>12867</v>
      </c>
      <c r="O2248" s="10" t="s">
        <v>64</v>
      </c>
      <c r="P2248" s="10" t="s">
        <v>12868</v>
      </c>
      <c r="Q2248" s="10" t="s">
        <v>12869</v>
      </c>
      <c r="R2248" s="10" t="s">
        <v>19723</v>
      </c>
      <c r="S2248" s="10" t="s">
        <v>12871</v>
      </c>
      <c r="T2248" s="10" t="s">
        <v>12872</v>
      </c>
      <c r="U2248" s="10" t="s">
        <v>12821</v>
      </c>
      <c r="V2248" s="10" t="s">
        <v>13001</v>
      </c>
    </row>
    <row r="2249" s="10" customFormat="1" spans="1:22">
      <c r="A2249" s="12">
        <v>1128509965</v>
      </c>
      <c r="B2249" s="10" t="s">
        <v>13034</v>
      </c>
      <c r="C2249" s="10" t="s">
        <v>19724</v>
      </c>
      <c r="D2249" s="10" t="s">
        <v>13322</v>
      </c>
      <c r="E2249" s="10" t="s">
        <v>19725</v>
      </c>
      <c r="F2249" s="10" t="s">
        <v>12883</v>
      </c>
      <c r="G2249" s="10" t="s">
        <v>12864</v>
      </c>
      <c r="H2249" s="10" t="s">
        <v>12865</v>
      </c>
      <c r="I2249" s="10" t="s">
        <v>3653</v>
      </c>
      <c r="J2249" s="10" t="s">
        <v>12866</v>
      </c>
      <c r="K2249" s="10" t="s">
        <v>3653</v>
      </c>
      <c r="L2249" s="10" t="s">
        <v>3653</v>
      </c>
      <c r="M2249" s="10" t="s">
        <v>12867</v>
      </c>
      <c r="N2249" s="10" t="s">
        <v>12867</v>
      </c>
      <c r="O2249" s="10" t="s">
        <v>64</v>
      </c>
      <c r="P2249" s="10" t="s">
        <v>12868</v>
      </c>
      <c r="Q2249" s="10" t="s">
        <v>12869</v>
      </c>
      <c r="R2249" s="10" t="s">
        <v>19726</v>
      </c>
      <c r="S2249" s="10" t="s">
        <v>12871</v>
      </c>
      <c r="T2249" s="10" t="s">
        <v>12872</v>
      </c>
      <c r="U2249" s="10" t="s">
        <v>12821</v>
      </c>
      <c r="V2249" s="10" t="s">
        <v>12890</v>
      </c>
    </row>
    <row r="2250" s="10" customFormat="1" spans="1:22">
      <c r="A2250" s="12">
        <v>403479579</v>
      </c>
      <c r="B2250" s="10" t="s">
        <v>13034</v>
      </c>
      <c r="C2250" s="10" t="s">
        <v>3717</v>
      </c>
      <c r="D2250" s="10" t="s">
        <v>19727</v>
      </c>
      <c r="E2250" s="10" t="s">
        <v>19728</v>
      </c>
      <c r="F2250" s="10" t="s">
        <v>12863</v>
      </c>
      <c r="G2250" s="10" t="s">
        <v>12864</v>
      </c>
      <c r="H2250" s="10" t="s">
        <v>12865</v>
      </c>
      <c r="I2250" s="10" t="s">
        <v>3719</v>
      </c>
      <c r="J2250" s="10" t="s">
        <v>12866</v>
      </c>
      <c r="K2250" s="10" t="s">
        <v>3719</v>
      </c>
      <c r="L2250" s="10" t="s">
        <v>3719</v>
      </c>
      <c r="M2250" s="10" t="s">
        <v>12867</v>
      </c>
      <c r="N2250" s="10" t="s">
        <v>12867</v>
      </c>
      <c r="O2250" s="10" t="s">
        <v>64</v>
      </c>
      <c r="P2250" s="10" t="s">
        <v>12868</v>
      </c>
      <c r="Q2250" s="10" t="s">
        <v>12869</v>
      </c>
      <c r="R2250" s="10" t="s">
        <v>19729</v>
      </c>
      <c r="S2250" s="10" t="s">
        <v>12871</v>
      </c>
      <c r="T2250" s="10" t="s">
        <v>12872</v>
      </c>
      <c r="U2250" s="10" t="s">
        <v>12819</v>
      </c>
      <c r="V2250" s="10" t="s">
        <v>12903</v>
      </c>
    </row>
    <row r="2251" s="10" customFormat="1" spans="1:22">
      <c r="A2251" s="12">
        <v>1128533961</v>
      </c>
      <c r="B2251" s="10" t="s">
        <v>13034</v>
      </c>
      <c r="C2251" s="10" t="s">
        <v>19730</v>
      </c>
      <c r="D2251" s="10" t="s">
        <v>18125</v>
      </c>
      <c r="E2251" s="10" t="s">
        <v>19731</v>
      </c>
      <c r="F2251" s="10" t="s">
        <v>12883</v>
      </c>
      <c r="G2251" s="10" t="s">
        <v>12864</v>
      </c>
      <c r="H2251" s="10" t="s">
        <v>12865</v>
      </c>
      <c r="I2251" s="10" t="s">
        <v>11539</v>
      </c>
      <c r="J2251" s="10" t="s">
        <v>12866</v>
      </c>
      <c r="K2251" s="10" t="s">
        <v>11539</v>
      </c>
      <c r="L2251" s="10" t="s">
        <v>11539</v>
      </c>
      <c r="M2251" s="10" t="s">
        <v>12867</v>
      </c>
      <c r="N2251" s="10" t="s">
        <v>12867</v>
      </c>
      <c r="O2251" s="10" t="s">
        <v>64</v>
      </c>
      <c r="P2251" s="10" t="s">
        <v>12868</v>
      </c>
      <c r="Q2251" s="10" t="s">
        <v>12869</v>
      </c>
      <c r="R2251" s="10" t="s">
        <v>19732</v>
      </c>
      <c r="S2251" s="10" t="s">
        <v>12871</v>
      </c>
      <c r="T2251" s="10" t="s">
        <v>12872</v>
      </c>
      <c r="U2251" s="10" t="s">
        <v>12821</v>
      </c>
      <c r="V2251" s="10" t="s">
        <v>12890</v>
      </c>
    </row>
    <row r="2252" s="10" customFormat="1" spans="1:22">
      <c r="A2252" s="12">
        <v>1128534393</v>
      </c>
      <c r="B2252" s="10" t="s">
        <v>13034</v>
      </c>
      <c r="C2252" s="10" t="s">
        <v>11715</v>
      </c>
      <c r="D2252" s="10" t="s">
        <v>18811</v>
      </c>
      <c r="E2252" s="10" t="s">
        <v>19733</v>
      </c>
      <c r="F2252" s="10" t="s">
        <v>12883</v>
      </c>
      <c r="G2252" s="10" t="s">
        <v>12864</v>
      </c>
      <c r="H2252" s="10" t="s">
        <v>12865</v>
      </c>
      <c r="I2252" s="10" t="s">
        <v>11716</v>
      </c>
      <c r="J2252" s="10" t="s">
        <v>12866</v>
      </c>
      <c r="K2252" s="10" t="s">
        <v>11716</v>
      </c>
      <c r="L2252" s="10" t="s">
        <v>11716</v>
      </c>
      <c r="M2252" s="10" t="s">
        <v>12867</v>
      </c>
      <c r="N2252" s="10" t="s">
        <v>12867</v>
      </c>
      <c r="O2252" s="10" t="s">
        <v>64</v>
      </c>
      <c r="P2252" s="10" t="s">
        <v>12868</v>
      </c>
      <c r="Q2252" s="10" t="s">
        <v>12869</v>
      </c>
      <c r="R2252" s="10" t="s">
        <v>19734</v>
      </c>
      <c r="S2252" s="10" t="s">
        <v>12871</v>
      </c>
      <c r="T2252" s="10" t="s">
        <v>12872</v>
      </c>
      <c r="U2252" s="10" t="s">
        <v>12819</v>
      </c>
      <c r="V2252" s="10" t="s">
        <v>12890</v>
      </c>
    </row>
    <row r="2253" s="10" customFormat="1" spans="1:22">
      <c r="A2253" s="12">
        <v>1086262380</v>
      </c>
      <c r="B2253" s="10" t="s">
        <v>13034</v>
      </c>
      <c r="C2253" s="10" t="s">
        <v>19735</v>
      </c>
      <c r="D2253" s="10" t="s">
        <v>13924</v>
      </c>
      <c r="E2253" s="10" t="s">
        <v>19736</v>
      </c>
      <c r="F2253" s="10" t="s">
        <v>12883</v>
      </c>
      <c r="G2253" s="10" t="s">
        <v>12864</v>
      </c>
      <c r="H2253" s="10" t="s">
        <v>12865</v>
      </c>
      <c r="I2253" s="10" t="s">
        <v>8825</v>
      </c>
      <c r="J2253" s="10" t="s">
        <v>12866</v>
      </c>
      <c r="K2253" s="10" t="s">
        <v>8825</v>
      </c>
      <c r="L2253" s="10" t="s">
        <v>8825</v>
      </c>
      <c r="M2253" s="10" t="s">
        <v>12867</v>
      </c>
      <c r="N2253" s="10" t="s">
        <v>12867</v>
      </c>
      <c r="O2253" s="10" t="s">
        <v>64</v>
      </c>
      <c r="P2253" s="10" t="s">
        <v>12868</v>
      </c>
      <c r="Q2253" s="10" t="s">
        <v>12869</v>
      </c>
      <c r="R2253" s="10" t="s">
        <v>19737</v>
      </c>
      <c r="S2253" s="10" t="s">
        <v>12871</v>
      </c>
      <c r="T2253" s="10" t="s">
        <v>12872</v>
      </c>
      <c r="U2253" s="10" t="s">
        <v>12821</v>
      </c>
      <c r="V2253" s="10" t="s">
        <v>12932</v>
      </c>
    </row>
    <row r="2254" s="10" customFormat="1" spans="1:22">
      <c r="A2254" s="12">
        <v>1128544801</v>
      </c>
      <c r="B2254" s="10" t="s">
        <v>13034</v>
      </c>
      <c r="C2254" s="10" t="s">
        <v>11718</v>
      </c>
      <c r="D2254" s="10" t="s">
        <v>17341</v>
      </c>
      <c r="E2254" s="10" t="s">
        <v>19738</v>
      </c>
      <c r="F2254" s="10" t="s">
        <v>12883</v>
      </c>
      <c r="G2254" s="10" t="s">
        <v>12864</v>
      </c>
      <c r="H2254" s="10" t="s">
        <v>12865</v>
      </c>
      <c r="I2254" s="10" t="s">
        <v>11636</v>
      </c>
      <c r="J2254" s="10" t="s">
        <v>12866</v>
      </c>
      <c r="K2254" s="10" t="s">
        <v>11636</v>
      </c>
      <c r="L2254" s="10" t="s">
        <v>11636</v>
      </c>
      <c r="M2254" s="10" t="s">
        <v>12867</v>
      </c>
      <c r="N2254" s="10" t="s">
        <v>12867</v>
      </c>
      <c r="O2254" s="10" t="s">
        <v>64</v>
      </c>
      <c r="P2254" s="10" t="s">
        <v>12868</v>
      </c>
      <c r="Q2254" s="10" t="s">
        <v>12869</v>
      </c>
      <c r="R2254" s="10" t="s">
        <v>19739</v>
      </c>
      <c r="S2254" s="10" t="s">
        <v>12871</v>
      </c>
      <c r="T2254" s="10" t="s">
        <v>12872</v>
      </c>
      <c r="U2254" s="10" t="s">
        <v>12819</v>
      </c>
      <c r="V2254" s="10" t="s">
        <v>12890</v>
      </c>
    </row>
    <row r="2255" s="10" customFormat="1" spans="1:22">
      <c r="A2255" s="12">
        <v>1128558673</v>
      </c>
      <c r="B2255" s="10" t="s">
        <v>13034</v>
      </c>
      <c r="C2255" s="10" t="s">
        <v>19740</v>
      </c>
      <c r="D2255" s="10" t="s">
        <v>19741</v>
      </c>
      <c r="E2255" s="10" t="s">
        <v>19742</v>
      </c>
      <c r="F2255" s="10" t="s">
        <v>12883</v>
      </c>
      <c r="G2255" s="10" t="s">
        <v>12864</v>
      </c>
      <c r="H2255" s="10" t="s">
        <v>12865</v>
      </c>
      <c r="I2255" s="10" t="s">
        <v>11722</v>
      </c>
      <c r="J2255" s="10" t="s">
        <v>12866</v>
      </c>
      <c r="K2255" s="10" t="s">
        <v>11722</v>
      </c>
      <c r="L2255" s="10" t="s">
        <v>11722</v>
      </c>
      <c r="M2255" s="10" t="s">
        <v>12867</v>
      </c>
      <c r="N2255" s="10" t="s">
        <v>12867</v>
      </c>
      <c r="O2255" s="10" t="s">
        <v>64</v>
      </c>
      <c r="P2255" s="10" t="s">
        <v>12868</v>
      </c>
      <c r="Q2255" s="10" t="s">
        <v>12869</v>
      </c>
      <c r="R2255" s="10" t="s">
        <v>19743</v>
      </c>
      <c r="S2255" s="10" t="s">
        <v>12871</v>
      </c>
      <c r="T2255" s="10" t="s">
        <v>12872</v>
      </c>
      <c r="U2255" s="10" t="s">
        <v>12821</v>
      </c>
      <c r="V2255" s="10" t="s">
        <v>12890</v>
      </c>
    </row>
    <row r="2256" s="10" customFormat="1" spans="1:22">
      <c r="A2256" s="12">
        <v>1086289792</v>
      </c>
      <c r="B2256" s="10" t="s">
        <v>13034</v>
      </c>
      <c r="C2256" s="10" t="s">
        <v>8827</v>
      </c>
      <c r="D2256" s="10" t="s">
        <v>17025</v>
      </c>
      <c r="E2256" s="10" t="s">
        <v>19744</v>
      </c>
      <c r="F2256" s="10" t="s">
        <v>12883</v>
      </c>
      <c r="G2256" s="10" t="s">
        <v>12864</v>
      </c>
      <c r="H2256" s="10" t="s">
        <v>12865</v>
      </c>
      <c r="I2256" s="10" t="s">
        <v>8828</v>
      </c>
      <c r="J2256" s="10" t="s">
        <v>12866</v>
      </c>
      <c r="K2256" s="10" t="s">
        <v>8828</v>
      </c>
      <c r="L2256" s="10" t="s">
        <v>8828</v>
      </c>
      <c r="M2256" s="10" t="s">
        <v>12867</v>
      </c>
      <c r="N2256" s="10" t="s">
        <v>12867</v>
      </c>
      <c r="O2256" s="10" t="s">
        <v>64</v>
      </c>
      <c r="P2256" s="10" t="s">
        <v>12868</v>
      </c>
      <c r="Q2256" s="10" t="s">
        <v>12869</v>
      </c>
      <c r="R2256" s="10" t="s">
        <v>19745</v>
      </c>
      <c r="S2256" s="10" t="s">
        <v>12871</v>
      </c>
      <c r="T2256" s="10" t="s">
        <v>12872</v>
      </c>
      <c r="U2256" s="10" t="s">
        <v>12819</v>
      </c>
      <c r="V2256" s="10" t="s">
        <v>12873</v>
      </c>
    </row>
    <row r="2257" s="10" customFormat="1" spans="1:22">
      <c r="A2257" s="12">
        <v>1086293812</v>
      </c>
      <c r="B2257" s="10" t="s">
        <v>13034</v>
      </c>
      <c r="C2257" s="10" t="s">
        <v>19746</v>
      </c>
      <c r="D2257" s="10" t="s">
        <v>14837</v>
      </c>
      <c r="E2257" s="10" t="s">
        <v>19747</v>
      </c>
      <c r="F2257" s="10" t="s">
        <v>12883</v>
      </c>
      <c r="G2257" s="10" t="s">
        <v>12864</v>
      </c>
      <c r="H2257" s="10" t="s">
        <v>12865</v>
      </c>
      <c r="I2257" s="10" t="s">
        <v>8831</v>
      </c>
      <c r="J2257" s="10" t="s">
        <v>12866</v>
      </c>
      <c r="K2257" s="10" t="s">
        <v>8831</v>
      </c>
      <c r="L2257" s="10" t="s">
        <v>8831</v>
      </c>
      <c r="M2257" s="10" t="s">
        <v>12867</v>
      </c>
      <c r="N2257" s="10" t="s">
        <v>12867</v>
      </c>
      <c r="O2257" s="10" t="s">
        <v>64</v>
      </c>
      <c r="P2257" s="10" t="s">
        <v>12868</v>
      </c>
      <c r="Q2257" s="10" t="s">
        <v>12869</v>
      </c>
      <c r="R2257" s="10" t="s">
        <v>19748</v>
      </c>
      <c r="S2257" s="10" t="s">
        <v>12871</v>
      </c>
      <c r="T2257" s="10" t="s">
        <v>12872</v>
      </c>
      <c r="U2257" s="10" t="s">
        <v>12821</v>
      </c>
      <c r="V2257" s="10" t="s">
        <v>12962</v>
      </c>
    </row>
    <row r="2258" s="10" customFormat="1" spans="1:22">
      <c r="A2258" s="12">
        <v>1086305068</v>
      </c>
      <c r="B2258" s="10" t="s">
        <v>13034</v>
      </c>
      <c r="C2258" s="10" t="s">
        <v>8833</v>
      </c>
      <c r="D2258" s="10" t="s">
        <v>15842</v>
      </c>
      <c r="E2258" s="10" t="s">
        <v>19749</v>
      </c>
      <c r="F2258" s="10" t="s">
        <v>12883</v>
      </c>
      <c r="G2258" s="10" t="s">
        <v>12864</v>
      </c>
      <c r="H2258" s="10" t="s">
        <v>12865</v>
      </c>
      <c r="I2258" s="10" t="s">
        <v>8834</v>
      </c>
      <c r="J2258" s="10" t="s">
        <v>12866</v>
      </c>
      <c r="K2258" s="10" t="s">
        <v>8834</v>
      </c>
      <c r="L2258" s="10" t="s">
        <v>8834</v>
      </c>
      <c r="M2258" s="10" t="s">
        <v>12867</v>
      </c>
      <c r="N2258" s="10" t="s">
        <v>12867</v>
      </c>
      <c r="O2258" s="10" t="s">
        <v>64</v>
      </c>
      <c r="P2258" s="10" t="s">
        <v>12868</v>
      </c>
      <c r="Q2258" s="10" t="s">
        <v>12869</v>
      </c>
      <c r="R2258" s="10" t="s">
        <v>19750</v>
      </c>
      <c r="S2258" s="10" t="s">
        <v>12871</v>
      </c>
      <c r="T2258" s="10" t="s">
        <v>12872</v>
      </c>
      <c r="U2258" s="10" t="s">
        <v>12819</v>
      </c>
      <c r="V2258" s="10" t="s">
        <v>12873</v>
      </c>
    </row>
    <row r="2259" s="10" customFormat="1" spans="1:22">
      <c r="A2259" s="12">
        <v>1128584997</v>
      </c>
      <c r="B2259" s="10" t="s">
        <v>13034</v>
      </c>
      <c r="C2259" s="10" t="s">
        <v>19751</v>
      </c>
      <c r="D2259" s="10" t="s">
        <v>17879</v>
      </c>
      <c r="E2259" s="10" t="s">
        <v>19752</v>
      </c>
      <c r="F2259" s="10" t="s">
        <v>12863</v>
      </c>
      <c r="G2259" s="10" t="s">
        <v>12864</v>
      </c>
      <c r="H2259" s="10" t="s">
        <v>12865</v>
      </c>
      <c r="I2259" s="10" t="s">
        <v>11725</v>
      </c>
      <c r="J2259" s="10" t="s">
        <v>12866</v>
      </c>
      <c r="K2259" s="10" t="s">
        <v>11725</v>
      </c>
      <c r="L2259" s="10" t="s">
        <v>11725</v>
      </c>
      <c r="M2259" s="10" t="s">
        <v>12867</v>
      </c>
      <c r="N2259" s="10" t="s">
        <v>12867</v>
      </c>
      <c r="O2259" s="10" t="s">
        <v>64</v>
      </c>
      <c r="P2259" s="10" t="s">
        <v>12868</v>
      </c>
      <c r="Q2259" s="10" t="s">
        <v>12869</v>
      </c>
      <c r="R2259" s="10" t="s">
        <v>19753</v>
      </c>
      <c r="S2259" s="10" t="s">
        <v>12871</v>
      </c>
      <c r="T2259" s="10" t="s">
        <v>12872</v>
      </c>
      <c r="U2259" s="10" t="s">
        <v>12821</v>
      </c>
      <c r="V2259" s="10" t="s">
        <v>12890</v>
      </c>
    </row>
    <row r="2260" s="10" customFormat="1" spans="1:22">
      <c r="A2260" s="12">
        <v>1128588469</v>
      </c>
      <c r="B2260" s="10" t="s">
        <v>13034</v>
      </c>
      <c r="C2260" s="10" t="s">
        <v>11727</v>
      </c>
      <c r="D2260" s="10" t="s">
        <v>19754</v>
      </c>
      <c r="E2260" s="10" t="s">
        <v>19755</v>
      </c>
      <c r="F2260" s="10" t="s">
        <v>12877</v>
      </c>
      <c r="G2260" s="10" t="s">
        <v>12864</v>
      </c>
      <c r="H2260" s="10" t="s">
        <v>12865</v>
      </c>
      <c r="I2260" s="10" t="s">
        <v>11729</v>
      </c>
      <c r="J2260" s="10" t="s">
        <v>12866</v>
      </c>
      <c r="K2260" s="10" t="s">
        <v>11729</v>
      </c>
      <c r="L2260" s="10" t="s">
        <v>11729</v>
      </c>
      <c r="M2260" s="10" t="s">
        <v>12867</v>
      </c>
      <c r="N2260" s="10" t="s">
        <v>12867</v>
      </c>
      <c r="O2260" s="10" t="s">
        <v>64</v>
      </c>
      <c r="P2260" s="10" t="s">
        <v>12868</v>
      </c>
      <c r="Q2260" s="10" t="s">
        <v>12869</v>
      </c>
      <c r="R2260" s="10" t="s">
        <v>19756</v>
      </c>
      <c r="S2260" s="10" t="s">
        <v>12871</v>
      </c>
      <c r="T2260" s="10" t="s">
        <v>12872</v>
      </c>
      <c r="U2260" s="10" t="s">
        <v>12819</v>
      </c>
      <c r="V2260" s="10" t="s">
        <v>12879</v>
      </c>
    </row>
    <row r="2261" s="10" customFormat="1" spans="1:22">
      <c r="A2261" s="12">
        <v>1086329004</v>
      </c>
      <c r="B2261" s="10" t="s">
        <v>13034</v>
      </c>
      <c r="C2261" s="10" t="s">
        <v>8836</v>
      </c>
      <c r="D2261" s="10" t="s">
        <v>19599</v>
      </c>
      <c r="E2261" s="10" t="s">
        <v>19757</v>
      </c>
      <c r="F2261" s="10" t="s">
        <v>12883</v>
      </c>
      <c r="G2261" s="10" t="s">
        <v>12864</v>
      </c>
      <c r="H2261" s="10" t="s">
        <v>12865</v>
      </c>
      <c r="I2261" s="10" t="s">
        <v>8837</v>
      </c>
      <c r="J2261" s="10" t="s">
        <v>12866</v>
      </c>
      <c r="K2261" s="10" t="s">
        <v>8837</v>
      </c>
      <c r="L2261" s="10" t="s">
        <v>8837</v>
      </c>
      <c r="M2261" s="10" t="s">
        <v>12867</v>
      </c>
      <c r="N2261" s="10" t="s">
        <v>12867</v>
      </c>
      <c r="O2261" s="10" t="s">
        <v>64</v>
      </c>
      <c r="P2261" s="10" t="s">
        <v>12868</v>
      </c>
      <c r="Q2261" s="10" t="s">
        <v>12869</v>
      </c>
      <c r="R2261" s="10" t="s">
        <v>19758</v>
      </c>
      <c r="S2261" s="10" t="s">
        <v>12871</v>
      </c>
      <c r="T2261" s="10" t="s">
        <v>12872</v>
      </c>
      <c r="U2261" s="10" t="s">
        <v>12819</v>
      </c>
      <c r="V2261" s="10" t="s">
        <v>12873</v>
      </c>
    </row>
    <row r="2262" s="10" customFormat="1" spans="1:22">
      <c r="A2262" s="12">
        <v>1128592641</v>
      </c>
      <c r="B2262" s="10" t="s">
        <v>13034</v>
      </c>
      <c r="C2262" s="10" t="s">
        <v>19759</v>
      </c>
      <c r="D2262" s="10" t="s">
        <v>18125</v>
      </c>
      <c r="E2262" s="10" t="s">
        <v>19760</v>
      </c>
      <c r="F2262" s="10" t="s">
        <v>12883</v>
      </c>
      <c r="G2262" s="10" t="s">
        <v>12864</v>
      </c>
      <c r="H2262" s="10" t="s">
        <v>12865</v>
      </c>
      <c r="I2262" s="10" t="s">
        <v>11341</v>
      </c>
      <c r="J2262" s="10" t="s">
        <v>12866</v>
      </c>
      <c r="K2262" s="10" t="s">
        <v>11341</v>
      </c>
      <c r="L2262" s="10" t="s">
        <v>11341</v>
      </c>
      <c r="M2262" s="10" t="s">
        <v>12867</v>
      </c>
      <c r="N2262" s="10" t="s">
        <v>12867</v>
      </c>
      <c r="O2262" s="10" t="s">
        <v>64</v>
      </c>
      <c r="P2262" s="10" t="s">
        <v>12868</v>
      </c>
      <c r="Q2262" s="10" t="s">
        <v>12869</v>
      </c>
      <c r="R2262" s="10" t="s">
        <v>19761</v>
      </c>
      <c r="S2262" s="10" t="s">
        <v>12871</v>
      </c>
      <c r="T2262" s="10" t="s">
        <v>12872</v>
      </c>
      <c r="U2262" s="10" t="s">
        <v>12821</v>
      </c>
      <c r="V2262" s="10" t="s">
        <v>12890</v>
      </c>
    </row>
    <row r="2263" s="10" customFormat="1" spans="1:22">
      <c r="A2263" s="12">
        <v>1128595269</v>
      </c>
      <c r="B2263" s="10" t="s">
        <v>13034</v>
      </c>
      <c r="C2263" s="10" t="s">
        <v>11733</v>
      </c>
      <c r="D2263" s="10" t="s">
        <v>18503</v>
      </c>
      <c r="E2263" s="10" t="s">
        <v>19762</v>
      </c>
      <c r="F2263" s="10" t="s">
        <v>12883</v>
      </c>
      <c r="G2263" s="10" t="s">
        <v>12864</v>
      </c>
      <c r="H2263" s="10" t="s">
        <v>12865</v>
      </c>
      <c r="I2263" s="10" t="s">
        <v>11734</v>
      </c>
      <c r="J2263" s="10" t="s">
        <v>12866</v>
      </c>
      <c r="K2263" s="10" t="s">
        <v>11734</v>
      </c>
      <c r="L2263" s="10" t="s">
        <v>11734</v>
      </c>
      <c r="M2263" s="10" t="s">
        <v>12867</v>
      </c>
      <c r="N2263" s="10" t="s">
        <v>12867</v>
      </c>
      <c r="O2263" s="10" t="s">
        <v>64</v>
      </c>
      <c r="P2263" s="10" t="s">
        <v>12868</v>
      </c>
      <c r="Q2263" s="10" t="s">
        <v>12869</v>
      </c>
      <c r="R2263" s="10" t="s">
        <v>19763</v>
      </c>
      <c r="S2263" s="10" t="s">
        <v>12871</v>
      </c>
      <c r="T2263" s="10" t="s">
        <v>12872</v>
      </c>
      <c r="U2263" s="10" t="s">
        <v>12819</v>
      </c>
      <c r="V2263" s="10" t="s">
        <v>12890</v>
      </c>
    </row>
    <row r="2264" s="10" customFormat="1" spans="1:22">
      <c r="A2264" s="12">
        <v>1128596169</v>
      </c>
      <c r="B2264" s="10" t="s">
        <v>13034</v>
      </c>
      <c r="C2264" s="10" t="s">
        <v>19764</v>
      </c>
      <c r="D2264" s="10" t="s">
        <v>17879</v>
      </c>
      <c r="E2264" s="10" t="s">
        <v>19765</v>
      </c>
      <c r="F2264" s="10" t="s">
        <v>12896</v>
      </c>
      <c r="G2264" s="10" t="s">
        <v>12864</v>
      </c>
      <c r="H2264" s="10" t="s">
        <v>12865</v>
      </c>
      <c r="I2264" s="10" t="s">
        <v>11263</v>
      </c>
      <c r="J2264" s="10" t="s">
        <v>12866</v>
      </c>
      <c r="K2264" s="10" t="s">
        <v>11263</v>
      </c>
      <c r="L2264" s="10" t="s">
        <v>11263</v>
      </c>
      <c r="M2264" s="10" t="s">
        <v>12867</v>
      </c>
      <c r="N2264" s="10" t="s">
        <v>12867</v>
      </c>
      <c r="O2264" s="10" t="s">
        <v>64</v>
      </c>
      <c r="P2264" s="10" t="s">
        <v>12868</v>
      </c>
      <c r="Q2264" s="10" t="s">
        <v>12869</v>
      </c>
      <c r="R2264" s="10" t="s">
        <v>19766</v>
      </c>
      <c r="S2264" s="10" t="s">
        <v>12871</v>
      </c>
      <c r="T2264" s="10" t="s">
        <v>12872</v>
      </c>
      <c r="U2264" s="10" t="s">
        <v>12821</v>
      </c>
      <c r="V2264" s="10" t="s">
        <v>12890</v>
      </c>
    </row>
    <row r="2265" s="10" customFormat="1" spans="1:22">
      <c r="A2265" s="12">
        <v>1086340204</v>
      </c>
      <c r="B2265" s="10" t="s">
        <v>13034</v>
      </c>
      <c r="C2265" s="10" t="s">
        <v>8839</v>
      </c>
      <c r="D2265" s="10" t="s">
        <v>19767</v>
      </c>
      <c r="E2265" s="10" t="s">
        <v>19768</v>
      </c>
      <c r="F2265" s="10" t="s">
        <v>12883</v>
      </c>
      <c r="G2265" s="10" t="s">
        <v>12864</v>
      </c>
      <c r="H2265" s="10" t="s">
        <v>12865</v>
      </c>
      <c r="I2265" s="10" t="s">
        <v>8841</v>
      </c>
      <c r="J2265" s="10" t="s">
        <v>12866</v>
      </c>
      <c r="K2265" s="10" t="s">
        <v>8841</v>
      </c>
      <c r="L2265" s="10" t="s">
        <v>8841</v>
      </c>
      <c r="M2265" s="10" t="s">
        <v>12867</v>
      </c>
      <c r="N2265" s="10" t="s">
        <v>12867</v>
      </c>
      <c r="O2265" s="10" t="s">
        <v>64</v>
      </c>
      <c r="P2265" s="10" t="s">
        <v>12868</v>
      </c>
      <c r="Q2265" s="10" t="s">
        <v>12869</v>
      </c>
      <c r="R2265" s="10" t="s">
        <v>19769</v>
      </c>
      <c r="S2265" s="10" t="s">
        <v>12871</v>
      </c>
      <c r="T2265" s="10" t="s">
        <v>12872</v>
      </c>
      <c r="U2265" s="10" t="s">
        <v>12819</v>
      </c>
      <c r="V2265" s="10" t="s">
        <v>12873</v>
      </c>
    </row>
    <row r="2266" s="10" customFormat="1" spans="1:22">
      <c r="A2266" s="12">
        <v>403499039</v>
      </c>
      <c r="B2266" s="10" t="s">
        <v>13034</v>
      </c>
      <c r="C2266" s="10" t="s">
        <v>3721</v>
      </c>
      <c r="D2266" s="10" t="s">
        <v>14026</v>
      </c>
      <c r="E2266" s="10" t="s">
        <v>19770</v>
      </c>
      <c r="F2266" s="10" t="s">
        <v>12883</v>
      </c>
      <c r="G2266" s="10" t="s">
        <v>12864</v>
      </c>
      <c r="H2266" s="10" t="s">
        <v>12865</v>
      </c>
      <c r="I2266" s="10" t="s">
        <v>3722</v>
      </c>
      <c r="J2266" s="10" t="s">
        <v>12866</v>
      </c>
      <c r="K2266" s="10" t="s">
        <v>3722</v>
      </c>
      <c r="L2266" s="10" t="s">
        <v>3722</v>
      </c>
      <c r="M2266" s="10" t="s">
        <v>12867</v>
      </c>
      <c r="N2266" s="10" t="s">
        <v>12867</v>
      </c>
      <c r="O2266" s="10" t="s">
        <v>64</v>
      </c>
      <c r="P2266" s="10" t="s">
        <v>12868</v>
      </c>
      <c r="Q2266" s="10" t="s">
        <v>12869</v>
      </c>
      <c r="R2266" s="10" t="s">
        <v>19771</v>
      </c>
      <c r="S2266" s="10" t="s">
        <v>12871</v>
      </c>
      <c r="T2266" s="10" t="s">
        <v>12872</v>
      </c>
      <c r="U2266" s="10" t="s">
        <v>12819</v>
      </c>
      <c r="V2266" s="10" t="s">
        <v>14024</v>
      </c>
    </row>
    <row r="2267" s="10" customFormat="1" spans="1:22">
      <c r="A2267" s="12">
        <v>1086376448</v>
      </c>
      <c r="B2267" s="10" t="s">
        <v>13034</v>
      </c>
      <c r="C2267" s="10" t="s">
        <v>8843</v>
      </c>
      <c r="D2267" s="10" t="s">
        <v>19772</v>
      </c>
      <c r="E2267" s="10" t="s">
        <v>19773</v>
      </c>
      <c r="F2267" s="10" t="s">
        <v>12863</v>
      </c>
      <c r="G2267" s="10" t="s">
        <v>12864</v>
      </c>
      <c r="H2267" s="10" t="s">
        <v>12865</v>
      </c>
      <c r="I2267" s="10" t="s">
        <v>8845</v>
      </c>
      <c r="J2267" s="10" t="s">
        <v>12866</v>
      </c>
      <c r="K2267" s="10" t="s">
        <v>8845</v>
      </c>
      <c r="L2267" s="10" t="s">
        <v>8845</v>
      </c>
      <c r="M2267" s="10" t="s">
        <v>12867</v>
      </c>
      <c r="N2267" s="10" t="s">
        <v>12867</v>
      </c>
      <c r="O2267" s="10" t="s">
        <v>64</v>
      </c>
      <c r="P2267" s="10" t="s">
        <v>12868</v>
      </c>
      <c r="Q2267" s="10" t="s">
        <v>12869</v>
      </c>
      <c r="R2267" s="10" t="s">
        <v>19774</v>
      </c>
      <c r="S2267" s="10" t="s">
        <v>12871</v>
      </c>
      <c r="T2267" s="10" t="s">
        <v>12872</v>
      </c>
      <c r="U2267" s="10" t="s">
        <v>12819</v>
      </c>
      <c r="V2267" s="10" t="s">
        <v>12873</v>
      </c>
    </row>
    <row r="2268" s="10" customFormat="1" spans="1:22">
      <c r="A2268" s="12">
        <v>1128628513</v>
      </c>
      <c r="B2268" s="10" t="s">
        <v>13034</v>
      </c>
      <c r="C2268" s="10" t="s">
        <v>19775</v>
      </c>
      <c r="D2268" s="10" t="s">
        <v>17879</v>
      </c>
      <c r="E2268" s="10" t="s">
        <v>19776</v>
      </c>
      <c r="F2268" s="10" t="s">
        <v>12883</v>
      </c>
      <c r="G2268" s="10" t="s">
        <v>12864</v>
      </c>
      <c r="H2268" s="10" t="s">
        <v>12865</v>
      </c>
      <c r="I2268" s="10" t="s">
        <v>11478</v>
      </c>
      <c r="J2268" s="10" t="s">
        <v>12866</v>
      </c>
      <c r="K2268" s="10" t="s">
        <v>11478</v>
      </c>
      <c r="L2268" s="10" t="s">
        <v>11478</v>
      </c>
      <c r="M2268" s="10" t="s">
        <v>12867</v>
      </c>
      <c r="N2268" s="10" t="s">
        <v>12867</v>
      </c>
      <c r="O2268" s="10" t="s">
        <v>64</v>
      </c>
      <c r="P2268" s="10" t="s">
        <v>12868</v>
      </c>
      <c r="Q2268" s="10" t="s">
        <v>12869</v>
      </c>
      <c r="R2268" s="10" t="s">
        <v>19777</v>
      </c>
      <c r="S2268" s="10" t="s">
        <v>12871</v>
      </c>
      <c r="T2268" s="10" t="s">
        <v>12872</v>
      </c>
      <c r="U2268" s="10" t="s">
        <v>12821</v>
      </c>
      <c r="V2268" s="10" t="s">
        <v>12890</v>
      </c>
    </row>
    <row r="2269" s="10" customFormat="1" spans="1:22">
      <c r="A2269" s="12">
        <v>1128633929</v>
      </c>
      <c r="B2269" s="10" t="s">
        <v>13034</v>
      </c>
      <c r="C2269" s="10" t="s">
        <v>19778</v>
      </c>
      <c r="D2269" s="10" t="s">
        <v>19620</v>
      </c>
      <c r="E2269" s="10" t="s">
        <v>19779</v>
      </c>
      <c r="F2269" s="10" t="s">
        <v>12883</v>
      </c>
      <c r="G2269" s="10" t="s">
        <v>12864</v>
      </c>
      <c r="H2269" s="10" t="s">
        <v>12865</v>
      </c>
      <c r="I2269" s="10" t="s">
        <v>11646</v>
      </c>
      <c r="J2269" s="10" t="s">
        <v>12866</v>
      </c>
      <c r="K2269" s="10" t="s">
        <v>11646</v>
      </c>
      <c r="L2269" s="10" t="s">
        <v>11646</v>
      </c>
      <c r="M2269" s="10" t="s">
        <v>12867</v>
      </c>
      <c r="N2269" s="10" t="s">
        <v>12867</v>
      </c>
      <c r="O2269" s="10" t="s">
        <v>64</v>
      </c>
      <c r="P2269" s="10" t="s">
        <v>12868</v>
      </c>
      <c r="Q2269" s="10" t="s">
        <v>12869</v>
      </c>
      <c r="R2269" s="10" t="s">
        <v>19780</v>
      </c>
      <c r="S2269" s="10" t="s">
        <v>12871</v>
      </c>
      <c r="T2269" s="10" t="s">
        <v>12872</v>
      </c>
      <c r="U2269" s="10" t="s">
        <v>12821</v>
      </c>
      <c r="V2269" s="10" t="s">
        <v>12890</v>
      </c>
    </row>
    <row r="2270" s="10" customFormat="1" spans="1:22">
      <c r="A2270" s="12">
        <v>1128633957</v>
      </c>
      <c r="B2270" s="10" t="s">
        <v>13034</v>
      </c>
      <c r="C2270" s="10" t="s">
        <v>11742</v>
      </c>
      <c r="D2270" s="10" t="s">
        <v>16893</v>
      </c>
      <c r="E2270" s="10" t="s">
        <v>19781</v>
      </c>
      <c r="F2270" s="10" t="s">
        <v>12883</v>
      </c>
      <c r="G2270" s="10" t="s">
        <v>12864</v>
      </c>
      <c r="H2270" s="10" t="s">
        <v>12865</v>
      </c>
      <c r="I2270" s="10" t="s">
        <v>11743</v>
      </c>
      <c r="J2270" s="10" t="s">
        <v>12866</v>
      </c>
      <c r="K2270" s="10" t="s">
        <v>11743</v>
      </c>
      <c r="L2270" s="10" t="s">
        <v>11743</v>
      </c>
      <c r="M2270" s="10" t="s">
        <v>12867</v>
      </c>
      <c r="N2270" s="10" t="s">
        <v>12867</v>
      </c>
      <c r="O2270" s="10" t="s">
        <v>64</v>
      </c>
      <c r="P2270" s="10" t="s">
        <v>12868</v>
      </c>
      <c r="Q2270" s="10" t="s">
        <v>12869</v>
      </c>
      <c r="R2270" s="10" t="s">
        <v>19782</v>
      </c>
      <c r="S2270" s="10" t="s">
        <v>12871</v>
      </c>
      <c r="T2270" s="10" t="s">
        <v>12872</v>
      </c>
      <c r="U2270" s="10" t="s">
        <v>12819</v>
      </c>
      <c r="V2270" s="10" t="s">
        <v>12879</v>
      </c>
    </row>
    <row r="2271" s="10" customFormat="1" spans="1:22">
      <c r="A2271" s="12">
        <v>1128638909</v>
      </c>
      <c r="B2271" s="10" t="s">
        <v>13034</v>
      </c>
      <c r="C2271" s="10" t="s">
        <v>11745</v>
      </c>
      <c r="D2271" s="10" t="s">
        <v>19783</v>
      </c>
      <c r="E2271" s="10" t="s">
        <v>19784</v>
      </c>
      <c r="F2271" s="10" t="s">
        <v>12883</v>
      </c>
      <c r="G2271" s="10" t="s">
        <v>12864</v>
      </c>
      <c r="H2271" s="10" t="s">
        <v>12865</v>
      </c>
      <c r="I2271" s="10" t="s">
        <v>11747</v>
      </c>
      <c r="J2271" s="10" t="s">
        <v>12866</v>
      </c>
      <c r="K2271" s="10" t="s">
        <v>11747</v>
      </c>
      <c r="L2271" s="10" t="s">
        <v>11747</v>
      </c>
      <c r="M2271" s="10" t="s">
        <v>12867</v>
      </c>
      <c r="N2271" s="10" t="s">
        <v>12867</v>
      </c>
      <c r="O2271" s="10" t="s">
        <v>64</v>
      </c>
      <c r="P2271" s="10" t="s">
        <v>12868</v>
      </c>
      <c r="Q2271" s="10" t="s">
        <v>12869</v>
      </c>
      <c r="R2271" s="10" t="s">
        <v>19785</v>
      </c>
      <c r="S2271" s="10" t="s">
        <v>12871</v>
      </c>
      <c r="T2271" s="10" t="s">
        <v>12872</v>
      </c>
      <c r="U2271" s="10" t="s">
        <v>12819</v>
      </c>
      <c r="V2271" s="10" t="s">
        <v>12879</v>
      </c>
    </row>
    <row r="2272" s="10" customFormat="1" spans="1:22">
      <c r="A2272" s="12">
        <v>1086387700</v>
      </c>
      <c r="B2272" s="10" t="s">
        <v>13034</v>
      </c>
      <c r="C2272" s="10" t="s">
        <v>8847</v>
      </c>
      <c r="D2272" s="10" t="s">
        <v>19786</v>
      </c>
      <c r="E2272" s="10" t="s">
        <v>19787</v>
      </c>
      <c r="F2272" s="10" t="s">
        <v>12883</v>
      </c>
      <c r="G2272" s="10" t="s">
        <v>12864</v>
      </c>
      <c r="H2272" s="10" t="s">
        <v>12865</v>
      </c>
      <c r="I2272" s="10" t="s">
        <v>8849</v>
      </c>
      <c r="J2272" s="10" t="s">
        <v>12866</v>
      </c>
      <c r="K2272" s="10" t="s">
        <v>8849</v>
      </c>
      <c r="L2272" s="10" t="s">
        <v>8849</v>
      </c>
      <c r="M2272" s="10" t="s">
        <v>12867</v>
      </c>
      <c r="N2272" s="10" t="s">
        <v>12867</v>
      </c>
      <c r="O2272" s="10" t="s">
        <v>64</v>
      </c>
      <c r="P2272" s="10" t="s">
        <v>12868</v>
      </c>
      <c r="Q2272" s="10" t="s">
        <v>12869</v>
      </c>
      <c r="R2272" s="10" t="s">
        <v>19788</v>
      </c>
      <c r="S2272" s="10" t="s">
        <v>12871</v>
      </c>
      <c r="T2272" s="10" t="s">
        <v>12872</v>
      </c>
      <c r="U2272" s="10" t="s">
        <v>12819</v>
      </c>
      <c r="V2272" s="10" t="s">
        <v>13036</v>
      </c>
    </row>
    <row r="2273" s="10" customFormat="1" spans="1:22">
      <c r="A2273" s="12">
        <v>1086391416</v>
      </c>
      <c r="B2273" s="10" t="s">
        <v>13034</v>
      </c>
      <c r="C2273" s="10" t="s">
        <v>8851</v>
      </c>
      <c r="D2273" s="10" t="s">
        <v>18729</v>
      </c>
      <c r="E2273" s="10" t="s">
        <v>19789</v>
      </c>
      <c r="F2273" s="10" t="s">
        <v>12883</v>
      </c>
      <c r="G2273" s="10" t="s">
        <v>12864</v>
      </c>
      <c r="H2273" s="10" t="s">
        <v>12865</v>
      </c>
      <c r="I2273" s="10" t="s">
        <v>8852</v>
      </c>
      <c r="J2273" s="10" t="s">
        <v>12866</v>
      </c>
      <c r="K2273" s="10" t="s">
        <v>8852</v>
      </c>
      <c r="L2273" s="10" t="s">
        <v>8852</v>
      </c>
      <c r="M2273" s="10" t="s">
        <v>12867</v>
      </c>
      <c r="N2273" s="10" t="s">
        <v>12867</v>
      </c>
      <c r="O2273" s="10" t="s">
        <v>64</v>
      </c>
      <c r="P2273" s="10" t="s">
        <v>12868</v>
      </c>
      <c r="Q2273" s="10" t="s">
        <v>12869</v>
      </c>
      <c r="R2273" s="10" t="s">
        <v>19790</v>
      </c>
      <c r="S2273" s="10" t="s">
        <v>12871</v>
      </c>
      <c r="T2273" s="10" t="s">
        <v>12872</v>
      </c>
      <c r="U2273" s="10" t="s">
        <v>12819</v>
      </c>
      <c r="V2273" s="10" t="s">
        <v>12873</v>
      </c>
    </row>
    <row r="2274" s="10" customFormat="1" spans="1:22">
      <c r="A2274" s="12">
        <v>1128642725</v>
      </c>
      <c r="B2274" s="10" t="s">
        <v>13034</v>
      </c>
      <c r="C2274" s="10" t="s">
        <v>11749</v>
      </c>
      <c r="D2274" s="10" t="s">
        <v>19469</v>
      </c>
      <c r="E2274" s="10" t="s">
        <v>19791</v>
      </c>
      <c r="F2274" s="10" t="s">
        <v>12883</v>
      </c>
      <c r="G2274" s="10" t="s">
        <v>12864</v>
      </c>
      <c r="H2274" s="10" t="s">
        <v>12865</v>
      </c>
      <c r="I2274" s="10" t="s">
        <v>11750</v>
      </c>
      <c r="J2274" s="10" t="s">
        <v>12866</v>
      </c>
      <c r="K2274" s="10" t="s">
        <v>11750</v>
      </c>
      <c r="L2274" s="10" t="s">
        <v>11750</v>
      </c>
      <c r="M2274" s="10" t="s">
        <v>12867</v>
      </c>
      <c r="N2274" s="10" t="s">
        <v>12867</v>
      </c>
      <c r="O2274" s="10" t="s">
        <v>64</v>
      </c>
      <c r="P2274" s="10" t="s">
        <v>12868</v>
      </c>
      <c r="Q2274" s="10" t="s">
        <v>12869</v>
      </c>
      <c r="R2274" s="10" t="s">
        <v>19792</v>
      </c>
      <c r="S2274" s="10" t="s">
        <v>12871</v>
      </c>
      <c r="T2274" s="10" t="s">
        <v>12872</v>
      </c>
      <c r="U2274" s="10" t="s">
        <v>12819</v>
      </c>
      <c r="V2274" s="10" t="s">
        <v>12890</v>
      </c>
    </row>
    <row r="2275" s="10" customFormat="1" spans="1:22">
      <c r="A2275" s="12">
        <v>1086394352</v>
      </c>
      <c r="B2275" s="10" t="s">
        <v>13034</v>
      </c>
      <c r="C2275" s="10" t="s">
        <v>8854</v>
      </c>
      <c r="D2275" s="10" t="s">
        <v>19793</v>
      </c>
      <c r="E2275" s="10" t="s">
        <v>19794</v>
      </c>
      <c r="F2275" s="10" t="s">
        <v>12883</v>
      </c>
      <c r="G2275" s="10" t="s">
        <v>12864</v>
      </c>
      <c r="H2275" s="10" t="s">
        <v>12865</v>
      </c>
      <c r="I2275" s="10" t="s">
        <v>8856</v>
      </c>
      <c r="J2275" s="10" t="s">
        <v>12866</v>
      </c>
      <c r="K2275" s="10" t="s">
        <v>8856</v>
      </c>
      <c r="L2275" s="10" t="s">
        <v>8856</v>
      </c>
      <c r="M2275" s="10" t="s">
        <v>12867</v>
      </c>
      <c r="N2275" s="10" t="s">
        <v>12867</v>
      </c>
      <c r="O2275" s="10" t="s">
        <v>64</v>
      </c>
      <c r="P2275" s="10" t="s">
        <v>12868</v>
      </c>
      <c r="Q2275" s="10" t="s">
        <v>12869</v>
      </c>
      <c r="R2275" s="10" t="s">
        <v>19795</v>
      </c>
      <c r="S2275" s="10" t="s">
        <v>12871</v>
      </c>
      <c r="T2275" s="10" t="s">
        <v>12872</v>
      </c>
      <c r="U2275" s="10" t="s">
        <v>12819</v>
      </c>
      <c r="V2275" s="10" t="s">
        <v>12873</v>
      </c>
    </row>
    <row r="2276" s="10" customFormat="1" spans="1:22">
      <c r="A2276" s="12">
        <v>1086402728</v>
      </c>
      <c r="B2276" s="10" t="s">
        <v>13034</v>
      </c>
      <c r="C2276" s="10" t="s">
        <v>19796</v>
      </c>
      <c r="D2276" s="10" t="s">
        <v>16604</v>
      </c>
      <c r="E2276" s="10" t="s">
        <v>19797</v>
      </c>
      <c r="F2276" s="10" t="s">
        <v>12883</v>
      </c>
      <c r="G2276" s="10" t="s">
        <v>12864</v>
      </c>
      <c r="H2276" s="10" t="s">
        <v>12865</v>
      </c>
      <c r="I2276" s="10" t="s">
        <v>8859</v>
      </c>
      <c r="J2276" s="10" t="s">
        <v>12866</v>
      </c>
      <c r="K2276" s="10" t="s">
        <v>8859</v>
      </c>
      <c r="L2276" s="10" t="s">
        <v>8859</v>
      </c>
      <c r="M2276" s="10" t="s">
        <v>12867</v>
      </c>
      <c r="N2276" s="10" t="s">
        <v>12867</v>
      </c>
      <c r="O2276" s="10" t="s">
        <v>64</v>
      </c>
      <c r="P2276" s="10" t="s">
        <v>12868</v>
      </c>
      <c r="Q2276" s="10" t="s">
        <v>12869</v>
      </c>
      <c r="R2276" s="10" t="s">
        <v>19798</v>
      </c>
      <c r="S2276" s="10" t="s">
        <v>12871</v>
      </c>
      <c r="T2276" s="10" t="s">
        <v>12872</v>
      </c>
      <c r="U2276" s="10" t="s">
        <v>12821</v>
      </c>
      <c r="V2276" s="10" t="s">
        <v>12879</v>
      </c>
    </row>
    <row r="2277" s="10" customFormat="1" spans="1:22">
      <c r="A2277" s="12">
        <v>1128656229</v>
      </c>
      <c r="B2277" s="10" t="s">
        <v>13034</v>
      </c>
      <c r="C2277" s="10" t="s">
        <v>19799</v>
      </c>
      <c r="D2277" s="10" t="s">
        <v>16270</v>
      </c>
      <c r="E2277" s="10" t="s">
        <v>19800</v>
      </c>
      <c r="F2277" s="10" t="s">
        <v>12883</v>
      </c>
      <c r="G2277" s="10" t="s">
        <v>12864</v>
      </c>
      <c r="H2277" s="10" t="s">
        <v>12865</v>
      </c>
      <c r="I2277" s="10" t="s">
        <v>11370</v>
      </c>
      <c r="J2277" s="10" t="s">
        <v>12866</v>
      </c>
      <c r="K2277" s="10" t="s">
        <v>11370</v>
      </c>
      <c r="L2277" s="10" t="s">
        <v>11370</v>
      </c>
      <c r="M2277" s="10" t="s">
        <v>12867</v>
      </c>
      <c r="N2277" s="10" t="s">
        <v>12867</v>
      </c>
      <c r="O2277" s="10" t="s">
        <v>64</v>
      </c>
      <c r="P2277" s="10" t="s">
        <v>12868</v>
      </c>
      <c r="Q2277" s="10" t="s">
        <v>12869</v>
      </c>
      <c r="R2277" s="10" t="s">
        <v>19801</v>
      </c>
      <c r="S2277" s="10" t="s">
        <v>12871</v>
      </c>
      <c r="T2277" s="10" t="s">
        <v>12872</v>
      </c>
      <c r="U2277" s="10" t="s">
        <v>12819</v>
      </c>
      <c r="V2277" s="10" t="s">
        <v>12890</v>
      </c>
    </row>
    <row r="2278" s="10" customFormat="1" spans="1:22">
      <c r="A2278" s="12">
        <v>1128667765</v>
      </c>
      <c r="B2278" s="10" t="s">
        <v>13034</v>
      </c>
      <c r="C2278" s="10" t="s">
        <v>11755</v>
      </c>
      <c r="D2278" s="10" t="s">
        <v>19802</v>
      </c>
      <c r="E2278" s="10" t="s">
        <v>19803</v>
      </c>
      <c r="F2278" s="10" t="s">
        <v>12883</v>
      </c>
      <c r="G2278" s="10" t="s">
        <v>12864</v>
      </c>
      <c r="H2278" s="10" t="s">
        <v>12865</v>
      </c>
      <c r="I2278" s="10" t="s">
        <v>11757</v>
      </c>
      <c r="J2278" s="10" t="s">
        <v>12866</v>
      </c>
      <c r="K2278" s="10" t="s">
        <v>11757</v>
      </c>
      <c r="L2278" s="10" t="s">
        <v>11757</v>
      </c>
      <c r="M2278" s="10" t="s">
        <v>12867</v>
      </c>
      <c r="N2278" s="10" t="s">
        <v>12867</v>
      </c>
      <c r="O2278" s="10" t="s">
        <v>64</v>
      </c>
      <c r="P2278" s="10" t="s">
        <v>12868</v>
      </c>
      <c r="Q2278" s="10" t="s">
        <v>12869</v>
      </c>
      <c r="R2278" s="10" t="s">
        <v>19804</v>
      </c>
      <c r="S2278" s="10" t="s">
        <v>12871</v>
      </c>
      <c r="T2278" s="10" t="s">
        <v>12872</v>
      </c>
      <c r="U2278" s="10" t="s">
        <v>12819</v>
      </c>
      <c r="V2278" s="10" t="s">
        <v>13140</v>
      </c>
    </row>
    <row r="2279" s="10" customFormat="1" spans="1:22">
      <c r="A2279" s="12">
        <v>1086438264</v>
      </c>
      <c r="B2279" s="10" t="s">
        <v>13034</v>
      </c>
      <c r="C2279" s="10" t="s">
        <v>8861</v>
      </c>
      <c r="D2279" s="10" t="s">
        <v>14291</v>
      </c>
      <c r="E2279" s="10" t="s">
        <v>19805</v>
      </c>
      <c r="F2279" s="10" t="s">
        <v>12883</v>
      </c>
      <c r="G2279" s="10" t="s">
        <v>12864</v>
      </c>
      <c r="H2279" s="10" t="s">
        <v>12865</v>
      </c>
      <c r="I2279" s="10" t="s">
        <v>8862</v>
      </c>
      <c r="J2279" s="10" t="s">
        <v>12866</v>
      </c>
      <c r="K2279" s="10" t="s">
        <v>8862</v>
      </c>
      <c r="L2279" s="10" t="s">
        <v>8862</v>
      </c>
      <c r="M2279" s="10" t="s">
        <v>12867</v>
      </c>
      <c r="N2279" s="10" t="s">
        <v>12867</v>
      </c>
      <c r="O2279" s="10" t="s">
        <v>64</v>
      </c>
      <c r="P2279" s="10" t="s">
        <v>12868</v>
      </c>
      <c r="Q2279" s="10" t="s">
        <v>12869</v>
      </c>
      <c r="R2279" s="10" t="s">
        <v>19806</v>
      </c>
      <c r="S2279" s="10" t="s">
        <v>12871</v>
      </c>
      <c r="T2279" s="10" t="s">
        <v>12872</v>
      </c>
      <c r="U2279" s="10" t="s">
        <v>12819</v>
      </c>
      <c r="V2279" s="10" t="s">
        <v>12873</v>
      </c>
    </row>
    <row r="2280" s="10" customFormat="1" spans="1:22">
      <c r="A2280" s="12">
        <v>1086443552</v>
      </c>
      <c r="B2280" s="10" t="s">
        <v>13034</v>
      </c>
      <c r="C2280" s="10" t="s">
        <v>19807</v>
      </c>
      <c r="D2280" s="10" t="s">
        <v>19808</v>
      </c>
      <c r="E2280" s="10" t="s">
        <v>19809</v>
      </c>
      <c r="F2280" s="10" t="s">
        <v>12883</v>
      </c>
      <c r="G2280" s="10" t="s">
        <v>12864</v>
      </c>
      <c r="H2280" s="10" t="s">
        <v>12865</v>
      </c>
      <c r="I2280" s="10" t="s">
        <v>8865</v>
      </c>
      <c r="J2280" s="10" t="s">
        <v>12866</v>
      </c>
      <c r="K2280" s="10" t="s">
        <v>8865</v>
      </c>
      <c r="L2280" s="10" t="s">
        <v>8865</v>
      </c>
      <c r="M2280" s="10" t="s">
        <v>12867</v>
      </c>
      <c r="N2280" s="10" t="s">
        <v>12867</v>
      </c>
      <c r="O2280" s="10" t="s">
        <v>64</v>
      </c>
      <c r="P2280" s="10" t="s">
        <v>12868</v>
      </c>
      <c r="Q2280" s="10" t="s">
        <v>12869</v>
      </c>
      <c r="R2280" s="10" t="s">
        <v>19810</v>
      </c>
      <c r="S2280" s="10" t="s">
        <v>12871</v>
      </c>
      <c r="T2280" s="10" t="s">
        <v>12872</v>
      </c>
      <c r="U2280" s="10" t="s">
        <v>12821</v>
      </c>
      <c r="V2280" s="10" t="s">
        <v>12932</v>
      </c>
    </row>
    <row r="2281" s="10" customFormat="1" spans="1:22">
      <c r="A2281" s="12">
        <v>1128695213</v>
      </c>
      <c r="B2281" s="10" t="s">
        <v>13034</v>
      </c>
      <c r="C2281" s="10" t="s">
        <v>19811</v>
      </c>
      <c r="D2281" s="10" t="s">
        <v>15025</v>
      </c>
      <c r="E2281" s="10" t="s">
        <v>19812</v>
      </c>
      <c r="F2281" s="10" t="s">
        <v>12883</v>
      </c>
      <c r="G2281" s="10" t="s">
        <v>12864</v>
      </c>
      <c r="H2281" s="10" t="s">
        <v>12865</v>
      </c>
      <c r="I2281" s="10" t="s">
        <v>11760</v>
      </c>
      <c r="J2281" s="10" t="s">
        <v>12866</v>
      </c>
      <c r="K2281" s="10" t="s">
        <v>11760</v>
      </c>
      <c r="L2281" s="10" t="s">
        <v>11760</v>
      </c>
      <c r="M2281" s="10" t="s">
        <v>12867</v>
      </c>
      <c r="N2281" s="10" t="s">
        <v>12867</v>
      </c>
      <c r="O2281" s="10" t="s">
        <v>64</v>
      </c>
      <c r="P2281" s="10" t="s">
        <v>12868</v>
      </c>
      <c r="Q2281" s="10" t="s">
        <v>12869</v>
      </c>
      <c r="R2281" s="10" t="s">
        <v>19813</v>
      </c>
      <c r="S2281" s="10" t="s">
        <v>12871</v>
      </c>
      <c r="T2281" s="10" t="s">
        <v>12872</v>
      </c>
      <c r="U2281" s="10" t="s">
        <v>12821</v>
      </c>
      <c r="V2281" s="10" t="s">
        <v>13140</v>
      </c>
    </row>
    <row r="2282" s="10" customFormat="1" spans="1:22">
      <c r="A2282" s="12">
        <v>1086460828</v>
      </c>
      <c r="B2282" s="10" t="s">
        <v>13034</v>
      </c>
      <c r="C2282" s="10" t="s">
        <v>19814</v>
      </c>
      <c r="D2282" s="10" t="s">
        <v>4317</v>
      </c>
      <c r="E2282" s="10" t="s">
        <v>19815</v>
      </c>
      <c r="F2282" s="10" t="s">
        <v>12883</v>
      </c>
      <c r="G2282" s="10" t="s">
        <v>12864</v>
      </c>
      <c r="H2282" s="10" t="s">
        <v>12865</v>
      </c>
      <c r="I2282" s="10" t="s">
        <v>6805</v>
      </c>
      <c r="J2282" s="10" t="s">
        <v>12866</v>
      </c>
      <c r="K2282" s="10" t="s">
        <v>6805</v>
      </c>
      <c r="L2282" s="10" t="s">
        <v>6805</v>
      </c>
      <c r="M2282" s="10" t="s">
        <v>12867</v>
      </c>
      <c r="N2282" s="10" t="s">
        <v>12867</v>
      </c>
      <c r="O2282" s="10" t="s">
        <v>64</v>
      </c>
      <c r="P2282" s="10" t="s">
        <v>12868</v>
      </c>
      <c r="Q2282" s="10" t="s">
        <v>12869</v>
      </c>
      <c r="R2282" s="10" t="s">
        <v>19816</v>
      </c>
      <c r="S2282" s="10" t="s">
        <v>12871</v>
      </c>
      <c r="T2282" s="10" t="s">
        <v>12872</v>
      </c>
      <c r="U2282" s="10" t="s">
        <v>12821</v>
      </c>
      <c r="V2282" s="10" t="s">
        <v>12932</v>
      </c>
    </row>
    <row r="2283" s="10" customFormat="1" spans="1:22">
      <c r="A2283" s="12">
        <v>1128707365</v>
      </c>
      <c r="B2283" s="10" t="s">
        <v>13034</v>
      </c>
      <c r="C2283" s="10" t="s">
        <v>19817</v>
      </c>
      <c r="D2283" s="10" t="s">
        <v>17879</v>
      </c>
      <c r="E2283" s="10" t="s">
        <v>19818</v>
      </c>
      <c r="F2283" s="10" t="s">
        <v>12883</v>
      </c>
      <c r="G2283" s="10" t="s">
        <v>12864</v>
      </c>
      <c r="H2283" s="10" t="s">
        <v>12865</v>
      </c>
      <c r="I2283" s="10" t="s">
        <v>11478</v>
      </c>
      <c r="J2283" s="10" t="s">
        <v>12866</v>
      </c>
      <c r="K2283" s="10" t="s">
        <v>11478</v>
      </c>
      <c r="L2283" s="10" t="s">
        <v>11478</v>
      </c>
      <c r="M2283" s="10" t="s">
        <v>12867</v>
      </c>
      <c r="N2283" s="10" t="s">
        <v>12867</v>
      </c>
      <c r="O2283" s="10" t="s">
        <v>64</v>
      </c>
      <c r="P2283" s="10" t="s">
        <v>12868</v>
      </c>
      <c r="Q2283" s="10" t="s">
        <v>12869</v>
      </c>
      <c r="R2283" s="10" t="s">
        <v>19819</v>
      </c>
      <c r="S2283" s="10" t="s">
        <v>12871</v>
      </c>
      <c r="T2283" s="10" t="s">
        <v>12872</v>
      </c>
      <c r="U2283" s="10" t="s">
        <v>12821</v>
      </c>
      <c r="V2283" s="10" t="s">
        <v>12890</v>
      </c>
    </row>
    <row r="2284" s="10" customFormat="1" spans="1:22">
      <c r="A2284" s="12">
        <v>1128725185</v>
      </c>
      <c r="B2284" s="10" t="s">
        <v>12877</v>
      </c>
      <c r="C2284" s="10" t="s">
        <v>11764</v>
      </c>
      <c r="D2284" s="10" t="s">
        <v>19820</v>
      </c>
      <c r="E2284" s="10" t="s">
        <v>19821</v>
      </c>
      <c r="F2284" s="10" t="s">
        <v>12883</v>
      </c>
      <c r="G2284" s="10" t="s">
        <v>12864</v>
      </c>
      <c r="H2284" s="10" t="s">
        <v>12865</v>
      </c>
      <c r="I2284" s="10" t="s">
        <v>11766</v>
      </c>
      <c r="J2284" s="10" t="s">
        <v>12866</v>
      </c>
      <c r="K2284" s="10" t="s">
        <v>11766</v>
      </c>
      <c r="L2284" s="10" t="s">
        <v>11766</v>
      </c>
      <c r="M2284" s="10" t="s">
        <v>12867</v>
      </c>
      <c r="N2284" s="10" t="s">
        <v>12867</v>
      </c>
      <c r="O2284" s="10" t="s">
        <v>64</v>
      </c>
      <c r="P2284" s="10" t="s">
        <v>12868</v>
      </c>
      <c r="Q2284" s="10" t="s">
        <v>12869</v>
      </c>
      <c r="R2284" s="10" t="s">
        <v>19822</v>
      </c>
      <c r="S2284" s="10" t="s">
        <v>12871</v>
      </c>
      <c r="T2284" s="10" t="s">
        <v>12872</v>
      </c>
      <c r="U2284" s="10" t="s">
        <v>12819</v>
      </c>
      <c r="V2284" s="10" t="s">
        <v>12879</v>
      </c>
    </row>
    <row r="2285" s="10" customFormat="1" spans="1:22">
      <c r="A2285" s="12">
        <v>1128727381</v>
      </c>
      <c r="B2285" s="10" t="s">
        <v>12877</v>
      </c>
      <c r="C2285" s="10" t="s">
        <v>19823</v>
      </c>
      <c r="D2285" s="10" t="s">
        <v>19824</v>
      </c>
      <c r="E2285" s="10" t="s">
        <v>19825</v>
      </c>
      <c r="F2285" s="10" t="s">
        <v>12883</v>
      </c>
      <c r="G2285" s="10" t="s">
        <v>12864</v>
      </c>
      <c r="H2285" s="10" t="s">
        <v>12865</v>
      </c>
      <c r="I2285" s="10" t="s">
        <v>7437</v>
      </c>
      <c r="J2285" s="10" t="s">
        <v>12866</v>
      </c>
      <c r="K2285" s="10" t="s">
        <v>7437</v>
      </c>
      <c r="L2285" s="10" t="s">
        <v>7437</v>
      </c>
      <c r="M2285" s="10" t="s">
        <v>12867</v>
      </c>
      <c r="N2285" s="10" t="s">
        <v>12867</v>
      </c>
      <c r="O2285" s="10" t="s">
        <v>64</v>
      </c>
      <c r="P2285" s="10" t="s">
        <v>12868</v>
      </c>
      <c r="Q2285" s="10" t="s">
        <v>12869</v>
      </c>
      <c r="R2285" s="10" t="s">
        <v>19826</v>
      </c>
      <c r="S2285" s="10" t="s">
        <v>12871</v>
      </c>
      <c r="T2285" s="10" t="s">
        <v>12872</v>
      </c>
      <c r="U2285" s="10" t="s">
        <v>12821</v>
      </c>
      <c r="V2285" s="10" t="s">
        <v>12890</v>
      </c>
    </row>
    <row r="2286" s="10" customFormat="1" spans="1:22">
      <c r="A2286" s="12">
        <v>1128727177</v>
      </c>
      <c r="B2286" s="10" t="s">
        <v>12877</v>
      </c>
      <c r="C2286" s="10" t="s">
        <v>19827</v>
      </c>
      <c r="D2286" s="10" t="s">
        <v>19828</v>
      </c>
      <c r="E2286" s="10" t="s">
        <v>19829</v>
      </c>
      <c r="F2286" s="10" t="s">
        <v>12863</v>
      </c>
      <c r="G2286" s="10" t="s">
        <v>12864</v>
      </c>
      <c r="H2286" s="10" t="s">
        <v>12865</v>
      </c>
      <c r="I2286" s="10" t="s">
        <v>11770</v>
      </c>
      <c r="J2286" s="10" t="s">
        <v>12866</v>
      </c>
      <c r="K2286" s="10" t="s">
        <v>11770</v>
      </c>
      <c r="L2286" s="10" t="s">
        <v>11770</v>
      </c>
      <c r="M2286" s="10" t="s">
        <v>12867</v>
      </c>
      <c r="N2286" s="10" t="s">
        <v>12867</v>
      </c>
      <c r="O2286" s="10" t="s">
        <v>64</v>
      </c>
      <c r="P2286" s="10" t="s">
        <v>12868</v>
      </c>
      <c r="Q2286" s="10" t="s">
        <v>12869</v>
      </c>
      <c r="R2286" s="10" t="s">
        <v>19830</v>
      </c>
      <c r="S2286" s="10" t="s">
        <v>12871</v>
      </c>
      <c r="T2286" s="10" t="s">
        <v>12872</v>
      </c>
      <c r="U2286" s="10" t="s">
        <v>12821</v>
      </c>
      <c r="V2286" s="10" t="s">
        <v>12890</v>
      </c>
    </row>
    <row r="2287" s="10" customFormat="1" spans="1:22">
      <c r="A2287" s="12">
        <v>679047150</v>
      </c>
      <c r="B2287" s="10" t="s">
        <v>12877</v>
      </c>
      <c r="C2287" s="10" t="s">
        <v>4834</v>
      </c>
      <c r="D2287" s="10" t="s">
        <v>17381</v>
      </c>
      <c r="E2287" s="10" t="s">
        <v>19831</v>
      </c>
      <c r="F2287" s="10" t="s">
        <v>12883</v>
      </c>
      <c r="G2287" s="10" t="s">
        <v>12864</v>
      </c>
      <c r="H2287" s="10" t="s">
        <v>12865</v>
      </c>
      <c r="I2287" s="10" t="s">
        <v>4835</v>
      </c>
      <c r="J2287" s="10" t="s">
        <v>12866</v>
      </c>
      <c r="K2287" s="10" t="s">
        <v>4835</v>
      </c>
      <c r="L2287" s="10" t="s">
        <v>4835</v>
      </c>
      <c r="M2287" s="10" t="s">
        <v>12867</v>
      </c>
      <c r="N2287" s="10" t="s">
        <v>12867</v>
      </c>
      <c r="O2287" s="10" t="s">
        <v>64</v>
      </c>
      <c r="P2287" s="10" t="s">
        <v>12868</v>
      </c>
      <c r="Q2287" s="10" t="s">
        <v>12869</v>
      </c>
      <c r="R2287" s="10" t="s">
        <v>19832</v>
      </c>
      <c r="S2287" s="10" t="s">
        <v>12871</v>
      </c>
      <c r="T2287" s="10" t="s">
        <v>12872</v>
      </c>
      <c r="U2287" s="10" t="s">
        <v>12819</v>
      </c>
      <c r="V2287" s="10" t="s">
        <v>12898</v>
      </c>
    </row>
    <row r="2288" s="10" customFormat="1" spans="1:22">
      <c r="A2288" s="12">
        <v>1086495192</v>
      </c>
      <c r="B2288" s="10" t="s">
        <v>12877</v>
      </c>
      <c r="C2288" s="10" t="s">
        <v>8869</v>
      </c>
      <c r="D2288" s="10" t="s">
        <v>19833</v>
      </c>
      <c r="E2288" s="10" t="s">
        <v>19834</v>
      </c>
      <c r="F2288" s="10" t="s">
        <v>12863</v>
      </c>
      <c r="G2288" s="10" t="s">
        <v>12864</v>
      </c>
      <c r="H2288" s="10" t="s">
        <v>12865</v>
      </c>
      <c r="I2288" s="10" t="s">
        <v>8871</v>
      </c>
      <c r="J2288" s="10" t="s">
        <v>12866</v>
      </c>
      <c r="K2288" s="10" t="s">
        <v>8871</v>
      </c>
      <c r="L2288" s="10" t="s">
        <v>8871</v>
      </c>
      <c r="M2288" s="10" t="s">
        <v>12867</v>
      </c>
      <c r="N2288" s="10" t="s">
        <v>12867</v>
      </c>
      <c r="O2288" s="10" t="s">
        <v>64</v>
      </c>
      <c r="P2288" s="10" t="s">
        <v>12868</v>
      </c>
      <c r="Q2288" s="10" t="s">
        <v>12869</v>
      </c>
      <c r="R2288" s="10" t="s">
        <v>19835</v>
      </c>
      <c r="S2288" s="10" t="s">
        <v>12871</v>
      </c>
      <c r="T2288" s="10" t="s">
        <v>12872</v>
      </c>
      <c r="U2288" s="10" t="s">
        <v>12819</v>
      </c>
      <c r="V2288" s="10" t="s">
        <v>12932</v>
      </c>
    </row>
    <row r="2289" s="10" customFormat="1" spans="1:22">
      <c r="A2289" s="12">
        <v>1086514252</v>
      </c>
      <c r="B2289" s="10" t="s">
        <v>12877</v>
      </c>
      <c r="C2289" s="10" t="s">
        <v>8873</v>
      </c>
      <c r="D2289" s="10" t="s">
        <v>18972</v>
      </c>
      <c r="E2289" s="10" t="s">
        <v>19836</v>
      </c>
      <c r="F2289" s="10" t="s">
        <v>12883</v>
      </c>
      <c r="G2289" s="10" t="s">
        <v>12864</v>
      </c>
      <c r="H2289" s="10" t="s">
        <v>12865</v>
      </c>
      <c r="I2289" s="10" t="s">
        <v>8875</v>
      </c>
      <c r="J2289" s="10" t="s">
        <v>12866</v>
      </c>
      <c r="K2289" s="10" t="s">
        <v>8875</v>
      </c>
      <c r="L2289" s="10" t="s">
        <v>8875</v>
      </c>
      <c r="M2289" s="10" t="s">
        <v>12867</v>
      </c>
      <c r="N2289" s="10" t="s">
        <v>12867</v>
      </c>
      <c r="O2289" s="10" t="s">
        <v>64</v>
      </c>
      <c r="P2289" s="10" t="s">
        <v>12868</v>
      </c>
      <c r="Q2289" s="10" t="s">
        <v>12869</v>
      </c>
      <c r="R2289" s="10" t="s">
        <v>19837</v>
      </c>
      <c r="S2289" s="10" t="s">
        <v>12871</v>
      </c>
      <c r="T2289" s="10" t="s">
        <v>12872</v>
      </c>
      <c r="U2289" s="10" t="s">
        <v>12819</v>
      </c>
      <c r="V2289" s="10" t="s">
        <v>13036</v>
      </c>
    </row>
    <row r="2290" s="10" customFormat="1" spans="1:22">
      <c r="A2290" s="12">
        <v>1128765957</v>
      </c>
      <c r="B2290" s="10" t="s">
        <v>12877</v>
      </c>
      <c r="C2290" s="10" t="s">
        <v>11775</v>
      </c>
      <c r="D2290" s="10" t="s">
        <v>19140</v>
      </c>
      <c r="E2290" s="10" t="s">
        <v>19838</v>
      </c>
      <c r="F2290" s="10" t="s">
        <v>12883</v>
      </c>
      <c r="G2290" s="10" t="s">
        <v>12864</v>
      </c>
      <c r="H2290" s="10" t="s">
        <v>12865</v>
      </c>
      <c r="I2290" s="10" t="s">
        <v>11776</v>
      </c>
      <c r="J2290" s="10" t="s">
        <v>12866</v>
      </c>
      <c r="K2290" s="10" t="s">
        <v>11776</v>
      </c>
      <c r="L2290" s="10" t="s">
        <v>11776</v>
      </c>
      <c r="M2290" s="10" t="s">
        <v>12867</v>
      </c>
      <c r="N2290" s="10" t="s">
        <v>12867</v>
      </c>
      <c r="O2290" s="10" t="s">
        <v>64</v>
      </c>
      <c r="P2290" s="10" t="s">
        <v>12868</v>
      </c>
      <c r="Q2290" s="10" t="s">
        <v>12869</v>
      </c>
      <c r="R2290" s="10" t="s">
        <v>19839</v>
      </c>
      <c r="S2290" s="10" t="s">
        <v>12871</v>
      </c>
      <c r="T2290" s="10" t="s">
        <v>12872</v>
      </c>
      <c r="U2290" s="10" t="s">
        <v>12819</v>
      </c>
      <c r="V2290" s="10" t="s">
        <v>12890</v>
      </c>
    </row>
    <row r="2291" s="10" customFormat="1" spans="1:22">
      <c r="A2291" s="12">
        <v>1086535028</v>
      </c>
      <c r="B2291" s="10" t="s">
        <v>12877</v>
      </c>
      <c r="C2291" s="10" t="s">
        <v>8877</v>
      </c>
      <c r="D2291" s="10" t="s">
        <v>16714</v>
      </c>
      <c r="E2291" s="10" t="s">
        <v>19840</v>
      </c>
      <c r="F2291" s="10" t="s">
        <v>12877</v>
      </c>
      <c r="G2291" s="10" t="s">
        <v>12864</v>
      </c>
      <c r="H2291" s="10" t="s">
        <v>12865</v>
      </c>
      <c r="I2291" s="10" t="s">
        <v>8878</v>
      </c>
      <c r="J2291" s="10" t="s">
        <v>12866</v>
      </c>
      <c r="K2291" s="10" t="s">
        <v>8878</v>
      </c>
      <c r="L2291" s="10" t="s">
        <v>8878</v>
      </c>
      <c r="M2291" s="10" t="s">
        <v>12867</v>
      </c>
      <c r="N2291" s="10" t="s">
        <v>12867</v>
      </c>
      <c r="O2291" s="10" t="s">
        <v>64</v>
      </c>
      <c r="P2291" s="10" t="s">
        <v>12868</v>
      </c>
      <c r="Q2291" s="10" t="s">
        <v>12869</v>
      </c>
      <c r="R2291" s="10" t="s">
        <v>19841</v>
      </c>
      <c r="S2291" s="10" t="s">
        <v>12871</v>
      </c>
      <c r="T2291" s="10" t="s">
        <v>12872</v>
      </c>
      <c r="U2291" s="10" t="s">
        <v>12819</v>
      </c>
      <c r="V2291" s="10" t="s">
        <v>12932</v>
      </c>
    </row>
    <row r="2292" s="10" customFormat="1" spans="1:22">
      <c r="A2292" s="12">
        <v>1086537128</v>
      </c>
      <c r="B2292" s="10" t="s">
        <v>12877</v>
      </c>
      <c r="C2292" s="10" t="s">
        <v>8880</v>
      </c>
      <c r="D2292" s="10" t="s">
        <v>19842</v>
      </c>
      <c r="E2292" s="10" t="s">
        <v>19843</v>
      </c>
      <c r="F2292" s="10" t="s">
        <v>12883</v>
      </c>
      <c r="G2292" s="10" t="s">
        <v>12864</v>
      </c>
      <c r="H2292" s="10" t="s">
        <v>12865</v>
      </c>
      <c r="I2292" s="10" t="s">
        <v>8882</v>
      </c>
      <c r="J2292" s="10" t="s">
        <v>12866</v>
      </c>
      <c r="K2292" s="10" t="s">
        <v>8882</v>
      </c>
      <c r="L2292" s="10" t="s">
        <v>8882</v>
      </c>
      <c r="M2292" s="10" t="s">
        <v>12867</v>
      </c>
      <c r="N2292" s="10" t="s">
        <v>12867</v>
      </c>
      <c r="O2292" s="10" t="s">
        <v>64</v>
      </c>
      <c r="P2292" s="10" t="s">
        <v>12868</v>
      </c>
      <c r="Q2292" s="10" t="s">
        <v>12869</v>
      </c>
      <c r="R2292" s="10" t="s">
        <v>19844</v>
      </c>
      <c r="S2292" s="10" t="s">
        <v>12871</v>
      </c>
      <c r="T2292" s="10" t="s">
        <v>12872</v>
      </c>
      <c r="U2292" s="10" t="s">
        <v>12819</v>
      </c>
      <c r="V2292" s="10" t="s">
        <v>12873</v>
      </c>
    </row>
    <row r="2293" s="10" customFormat="1" spans="1:22">
      <c r="A2293" s="12">
        <v>403540623</v>
      </c>
      <c r="B2293" s="10" t="s">
        <v>12877</v>
      </c>
      <c r="C2293" s="10" t="s">
        <v>3724</v>
      </c>
      <c r="D2293" s="10" t="s">
        <v>19845</v>
      </c>
      <c r="E2293" s="10" t="s">
        <v>19846</v>
      </c>
      <c r="F2293" s="10" t="s">
        <v>12896</v>
      </c>
      <c r="G2293" s="10" t="s">
        <v>12864</v>
      </c>
      <c r="H2293" s="10" t="s">
        <v>12865</v>
      </c>
      <c r="I2293" s="10" t="s">
        <v>3726</v>
      </c>
      <c r="J2293" s="10" t="s">
        <v>12866</v>
      </c>
      <c r="K2293" s="10" t="s">
        <v>3726</v>
      </c>
      <c r="L2293" s="10" t="s">
        <v>3726</v>
      </c>
      <c r="M2293" s="10" t="s">
        <v>12867</v>
      </c>
      <c r="N2293" s="10" t="s">
        <v>12867</v>
      </c>
      <c r="O2293" s="10" t="s">
        <v>64</v>
      </c>
      <c r="P2293" s="10" t="s">
        <v>12868</v>
      </c>
      <c r="Q2293" s="10" t="s">
        <v>12869</v>
      </c>
      <c r="R2293" s="10" t="s">
        <v>19847</v>
      </c>
      <c r="S2293" s="10" t="s">
        <v>12871</v>
      </c>
      <c r="T2293" s="10" t="s">
        <v>12872</v>
      </c>
      <c r="U2293" s="10" t="s">
        <v>12819</v>
      </c>
      <c r="V2293" s="10" t="s">
        <v>12984</v>
      </c>
    </row>
    <row r="2294" s="10" customFormat="1" spans="1:22">
      <c r="A2294" s="12">
        <v>679085482</v>
      </c>
      <c r="B2294" s="10" t="s">
        <v>12877</v>
      </c>
      <c r="C2294" s="10" t="s">
        <v>4837</v>
      </c>
      <c r="D2294" s="10" t="s">
        <v>15299</v>
      </c>
      <c r="E2294" s="10" t="s">
        <v>19848</v>
      </c>
      <c r="F2294" s="10" t="s">
        <v>12883</v>
      </c>
      <c r="G2294" s="10" t="s">
        <v>12864</v>
      </c>
      <c r="H2294" s="10" t="s">
        <v>12865</v>
      </c>
      <c r="I2294" s="10" t="s">
        <v>4838</v>
      </c>
      <c r="J2294" s="10" t="s">
        <v>12866</v>
      </c>
      <c r="K2294" s="10" t="s">
        <v>4838</v>
      </c>
      <c r="L2294" s="10" t="s">
        <v>4838</v>
      </c>
      <c r="M2294" s="10" t="s">
        <v>12867</v>
      </c>
      <c r="N2294" s="10" t="s">
        <v>12867</v>
      </c>
      <c r="O2294" s="10" t="s">
        <v>64</v>
      </c>
      <c r="P2294" s="10" t="s">
        <v>12868</v>
      </c>
      <c r="Q2294" s="10" t="s">
        <v>12869</v>
      </c>
      <c r="R2294" s="10" t="s">
        <v>19849</v>
      </c>
      <c r="S2294" s="10" t="s">
        <v>12871</v>
      </c>
      <c r="T2294" s="10" t="s">
        <v>12872</v>
      </c>
      <c r="U2294" s="10" t="s">
        <v>12819</v>
      </c>
      <c r="V2294" s="10" t="s">
        <v>12932</v>
      </c>
    </row>
    <row r="2295" s="10" customFormat="1" spans="1:22">
      <c r="A2295" s="12">
        <v>1086549064</v>
      </c>
      <c r="B2295" s="10" t="s">
        <v>12877</v>
      </c>
      <c r="C2295" s="10" t="s">
        <v>8884</v>
      </c>
      <c r="D2295" s="10" t="s">
        <v>19850</v>
      </c>
      <c r="E2295" s="10" t="s">
        <v>19851</v>
      </c>
      <c r="F2295" s="10" t="s">
        <v>12883</v>
      </c>
      <c r="G2295" s="10" t="s">
        <v>12864</v>
      </c>
      <c r="H2295" s="10" t="s">
        <v>12865</v>
      </c>
      <c r="I2295" s="10" t="s">
        <v>8886</v>
      </c>
      <c r="J2295" s="10" t="s">
        <v>12866</v>
      </c>
      <c r="K2295" s="10" t="s">
        <v>8886</v>
      </c>
      <c r="L2295" s="10" t="s">
        <v>8886</v>
      </c>
      <c r="M2295" s="10" t="s">
        <v>12867</v>
      </c>
      <c r="N2295" s="10" t="s">
        <v>12867</v>
      </c>
      <c r="O2295" s="10" t="s">
        <v>64</v>
      </c>
      <c r="P2295" s="10" t="s">
        <v>12868</v>
      </c>
      <c r="Q2295" s="10" t="s">
        <v>12869</v>
      </c>
      <c r="R2295" s="10" t="s">
        <v>19852</v>
      </c>
      <c r="S2295" s="10" t="s">
        <v>12871</v>
      </c>
      <c r="T2295" s="10" t="s">
        <v>12872</v>
      </c>
      <c r="U2295" s="10" t="s">
        <v>12819</v>
      </c>
      <c r="V2295" s="10" t="s">
        <v>12932</v>
      </c>
    </row>
    <row r="2296" s="10" customFormat="1" spans="1:22">
      <c r="A2296" s="12">
        <v>679089094</v>
      </c>
      <c r="B2296" s="10" t="s">
        <v>12877</v>
      </c>
      <c r="C2296" s="10" t="s">
        <v>4840</v>
      </c>
      <c r="D2296" s="10" t="s">
        <v>19853</v>
      </c>
      <c r="E2296" s="10" t="s">
        <v>19854</v>
      </c>
      <c r="F2296" s="10" t="s">
        <v>12863</v>
      </c>
      <c r="G2296" s="10" t="s">
        <v>12864</v>
      </c>
      <c r="H2296" s="10" t="s">
        <v>12865</v>
      </c>
      <c r="I2296" s="10" t="s">
        <v>4842</v>
      </c>
      <c r="J2296" s="10" t="s">
        <v>12866</v>
      </c>
      <c r="K2296" s="10" t="s">
        <v>4842</v>
      </c>
      <c r="L2296" s="10" t="s">
        <v>4842</v>
      </c>
      <c r="M2296" s="10" t="s">
        <v>12867</v>
      </c>
      <c r="N2296" s="10" t="s">
        <v>12867</v>
      </c>
      <c r="O2296" s="10" t="s">
        <v>64</v>
      </c>
      <c r="P2296" s="10" t="s">
        <v>12868</v>
      </c>
      <c r="Q2296" s="10" t="s">
        <v>12869</v>
      </c>
      <c r="R2296" s="10" t="s">
        <v>19855</v>
      </c>
      <c r="S2296" s="10" t="s">
        <v>12871</v>
      </c>
      <c r="T2296" s="10" t="s">
        <v>12872</v>
      </c>
      <c r="U2296" s="10" t="s">
        <v>12819</v>
      </c>
      <c r="V2296" s="10" t="s">
        <v>12898</v>
      </c>
    </row>
    <row r="2297" s="10" customFormat="1" spans="1:22">
      <c r="A2297" s="12">
        <v>679090578</v>
      </c>
      <c r="B2297" s="10" t="s">
        <v>12877</v>
      </c>
      <c r="C2297" s="10" t="s">
        <v>4844</v>
      </c>
      <c r="D2297" s="10" t="s">
        <v>18847</v>
      </c>
      <c r="E2297" s="10" t="s">
        <v>19856</v>
      </c>
      <c r="F2297" s="10" t="s">
        <v>12883</v>
      </c>
      <c r="G2297" s="10" t="s">
        <v>12864</v>
      </c>
      <c r="H2297" s="10" t="s">
        <v>12865</v>
      </c>
      <c r="I2297" s="10" t="s">
        <v>4845</v>
      </c>
      <c r="J2297" s="10" t="s">
        <v>12866</v>
      </c>
      <c r="K2297" s="10" t="s">
        <v>4845</v>
      </c>
      <c r="L2297" s="10" t="s">
        <v>4845</v>
      </c>
      <c r="M2297" s="10" t="s">
        <v>12867</v>
      </c>
      <c r="N2297" s="10" t="s">
        <v>12867</v>
      </c>
      <c r="O2297" s="10" t="s">
        <v>64</v>
      </c>
      <c r="P2297" s="10" t="s">
        <v>12868</v>
      </c>
      <c r="Q2297" s="10" t="s">
        <v>12869</v>
      </c>
      <c r="R2297" s="10" t="s">
        <v>19857</v>
      </c>
      <c r="S2297" s="10" t="s">
        <v>12871</v>
      </c>
      <c r="T2297" s="10" t="s">
        <v>12872</v>
      </c>
      <c r="U2297" s="10" t="s">
        <v>12819</v>
      </c>
      <c r="V2297" s="10" t="s">
        <v>12898</v>
      </c>
    </row>
    <row r="2298" s="10" customFormat="1" spans="1:22">
      <c r="A2298" s="12">
        <v>403548491</v>
      </c>
      <c r="B2298" s="10" t="s">
        <v>12877</v>
      </c>
      <c r="C2298" s="10" t="s">
        <v>3728</v>
      </c>
      <c r="D2298" s="10" t="s">
        <v>19858</v>
      </c>
      <c r="E2298" s="10" t="s">
        <v>19859</v>
      </c>
      <c r="F2298" s="10" t="s">
        <v>12877</v>
      </c>
      <c r="G2298" s="10" t="s">
        <v>12864</v>
      </c>
      <c r="H2298" s="10" t="s">
        <v>12865</v>
      </c>
      <c r="I2298" s="10" t="s">
        <v>3730</v>
      </c>
      <c r="J2298" s="10" t="s">
        <v>12866</v>
      </c>
      <c r="K2298" s="10" t="s">
        <v>3730</v>
      </c>
      <c r="L2298" s="10" t="s">
        <v>3730</v>
      </c>
      <c r="M2298" s="10" t="s">
        <v>12867</v>
      </c>
      <c r="N2298" s="10" t="s">
        <v>12867</v>
      </c>
      <c r="O2298" s="10" t="s">
        <v>64</v>
      </c>
      <c r="P2298" s="10" t="s">
        <v>12868</v>
      </c>
      <c r="Q2298" s="10" t="s">
        <v>12869</v>
      </c>
      <c r="R2298" s="10" t="s">
        <v>19860</v>
      </c>
      <c r="S2298" s="10" t="s">
        <v>12871</v>
      </c>
      <c r="T2298" s="10" t="s">
        <v>12872</v>
      </c>
      <c r="U2298" s="10" t="s">
        <v>12819</v>
      </c>
      <c r="V2298" s="10" t="s">
        <v>13454</v>
      </c>
    </row>
    <row r="2299" s="10" customFormat="1" spans="1:22">
      <c r="A2299" s="12">
        <v>1128823197</v>
      </c>
      <c r="B2299" s="10" t="s">
        <v>12877</v>
      </c>
      <c r="C2299" s="10" t="s">
        <v>19861</v>
      </c>
      <c r="D2299" s="10" t="s">
        <v>19862</v>
      </c>
      <c r="E2299" s="10" t="s">
        <v>19863</v>
      </c>
      <c r="F2299" s="10" t="s">
        <v>12883</v>
      </c>
      <c r="G2299" s="10" t="s">
        <v>12864</v>
      </c>
      <c r="H2299" s="10" t="s">
        <v>12865</v>
      </c>
      <c r="I2299" s="10" t="s">
        <v>11780</v>
      </c>
      <c r="J2299" s="10" t="s">
        <v>12866</v>
      </c>
      <c r="K2299" s="10" t="s">
        <v>11780</v>
      </c>
      <c r="L2299" s="10" t="s">
        <v>11780</v>
      </c>
      <c r="M2299" s="10" t="s">
        <v>12867</v>
      </c>
      <c r="N2299" s="10" t="s">
        <v>12867</v>
      </c>
      <c r="O2299" s="10" t="s">
        <v>64</v>
      </c>
      <c r="P2299" s="10" t="s">
        <v>12868</v>
      </c>
      <c r="Q2299" s="10" t="s">
        <v>12869</v>
      </c>
      <c r="R2299" s="10" t="s">
        <v>19864</v>
      </c>
      <c r="S2299" s="10" t="s">
        <v>12871</v>
      </c>
      <c r="T2299" s="10" t="s">
        <v>12872</v>
      </c>
      <c r="U2299" s="10" t="s">
        <v>12821</v>
      </c>
      <c r="V2299" s="10" t="s">
        <v>19865</v>
      </c>
    </row>
    <row r="2300" s="10" customFormat="1" spans="1:22">
      <c r="A2300" s="12">
        <v>679136590</v>
      </c>
      <c r="B2300" s="10" t="s">
        <v>12877</v>
      </c>
      <c r="C2300" s="10" t="s">
        <v>4847</v>
      </c>
      <c r="D2300" s="10" t="s">
        <v>19195</v>
      </c>
      <c r="E2300" s="10" t="s">
        <v>19866</v>
      </c>
      <c r="F2300" s="10" t="s">
        <v>12883</v>
      </c>
      <c r="G2300" s="10" t="s">
        <v>12864</v>
      </c>
      <c r="H2300" s="10" t="s">
        <v>12865</v>
      </c>
      <c r="I2300" s="10" t="s">
        <v>4848</v>
      </c>
      <c r="J2300" s="10" t="s">
        <v>12866</v>
      </c>
      <c r="K2300" s="10" t="s">
        <v>4848</v>
      </c>
      <c r="L2300" s="10" t="s">
        <v>4848</v>
      </c>
      <c r="M2300" s="10" t="s">
        <v>12867</v>
      </c>
      <c r="N2300" s="10" t="s">
        <v>12867</v>
      </c>
      <c r="O2300" s="10" t="s">
        <v>64</v>
      </c>
      <c r="P2300" s="10" t="s">
        <v>12868</v>
      </c>
      <c r="Q2300" s="10" t="s">
        <v>12869</v>
      </c>
      <c r="R2300" s="10" t="s">
        <v>19867</v>
      </c>
      <c r="S2300" s="10" t="s">
        <v>12871</v>
      </c>
      <c r="T2300" s="10" t="s">
        <v>12872</v>
      </c>
      <c r="U2300" s="10" t="s">
        <v>12819</v>
      </c>
      <c r="V2300" s="10" t="s">
        <v>12898</v>
      </c>
    </row>
    <row r="2301" s="10" customFormat="1" spans="1:22">
      <c r="A2301" s="12">
        <v>403571099</v>
      </c>
      <c r="B2301" s="10" t="s">
        <v>12877</v>
      </c>
      <c r="C2301" s="10" t="s">
        <v>3732</v>
      </c>
      <c r="D2301" s="10" t="s">
        <v>19868</v>
      </c>
      <c r="E2301" s="10" t="s">
        <v>19869</v>
      </c>
      <c r="F2301" s="10" t="s">
        <v>12883</v>
      </c>
      <c r="G2301" s="10" t="s">
        <v>12864</v>
      </c>
      <c r="H2301" s="10" t="s">
        <v>12865</v>
      </c>
      <c r="I2301" s="10" t="s">
        <v>3734</v>
      </c>
      <c r="J2301" s="10" t="s">
        <v>12866</v>
      </c>
      <c r="K2301" s="10" t="s">
        <v>3734</v>
      </c>
      <c r="L2301" s="10" t="s">
        <v>3734</v>
      </c>
      <c r="M2301" s="10" t="s">
        <v>12867</v>
      </c>
      <c r="N2301" s="10" t="s">
        <v>12867</v>
      </c>
      <c r="O2301" s="10" t="s">
        <v>64</v>
      </c>
      <c r="P2301" s="10" t="s">
        <v>12868</v>
      </c>
      <c r="Q2301" s="10" t="s">
        <v>12869</v>
      </c>
      <c r="R2301" s="10" t="s">
        <v>19870</v>
      </c>
      <c r="S2301" s="10" t="s">
        <v>12871</v>
      </c>
      <c r="T2301" s="10" t="s">
        <v>12872</v>
      </c>
      <c r="U2301" s="10" t="s">
        <v>12819</v>
      </c>
      <c r="V2301" s="10" t="s">
        <v>12903</v>
      </c>
    </row>
    <row r="2302" s="10" customFormat="1" spans="1:22">
      <c r="A2302" s="12">
        <v>403574531</v>
      </c>
      <c r="B2302" s="10" t="s">
        <v>12877</v>
      </c>
      <c r="C2302" s="10" t="s">
        <v>3736</v>
      </c>
      <c r="D2302" s="10" t="s">
        <v>19871</v>
      </c>
      <c r="E2302" s="10" t="s">
        <v>19872</v>
      </c>
      <c r="F2302" s="10" t="s">
        <v>12883</v>
      </c>
      <c r="G2302" s="10" t="s">
        <v>12864</v>
      </c>
      <c r="H2302" s="10" t="s">
        <v>12865</v>
      </c>
      <c r="I2302" s="10" t="s">
        <v>3738</v>
      </c>
      <c r="J2302" s="10" t="s">
        <v>12866</v>
      </c>
      <c r="K2302" s="10" t="s">
        <v>3738</v>
      </c>
      <c r="L2302" s="10" t="s">
        <v>3738</v>
      </c>
      <c r="M2302" s="10" t="s">
        <v>12867</v>
      </c>
      <c r="N2302" s="10" t="s">
        <v>12867</v>
      </c>
      <c r="O2302" s="10" t="s">
        <v>64</v>
      </c>
      <c r="P2302" s="10" t="s">
        <v>12868</v>
      </c>
      <c r="Q2302" s="10" t="s">
        <v>12869</v>
      </c>
      <c r="R2302" s="10" t="s">
        <v>19873</v>
      </c>
      <c r="S2302" s="10" t="s">
        <v>12871</v>
      </c>
      <c r="T2302" s="10" t="s">
        <v>12872</v>
      </c>
      <c r="U2302" s="10" t="s">
        <v>12819</v>
      </c>
      <c r="V2302" s="10" t="s">
        <v>12984</v>
      </c>
    </row>
    <row r="2303" s="10" customFormat="1" spans="1:22">
      <c r="A2303" s="12">
        <v>1086580804</v>
      </c>
      <c r="B2303" s="10" t="s">
        <v>12877</v>
      </c>
      <c r="C2303" s="10" t="s">
        <v>8891</v>
      </c>
      <c r="D2303" s="10" t="s">
        <v>19874</v>
      </c>
      <c r="E2303" s="10" t="s">
        <v>19875</v>
      </c>
      <c r="F2303" s="10" t="s">
        <v>12883</v>
      </c>
      <c r="G2303" s="10" t="s">
        <v>12864</v>
      </c>
      <c r="H2303" s="10" t="s">
        <v>12865</v>
      </c>
      <c r="I2303" s="10" t="s">
        <v>8893</v>
      </c>
      <c r="J2303" s="10" t="s">
        <v>12866</v>
      </c>
      <c r="K2303" s="10" t="s">
        <v>8893</v>
      </c>
      <c r="L2303" s="10" t="s">
        <v>8893</v>
      </c>
      <c r="M2303" s="10" t="s">
        <v>12867</v>
      </c>
      <c r="N2303" s="10" t="s">
        <v>12867</v>
      </c>
      <c r="O2303" s="10" t="s">
        <v>64</v>
      </c>
      <c r="P2303" s="10" t="s">
        <v>12868</v>
      </c>
      <c r="Q2303" s="10" t="s">
        <v>12869</v>
      </c>
      <c r="R2303" s="10" t="s">
        <v>19876</v>
      </c>
      <c r="S2303" s="10" t="s">
        <v>12871</v>
      </c>
      <c r="T2303" s="10" t="s">
        <v>12872</v>
      </c>
      <c r="U2303" s="10" t="s">
        <v>12819</v>
      </c>
      <c r="V2303" s="10" t="s">
        <v>12873</v>
      </c>
    </row>
    <row r="2304" s="10" customFormat="1" spans="1:22">
      <c r="A2304" s="12">
        <v>1128849397</v>
      </c>
      <c r="B2304" s="10" t="s">
        <v>12877</v>
      </c>
      <c r="C2304" s="10" t="s">
        <v>19877</v>
      </c>
      <c r="D2304" s="10" t="s">
        <v>17879</v>
      </c>
      <c r="E2304" s="10" t="s">
        <v>19878</v>
      </c>
      <c r="F2304" s="10" t="s">
        <v>12883</v>
      </c>
      <c r="G2304" s="10" t="s">
        <v>12864</v>
      </c>
      <c r="H2304" s="10" t="s">
        <v>12865</v>
      </c>
      <c r="I2304" s="10" t="s">
        <v>11478</v>
      </c>
      <c r="J2304" s="10" t="s">
        <v>12866</v>
      </c>
      <c r="K2304" s="10" t="s">
        <v>11478</v>
      </c>
      <c r="L2304" s="10" t="s">
        <v>11478</v>
      </c>
      <c r="M2304" s="10" t="s">
        <v>12867</v>
      </c>
      <c r="N2304" s="10" t="s">
        <v>12867</v>
      </c>
      <c r="O2304" s="10" t="s">
        <v>64</v>
      </c>
      <c r="P2304" s="10" t="s">
        <v>12868</v>
      </c>
      <c r="Q2304" s="10" t="s">
        <v>12869</v>
      </c>
      <c r="R2304" s="10" t="s">
        <v>19879</v>
      </c>
      <c r="S2304" s="10" t="s">
        <v>12871</v>
      </c>
      <c r="T2304" s="10" t="s">
        <v>12872</v>
      </c>
      <c r="U2304" s="10" t="s">
        <v>12821</v>
      </c>
      <c r="V2304" s="10" t="s">
        <v>12890</v>
      </c>
    </row>
    <row r="2305" s="10" customFormat="1" spans="1:22">
      <c r="A2305" s="12">
        <v>403581383</v>
      </c>
      <c r="B2305" s="10" t="s">
        <v>12877</v>
      </c>
      <c r="C2305" s="10" t="s">
        <v>3740</v>
      </c>
      <c r="D2305" s="10" t="s">
        <v>19880</v>
      </c>
      <c r="E2305" s="10" t="s">
        <v>19881</v>
      </c>
      <c r="F2305" s="10" t="s">
        <v>12883</v>
      </c>
      <c r="G2305" s="10" t="s">
        <v>12864</v>
      </c>
      <c r="H2305" s="10" t="s">
        <v>12865</v>
      </c>
      <c r="I2305" s="10" t="s">
        <v>3742</v>
      </c>
      <c r="J2305" s="10" t="s">
        <v>12866</v>
      </c>
      <c r="K2305" s="10" t="s">
        <v>3742</v>
      </c>
      <c r="L2305" s="10" t="s">
        <v>3742</v>
      </c>
      <c r="M2305" s="10" t="s">
        <v>12867</v>
      </c>
      <c r="N2305" s="10" t="s">
        <v>12867</v>
      </c>
      <c r="O2305" s="10" t="s">
        <v>64</v>
      </c>
      <c r="P2305" s="10" t="s">
        <v>12868</v>
      </c>
      <c r="Q2305" s="10" t="s">
        <v>12869</v>
      </c>
      <c r="R2305" s="10" t="s">
        <v>19882</v>
      </c>
      <c r="S2305" s="10" t="s">
        <v>12871</v>
      </c>
      <c r="T2305" s="10" t="s">
        <v>12872</v>
      </c>
      <c r="U2305" s="10" t="s">
        <v>12819</v>
      </c>
      <c r="V2305" s="10" t="s">
        <v>12984</v>
      </c>
    </row>
    <row r="2306" s="10" customFormat="1" spans="1:22">
      <c r="A2306" s="12">
        <v>1086597360</v>
      </c>
      <c r="B2306" s="10" t="s">
        <v>12877</v>
      </c>
      <c r="C2306" s="10" t="s">
        <v>8895</v>
      </c>
      <c r="D2306" s="10" t="s">
        <v>19883</v>
      </c>
      <c r="E2306" s="10" t="s">
        <v>19884</v>
      </c>
      <c r="F2306" s="10" t="s">
        <v>12883</v>
      </c>
      <c r="G2306" s="10" t="s">
        <v>12864</v>
      </c>
      <c r="H2306" s="10" t="s">
        <v>12865</v>
      </c>
      <c r="I2306" s="10" t="s">
        <v>8897</v>
      </c>
      <c r="J2306" s="10" t="s">
        <v>12866</v>
      </c>
      <c r="K2306" s="10" t="s">
        <v>8897</v>
      </c>
      <c r="L2306" s="10" t="s">
        <v>8897</v>
      </c>
      <c r="M2306" s="10" t="s">
        <v>12867</v>
      </c>
      <c r="N2306" s="10" t="s">
        <v>12867</v>
      </c>
      <c r="O2306" s="10" t="s">
        <v>64</v>
      </c>
      <c r="P2306" s="10" t="s">
        <v>12868</v>
      </c>
      <c r="Q2306" s="10" t="s">
        <v>12869</v>
      </c>
      <c r="R2306" s="10" t="s">
        <v>19885</v>
      </c>
      <c r="S2306" s="10" t="s">
        <v>12871</v>
      </c>
      <c r="T2306" s="10" t="s">
        <v>12872</v>
      </c>
      <c r="U2306" s="10" t="s">
        <v>12819</v>
      </c>
      <c r="V2306" s="10" t="s">
        <v>13001</v>
      </c>
    </row>
    <row r="2307" s="10" customFormat="1" spans="1:22">
      <c r="A2307" s="12">
        <v>403586963</v>
      </c>
      <c r="B2307" s="10" t="s">
        <v>12877</v>
      </c>
      <c r="C2307" s="10" t="s">
        <v>3744</v>
      </c>
      <c r="D2307" s="10" t="s">
        <v>19886</v>
      </c>
      <c r="E2307" s="10" t="s">
        <v>19887</v>
      </c>
      <c r="F2307" s="10" t="s">
        <v>12896</v>
      </c>
      <c r="G2307" s="10" t="s">
        <v>12864</v>
      </c>
      <c r="H2307" s="10" t="s">
        <v>12865</v>
      </c>
      <c r="I2307" s="10" t="s">
        <v>3746</v>
      </c>
      <c r="J2307" s="10" t="s">
        <v>12866</v>
      </c>
      <c r="K2307" s="10" t="s">
        <v>3746</v>
      </c>
      <c r="L2307" s="10" t="s">
        <v>3746</v>
      </c>
      <c r="M2307" s="10" t="s">
        <v>12867</v>
      </c>
      <c r="N2307" s="10" t="s">
        <v>12867</v>
      </c>
      <c r="O2307" s="10" t="s">
        <v>64</v>
      </c>
      <c r="P2307" s="10" t="s">
        <v>12868</v>
      </c>
      <c r="Q2307" s="10" t="s">
        <v>12869</v>
      </c>
      <c r="R2307" s="10" t="s">
        <v>19888</v>
      </c>
      <c r="S2307" s="10" t="s">
        <v>12871</v>
      </c>
      <c r="T2307" s="10" t="s">
        <v>12872</v>
      </c>
      <c r="U2307" s="10" t="s">
        <v>12819</v>
      </c>
      <c r="V2307" s="10" t="s">
        <v>13454</v>
      </c>
    </row>
    <row r="2308" s="10" customFormat="1" spans="1:22">
      <c r="A2308" s="12">
        <v>403587479</v>
      </c>
      <c r="B2308" s="10" t="s">
        <v>12877</v>
      </c>
      <c r="C2308" s="10" t="s">
        <v>3748</v>
      </c>
      <c r="D2308" s="10" t="s">
        <v>19889</v>
      </c>
      <c r="E2308" s="10" t="s">
        <v>19890</v>
      </c>
      <c r="F2308" s="10" t="s">
        <v>12883</v>
      </c>
      <c r="G2308" s="10" t="s">
        <v>12864</v>
      </c>
      <c r="H2308" s="10" t="s">
        <v>12865</v>
      </c>
      <c r="I2308" s="10" t="s">
        <v>3750</v>
      </c>
      <c r="J2308" s="10" t="s">
        <v>12866</v>
      </c>
      <c r="K2308" s="10" t="s">
        <v>3750</v>
      </c>
      <c r="L2308" s="10" t="s">
        <v>3750</v>
      </c>
      <c r="M2308" s="10" t="s">
        <v>12867</v>
      </c>
      <c r="N2308" s="10" t="s">
        <v>12867</v>
      </c>
      <c r="O2308" s="10" t="s">
        <v>64</v>
      </c>
      <c r="P2308" s="10" t="s">
        <v>12868</v>
      </c>
      <c r="Q2308" s="10" t="s">
        <v>12869</v>
      </c>
      <c r="R2308" s="10" t="s">
        <v>19891</v>
      </c>
      <c r="S2308" s="10" t="s">
        <v>12871</v>
      </c>
      <c r="T2308" s="10" t="s">
        <v>12872</v>
      </c>
      <c r="U2308" s="10" t="s">
        <v>12819</v>
      </c>
      <c r="V2308" s="10" t="s">
        <v>13454</v>
      </c>
    </row>
    <row r="2309" s="10" customFormat="1" spans="1:22">
      <c r="A2309" s="12">
        <v>1086610056</v>
      </c>
      <c r="B2309" s="10" t="s">
        <v>12877</v>
      </c>
      <c r="C2309" s="10" t="s">
        <v>8899</v>
      </c>
      <c r="D2309" s="10" t="s">
        <v>19892</v>
      </c>
      <c r="E2309" s="10" t="s">
        <v>19893</v>
      </c>
      <c r="F2309" s="10" t="s">
        <v>12883</v>
      </c>
      <c r="G2309" s="10" t="s">
        <v>12864</v>
      </c>
      <c r="H2309" s="10" t="s">
        <v>12865</v>
      </c>
      <c r="I2309" s="10" t="s">
        <v>8901</v>
      </c>
      <c r="J2309" s="10" t="s">
        <v>12866</v>
      </c>
      <c r="K2309" s="10" t="s">
        <v>8901</v>
      </c>
      <c r="L2309" s="10" t="s">
        <v>8901</v>
      </c>
      <c r="M2309" s="10" t="s">
        <v>12867</v>
      </c>
      <c r="N2309" s="10" t="s">
        <v>12867</v>
      </c>
      <c r="O2309" s="10" t="s">
        <v>64</v>
      </c>
      <c r="P2309" s="10" t="s">
        <v>12868</v>
      </c>
      <c r="Q2309" s="10" t="s">
        <v>12869</v>
      </c>
      <c r="R2309" s="10" t="s">
        <v>19894</v>
      </c>
      <c r="S2309" s="10" t="s">
        <v>12871</v>
      </c>
      <c r="T2309" s="10" t="s">
        <v>12872</v>
      </c>
      <c r="U2309" s="10" t="s">
        <v>12819</v>
      </c>
      <c r="V2309" s="10" t="s">
        <v>13001</v>
      </c>
    </row>
    <row r="2310" s="10" customFormat="1" spans="1:22">
      <c r="A2310" s="12">
        <v>679189666</v>
      </c>
      <c r="B2310" s="10" t="s">
        <v>12877</v>
      </c>
      <c r="C2310" s="10" t="s">
        <v>4850</v>
      </c>
      <c r="D2310" s="10" t="s">
        <v>19895</v>
      </c>
      <c r="E2310" s="10" t="s">
        <v>19896</v>
      </c>
      <c r="F2310" s="10" t="s">
        <v>12883</v>
      </c>
      <c r="G2310" s="10" t="s">
        <v>12864</v>
      </c>
      <c r="H2310" s="10" t="s">
        <v>12865</v>
      </c>
      <c r="I2310" s="10" t="s">
        <v>4852</v>
      </c>
      <c r="J2310" s="10" t="s">
        <v>12866</v>
      </c>
      <c r="K2310" s="10" t="s">
        <v>4852</v>
      </c>
      <c r="L2310" s="10" t="s">
        <v>4852</v>
      </c>
      <c r="M2310" s="10" t="s">
        <v>12867</v>
      </c>
      <c r="N2310" s="10" t="s">
        <v>12867</v>
      </c>
      <c r="O2310" s="10" t="s">
        <v>64</v>
      </c>
      <c r="P2310" s="10" t="s">
        <v>12868</v>
      </c>
      <c r="Q2310" s="10" t="s">
        <v>12869</v>
      </c>
      <c r="R2310" s="10" t="s">
        <v>19897</v>
      </c>
      <c r="S2310" s="10" t="s">
        <v>12871</v>
      </c>
      <c r="T2310" s="10" t="s">
        <v>12872</v>
      </c>
      <c r="U2310" s="10" t="s">
        <v>12819</v>
      </c>
      <c r="V2310" s="10" t="s">
        <v>12898</v>
      </c>
    </row>
    <row r="2311" s="10" customFormat="1" spans="1:22">
      <c r="A2311" s="12">
        <v>1128882229</v>
      </c>
      <c r="B2311" s="10" t="s">
        <v>12877</v>
      </c>
      <c r="C2311" s="10" t="s">
        <v>11784</v>
      </c>
      <c r="D2311" s="10" t="s">
        <v>19549</v>
      </c>
      <c r="E2311" s="10" t="s">
        <v>19898</v>
      </c>
      <c r="F2311" s="10" t="s">
        <v>12883</v>
      </c>
      <c r="G2311" s="10" t="s">
        <v>12864</v>
      </c>
      <c r="H2311" s="10" t="s">
        <v>12865</v>
      </c>
      <c r="I2311" s="10" t="s">
        <v>11785</v>
      </c>
      <c r="J2311" s="10" t="s">
        <v>12866</v>
      </c>
      <c r="K2311" s="10" t="s">
        <v>11785</v>
      </c>
      <c r="L2311" s="10" t="s">
        <v>11785</v>
      </c>
      <c r="M2311" s="10" t="s">
        <v>12867</v>
      </c>
      <c r="N2311" s="10" t="s">
        <v>12867</v>
      </c>
      <c r="O2311" s="10" t="s">
        <v>64</v>
      </c>
      <c r="P2311" s="10" t="s">
        <v>12868</v>
      </c>
      <c r="Q2311" s="10" t="s">
        <v>12869</v>
      </c>
      <c r="R2311" s="10" t="s">
        <v>19899</v>
      </c>
      <c r="S2311" s="10" t="s">
        <v>12871</v>
      </c>
      <c r="T2311" s="10" t="s">
        <v>12872</v>
      </c>
      <c r="U2311" s="10" t="s">
        <v>12819</v>
      </c>
      <c r="V2311" s="10" t="s">
        <v>12890</v>
      </c>
    </row>
    <row r="2312" s="10" customFormat="1" spans="1:22">
      <c r="A2312" s="12">
        <v>1128882601</v>
      </c>
      <c r="B2312" s="10" t="s">
        <v>12877</v>
      </c>
      <c r="C2312" s="10" t="s">
        <v>19900</v>
      </c>
      <c r="D2312" s="10" t="s">
        <v>16604</v>
      </c>
      <c r="E2312" s="10" t="s">
        <v>19901</v>
      </c>
      <c r="F2312" s="10" t="s">
        <v>12883</v>
      </c>
      <c r="G2312" s="10" t="s">
        <v>12864</v>
      </c>
      <c r="H2312" s="10" t="s">
        <v>12865</v>
      </c>
      <c r="I2312" s="10" t="s">
        <v>11788</v>
      </c>
      <c r="J2312" s="10" t="s">
        <v>12866</v>
      </c>
      <c r="K2312" s="10" t="s">
        <v>11788</v>
      </c>
      <c r="L2312" s="10" t="s">
        <v>11788</v>
      </c>
      <c r="M2312" s="10" t="s">
        <v>12867</v>
      </c>
      <c r="N2312" s="10" t="s">
        <v>12867</v>
      </c>
      <c r="O2312" s="10" t="s">
        <v>64</v>
      </c>
      <c r="P2312" s="10" t="s">
        <v>12868</v>
      </c>
      <c r="Q2312" s="10" t="s">
        <v>12869</v>
      </c>
      <c r="R2312" s="10" t="s">
        <v>19902</v>
      </c>
      <c r="S2312" s="10" t="s">
        <v>12871</v>
      </c>
      <c r="T2312" s="10" t="s">
        <v>12872</v>
      </c>
      <c r="U2312" s="10" t="s">
        <v>12821</v>
      </c>
      <c r="V2312" s="10" t="s">
        <v>12879</v>
      </c>
    </row>
    <row r="2313" s="10" customFormat="1" spans="1:22">
      <c r="A2313" s="12">
        <v>1128885001</v>
      </c>
      <c r="B2313" s="10" t="s">
        <v>12877</v>
      </c>
      <c r="C2313" s="10" t="s">
        <v>11790</v>
      </c>
      <c r="D2313" s="10" t="s">
        <v>15887</v>
      </c>
      <c r="E2313" s="10" t="s">
        <v>19903</v>
      </c>
      <c r="F2313" s="10" t="s">
        <v>12883</v>
      </c>
      <c r="G2313" s="10" t="s">
        <v>12864</v>
      </c>
      <c r="H2313" s="10" t="s">
        <v>12865</v>
      </c>
      <c r="I2313" s="10" t="s">
        <v>11791</v>
      </c>
      <c r="J2313" s="10" t="s">
        <v>12866</v>
      </c>
      <c r="K2313" s="10" t="s">
        <v>11791</v>
      </c>
      <c r="L2313" s="10" t="s">
        <v>11791</v>
      </c>
      <c r="M2313" s="10" t="s">
        <v>12867</v>
      </c>
      <c r="N2313" s="10" t="s">
        <v>12867</v>
      </c>
      <c r="O2313" s="10" t="s">
        <v>64</v>
      </c>
      <c r="P2313" s="10" t="s">
        <v>12868</v>
      </c>
      <c r="Q2313" s="10" t="s">
        <v>12869</v>
      </c>
      <c r="R2313" s="10" t="s">
        <v>19904</v>
      </c>
      <c r="S2313" s="10" t="s">
        <v>12871</v>
      </c>
      <c r="T2313" s="10" t="s">
        <v>12872</v>
      </c>
      <c r="U2313" s="10" t="s">
        <v>12819</v>
      </c>
      <c r="V2313" s="10" t="s">
        <v>12890</v>
      </c>
    </row>
    <row r="2314" s="10" customFormat="1" spans="1:22">
      <c r="A2314" s="12">
        <v>1086634524</v>
      </c>
      <c r="B2314" s="10" t="s">
        <v>12877</v>
      </c>
      <c r="C2314" s="10" t="s">
        <v>19905</v>
      </c>
      <c r="D2314" s="10" t="s">
        <v>5350</v>
      </c>
      <c r="E2314" s="10" t="s">
        <v>19906</v>
      </c>
      <c r="F2314" s="10" t="s">
        <v>12883</v>
      </c>
      <c r="G2314" s="10" t="s">
        <v>12864</v>
      </c>
      <c r="H2314" s="10" t="s">
        <v>12865</v>
      </c>
      <c r="I2314" s="10" t="s">
        <v>8212</v>
      </c>
      <c r="J2314" s="10" t="s">
        <v>12866</v>
      </c>
      <c r="K2314" s="10" t="s">
        <v>8212</v>
      </c>
      <c r="L2314" s="10" t="s">
        <v>8212</v>
      </c>
      <c r="M2314" s="10" t="s">
        <v>12867</v>
      </c>
      <c r="N2314" s="10" t="s">
        <v>12867</v>
      </c>
      <c r="O2314" s="10" t="s">
        <v>64</v>
      </c>
      <c r="P2314" s="10" t="s">
        <v>12868</v>
      </c>
      <c r="Q2314" s="10" t="s">
        <v>12869</v>
      </c>
      <c r="R2314" s="10" t="s">
        <v>19907</v>
      </c>
      <c r="S2314" s="10" t="s">
        <v>12871</v>
      </c>
      <c r="T2314" s="10" t="s">
        <v>12872</v>
      </c>
      <c r="U2314" s="10" t="s">
        <v>12821</v>
      </c>
      <c r="V2314" s="10" t="s">
        <v>12932</v>
      </c>
    </row>
    <row r="2315" s="10" customFormat="1" spans="1:22">
      <c r="A2315" s="12">
        <v>1128892685</v>
      </c>
      <c r="B2315" s="10" t="s">
        <v>12877</v>
      </c>
      <c r="C2315" s="10" t="s">
        <v>19908</v>
      </c>
      <c r="D2315" s="10" t="s">
        <v>15248</v>
      </c>
      <c r="E2315" s="10" t="s">
        <v>19909</v>
      </c>
      <c r="F2315" s="10" t="s">
        <v>12863</v>
      </c>
      <c r="G2315" s="10" t="s">
        <v>12864</v>
      </c>
      <c r="H2315" s="10" t="s">
        <v>12865</v>
      </c>
      <c r="I2315" s="10" t="s">
        <v>11082</v>
      </c>
      <c r="J2315" s="10" t="s">
        <v>12866</v>
      </c>
      <c r="K2315" s="10" t="s">
        <v>11082</v>
      </c>
      <c r="L2315" s="10" t="s">
        <v>11082</v>
      </c>
      <c r="M2315" s="10" t="s">
        <v>12867</v>
      </c>
      <c r="N2315" s="10" t="s">
        <v>12867</v>
      </c>
      <c r="O2315" s="10" t="s">
        <v>64</v>
      </c>
      <c r="P2315" s="10" t="s">
        <v>12868</v>
      </c>
      <c r="Q2315" s="10" t="s">
        <v>12869</v>
      </c>
      <c r="R2315" s="10" t="s">
        <v>19910</v>
      </c>
      <c r="S2315" s="10" t="s">
        <v>12871</v>
      </c>
      <c r="T2315" s="10" t="s">
        <v>12872</v>
      </c>
      <c r="U2315" s="10" t="s">
        <v>12821</v>
      </c>
      <c r="V2315" s="10" t="s">
        <v>12890</v>
      </c>
    </row>
    <row r="2316" s="10" customFormat="1" spans="1:22">
      <c r="A2316" s="12">
        <v>1128895073</v>
      </c>
      <c r="B2316" s="10" t="s">
        <v>12877</v>
      </c>
      <c r="C2316" s="10" t="s">
        <v>11795</v>
      </c>
      <c r="D2316" s="10" t="s">
        <v>19911</v>
      </c>
      <c r="E2316" s="10" t="s">
        <v>19912</v>
      </c>
      <c r="F2316" s="10" t="s">
        <v>12883</v>
      </c>
      <c r="G2316" s="10" t="s">
        <v>12864</v>
      </c>
      <c r="H2316" s="10" t="s">
        <v>12865</v>
      </c>
      <c r="I2316" s="10" t="s">
        <v>11797</v>
      </c>
      <c r="J2316" s="10" t="s">
        <v>12866</v>
      </c>
      <c r="K2316" s="10" t="s">
        <v>11797</v>
      </c>
      <c r="L2316" s="10" t="s">
        <v>11797</v>
      </c>
      <c r="M2316" s="10" t="s">
        <v>12867</v>
      </c>
      <c r="N2316" s="10" t="s">
        <v>12867</v>
      </c>
      <c r="O2316" s="10" t="s">
        <v>64</v>
      </c>
      <c r="P2316" s="10" t="s">
        <v>12868</v>
      </c>
      <c r="Q2316" s="10" t="s">
        <v>12869</v>
      </c>
      <c r="R2316" s="10" t="s">
        <v>19913</v>
      </c>
      <c r="S2316" s="10" t="s">
        <v>12871</v>
      </c>
      <c r="T2316" s="10" t="s">
        <v>12872</v>
      </c>
      <c r="U2316" s="10" t="s">
        <v>12819</v>
      </c>
      <c r="V2316" s="10" t="s">
        <v>12890</v>
      </c>
    </row>
    <row r="2317" s="10" customFormat="1" spans="1:22">
      <c r="A2317" s="12">
        <v>1086654624</v>
      </c>
      <c r="B2317" s="10" t="s">
        <v>12877</v>
      </c>
      <c r="C2317" s="10" t="s">
        <v>8905</v>
      </c>
      <c r="D2317" s="10" t="s">
        <v>13842</v>
      </c>
      <c r="E2317" s="10" t="s">
        <v>19914</v>
      </c>
      <c r="F2317" s="10" t="s">
        <v>12883</v>
      </c>
      <c r="G2317" s="10" t="s">
        <v>12864</v>
      </c>
      <c r="H2317" s="10" t="s">
        <v>12865</v>
      </c>
      <c r="I2317" s="10" t="s">
        <v>8906</v>
      </c>
      <c r="J2317" s="10" t="s">
        <v>12866</v>
      </c>
      <c r="K2317" s="10" t="s">
        <v>8906</v>
      </c>
      <c r="L2317" s="10" t="s">
        <v>8906</v>
      </c>
      <c r="M2317" s="10" t="s">
        <v>12867</v>
      </c>
      <c r="N2317" s="10" t="s">
        <v>12867</v>
      </c>
      <c r="O2317" s="10" t="s">
        <v>64</v>
      </c>
      <c r="P2317" s="10" t="s">
        <v>12868</v>
      </c>
      <c r="Q2317" s="10" t="s">
        <v>12869</v>
      </c>
      <c r="R2317" s="10" t="s">
        <v>19915</v>
      </c>
      <c r="S2317" s="10" t="s">
        <v>12871</v>
      </c>
      <c r="T2317" s="10" t="s">
        <v>12872</v>
      </c>
      <c r="U2317" s="10" t="s">
        <v>12819</v>
      </c>
      <c r="V2317" s="10" t="s">
        <v>12932</v>
      </c>
    </row>
    <row r="2318" s="10" customFormat="1" spans="1:22">
      <c r="A2318" s="12">
        <v>1086667972</v>
      </c>
      <c r="B2318" s="10" t="s">
        <v>12877</v>
      </c>
      <c r="C2318" s="10" t="s">
        <v>8908</v>
      </c>
      <c r="D2318" s="10" t="s">
        <v>18139</v>
      </c>
      <c r="E2318" s="10" t="s">
        <v>19916</v>
      </c>
      <c r="F2318" s="10" t="s">
        <v>12883</v>
      </c>
      <c r="G2318" s="10" t="s">
        <v>12864</v>
      </c>
      <c r="H2318" s="10" t="s">
        <v>12865</v>
      </c>
      <c r="I2318" s="10" t="s">
        <v>8909</v>
      </c>
      <c r="J2318" s="10" t="s">
        <v>12866</v>
      </c>
      <c r="K2318" s="10" t="s">
        <v>8909</v>
      </c>
      <c r="L2318" s="10" t="s">
        <v>8909</v>
      </c>
      <c r="M2318" s="10" t="s">
        <v>12867</v>
      </c>
      <c r="N2318" s="10" t="s">
        <v>12867</v>
      </c>
      <c r="O2318" s="10" t="s">
        <v>64</v>
      </c>
      <c r="P2318" s="10" t="s">
        <v>12868</v>
      </c>
      <c r="Q2318" s="10" t="s">
        <v>12869</v>
      </c>
      <c r="R2318" s="10" t="s">
        <v>19917</v>
      </c>
      <c r="S2318" s="10" t="s">
        <v>12871</v>
      </c>
      <c r="T2318" s="10" t="s">
        <v>12872</v>
      </c>
      <c r="U2318" s="10" t="s">
        <v>12819</v>
      </c>
      <c r="V2318" s="10" t="s">
        <v>12873</v>
      </c>
    </row>
    <row r="2319" s="10" customFormat="1" spans="1:22">
      <c r="A2319" s="12">
        <v>1128912417</v>
      </c>
      <c r="B2319" s="10" t="s">
        <v>12877</v>
      </c>
      <c r="C2319" s="10" t="s">
        <v>19918</v>
      </c>
      <c r="D2319" s="10" t="s">
        <v>17548</v>
      </c>
      <c r="E2319" s="10" t="s">
        <v>19919</v>
      </c>
      <c r="F2319" s="10" t="s">
        <v>12883</v>
      </c>
      <c r="G2319" s="10" t="s">
        <v>12864</v>
      </c>
      <c r="H2319" s="10" t="s">
        <v>12865</v>
      </c>
      <c r="I2319" s="10" t="s">
        <v>10675</v>
      </c>
      <c r="J2319" s="10" t="s">
        <v>12866</v>
      </c>
      <c r="K2319" s="10" t="s">
        <v>10675</v>
      </c>
      <c r="L2319" s="10" t="s">
        <v>10675</v>
      </c>
      <c r="M2319" s="10" t="s">
        <v>12867</v>
      </c>
      <c r="N2319" s="10" t="s">
        <v>12867</v>
      </c>
      <c r="O2319" s="10" t="s">
        <v>64</v>
      </c>
      <c r="P2319" s="10" t="s">
        <v>12868</v>
      </c>
      <c r="Q2319" s="10" t="s">
        <v>12869</v>
      </c>
      <c r="R2319" s="10" t="s">
        <v>19920</v>
      </c>
      <c r="S2319" s="10" t="s">
        <v>12871</v>
      </c>
      <c r="T2319" s="10" t="s">
        <v>12872</v>
      </c>
      <c r="U2319" s="10" t="s">
        <v>12821</v>
      </c>
      <c r="V2319" s="10" t="s">
        <v>12890</v>
      </c>
    </row>
    <row r="2320" s="10" customFormat="1" spans="1:22">
      <c r="A2320" s="12">
        <v>1128918333</v>
      </c>
      <c r="B2320" s="10" t="s">
        <v>12877</v>
      </c>
      <c r="C2320" s="10" t="s">
        <v>11801</v>
      </c>
      <c r="D2320" s="10" t="s">
        <v>19379</v>
      </c>
      <c r="E2320" s="10" t="s">
        <v>19921</v>
      </c>
      <c r="F2320" s="10" t="s">
        <v>12883</v>
      </c>
      <c r="G2320" s="10" t="s">
        <v>12864</v>
      </c>
      <c r="H2320" s="10" t="s">
        <v>12865</v>
      </c>
      <c r="I2320" s="10" t="s">
        <v>11802</v>
      </c>
      <c r="J2320" s="10" t="s">
        <v>12866</v>
      </c>
      <c r="K2320" s="10" t="s">
        <v>11802</v>
      </c>
      <c r="L2320" s="10" t="s">
        <v>11802</v>
      </c>
      <c r="M2320" s="10" t="s">
        <v>12867</v>
      </c>
      <c r="N2320" s="10" t="s">
        <v>12867</v>
      </c>
      <c r="O2320" s="10" t="s">
        <v>64</v>
      </c>
      <c r="P2320" s="10" t="s">
        <v>12868</v>
      </c>
      <c r="Q2320" s="10" t="s">
        <v>12869</v>
      </c>
      <c r="R2320" s="10" t="s">
        <v>19922</v>
      </c>
      <c r="S2320" s="10" t="s">
        <v>12871</v>
      </c>
      <c r="T2320" s="10" t="s">
        <v>12872</v>
      </c>
      <c r="U2320" s="10" t="s">
        <v>12819</v>
      </c>
      <c r="V2320" s="10" t="s">
        <v>12890</v>
      </c>
    </row>
    <row r="2321" s="10" customFormat="1" spans="1:22">
      <c r="A2321" s="12">
        <v>1128958625</v>
      </c>
      <c r="B2321" s="10" t="s">
        <v>12877</v>
      </c>
      <c r="C2321" s="10" t="s">
        <v>19923</v>
      </c>
      <c r="D2321" s="10" t="s">
        <v>19924</v>
      </c>
      <c r="E2321" s="10" t="s">
        <v>19925</v>
      </c>
      <c r="F2321" s="10" t="s">
        <v>12883</v>
      </c>
      <c r="G2321" s="10" t="s">
        <v>12864</v>
      </c>
      <c r="H2321" s="10" t="s">
        <v>12865</v>
      </c>
      <c r="I2321" s="10" t="s">
        <v>11806</v>
      </c>
      <c r="J2321" s="10" t="s">
        <v>12866</v>
      </c>
      <c r="K2321" s="10" t="s">
        <v>11806</v>
      </c>
      <c r="L2321" s="10" t="s">
        <v>11806</v>
      </c>
      <c r="M2321" s="10" t="s">
        <v>12867</v>
      </c>
      <c r="N2321" s="10" t="s">
        <v>12867</v>
      </c>
      <c r="O2321" s="10" t="s">
        <v>64</v>
      </c>
      <c r="P2321" s="10" t="s">
        <v>12868</v>
      </c>
      <c r="Q2321" s="10" t="s">
        <v>12869</v>
      </c>
      <c r="R2321" s="10" t="s">
        <v>19926</v>
      </c>
      <c r="S2321" s="10" t="s">
        <v>12871</v>
      </c>
      <c r="T2321" s="10" t="s">
        <v>12872</v>
      </c>
      <c r="U2321" s="10" t="s">
        <v>12821</v>
      </c>
      <c r="V2321" s="10" t="s">
        <v>12932</v>
      </c>
    </row>
    <row r="2322" s="10" customFormat="1" spans="1:22">
      <c r="A2322" s="12">
        <v>1128959913</v>
      </c>
      <c r="B2322" s="10" t="s">
        <v>12877</v>
      </c>
      <c r="C2322" s="10" t="s">
        <v>11808</v>
      </c>
      <c r="D2322" s="10" t="s">
        <v>14122</v>
      </c>
      <c r="E2322" s="10" t="s">
        <v>19927</v>
      </c>
      <c r="F2322" s="10" t="s">
        <v>12883</v>
      </c>
      <c r="G2322" s="10" t="s">
        <v>12864</v>
      </c>
      <c r="H2322" s="10" t="s">
        <v>12865</v>
      </c>
      <c r="I2322" s="10" t="s">
        <v>11809</v>
      </c>
      <c r="J2322" s="10" t="s">
        <v>12866</v>
      </c>
      <c r="K2322" s="10" t="s">
        <v>11809</v>
      </c>
      <c r="L2322" s="10" t="s">
        <v>11809</v>
      </c>
      <c r="M2322" s="10" t="s">
        <v>12867</v>
      </c>
      <c r="N2322" s="10" t="s">
        <v>12867</v>
      </c>
      <c r="O2322" s="10" t="s">
        <v>64</v>
      </c>
      <c r="P2322" s="10" t="s">
        <v>12868</v>
      </c>
      <c r="Q2322" s="10" t="s">
        <v>12869</v>
      </c>
      <c r="R2322" s="10" t="s">
        <v>19928</v>
      </c>
      <c r="S2322" s="10" t="s">
        <v>12871</v>
      </c>
      <c r="T2322" s="10" t="s">
        <v>12872</v>
      </c>
      <c r="U2322" s="10" t="s">
        <v>12819</v>
      </c>
      <c r="V2322" s="10" t="s">
        <v>12873</v>
      </c>
    </row>
    <row r="2323" s="10" customFormat="1" spans="1:22">
      <c r="A2323" s="12">
        <v>679239798</v>
      </c>
      <c r="B2323" s="10" t="s">
        <v>12877</v>
      </c>
      <c r="C2323" s="10" t="s">
        <v>19929</v>
      </c>
      <c r="D2323" s="10" t="s">
        <v>18482</v>
      </c>
      <c r="E2323" s="10" t="s">
        <v>19930</v>
      </c>
      <c r="F2323" s="10" t="s">
        <v>12883</v>
      </c>
      <c r="G2323" s="10" t="s">
        <v>12864</v>
      </c>
      <c r="H2323" s="10" t="s">
        <v>12865</v>
      </c>
      <c r="I2323" s="10" t="s">
        <v>4855</v>
      </c>
      <c r="J2323" s="10" t="s">
        <v>12866</v>
      </c>
      <c r="K2323" s="10" t="s">
        <v>4855</v>
      </c>
      <c r="L2323" s="10" t="s">
        <v>4855</v>
      </c>
      <c r="M2323" s="10" t="s">
        <v>12867</v>
      </c>
      <c r="N2323" s="10" t="s">
        <v>12867</v>
      </c>
      <c r="O2323" s="10" t="s">
        <v>64</v>
      </c>
      <c r="P2323" s="10" t="s">
        <v>12868</v>
      </c>
      <c r="Q2323" s="10" t="s">
        <v>12869</v>
      </c>
      <c r="R2323" s="10" t="s">
        <v>19931</v>
      </c>
      <c r="S2323" s="10" t="s">
        <v>12871</v>
      </c>
      <c r="T2323" s="10" t="s">
        <v>12872</v>
      </c>
      <c r="U2323" s="10" t="s">
        <v>12819</v>
      </c>
      <c r="V2323" s="10" t="s">
        <v>12898</v>
      </c>
    </row>
    <row r="2324" s="10" customFormat="1" spans="1:22">
      <c r="A2324" s="12">
        <v>1128987745</v>
      </c>
      <c r="B2324" s="10" t="s">
        <v>12877</v>
      </c>
      <c r="C2324" s="10" t="s">
        <v>11811</v>
      </c>
      <c r="D2324" s="10" t="s">
        <v>19932</v>
      </c>
      <c r="E2324" s="10" t="s">
        <v>19933</v>
      </c>
      <c r="F2324" s="10" t="s">
        <v>12863</v>
      </c>
      <c r="G2324" s="10" t="s">
        <v>12864</v>
      </c>
      <c r="H2324" s="10" t="s">
        <v>12865</v>
      </c>
      <c r="I2324" s="10" t="s">
        <v>11813</v>
      </c>
      <c r="J2324" s="10" t="s">
        <v>12866</v>
      </c>
      <c r="K2324" s="10" t="s">
        <v>11813</v>
      </c>
      <c r="L2324" s="10" t="s">
        <v>11813</v>
      </c>
      <c r="M2324" s="10" t="s">
        <v>12867</v>
      </c>
      <c r="N2324" s="10" t="s">
        <v>12867</v>
      </c>
      <c r="O2324" s="10" t="s">
        <v>64</v>
      </c>
      <c r="P2324" s="10" t="s">
        <v>12868</v>
      </c>
      <c r="Q2324" s="10" t="s">
        <v>12869</v>
      </c>
      <c r="R2324" s="10" t="s">
        <v>19934</v>
      </c>
      <c r="S2324" s="10" t="s">
        <v>12871</v>
      </c>
      <c r="T2324" s="10" t="s">
        <v>12872</v>
      </c>
      <c r="U2324" s="10" t="s">
        <v>12819</v>
      </c>
      <c r="V2324" s="10" t="s">
        <v>12873</v>
      </c>
    </row>
    <row r="2325" s="10" customFormat="1" spans="1:22">
      <c r="A2325" s="12">
        <v>1128992073</v>
      </c>
      <c r="B2325" s="10" t="s">
        <v>12877</v>
      </c>
      <c r="C2325" s="10" t="s">
        <v>19935</v>
      </c>
      <c r="D2325" s="10" t="s">
        <v>17879</v>
      </c>
      <c r="E2325" s="10" t="s">
        <v>19936</v>
      </c>
      <c r="F2325" s="10" t="s">
        <v>12883</v>
      </c>
      <c r="G2325" s="10" t="s">
        <v>12864</v>
      </c>
      <c r="H2325" s="10" t="s">
        <v>12865</v>
      </c>
      <c r="I2325" s="10" t="s">
        <v>10671</v>
      </c>
      <c r="J2325" s="10" t="s">
        <v>12866</v>
      </c>
      <c r="K2325" s="10" t="s">
        <v>10671</v>
      </c>
      <c r="L2325" s="10" t="s">
        <v>10671</v>
      </c>
      <c r="M2325" s="10" t="s">
        <v>12867</v>
      </c>
      <c r="N2325" s="10" t="s">
        <v>12867</v>
      </c>
      <c r="O2325" s="10" t="s">
        <v>64</v>
      </c>
      <c r="P2325" s="10" t="s">
        <v>12868</v>
      </c>
      <c r="Q2325" s="10" t="s">
        <v>12869</v>
      </c>
      <c r="R2325" s="10" t="s">
        <v>19937</v>
      </c>
      <c r="S2325" s="10" t="s">
        <v>12871</v>
      </c>
      <c r="T2325" s="10" t="s">
        <v>12872</v>
      </c>
      <c r="U2325" s="10" t="s">
        <v>12821</v>
      </c>
      <c r="V2325" s="10" t="s">
        <v>12890</v>
      </c>
    </row>
    <row r="2326" s="10" customFormat="1" spans="1:22">
      <c r="A2326" s="12">
        <v>1129030553</v>
      </c>
      <c r="B2326" s="10" t="s">
        <v>12877</v>
      </c>
      <c r="C2326" s="10" t="s">
        <v>11817</v>
      </c>
      <c r="D2326" s="10" t="s">
        <v>14291</v>
      </c>
      <c r="E2326" s="10" t="s">
        <v>19938</v>
      </c>
      <c r="F2326" s="10" t="s">
        <v>12883</v>
      </c>
      <c r="G2326" s="10" t="s">
        <v>12864</v>
      </c>
      <c r="H2326" s="10" t="s">
        <v>12865</v>
      </c>
      <c r="I2326" s="10" t="s">
        <v>11818</v>
      </c>
      <c r="J2326" s="10" t="s">
        <v>12866</v>
      </c>
      <c r="K2326" s="10" t="s">
        <v>11818</v>
      </c>
      <c r="L2326" s="10" t="s">
        <v>11818</v>
      </c>
      <c r="M2326" s="10" t="s">
        <v>12867</v>
      </c>
      <c r="N2326" s="10" t="s">
        <v>12867</v>
      </c>
      <c r="O2326" s="10" t="s">
        <v>64</v>
      </c>
      <c r="P2326" s="10" t="s">
        <v>12868</v>
      </c>
      <c r="Q2326" s="10" t="s">
        <v>12869</v>
      </c>
      <c r="R2326" s="10" t="s">
        <v>19939</v>
      </c>
      <c r="S2326" s="10" t="s">
        <v>12871</v>
      </c>
      <c r="T2326" s="10" t="s">
        <v>12872</v>
      </c>
      <c r="U2326" s="10" t="s">
        <v>12819</v>
      </c>
      <c r="V2326" s="10" t="s">
        <v>12873</v>
      </c>
    </row>
    <row r="2327" s="10" customFormat="1" spans="1:22">
      <c r="A2327" s="12">
        <v>1129034157</v>
      </c>
      <c r="B2327" s="10" t="s">
        <v>12877</v>
      </c>
      <c r="C2327" s="10" t="s">
        <v>11820</v>
      </c>
      <c r="D2327" s="10" t="s">
        <v>15443</v>
      </c>
      <c r="E2327" s="10" t="s">
        <v>19940</v>
      </c>
      <c r="F2327" s="10" t="s">
        <v>12883</v>
      </c>
      <c r="G2327" s="10" t="s">
        <v>12864</v>
      </c>
      <c r="H2327" s="10" t="s">
        <v>12865</v>
      </c>
      <c r="I2327" s="10" t="s">
        <v>11821</v>
      </c>
      <c r="J2327" s="10" t="s">
        <v>12866</v>
      </c>
      <c r="K2327" s="10" t="s">
        <v>11821</v>
      </c>
      <c r="L2327" s="10" t="s">
        <v>11821</v>
      </c>
      <c r="M2327" s="10" t="s">
        <v>12867</v>
      </c>
      <c r="N2327" s="10" t="s">
        <v>12867</v>
      </c>
      <c r="O2327" s="10" t="s">
        <v>64</v>
      </c>
      <c r="P2327" s="10" t="s">
        <v>12868</v>
      </c>
      <c r="Q2327" s="10" t="s">
        <v>12869</v>
      </c>
      <c r="R2327" s="10" t="s">
        <v>19941</v>
      </c>
      <c r="S2327" s="10" t="s">
        <v>12871</v>
      </c>
      <c r="T2327" s="10" t="s">
        <v>12872</v>
      </c>
      <c r="U2327" s="10" t="s">
        <v>12819</v>
      </c>
      <c r="V2327" s="10" t="s">
        <v>12873</v>
      </c>
    </row>
    <row r="2328" s="10" customFormat="1" spans="1:22">
      <c r="A2328" s="12">
        <v>1129039105</v>
      </c>
      <c r="B2328" s="10" t="s">
        <v>12877</v>
      </c>
      <c r="C2328" s="10" t="s">
        <v>19942</v>
      </c>
      <c r="D2328" s="10" t="s">
        <v>18125</v>
      </c>
      <c r="E2328" s="10" t="s">
        <v>19943</v>
      </c>
      <c r="F2328" s="10" t="s">
        <v>12883</v>
      </c>
      <c r="G2328" s="10" t="s">
        <v>12864</v>
      </c>
      <c r="H2328" s="10" t="s">
        <v>12865</v>
      </c>
      <c r="I2328" s="10" t="s">
        <v>11539</v>
      </c>
      <c r="J2328" s="10" t="s">
        <v>12866</v>
      </c>
      <c r="K2328" s="10" t="s">
        <v>11539</v>
      </c>
      <c r="L2328" s="10" t="s">
        <v>11539</v>
      </c>
      <c r="M2328" s="10" t="s">
        <v>12867</v>
      </c>
      <c r="N2328" s="10" t="s">
        <v>12867</v>
      </c>
      <c r="O2328" s="10" t="s">
        <v>64</v>
      </c>
      <c r="P2328" s="10" t="s">
        <v>12868</v>
      </c>
      <c r="Q2328" s="10" t="s">
        <v>12869</v>
      </c>
      <c r="R2328" s="10" t="s">
        <v>19944</v>
      </c>
      <c r="S2328" s="10" t="s">
        <v>12871</v>
      </c>
      <c r="T2328" s="10" t="s">
        <v>12872</v>
      </c>
      <c r="U2328" s="10" t="s">
        <v>12821</v>
      </c>
      <c r="V2328" s="10" t="s">
        <v>12890</v>
      </c>
    </row>
    <row r="2329" s="10" customFormat="1" spans="1:22">
      <c r="A2329" s="12">
        <v>1129046865</v>
      </c>
      <c r="B2329" s="10" t="s">
        <v>12877</v>
      </c>
      <c r="C2329" s="10" t="s">
        <v>19945</v>
      </c>
      <c r="D2329" s="10" t="s">
        <v>19946</v>
      </c>
      <c r="E2329" s="10" t="s">
        <v>19947</v>
      </c>
      <c r="F2329" s="10" t="s">
        <v>12896</v>
      </c>
      <c r="G2329" s="10" t="s">
        <v>12864</v>
      </c>
      <c r="H2329" s="10" t="s">
        <v>12865</v>
      </c>
      <c r="I2329" s="10" t="s">
        <v>11827</v>
      </c>
      <c r="J2329" s="10" t="s">
        <v>12866</v>
      </c>
      <c r="K2329" s="10" t="s">
        <v>11827</v>
      </c>
      <c r="L2329" s="10" t="s">
        <v>11827</v>
      </c>
      <c r="M2329" s="10" t="s">
        <v>12867</v>
      </c>
      <c r="N2329" s="10" t="s">
        <v>12867</v>
      </c>
      <c r="O2329" s="10" t="s">
        <v>64</v>
      </c>
      <c r="P2329" s="10" t="s">
        <v>12868</v>
      </c>
      <c r="Q2329" s="10" t="s">
        <v>12869</v>
      </c>
      <c r="R2329" s="10" t="s">
        <v>19948</v>
      </c>
      <c r="S2329" s="10" t="s">
        <v>12871</v>
      </c>
      <c r="T2329" s="10" t="s">
        <v>12872</v>
      </c>
      <c r="U2329" s="10" t="s">
        <v>12821</v>
      </c>
      <c r="V2329" s="10" t="s">
        <v>12879</v>
      </c>
    </row>
    <row r="2330" s="10" customFormat="1" spans="1:22">
      <c r="A2330" s="12">
        <v>1129070753</v>
      </c>
      <c r="B2330" s="10" t="s">
        <v>12877</v>
      </c>
      <c r="C2330" s="10" t="s">
        <v>11829</v>
      </c>
      <c r="D2330" s="10" t="s">
        <v>19949</v>
      </c>
      <c r="E2330" s="10" t="s">
        <v>19950</v>
      </c>
      <c r="F2330" s="10" t="s">
        <v>12896</v>
      </c>
      <c r="G2330" s="10" t="s">
        <v>12864</v>
      </c>
      <c r="H2330" s="10" t="s">
        <v>12865</v>
      </c>
      <c r="I2330" s="10" t="s">
        <v>11831</v>
      </c>
      <c r="J2330" s="10" t="s">
        <v>12866</v>
      </c>
      <c r="K2330" s="10" t="s">
        <v>11831</v>
      </c>
      <c r="L2330" s="10" t="s">
        <v>11831</v>
      </c>
      <c r="M2330" s="10" t="s">
        <v>12867</v>
      </c>
      <c r="N2330" s="10" t="s">
        <v>12867</v>
      </c>
      <c r="O2330" s="10" t="s">
        <v>64</v>
      </c>
      <c r="P2330" s="10" t="s">
        <v>12868</v>
      </c>
      <c r="Q2330" s="10" t="s">
        <v>12869</v>
      </c>
      <c r="R2330" s="10" t="s">
        <v>19951</v>
      </c>
      <c r="S2330" s="10" t="s">
        <v>12871</v>
      </c>
      <c r="T2330" s="10" t="s">
        <v>12872</v>
      </c>
      <c r="U2330" s="10" t="s">
        <v>12819</v>
      </c>
      <c r="V2330" s="10" t="s">
        <v>13036</v>
      </c>
    </row>
    <row r="2331" s="10" customFormat="1" spans="1:22">
      <c r="A2331" s="12">
        <v>1129071341</v>
      </c>
      <c r="B2331" s="10" t="s">
        <v>12877</v>
      </c>
      <c r="C2331" s="10" t="s">
        <v>11833</v>
      </c>
      <c r="D2331" s="10" t="s">
        <v>14041</v>
      </c>
      <c r="E2331" s="10" t="s">
        <v>19952</v>
      </c>
      <c r="F2331" s="10" t="s">
        <v>12883</v>
      </c>
      <c r="G2331" s="10" t="s">
        <v>12864</v>
      </c>
      <c r="H2331" s="10" t="s">
        <v>12865</v>
      </c>
      <c r="I2331" s="10" t="s">
        <v>11834</v>
      </c>
      <c r="J2331" s="10" t="s">
        <v>12866</v>
      </c>
      <c r="K2331" s="10" t="s">
        <v>11834</v>
      </c>
      <c r="L2331" s="10" t="s">
        <v>11834</v>
      </c>
      <c r="M2331" s="10" t="s">
        <v>12867</v>
      </c>
      <c r="N2331" s="10" t="s">
        <v>12867</v>
      </c>
      <c r="O2331" s="10" t="s">
        <v>64</v>
      </c>
      <c r="P2331" s="10" t="s">
        <v>12868</v>
      </c>
      <c r="Q2331" s="10" t="s">
        <v>12869</v>
      </c>
      <c r="R2331" s="10" t="s">
        <v>19953</v>
      </c>
      <c r="S2331" s="10" t="s">
        <v>12871</v>
      </c>
      <c r="T2331" s="10" t="s">
        <v>12872</v>
      </c>
      <c r="U2331" s="10" t="s">
        <v>12819</v>
      </c>
      <c r="V2331" s="10" t="s">
        <v>12873</v>
      </c>
    </row>
    <row r="2332" s="10" customFormat="1" spans="1:22">
      <c r="A2332" s="12">
        <v>1129074637</v>
      </c>
      <c r="B2332" s="10" t="s">
        <v>12877</v>
      </c>
      <c r="C2332" s="10" t="s">
        <v>19954</v>
      </c>
      <c r="D2332" s="10" t="s">
        <v>16417</v>
      </c>
      <c r="E2332" s="10" t="s">
        <v>19955</v>
      </c>
      <c r="F2332" s="10" t="s">
        <v>12863</v>
      </c>
      <c r="G2332" s="10" t="s">
        <v>12864</v>
      </c>
      <c r="H2332" s="10" t="s">
        <v>12865</v>
      </c>
      <c r="I2332" s="10" t="s">
        <v>11837</v>
      </c>
      <c r="J2332" s="10" t="s">
        <v>12866</v>
      </c>
      <c r="K2332" s="10" t="s">
        <v>11837</v>
      </c>
      <c r="L2332" s="10" t="s">
        <v>11837</v>
      </c>
      <c r="M2332" s="10" t="s">
        <v>12867</v>
      </c>
      <c r="N2332" s="10" t="s">
        <v>12867</v>
      </c>
      <c r="O2332" s="10" t="s">
        <v>64</v>
      </c>
      <c r="P2332" s="10" t="s">
        <v>12868</v>
      </c>
      <c r="Q2332" s="10" t="s">
        <v>12869</v>
      </c>
      <c r="R2332" s="10" t="s">
        <v>19956</v>
      </c>
      <c r="S2332" s="10" t="s">
        <v>12871</v>
      </c>
      <c r="T2332" s="10" t="s">
        <v>12872</v>
      </c>
      <c r="U2332" s="10" t="s">
        <v>12821</v>
      </c>
      <c r="V2332" s="10" t="s">
        <v>13140</v>
      </c>
    </row>
    <row r="2333" s="10" customFormat="1" spans="1:22">
      <c r="A2333" s="12">
        <v>1129084749</v>
      </c>
      <c r="B2333" s="10" t="s">
        <v>12877</v>
      </c>
      <c r="C2333" s="10" t="s">
        <v>11839</v>
      </c>
      <c r="D2333" s="10" t="s">
        <v>19957</v>
      </c>
      <c r="E2333" s="10" t="s">
        <v>19958</v>
      </c>
      <c r="F2333" s="10" t="s">
        <v>12883</v>
      </c>
      <c r="G2333" s="10" t="s">
        <v>12864</v>
      </c>
      <c r="H2333" s="10" t="s">
        <v>12865</v>
      </c>
      <c r="I2333" s="10" t="s">
        <v>11841</v>
      </c>
      <c r="J2333" s="10" t="s">
        <v>12866</v>
      </c>
      <c r="K2333" s="10" t="s">
        <v>11841</v>
      </c>
      <c r="L2333" s="10" t="s">
        <v>11841</v>
      </c>
      <c r="M2333" s="10" t="s">
        <v>12867</v>
      </c>
      <c r="N2333" s="10" t="s">
        <v>12867</v>
      </c>
      <c r="O2333" s="10" t="s">
        <v>64</v>
      </c>
      <c r="P2333" s="10" t="s">
        <v>12868</v>
      </c>
      <c r="Q2333" s="10" t="s">
        <v>12869</v>
      </c>
      <c r="R2333" s="10" t="s">
        <v>19959</v>
      </c>
      <c r="S2333" s="10" t="s">
        <v>12871</v>
      </c>
      <c r="T2333" s="10" t="s">
        <v>12872</v>
      </c>
      <c r="U2333" s="10" t="s">
        <v>12819</v>
      </c>
      <c r="V2333" s="10" t="s">
        <v>12873</v>
      </c>
    </row>
    <row r="2334" s="10" customFormat="1" spans="1:22">
      <c r="A2334" s="12">
        <v>1086674944</v>
      </c>
      <c r="B2334" s="10" t="s">
        <v>12877</v>
      </c>
      <c r="C2334" s="10" t="s">
        <v>19960</v>
      </c>
      <c r="D2334" s="10" t="s">
        <v>13589</v>
      </c>
      <c r="E2334" s="10" t="s">
        <v>19961</v>
      </c>
      <c r="F2334" s="10" t="s">
        <v>12883</v>
      </c>
      <c r="G2334" s="10" t="s">
        <v>12864</v>
      </c>
      <c r="H2334" s="10" t="s">
        <v>12865</v>
      </c>
      <c r="I2334" s="10" t="s">
        <v>6462</v>
      </c>
      <c r="J2334" s="10" t="s">
        <v>12866</v>
      </c>
      <c r="K2334" s="10" t="s">
        <v>6462</v>
      </c>
      <c r="L2334" s="10" t="s">
        <v>6462</v>
      </c>
      <c r="M2334" s="10" t="s">
        <v>12867</v>
      </c>
      <c r="N2334" s="10" t="s">
        <v>12867</v>
      </c>
      <c r="O2334" s="10" t="s">
        <v>64</v>
      </c>
      <c r="P2334" s="10" t="s">
        <v>12868</v>
      </c>
      <c r="Q2334" s="10" t="s">
        <v>12869</v>
      </c>
      <c r="R2334" s="10" t="s">
        <v>19962</v>
      </c>
      <c r="S2334" s="10" t="s">
        <v>12871</v>
      </c>
      <c r="T2334" s="10" t="s">
        <v>12872</v>
      </c>
      <c r="U2334" s="10" t="s">
        <v>12821</v>
      </c>
      <c r="V2334" s="10" t="s">
        <v>12932</v>
      </c>
    </row>
    <row r="2335" s="10" customFormat="1" spans="1:22">
      <c r="A2335" s="12">
        <v>1086675960</v>
      </c>
      <c r="B2335" s="10" t="s">
        <v>12877</v>
      </c>
      <c r="C2335" s="10" t="s">
        <v>19963</v>
      </c>
      <c r="D2335" s="10" t="s">
        <v>14522</v>
      </c>
      <c r="E2335" s="10" t="s">
        <v>19964</v>
      </c>
      <c r="F2335" s="10" t="s">
        <v>12883</v>
      </c>
      <c r="G2335" s="10" t="s">
        <v>12864</v>
      </c>
      <c r="H2335" s="10" t="s">
        <v>12865</v>
      </c>
      <c r="I2335" s="10" t="s">
        <v>8914</v>
      </c>
      <c r="J2335" s="10" t="s">
        <v>12866</v>
      </c>
      <c r="K2335" s="10" t="s">
        <v>8914</v>
      </c>
      <c r="L2335" s="10" t="s">
        <v>8914</v>
      </c>
      <c r="M2335" s="10" t="s">
        <v>12867</v>
      </c>
      <c r="N2335" s="10" t="s">
        <v>12867</v>
      </c>
      <c r="O2335" s="10" t="s">
        <v>64</v>
      </c>
      <c r="P2335" s="10" t="s">
        <v>12868</v>
      </c>
      <c r="Q2335" s="10" t="s">
        <v>12869</v>
      </c>
      <c r="R2335" s="10" t="s">
        <v>19965</v>
      </c>
      <c r="S2335" s="10" t="s">
        <v>12871</v>
      </c>
      <c r="T2335" s="10" t="s">
        <v>12872</v>
      </c>
      <c r="U2335" s="10" t="s">
        <v>12821</v>
      </c>
      <c r="V2335" s="10" t="s">
        <v>12932</v>
      </c>
    </row>
    <row r="2336" s="10" customFormat="1" spans="1:22">
      <c r="A2336" s="12">
        <v>1129098269</v>
      </c>
      <c r="B2336" s="10" t="s">
        <v>12877</v>
      </c>
      <c r="C2336" s="10" t="s">
        <v>11843</v>
      </c>
      <c r="D2336" s="10" t="s">
        <v>19966</v>
      </c>
      <c r="E2336" s="10" t="s">
        <v>19967</v>
      </c>
      <c r="F2336" s="10" t="s">
        <v>12863</v>
      </c>
      <c r="G2336" s="10" t="s">
        <v>12864</v>
      </c>
      <c r="H2336" s="10" t="s">
        <v>12865</v>
      </c>
      <c r="I2336" s="10" t="s">
        <v>11845</v>
      </c>
      <c r="J2336" s="10" t="s">
        <v>12866</v>
      </c>
      <c r="K2336" s="10" t="s">
        <v>11845</v>
      </c>
      <c r="L2336" s="10" t="s">
        <v>11845</v>
      </c>
      <c r="M2336" s="10" t="s">
        <v>12867</v>
      </c>
      <c r="N2336" s="10" t="s">
        <v>12867</v>
      </c>
      <c r="O2336" s="10" t="s">
        <v>64</v>
      </c>
      <c r="P2336" s="10" t="s">
        <v>12868</v>
      </c>
      <c r="Q2336" s="10" t="s">
        <v>12869</v>
      </c>
      <c r="R2336" s="10" t="s">
        <v>19968</v>
      </c>
      <c r="S2336" s="10" t="s">
        <v>12871</v>
      </c>
      <c r="T2336" s="10" t="s">
        <v>12872</v>
      </c>
      <c r="U2336" s="10" t="s">
        <v>12819</v>
      </c>
      <c r="V2336" s="10" t="s">
        <v>13140</v>
      </c>
    </row>
    <row r="2337" s="10" customFormat="1" spans="1:22">
      <c r="A2337" s="12">
        <v>1129112833</v>
      </c>
      <c r="B2337" s="10" t="s">
        <v>12877</v>
      </c>
      <c r="C2337" s="10" t="s">
        <v>19969</v>
      </c>
      <c r="D2337" s="10" t="s">
        <v>19970</v>
      </c>
      <c r="E2337" s="10" t="s">
        <v>19971</v>
      </c>
      <c r="F2337" s="10" t="s">
        <v>12883</v>
      </c>
      <c r="G2337" s="10" t="s">
        <v>12864</v>
      </c>
      <c r="H2337" s="10" t="s">
        <v>12865</v>
      </c>
      <c r="I2337" s="10" t="s">
        <v>11849</v>
      </c>
      <c r="J2337" s="10" t="s">
        <v>12866</v>
      </c>
      <c r="K2337" s="10" t="s">
        <v>11849</v>
      </c>
      <c r="L2337" s="10" t="s">
        <v>11849</v>
      </c>
      <c r="M2337" s="10" t="s">
        <v>12867</v>
      </c>
      <c r="N2337" s="10" t="s">
        <v>12867</v>
      </c>
      <c r="O2337" s="10" t="s">
        <v>64</v>
      </c>
      <c r="P2337" s="10" t="s">
        <v>12868</v>
      </c>
      <c r="Q2337" s="10" t="s">
        <v>12869</v>
      </c>
      <c r="R2337" s="10" t="s">
        <v>19972</v>
      </c>
      <c r="S2337" s="10" t="s">
        <v>12871</v>
      </c>
      <c r="T2337" s="10" t="s">
        <v>12872</v>
      </c>
      <c r="U2337" s="10" t="s">
        <v>12821</v>
      </c>
      <c r="V2337" s="10" t="s">
        <v>12879</v>
      </c>
    </row>
    <row r="2338" s="10" customFormat="1" spans="1:22">
      <c r="A2338" s="12">
        <v>1129129845</v>
      </c>
      <c r="B2338" s="10" t="s">
        <v>12877</v>
      </c>
      <c r="C2338" s="10" t="s">
        <v>11851</v>
      </c>
      <c r="D2338" s="10" t="s">
        <v>16893</v>
      </c>
      <c r="E2338" s="10" t="s">
        <v>19973</v>
      </c>
      <c r="F2338" s="10" t="s">
        <v>12883</v>
      </c>
      <c r="G2338" s="10" t="s">
        <v>12864</v>
      </c>
      <c r="H2338" s="10" t="s">
        <v>12865</v>
      </c>
      <c r="I2338" s="10" t="s">
        <v>11852</v>
      </c>
      <c r="J2338" s="10" t="s">
        <v>12866</v>
      </c>
      <c r="K2338" s="10" t="s">
        <v>11852</v>
      </c>
      <c r="L2338" s="10" t="s">
        <v>11852</v>
      </c>
      <c r="M2338" s="10" t="s">
        <v>12867</v>
      </c>
      <c r="N2338" s="10" t="s">
        <v>12867</v>
      </c>
      <c r="O2338" s="10" t="s">
        <v>64</v>
      </c>
      <c r="P2338" s="10" t="s">
        <v>12868</v>
      </c>
      <c r="Q2338" s="10" t="s">
        <v>12869</v>
      </c>
      <c r="R2338" s="10" t="s">
        <v>19974</v>
      </c>
      <c r="S2338" s="10" t="s">
        <v>12871</v>
      </c>
      <c r="T2338" s="10" t="s">
        <v>12872</v>
      </c>
      <c r="U2338" s="10" t="s">
        <v>12819</v>
      </c>
      <c r="V2338" s="10" t="s">
        <v>12879</v>
      </c>
    </row>
    <row r="2339" s="10" customFormat="1" spans="1:22">
      <c r="A2339" s="12">
        <v>1129143625</v>
      </c>
      <c r="B2339" s="10" t="s">
        <v>12877</v>
      </c>
      <c r="C2339" s="10" t="s">
        <v>11854</v>
      </c>
      <c r="D2339" s="10" t="s">
        <v>19949</v>
      </c>
      <c r="E2339" s="10" t="s">
        <v>19975</v>
      </c>
      <c r="F2339" s="10" t="s">
        <v>12863</v>
      </c>
      <c r="G2339" s="10" t="s">
        <v>12864</v>
      </c>
      <c r="H2339" s="10" t="s">
        <v>12865</v>
      </c>
      <c r="I2339" s="10" t="s">
        <v>11855</v>
      </c>
      <c r="J2339" s="10" t="s">
        <v>12866</v>
      </c>
      <c r="K2339" s="10" t="s">
        <v>11855</v>
      </c>
      <c r="L2339" s="10" t="s">
        <v>11855</v>
      </c>
      <c r="M2339" s="10" t="s">
        <v>12867</v>
      </c>
      <c r="N2339" s="10" t="s">
        <v>12867</v>
      </c>
      <c r="O2339" s="10" t="s">
        <v>64</v>
      </c>
      <c r="P2339" s="10" t="s">
        <v>12868</v>
      </c>
      <c r="Q2339" s="10" t="s">
        <v>12869</v>
      </c>
      <c r="R2339" s="10" t="s">
        <v>19976</v>
      </c>
      <c r="S2339" s="10" t="s">
        <v>12871</v>
      </c>
      <c r="T2339" s="10" t="s">
        <v>12872</v>
      </c>
      <c r="U2339" s="10" t="s">
        <v>12819</v>
      </c>
      <c r="V2339" s="10" t="s">
        <v>13036</v>
      </c>
    </row>
    <row r="2340" s="10" customFormat="1" spans="1:22">
      <c r="A2340" s="12">
        <v>1086733680</v>
      </c>
      <c r="B2340" s="10" t="s">
        <v>12877</v>
      </c>
      <c r="C2340" s="10" t="s">
        <v>8916</v>
      </c>
      <c r="D2340" s="10" t="s">
        <v>19977</v>
      </c>
      <c r="E2340" s="10" t="s">
        <v>19978</v>
      </c>
      <c r="F2340" s="10" t="s">
        <v>12863</v>
      </c>
      <c r="G2340" s="10" t="s">
        <v>12864</v>
      </c>
      <c r="H2340" s="10" t="s">
        <v>12865</v>
      </c>
      <c r="I2340" s="10" t="s">
        <v>19979</v>
      </c>
      <c r="J2340" s="10" t="s">
        <v>12866</v>
      </c>
      <c r="K2340" s="10" t="s">
        <v>19979</v>
      </c>
      <c r="L2340" s="10" t="s">
        <v>19979</v>
      </c>
      <c r="M2340" s="10" t="s">
        <v>12867</v>
      </c>
      <c r="N2340" s="10" t="s">
        <v>12867</v>
      </c>
      <c r="O2340" s="10" t="s">
        <v>64</v>
      </c>
      <c r="P2340" s="10" t="s">
        <v>12868</v>
      </c>
      <c r="Q2340" s="10" t="s">
        <v>12869</v>
      </c>
      <c r="R2340" s="10" t="s">
        <v>19980</v>
      </c>
      <c r="S2340" s="10" t="s">
        <v>12871</v>
      </c>
      <c r="T2340" s="10" t="s">
        <v>12872</v>
      </c>
      <c r="U2340" s="10" t="s">
        <v>12819</v>
      </c>
      <c r="V2340" s="10" t="s">
        <v>12873</v>
      </c>
    </row>
    <row r="2341" s="10" customFormat="1" spans="1:22">
      <c r="A2341" s="12">
        <v>1129151817</v>
      </c>
      <c r="B2341" s="10" t="s">
        <v>12877</v>
      </c>
      <c r="C2341" s="10" t="s">
        <v>11861</v>
      </c>
      <c r="D2341" s="10" t="s">
        <v>19981</v>
      </c>
      <c r="E2341" s="10" t="s">
        <v>19982</v>
      </c>
      <c r="F2341" s="10" t="s">
        <v>12863</v>
      </c>
      <c r="G2341" s="10" t="s">
        <v>12864</v>
      </c>
      <c r="H2341" s="10" t="s">
        <v>12865</v>
      </c>
      <c r="I2341" s="10" t="s">
        <v>11862</v>
      </c>
      <c r="J2341" s="10" t="s">
        <v>12866</v>
      </c>
      <c r="K2341" s="10" t="s">
        <v>11862</v>
      </c>
      <c r="L2341" s="10" t="s">
        <v>11862</v>
      </c>
      <c r="M2341" s="10" t="s">
        <v>12867</v>
      </c>
      <c r="N2341" s="10" t="s">
        <v>12867</v>
      </c>
      <c r="O2341" s="10" t="s">
        <v>64</v>
      </c>
      <c r="P2341" s="10" t="s">
        <v>12868</v>
      </c>
      <c r="Q2341" s="10" t="s">
        <v>12869</v>
      </c>
      <c r="R2341" s="10" t="s">
        <v>19983</v>
      </c>
      <c r="S2341" s="10" t="s">
        <v>12871</v>
      </c>
      <c r="T2341" s="10" t="s">
        <v>12872</v>
      </c>
      <c r="U2341" s="10" t="s">
        <v>12819</v>
      </c>
      <c r="V2341" s="10" t="s">
        <v>12890</v>
      </c>
    </row>
    <row r="2342" s="10" customFormat="1" spans="1:22">
      <c r="A2342" s="12">
        <v>1129151497</v>
      </c>
      <c r="B2342" s="10" t="s">
        <v>12877</v>
      </c>
      <c r="C2342" s="10" t="s">
        <v>11857</v>
      </c>
      <c r="D2342" s="10" t="s">
        <v>19984</v>
      </c>
      <c r="E2342" s="10" t="s">
        <v>19985</v>
      </c>
      <c r="F2342" s="10" t="s">
        <v>12863</v>
      </c>
      <c r="G2342" s="10" t="s">
        <v>12864</v>
      </c>
      <c r="H2342" s="10" t="s">
        <v>12865</v>
      </c>
      <c r="I2342" s="10" t="s">
        <v>11859</v>
      </c>
      <c r="J2342" s="10" t="s">
        <v>12866</v>
      </c>
      <c r="K2342" s="10" t="s">
        <v>11859</v>
      </c>
      <c r="L2342" s="10" t="s">
        <v>11859</v>
      </c>
      <c r="M2342" s="10" t="s">
        <v>12867</v>
      </c>
      <c r="N2342" s="10" t="s">
        <v>12867</v>
      </c>
      <c r="O2342" s="10" t="s">
        <v>64</v>
      </c>
      <c r="P2342" s="10" t="s">
        <v>12868</v>
      </c>
      <c r="Q2342" s="10" t="s">
        <v>12869</v>
      </c>
      <c r="R2342" s="10" t="s">
        <v>19986</v>
      </c>
      <c r="S2342" s="10" t="s">
        <v>12871</v>
      </c>
      <c r="T2342" s="10" t="s">
        <v>12872</v>
      </c>
      <c r="U2342" s="10" t="s">
        <v>12819</v>
      </c>
      <c r="V2342" s="10" t="s">
        <v>12890</v>
      </c>
    </row>
    <row r="2343" s="10" customFormat="1" spans="1:22">
      <c r="A2343" s="12">
        <v>1086762840</v>
      </c>
      <c r="B2343" s="10" t="s">
        <v>12877</v>
      </c>
      <c r="C2343" s="10" t="s">
        <v>19987</v>
      </c>
      <c r="D2343" s="10" t="s">
        <v>14522</v>
      </c>
      <c r="E2343" s="10" t="s">
        <v>19988</v>
      </c>
      <c r="F2343" s="10" t="s">
        <v>12863</v>
      </c>
      <c r="G2343" s="10" t="s">
        <v>12864</v>
      </c>
      <c r="H2343" s="10" t="s">
        <v>12865</v>
      </c>
      <c r="I2343" s="10" t="s">
        <v>8921</v>
      </c>
      <c r="J2343" s="10" t="s">
        <v>12866</v>
      </c>
      <c r="K2343" s="10" t="s">
        <v>8921</v>
      </c>
      <c r="L2343" s="10" t="s">
        <v>8921</v>
      </c>
      <c r="M2343" s="10" t="s">
        <v>12867</v>
      </c>
      <c r="N2343" s="10" t="s">
        <v>12867</v>
      </c>
      <c r="O2343" s="10" t="s">
        <v>64</v>
      </c>
      <c r="P2343" s="10" t="s">
        <v>12868</v>
      </c>
      <c r="Q2343" s="10" t="s">
        <v>12869</v>
      </c>
      <c r="R2343" s="10" t="s">
        <v>19989</v>
      </c>
      <c r="S2343" s="10" t="s">
        <v>12871</v>
      </c>
      <c r="T2343" s="10" t="s">
        <v>12872</v>
      </c>
      <c r="U2343" s="10" t="s">
        <v>12821</v>
      </c>
      <c r="V2343" s="10" t="s">
        <v>12932</v>
      </c>
    </row>
    <row r="2344" s="10" customFormat="1" spans="1:22">
      <c r="A2344" s="12">
        <v>1129172053</v>
      </c>
      <c r="B2344" s="10" t="s">
        <v>12877</v>
      </c>
      <c r="C2344" s="10" t="s">
        <v>19990</v>
      </c>
      <c r="D2344" s="10" t="s">
        <v>19517</v>
      </c>
      <c r="E2344" s="10" t="s">
        <v>19991</v>
      </c>
      <c r="F2344" s="10" t="s">
        <v>12883</v>
      </c>
      <c r="G2344" s="10" t="s">
        <v>12864</v>
      </c>
      <c r="H2344" s="10" t="s">
        <v>12865</v>
      </c>
      <c r="I2344" s="10" t="s">
        <v>11865</v>
      </c>
      <c r="J2344" s="10" t="s">
        <v>12866</v>
      </c>
      <c r="K2344" s="10" t="s">
        <v>11865</v>
      </c>
      <c r="L2344" s="10" t="s">
        <v>11865</v>
      </c>
      <c r="M2344" s="10" t="s">
        <v>12867</v>
      </c>
      <c r="N2344" s="10" t="s">
        <v>12867</v>
      </c>
      <c r="O2344" s="10" t="s">
        <v>64</v>
      </c>
      <c r="P2344" s="10" t="s">
        <v>12868</v>
      </c>
      <c r="Q2344" s="10" t="s">
        <v>12869</v>
      </c>
      <c r="R2344" s="10" t="s">
        <v>19992</v>
      </c>
      <c r="S2344" s="10" t="s">
        <v>12871</v>
      </c>
      <c r="T2344" s="10" t="s">
        <v>12872</v>
      </c>
      <c r="U2344" s="10" t="s">
        <v>12821</v>
      </c>
      <c r="V2344" s="10" t="s">
        <v>12890</v>
      </c>
    </row>
    <row r="2345" s="10" customFormat="1" spans="1:22">
      <c r="A2345" s="12">
        <v>1086792880</v>
      </c>
      <c r="B2345" s="10" t="s">
        <v>12877</v>
      </c>
      <c r="C2345" s="10" t="s">
        <v>19993</v>
      </c>
      <c r="D2345" s="10" t="s">
        <v>14522</v>
      </c>
      <c r="E2345" s="10" t="s">
        <v>19994</v>
      </c>
      <c r="F2345" s="10" t="s">
        <v>12883</v>
      </c>
      <c r="G2345" s="10" t="s">
        <v>12864</v>
      </c>
      <c r="H2345" s="10" t="s">
        <v>12865</v>
      </c>
      <c r="I2345" s="10" t="s">
        <v>8924</v>
      </c>
      <c r="J2345" s="10" t="s">
        <v>12866</v>
      </c>
      <c r="K2345" s="10" t="s">
        <v>8924</v>
      </c>
      <c r="L2345" s="10" t="s">
        <v>8924</v>
      </c>
      <c r="M2345" s="10" t="s">
        <v>12867</v>
      </c>
      <c r="N2345" s="10" t="s">
        <v>12867</v>
      </c>
      <c r="O2345" s="10" t="s">
        <v>64</v>
      </c>
      <c r="P2345" s="10" t="s">
        <v>12868</v>
      </c>
      <c r="Q2345" s="10" t="s">
        <v>12869</v>
      </c>
      <c r="R2345" s="10" t="s">
        <v>19995</v>
      </c>
      <c r="S2345" s="10" t="s">
        <v>12871</v>
      </c>
      <c r="T2345" s="10" t="s">
        <v>12872</v>
      </c>
      <c r="U2345" s="10" t="s">
        <v>12821</v>
      </c>
      <c r="V2345" s="10" t="s">
        <v>12932</v>
      </c>
    </row>
    <row r="2346" s="10" customFormat="1" spans="1:22">
      <c r="A2346" s="12">
        <v>1086797136</v>
      </c>
      <c r="B2346" s="10" t="s">
        <v>12877</v>
      </c>
      <c r="C2346" s="10" t="s">
        <v>8926</v>
      </c>
      <c r="D2346" s="10" t="s">
        <v>19996</v>
      </c>
      <c r="E2346" s="10" t="s">
        <v>19997</v>
      </c>
      <c r="F2346" s="10" t="s">
        <v>12883</v>
      </c>
      <c r="G2346" s="10" t="s">
        <v>12864</v>
      </c>
      <c r="H2346" s="10" t="s">
        <v>12865</v>
      </c>
      <c r="I2346" s="10" t="s">
        <v>8928</v>
      </c>
      <c r="J2346" s="10" t="s">
        <v>12866</v>
      </c>
      <c r="K2346" s="10" t="s">
        <v>8928</v>
      </c>
      <c r="L2346" s="10" t="s">
        <v>8928</v>
      </c>
      <c r="M2346" s="10" t="s">
        <v>12867</v>
      </c>
      <c r="N2346" s="10" t="s">
        <v>12867</v>
      </c>
      <c r="O2346" s="10" t="s">
        <v>64</v>
      </c>
      <c r="P2346" s="10" t="s">
        <v>12868</v>
      </c>
      <c r="Q2346" s="10" t="s">
        <v>12869</v>
      </c>
      <c r="R2346" s="10" t="s">
        <v>19998</v>
      </c>
      <c r="S2346" s="10" t="s">
        <v>12871</v>
      </c>
      <c r="T2346" s="10" t="s">
        <v>12872</v>
      </c>
      <c r="U2346" s="10" t="s">
        <v>12819</v>
      </c>
      <c r="V2346" s="10" t="s">
        <v>12873</v>
      </c>
    </row>
    <row r="2347" s="10" customFormat="1" spans="1:22">
      <c r="A2347" s="12">
        <v>1086815404</v>
      </c>
      <c r="B2347" s="10" t="s">
        <v>12877</v>
      </c>
      <c r="C2347" s="10" t="s">
        <v>8930</v>
      </c>
      <c r="D2347" s="10" t="s">
        <v>19999</v>
      </c>
      <c r="E2347" s="10" t="s">
        <v>20000</v>
      </c>
      <c r="F2347" s="10" t="s">
        <v>12883</v>
      </c>
      <c r="G2347" s="10" t="s">
        <v>12864</v>
      </c>
      <c r="H2347" s="10" t="s">
        <v>12865</v>
      </c>
      <c r="I2347" s="10" t="s">
        <v>8932</v>
      </c>
      <c r="J2347" s="10" t="s">
        <v>12866</v>
      </c>
      <c r="K2347" s="10" t="s">
        <v>8932</v>
      </c>
      <c r="L2347" s="10" t="s">
        <v>8932</v>
      </c>
      <c r="M2347" s="10" t="s">
        <v>12867</v>
      </c>
      <c r="N2347" s="10" t="s">
        <v>12867</v>
      </c>
      <c r="O2347" s="10" t="s">
        <v>64</v>
      </c>
      <c r="P2347" s="10" t="s">
        <v>12868</v>
      </c>
      <c r="Q2347" s="10" t="s">
        <v>12869</v>
      </c>
      <c r="R2347" s="10" t="s">
        <v>20001</v>
      </c>
      <c r="S2347" s="10" t="s">
        <v>12871</v>
      </c>
      <c r="T2347" s="10" t="s">
        <v>12872</v>
      </c>
      <c r="U2347" s="10" t="s">
        <v>12819</v>
      </c>
      <c r="V2347" s="10" t="s">
        <v>12873</v>
      </c>
    </row>
    <row r="2348" s="10" customFormat="1" spans="1:22">
      <c r="A2348" s="12">
        <v>1086818692</v>
      </c>
      <c r="B2348" s="10" t="s">
        <v>12877</v>
      </c>
      <c r="C2348" s="10" t="s">
        <v>8934</v>
      </c>
      <c r="D2348" s="10" t="s">
        <v>15299</v>
      </c>
      <c r="E2348" s="10" t="s">
        <v>20002</v>
      </c>
      <c r="F2348" s="10" t="s">
        <v>12863</v>
      </c>
      <c r="G2348" s="10" t="s">
        <v>12864</v>
      </c>
      <c r="H2348" s="10" t="s">
        <v>12865</v>
      </c>
      <c r="I2348" s="10" t="s">
        <v>8935</v>
      </c>
      <c r="J2348" s="10" t="s">
        <v>12866</v>
      </c>
      <c r="K2348" s="10" t="s">
        <v>8935</v>
      </c>
      <c r="L2348" s="10" t="s">
        <v>8935</v>
      </c>
      <c r="M2348" s="10" t="s">
        <v>12867</v>
      </c>
      <c r="N2348" s="10" t="s">
        <v>12867</v>
      </c>
      <c r="O2348" s="10" t="s">
        <v>64</v>
      </c>
      <c r="P2348" s="10" t="s">
        <v>12868</v>
      </c>
      <c r="Q2348" s="10" t="s">
        <v>12869</v>
      </c>
      <c r="R2348" s="10" t="s">
        <v>20003</v>
      </c>
      <c r="S2348" s="10" t="s">
        <v>12871</v>
      </c>
      <c r="T2348" s="10" t="s">
        <v>12872</v>
      </c>
      <c r="U2348" s="10" t="s">
        <v>12819</v>
      </c>
      <c r="V2348" s="10" t="s">
        <v>12932</v>
      </c>
    </row>
    <row r="2349" s="10" customFormat="1" spans="1:22">
      <c r="A2349" s="12">
        <v>1129246901</v>
      </c>
      <c r="B2349" s="10" t="s">
        <v>12877</v>
      </c>
      <c r="C2349" s="10" t="s">
        <v>20004</v>
      </c>
      <c r="D2349" s="10" t="s">
        <v>14206</v>
      </c>
      <c r="E2349" s="10" t="s">
        <v>20005</v>
      </c>
      <c r="F2349" s="10" t="s">
        <v>12877</v>
      </c>
      <c r="G2349" s="10" t="s">
        <v>12864</v>
      </c>
      <c r="H2349" s="10" t="s">
        <v>12865</v>
      </c>
      <c r="I2349" s="10" t="s">
        <v>20006</v>
      </c>
      <c r="J2349" s="10" t="s">
        <v>12866</v>
      </c>
      <c r="K2349" s="10" t="s">
        <v>20006</v>
      </c>
      <c r="L2349" s="10" t="s">
        <v>20006</v>
      </c>
      <c r="M2349" s="10" t="s">
        <v>12867</v>
      </c>
      <c r="N2349" s="10" t="s">
        <v>12867</v>
      </c>
      <c r="O2349" s="10" t="s">
        <v>64</v>
      </c>
      <c r="P2349" s="10" t="s">
        <v>12868</v>
      </c>
      <c r="Q2349" s="10" t="s">
        <v>12869</v>
      </c>
      <c r="R2349" s="10" t="s">
        <v>20007</v>
      </c>
      <c r="S2349" s="10" t="s">
        <v>12871</v>
      </c>
      <c r="T2349" s="10" t="s">
        <v>12872</v>
      </c>
      <c r="U2349" s="10" t="s">
        <v>12821</v>
      </c>
      <c r="V2349" s="10" t="s">
        <v>12879</v>
      </c>
    </row>
    <row r="2350" s="10" customFormat="1" spans="1:22">
      <c r="A2350" s="12">
        <v>1129251209</v>
      </c>
      <c r="B2350" s="10" t="s">
        <v>12877</v>
      </c>
      <c r="C2350" s="10" t="s">
        <v>11870</v>
      </c>
      <c r="D2350" s="10" t="s">
        <v>20008</v>
      </c>
      <c r="E2350" s="10" t="s">
        <v>20009</v>
      </c>
      <c r="F2350" s="10" t="s">
        <v>12863</v>
      </c>
      <c r="G2350" s="10" t="s">
        <v>12864</v>
      </c>
      <c r="H2350" s="10" t="s">
        <v>12865</v>
      </c>
      <c r="I2350" s="10" t="s">
        <v>20010</v>
      </c>
      <c r="J2350" s="10" t="s">
        <v>12866</v>
      </c>
      <c r="K2350" s="10" t="s">
        <v>20010</v>
      </c>
      <c r="L2350" s="10" t="s">
        <v>20010</v>
      </c>
      <c r="M2350" s="10" t="s">
        <v>12867</v>
      </c>
      <c r="N2350" s="10" t="s">
        <v>12867</v>
      </c>
      <c r="O2350" s="10" t="s">
        <v>64</v>
      </c>
      <c r="P2350" s="10" t="s">
        <v>12868</v>
      </c>
      <c r="Q2350" s="10" t="s">
        <v>12869</v>
      </c>
      <c r="R2350" s="10" t="s">
        <v>20011</v>
      </c>
      <c r="S2350" s="10" t="s">
        <v>12871</v>
      </c>
      <c r="T2350" s="10" t="s">
        <v>12872</v>
      </c>
      <c r="U2350" s="10" t="s">
        <v>12819</v>
      </c>
      <c r="V2350" s="10" t="s">
        <v>13454</v>
      </c>
    </row>
    <row r="2351" s="10" customFormat="1" spans="1:22">
      <c r="A2351" s="12">
        <v>1129257225</v>
      </c>
      <c r="B2351" s="10" t="s">
        <v>12877</v>
      </c>
      <c r="C2351" s="10" t="s">
        <v>11874</v>
      </c>
      <c r="D2351" s="10" t="s">
        <v>20012</v>
      </c>
      <c r="E2351" s="10" t="s">
        <v>20013</v>
      </c>
      <c r="F2351" s="10" t="s">
        <v>12863</v>
      </c>
      <c r="G2351" s="10" t="s">
        <v>12864</v>
      </c>
      <c r="H2351" s="10" t="s">
        <v>12865</v>
      </c>
      <c r="I2351" s="10" t="s">
        <v>11876</v>
      </c>
      <c r="J2351" s="10" t="s">
        <v>12866</v>
      </c>
      <c r="K2351" s="10" t="s">
        <v>11876</v>
      </c>
      <c r="L2351" s="10" t="s">
        <v>11876</v>
      </c>
      <c r="M2351" s="10" t="s">
        <v>12867</v>
      </c>
      <c r="N2351" s="10" t="s">
        <v>12867</v>
      </c>
      <c r="O2351" s="10" t="s">
        <v>64</v>
      </c>
      <c r="P2351" s="10" t="s">
        <v>12868</v>
      </c>
      <c r="Q2351" s="10" t="s">
        <v>12869</v>
      </c>
      <c r="R2351" s="10" t="s">
        <v>20014</v>
      </c>
      <c r="S2351" s="10" t="s">
        <v>12871</v>
      </c>
      <c r="T2351" s="10" t="s">
        <v>12872</v>
      </c>
      <c r="U2351" s="10" t="s">
        <v>12819</v>
      </c>
      <c r="V2351" s="10" t="s">
        <v>13140</v>
      </c>
    </row>
    <row r="2352" s="10" customFormat="1" spans="1:22">
      <c r="A2352" s="12">
        <v>1086866024</v>
      </c>
      <c r="B2352" s="10" t="s">
        <v>12877</v>
      </c>
      <c r="C2352" s="10" t="s">
        <v>20015</v>
      </c>
      <c r="D2352" s="10" t="s">
        <v>14259</v>
      </c>
      <c r="E2352" s="10" t="s">
        <v>15742</v>
      </c>
      <c r="F2352" s="10" t="s">
        <v>12883</v>
      </c>
      <c r="G2352" s="10" t="s">
        <v>12864</v>
      </c>
      <c r="H2352" s="10" t="s">
        <v>12865</v>
      </c>
      <c r="I2352" s="10" t="s">
        <v>7121</v>
      </c>
      <c r="J2352" s="10" t="s">
        <v>12866</v>
      </c>
      <c r="K2352" s="10" t="s">
        <v>7121</v>
      </c>
      <c r="L2352" s="10" t="s">
        <v>7121</v>
      </c>
      <c r="M2352" s="10" t="s">
        <v>12867</v>
      </c>
      <c r="N2352" s="10" t="s">
        <v>12867</v>
      </c>
      <c r="O2352" s="10" t="s">
        <v>64</v>
      </c>
      <c r="P2352" s="10" t="s">
        <v>12868</v>
      </c>
      <c r="Q2352" s="10" t="s">
        <v>12869</v>
      </c>
      <c r="R2352" s="10" t="s">
        <v>20016</v>
      </c>
      <c r="S2352" s="10" t="s">
        <v>12871</v>
      </c>
      <c r="T2352" s="10" t="s">
        <v>12872</v>
      </c>
      <c r="U2352" s="10" t="s">
        <v>12821</v>
      </c>
      <c r="V2352" s="10" t="s">
        <v>13001</v>
      </c>
    </row>
    <row r="2353" s="10" customFormat="1" spans="1:22">
      <c r="A2353" s="12">
        <v>403628427</v>
      </c>
      <c r="B2353" s="10" t="s">
        <v>12877</v>
      </c>
      <c r="C2353" s="10" t="s">
        <v>3752</v>
      </c>
      <c r="D2353" s="10" t="s">
        <v>20017</v>
      </c>
      <c r="E2353" s="10" t="s">
        <v>20018</v>
      </c>
      <c r="F2353" s="10" t="s">
        <v>12883</v>
      </c>
      <c r="G2353" s="10" t="s">
        <v>12864</v>
      </c>
      <c r="H2353" s="10" t="s">
        <v>12865</v>
      </c>
      <c r="I2353" s="10" t="s">
        <v>3754</v>
      </c>
      <c r="J2353" s="10" t="s">
        <v>12866</v>
      </c>
      <c r="K2353" s="10" t="s">
        <v>3754</v>
      </c>
      <c r="L2353" s="10" t="s">
        <v>3754</v>
      </c>
      <c r="M2353" s="10" t="s">
        <v>12867</v>
      </c>
      <c r="N2353" s="10" t="s">
        <v>12867</v>
      </c>
      <c r="O2353" s="10" t="s">
        <v>64</v>
      </c>
      <c r="P2353" s="10" t="s">
        <v>12868</v>
      </c>
      <c r="Q2353" s="10" t="s">
        <v>12869</v>
      </c>
      <c r="R2353" s="10" t="s">
        <v>19766</v>
      </c>
      <c r="S2353" s="10" t="s">
        <v>12871</v>
      </c>
      <c r="T2353" s="10" t="s">
        <v>12872</v>
      </c>
      <c r="U2353" s="10" t="s">
        <v>12819</v>
      </c>
      <c r="V2353" s="10" t="s">
        <v>13874</v>
      </c>
    </row>
    <row r="2354" s="10" customFormat="1" spans="1:22">
      <c r="A2354" s="12">
        <v>403629183</v>
      </c>
      <c r="B2354" s="10" t="s">
        <v>12877</v>
      </c>
      <c r="C2354" s="10" t="s">
        <v>3756</v>
      </c>
      <c r="D2354" s="10" t="s">
        <v>20019</v>
      </c>
      <c r="E2354" s="10" t="s">
        <v>20020</v>
      </c>
      <c r="F2354" s="10" t="s">
        <v>12883</v>
      </c>
      <c r="G2354" s="10" t="s">
        <v>12864</v>
      </c>
      <c r="H2354" s="10" t="s">
        <v>12865</v>
      </c>
      <c r="I2354" s="10" t="s">
        <v>3758</v>
      </c>
      <c r="J2354" s="10" t="s">
        <v>12866</v>
      </c>
      <c r="K2354" s="10" t="s">
        <v>3758</v>
      </c>
      <c r="L2354" s="10" t="s">
        <v>3758</v>
      </c>
      <c r="M2354" s="10" t="s">
        <v>12867</v>
      </c>
      <c r="N2354" s="10" t="s">
        <v>12867</v>
      </c>
      <c r="O2354" s="10" t="s">
        <v>64</v>
      </c>
      <c r="P2354" s="10" t="s">
        <v>12868</v>
      </c>
      <c r="Q2354" s="10" t="s">
        <v>12869</v>
      </c>
      <c r="R2354" s="10" t="s">
        <v>20021</v>
      </c>
      <c r="S2354" s="10" t="s">
        <v>12871</v>
      </c>
      <c r="T2354" s="10" t="s">
        <v>12872</v>
      </c>
      <c r="U2354" s="10" t="s">
        <v>12819</v>
      </c>
      <c r="V2354" s="10" t="s">
        <v>13087</v>
      </c>
    </row>
    <row r="2355" s="10" customFormat="1" spans="1:22">
      <c r="A2355" s="12">
        <v>403629991</v>
      </c>
      <c r="B2355" s="10" t="s">
        <v>12877</v>
      </c>
      <c r="C2355" s="10" t="s">
        <v>3760</v>
      </c>
      <c r="D2355" s="10" t="s">
        <v>20022</v>
      </c>
      <c r="E2355" s="10" t="s">
        <v>20023</v>
      </c>
      <c r="F2355" s="10" t="s">
        <v>12883</v>
      </c>
      <c r="G2355" s="10" t="s">
        <v>12864</v>
      </c>
      <c r="H2355" s="10" t="s">
        <v>12865</v>
      </c>
      <c r="I2355" s="10" t="s">
        <v>3762</v>
      </c>
      <c r="J2355" s="10" t="s">
        <v>12866</v>
      </c>
      <c r="K2355" s="10" t="s">
        <v>3762</v>
      </c>
      <c r="L2355" s="10" t="s">
        <v>3762</v>
      </c>
      <c r="M2355" s="10" t="s">
        <v>12867</v>
      </c>
      <c r="N2355" s="10" t="s">
        <v>12867</v>
      </c>
      <c r="O2355" s="10" t="s">
        <v>64</v>
      </c>
      <c r="P2355" s="10" t="s">
        <v>12868</v>
      </c>
      <c r="Q2355" s="10" t="s">
        <v>12869</v>
      </c>
      <c r="R2355" s="10" t="s">
        <v>20024</v>
      </c>
      <c r="S2355" s="10" t="s">
        <v>12871</v>
      </c>
      <c r="T2355" s="10" t="s">
        <v>12872</v>
      </c>
      <c r="U2355" s="10" t="s">
        <v>12819</v>
      </c>
      <c r="V2355" s="10" t="s">
        <v>12984</v>
      </c>
    </row>
    <row r="2356" s="10" customFormat="1" spans="1:22">
      <c r="A2356" s="12">
        <v>403631043</v>
      </c>
      <c r="B2356" s="10" t="s">
        <v>12877</v>
      </c>
      <c r="C2356" s="10" t="s">
        <v>3764</v>
      </c>
      <c r="D2356" s="10" t="s">
        <v>20025</v>
      </c>
      <c r="E2356" s="10" t="s">
        <v>20026</v>
      </c>
      <c r="F2356" s="10" t="s">
        <v>12883</v>
      </c>
      <c r="G2356" s="10" t="s">
        <v>12864</v>
      </c>
      <c r="H2356" s="10" t="s">
        <v>12865</v>
      </c>
      <c r="I2356" s="10" t="s">
        <v>3766</v>
      </c>
      <c r="J2356" s="10" t="s">
        <v>12866</v>
      </c>
      <c r="K2356" s="10" t="s">
        <v>3766</v>
      </c>
      <c r="L2356" s="10" t="s">
        <v>3766</v>
      </c>
      <c r="M2356" s="10" t="s">
        <v>12867</v>
      </c>
      <c r="N2356" s="10" t="s">
        <v>12867</v>
      </c>
      <c r="O2356" s="10" t="s">
        <v>64</v>
      </c>
      <c r="P2356" s="10" t="s">
        <v>12868</v>
      </c>
      <c r="Q2356" s="10" t="s">
        <v>12869</v>
      </c>
      <c r="R2356" s="10" t="s">
        <v>20027</v>
      </c>
      <c r="S2356" s="10" t="s">
        <v>12871</v>
      </c>
      <c r="T2356" s="10" t="s">
        <v>12872</v>
      </c>
      <c r="U2356" s="10" t="s">
        <v>12819</v>
      </c>
      <c r="V2356" s="10" t="s">
        <v>12984</v>
      </c>
    </row>
    <row r="2357" s="10" customFormat="1" spans="1:22">
      <c r="A2357" s="12">
        <v>1086896480</v>
      </c>
      <c r="B2357" s="10" t="s">
        <v>12877</v>
      </c>
      <c r="C2357" s="10" t="s">
        <v>8939</v>
      </c>
      <c r="D2357" s="10" t="s">
        <v>14271</v>
      </c>
      <c r="E2357" s="10" t="s">
        <v>20028</v>
      </c>
      <c r="F2357" s="10" t="s">
        <v>12883</v>
      </c>
      <c r="G2357" s="10" t="s">
        <v>12864</v>
      </c>
      <c r="H2357" s="10" t="s">
        <v>12865</v>
      </c>
      <c r="I2357" s="10" t="s">
        <v>8940</v>
      </c>
      <c r="J2357" s="10" t="s">
        <v>12866</v>
      </c>
      <c r="K2357" s="10" t="s">
        <v>8940</v>
      </c>
      <c r="L2357" s="10" t="s">
        <v>8940</v>
      </c>
      <c r="M2357" s="10" t="s">
        <v>12867</v>
      </c>
      <c r="N2357" s="10" t="s">
        <v>12867</v>
      </c>
      <c r="O2357" s="10" t="s">
        <v>64</v>
      </c>
      <c r="P2357" s="10" t="s">
        <v>12868</v>
      </c>
      <c r="Q2357" s="10" t="s">
        <v>12869</v>
      </c>
      <c r="R2357" s="10" t="s">
        <v>20029</v>
      </c>
      <c r="S2357" s="10" t="s">
        <v>12871</v>
      </c>
      <c r="T2357" s="10" t="s">
        <v>12872</v>
      </c>
      <c r="U2357" s="10" t="s">
        <v>12819</v>
      </c>
      <c r="V2357" s="10" t="s">
        <v>12873</v>
      </c>
    </row>
    <row r="2358" s="10" customFormat="1" spans="1:22">
      <c r="A2358" s="12">
        <v>403634291</v>
      </c>
      <c r="B2358" s="10" t="s">
        <v>12877</v>
      </c>
      <c r="C2358" s="10" t="s">
        <v>3768</v>
      </c>
      <c r="D2358" s="10" t="s">
        <v>20030</v>
      </c>
      <c r="E2358" s="10" t="s">
        <v>20031</v>
      </c>
      <c r="F2358" s="10" t="s">
        <v>12883</v>
      </c>
      <c r="G2358" s="10" t="s">
        <v>12864</v>
      </c>
      <c r="H2358" s="10" t="s">
        <v>12865</v>
      </c>
      <c r="I2358" s="10" t="s">
        <v>3770</v>
      </c>
      <c r="J2358" s="10" t="s">
        <v>12866</v>
      </c>
      <c r="K2358" s="10" t="s">
        <v>3770</v>
      </c>
      <c r="L2358" s="10" t="s">
        <v>3770</v>
      </c>
      <c r="M2358" s="10" t="s">
        <v>12867</v>
      </c>
      <c r="N2358" s="10" t="s">
        <v>12867</v>
      </c>
      <c r="O2358" s="10" t="s">
        <v>64</v>
      </c>
      <c r="P2358" s="10" t="s">
        <v>12868</v>
      </c>
      <c r="Q2358" s="10" t="s">
        <v>12869</v>
      </c>
      <c r="R2358" s="10" t="s">
        <v>20032</v>
      </c>
      <c r="S2358" s="10" t="s">
        <v>12871</v>
      </c>
      <c r="T2358" s="10" t="s">
        <v>12872</v>
      </c>
      <c r="U2358" s="10" t="s">
        <v>12819</v>
      </c>
      <c r="V2358" s="10" t="s">
        <v>13087</v>
      </c>
    </row>
    <row r="2359" s="10" customFormat="1" spans="1:22">
      <c r="A2359" s="12">
        <v>1129302761</v>
      </c>
      <c r="B2359" s="10" t="s">
        <v>12877</v>
      </c>
      <c r="C2359" s="10" t="s">
        <v>11878</v>
      </c>
      <c r="D2359" s="10" t="s">
        <v>20033</v>
      </c>
      <c r="E2359" s="10" t="s">
        <v>20034</v>
      </c>
      <c r="F2359" s="10" t="s">
        <v>12883</v>
      </c>
      <c r="G2359" s="10" t="s">
        <v>12864</v>
      </c>
      <c r="H2359" s="10" t="s">
        <v>12865</v>
      </c>
      <c r="I2359" s="10" t="s">
        <v>11880</v>
      </c>
      <c r="J2359" s="10" t="s">
        <v>12866</v>
      </c>
      <c r="K2359" s="10" t="s">
        <v>11880</v>
      </c>
      <c r="L2359" s="10" t="s">
        <v>11880</v>
      </c>
      <c r="M2359" s="10" t="s">
        <v>12867</v>
      </c>
      <c r="N2359" s="10" t="s">
        <v>12867</v>
      </c>
      <c r="O2359" s="10" t="s">
        <v>64</v>
      </c>
      <c r="P2359" s="10" t="s">
        <v>12868</v>
      </c>
      <c r="Q2359" s="10" t="s">
        <v>12869</v>
      </c>
      <c r="R2359" s="10" t="s">
        <v>20035</v>
      </c>
      <c r="S2359" s="10" t="s">
        <v>12871</v>
      </c>
      <c r="T2359" s="10" t="s">
        <v>12872</v>
      </c>
      <c r="U2359" s="10" t="s">
        <v>12819</v>
      </c>
      <c r="V2359" s="10" t="s">
        <v>13100</v>
      </c>
    </row>
    <row r="2360" s="10" customFormat="1" spans="1:22">
      <c r="A2360" s="12">
        <v>1086931692</v>
      </c>
      <c r="B2360" s="10" t="s">
        <v>12877</v>
      </c>
      <c r="C2360" s="10" t="s">
        <v>20036</v>
      </c>
      <c r="D2360" s="10" t="s">
        <v>8513</v>
      </c>
      <c r="E2360" s="10" t="s">
        <v>20037</v>
      </c>
      <c r="F2360" s="10" t="s">
        <v>12877</v>
      </c>
      <c r="G2360" s="10" t="s">
        <v>12864</v>
      </c>
      <c r="H2360" s="10" t="s">
        <v>12865</v>
      </c>
      <c r="I2360" s="10" t="s">
        <v>8943</v>
      </c>
      <c r="J2360" s="10" t="s">
        <v>12866</v>
      </c>
      <c r="K2360" s="10" t="s">
        <v>8943</v>
      </c>
      <c r="L2360" s="10" t="s">
        <v>8943</v>
      </c>
      <c r="M2360" s="10" t="s">
        <v>12867</v>
      </c>
      <c r="N2360" s="10" t="s">
        <v>12867</v>
      </c>
      <c r="O2360" s="10" t="s">
        <v>64</v>
      </c>
      <c r="P2360" s="10" t="s">
        <v>12868</v>
      </c>
      <c r="Q2360" s="10" t="s">
        <v>12869</v>
      </c>
      <c r="R2360" s="10" t="s">
        <v>20038</v>
      </c>
      <c r="S2360" s="10" t="s">
        <v>12871</v>
      </c>
      <c r="T2360" s="10" t="s">
        <v>12872</v>
      </c>
      <c r="U2360" s="10" t="s">
        <v>12821</v>
      </c>
      <c r="V2360" s="10" t="s">
        <v>12932</v>
      </c>
    </row>
    <row r="2361" s="10" customFormat="1" spans="1:22">
      <c r="A2361" s="12">
        <v>1129318521</v>
      </c>
      <c r="B2361" s="10" t="s">
        <v>12877</v>
      </c>
      <c r="C2361" s="10" t="s">
        <v>20039</v>
      </c>
      <c r="D2361" s="10" t="s">
        <v>19175</v>
      </c>
      <c r="E2361" s="10" t="s">
        <v>20040</v>
      </c>
      <c r="F2361" s="10" t="s">
        <v>12863</v>
      </c>
      <c r="G2361" s="10" t="s">
        <v>12864</v>
      </c>
      <c r="H2361" s="10" t="s">
        <v>12865</v>
      </c>
      <c r="I2361" s="10" t="s">
        <v>11883</v>
      </c>
      <c r="J2361" s="10" t="s">
        <v>12866</v>
      </c>
      <c r="K2361" s="10" t="s">
        <v>11883</v>
      </c>
      <c r="L2361" s="10" t="s">
        <v>11883</v>
      </c>
      <c r="M2361" s="10" t="s">
        <v>12867</v>
      </c>
      <c r="N2361" s="10" t="s">
        <v>12867</v>
      </c>
      <c r="O2361" s="10" t="s">
        <v>64</v>
      </c>
      <c r="P2361" s="10" t="s">
        <v>12868</v>
      </c>
      <c r="Q2361" s="10" t="s">
        <v>12869</v>
      </c>
      <c r="R2361" s="10" t="s">
        <v>20041</v>
      </c>
      <c r="S2361" s="10" t="s">
        <v>12871</v>
      </c>
      <c r="T2361" s="10" t="s">
        <v>12872</v>
      </c>
      <c r="U2361" s="10" t="s">
        <v>12821</v>
      </c>
      <c r="V2361" s="10" t="s">
        <v>12890</v>
      </c>
    </row>
    <row r="2362" s="10" customFormat="1" spans="1:22">
      <c r="A2362" s="12">
        <v>1086947736</v>
      </c>
      <c r="B2362" s="10" t="s">
        <v>12877</v>
      </c>
      <c r="C2362" s="10" t="s">
        <v>8945</v>
      </c>
      <c r="D2362" s="10" t="s">
        <v>16349</v>
      </c>
      <c r="E2362" s="10" t="s">
        <v>20042</v>
      </c>
      <c r="F2362" s="10" t="s">
        <v>12883</v>
      </c>
      <c r="G2362" s="10" t="s">
        <v>12864</v>
      </c>
      <c r="H2362" s="10" t="s">
        <v>12865</v>
      </c>
      <c r="I2362" s="10" t="s">
        <v>20043</v>
      </c>
      <c r="J2362" s="10" t="s">
        <v>12866</v>
      </c>
      <c r="K2362" s="10" t="s">
        <v>20043</v>
      </c>
      <c r="L2362" s="10" t="s">
        <v>20043</v>
      </c>
      <c r="M2362" s="10" t="s">
        <v>12867</v>
      </c>
      <c r="N2362" s="10" t="s">
        <v>12867</v>
      </c>
      <c r="O2362" s="10" t="s">
        <v>64</v>
      </c>
      <c r="P2362" s="10" t="s">
        <v>12868</v>
      </c>
      <c r="Q2362" s="10" t="s">
        <v>12869</v>
      </c>
      <c r="R2362" s="10" t="s">
        <v>20044</v>
      </c>
      <c r="S2362" s="10" t="s">
        <v>12871</v>
      </c>
      <c r="T2362" s="10" t="s">
        <v>12872</v>
      </c>
      <c r="U2362" s="10" t="s">
        <v>12819</v>
      </c>
      <c r="V2362" s="10" t="s">
        <v>12873</v>
      </c>
    </row>
    <row r="2363" s="10" customFormat="1" spans="1:22">
      <c r="A2363" s="12">
        <v>1129336301</v>
      </c>
      <c r="B2363" s="10" t="s">
        <v>12877</v>
      </c>
      <c r="C2363" s="10" t="s">
        <v>20045</v>
      </c>
      <c r="D2363" s="10" t="s">
        <v>13701</v>
      </c>
      <c r="E2363" s="10" t="s">
        <v>20046</v>
      </c>
      <c r="F2363" s="10" t="s">
        <v>12863</v>
      </c>
      <c r="G2363" s="10" t="s">
        <v>12864</v>
      </c>
      <c r="H2363" s="10" t="s">
        <v>12865</v>
      </c>
      <c r="I2363" s="10" t="s">
        <v>11886</v>
      </c>
      <c r="J2363" s="10" t="s">
        <v>12866</v>
      </c>
      <c r="K2363" s="10" t="s">
        <v>11886</v>
      </c>
      <c r="L2363" s="10" t="s">
        <v>11886</v>
      </c>
      <c r="M2363" s="10" t="s">
        <v>12867</v>
      </c>
      <c r="N2363" s="10" t="s">
        <v>12867</v>
      </c>
      <c r="O2363" s="10" t="s">
        <v>64</v>
      </c>
      <c r="P2363" s="10" t="s">
        <v>12868</v>
      </c>
      <c r="Q2363" s="10" t="s">
        <v>12869</v>
      </c>
      <c r="R2363" s="10" t="s">
        <v>20047</v>
      </c>
      <c r="S2363" s="10" t="s">
        <v>12871</v>
      </c>
      <c r="T2363" s="10" t="s">
        <v>12872</v>
      </c>
      <c r="U2363" s="10" t="s">
        <v>12821</v>
      </c>
      <c r="V2363" s="10" t="s">
        <v>12890</v>
      </c>
    </row>
    <row r="2364" s="10" customFormat="1" spans="1:22">
      <c r="A2364" s="12">
        <v>1129337817</v>
      </c>
      <c r="B2364" s="10" t="s">
        <v>12877</v>
      </c>
      <c r="C2364" s="10" t="s">
        <v>20048</v>
      </c>
      <c r="D2364" s="10" t="s">
        <v>17879</v>
      </c>
      <c r="E2364" s="10" t="s">
        <v>20049</v>
      </c>
      <c r="F2364" s="10" t="s">
        <v>12883</v>
      </c>
      <c r="G2364" s="10" t="s">
        <v>12864</v>
      </c>
      <c r="H2364" s="10" t="s">
        <v>12865</v>
      </c>
      <c r="I2364" s="10" t="s">
        <v>20050</v>
      </c>
      <c r="J2364" s="10" t="s">
        <v>12866</v>
      </c>
      <c r="K2364" s="10" t="s">
        <v>20050</v>
      </c>
      <c r="L2364" s="10" t="s">
        <v>20050</v>
      </c>
      <c r="M2364" s="10" t="s">
        <v>12867</v>
      </c>
      <c r="N2364" s="10" t="s">
        <v>12867</v>
      </c>
      <c r="O2364" s="10" t="s">
        <v>64</v>
      </c>
      <c r="P2364" s="10" t="s">
        <v>12868</v>
      </c>
      <c r="Q2364" s="10" t="s">
        <v>12869</v>
      </c>
      <c r="R2364" s="10" t="s">
        <v>20051</v>
      </c>
      <c r="S2364" s="10" t="s">
        <v>12871</v>
      </c>
      <c r="T2364" s="10" t="s">
        <v>12872</v>
      </c>
      <c r="U2364" s="10" t="s">
        <v>12821</v>
      </c>
      <c r="V2364" s="10" t="s">
        <v>12890</v>
      </c>
    </row>
    <row r="2365" s="10" customFormat="1" spans="1:22">
      <c r="A2365" s="12">
        <v>1086956752</v>
      </c>
      <c r="B2365" s="10" t="s">
        <v>12877</v>
      </c>
      <c r="C2365" s="10" t="s">
        <v>20052</v>
      </c>
      <c r="D2365" s="10" t="s">
        <v>4317</v>
      </c>
      <c r="E2365" s="10" t="s">
        <v>20053</v>
      </c>
      <c r="F2365" s="10" t="s">
        <v>12883</v>
      </c>
      <c r="G2365" s="10" t="s">
        <v>12864</v>
      </c>
      <c r="H2365" s="10" t="s">
        <v>12865</v>
      </c>
      <c r="I2365" s="10" t="s">
        <v>8949</v>
      </c>
      <c r="J2365" s="10" t="s">
        <v>12866</v>
      </c>
      <c r="K2365" s="10" t="s">
        <v>8949</v>
      </c>
      <c r="L2365" s="10" t="s">
        <v>8949</v>
      </c>
      <c r="M2365" s="10" t="s">
        <v>12867</v>
      </c>
      <c r="N2365" s="10" t="s">
        <v>12867</v>
      </c>
      <c r="O2365" s="10" t="s">
        <v>64</v>
      </c>
      <c r="P2365" s="10" t="s">
        <v>12868</v>
      </c>
      <c r="Q2365" s="10" t="s">
        <v>12869</v>
      </c>
      <c r="R2365" s="10" t="s">
        <v>20054</v>
      </c>
      <c r="S2365" s="10" t="s">
        <v>12871</v>
      </c>
      <c r="T2365" s="10" t="s">
        <v>12872</v>
      </c>
      <c r="U2365" s="10" t="s">
        <v>12821</v>
      </c>
      <c r="V2365" s="10" t="s">
        <v>12932</v>
      </c>
    </row>
    <row r="2366" s="10" customFormat="1" spans="1:22">
      <c r="A2366" s="12">
        <v>1086958648</v>
      </c>
      <c r="B2366" s="10" t="s">
        <v>12877</v>
      </c>
      <c r="C2366" s="10" t="s">
        <v>8951</v>
      </c>
      <c r="D2366" s="10" t="s">
        <v>13519</v>
      </c>
      <c r="E2366" s="10" t="s">
        <v>20055</v>
      </c>
      <c r="F2366" s="10" t="s">
        <v>12883</v>
      </c>
      <c r="G2366" s="10" t="s">
        <v>12864</v>
      </c>
      <c r="H2366" s="10" t="s">
        <v>12865</v>
      </c>
      <c r="I2366" s="10" t="s">
        <v>8952</v>
      </c>
      <c r="J2366" s="10" t="s">
        <v>12866</v>
      </c>
      <c r="K2366" s="10" t="s">
        <v>8952</v>
      </c>
      <c r="L2366" s="10" t="s">
        <v>8952</v>
      </c>
      <c r="M2366" s="10" t="s">
        <v>12867</v>
      </c>
      <c r="N2366" s="10" t="s">
        <v>12867</v>
      </c>
      <c r="O2366" s="10" t="s">
        <v>64</v>
      </c>
      <c r="P2366" s="10" t="s">
        <v>12868</v>
      </c>
      <c r="Q2366" s="10" t="s">
        <v>12869</v>
      </c>
      <c r="R2366" s="10" t="s">
        <v>20056</v>
      </c>
      <c r="S2366" s="10" t="s">
        <v>12871</v>
      </c>
      <c r="T2366" s="10" t="s">
        <v>12872</v>
      </c>
      <c r="U2366" s="10" t="s">
        <v>12819</v>
      </c>
      <c r="V2366" s="10" t="s">
        <v>12873</v>
      </c>
    </row>
    <row r="2367" s="10" customFormat="1" spans="1:22">
      <c r="A2367" s="12">
        <v>403642423</v>
      </c>
      <c r="B2367" s="10" t="s">
        <v>12877</v>
      </c>
      <c r="C2367" s="10" t="s">
        <v>3772</v>
      </c>
      <c r="D2367" s="10" t="s">
        <v>19858</v>
      </c>
      <c r="E2367" s="10" t="s">
        <v>20057</v>
      </c>
      <c r="F2367" s="10" t="s">
        <v>12883</v>
      </c>
      <c r="G2367" s="10" t="s">
        <v>12864</v>
      </c>
      <c r="H2367" s="10" t="s">
        <v>12865</v>
      </c>
      <c r="I2367" s="10" t="s">
        <v>3773</v>
      </c>
      <c r="J2367" s="10" t="s">
        <v>12866</v>
      </c>
      <c r="K2367" s="10" t="s">
        <v>3773</v>
      </c>
      <c r="L2367" s="10" t="s">
        <v>3773</v>
      </c>
      <c r="M2367" s="10" t="s">
        <v>12867</v>
      </c>
      <c r="N2367" s="10" t="s">
        <v>12867</v>
      </c>
      <c r="O2367" s="10" t="s">
        <v>64</v>
      </c>
      <c r="P2367" s="10" t="s">
        <v>12868</v>
      </c>
      <c r="Q2367" s="10" t="s">
        <v>12869</v>
      </c>
      <c r="R2367" s="10" t="s">
        <v>20058</v>
      </c>
      <c r="S2367" s="10" t="s">
        <v>12871</v>
      </c>
      <c r="T2367" s="10" t="s">
        <v>12872</v>
      </c>
      <c r="U2367" s="10" t="s">
        <v>12819</v>
      </c>
      <c r="V2367" s="10" t="s">
        <v>13454</v>
      </c>
    </row>
    <row r="2368" s="10" customFormat="1" spans="1:22">
      <c r="A2368" s="12">
        <v>403643139</v>
      </c>
      <c r="B2368" s="10" t="s">
        <v>12877</v>
      </c>
      <c r="C2368" s="10" t="s">
        <v>3775</v>
      </c>
      <c r="D2368" s="10" t="s">
        <v>20059</v>
      </c>
      <c r="E2368" s="10" t="s">
        <v>20060</v>
      </c>
      <c r="F2368" s="10" t="s">
        <v>12896</v>
      </c>
      <c r="G2368" s="10" t="s">
        <v>12864</v>
      </c>
      <c r="H2368" s="10" t="s">
        <v>12865</v>
      </c>
      <c r="I2368" s="10" t="s">
        <v>3777</v>
      </c>
      <c r="J2368" s="10" t="s">
        <v>12866</v>
      </c>
      <c r="K2368" s="10" t="s">
        <v>3777</v>
      </c>
      <c r="L2368" s="10" t="s">
        <v>3777</v>
      </c>
      <c r="M2368" s="10" t="s">
        <v>12867</v>
      </c>
      <c r="N2368" s="10" t="s">
        <v>12867</v>
      </c>
      <c r="O2368" s="10" t="s">
        <v>64</v>
      </c>
      <c r="P2368" s="10" t="s">
        <v>12868</v>
      </c>
      <c r="Q2368" s="10" t="s">
        <v>12869</v>
      </c>
      <c r="R2368" s="10" t="s">
        <v>20061</v>
      </c>
      <c r="S2368" s="10" t="s">
        <v>12871</v>
      </c>
      <c r="T2368" s="10" t="s">
        <v>12872</v>
      </c>
      <c r="U2368" s="10" t="s">
        <v>12819</v>
      </c>
      <c r="V2368" s="10" t="s">
        <v>13454</v>
      </c>
    </row>
    <row r="2369" s="10" customFormat="1" spans="1:22">
      <c r="A2369" s="12">
        <v>1129347825</v>
      </c>
      <c r="B2369" s="10" t="s">
        <v>12877</v>
      </c>
      <c r="C2369" s="10" t="s">
        <v>11891</v>
      </c>
      <c r="D2369" s="10" t="s">
        <v>18689</v>
      </c>
      <c r="E2369" s="10" t="s">
        <v>20062</v>
      </c>
      <c r="F2369" s="10" t="s">
        <v>12863</v>
      </c>
      <c r="G2369" s="10" t="s">
        <v>12864</v>
      </c>
      <c r="H2369" s="10" t="s">
        <v>12865</v>
      </c>
      <c r="I2369" s="10" t="s">
        <v>20063</v>
      </c>
      <c r="J2369" s="10" t="s">
        <v>12866</v>
      </c>
      <c r="K2369" s="10" t="s">
        <v>20063</v>
      </c>
      <c r="L2369" s="10" t="s">
        <v>20063</v>
      </c>
      <c r="M2369" s="10" t="s">
        <v>12867</v>
      </c>
      <c r="N2369" s="10" t="s">
        <v>12867</v>
      </c>
      <c r="O2369" s="10" t="s">
        <v>64</v>
      </c>
      <c r="P2369" s="10" t="s">
        <v>12868</v>
      </c>
      <c r="Q2369" s="10" t="s">
        <v>12869</v>
      </c>
      <c r="R2369" s="10" t="s">
        <v>20064</v>
      </c>
      <c r="S2369" s="10" t="s">
        <v>12871</v>
      </c>
      <c r="T2369" s="10" t="s">
        <v>12872</v>
      </c>
      <c r="U2369" s="10" t="s">
        <v>12819</v>
      </c>
      <c r="V2369" s="10" t="s">
        <v>13140</v>
      </c>
    </row>
    <row r="2370" s="10" customFormat="1" spans="1:22">
      <c r="A2370" s="12">
        <v>1086974008</v>
      </c>
      <c r="B2370" s="10" t="s">
        <v>12877</v>
      </c>
      <c r="C2370" s="10" t="s">
        <v>8954</v>
      </c>
      <c r="D2370" s="10" t="s">
        <v>20065</v>
      </c>
      <c r="E2370" s="10" t="s">
        <v>20066</v>
      </c>
      <c r="F2370" s="10" t="s">
        <v>12883</v>
      </c>
      <c r="G2370" s="10" t="s">
        <v>12864</v>
      </c>
      <c r="H2370" s="10" t="s">
        <v>12865</v>
      </c>
      <c r="I2370" s="10" t="s">
        <v>8956</v>
      </c>
      <c r="J2370" s="10" t="s">
        <v>12866</v>
      </c>
      <c r="K2370" s="10" t="s">
        <v>8956</v>
      </c>
      <c r="L2370" s="10" t="s">
        <v>8956</v>
      </c>
      <c r="M2370" s="10" t="s">
        <v>12867</v>
      </c>
      <c r="N2370" s="10" t="s">
        <v>12867</v>
      </c>
      <c r="O2370" s="10" t="s">
        <v>64</v>
      </c>
      <c r="P2370" s="10" t="s">
        <v>12868</v>
      </c>
      <c r="Q2370" s="10" t="s">
        <v>12869</v>
      </c>
      <c r="R2370" s="10" t="s">
        <v>20067</v>
      </c>
      <c r="S2370" s="10" t="s">
        <v>12871</v>
      </c>
      <c r="T2370" s="10" t="s">
        <v>12872</v>
      </c>
      <c r="U2370" s="10" t="s">
        <v>12819</v>
      </c>
      <c r="V2370" s="10" t="s">
        <v>13001</v>
      </c>
    </row>
    <row r="2371" s="10" customFormat="1" spans="1:22">
      <c r="A2371" s="12">
        <v>1129380249</v>
      </c>
      <c r="B2371" s="10" t="s">
        <v>12877</v>
      </c>
      <c r="C2371" s="10" t="s">
        <v>20068</v>
      </c>
      <c r="D2371" s="10" t="s">
        <v>19517</v>
      </c>
      <c r="E2371" s="10" t="s">
        <v>20069</v>
      </c>
      <c r="F2371" s="10" t="s">
        <v>12883</v>
      </c>
      <c r="G2371" s="10" t="s">
        <v>12864</v>
      </c>
      <c r="H2371" s="10" t="s">
        <v>12865</v>
      </c>
      <c r="I2371" s="10" t="s">
        <v>10144</v>
      </c>
      <c r="J2371" s="10" t="s">
        <v>12866</v>
      </c>
      <c r="K2371" s="10" t="s">
        <v>10144</v>
      </c>
      <c r="L2371" s="10" t="s">
        <v>10144</v>
      </c>
      <c r="M2371" s="10" t="s">
        <v>12867</v>
      </c>
      <c r="N2371" s="10" t="s">
        <v>12867</v>
      </c>
      <c r="O2371" s="10" t="s">
        <v>64</v>
      </c>
      <c r="P2371" s="10" t="s">
        <v>12868</v>
      </c>
      <c r="Q2371" s="10" t="s">
        <v>12869</v>
      </c>
      <c r="R2371" s="10" t="s">
        <v>20070</v>
      </c>
      <c r="S2371" s="10" t="s">
        <v>12871</v>
      </c>
      <c r="T2371" s="10" t="s">
        <v>12872</v>
      </c>
      <c r="U2371" s="10" t="s">
        <v>12821</v>
      </c>
      <c r="V2371" s="10" t="s">
        <v>12890</v>
      </c>
    </row>
    <row r="2372" s="10" customFormat="1" spans="1:22">
      <c r="A2372" s="12">
        <v>1087006040</v>
      </c>
      <c r="B2372" s="10" t="s">
        <v>12877</v>
      </c>
      <c r="C2372" s="10" t="s">
        <v>8958</v>
      </c>
      <c r="D2372" s="10" t="s">
        <v>13007</v>
      </c>
      <c r="E2372" s="10" t="s">
        <v>20071</v>
      </c>
      <c r="F2372" s="10" t="s">
        <v>12883</v>
      </c>
      <c r="G2372" s="10" t="s">
        <v>12864</v>
      </c>
      <c r="H2372" s="10" t="s">
        <v>12865</v>
      </c>
      <c r="I2372" s="10" t="s">
        <v>8959</v>
      </c>
      <c r="J2372" s="10" t="s">
        <v>12866</v>
      </c>
      <c r="K2372" s="10" t="s">
        <v>8959</v>
      </c>
      <c r="L2372" s="10" t="s">
        <v>8959</v>
      </c>
      <c r="M2372" s="10" t="s">
        <v>12867</v>
      </c>
      <c r="N2372" s="10" t="s">
        <v>12867</v>
      </c>
      <c r="O2372" s="10" t="s">
        <v>64</v>
      </c>
      <c r="P2372" s="10" t="s">
        <v>12868</v>
      </c>
      <c r="Q2372" s="10" t="s">
        <v>12869</v>
      </c>
      <c r="R2372" s="10" t="s">
        <v>20072</v>
      </c>
      <c r="S2372" s="10" t="s">
        <v>12871</v>
      </c>
      <c r="T2372" s="10" t="s">
        <v>12872</v>
      </c>
      <c r="U2372" s="10" t="s">
        <v>12819</v>
      </c>
      <c r="V2372" s="10" t="s">
        <v>13001</v>
      </c>
    </row>
    <row r="2373" s="10" customFormat="1" spans="1:22">
      <c r="A2373" s="12">
        <v>1087011332</v>
      </c>
      <c r="B2373" s="10" t="s">
        <v>12877</v>
      </c>
      <c r="C2373" s="10" t="s">
        <v>20073</v>
      </c>
      <c r="D2373" s="10" t="s">
        <v>20074</v>
      </c>
      <c r="E2373" s="10" t="s">
        <v>20075</v>
      </c>
      <c r="F2373" s="10" t="s">
        <v>12883</v>
      </c>
      <c r="G2373" s="10" t="s">
        <v>12864</v>
      </c>
      <c r="H2373" s="10" t="s">
        <v>12865</v>
      </c>
      <c r="I2373" s="10" t="s">
        <v>7226</v>
      </c>
      <c r="J2373" s="10" t="s">
        <v>12866</v>
      </c>
      <c r="K2373" s="10" t="s">
        <v>7226</v>
      </c>
      <c r="L2373" s="10" t="s">
        <v>7226</v>
      </c>
      <c r="M2373" s="10" t="s">
        <v>12867</v>
      </c>
      <c r="N2373" s="10" t="s">
        <v>12867</v>
      </c>
      <c r="O2373" s="10" t="s">
        <v>64</v>
      </c>
      <c r="P2373" s="10" t="s">
        <v>12868</v>
      </c>
      <c r="Q2373" s="10" t="s">
        <v>12869</v>
      </c>
      <c r="R2373" s="10" t="s">
        <v>20076</v>
      </c>
      <c r="S2373" s="10" t="s">
        <v>12871</v>
      </c>
      <c r="T2373" s="10" t="s">
        <v>12872</v>
      </c>
      <c r="U2373" s="10" t="s">
        <v>12821</v>
      </c>
      <c r="V2373" s="10" t="s">
        <v>12932</v>
      </c>
    </row>
    <row r="2374" s="10" customFormat="1" spans="1:22">
      <c r="A2374" s="12">
        <v>1129405257</v>
      </c>
      <c r="B2374" s="10" t="s">
        <v>12877</v>
      </c>
      <c r="C2374" s="10" t="s">
        <v>11896</v>
      </c>
      <c r="D2374" s="10" t="s">
        <v>20077</v>
      </c>
      <c r="E2374" s="10" t="s">
        <v>20078</v>
      </c>
      <c r="F2374" s="10" t="s">
        <v>12883</v>
      </c>
      <c r="G2374" s="10" t="s">
        <v>12864</v>
      </c>
      <c r="H2374" s="10" t="s">
        <v>12865</v>
      </c>
      <c r="I2374" s="10" t="s">
        <v>11898</v>
      </c>
      <c r="J2374" s="10" t="s">
        <v>12866</v>
      </c>
      <c r="K2374" s="10" t="s">
        <v>11898</v>
      </c>
      <c r="L2374" s="10" t="s">
        <v>11898</v>
      </c>
      <c r="M2374" s="10" t="s">
        <v>12867</v>
      </c>
      <c r="N2374" s="10" t="s">
        <v>12867</v>
      </c>
      <c r="O2374" s="10" t="s">
        <v>64</v>
      </c>
      <c r="P2374" s="10" t="s">
        <v>12868</v>
      </c>
      <c r="Q2374" s="10" t="s">
        <v>12869</v>
      </c>
      <c r="R2374" s="10" t="s">
        <v>20079</v>
      </c>
      <c r="S2374" s="10" t="s">
        <v>12871</v>
      </c>
      <c r="T2374" s="10" t="s">
        <v>12872</v>
      </c>
      <c r="U2374" s="10" t="s">
        <v>12819</v>
      </c>
      <c r="V2374" s="10" t="s">
        <v>14484</v>
      </c>
    </row>
    <row r="2375" s="10" customFormat="1" spans="1:22">
      <c r="A2375" s="12">
        <v>1129417989</v>
      </c>
      <c r="B2375" s="10" t="s">
        <v>12877</v>
      </c>
      <c r="C2375" s="10" t="s">
        <v>11900</v>
      </c>
      <c r="D2375" s="10" t="s">
        <v>15905</v>
      </c>
      <c r="E2375" s="10" t="s">
        <v>20080</v>
      </c>
      <c r="F2375" s="10" t="s">
        <v>12883</v>
      </c>
      <c r="G2375" s="10" t="s">
        <v>12864</v>
      </c>
      <c r="H2375" s="10" t="s">
        <v>12865</v>
      </c>
      <c r="I2375" s="10" t="s">
        <v>11901</v>
      </c>
      <c r="J2375" s="10" t="s">
        <v>12866</v>
      </c>
      <c r="K2375" s="10" t="s">
        <v>11901</v>
      </c>
      <c r="L2375" s="10" t="s">
        <v>11901</v>
      </c>
      <c r="M2375" s="10" t="s">
        <v>12867</v>
      </c>
      <c r="N2375" s="10" t="s">
        <v>12867</v>
      </c>
      <c r="O2375" s="10" t="s">
        <v>64</v>
      </c>
      <c r="P2375" s="10" t="s">
        <v>12868</v>
      </c>
      <c r="Q2375" s="10" t="s">
        <v>12869</v>
      </c>
      <c r="R2375" s="10" t="s">
        <v>20081</v>
      </c>
      <c r="S2375" s="10" t="s">
        <v>12871</v>
      </c>
      <c r="T2375" s="10" t="s">
        <v>12872</v>
      </c>
      <c r="U2375" s="10" t="s">
        <v>12819</v>
      </c>
      <c r="V2375" s="10" t="s">
        <v>12890</v>
      </c>
    </row>
    <row r="2376" s="10" customFormat="1" spans="1:22">
      <c r="A2376" s="12">
        <v>1087033552</v>
      </c>
      <c r="B2376" s="10" t="s">
        <v>12877</v>
      </c>
      <c r="C2376" s="10" t="s">
        <v>20082</v>
      </c>
      <c r="D2376" s="10" t="s">
        <v>20083</v>
      </c>
      <c r="E2376" s="10" t="s">
        <v>20084</v>
      </c>
      <c r="F2376" s="10" t="s">
        <v>12883</v>
      </c>
      <c r="G2376" s="10" t="s">
        <v>12864</v>
      </c>
      <c r="H2376" s="10" t="s">
        <v>12865</v>
      </c>
      <c r="I2376" s="10" t="s">
        <v>8966</v>
      </c>
      <c r="J2376" s="10" t="s">
        <v>12866</v>
      </c>
      <c r="K2376" s="10" t="s">
        <v>8966</v>
      </c>
      <c r="L2376" s="10" t="s">
        <v>8966</v>
      </c>
      <c r="M2376" s="10" t="s">
        <v>12867</v>
      </c>
      <c r="N2376" s="10" t="s">
        <v>12867</v>
      </c>
      <c r="O2376" s="10" t="s">
        <v>64</v>
      </c>
      <c r="P2376" s="10" t="s">
        <v>12868</v>
      </c>
      <c r="Q2376" s="10" t="s">
        <v>12869</v>
      </c>
      <c r="R2376" s="10" t="s">
        <v>20085</v>
      </c>
      <c r="S2376" s="10" t="s">
        <v>12871</v>
      </c>
      <c r="T2376" s="10" t="s">
        <v>12872</v>
      </c>
      <c r="U2376" s="10" t="s">
        <v>12821</v>
      </c>
      <c r="V2376" s="10" t="s">
        <v>12932</v>
      </c>
    </row>
    <row r="2377" s="10" customFormat="1" spans="1:22">
      <c r="A2377" s="12">
        <v>1129430173</v>
      </c>
      <c r="B2377" s="10" t="s">
        <v>12877</v>
      </c>
      <c r="C2377" s="10" t="s">
        <v>20086</v>
      </c>
      <c r="D2377" s="10" t="s">
        <v>20087</v>
      </c>
      <c r="E2377" s="10" t="s">
        <v>20088</v>
      </c>
      <c r="F2377" s="10" t="s">
        <v>12863</v>
      </c>
      <c r="G2377" s="10" t="s">
        <v>12864</v>
      </c>
      <c r="H2377" s="10" t="s">
        <v>12865</v>
      </c>
      <c r="I2377" s="10" t="s">
        <v>11905</v>
      </c>
      <c r="J2377" s="10" t="s">
        <v>12866</v>
      </c>
      <c r="K2377" s="10" t="s">
        <v>11905</v>
      </c>
      <c r="L2377" s="10" t="s">
        <v>11905</v>
      </c>
      <c r="M2377" s="10" t="s">
        <v>12867</v>
      </c>
      <c r="N2377" s="10" t="s">
        <v>12867</v>
      </c>
      <c r="O2377" s="10" t="s">
        <v>64</v>
      </c>
      <c r="P2377" s="10" t="s">
        <v>12868</v>
      </c>
      <c r="Q2377" s="10" t="s">
        <v>12869</v>
      </c>
      <c r="R2377" s="10" t="s">
        <v>20089</v>
      </c>
      <c r="S2377" s="10" t="s">
        <v>12871</v>
      </c>
      <c r="T2377" s="10" t="s">
        <v>12872</v>
      </c>
      <c r="U2377" s="10" t="s">
        <v>12821</v>
      </c>
      <c r="V2377" s="10" t="s">
        <v>13140</v>
      </c>
    </row>
    <row r="2378" s="10" customFormat="1" spans="1:22">
      <c r="A2378" s="12">
        <v>1129434333</v>
      </c>
      <c r="B2378" s="10" t="s">
        <v>12877</v>
      </c>
      <c r="C2378" s="10" t="s">
        <v>20090</v>
      </c>
      <c r="D2378" s="10" t="s">
        <v>20091</v>
      </c>
      <c r="E2378" s="10" t="s">
        <v>20092</v>
      </c>
      <c r="F2378" s="10" t="s">
        <v>12863</v>
      </c>
      <c r="G2378" s="10" t="s">
        <v>12864</v>
      </c>
      <c r="H2378" s="10" t="s">
        <v>12865</v>
      </c>
      <c r="I2378" s="10" t="s">
        <v>11909</v>
      </c>
      <c r="J2378" s="10" t="s">
        <v>12866</v>
      </c>
      <c r="K2378" s="10" t="s">
        <v>11909</v>
      </c>
      <c r="L2378" s="10" t="s">
        <v>11909</v>
      </c>
      <c r="M2378" s="10" t="s">
        <v>12867</v>
      </c>
      <c r="N2378" s="10" t="s">
        <v>12867</v>
      </c>
      <c r="O2378" s="10" t="s">
        <v>64</v>
      </c>
      <c r="P2378" s="10" t="s">
        <v>12868</v>
      </c>
      <c r="Q2378" s="10" t="s">
        <v>12869</v>
      </c>
      <c r="R2378" s="10" t="s">
        <v>20093</v>
      </c>
      <c r="S2378" s="10" t="s">
        <v>12871</v>
      </c>
      <c r="T2378" s="10" t="s">
        <v>12872</v>
      </c>
      <c r="U2378" s="10" t="s">
        <v>12821</v>
      </c>
      <c r="V2378" s="10" t="s">
        <v>12879</v>
      </c>
    </row>
    <row r="2379" s="10" customFormat="1" spans="1:22">
      <c r="A2379" s="12">
        <v>1129436097</v>
      </c>
      <c r="B2379" s="10" t="s">
        <v>12877</v>
      </c>
      <c r="C2379" s="10" t="s">
        <v>11911</v>
      </c>
      <c r="D2379" s="10" t="s">
        <v>20094</v>
      </c>
      <c r="E2379" s="10" t="s">
        <v>20095</v>
      </c>
      <c r="F2379" s="10" t="s">
        <v>12883</v>
      </c>
      <c r="G2379" s="10" t="s">
        <v>12864</v>
      </c>
      <c r="H2379" s="10" t="s">
        <v>12865</v>
      </c>
      <c r="I2379" s="10" t="s">
        <v>11913</v>
      </c>
      <c r="J2379" s="10" t="s">
        <v>12866</v>
      </c>
      <c r="K2379" s="10" t="s">
        <v>11913</v>
      </c>
      <c r="L2379" s="10" t="s">
        <v>11913</v>
      </c>
      <c r="M2379" s="10" t="s">
        <v>12867</v>
      </c>
      <c r="N2379" s="10" t="s">
        <v>12867</v>
      </c>
      <c r="O2379" s="10" t="s">
        <v>64</v>
      </c>
      <c r="P2379" s="10" t="s">
        <v>12868</v>
      </c>
      <c r="Q2379" s="10" t="s">
        <v>12869</v>
      </c>
      <c r="R2379" s="10" t="s">
        <v>20096</v>
      </c>
      <c r="S2379" s="10" t="s">
        <v>12871</v>
      </c>
      <c r="T2379" s="10" t="s">
        <v>12872</v>
      </c>
      <c r="U2379" s="10" t="s">
        <v>12819</v>
      </c>
      <c r="V2379" s="10" t="s">
        <v>12890</v>
      </c>
    </row>
    <row r="2380" s="10" customFormat="1" spans="1:22">
      <c r="A2380" s="12">
        <v>1129447141</v>
      </c>
      <c r="B2380" s="10" t="s">
        <v>12877</v>
      </c>
      <c r="C2380" s="10" t="s">
        <v>11915</v>
      </c>
      <c r="D2380" s="10" t="s">
        <v>19379</v>
      </c>
      <c r="E2380" s="10" t="s">
        <v>20097</v>
      </c>
      <c r="F2380" s="10" t="s">
        <v>12883</v>
      </c>
      <c r="G2380" s="10" t="s">
        <v>12864</v>
      </c>
      <c r="H2380" s="10" t="s">
        <v>12865</v>
      </c>
      <c r="I2380" s="10" t="s">
        <v>11916</v>
      </c>
      <c r="J2380" s="10" t="s">
        <v>12866</v>
      </c>
      <c r="K2380" s="10" t="s">
        <v>11916</v>
      </c>
      <c r="L2380" s="10" t="s">
        <v>11916</v>
      </c>
      <c r="M2380" s="10" t="s">
        <v>12867</v>
      </c>
      <c r="N2380" s="10" t="s">
        <v>12867</v>
      </c>
      <c r="O2380" s="10" t="s">
        <v>64</v>
      </c>
      <c r="P2380" s="10" t="s">
        <v>12868</v>
      </c>
      <c r="Q2380" s="10" t="s">
        <v>12869</v>
      </c>
      <c r="R2380" s="10" t="s">
        <v>20098</v>
      </c>
      <c r="S2380" s="10" t="s">
        <v>12871</v>
      </c>
      <c r="T2380" s="10" t="s">
        <v>12872</v>
      </c>
      <c r="U2380" s="10" t="s">
        <v>12819</v>
      </c>
      <c r="V2380" s="10" t="s">
        <v>12890</v>
      </c>
    </row>
    <row r="2381" s="10" customFormat="1" spans="1:22">
      <c r="A2381" s="12">
        <v>403665323</v>
      </c>
      <c r="B2381" s="10" t="s">
        <v>12877</v>
      </c>
      <c r="C2381" s="10" t="s">
        <v>3779</v>
      </c>
      <c r="D2381" s="10" t="s">
        <v>20099</v>
      </c>
      <c r="E2381" s="10" t="s">
        <v>20100</v>
      </c>
      <c r="F2381" s="10" t="s">
        <v>12896</v>
      </c>
      <c r="G2381" s="10" t="s">
        <v>12864</v>
      </c>
      <c r="H2381" s="10" t="s">
        <v>12865</v>
      </c>
      <c r="I2381" s="10" t="s">
        <v>3781</v>
      </c>
      <c r="J2381" s="10" t="s">
        <v>12866</v>
      </c>
      <c r="K2381" s="10" t="s">
        <v>3781</v>
      </c>
      <c r="L2381" s="10" t="s">
        <v>3781</v>
      </c>
      <c r="M2381" s="10" t="s">
        <v>12867</v>
      </c>
      <c r="N2381" s="10" t="s">
        <v>12867</v>
      </c>
      <c r="O2381" s="10" t="s">
        <v>64</v>
      </c>
      <c r="P2381" s="10" t="s">
        <v>12868</v>
      </c>
      <c r="Q2381" s="10" t="s">
        <v>12869</v>
      </c>
      <c r="R2381" s="10" t="s">
        <v>20101</v>
      </c>
      <c r="S2381" s="10" t="s">
        <v>12871</v>
      </c>
      <c r="T2381" s="10" t="s">
        <v>12872</v>
      </c>
      <c r="U2381" s="10" t="s">
        <v>12819</v>
      </c>
      <c r="V2381" s="10" t="s">
        <v>12984</v>
      </c>
    </row>
    <row r="2382" s="10" customFormat="1" spans="1:22">
      <c r="A2382" s="12">
        <v>1087070716</v>
      </c>
      <c r="B2382" s="10" t="s">
        <v>12877</v>
      </c>
      <c r="C2382" s="10" t="s">
        <v>8968</v>
      </c>
      <c r="D2382" s="10" t="s">
        <v>14312</v>
      </c>
      <c r="E2382" s="10" t="s">
        <v>20102</v>
      </c>
      <c r="F2382" s="10" t="s">
        <v>12863</v>
      </c>
      <c r="G2382" s="10" t="s">
        <v>12864</v>
      </c>
      <c r="H2382" s="10" t="s">
        <v>12865</v>
      </c>
      <c r="I2382" s="10" t="s">
        <v>8969</v>
      </c>
      <c r="J2382" s="10" t="s">
        <v>12866</v>
      </c>
      <c r="K2382" s="10" t="s">
        <v>8969</v>
      </c>
      <c r="L2382" s="10" t="s">
        <v>8969</v>
      </c>
      <c r="M2382" s="10" t="s">
        <v>12867</v>
      </c>
      <c r="N2382" s="10" t="s">
        <v>12867</v>
      </c>
      <c r="O2382" s="10" t="s">
        <v>64</v>
      </c>
      <c r="P2382" s="10" t="s">
        <v>12868</v>
      </c>
      <c r="Q2382" s="10" t="s">
        <v>12869</v>
      </c>
      <c r="R2382" s="10" t="s">
        <v>20103</v>
      </c>
      <c r="S2382" s="10" t="s">
        <v>12871</v>
      </c>
      <c r="T2382" s="10" t="s">
        <v>12872</v>
      </c>
      <c r="U2382" s="10" t="s">
        <v>12819</v>
      </c>
      <c r="V2382" s="10" t="s">
        <v>12932</v>
      </c>
    </row>
    <row r="2383" s="10" customFormat="1" spans="1:22">
      <c r="A2383" s="12">
        <v>1087080856</v>
      </c>
      <c r="B2383" s="10" t="s">
        <v>12877</v>
      </c>
      <c r="C2383" s="10" t="s">
        <v>8974</v>
      </c>
      <c r="D2383" s="10" t="s">
        <v>15605</v>
      </c>
      <c r="E2383" s="10" t="s">
        <v>20104</v>
      </c>
      <c r="F2383" s="10" t="s">
        <v>12883</v>
      </c>
      <c r="G2383" s="10" t="s">
        <v>12864</v>
      </c>
      <c r="H2383" s="10" t="s">
        <v>12865</v>
      </c>
      <c r="I2383" s="10" t="s">
        <v>8975</v>
      </c>
      <c r="J2383" s="10" t="s">
        <v>12866</v>
      </c>
      <c r="K2383" s="10" t="s">
        <v>8975</v>
      </c>
      <c r="L2383" s="10" t="s">
        <v>8975</v>
      </c>
      <c r="M2383" s="10" t="s">
        <v>12867</v>
      </c>
      <c r="N2383" s="10" t="s">
        <v>12867</v>
      </c>
      <c r="O2383" s="10" t="s">
        <v>64</v>
      </c>
      <c r="P2383" s="10" t="s">
        <v>12868</v>
      </c>
      <c r="Q2383" s="10" t="s">
        <v>12869</v>
      </c>
      <c r="R2383" s="10" t="s">
        <v>20105</v>
      </c>
      <c r="S2383" s="10" t="s">
        <v>12871</v>
      </c>
      <c r="T2383" s="10" t="s">
        <v>12872</v>
      </c>
      <c r="U2383" s="10" t="s">
        <v>12819</v>
      </c>
      <c r="V2383" s="10" t="s">
        <v>12873</v>
      </c>
    </row>
    <row r="2384" s="10" customFormat="1" spans="1:22">
      <c r="A2384" s="12">
        <v>1087081160</v>
      </c>
      <c r="B2384" s="10" t="s">
        <v>12877</v>
      </c>
      <c r="C2384" s="10" t="s">
        <v>8977</v>
      </c>
      <c r="D2384" s="10" t="s">
        <v>20106</v>
      </c>
      <c r="E2384" s="10" t="s">
        <v>20107</v>
      </c>
      <c r="F2384" s="10" t="s">
        <v>12883</v>
      </c>
      <c r="G2384" s="10" t="s">
        <v>12864</v>
      </c>
      <c r="H2384" s="10" t="s">
        <v>12865</v>
      </c>
      <c r="I2384" s="10" t="s">
        <v>8978</v>
      </c>
      <c r="J2384" s="10" t="s">
        <v>12866</v>
      </c>
      <c r="K2384" s="10" t="s">
        <v>8978</v>
      </c>
      <c r="L2384" s="10" t="s">
        <v>8978</v>
      </c>
      <c r="M2384" s="10" t="s">
        <v>12867</v>
      </c>
      <c r="N2384" s="10" t="s">
        <v>12867</v>
      </c>
      <c r="O2384" s="10" t="s">
        <v>64</v>
      </c>
      <c r="P2384" s="10" t="s">
        <v>12868</v>
      </c>
      <c r="Q2384" s="10" t="s">
        <v>12869</v>
      </c>
      <c r="R2384" s="10" t="s">
        <v>20108</v>
      </c>
      <c r="S2384" s="10" t="s">
        <v>12871</v>
      </c>
      <c r="T2384" s="10" t="s">
        <v>12872</v>
      </c>
      <c r="U2384" s="10" t="s">
        <v>12819</v>
      </c>
      <c r="V2384" s="10" t="s">
        <v>12873</v>
      </c>
    </row>
    <row r="2385" s="10" customFormat="1" spans="1:22">
      <c r="A2385" s="12">
        <v>1087083892</v>
      </c>
      <c r="B2385" s="10" t="s">
        <v>12877</v>
      </c>
      <c r="C2385" s="10" t="s">
        <v>8980</v>
      </c>
      <c r="D2385" s="10" t="s">
        <v>14291</v>
      </c>
      <c r="E2385" s="10" t="s">
        <v>20109</v>
      </c>
      <c r="F2385" s="10" t="s">
        <v>12883</v>
      </c>
      <c r="G2385" s="10" t="s">
        <v>12864</v>
      </c>
      <c r="H2385" s="10" t="s">
        <v>12865</v>
      </c>
      <c r="I2385" s="10" t="s">
        <v>8981</v>
      </c>
      <c r="J2385" s="10" t="s">
        <v>12866</v>
      </c>
      <c r="K2385" s="10" t="s">
        <v>8981</v>
      </c>
      <c r="L2385" s="10" t="s">
        <v>8981</v>
      </c>
      <c r="M2385" s="10" t="s">
        <v>12867</v>
      </c>
      <c r="N2385" s="10" t="s">
        <v>12867</v>
      </c>
      <c r="O2385" s="10" t="s">
        <v>64</v>
      </c>
      <c r="P2385" s="10" t="s">
        <v>12868</v>
      </c>
      <c r="Q2385" s="10" t="s">
        <v>12869</v>
      </c>
      <c r="R2385" s="10" t="s">
        <v>20110</v>
      </c>
      <c r="S2385" s="10" t="s">
        <v>12871</v>
      </c>
      <c r="T2385" s="10" t="s">
        <v>12872</v>
      </c>
      <c r="U2385" s="10" t="s">
        <v>12819</v>
      </c>
      <c r="V2385" s="10" t="s">
        <v>12873</v>
      </c>
    </row>
    <row r="2386" s="10" customFormat="1" spans="1:22">
      <c r="A2386" s="12">
        <v>1129479321</v>
      </c>
      <c r="B2386" s="10" t="s">
        <v>12877</v>
      </c>
      <c r="C2386" s="10" t="s">
        <v>11918</v>
      </c>
      <c r="D2386" s="10" t="s">
        <v>14856</v>
      </c>
      <c r="E2386" s="10" t="s">
        <v>20111</v>
      </c>
      <c r="F2386" s="10" t="s">
        <v>12883</v>
      </c>
      <c r="G2386" s="10" t="s">
        <v>12864</v>
      </c>
      <c r="H2386" s="10" t="s">
        <v>12865</v>
      </c>
      <c r="I2386" s="10" t="s">
        <v>11919</v>
      </c>
      <c r="J2386" s="10" t="s">
        <v>12866</v>
      </c>
      <c r="K2386" s="10" t="s">
        <v>11919</v>
      </c>
      <c r="L2386" s="10" t="s">
        <v>11919</v>
      </c>
      <c r="M2386" s="10" t="s">
        <v>12867</v>
      </c>
      <c r="N2386" s="10" t="s">
        <v>12867</v>
      </c>
      <c r="O2386" s="10" t="s">
        <v>64</v>
      </c>
      <c r="P2386" s="10" t="s">
        <v>12868</v>
      </c>
      <c r="Q2386" s="10" t="s">
        <v>12869</v>
      </c>
      <c r="R2386" s="10" t="s">
        <v>20112</v>
      </c>
      <c r="S2386" s="10" t="s">
        <v>12871</v>
      </c>
      <c r="T2386" s="10" t="s">
        <v>12872</v>
      </c>
      <c r="U2386" s="10" t="s">
        <v>12819</v>
      </c>
      <c r="V2386" s="10" t="s">
        <v>12962</v>
      </c>
    </row>
    <row r="2387" s="10" customFormat="1" spans="1:22">
      <c r="A2387" s="12">
        <v>403670363</v>
      </c>
      <c r="B2387" s="10" t="s">
        <v>12877</v>
      </c>
      <c r="C2387" s="10" t="s">
        <v>20113</v>
      </c>
      <c r="D2387" s="10" t="s">
        <v>20114</v>
      </c>
      <c r="E2387" s="10" t="s">
        <v>20115</v>
      </c>
      <c r="F2387" s="10" t="s">
        <v>12896</v>
      </c>
      <c r="G2387" s="10" t="s">
        <v>12864</v>
      </c>
      <c r="H2387" s="10" t="s">
        <v>12865</v>
      </c>
      <c r="I2387" s="10" t="s">
        <v>3785</v>
      </c>
      <c r="J2387" s="10" t="s">
        <v>12866</v>
      </c>
      <c r="K2387" s="10" t="s">
        <v>3785</v>
      </c>
      <c r="L2387" s="10" t="s">
        <v>3785</v>
      </c>
      <c r="M2387" s="10" t="s">
        <v>12867</v>
      </c>
      <c r="N2387" s="10" t="s">
        <v>12867</v>
      </c>
      <c r="O2387" s="10" t="s">
        <v>64</v>
      </c>
      <c r="P2387" s="10" t="s">
        <v>12868</v>
      </c>
      <c r="Q2387" s="10" t="s">
        <v>12869</v>
      </c>
      <c r="R2387" s="10" t="s">
        <v>20116</v>
      </c>
      <c r="S2387" s="10" t="s">
        <v>12871</v>
      </c>
      <c r="T2387" s="10" t="s">
        <v>12872</v>
      </c>
      <c r="U2387" s="10" t="s">
        <v>12821</v>
      </c>
      <c r="V2387" s="10" t="s">
        <v>12879</v>
      </c>
    </row>
    <row r="2388" s="10" customFormat="1" spans="1:22">
      <c r="A2388" s="12">
        <v>403672347</v>
      </c>
      <c r="B2388" s="10" t="s">
        <v>12877</v>
      </c>
      <c r="C2388" s="10" t="s">
        <v>3787</v>
      </c>
      <c r="D2388" s="10" t="s">
        <v>20117</v>
      </c>
      <c r="E2388" s="10" t="s">
        <v>20118</v>
      </c>
      <c r="F2388" s="10" t="s">
        <v>12883</v>
      </c>
      <c r="G2388" s="10" t="s">
        <v>12864</v>
      </c>
      <c r="H2388" s="10" t="s">
        <v>12865</v>
      </c>
      <c r="I2388" s="10" t="s">
        <v>3789</v>
      </c>
      <c r="J2388" s="10" t="s">
        <v>12866</v>
      </c>
      <c r="K2388" s="10" t="s">
        <v>3789</v>
      </c>
      <c r="L2388" s="10" t="s">
        <v>3789</v>
      </c>
      <c r="M2388" s="10" t="s">
        <v>12867</v>
      </c>
      <c r="N2388" s="10" t="s">
        <v>12867</v>
      </c>
      <c r="O2388" s="10" t="s">
        <v>64</v>
      </c>
      <c r="P2388" s="10" t="s">
        <v>12868</v>
      </c>
      <c r="Q2388" s="10" t="s">
        <v>12869</v>
      </c>
      <c r="R2388" s="10" t="s">
        <v>20119</v>
      </c>
      <c r="S2388" s="10" t="s">
        <v>12871</v>
      </c>
      <c r="T2388" s="10" t="s">
        <v>12872</v>
      </c>
      <c r="U2388" s="10" t="s">
        <v>12819</v>
      </c>
      <c r="V2388" s="10" t="s">
        <v>13454</v>
      </c>
    </row>
    <row r="2389" s="10" customFormat="1" spans="1:22">
      <c r="A2389" s="12">
        <v>1087100820</v>
      </c>
      <c r="B2389" s="10" t="s">
        <v>12877</v>
      </c>
      <c r="C2389" s="10" t="s">
        <v>8983</v>
      </c>
      <c r="D2389" s="10" t="s">
        <v>20120</v>
      </c>
      <c r="E2389" s="10" t="s">
        <v>20121</v>
      </c>
      <c r="F2389" s="10" t="s">
        <v>12883</v>
      </c>
      <c r="G2389" s="10" t="s">
        <v>12864</v>
      </c>
      <c r="H2389" s="10" t="s">
        <v>12865</v>
      </c>
      <c r="I2389" s="10" t="s">
        <v>8985</v>
      </c>
      <c r="J2389" s="10" t="s">
        <v>12866</v>
      </c>
      <c r="K2389" s="10" t="s">
        <v>8985</v>
      </c>
      <c r="L2389" s="10" t="s">
        <v>8985</v>
      </c>
      <c r="M2389" s="10" t="s">
        <v>12867</v>
      </c>
      <c r="N2389" s="10" t="s">
        <v>12867</v>
      </c>
      <c r="O2389" s="10" t="s">
        <v>64</v>
      </c>
      <c r="P2389" s="10" t="s">
        <v>12868</v>
      </c>
      <c r="Q2389" s="10" t="s">
        <v>12869</v>
      </c>
      <c r="R2389" s="10" t="s">
        <v>20122</v>
      </c>
      <c r="S2389" s="10" t="s">
        <v>12871</v>
      </c>
      <c r="T2389" s="10" t="s">
        <v>12872</v>
      </c>
      <c r="U2389" s="10" t="s">
        <v>12819</v>
      </c>
      <c r="V2389" s="10" t="s">
        <v>12873</v>
      </c>
    </row>
    <row r="2390" s="10" customFormat="1" spans="1:22">
      <c r="A2390" s="12">
        <v>1087161172</v>
      </c>
      <c r="B2390" s="10" t="s">
        <v>12877</v>
      </c>
      <c r="C2390" s="10" t="s">
        <v>20123</v>
      </c>
      <c r="D2390" s="10" t="s">
        <v>5350</v>
      </c>
      <c r="E2390" s="10" t="s">
        <v>20124</v>
      </c>
      <c r="F2390" s="10" t="s">
        <v>12863</v>
      </c>
      <c r="G2390" s="10" t="s">
        <v>12864</v>
      </c>
      <c r="H2390" s="10" t="s">
        <v>12865</v>
      </c>
      <c r="I2390" s="10" t="s">
        <v>8988</v>
      </c>
      <c r="J2390" s="10" t="s">
        <v>12866</v>
      </c>
      <c r="K2390" s="10" t="s">
        <v>8988</v>
      </c>
      <c r="L2390" s="10" t="s">
        <v>8988</v>
      </c>
      <c r="M2390" s="10" t="s">
        <v>12867</v>
      </c>
      <c r="N2390" s="10" t="s">
        <v>12867</v>
      </c>
      <c r="O2390" s="10" t="s">
        <v>64</v>
      </c>
      <c r="P2390" s="10" t="s">
        <v>12868</v>
      </c>
      <c r="Q2390" s="10" t="s">
        <v>12869</v>
      </c>
      <c r="R2390" s="10" t="s">
        <v>20125</v>
      </c>
      <c r="S2390" s="10" t="s">
        <v>12871</v>
      </c>
      <c r="T2390" s="10" t="s">
        <v>12872</v>
      </c>
      <c r="U2390" s="10" t="s">
        <v>12821</v>
      </c>
      <c r="V2390" s="10" t="s">
        <v>12932</v>
      </c>
    </row>
    <row r="2391" s="10" customFormat="1" spans="1:22">
      <c r="A2391" s="12">
        <v>679339410</v>
      </c>
      <c r="B2391" s="10" t="s">
        <v>12877</v>
      </c>
      <c r="C2391" s="10" t="s">
        <v>4857</v>
      </c>
      <c r="D2391" s="10" t="s">
        <v>16893</v>
      </c>
      <c r="E2391" s="10" t="s">
        <v>20126</v>
      </c>
      <c r="F2391" s="10" t="s">
        <v>12896</v>
      </c>
      <c r="G2391" s="10" t="s">
        <v>12864</v>
      </c>
      <c r="H2391" s="10" t="s">
        <v>12865</v>
      </c>
      <c r="I2391" s="10" t="s">
        <v>20127</v>
      </c>
      <c r="J2391" s="10" t="s">
        <v>12866</v>
      </c>
      <c r="K2391" s="10" t="s">
        <v>20127</v>
      </c>
      <c r="L2391" s="10" t="s">
        <v>20127</v>
      </c>
      <c r="M2391" s="10" t="s">
        <v>12867</v>
      </c>
      <c r="N2391" s="10" t="s">
        <v>12867</v>
      </c>
      <c r="O2391" s="10" t="s">
        <v>64</v>
      </c>
      <c r="P2391" s="10" t="s">
        <v>12868</v>
      </c>
      <c r="Q2391" s="10" t="s">
        <v>12869</v>
      </c>
      <c r="R2391" s="10" t="s">
        <v>20128</v>
      </c>
      <c r="S2391" s="10" t="s">
        <v>12871</v>
      </c>
      <c r="T2391" s="10" t="s">
        <v>12872</v>
      </c>
      <c r="U2391" s="10" t="s">
        <v>12819</v>
      </c>
      <c r="V2391" s="10" t="s">
        <v>12879</v>
      </c>
    </row>
    <row r="2392" s="10" customFormat="1" spans="1:22">
      <c r="A2392" s="12">
        <v>1129572873</v>
      </c>
      <c r="B2392" s="10" t="s">
        <v>12877</v>
      </c>
      <c r="C2392" s="10" t="s">
        <v>20129</v>
      </c>
      <c r="D2392" s="10" t="s">
        <v>14522</v>
      </c>
      <c r="E2392" s="10" t="s">
        <v>20130</v>
      </c>
      <c r="F2392" s="10" t="s">
        <v>12883</v>
      </c>
      <c r="G2392" s="10" t="s">
        <v>12864</v>
      </c>
      <c r="H2392" s="10" t="s">
        <v>12865</v>
      </c>
      <c r="I2392" s="10" t="s">
        <v>8914</v>
      </c>
      <c r="J2392" s="10" t="s">
        <v>12866</v>
      </c>
      <c r="K2392" s="10" t="s">
        <v>8914</v>
      </c>
      <c r="L2392" s="10" t="s">
        <v>8914</v>
      </c>
      <c r="M2392" s="10" t="s">
        <v>12867</v>
      </c>
      <c r="N2392" s="10" t="s">
        <v>12867</v>
      </c>
      <c r="O2392" s="10" t="s">
        <v>64</v>
      </c>
      <c r="P2392" s="10" t="s">
        <v>12868</v>
      </c>
      <c r="Q2392" s="10" t="s">
        <v>12869</v>
      </c>
      <c r="R2392" s="10" t="s">
        <v>20131</v>
      </c>
      <c r="S2392" s="10" t="s">
        <v>12871</v>
      </c>
      <c r="T2392" s="10" t="s">
        <v>12872</v>
      </c>
      <c r="U2392" s="10" t="s">
        <v>12821</v>
      </c>
      <c r="V2392" s="10" t="s">
        <v>12932</v>
      </c>
    </row>
    <row r="2393" s="10" customFormat="1" spans="1:22">
      <c r="A2393" s="12">
        <v>1087206536</v>
      </c>
      <c r="B2393" s="10" t="s">
        <v>12877</v>
      </c>
      <c r="C2393" s="10" t="s">
        <v>8990</v>
      </c>
      <c r="D2393" s="10" t="s">
        <v>20132</v>
      </c>
      <c r="E2393" s="10" t="s">
        <v>20133</v>
      </c>
      <c r="F2393" s="10" t="s">
        <v>12883</v>
      </c>
      <c r="G2393" s="10" t="s">
        <v>12864</v>
      </c>
      <c r="H2393" s="10" t="s">
        <v>12865</v>
      </c>
      <c r="I2393" s="10" t="s">
        <v>8992</v>
      </c>
      <c r="J2393" s="10" t="s">
        <v>12866</v>
      </c>
      <c r="K2393" s="10" t="s">
        <v>8992</v>
      </c>
      <c r="L2393" s="10" t="s">
        <v>8992</v>
      </c>
      <c r="M2393" s="10" t="s">
        <v>12867</v>
      </c>
      <c r="N2393" s="10" t="s">
        <v>12867</v>
      </c>
      <c r="O2393" s="10" t="s">
        <v>64</v>
      </c>
      <c r="P2393" s="10" t="s">
        <v>12868</v>
      </c>
      <c r="Q2393" s="10" t="s">
        <v>12869</v>
      </c>
      <c r="R2393" s="10" t="s">
        <v>20134</v>
      </c>
      <c r="S2393" s="10" t="s">
        <v>12871</v>
      </c>
      <c r="T2393" s="10" t="s">
        <v>12872</v>
      </c>
      <c r="U2393" s="10" t="s">
        <v>12819</v>
      </c>
      <c r="V2393" s="10" t="s">
        <v>12932</v>
      </c>
    </row>
    <row r="2394" s="10" customFormat="1" spans="1:22">
      <c r="A2394" s="12">
        <v>1087214436</v>
      </c>
      <c r="B2394" s="10" t="s">
        <v>12877</v>
      </c>
      <c r="C2394" s="10" t="s">
        <v>20135</v>
      </c>
      <c r="D2394" s="10" t="s">
        <v>15461</v>
      </c>
      <c r="E2394" s="10" t="s">
        <v>20136</v>
      </c>
      <c r="F2394" s="10" t="s">
        <v>12883</v>
      </c>
      <c r="G2394" s="10" t="s">
        <v>12864</v>
      </c>
      <c r="H2394" s="10" t="s">
        <v>12865</v>
      </c>
      <c r="I2394" s="10" t="s">
        <v>6366</v>
      </c>
      <c r="J2394" s="10" t="s">
        <v>12866</v>
      </c>
      <c r="K2394" s="10" t="s">
        <v>6366</v>
      </c>
      <c r="L2394" s="10" t="s">
        <v>6366</v>
      </c>
      <c r="M2394" s="10" t="s">
        <v>12867</v>
      </c>
      <c r="N2394" s="10" t="s">
        <v>12867</v>
      </c>
      <c r="O2394" s="10" t="s">
        <v>64</v>
      </c>
      <c r="P2394" s="10" t="s">
        <v>12868</v>
      </c>
      <c r="Q2394" s="10" t="s">
        <v>12869</v>
      </c>
      <c r="R2394" s="10" t="s">
        <v>20137</v>
      </c>
      <c r="S2394" s="10" t="s">
        <v>12871</v>
      </c>
      <c r="T2394" s="10" t="s">
        <v>12872</v>
      </c>
      <c r="U2394" s="10" t="s">
        <v>12821</v>
      </c>
      <c r="V2394" s="10" t="s">
        <v>12932</v>
      </c>
    </row>
    <row r="2395" s="10" customFormat="1" spans="1:22">
      <c r="A2395" s="12">
        <v>1087215920</v>
      </c>
      <c r="B2395" s="10" t="s">
        <v>12877</v>
      </c>
      <c r="C2395" s="10" t="s">
        <v>8996</v>
      </c>
      <c r="D2395" s="10" t="s">
        <v>20138</v>
      </c>
      <c r="E2395" s="10" t="s">
        <v>20139</v>
      </c>
      <c r="F2395" s="10" t="s">
        <v>12883</v>
      </c>
      <c r="G2395" s="10" t="s">
        <v>12864</v>
      </c>
      <c r="H2395" s="10" t="s">
        <v>12865</v>
      </c>
      <c r="I2395" s="10" t="s">
        <v>8998</v>
      </c>
      <c r="J2395" s="10" t="s">
        <v>12866</v>
      </c>
      <c r="K2395" s="10" t="s">
        <v>8998</v>
      </c>
      <c r="L2395" s="10" t="s">
        <v>8998</v>
      </c>
      <c r="M2395" s="10" t="s">
        <v>12867</v>
      </c>
      <c r="N2395" s="10" t="s">
        <v>12867</v>
      </c>
      <c r="O2395" s="10" t="s">
        <v>64</v>
      </c>
      <c r="P2395" s="10" t="s">
        <v>12868</v>
      </c>
      <c r="Q2395" s="10" t="s">
        <v>12869</v>
      </c>
      <c r="R2395" s="10" t="s">
        <v>20140</v>
      </c>
      <c r="S2395" s="10" t="s">
        <v>12871</v>
      </c>
      <c r="T2395" s="10" t="s">
        <v>12872</v>
      </c>
      <c r="U2395" s="10" t="s">
        <v>12819</v>
      </c>
      <c r="V2395" s="10" t="s">
        <v>12932</v>
      </c>
    </row>
    <row r="2396" s="10" customFormat="1" spans="1:22">
      <c r="A2396" s="12">
        <v>1129601417</v>
      </c>
      <c r="B2396" s="10" t="s">
        <v>12877</v>
      </c>
      <c r="C2396" s="10" t="s">
        <v>11923</v>
      </c>
      <c r="D2396" s="10" t="s">
        <v>16939</v>
      </c>
      <c r="E2396" s="10" t="s">
        <v>20141</v>
      </c>
      <c r="F2396" s="10" t="s">
        <v>12863</v>
      </c>
      <c r="G2396" s="10" t="s">
        <v>12864</v>
      </c>
      <c r="H2396" s="10" t="s">
        <v>12865</v>
      </c>
      <c r="I2396" s="10" t="s">
        <v>11924</v>
      </c>
      <c r="J2396" s="10" t="s">
        <v>12866</v>
      </c>
      <c r="K2396" s="10" t="s">
        <v>11924</v>
      </c>
      <c r="L2396" s="10" t="s">
        <v>11924</v>
      </c>
      <c r="M2396" s="10" t="s">
        <v>12867</v>
      </c>
      <c r="N2396" s="10" t="s">
        <v>12867</v>
      </c>
      <c r="O2396" s="10" t="s">
        <v>64</v>
      </c>
      <c r="P2396" s="10" t="s">
        <v>12868</v>
      </c>
      <c r="Q2396" s="10" t="s">
        <v>12869</v>
      </c>
      <c r="R2396" s="10" t="s">
        <v>20142</v>
      </c>
      <c r="S2396" s="10" t="s">
        <v>12871</v>
      </c>
      <c r="T2396" s="10" t="s">
        <v>12872</v>
      </c>
      <c r="U2396" s="10" t="s">
        <v>12819</v>
      </c>
      <c r="V2396" s="10" t="s">
        <v>12879</v>
      </c>
    </row>
    <row r="2397" s="10" customFormat="1" spans="1:22">
      <c r="A2397" s="12">
        <v>1087228720</v>
      </c>
      <c r="B2397" s="10" t="s">
        <v>12877</v>
      </c>
      <c r="C2397" s="10" t="s">
        <v>9004</v>
      </c>
      <c r="D2397" s="10" t="s">
        <v>20143</v>
      </c>
      <c r="E2397" s="10" t="s">
        <v>20144</v>
      </c>
      <c r="F2397" s="10" t="s">
        <v>12863</v>
      </c>
      <c r="G2397" s="10" t="s">
        <v>12864</v>
      </c>
      <c r="H2397" s="10" t="s">
        <v>12865</v>
      </c>
      <c r="I2397" s="10" t="s">
        <v>9005</v>
      </c>
      <c r="J2397" s="10" t="s">
        <v>12866</v>
      </c>
      <c r="K2397" s="10" t="s">
        <v>9005</v>
      </c>
      <c r="L2397" s="10" t="s">
        <v>9005</v>
      </c>
      <c r="M2397" s="10" t="s">
        <v>12867</v>
      </c>
      <c r="N2397" s="10" t="s">
        <v>12867</v>
      </c>
      <c r="O2397" s="10" t="s">
        <v>64</v>
      </c>
      <c r="P2397" s="10" t="s">
        <v>12868</v>
      </c>
      <c r="Q2397" s="10" t="s">
        <v>12869</v>
      </c>
      <c r="R2397" s="10" t="s">
        <v>20145</v>
      </c>
      <c r="S2397" s="10" t="s">
        <v>12871</v>
      </c>
      <c r="T2397" s="10" t="s">
        <v>12872</v>
      </c>
      <c r="U2397" s="10" t="s">
        <v>12819</v>
      </c>
      <c r="V2397" s="10" t="s">
        <v>12873</v>
      </c>
    </row>
    <row r="2398" s="10" customFormat="1" spans="1:22">
      <c r="A2398" s="12">
        <v>403693427</v>
      </c>
      <c r="B2398" s="10" t="s">
        <v>12877</v>
      </c>
      <c r="C2398" s="10" t="s">
        <v>3791</v>
      </c>
      <c r="D2398" s="10" t="s">
        <v>20146</v>
      </c>
      <c r="E2398" s="10" t="s">
        <v>20147</v>
      </c>
      <c r="F2398" s="10" t="s">
        <v>12883</v>
      </c>
      <c r="G2398" s="10" t="s">
        <v>12864</v>
      </c>
      <c r="H2398" s="10" t="s">
        <v>12865</v>
      </c>
      <c r="I2398" s="10" t="s">
        <v>3793</v>
      </c>
      <c r="J2398" s="10" t="s">
        <v>12866</v>
      </c>
      <c r="K2398" s="10" t="s">
        <v>3793</v>
      </c>
      <c r="L2398" s="10" t="s">
        <v>3793</v>
      </c>
      <c r="M2398" s="10" t="s">
        <v>12867</v>
      </c>
      <c r="N2398" s="10" t="s">
        <v>12867</v>
      </c>
      <c r="O2398" s="10" t="s">
        <v>64</v>
      </c>
      <c r="P2398" s="10" t="s">
        <v>12868</v>
      </c>
      <c r="Q2398" s="10" t="s">
        <v>12869</v>
      </c>
      <c r="R2398" s="10" t="s">
        <v>20148</v>
      </c>
      <c r="S2398" s="10" t="s">
        <v>12871</v>
      </c>
      <c r="T2398" s="10" t="s">
        <v>12872</v>
      </c>
      <c r="U2398" s="10" t="s">
        <v>12819</v>
      </c>
      <c r="V2398" s="10" t="s">
        <v>12969</v>
      </c>
    </row>
    <row r="2399" s="10" customFormat="1" spans="1:22">
      <c r="A2399" s="12">
        <v>1129617761</v>
      </c>
      <c r="B2399" s="10" t="s">
        <v>12877</v>
      </c>
      <c r="C2399" s="10" t="s">
        <v>11926</v>
      </c>
      <c r="D2399" s="10" t="s">
        <v>20149</v>
      </c>
      <c r="E2399" s="10" t="s">
        <v>20150</v>
      </c>
      <c r="F2399" s="10" t="s">
        <v>12863</v>
      </c>
      <c r="G2399" s="10" t="s">
        <v>12864</v>
      </c>
      <c r="H2399" s="10" t="s">
        <v>12865</v>
      </c>
      <c r="I2399" s="10" t="s">
        <v>11928</v>
      </c>
      <c r="J2399" s="10" t="s">
        <v>12866</v>
      </c>
      <c r="K2399" s="10" t="s">
        <v>11928</v>
      </c>
      <c r="L2399" s="10" t="s">
        <v>11928</v>
      </c>
      <c r="M2399" s="10" t="s">
        <v>12867</v>
      </c>
      <c r="N2399" s="10" t="s">
        <v>12867</v>
      </c>
      <c r="O2399" s="10" t="s">
        <v>64</v>
      </c>
      <c r="P2399" s="10" t="s">
        <v>12868</v>
      </c>
      <c r="Q2399" s="10" t="s">
        <v>12869</v>
      </c>
      <c r="R2399" s="10" t="s">
        <v>20151</v>
      </c>
      <c r="S2399" s="10" t="s">
        <v>12871</v>
      </c>
      <c r="T2399" s="10" t="s">
        <v>12872</v>
      </c>
      <c r="U2399" s="10" t="s">
        <v>12819</v>
      </c>
      <c r="V2399" s="10" t="s">
        <v>12879</v>
      </c>
    </row>
    <row r="2400" s="10" customFormat="1" spans="1:22">
      <c r="A2400" s="12">
        <v>1129620601</v>
      </c>
      <c r="B2400" s="10" t="s">
        <v>12877</v>
      </c>
      <c r="C2400" s="10" t="s">
        <v>20152</v>
      </c>
      <c r="D2400" s="10" t="s">
        <v>20153</v>
      </c>
      <c r="E2400" s="10" t="s">
        <v>20154</v>
      </c>
      <c r="F2400" s="10" t="s">
        <v>12883</v>
      </c>
      <c r="G2400" s="10" t="s">
        <v>12864</v>
      </c>
      <c r="H2400" s="10" t="s">
        <v>12865</v>
      </c>
      <c r="I2400" s="10" t="s">
        <v>20155</v>
      </c>
      <c r="J2400" s="10" t="s">
        <v>12866</v>
      </c>
      <c r="K2400" s="10" t="s">
        <v>20155</v>
      </c>
      <c r="L2400" s="10" t="s">
        <v>20155</v>
      </c>
      <c r="M2400" s="10" t="s">
        <v>12867</v>
      </c>
      <c r="N2400" s="10" t="s">
        <v>12867</v>
      </c>
      <c r="O2400" s="10" t="s">
        <v>64</v>
      </c>
      <c r="P2400" s="10" t="s">
        <v>12868</v>
      </c>
      <c r="Q2400" s="10" t="s">
        <v>12869</v>
      </c>
      <c r="R2400" s="10" t="s">
        <v>20156</v>
      </c>
      <c r="S2400" s="10" t="s">
        <v>12871</v>
      </c>
      <c r="T2400" s="10" t="s">
        <v>12872</v>
      </c>
      <c r="U2400" s="10" t="s">
        <v>12821</v>
      </c>
      <c r="V2400" s="10" t="s">
        <v>12890</v>
      </c>
    </row>
    <row r="2401" s="10" customFormat="1" spans="1:22">
      <c r="A2401" s="12">
        <v>1087250308</v>
      </c>
      <c r="B2401" s="10" t="s">
        <v>12877</v>
      </c>
      <c r="C2401" s="10" t="s">
        <v>9007</v>
      </c>
      <c r="D2401" s="10" t="s">
        <v>20157</v>
      </c>
      <c r="E2401" s="10" t="s">
        <v>20158</v>
      </c>
      <c r="F2401" s="10" t="s">
        <v>12883</v>
      </c>
      <c r="G2401" s="10" t="s">
        <v>12864</v>
      </c>
      <c r="H2401" s="10" t="s">
        <v>12865</v>
      </c>
      <c r="I2401" s="10" t="s">
        <v>9009</v>
      </c>
      <c r="J2401" s="10" t="s">
        <v>12866</v>
      </c>
      <c r="K2401" s="10" t="s">
        <v>9009</v>
      </c>
      <c r="L2401" s="10" t="s">
        <v>9009</v>
      </c>
      <c r="M2401" s="10" t="s">
        <v>12867</v>
      </c>
      <c r="N2401" s="10" t="s">
        <v>12867</v>
      </c>
      <c r="O2401" s="10" t="s">
        <v>64</v>
      </c>
      <c r="P2401" s="10" t="s">
        <v>12868</v>
      </c>
      <c r="Q2401" s="10" t="s">
        <v>12869</v>
      </c>
      <c r="R2401" s="10" t="s">
        <v>20159</v>
      </c>
      <c r="S2401" s="10" t="s">
        <v>12871</v>
      </c>
      <c r="T2401" s="10" t="s">
        <v>12872</v>
      </c>
      <c r="U2401" s="10" t="s">
        <v>12819</v>
      </c>
      <c r="V2401" s="10" t="s">
        <v>20160</v>
      </c>
    </row>
    <row r="2402" s="10" customFormat="1" spans="1:22">
      <c r="A2402" s="12">
        <v>1129629733</v>
      </c>
      <c r="B2402" s="10" t="s">
        <v>12877</v>
      </c>
      <c r="C2402" s="10" t="s">
        <v>20161</v>
      </c>
      <c r="D2402" s="10" t="s">
        <v>11693</v>
      </c>
      <c r="E2402" s="10" t="s">
        <v>20162</v>
      </c>
      <c r="F2402" s="10" t="s">
        <v>12863</v>
      </c>
      <c r="G2402" s="10" t="s">
        <v>12864</v>
      </c>
      <c r="H2402" s="10" t="s">
        <v>12865</v>
      </c>
      <c r="I2402" s="10" t="s">
        <v>11935</v>
      </c>
      <c r="J2402" s="10" t="s">
        <v>12866</v>
      </c>
      <c r="K2402" s="10" t="s">
        <v>11935</v>
      </c>
      <c r="L2402" s="10" t="s">
        <v>11935</v>
      </c>
      <c r="M2402" s="10" t="s">
        <v>12867</v>
      </c>
      <c r="N2402" s="10" t="s">
        <v>12867</v>
      </c>
      <c r="O2402" s="10" t="s">
        <v>64</v>
      </c>
      <c r="P2402" s="10" t="s">
        <v>12868</v>
      </c>
      <c r="Q2402" s="10" t="s">
        <v>12869</v>
      </c>
      <c r="R2402" s="10" t="s">
        <v>20163</v>
      </c>
      <c r="S2402" s="10" t="s">
        <v>12871</v>
      </c>
      <c r="T2402" s="10" t="s">
        <v>12872</v>
      </c>
      <c r="U2402" s="10" t="s">
        <v>12821</v>
      </c>
      <c r="V2402" s="10" t="s">
        <v>12879</v>
      </c>
    </row>
    <row r="2403" s="10" customFormat="1" spans="1:22">
      <c r="A2403" s="12">
        <v>1087261516</v>
      </c>
      <c r="B2403" s="10" t="s">
        <v>12877</v>
      </c>
      <c r="C2403" s="10" t="s">
        <v>20164</v>
      </c>
      <c r="D2403" s="10" t="s">
        <v>17879</v>
      </c>
      <c r="E2403" s="10" t="s">
        <v>20165</v>
      </c>
      <c r="F2403" s="10" t="s">
        <v>12896</v>
      </c>
      <c r="G2403" s="10" t="s">
        <v>12864</v>
      </c>
      <c r="H2403" s="10" t="s">
        <v>12865</v>
      </c>
      <c r="I2403" s="10" t="s">
        <v>20166</v>
      </c>
      <c r="J2403" s="10" t="s">
        <v>12866</v>
      </c>
      <c r="K2403" s="10" t="s">
        <v>20166</v>
      </c>
      <c r="L2403" s="10" t="s">
        <v>20166</v>
      </c>
      <c r="M2403" s="10" t="s">
        <v>12867</v>
      </c>
      <c r="N2403" s="10" t="s">
        <v>12867</v>
      </c>
      <c r="O2403" s="10" t="s">
        <v>64</v>
      </c>
      <c r="P2403" s="10" t="s">
        <v>12868</v>
      </c>
      <c r="Q2403" s="10" t="s">
        <v>12869</v>
      </c>
      <c r="R2403" s="10" t="s">
        <v>20167</v>
      </c>
      <c r="S2403" s="10" t="s">
        <v>12871</v>
      </c>
      <c r="T2403" s="10" t="s">
        <v>12872</v>
      </c>
      <c r="U2403" s="10" t="s">
        <v>12821</v>
      </c>
      <c r="V2403" s="10" t="s">
        <v>12890</v>
      </c>
    </row>
    <row r="2404" s="10" customFormat="1" spans="1:22">
      <c r="A2404" s="12">
        <v>1087263164</v>
      </c>
      <c r="B2404" s="10" t="s">
        <v>12877</v>
      </c>
      <c r="C2404" s="10" t="s">
        <v>20168</v>
      </c>
      <c r="D2404" s="10" t="s">
        <v>15675</v>
      </c>
      <c r="E2404" s="10" t="s">
        <v>20169</v>
      </c>
      <c r="F2404" s="10" t="s">
        <v>12883</v>
      </c>
      <c r="G2404" s="10" t="s">
        <v>12864</v>
      </c>
      <c r="H2404" s="10" t="s">
        <v>12865</v>
      </c>
      <c r="I2404" s="10" t="s">
        <v>9016</v>
      </c>
      <c r="J2404" s="10" t="s">
        <v>12866</v>
      </c>
      <c r="K2404" s="10" t="s">
        <v>9016</v>
      </c>
      <c r="L2404" s="10" t="s">
        <v>9016</v>
      </c>
      <c r="M2404" s="10" t="s">
        <v>12867</v>
      </c>
      <c r="N2404" s="10" t="s">
        <v>12867</v>
      </c>
      <c r="O2404" s="10" t="s">
        <v>64</v>
      </c>
      <c r="P2404" s="10" t="s">
        <v>12868</v>
      </c>
      <c r="Q2404" s="10" t="s">
        <v>12869</v>
      </c>
      <c r="R2404" s="10" t="s">
        <v>20170</v>
      </c>
      <c r="S2404" s="10" t="s">
        <v>12871</v>
      </c>
      <c r="T2404" s="10" t="s">
        <v>12872</v>
      </c>
      <c r="U2404" s="10" t="s">
        <v>12821</v>
      </c>
      <c r="V2404" s="10" t="s">
        <v>12932</v>
      </c>
    </row>
    <row r="2405" s="10" customFormat="1" spans="1:22">
      <c r="A2405" s="12">
        <v>679352614</v>
      </c>
      <c r="B2405" s="10" t="s">
        <v>12877</v>
      </c>
      <c r="C2405" s="10" t="s">
        <v>4860</v>
      </c>
      <c r="D2405" s="10" t="s">
        <v>20171</v>
      </c>
      <c r="E2405" s="10" t="s">
        <v>20172</v>
      </c>
      <c r="F2405" s="10" t="s">
        <v>12877</v>
      </c>
      <c r="G2405" s="10" t="s">
        <v>12864</v>
      </c>
      <c r="H2405" s="10" t="s">
        <v>12865</v>
      </c>
      <c r="I2405" s="10" t="s">
        <v>4862</v>
      </c>
      <c r="J2405" s="10" t="s">
        <v>12866</v>
      </c>
      <c r="K2405" s="10" t="s">
        <v>4862</v>
      </c>
      <c r="L2405" s="10" t="s">
        <v>4862</v>
      </c>
      <c r="M2405" s="10" t="s">
        <v>12867</v>
      </c>
      <c r="N2405" s="10" t="s">
        <v>12867</v>
      </c>
      <c r="O2405" s="10" t="s">
        <v>64</v>
      </c>
      <c r="P2405" s="10" t="s">
        <v>12868</v>
      </c>
      <c r="Q2405" s="10" t="s">
        <v>12869</v>
      </c>
      <c r="R2405" s="10" t="s">
        <v>20173</v>
      </c>
      <c r="S2405" s="10" t="s">
        <v>12871</v>
      </c>
      <c r="T2405" s="10" t="s">
        <v>12872</v>
      </c>
      <c r="U2405" s="10" t="s">
        <v>12819</v>
      </c>
      <c r="V2405" s="10" t="s">
        <v>12898</v>
      </c>
    </row>
    <row r="2406" s="10" customFormat="1" spans="1:22">
      <c r="A2406" s="12">
        <v>1087279656</v>
      </c>
      <c r="B2406" s="10" t="s">
        <v>12877</v>
      </c>
      <c r="C2406" s="10" t="s">
        <v>9018</v>
      </c>
      <c r="D2406" s="10" t="s">
        <v>17493</v>
      </c>
      <c r="E2406" s="10" t="s">
        <v>20174</v>
      </c>
      <c r="F2406" s="10" t="s">
        <v>12883</v>
      </c>
      <c r="G2406" s="10" t="s">
        <v>12864</v>
      </c>
      <c r="H2406" s="10" t="s">
        <v>12865</v>
      </c>
      <c r="I2406" s="10" t="s">
        <v>9019</v>
      </c>
      <c r="J2406" s="10" t="s">
        <v>12866</v>
      </c>
      <c r="K2406" s="10" t="s">
        <v>9019</v>
      </c>
      <c r="L2406" s="10" t="s">
        <v>9019</v>
      </c>
      <c r="M2406" s="10" t="s">
        <v>12867</v>
      </c>
      <c r="N2406" s="10" t="s">
        <v>12867</v>
      </c>
      <c r="O2406" s="10" t="s">
        <v>64</v>
      </c>
      <c r="P2406" s="10" t="s">
        <v>12868</v>
      </c>
      <c r="Q2406" s="10" t="s">
        <v>12869</v>
      </c>
      <c r="R2406" s="10" t="s">
        <v>20175</v>
      </c>
      <c r="S2406" s="10" t="s">
        <v>12871</v>
      </c>
      <c r="T2406" s="10" t="s">
        <v>12872</v>
      </c>
      <c r="U2406" s="10" t="s">
        <v>12819</v>
      </c>
      <c r="V2406" s="10" t="s">
        <v>12873</v>
      </c>
    </row>
    <row r="2407" s="10" customFormat="1" spans="1:22">
      <c r="A2407" s="12">
        <v>1087282324</v>
      </c>
      <c r="B2407" s="10" t="s">
        <v>12877</v>
      </c>
      <c r="C2407" s="10" t="s">
        <v>9021</v>
      </c>
      <c r="D2407" s="10" t="s">
        <v>14041</v>
      </c>
      <c r="E2407" s="10" t="s">
        <v>20176</v>
      </c>
      <c r="F2407" s="10" t="s">
        <v>12883</v>
      </c>
      <c r="G2407" s="10" t="s">
        <v>12864</v>
      </c>
      <c r="H2407" s="10" t="s">
        <v>12865</v>
      </c>
      <c r="I2407" s="10" t="s">
        <v>9022</v>
      </c>
      <c r="J2407" s="10" t="s">
        <v>12866</v>
      </c>
      <c r="K2407" s="10" t="s">
        <v>9022</v>
      </c>
      <c r="L2407" s="10" t="s">
        <v>9022</v>
      </c>
      <c r="M2407" s="10" t="s">
        <v>12867</v>
      </c>
      <c r="N2407" s="10" t="s">
        <v>12867</v>
      </c>
      <c r="O2407" s="10" t="s">
        <v>64</v>
      </c>
      <c r="P2407" s="10" t="s">
        <v>12868</v>
      </c>
      <c r="Q2407" s="10" t="s">
        <v>12869</v>
      </c>
      <c r="R2407" s="10" t="s">
        <v>20177</v>
      </c>
      <c r="S2407" s="10" t="s">
        <v>12871</v>
      </c>
      <c r="T2407" s="10" t="s">
        <v>12872</v>
      </c>
      <c r="U2407" s="10" t="s">
        <v>12819</v>
      </c>
      <c r="V2407" s="10" t="s">
        <v>12873</v>
      </c>
    </row>
    <row r="2408" s="10" customFormat="1" spans="1:22">
      <c r="A2408" s="12">
        <v>1087285276</v>
      </c>
      <c r="B2408" s="10" t="s">
        <v>12877</v>
      </c>
      <c r="C2408" s="10" t="s">
        <v>20178</v>
      </c>
      <c r="D2408" s="10" t="s">
        <v>13569</v>
      </c>
      <c r="E2408" s="10" t="s">
        <v>20179</v>
      </c>
      <c r="F2408" s="10" t="s">
        <v>12863</v>
      </c>
      <c r="G2408" s="10" t="s">
        <v>12864</v>
      </c>
      <c r="H2408" s="10" t="s">
        <v>12865</v>
      </c>
      <c r="I2408" s="10" t="s">
        <v>9025</v>
      </c>
      <c r="J2408" s="10" t="s">
        <v>12866</v>
      </c>
      <c r="K2408" s="10" t="s">
        <v>9025</v>
      </c>
      <c r="L2408" s="10" t="s">
        <v>9025</v>
      </c>
      <c r="M2408" s="10" t="s">
        <v>12867</v>
      </c>
      <c r="N2408" s="10" t="s">
        <v>12867</v>
      </c>
      <c r="O2408" s="10" t="s">
        <v>64</v>
      </c>
      <c r="P2408" s="10" t="s">
        <v>12868</v>
      </c>
      <c r="Q2408" s="10" t="s">
        <v>12869</v>
      </c>
      <c r="R2408" s="10" t="s">
        <v>20180</v>
      </c>
      <c r="S2408" s="10" t="s">
        <v>12871</v>
      </c>
      <c r="T2408" s="10" t="s">
        <v>12872</v>
      </c>
      <c r="U2408" s="10" t="s">
        <v>12821</v>
      </c>
      <c r="V2408" s="10" t="s">
        <v>12932</v>
      </c>
    </row>
    <row r="2409" s="10" customFormat="1" spans="1:22">
      <c r="A2409" s="12">
        <v>1087285492</v>
      </c>
      <c r="B2409" s="10" t="s">
        <v>12877</v>
      </c>
      <c r="C2409" s="10" t="s">
        <v>20181</v>
      </c>
      <c r="D2409" s="10" t="s">
        <v>8513</v>
      </c>
      <c r="E2409" s="10" t="s">
        <v>20182</v>
      </c>
      <c r="F2409" s="10" t="s">
        <v>12896</v>
      </c>
      <c r="G2409" s="10" t="s">
        <v>12864</v>
      </c>
      <c r="H2409" s="10" t="s">
        <v>12865</v>
      </c>
      <c r="I2409" s="10" t="s">
        <v>8514</v>
      </c>
      <c r="J2409" s="10" t="s">
        <v>12866</v>
      </c>
      <c r="K2409" s="10" t="s">
        <v>8514</v>
      </c>
      <c r="L2409" s="10" t="s">
        <v>8514</v>
      </c>
      <c r="M2409" s="10" t="s">
        <v>12867</v>
      </c>
      <c r="N2409" s="10" t="s">
        <v>12867</v>
      </c>
      <c r="O2409" s="10" t="s">
        <v>64</v>
      </c>
      <c r="P2409" s="10" t="s">
        <v>12868</v>
      </c>
      <c r="Q2409" s="10" t="s">
        <v>12869</v>
      </c>
      <c r="R2409" s="10" t="s">
        <v>20183</v>
      </c>
      <c r="S2409" s="10" t="s">
        <v>12871</v>
      </c>
      <c r="T2409" s="10" t="s">
        <v>12872</v>
      </c>
      <c r="U2409" s="10" t="s">
        <v>12821</v>
      </c>
      <c r="V2409" s="10" t="s">
        <v>12932</v>
      </c>
    </row>
    <row r="2410" s="10" customFormat="1" spans="1:22">
      <c r="A2410" s="12">
        <v>1129661553</v>
      </c>
      <c r="B2410" s="10" t="s">
        <v>12877</v>
      </c>
      <c r="C2410" s="10" t="s">
        <v>11937</v>
      </c>
      <c r="D2410" s="10" t="s">
        <v>17535</v>
      </c>
      <c r="E2410" s="10" t="s">
        <v>20184</v>
      </c>
      <c r="F2410" s="10" t="s">
        <v>12863</v>
      </c>
      <c r="G2410" s="10" t="s">
        <v>12864</v>
      </c>
      <c r="H2410" s="10" t="s">
        <v>12865</v>
      </c>
      <c r="I2410" s="10" t="s">
        <v>20185</v>
      </c>
      <c r="J2410" s="10" t="s">
        <v>12866</v>
      </c>
      <c r="K2410" s="10" t="s">
        <v>20185</v>
      </c>
      <c r="L2410" s="10" t="s">
        <v>20185</v>
      </c>
      <c r="M2410" s="10" t="s">
        <v>12867</v>
      </c>
      <c r="N2410" s="10" t="s">
        <v>12867</v>
      </c>
      <c r="O2410" s="10" t="s">
        <v>64</v>
      </c>
      <c r="P2410" s="10" t="s">
        <v>12868</v>
      </c>
      <c r="Q2410" s="10" t="s">
        <v>12869</v>
      </c>
      <c r="R2410" s="10" t="s">
        <v>20186</v>
      </c>
      <c r="S2410" s="10" t="s">
        <v>12871</v>
      </c>
      <c r="T2410" s="10" t="s">
        <v>12872</v>
      </c>
      <c r="U2410" s="10" t="s">
        <v>12819</v>
      </c>
      <c r="V2410" s="10" t="s">
        <v>12890</v>
      </c>
    </row>
    <row r="2411" s="10" customFormat="1" spans="1:22">
      <c r="A2411" s="12">
        <v>1129663433</v>
      </c>
      <c r="B2411" s="10" t="s">
        <v>12877</v>
      </c>
      <c r="C2411" s="10" t="s">
        <v>11940</v>
      </c>
      <c r="D2411" s="10" t="s">
        <v>20187</v>
      </c>
      <c r="E2411" s="10" t="s">
        <v>20188</v>
      </c>
      <c r="F2411" s="10" t="s">
        <v>12883</v>
      </c>
      <c r="G2411" s="10" t="s">
        <v>12864</v>
      </c>
      <c r="H2411" s="10" t="s">
        <v>12865</v>
      </c>
      <c r="I2411" s="10" t="s">
        <v>11942</v>
      </c>
      <c r="J2411" s="10" t="s">
        <v>12866</v>
      </c>
      <c r="K2411" s="10" t="s">
        <v>11942</v>
      </c>
      <c r="L2411" s="10" t="s">
        <v>11942</v>
      </c>
      <c r="M2411" s="10" t="s">
        <v>12867</v>
      </c>
      <c r="N2411" s="10" t="s">
        <v>12867</v>
      </c>
      <c r="O2411" s="10" t="s">
        <v>64</v>
      </c>
      <c r="P2411" s="10" t="s">
        <v>12868</v>
      </c>
      <c r="Q2411" s="10" t="s">
        <v>12869</v>
      </c>
      <c r="R2411" s="10" t="s">
        <v>20189</v>
      </c>
      <c r="S2411" s="10" t="s">
        <v>12871</v>
      </c>
      <c r="T2411" s="10" t="s">
        <v>12872</v>
      </c>
      <c r="U2411" s="10" t="s">
        <v>12819</v>
      </c>
      <c r="V2411" s="10" t="s">
        <v>12879</v>
      </c>
    </row>
    <row r="2412" s="10" customFormat="1" spans="1:22">
      <c r="A2412" s="12">
        <v>1129671653</v>
      </c>
      <c r="B2412" s="10" t="s">
        <v>12877</v>
      </c>
      <c r="C2412" s="10" t="s">
        <v>11944</v>
      </c>
      <c r="D2412" s="10" t="s">
        <v>13191</v>
      </c>
      <c r="E2412" s="10" t="s">
        <v>20190</v>
      </c>
      <c r="F2412" s="10" t="s">
        <v>12883</v>
      </c>
      <c r="G2412" s="10" t="s">
        <v>12864</v>
      </c>
      <c r="H2412" s="10" t="s">
        <v>12865</v>
      </c>
      <c r="I2412" s="10" t="s">
        <v>11945</v>
      </c>
      <c r="J2412" s="10" t="s">
        <v>12866</v>
      </c>
      <c r="K2412" s="10" t="s">
        <v>11945</v>
      </c>
      <c r="L2412" s="10" t="s">
        <v>11945</v>
      </c>
      <c r="M2412" s="10" t="s">
        <v>12867</v>
      </c>
      <c r="N2412" s="10" t="s">
        <v>12867</v>
      </c>
      <c r="O2412" s="10" t="s">
        <v>64</v>
      </c>
      <c r="P2412" s="10" t="s">
        <v>12868</v>
      </c>
      <c r="Q2412" s="10" t="s">
        <v>12869</v>
      </c>
      <c r="R2412" s="10" t="s">
        <v>20191</v>
      </c>
      <c r="S2412" s="10" t="s">
        <v>12871</v>
      </c>
      <c r="T2412" s="10" t="s">
        <v>12872</v>
      </c>
      <c r="U2412" s="10" t="s">
        <v>12819</v>
      </c>
      <c r="V2412" s="10" t="s">
        <v>12890</v>
      </c>
    </row>
    <row r="2413" s="10" customFormat="1" spans="1:22">
      <c r="A2413" s="12">
        <v>1129697749</v>
      </c>
      <c r="B2413" s="10" t="s">
        <v>12877</v>
      </c>
      <c r="C2413" s="10" t="s">
        <v>20192</v>
      </c>
      <c r="D2413" s="10" t="s">
        <v>19005</v>
      </c>
      <c r="E2413" s="10" t="s">
        <v>20193</v>
      </c>
      <c r="F2413" s="10" t="s">
        <v>12863</v>
      </c>
      <c r="G2413" s="10" t="s">
        <v>12864</v>
      </c>
      <c r="H2413" s="10" t="s">
        <v>12865</v>
      </c>
      <c r="I2413" s="10" t="s">
        <v>20194</v>
      </c>
      <c r="J2413" s="10" t="s">
        <v>12866</v>
      </c>
      <c r="K2413" s="10" t="s">
        <v>20194</v>
      </c>
      <c r="L2413" s="10" t="s">
        <v>20194</v>
      </c>
      <c r="M2413" s="10" t="s">
        <v>12867</v>
      </c>
      <c r="N2413" s="10" t="s">
        <v>12867</v>
      </c>
      <c r="O2413" s="10" t="s">
        <v>64</v>
      </c>
      <c r="P2413" s="10" t="s">
        <v>12868</v>
      </c>
      <c r="Q2413" s="10" t="s">
        <v>12869</v>
      </c>
      <c r="R2413" s="10" t="s">
        <v>20195</v>
      </c>
      <c r="S2413" s="10" t="s">
        <v>12871</v>
      </c>
      <c r="T2413" s="10" t="s">
        <v>12872</v>
      </c>
      <c r="U2413" s="10" t="s">
        <v>12821</v>
      </c>
      <c r="V2413" s="10" t="s">
        <v>12879</v>
      </c>
    </row>
    <row r="2414" s="10" customFormat="1" spans="1:22">
      <c r="A2414" s="12">
        <v>1129706653</v>
      </c>
      <c r="B2414" s="10" t="s">
        <v>12877</v>
      </c>
      <c r="C2414" s="10" t="s">
        <v>11950</v>
      </c>
      <c r="D2414" s="10" t="s">
        <v>20196</v>
      </c>
      <c r="E2414" s="10" t="s">
        <v>20197</v>
      </c>
      <c r="F2414" s="10" t="s">
        <v>12896</v>
      </c>
      <c r="G2414" s="10" t="s">
        <v>12864</v>
      </c>
      <c r="H2414" s="10" t="s">
        <v>12865</v>
      </c>
      <c r="I2414" s="10" t="s">
        <v>20198</v>
      </c>
      <c r="J2414" s="10" t="s">
        <v>12866</v>
      </c>
      <c r="K2414" s="10" t="s">
        <v>20198</v>
      </c>
      <c r="L2414" s="10" t="s">
        <v>20198</v>
      </c>
      <c r="M2414" s="10" t="s">
        <v>12867</v>
      </c>
      <c r="N2414" s="10" t="s">
        <v>12867</v>
      </c>
      <c r="O2414" s="10" t="s">
        <v>64</v>
      </c>
      <c r="P2414" s="10" t="s">
        <v>12868</v>
      </c>
      <c r="Q2414" s="10" t="s">
        <v>12869</v>
      </c>
      <c r="R2414" s="10" t="s">
        <v>20199</v>
      </c>
      <c r="S2414" s="10" t="s">
        <v>12871</v>
      </c>
      <c r="T2414" s="10" t="s">
        <v>12872</v>
      </c>
      <c r="U2414" s="10" t="s">
        <v>12819</v>
      </c>
      <c r="V2414" s="10" t="s">
        <v>14024</v>
      </c>
    </row>
    <row r="2415" s="10" customFormat="1" spans="1:22">
      <c r="A2415" s="12">
        <v>1087344720</v>
      </c>
      <c r="B2415" s="10" t="s">
        <v>12877</v>
      </c>
      <c r="C2415" s="10" t="s">
        <v>9029</v>
      </c>
      <c r="D2415" s="10" t="s">
        <v>20200</v>
      </c>
      <c r="E2415" s="10" t="s">
        <v>20201</v>
      </c>
      <c r="F2415" s="10" t="s">
        <v>12883</v>
      </c>
      <c r="G2415" s="10" t="s">
        <v>12864</v>
      </c>
      <c r="H2415" s="10" t="s">
        <v>12865</v>
      </c>
      <c r="I2415" s="10" t="s">
        <v>9031</v>
      </c>
      <c r="J2415" s="10" t="s">
        <v>12866</v>
      </c>
      <c r="K2415" s="10" t="s">
        <v>9031</v>
      </c>
      <c r="L2415" s="10" t="s">
        <v>9031</v>
      </c>
      <c r="M2415" s="10" t="s">
        <v>12867</v>
      </c>
      <c r="N2415" s="10" t="s">
        <v>12867</v>
      </c>
      <c r="O2415" s="10" t="s">
        <v>64</v>
      </c>
      <c r="P2415" s="10" t="s">
        <v>12868</v>
      </c>
      <c r="Q2415" s="10" t="s">
        <v>12869</v>
      </c>
      <c r="R2415" s="10" t="s">
        <v>20202</v>
      </c>
      <c r="S2415" s="10" t="s">
        <v>12871</v>
      </c>
      <c r="T2415" s="10" t="s">
        <v>12872</v>
      </c>
      <c r="U2415" s="10" t="s">
        <v>12819</v>
      </c>
      <c r="V2415" s="10" t="s">
        <v>12873</v>
      </c>
    </row>
    <row r="2416" s="10" customFormat="1" spans="1:22">
      <c r="A2416" s="12">
        <v>1087354256</v>
      </c>
      <c r="B2416" s="10" t="s">
        <v>12877</v>
      </c>
      <c r="C2416" s="10" t="s">
        <v>9033</v>
      </c>
      <c r="D2416" s="10" t="s">
        <v>14291</v>
      </c>
      <c r="E2416" s="10" t="s">
        <v>20203</v>
      </c>
      <c r="F2416" s="10" t="s">
        <v>12883</v>
      </c>
      <c r="G2416" s="10" t="s">
        <v>12864</v>
      </c>
      <c r="H2416" s="10" t="s">
        <v>12865</v>
      </c>
      <c r="I2416" s="10" t="s">
        <v>9034</v>
      </c>
      <c r="J2416" s="10" t="s">
        <v>12866</v>
      </c>
      <c r="K2416" s="10" t="s">
        <v>9034</v>
      </c>
      <c r="L2416" s="10" t="s">
        <v>9034</v>
      </c>
      <c r="M2416" s="10" t="s">
        <v>12867</v>
      </c>
      <c r="N2416" s="10" t="s">
        <v>12867</v>
      </c>
      <c r="O2416" s="10" t="s">
        <v>64</v>
      </c>
      <c r="P2416" s="10" t="s">
        <v>12868</v>
      </c>
      <c r="Q2416" s="10" t="s">
        <v>12869</v>
      </c>
      <c r="R2416" s="10" t="s">
        <v>20204</v>
      </c>
      <c r="S2416" s="10" t="s">
        <v>12871</v>
      </c>
      <c r="T2416" s="10" t="s">
        <v>12872</v>
      </c>
      <c r="U2416" s="10" t="s">
        <v>12819</v>
      </c>
      <c r="V2416" s="10" t="s">
        <v>12873</v>
      </c>
    </row>
    <row r="2417" s="10" customFormat="1" spans="1:22">
      <c r="A2417" s="12">
        <v>1087358148</v>
      </c>
      <c r="B2417" s="10" t="s">
        <v>12877</v>
      </c>
      <c r="C2417" s="10" t="s">
        <v>20205</v>
      </c>
      <c r="D2417" s="10" t="s">
        <v>20206</v>
      </c>
      <c r="E2417" s="10" t="s">
        <v>20207</v>
      </c>
      <c r="F2417" s="10" t="s">
        <v>12883</v>
      </c>
      <c r="G2417" s="10" t="s">
        <v>12864</v>
      </c>
      <c r="H2417" s="10" t="s">
        <v>12865</v>
      </c>
      <c r="I2417" s="10" t="s">
        <v>4909</v>
      </c>
      <c r="J2417" s="10" t="s">
        <v>12866</v>
      </c>
      <c r="K2417" s="10" t="s">
        <v>4909</v>
      </c>
      <c r="L2417" s="10" t="s">
        <v>4909</v>
      </c>
      <c r="M2417" s="10" t="s">
        <v>12867</v>
      </c>
      <c r="N2417" s="10" t="s">
        <v>12867</v>
      </c>
      <c r="O2417" s="10" t="s">
        <v>64</v>
      </c>
      <c r="P2417" s="10" t="s">
        <v>12868</v>
      </c>
      <c r="Q2417" s="10" t="s">
        <v>12869</v>
      </c>
      <c r="R2417" s="10" t="s">
        <v>20208</v>
      </c>
      <c r="S2417" s="10" t="s">
        <v>12871</v>
      </c>
      <c r="T2417" s="10" t="s">
        <v>12872</v>
      </c>
      <c r="U2417" s="10" t="s">
        <v>12821</v>
      </c>
      <c r="V2417" s="10" t="s">
        <v>12932</v>
      </c>
    </row>
    <row r="2418" s="10" customFormat="1" spans="1:22">
      <c r="A2418" s="12">
        <v>1129729789</v>
      </c>
      <c r="B2418" s="10" t="s">
        <v>12877</v>
      </c>
      <c r="C2418" s="10" t="s">
        <v>20209</v>
      </c>
      <c r="D2418" s="10" t="s">
        <v>19426</v>
      </c>
      <c r="E2418" s="10" t="s">
        <v>20210</v>
      </c>
      <c r="F2418" s="10" t="s">
        <v>12883</v>
      </c>
      <c r="G2418" s="10" t="s">
        <v>12864</v>
      </c>
      <c r="H2418" s="10" t="s">
        <v>12865</v>
      </c>
      <c r="I2418" s="10" t="s">
        <v>11543</v>
      </c>
      <c r="J2418" s="10" t="s">
        <v>12866</v>
      </c>
      <c r="K2418" s="10" t="s">
        <v>11543</v>
      </c>
      <c r="L2418" s="10" t="s">
        <v>11543</v>
      </c>
      <c r="M2418" s="10" t="s">
        <v>12867</v>
      </c>
      <c r="N2418" s="10" t="s">
        <v>12867</v>
      </c>
      <c r="O2418" s="10" t="s">
        <v>64</v>
      </c>
      <c r="P2418" s="10" t="s">
        <v>12868</v>
      </c>
      <c r="Q2418" s="10" t="s">
        <v>12869</v>
      </c>
      <c r="R2418" s="10" t="s">
        <v>20211</v>
      </c>
      <c r="S2418" s="10" t="s">
        <v>12871</v>
      </c>
      <c r="T2418" s="10" t="s">
        <v>12872</v>
      </c>
      <c r="U2418" s="10" t="s">
        <v>12821</v>
      </c>
      <c r="V2418" s="10" t="s">
        <v>13140</v>
      </c>
    </row>
    <row r="2419" s="10" customFormat="1" spans="1:22">
      <c r="A2419" s="12">
        <v>1129732277</v>
      </c>
      <c r="B2419" s="10" t="s">
        <v>12877</v>
      </c>
      <c r="C2419" s="10" t="s">
        <v>11956</v>
      </c>
      <c r="D2419" s="10" t="s">
        <v>20212</v>
      </c>
      <c r="E2419" s="10" t="s">
        <v>20213</v>
      </c>
      <c r="F2419" s="10" t="s">
        <v>12883</v>
      </c>
      <c r="G2419" s="10" t="s">
        <v>12864</v>
      </c>
      <c r="H2419" s="10" t="s">
        <v>12865</v>
      </c>
      <c r="I2419" s="10" t="s">
        <v>11958</v>
      </c>
      <c r="J2419" s="10" t="s">
        <v>12866</v>
      </c>
      <c r="K2419" s="10" t="s">
        <v>11958</v>
      </c>
      <c r="L2419" s="10" t="s">
        <v>11958</v>
      </c>
      <c r="M2419" s="10" t="s">
        <v>12867</v>
      </c>
      <c r="N2419" s="10" t="s">
        <v>12867</v>
      </c>
      <c r="O2419" s="10" t="s">
        <v>64</v>
      </c>
      <c r="P2419" s="10" t="s">
        <v>12868</v>
      </c>
      <c r="Q2419" s="10" t="s">
        <v>12869</v>
      </c>
      <c r="R2419" s="10" t="s">
        <v>20214</v>
      </c>
      <c r="S2419" s="10" t="s">
        <v>12871</v>
      </c>
      <c r="T2419" s="10" t="s">
        <v>12872</v>
      </c>
      <c r="U2419" s="10" t="s">
        <v>12819</v>
      </c>
      <c r="V2419" s="10" t="s">
        <v>13140</v>
      </c>
    </row>
    <row r="2420" s="10" customFormat="1" spans="1:22">
      <c r="A2420" s="12">
        <v>1129734889</v>
      </c>
      <c r="B2420" s="10" t="s">
        <v>12877</v>
      </c>
      <c r="C2420" s="10" t="s">
        <v>20215</v>
      </c>
      <c r="D2420" s="10" t="s">
        <v>17879</v>
      </c>
      <c r="E2420" s="10" t="s">
        <v>20216</v>
      </c>
      <c r="F2420" s="10" t="s">
        <v>12883</v>
      </c>
      <c r="G2420" s="10" t="s">
        <v>12864</v>
      </c>
      <c r="H2420" s="10" t="s">
        <v>12865</v>
      </c>
      <c r="I2420" s="10" t="s">
        <v>11539</v>
      </c>
      <c r="J2420" s="10" t="s">
        <v>12866</v>
      </c>
      <c r="K2420" s="10" t="s">
        <v>11539</v>
      </c>
      <c r="L2420" s="10" t="s">
        <v>11539</v>
      </c>
      <c r="M2420" s="10" t="s">
        <v>12867</v>
      </c>
      <c r="N2420" s="10" t="s">
        <v>12867</v>
      </c>
      <c r="O2420" s="10" t="s">
        <v>64</v>
      </c>
      <c r="P2420" s="10" t="s">
        <v>12868</v>
      </c>
      <c r="Q2420" s="10" t="s">
        <v>12869</v>
      </c>
      <c r="R2420" s="10" t="s">
        <v>20217</v>
      </c>
      <c r="S2420" s="10" t="s">
        <v>12871</v>
      </c>
      <c r="T2420" s="10" t="s">
        <v>12872</v>
      </c>
      <c r="U2420" s="10" t="s">
        <v>12821</v>
      </c>
      <c r="V2420" s="10" t="s">
        <v>12890</v>
      </c>
    </row>
    <row r="2421" s="10" customFormat="1" spans="1:22">
      <c r="A2421" s="12">
        <v>679374934</v>
      </c>
      <c r="B2421" s="10" t="s">
        <v>12877</v>
      </c>
      <c r="C2421" s="10" t="s">
        <v>4864</v>
      </c>
      <c r="D2421" s="10" t="s">
        <v>20218</v>
      </c>
      <c r="E2421" s="10" t="s">
        <v>20219</v>
      </c>
      <c r="F2421" s="10" t="s">
        <v>12883</v>
      </c>
      <c r="G2421" s="10" t="s">
        <v>12864</v>
      </c>
      <c r="H2421" s="10" t="s">
        <v>12865</v>
      </c>
      <c r="I2421" s="10" t="s">
        <v>4866</v>
      </c>
      <c r="J2421" s="10" t="s">
        <v>12866</v>
      </c>
      <c r="K2421" s="10" t="s">
        <v>4866</v>
      </c>
      <c r="L2421" s="10" t="s">
        <v>4866</v>
      </c>
      <c r="M2421" s="10" t="s">
        <v>12867</v>
      </c>
      <c r="N2421" s="10" t="s">
        <v>12867</v>
      </c>
      <c r="O2421" s="10" t="s">
        <v>64</v>
      </c>
      <c r="P2421" s="10" t="s">
        <v>12868</v>
      </c>
      <c r="Q2421" s="10" t="s">
        <v>12869</v>
      </c>
      <c r="R2421" s="10" t="s">
        <v>20220</v>
      </c>
      <c r="S2421" s="10" t="s">
        <v>12871</v>
      </c>
      <c r="T2421" s="10" t="s">
        <v>12872</v>
      </c>
      <c r="U2421" s="10" t="s">
        <v>12819</v>
      </c>
      <c r="V2421" s="10" t="s">
        <v>12898</v>
      </c>
    </row>
    <row r="2422" s="10" customFormat="1" spans="1:22">
      <c r="A2422" s="12">
        <v>1129741373</v>
      </c>
      <c r="B2422" s="10" t="s">
        <v>12877</v>
      </c>
      <c r="C2422" s="10" t="s">
        <v>20221</v>
      </c>
      <c r="D2422" s="10" t="s">
        <v>20222</v>
      </c>
      <c r="E2422" s="10" t="s">
        <v>20223</v>
      </c>
      <c r="F2422" s="10" t="s">
        <v>12896</v>
      </c>
      <c r="G2422" s="10" t="s">
        <v>12864</v>
      </c>
      <c r="H2422" s="10" t="s">
        <v>12865</v>
      </c>
      <c r="I2422" s="10" t="s">
        <v>11964</v>
      </c>
      <c r="J2422" s="10" t="s">
        <v>12866</v>
      </c>
      <c r="K2422" s="10" t="s">
        <v>11964</v>
      </c>
      <c r="L2422" s="10" t="s">
        <v>11964</v>
      </c>
      <c r="M2422" s="10" t="s">
        <v>12867</v>
      </c>
      <c r="N2422" s="10" t="s">
        <v>12867</v>
      </c>
      <c r="O2422" s="10" t="s">
        <v>64</v>
      </c>
      <c r="P2422" s="10" t="s">
        <v>12868</v>
      </c>
      <c r="Q2422" s="10" t="s">
        <v>12869</v>
      </c>
      <c r="R2422" s="10" t="s">
        <v>20224</v>
      </c>
      <c r="S2422" s="10" t="s">
        <v>12871</v>
      </c>
      <c r="T2422" s="10" t="s">
        <v>12872</v>
      </c>
      <c r="U2422" s="10" t="s">
        <v>12821</v>
      </c>
      <c r="V2422" s="10" t="s">
        <v>12879</v>
      </c>
    </row>
    <row r="2423" s="10" customFormat="1" spans="1:22">
      <c r="A2423" s="12">
        <v>1087385496</v>
      </c>
      <c r="B2423" s="10" t="s">
        <v>12896</v>
      </c>
      <c r="C2423" s="10" t="s">
        <v>9039</v>
      </c>
      <c r="D2423" s="10" t="s">
        <v>20225</v>
      </c>
      <c r="E2423" s="10" t="s">
        <v>20226</v>
      </c>
      <c r="F2423" s="10" t="s">
        <v>12883</v>
      </c>
      <c r="G2423" s="10" t="s">
        <v>12864</v>
      </c>
      <c r="H2423" s="10" t="s">
        <v>12865</v>
      </c>
      <c r="I2423" s="10" t="s">
        <v>9041</v>
      </c>
      <c r="J2423" s="10" t="s">
        <v>12866</v>
      </c>
      <c r="K2423" s="10" t="s">
        <v>9041</v>
      </c>
      <c r="L2423" s="10" t="s">
        <v>9041</v>
      </c>
      <c r="M2423" s="10" t="s">
        <v>12867</v>
      </c>
      <c r="N2423" s="10" t="s">
        <v>12867</v>
      </c>
      <c r="O2423" s="10" t="s">
        <v>64</v>
      </c>
      <c r="P2423" s="10" t="s">
        <v>12868</v>
      </c>
      <c r="Q2423" s="10" t="s">
        <v>12869</v>
      </c>
      <c r="R2423" s="10" t="s">
        <v>20227</v>
      </c>
      <c r="S2423" s="10" t="s">
        <v>12871</v>
      </c>
      <c r="T2423" s="10" t="s">
        <v>12872</v>
      </c>
      <c r="U2423" s="10" t="s">
        <v>12819</v>
      </c>
      <c r="V2423" s="10" t="s">
        <v>12932</v>
      </c>
    </row>
    <row r="2424" s="10" customFormat="1" spans="1:22">
      <c r="A2424" s="12">
        <v>403721739</v>
      </c>
      <c r="B2424" s="10" t="s">
        <v>12896</v>
      </c>
      <c r="C2424" s="10" t="s">
        <v>3795</v>
      </c>
      <c r="D2424" s="10" t="s">
        <v>20228</v>
      </c>
      <c r="E2424" s="10" t="s">
        <v>20229</v>
      </c>
      <c r="F2424" s="10" t="s">
        <v>12883</v>
      </c>
      <c r="G2424" s="10" t="s">
        <v>12864</v>
      </c>
      <c r="H2424" s="10" t="s">
        <v>12865</v>
      </c>
      <c r="I2424" s="10" t="s">
        <v>3797</v>
      </c>
      <c r="J2424" s="10" t="s">
        <v>12866</v>
      </c>
      <c r="K2424" s="10" t="s">
        <v>3797</v>
      </c>
      <c r="L2424" s="10" t="s">
        <v>3797</v>
      </c>
      <c r="M2424" s="10" t="s">
        <v>12867</v>
      </c>
      <c r="N2424" s="10" t="s">
        <v>12867</v>
      </c>
      <c r="O2424" s="10" t="s">
        <v>64</v>
      </c>
      <c r="P2424" s="10" t="s">
        <v>12868</v>
      </c>
      <c r="Q2424" s="10" t="s">
        <v>12869</v>
      </c>
      <c r="R2424" s="10" t="s">
        <v>20230</v>
      </c>
      <c r="S2424" s="10" t="s">
        <v>12871</v>
      </c>
      <c r="T2424" s="10" t="s">
        <v>12872</v>
      </c>
      <c r="U2424" s="10" t="s">
        <v>12819</v>
      </c>
      <c r="V2424" s="10" t="s">
        <v>12903</v>
      </c>
    </row>
    <row r="2425" s="10" customFormat="1" spans="1:22">
      <c r="A2425" s="12">
        <v>1087397512</v>
      </c>
      <c r="B2425" s="10" t="s">
        <v>12896</v>
      </c>
      <c r="C2425" s="10" t="s">
        <v>9043</v>
      </c>
      <c r="D2425" s="10" t="s">
        <v>20231</v>
      </c>
      <c r="E2425" s="10" t="s">
        <v>20232</v>
      </c>
      <c r="F2425" s="10" t="s">
        <v>12883</v>
      </c>
      <c r="G2425" s="10" t="s">
        <v>12864</v>
      </c>
      <c r="H2425" s="10" t="s">
        <v>12865</v>
      </c>
      <c r="I2425" s="10" t="s">
        <v>9045</v>
      </c>
      <c r="J2425" s="10" t="s">
        <v>12866</v>
      </c>
      <c r="K2425" s="10" t="s">
        <v>9045</v>
      </c>
      <c r="L2425" s="10" t="s">
        <v>9045</v>
      </c>
      <c r="M2425" s="10" t="s">
        <v>12867</v>
      </c>
      <c r="N2425" s="10" t="s">
        <v>12867</v>
      </c>
      <c r="O2425" s="10" t="s">
        <v>64</v>
      </c>
      <c r="P2425" s="10" t="s">
        <v>12868</v>
      </c>
      <c r="Q2425" s="10" t="s">
        <v>12869</v>
      </c>
      <c r="R2425" s="10" t="s">
        <v>20233</v>
      </c>
      <c r="S2425" s="10" t="s">
        <v>12871</v>
      </c>
      <c r="T2425" s="10" t="s">
        <v>12872</v>
      </c>
      <c r="U2425" s="10" t="s">
        <v>12819</v>
      </c>
      <c r="V2425" s="10" t="s">
        <v>12932</v>
      </c>
    </row>
    <row r="2426" s="10" customFormat="1" spans="1:22">
      <c r="A2426" s="12">
        <v>1129769001</v>
      </c>
      <c r="B2426" s="10" t="s">
        <v>12896</v>
      </c>
      <c r="C2426" s="10" t="s">
        <v>11966</v>
      </c>
      <c r="D2426" s="10" t="s">
        <v>19011</v>
      </c>
      <c r="E2426" s="10" t="s">
        <v>20234</v>
      </c>
      <c r="F2426" s="10" t="s">
        <v>12883</v>
      </c>
      <c r="G2426" s="10" t="s">
        <v>12864</v>
      </c>
      <c r="H2426" s="10" t="s">
        <v>12865</v>
      </c>
      <c r="I2426" s="10" t="s">
        <v>11967</v>
      </c>
      <c r="J2426" s="10" t="s">
        <v>12866</v>
      </c>
      <c r="K2426" s="10" t="s">
        <v>11967</v>
      </c>
      <c r="L2426" s="10" t="s">
        <v>11967</v>
      </c>
      <c r="M2426" s="10" t="s">
        <v>12867</v>
      </c>
      <c r="N2426" s="10" t="s">
        <v>12867</v>
      </c>
      <c r="O2426" s="10" t="s">
        <v>64</v>
      </c>
      <c r="P2426" s="10" t="s">
        <v>12868</v>
      </c>
      <c r="Q2426" s="10" t="s">
        <v>12869</v>
      </c>
      <c r="R2426" s="10" t="s">
        <v>20235</v>
      </c>
      <c r="S2426" s="10" t="s">
        <v>12871</v>
      </c>
      <c r="T2426" s="10" t="s">
        <v>12872</v>
      </c>
      <c r="U2426" s="10" t="s">
        <v>12819</v>
      </c>
      <c r="V2426" s="10" t="s">
        <v>12890</v>
      </c>
    </row>
    <row r="2427" s="10" customFormat="1" spans="1:22">
      <c r="A2427" s="12">
        <v>1087413748</v>
      </c>
      <c r="B2427" s="10" t="s">
        <v>12896</v>
      </c>
      <c r="C2427" s="10" t="s">
        <v>9050</v>
      </c>
      <c r="D2427" s="10" t="s">
        <v>20236</v>
      </c>
      <c r="E2427" s="10" t="s">
        <v>20237</v>
      </c>
      <c r="F2427" s="10" t="s">
        <v>12883</v>
      </c>
      <c r="G2427" s="10" t="s">
        <v>12864</v>
      </c>
      <c r="H2427" s="10" t="s">
        <v>12865</v>
      </c>
      <c r="I2427" s="10" t="s">
        <v>9052</v>
      </c>
      <c r="J2427" s="10" t="s">
        <v>12866</v>
      </c>
      <c r="K2427" s="10" t="s">
        <v>9052</v>
      </c>
      <c r="L2427" s="10" t="s">
        <v>9052</v>
      </c>
      <c r="M2427" s="10" t="s">
        <v>12867</v>
      </c>
      <c r="N2427" s="10" t="s">
        <v>12867</v>
      </c>
      <c r="O2427" s="10" t="s">
        <v>64</v>
      </c>
      <c r="P2427" s="10" t="s">
        <v>12868</v>
      </c>
      <c r="Q2427" s="10" t="s">
        <v>12869</v>
      </c>
      <c r="R2427" s="10" t="s">
        <v>20238</v>
      </c>
      <c r="S2427" s="10" t="s">
        <v>12871</v>
      </c>
      <c r="T2427" s="10" t="s">
        <v>12872</v>
      </c>
      <c r="U2427" s="10" t="s">
        <v>12819</v>
      </c>
      <c r="V2427" s="10" t="s">
        <v>13001</v>
      </c>
    </row>
    <row r="2428" s="10" customFormat="1" spans="1:22">
      <c r="A2428" s="12">
        <v>1129788149</v>
      </c>
      <c r="B2428" s="10" t="s">
        <v>12896</v>
      </c>
      <c r="C2428" s="10" t="s">
        <v>20239</v>
      </c>
      <c r="D2428" s="10" t="s">
        <v>17879</v>
      </c>
      <c r="E2428" s="10" t="s">
        <v>20240</v>
      </c>
      <c r="F2428" s="10" t="s">
        <v>12883</v>
      </c>
      <c r="G2428" s="10" t="s">
        <v>12864</v>
      </c>
      <c r="H2428" s="10" t="s">
        <v>12865</v>
      </c>
      <c r="I2428" s="10" t="s">
        <v>11539</v>
      </c>
      <c r="J2428" s="10" t="s">
        <v>12866</v>
      </c>
      <c r="K2428" s="10" t="s">
        <v>11539</v>
      </c>
      <c r="L2428" s="10" t="s">
        <v>11539</v>
      </c>
      <c r="M2428" s="10" t="s">
        <v>12867</v>
      </c>
      <c r="N2428" s="10" t="s">
        <v>12867</v>
      </c>
      <c r="O2428" s="10" t="s">
        <v>64</v>
      </c>
      <c r="P2428" s="10" t="s">
        <v>12868</v>
      </c>
      <c r="Q2428" s="10" t="s">
        <v>12869</v>
      </c>
      <c r="R2428" s="10" t="s">
        <v>20241</v>
      </c>
      <c r="S2428" s="10" t="s">
        <v>12871</v>
      </c>
      <c r="T2428" s="10" t="s">
        <v>12872</v>
      </c>
      <c r="U2428" s="10" t="s">
        <v>12821</v>
      </c>
      <c r="V2428" s="10" t="s">
        <v>12890</v>
      </c>
    </row>
    <row r="2429" s="10" customFormat="1" spans="1:22">
      <c r="A2429" s="12">
        <v>1129790429</v>
      </c>
      <c r="B2429" s="10" t="s">
        <v>12896</v>
      </c>
      <c r="C2429" s="10" t="s">
        <v>11971</v>
      </c>
      <c r="D2429" s="10" t="s">
        <v>20242</v>
      </c>
      <c r="E2429" s="10" t="s">
        <v>20243</v>
      </c>
      <c r="F2429" s="10" t="s">
        <v>12896</v>
      </c>
      <c r="G2429" s="10" t="s">
        <v>12864</v>
      </c>
      <c r="H2429" s="10" t="s">
        <v>12865</v>
      </c>
      <c r="I2429" s="10" t="s">
        <v>11972</v>
      </c>
      <c r="J2429" s="10" t="s">
        <v>12866</v>
      </c>
      <c r="K2429" s="10" t="s">
        <v>11972</v>
      </c>
      <c r="L2429" s="10" t="s">
        <v>11972</v>
      </c>
      <c r="M2429" s="10" t="s">
        <v>12867</v>
      </c>
      <c r="N2429" s="10" t="s">
        <v>12867</v>
      </c>
      <c r="O2429" s="10" t="s">
        <v>64</v>
      </c>
      <c r="P2429" s="10" t="s">
        <v>12868</v>
      </c>
      <c r="Q2429" s="10" t="s">
        <v>12869</v>
      </c>
      <c r="R2429" s="10" t="s">
        <v>20244</v>
      </c>
      <c r="S2429" s="10" t="s">
        <v>12871</v>
      </c>
      <c r="T2429" s="10" t="s">
        <v>12872</v>
      </c>
      <c r="U2429" s="10" t="s">
        <v>12819</v>
      </c>
      <c r="V2429" s="10" t="s">
        <v>18112</v>
      </c>
    </row>
    <row r="2430" s="10" customFormat="1" spans="1:22">
      <c r="A2430" s="12">
        <v>679400314</v>
      </c>
      <c r="B2430" s="10" t="s">
        <v>12896</v>
      </c>
      <c r="C2430" s="10" t="s">
        <v>4868</v>
      </c>
      <c r="D2430" s="10" t="s">
        <v>20245</v>
      </c>
      <c r="E2430" s="10" t="s">
        <v>20246</v>
      </c>
      <c r="F2430" s="10" t="s">
        <v>12883</v>
      </c>
      <c r="G2430" s="10" t="s">
        <v>12864</v>
      </c>
      <c r="H2430" s="10" t="s">
        <v>12865</v>
      </c>
      <c r="I2430" s="10" t="s">
        <v>4870</v>
      </c>
      <c r="J2430" s="10" t="s">
        <v>12866</v>
      </c>
      <c r="K2430" s="10" t="s">
        <v>4870</v>
      </c>
      <c r="L2430" s="10" t="s">
        <v>4870</v>
      </c>
      <c r="M2430" s="10" t="s">
        <v>12867</v>
      </c>
      <c r="N2430" s="10" t="s">
        <v>12867</v>
      </c>
      <c r="O2430" s="10" t="s">
        <v>64</v>
      </c>
      <c r="P2430" s="10" t="s">
        <v>12868</v>
      </c>
      <c r="Q2430" s="10" t="s">
        <v>12869</v>
      </c>
      <c r="R2430" s="10" t="s">
        <v>20247</v>
      </c>
      <c r="S2430" s="10" t="s">
        <v>12871</v>
      </c>
      <c r="T2430" s="10" t="s">
        <v>12872</v>
      </c>
      <c r="U2430" s="10" t="s">
        <v>12819</v>
      </c>
      <c r="V2430" s="10" t="s">
        <v>12898</v>
      </c>
    </row>
    <row r="2431" s="10" customFormat="1" spans="1:22">
      <c r="A2431" s="12">
        <v>1129805013</v>
      </c>
      <c r="B2431" s="10" t="s">
        <v>12896</v>
      </c>
      <c r="C2431" s="10" t="s">
        <v>20248</v>
      </c>
      <c r="D2431" s="10" t="s">
        <v>19426</v>
      </c>
      <c r="E2431" s="10" t="s">
        <v>20249</v>
      </c>
      <c r="F2431" s="10" t="s">
        <v>12863</v>
      </c>
      <c r="G2431" s="10" t="s">
        <v>12864</v>
      </c>
      <c r="H2431" s="10" t="s">
        <v>12865</v>
      </c>
      <c r="I2431" s="10" t="s">
        <v>7763</v>
      </c>
      <c r="J2431" s="10" t="s">
        <v>12866</v>
      </c>
      <c r="K2431" s="10" t="s">
        <v>7763</v>
      </c>
      <c r="L2431" s="10" t="s">
        <v>7763</v>
      </c>
      <c r="M2431" s="10" t="s">
        <v>12867</v>
      </c>
      <c r="N2431" s="10" t="s">
        <v>12867</v>
      </c>
      <c r="O2431" s="10" t="s">
        <v>64</v>
      </c>
      <c r="P2431" s="10" t="s">
        <v>12868</v>
      </c>
      <c r="Q2431" s="10" t="s">
        <v>12869</v>
      </c>
      <c r="R2431" s="10" t="s">
        <v>20250</v>
      </c>
      <c r="S2431" s="10" t="s">
        <v>12871</v>
      </c>
      <c r="T2431" s="10" t="s">
        <v>12872</v>
      </c>
      <c r="U2431" s="10" t="s">
        <v>12821</v>
      </c>
      <c r="V2431" s="10" t="s">
        <v>13140</v>
      </c>
    </row>
    <row r="2432" s="10" customFormat="1" spans="1:22">
      <c r="A2432" s="12">
        <v>403733931</v>
      </c>
      <c r="B2432" s="10" t="s">
        <v>12896</v>
      </c>
      <c r="C2432" s="10" t="s">
        <v>3799</v>
      </c>
      <c r="D2432" s="10" t="s">
        <v>20251</v>
      </c>
      <c r="E2432" s="10" t="s">
        <v>20252</v>
      </c>
      <c r="F2432" s="10" t="s">
        <v>12883</v>
      </c>
      <c r="G2432" s="10" t="s">
        <v>12864</v>
      </c>
      <c r="H2432" s="10" t="s">
        <v>12865</v>
      </c>
      <c r="I2432" s="10" t="s">
        <v>3801</v>
      </c>
      <c r="J2432" s="10" t="s">
        <v>12866</v>
      </c>
      <c r="K2432" s="10" t="s">
        <v>3801</v>
      </c>
      <c r="L2432" s="10" t="s">
        <v>3801</v>
      </c>
      <c r="M2432" s="10" t="s">
        <v>12867</v>
      </c>
      <c r="N2432" s="10" t="s">
        <v>12867</v>
      </c>
      <c r="O2432" s="10" t="s">
        <v>64</v>
      </c>
      <c r="P2432" s="10" t="s">
        <v>12868</v>
      </c>
      <c r="Q2432" s="10" t="s">
        <v>12869</v>
      </c>
      <c r="R2432" s="10" t="s">
        <v>20253</v>
      </c>
      <c r="S2432" s="10" t="s">
        <v>12871</v>
      </c>
      <c r="T2432" s="10" t="s">
        <v>12872</v>
      </c>
      <c r="U2432" s="10" t="s">
        <v>12819</v>
      </c>
      <c r="V2432" s="10" t="s">
        <v>13305</v>
      </c>
    </row>
    <row r="2433" s="10" customFormat="1" spans="1:22">
      <c r="A2433" s="12">
        <v>1129816029</v>
      </c>
      <c r="B2433" s="10" t="s">
        <v>12896</v>
      </c>
      <c r="C2433" s="10" t="s">
        <v>11976</v>
      </c>
      <c r="D2433" s="10" t="s">
        <v>20254</v>
      </c>
      <c r="E2433" s="10" t="s">
        <v>20255</v>
      </c>
      <c r="F2433" s="10" t="s">
        <v>12883</v>
      </c>
      <c r="G2433" s="10" t="s">
        <v>12864</v>
      </c>
      <c r="H2433" s="10" t="s">
        <v>12865</v>
      </c>
      <c r="I2433" s="10" t="s">
        <v>11978</v>
      </c>
      <c r="J2433" s="10" t="s">
        <v>12866</v>
      </c>
      <c r="K2433" s="10" t="s">
        <v>11978</v>
      </c>
      <c r="L2433" s="10" t="s">
        <v>11978</v>
      </c>
      <c r="M2433" s="10" t="s">
        <v>12867</v>
      </c>
      <c r="N2433" s="10" t="s">
        <v>12867</v>
      </c>
      <c r="O2433" s="10" t="s">
        <v>64</v>
      </c>
      <c r="P2433" s="10" t="s">
        <v>12868</v>
      </c>
      <c r="Q2433" s="10" t="s">
        <v>12869</v>
      </c>
      <c r="R2433" s="10" t="s">
        <v>20256</v>
      </c>
      <c r="S2433" s="10" t="s">
        <v>12871</v>
      </c>
      <c r="T2433" s="10" t="s">
        <v>12872</v>
      </c>
      <c r="U2433" s="10" t="s">
        <v>12819</v>
      </c>
      <c r="V2433" s="10" t="s">
        <v>13140</v>
      </c>
    </row>
    <row r="2434" s="10" customFormat="1" spans="1:22">
      <c r="A2434" s="12">
        <v>679406818</v>
      </c>
      <c r="B2434" s="10" t="s">
        <v>12896</v>
      </c>
      <c r="C2434" s="10" t="s">
        <v>4872</v>
      </c>
      <c r="D2434" s="10" t="s">
        <v>14291</v>
      </c>
      <c r="E2434" s="10" t="s">
        <v>20257</v>
      </c>
      <c r="F2434" s="10" t="s">
        <v>12883</v>
      </c>
      <c r="G2434" s="10" t="s">
        <v>12864</v>
      </c>
      <c r="H2434" s="10" t="s">
        <v>12865</v>
      </c>
      <c r="I2434" s="10" t="s">
        <v>4873</v>
      </c>
      <c r="J2434" s="10" t="s">
        <v>12866</v>
      </c>
      <c r="K2434" s="10" t="s">
        <v>4873</v>
      </c>
      <c r="L2434" s="10" t="s">
        <v>4873</v>
      </c>
      <c r="M2434" s="10" t="s">
        <v>12867</v>
      </c>
      <c r="N2434" s="10" t="s">
        <v>12867</v>
      </c>
      <c r="O2434" s="10" t="s">
        <v>64</v>
      </c>
      <c r="P2434" s="10" t="s">
        <v>12868</v>
      </c>
      <c r="Q2434" s="10" t="s">
        <v>12869</v>
      </c>
      <c r="R2434" s="10" t="s">
        <v>20258</v>
      </c>
      <c r="S2434" s="10" t="s">
        <v>12871</v>
      </c>
      <c r="T2434" s="10" t="s">
        <v>12872</v>
      </c>
      <c r="U2434" s="10" t="s">
        <v>12819</v>
      </c>
      <c r="V2434" s="10" t="s">
        <v>12873</v>
      </c>
    </row>
    <row r="2435" s="10" customFormat="1" spans="1:22">
      <c r="A2435" s="12">
        <v>1129822181</v>
      </c>
      <c r="B2435" s="10" t="s">
        <v>12896</v>
      </c>
      <c r="C2435" s="10" t="s">
        <v>11980</v>
      </c>
      <c r="D2435" s="10" t="s">
        <v>20259</v>
      </c>
      <c r="E2435" s="10" t="s">
        <v>20260</v>
      </c>
      <c r="F2435" s="10" t="s">
        <v>12863</v>
      </c>
      <c r="G2435" s="10" t="s">
        <v>12864</v>
      </c>
      <c r="H2435" s="10" t="s">
        <v>12865</v>
      </c>
      <c r="I2435" s="10" t="s">
        <v>11982</v>
      </c>
      <c r="J2435" s="10" t="s">
        <v>12866</v>
      </c>
      <c r="K2435" s="10" t="s">
        <v>11982</v>
      </c>
      <c r="L2435" s="10" t="s">
        <v>11982</v>
      </c>
      <c r="M2435" s="10" t="s">
        <v>12867</v>
      </c>
      <c r="N2435" s="10" t="s">
        <v>12867</v>
      </c>
      <c r="O2435" s="10" t="s">
        <v>64</v>
      </c>
      <c r="P2435" s="10" t="s">
        <v>12868</v>
      </c>
      <c r="Q2435" s="10" t="s">
        <v>12869</v>
      </c>
      <c r="R2435" s="10" t="s">
        <v>20261</v>
      </c>
      <c r="S2435" s="10" t="s">
        <v>12871</v>
      </c>
      <c r="T2435" s="10" t="s">
        <v>12872</v>
      </c>
      <c r="U2435" s="10" t="s">
        <v>12819</v>
      </c>
      <c r="V2435" s="10" t="s">
        <v>12890</v>
      </c>
    </row>
    <row r="2436" s="10" customFormat="1" spans="1:22">
      <c r="A2436" s="12">
        <v>1087445780</v>
      </c>
      <c r="B2436" s="10" t="s">
        <v>12896</v>
      </c>
      <c r="C2436" s="10" t="s">
        <v>9054</v>
      </c>
      <c r="D2436" s="10" t="s">
        <v>20262</v>
      </c>
      <c r="E2436" s="10" t="s">
        <v>20263</v>
      </c>
      <c r="F2436" s="10" t="s">
        <v>12883</v>
      </c>
      <c r="G2436" s="10" t="s">
        <v>12864</v>
      </c>
      <c r="H2436" s="10" t="s">
        <v>12865</v>
      </c>
      <c r="I2436" s="10" t="s">
        <v>9056</v>
      </c>
      <c r="J2436" s="10" t="s">
        <v>12866</v>
      </c>
      <c r="K2436" s="10" t="s">
        <v>9056</v>
      </c>
      <c r="L2436" s="10" t="s">
        <v>9056</v>
      </c>
      <c r="M2436" s="10" t="s">
        <v>12867</v>
      </c>
      <c r="N2436" s="10" t="s">
        <v>12867</v>
      </c>
      <c r="O2436" s="10" t="s">
        <v>64</v>
      </c>
      <c r="P2436" s="10" t="s">
        <v>12868</v>
      </c>
      <c r="Q2436" s="10" t="s">
        <v>12869</v>
      </c>
      <c r="R2436" s="10" t="s">
        <v>20264</v>
      </c>
      <c r="S2436" s="10" t="s">
        <v>12871</v>
      </c>
      <c r="T2436" s="10" t="s">
        <v>12872</v>
      </c>
      <c r="U2436" s="10" t="s">
        <v>12819</v>
      </c>
      <c r="V2436" s="10" t="s">
        <v>12873</v>
      </c>
    </row>
    <row r="2437" s="10" customFormat="1" spans="1:22">
      <c r="A2437" s="12">
        <v>1129836457</v>
      </c>
      <c r="B2437" s="10" t="s">
        <v>12896</v>
      </c>
      <c r="C2437" s="10" t="s">
        <v>20265</v>
      </c>
      <c r="D2437" s="10" t="s">
        <v>13701</v>
      </c>
      <c r="E2437" s="10" t="s">
        <v>20266</v>
      </c>
      <c r="F2437" s="10" t="s">
        <v>12896</v>
      </c>
      <c r="G2437" s="10" t="s">
        <v>12864</v>
      </c>
      <c r="H2437" s="10" t="s">
        <v>12865</v>
      </c>
      <c r="I2437" s="10" t="s">
        <v>20267</v>
      </c>
      <c r="J2437" s="10" t="s">
        <v>12866</v>
      </c>
      <c r="K2437" s="10" t="s">
        <v>20267</v>
      </c>
      <c r="L2437" s="10" t="s">
        <v>20267</v>
      </c>
      <c r="M2437" s="10" t="s">
        <v>12867</v>
      </c>
      <c r="N2437" s="10" t="s">
        <v>12867</v>
      </c>
      <c r="O2437" s="10" t="s">
        <v>64</v>
      </c>
      <c r="P2437" s="10" t="s">
        <v>12868</v>
      </c>
      <c r="Q2437" s="10" t="s">
        <v>12869</v>
      </c>
      <c r="R2437" s="10" t="s">
        <v>20268</v>
      </c>
      <c r="S2437" s="10" t="s">
        <v>12871</v>
      </c>
      <c r="T2437" s="10" t="s">
        <v>12872</v>
      </c>
      <c r="U2437" s="10" t="s">
        <v>12821</v>
      </c>
      <c r="V2437" s="10" t="s">
        <v>12890</v>
      </c>
    </row>
    <row r="2438" s="10" customFormat="1" spans="1:22">
      <c r="A2438" s="12">
        <v>679423294</v>
      </c>
      <c r="B2438" s="10" t="s">
        <v>12896</v>
      </c>
      <c r="C2438" s="10" t="s">
        <v>4875</v>
      </c>
      <c r="D2438" s="10" t="s">
        <v>19853</v>
      </c>
      <c r="E2438" s="10" t="s">
        <v>20269</v>
      </c>
      <c r="F2438" s="10" t="s">
        <v>12863</v>
      </c>
      <c r="G2438" s="10" t="s">
        <v>12864</v>
      </c>
      <c r="H2438" s="10" t="s">
        <v>12865</v>
      </c>
      <c r="I2438" s="10" t="s">
        <v>4876</v>
      </c>
      <c r="J2438" s="10" t="s">
        <v>12866</v>
      </c>
      <c r="K2438" s="10" t="s">
        <v>4876</v>
      </c>
      <c r="L2438" s="10" t="s">
        <v>4876</v>
      </c>
      <c r="M2438" s="10" t="s">
        <v>12867</v>
      </c>
      <c r="N2438" s="10" t="s">
        <v>12867</v>
      </c>
      <c r="O2438" s="10" t="s">
        <v>64</v>
      </c>
      <c r="P2438" s="10" t="s">
        <v>12868</v>
      </c>
      <c r="Q2438" s="10" t="s">
        <v>12869</v>
      </c>
      <c r="R2438" s="10" t="s">
        <v>20270</v>
      </c>
      <c r="S2438" s="10" t="s">
        <v>12871</v>
      </c>
      <c r="T2438" s="10" t="s">
        <v>12872</v>
      </c>
      <c r="U2438" s="10" t="s">
        <v>12819</v>
      </c>
      <c r="V2438" s="10" t="s">
        <v>12898</v>
      </c>
    </row>
    <row r="2439" s="10" customFormat="1" spans="1:22">
      <c r="A2439" s="12">
        <v>403747167</v>
      </c>
      <c r="B2439" s="10" t="s">
        <v>12896</v>
      </c>
      <c r="C2439" s="10" t="s">
        <v>3803</v>
      </c>
      <c r="D2439" s="10" t="s">
        <v>20271</v>
      </c>
      <c r="E2439" s="10" t="s">
        <v>20272</v>
      </c>
      <c r="F2439" s="10" t="s">
        <v>12863</v>
      </c>
      <c r="G2439" s="10" t="s">
        <v>12864</v>
      </c>
      <c r="H2439" s="10" t="s">
        <v>12865</v>
      </c>
      <c r="I2439" s="10" t="s">
        <v>3804</v>
      </c>
      <c r="J2439" s="10" t="s">
        <v>12866</v>
      </c>
      <c r="K2439" s="10" t="s">
        <v>3804</v>
      </c>
      <c r="L2439" s="10" t="s">
        <v>3804</v>
      </c>
      <c r="M2439" s="10" t="s">
        <v>12867</v>
      </c>
      <c r="N2439" s="10" t="s">
        <v>12867</v>
      </c>
      <c r="O2439" s="10" t="s">
        <v>64</v>
      </c>
      <c r="P2439" s="10" t="s">
        <v>12868</v>
      </c>
      <c r="Q2439" s="10" t="s">
        <v>12869</v>
      </c>
      <c r="R2439" s="10" t="s">
        <v>20273</v>
      </c>
      <c r="S2439" s="10" t="s">
        <v>12871</v>
      </c>
      <c r="T2439" s="10" t="s">
        <v>12872</v>
      </c>
      <c r="U2439" s="10" t="s">
        <v>12819</v>
      </c>
      <c r="V2439" s="10" t="s">
        <v>13454</v>
      </c>
    </row>
    <row r="2440" s="10" customFormat="1" spans="1:22">
      <c r="A2440" s="12">
        <v>1087456680</v>
      </c>
      <c r="B2440" s="10" t="s">
        <v>12896</v>
      </c>
      <c r="C2440" s="10" t="s">
        <v>9058</v>
      </c>
      <c r="D2440" s="10" t="s">
        <v>20274</v>
      </c>
      <c r="E2440" s="10" t="s">
        <v>20275</v>
      </c>
      <c r="F2440" s="10" t="s">
        <v>12896</v>
      </c>
      <c r="G2440" s="10" t="s">
        <v>12864</v>
      </c>
      <c r="H2440" s="10" t="s">
        <v>12865</v>
      </c>
      <c r="I2440" s="10" t="s">
        <v>9060</v>
      </c>
      <c r="J2440" s="10" t="s">
        <v>12866</v>
      </c>
      <c r="K2440" s="10" t="s">
        <v>9060</v>
      </c>
      <c r="L2440" s="10" t="s">
        <v>9060</v>
      </c>
      <c r="M2440" s="10" t="s">
        <v>12867</v>
      </c>
      <c r="N2440" s="10" t="s">
        <v>12867</v>
      </c>
      <c r="O2440" s="10" t="s">
        <v>64</v>
      </c>
      <c r="P2440" s="10" t="s">
        <v>12868</v>
      </c>
      <c r="Q2440" s="10" t="s">
        <v>12869</v>
      </c>
      <c r="R2440" s="10" t="s">
        <v>20276</v>
      </c>
      <c r="S2440" s="10" t="s">
        <v>12871</v>
      </c>
      <c r="T2440" s="10" t="s">
        <v>12872</v>
      </c>
      <c r="U2440" s="10" t="s">
        <v>12819</v>
      </c>
      <c r="V2440" s="10" t="s">
        <v>13036</v>
      </c>
    </row>
    <row r="2441" s="10" customFormat="1" spans="1:22">
      <c r="A2441" s="12">
        <v>1087460992</v>
      </c>
      <c r="B2441" s="10" t="s">
        <v>12896</v>
      </c>
      <c r="C2441" s="10" t="s">
        <v>9062</v>
      </c>
      <c r="D2441" s="10" t="s">
        <v>20277</v>
      </c>
      <c r="E2441" s="10" t="s">
        <v>20278</v>
      </c>
      <c r="F2441" s="10" t="s">
        <v>12896</v>
      </c>
      <c r="G2441" s="10" t="s">
        <v>12864</v>
      </c>
      <c r="H2441" s="10" t="s">
        <v>12865</v>
      </c>
      <c r="I2441" s="10" t="s">
        <v>9064</v>
      </c>
      <c r="J2441" s="10" t="s">
        <v>12866</v>
      </c>
      <c r="K2441" s="10" t="s">
        <v>9064</v>
      </c>
      <c r="L2441" s="10" t="s">
        <v>9064</v>
      </c>
      <c r="M2441" s="10" t="s">
        <v>12867</v>
      </c>
      <c r="N2441" s="10" t="s">
        <v>12867</v>
      </c>
      <c r="O2441" s="10" t="s">
        <v>64</v>
      </c>
      <c r="P2441" s="10" t="s">
        <v>12868</v>
      </c>
      <c r="Q2441" s="10" t="s">
        <v>12869</v>
      </c>
      <c r="R2441" s="10" t="s">
        <v>20279</v>
      </c>
      <c r="S2441" s="10" t="s">
        <v>12871</v>
      </c>
      <c r="T2441" s="10" t="s">
        <v>12872</v>
      </c>
      <c r="U2441" s="10" t="s">
        <v>12819</v>
      </c>
      <c r="V2441" s="10" t="s">
        <v>12914</v>
      </c>
    </row>
    <row r="2442" s="10" customFormat="1" spans="1:22">
      <c r="A2442" s="12">
        <v>1087461080</v>
      </c>
      <c r="B2442" s="10" t="s">
        <v>12896</v>
      </c>
      <c r="C2442" s="10" t="s">
        <v>9066</v>
      </c>
      <c r="D2442" s="10" t="s">
        <v>13295</v>
      </c>
      <c r="E2442" s="10" t="s">
        <v>20280</v>
      </c>
      <c r="F2442" s="10" t="s">
        <v>12863</v>
      </c>
      <c r="G2442" s="10" t="s">
        <v>12864</v>
      </c>
      <c r="H2442" s="10" t="s">
        <v>12865</v>
      </c>
      <c r="I2442" s="10" t="s">
        <v>9067</v>
      </c>
      <c r="J2442" s="10" t="s">
        <v>12866</v>
      </c>
      <c r="K2442" s="10" t="s">
        <v>9067</v>
      </c>
      <c r="L2442" s="10" t="s">
        <v>9067</v>
      </c>
      <c r="M2442" s="10" t="s">
        <v>12867</v>
      </c>
      <c r="N2442" s="10" t="s">
        <v>12867</v>
      </c>
      <c r="O2442" s="10" t="s">
        <v>64</v>
      </c>
      <c r="P2442" s="10" t="s">
        <v>12868</v>
      </c>
      <c r="Q2442" s="10" t="s">
        <v>12869</v>
      </c>
      <c r="R2442" s="10" t="s">
        <v>20281</v>
      </c>
      <c r="S2442" s="10" t="s">
        <v>12871</v>
      </c>
      <c r="T2442" s="10" t="s">
        <v>12872</v>
      </c>
      <c r="U2442" s="10" t="s">
        <v>12819</v>
      </c>
      <c r="V2442" s="10" t="s">
        <v>12932</v>
      </c>
    </row>
    <row r="2443" s="10" customFormat="1" spans="1:22">
      <c r="A2443" s="12">
        <v>679439174</v>
      </c>
      <c r="B2443" s="10" t="s">
        <v>12896</v>
      </c>
      <c r="C2443" s="10" t="s">
        <v>4878</v>
      </c>
      <c r="D2443" s="10" t="s">
        <v>16092</v>
      </c>
      <c r="E2443" s="10" t="s">
        <v>20282</v>
      </c>
      <c r="F2443" s="10" t="s">
        <v>12863</v>
      </c>
      <c r="G2443" s="10" t="s">
        <v>12864</v>
      </c>
      <c r="H2443" s="10" t="s">
        <v>12865</v>
      </c>
      <c r="I2443" s="10" t="s">
        <v>4879</v>
      </c>
      <c r="J2443" s="10" t="s">
        <v>12866</v>
      </c>
      <c r="K2443" s="10" t="s">
        <v>4879</v>
      </c>
      <c r="L2443" s="10" t="s">
        <v>4879</v>
      </c>
      <c r="M2443" s="10" t="s">
        <v>12867</v>
      </c>
      <c r="N2443" s="10" t="s">
        <v>12867</v>
      </c>
      <c r="O2443" s="10" t="s">
        <v>64</v>
      </c>
      <c r="P2443" s="10" t="s">
        <v>12868</v>
      </c>
      <c r="Q2443" s="10" t="s">
        <v>12869</v>
      </c>
      <c r="R2443" s="10" t="s">
        <v>20283</v>
      </c>
      <c r="S2443" s="10" t="s">
        <v>12871</v>
      </c>
      <c r="T2443" s="10" t="s">
        <v>12872</v>
      </c>
      <c r="U2443" s="10" t="s">
        <v>12819</v>
      </c>
      <c r="V2443" s="10" t="s">
        <v>12898</v>
      </c>
    </row>
    <row r="2444" s="10" customFormat="1" spans="1:22">
      <c r="A2444" s="12">
        <v>1129858465</v>
      </c>
      <c r="B2444" s="10" t="s">
        <v>12896</v>
      </c>
      <c r="C2444" s="10" t="s">
        <v>11987</v>
      </c>
      <c r="D2444" s="10" t="s">
        <v>20284</v>
      </c>
      <c r="E2444" s="10" t="s">
        <v>20285</v>
      </c>
      <c r="F2444" s="10" t="s">
        <v>12883</v>
      </c>
      <c r="G2444" s="10" t="s">
        <v>12864</v>
      </c>
      <c r="H2444" s="10" t="s">
        <v>12865</v>
      </c>
      <c r="I2444" s="10" t="s">
        <v>11989</v>
      </c>
      <c r="J2444" s="10" t="s">
        <v>12866</v>
      </c>
      <c r="K2444" s="10" t="s">
        <v>11989</v>
      </c>
      <c r="L2444" s="10" t="s">
        <v>11989</v>
      </c>
      <c r="M2444" s="10" t="s">
        <v>12867</v>
      </c>
      <c r="N2444" s="10" t="s">
        <v>12867</v>
      </c>
      <c r="O2444" s="10" t="s">
        <v>64</v>
      </c>
      <c r="P2444" s="10" t="s">
        <v>12868</v>
      </c>
      <c r="Q2444" s="10" t="s">
        <v>12869</v>
      </c>
      <c r="R2444" s="10" t="s">
        <v>20286</v>
      </c>
      <c r="S2444" s="10" t="s">
        <v>12871</v>
      </c>
      <c r="T2444" s="10" t="s">
        <v>12872</v>
      </c>
      <c r="U2444" s="10" t="s">
        <v>12819</v>
      </c>
      <c r="V2444" s="10" t="s">
        <v>13140</v>
      </c>
    </row>
    <row r="2445" s="10" customFormat="1" spans="1:22">
      <c r="A2445" s="12">
        <v>403758511</v>
      </c>
      <c r="B2445" s="10" t="s">
        <v>12896</v>
      </c>
      <c r="C2445" s="10" t="s">
        <v>3806</v>
      </c>
      <c r="D2445" s="10" t="s">
        <v>20287</v>
      </c>
      <c r="E2445" s="10" t="s">
        <v>20288</v>
      </c>
      <c r="F2445" s="10" t="s">
        <v>12883</v>
      </c>
      <c r="G2445" s="10" t="s">
        <v>12864</v>
      </c>
      <c r="H2445" s="10" t="s">
        <v>12865</v>
      </c>
      <c r="I2445" s="10" t="s">
        <v>3808</v>
      </c>
      <c r="J2445" s="10" t="s">
        <v>12866</v>
      </c>
      <c r="K2445" s="10" t="s">
        <v>3808</v>
      </c>
      <c r="L2445" s="10" t="s">
        <v>3808</v>
      </c>
      <c r="M2445" s="10" t="s">
        <v>12867</v>
      </c>
      <c r="N2445" s="10" t="s">
        <v>12867</v>
      </c>
      <c r="O2445" s="10" t="s">
        <v>64</v>
      </c>
      <c r="P2445" s="10" t="s">
        <v>12868</v>
      </c>
      <c r="Q2445" s="10" t="s">
        <v>12869</v>
      </c>
      <c r="R2445" s="10" t="s">
        <v>20289</v>
      </c>
      <c r="S2445" s="10" t="s">
        <v>12871</v>
      </c>
      <c r="T2445" s="10" t="s">
        <v>12872</v>
      </c>
      <c r="U2445" s="10" t="s">
        <v>12819</v>
      </c>
      <c r="V2445" s="10" t="s">
        <v>13031</v>
      </c>
    </row>
    <row r="2446" s="10" customFormat="1" spans="1:22">
      <c r="A2446" s="12">
        <v>1087468664</v>
      </c>
      <c r="B2446" s="10" t="s">
        <v>12896</v>
      </c>
      <c r="C2446" s="10" t="s">
        <v>9069</v>
      </c>
      <c r="D2446" s="10" t="s">
        <v>13007</v>
      </c>
      <c r="E2446" s="10" t="s">
        <v>20290</v>
      </c>
      <c r="F2446" s="10" t="s">
        <v>12883</v>
      </c>
      <c r="G2446" s="10" t="s">
        <v>12864</v>
      </c>
      <c r="H2446" s="10" t="s">
        <v>12865</v>
      </c>
      <c r="I2446" s="10" t="s">
        <v>9070</v>
      </c>
      <c r="J2446" s="10" t="s">
        <v>12866</v>
      </c>
      <c r="K2446" s="10" t="s">
        <v>9070</v>
      </c>
      <c r="L2446" s="10" t="s">
        <v>9070</v>
      </c>
      <c r="M2446" s="10" t="s">
        <v>12867</v>
      </c>
      <c r="N2446" s="10" t="s">
        <v>12867</v>
      </c>
      <c r="O2446" s="10" t="s">
        <v>64</v>
      </c>
      <c r="P2446" s="10" t="s">
        <v>12868</v>
      </c>
      <c r="Q2446" s="10" t="s">
        <v>12869</v>
      </c>
      <c r="R2446" s="10" t="s">
        <v>20291</v>
      </c>
      <c r="S2446" s="10" t="s">
        <v>12871</v>
      </c>
      <c r="T2446" s="10" t="s">
        <v>12872</v>
      </c>
      <c r="U2446" s="10" t="s">
        <v>12819</v>
      </c>
      <c r="V2446" s="10" t="s">
        <v>13001</v>
      </c>
    </row>
    <row r="2447" s="10" customFormat="1" spans="1:22">
      <c r="A2447" s="12">
        <v>1129863001</v>
      </c>
      <c r="B2447" s="10" t="s">
        <v>12896</v>
      </c>
      <c r="C2447" s="10" t="s">
        <v>11991</v>
      </c>
      <c r="D2447" s="10" t="s">
        <v>15215</v>
      </c>
      <c r="E2447" s="10" t="s">
        <v>20292</v>
      </c>
      <c r="F2447" s="10" t="s">
        <v>12883</v>
      </c>
      <c r="G2447" s="10" t="s">
        <v>12864</v>
      </c>
      <c r="H2447" s="10" t="s">
        <v>12865</v>
      </c>
      <c r="I2447" s="10" t="s">
        <v>11992</v>
      </c>
      <c r="J2447" s="10" t="s">
        <v>12866</v>
      </c>
      <c r="K2447" s="10" t="s">
        <v>11992</v>
      </c>
      <c r="L2447" s="10" t="s">
        <v>11992</v>
      </c>
      <c r="M2447" s="10" t="s">
        <v>12867</v>
      </c>
      <c r="N2447" s="10" t="s">
        <v>12867</v>
      </c>
      <c r="O2447" s="10" t="s">
        <v>64</v>
      </c>
      <c r="P2447" s="10" t="s">
        <v>12868</v>
      </c>
      <c r="Q2447" s="10" t="s">
        <v>12869</v>
      </c>
      <c r="R2447" s="10" t="s">
        <v>20293</v>
      </c>
      <c r="S2447" s="10" t="s">
        <v>12871</v>
      </c>
      <c r="T2447" s="10" t="s">
        <v>12872</v>
      </c>
      <c r="U2447" s="10" t="s">
        <v>12819</v>
      </c>
      <c r="V2447" s="10" t="s">
        <v>13100</v>
      </c>
    </row>
    <row r="2448" s="10" customFormat="1" spans="1:22">
      <c r="A2448" s="12">
        <v>1087471476</v>
      </c>
      <c r="B2448" s="10" t="s">
        <v>12896</v>
      </c>
      <c r="C2448" s="10" t="s">
        <v>9072</v>
      </c>
      <c r="D2448" s="10" t="s">
        <v>20294</v>
      </c>
      <c r="E2448" s="10" t="s">
        <v>20295</v>
      </c>
      <c r="F2448" s="10" t="s">
        <v>12883</v>
      </c>
      <c r="G2448" s="10" t="s">
        <v>12864</v>
      </c>
      <c r="H2448" s="10" t="s">
        <v>12865</v>
      </c>
      <c r="I2448" s="10" t="s">
        <v>9074</v>
      </c>
      <c r="J2448" s="10" t="s">
        <v>12866</v>
      </c>
      <c r="K2448" s="10" t="s">
        <v>9074</v>
      </c>
      <c r="L2448" s="10" t="s">
        <v>9074</v>
      </c>
      <c r="M2448" s="10" t="s">
        <v>12867</v>
      </c>
      <c r="N2448" s="10" t="s">
        <v>12867</v>
      </c>
      <c r="O2448" s="10" t="s">
        <v>64</v>
      </c>
      <c r="P2448" s="10" t="s">
        <v>12868</v>
      </c>
      <c r="Q2448" s="10" t="s">
        <v>12869</v>
      </c>
      <c r="R2448" s="10" t="s">
        <v>20296</v>
      </c>
      <c r="S2448" s="10" t="s">
        <v>12871</v>
      </c>
      <c r="T2448" s="10" t="s">
        <v>12872</v>
      </c>
      <c r="U2448" s="10" t="s">
        <v>12819</v>
      </c>
      <c r="V2448" s="10" t="s">
        <v>12873</v>
      </c>
    </row>
    <row r="2449" s="10" customFormat="1" spans="1:22">
      <c r="A2449" s="12">
        <v>679455730</v>
      </c>
      <c r="B2449" s="10" t="s">
        <v>12896</v>
      </c>
      <c r="C2449" s="10" t="s">
        <v>4881</v>
      </c>
      <c r="D2449" s="10" t="s">
        <v>20297</v>
      </c>
      <c r="E2449" s="10" t="s">
        <v>20298</v>
      </c>
      <c r="F2449" s="10" t="s">
        <v>12883</v>
      </c>
      <c r="G2449" s="10" t="s">
        <v>12864</v>
      </c>
      <c r="H2449" s="10" t="s">
        <v>12865</v>
      </c>
      <c r="I2449" s="10" t="s">
        <v>4883</v>
      </c>
      <c r="J2449" s="10" t="s">
        <v>12866</v>
      </c>
      <c r="K2449" s="10" t="s">
        <v>4883</v>
      </c>
      <c r="L2449" s="10" t="s">
        <v>4883</v>
      </c>
      <c r="M2449" s="10" t="s">
        <v>12867</v>
      </c>
      <c r="N2449" s="10" t="s">
        <v>12867</v>
      </c>
      <c r="O2449" s="10" t="s">
        <v>64</v>
      </c>
      <c r="P2449" s="10" t="s">
        <v>12868</v>
      </c>
      <c r="Q2449" s="10" t="s">
        <v>12869</v>
      </c>
      <c r="R2449" s="10" t="s">
        <v>20299</v>
      </c>
      <c r="S2449" s="10" t="s">
        <v>12871</v>
      </c>
      <c r="T2449" s="10" t="s">
        <v>12872</v>
      </c>
      <c r="U2449" s="10" t="s">
        <v>12819</v>
      </c>
      <c r="V2449" s="10" t="s">
        <v>12898</v>
      </c>
    </row>
    <row r="2450" s="10" customFormat="1" spans="1:22">
      <c r="A2450" s="12">
        <v>679462554</v>
      </c>
      <c r="B2450" s="10" t="s">
        <v>12896</v>
      </c>
      <c r="C2450" s="10" t="s">
        <v>4885</v>
      </c>
      <c r="D2450" s="10" t="s">
        <v>15713</v>
      </c>
      <c r="E2450" s="10" t="s">
        <v>20300</v>
      </c>
      <c r="F2450" s="10" t="s">
        <v>12883</v>
      </c>
      <c r="G2450" s="10" t="s">
        <v>12864</v>
      </c>
      <c r="H2450" s="10" t="s">
        <v>12865</v>
      </c>
      <c r="I2450" s="10" t="s">
        <v>4886</v>
      </c>
      <c r="J2450" s="10" t="s">
        <v>12866</v>
      </c>
      <c r="K2450" s="10" t="s">
        <v>4886</v>
      </c>
      <c r="L2450" s="10" t="s">
        <v>4886</v>
      </c>
      <c r="M2450" s="10" t="s">
        <v>12867</v>
      </c>
      <c r="N2450" s="10" t="s">
        <v>12867</v>
      </c>
      <c r="O2450" s="10" t="s">
        <v>64</v>
      </c>
      <c r="P2450" s="10" t="s">
        <v>12868</v>
      </c>
      <c r="Q2450" s="10" t="s">
        <v>12869</v>
      </c>
      <c r="R2450" s="10" t="s">
        <v>20301</v>
      </c>
      <c r="S2450" s="10" t="s">
        <v>12871</v>
      </c>
      <c r="T2450" s="10" t="s">
        <v>12872</v>
      </c>
      <c r="U2450" s="10" t="s">
        <v>12819</v>
      </c>
      <c r="V2450" s="10" t="s">
        <v>14741</v>
      </c>
    </row>
    <row r="2451" s="10" customFormat="1" spans="1:22">
      <c r="A2451" s="12">
        <v>403768631</v>
      </c>
      <c r="B2451" s="10" t="s">
        <v>12896</v>
      </c>
      <c r="C2451" s="10" t="s">
        <v>3810</v>
      </c>
      <c r="D2451" s="10" t="s">
        <v>20302</v>
      </c>
      <c r="E2451" s="10" t="s">
        <v>20303</v>
      </c>
      <c r="F2451" s="10" t="s">
        <v>12883</v>
      </c>
      <c r="G2451" s="10" t="s">
        <v>12864</v>
      </c>
      <c r="H2451" s="10" t="s">
        <v>12865</v>
      </c>
      <c r="I2451" s="10" t="s">
        <v>3812</v>
      </c>
      <c r="J2451" s="10" t="s">
        <v>12866</v>
      </c>
      <c r="K2451" s="10" t="s">
        <v>3812</v>
      </c>
      <c r="L2451" s="10" t="s">
        <v>3812</v>
      </c>
      <c r="M2451" s="10" t="s">
        <v>12867</v>
      </c>
      <c r="N2451" s="10" t="s">
        <v>12867</v>
      </c>
      <c r="O2451" s="10" t="s">
        <v>64</v>
      </c>
      <c r="P2451" s="10" t="s">
        <v>12868</v>
      </c>
      <c r="Q2451" s="10" t="s">
        <v>12869</v>
      </c>
      <c r="R2451" s="10" t="s">
        <v>20304</v>
      </c>
      <c r="S2451" s="10" t="s">
        <v>12871</v>
      </c>
      <c r="T2451" s="10" t="s">
        <v>12872</v>
      </c>
      <c r="U2451" s="10" t="s">
        <v>12819</v>
      </c>
      <c r="V2451" s="10" t="s">
        <v>20305</v>
      </c>
    </row>
    <row r="2452" s="10" customFormat="1" spans="1:22">
      <c r="A2452" s="12">
        <v>403771431</v>
      </c>
      <c r="B2452" s="10" t="s">
        <v>12896</v>
      </c>
      <c r="C2452" s="10" t="s">
        <v>3814</v>
      </c>
      <c r="D2452" s="10" t="s">
        <v>18347</v>
      </c>
      <c r="E2452" s="10" t="s">
        <v>20306</v>
      </c>
      <c r="F2452" s="10" t="s">
        <v>12883</v>
      </c>
      <c r="G2452" s="10" t="s">
        <v>12864</v>
      </c>
      <c r="H2452" s="10" t="s">
        <v>12865</v>
      </c>
      <c r="I2452" s="10" t="s">
        <v>3816</v>
      </c>
      <c r="J2452" s="10" t="s">
        <v>12866</v>
      </c>
      <c r="K2452" s="10" t="s">
        <v>3816</v>
      </c>
      <c r="L2452" s="10" t="s">
        <v>3816</v>
      </c>
      <c r="M2452" s="10" t="s">
        <v>12867</v>
      </c>
      <c r="N2452" s="10" t="s">
        <v>12867</v>
      </c>
      <c r="O2452" s="10" t="s">
        <v>64</v>
      </c>
      <c r="P2452" s="10" t="s">
        <v>12868</v>
      </c>
      <c r="Q2452" s="10" t="s">
        <v>12869</v>
      </c>
      <c r="R2452" s="10" t="s">
        <v>20307</v>
      </c>
      <c r="S2452" s="10" t="s">
        <v>12871</v>
      </c>
      <c r="T2452" s="10" t="s">
        <v>12872</v>
      </c>
      <c r="U2452" s="10" t="s">
        <v>12819</v>
      </c>
      <c r="V2452" s="10" t="s">
        <v>14900</v>
      </c>
    </row>
    <row r="2453" s="10" customFormat="1" spans="1:22">
      <c r="A2453" s="12">
        <v>403772715</v>
      </c>
      <c r="B2453" s="10" t="s">
        <v>12896</v>
      </c>
      <c r="C2453" s="10" t="s">
        <v>3818</v>
      </c>
      <c r="D2453" s="10" t="s">
        <v>17941</v>
      </c>
      <c r="E2453" s="10" t="s">
        <v>20308</v>
      </c>
      <c r="F2453" s="10" t="s">
        <v>12883</v>
      </c>
      <c r="G2453" s="10" t="s">
        <v>12864</v>
      </c>
      <c r="H2453" s="10" t="s">
        <v>12865</v>
      </c>
      <c r="I2453" s="10" t="s">
        <v>3819</v>
      </c>
      <c r="J2453" s="10" t="s">
        <v>12866</v>
      </c>
      <c r="K2453" s="10" t="s">
        <v>3819</v>
      </c>
      <c r="L2453" s="10" t="s">
        <v>3819</v>
      </c>
      <c r="M2453" s="10" t="s">
        <v>12867</v>
      </c>
      <c r="N2453" s="10" t="s">
        <v>12867</v>
      </c>
      <c r="O2453" s="10" t="s">
        <v>64</v>
      </c>
      <c r="P2453" s="10" t="s">
        <v>12868</v>
      </c>
      <c r="Q2453" s="10" t="s">
        <v>12869</v>
      </c>
      <c r="R2453" s="10" t="s">
        <v>20309</v>
      </c>
      <c r="S2453" s="10" t="s">
        <v>12871</v>
      </c>
      <c r="T2453" s="10" t="s">
        <v>12872</v>
      </c>
      <c r="U2453" s="10" t="s">
        <v>12819</v>
      </c>
      <c r="V2453" s="10" t="s">
        <v>12969</v>
      </c>
    </row>
    <row r="2454" s="10" customFormat="1" spans="1:22">
      <c r="A2454" s="12">
        <v>403781115</v>
      </c>
      <c r="B2454" s="10" t="s">
        <v>12896</v>
      </c>
      <c r="C2454" s="10" t="s">
        <v>3821</v>
      </c>
      <c r="D2454" s="10" t="s">
        <v>20310</v>
      </c>
      <c r="E2454" s="10" t="s">
        <v>20311</v>
      </c>
      <c r="F2454" s="10" t="s">
        <v>12883</v>
      </c>
      <c r="G2454" s="10" t="s">
        <v>12864</v>
      </c>
      <c r="H2454" s="10" t="s">
        <v>12865</v>
      </c>
      <c r="I2454" s="10" t="s">
        <v>3823</v>
      </c>
      <c r="J2454" s="10" t="s">
        <v>12866</v>
      </c>
      <c r="K2454" s="10" t="s">
        <v>3823</v>
      </c>
      <c r="L2454" s="10" t="s">
        <v>3823</v>
      </c>
      <c r="M2454" s="10" t="s">
        <v>12867</v>
      </c>
      <c r="N2454" s="10" t="s">
        <v>12867</v>
      </c>
      <c r="O2454" s="10" t="s">
        <v>64</v>
      </c>
      <c r="P2454" s="10" t="s">
        <v>12868</v>
      </c>
      <c r="Q2454" s="10" t="s">
        <v>12869</v>
      </c>
      <c r="R2454" s="10" t="s">
        <v>20312</v>
      </c>
      <c r="S2454" s="10" t="s">
        <v>12871</v>
      </c>
      <c r="T2454" s="10" t="s">
        <v>12872</v>
      </c>
      <c r="U2454" s="10" t="s">
        <v>12819</v>
      </c>
      <c r="V2454" s="10" t="s">
        <v>12903</v>
      </c>
    </row>
    <row r="2455" s="10" customFormat="1" spans="1:22">
      <c r="A2455" s="12">
        <v>403786903</v>
      </c>
      <c r="B2455" s="10" t="s">
        <v>12896</v>
      </c>
      <c r="C2455" s="10" t="s">
        <v>3825</v>
      </c>
      <c r="D2455" s="10" t="s">
        <v>20313</v>
      </c>
      <c r="E2455" s="10" t="s">
        <v>20314</v>
      </c>
      <c r="F2455" s="10" t="s">
        <v>12883</v>
      </c>
      <c r="G2455" s="10" t="s">
        <v>12864</v>
      </c>
      <c r="H2455" s="10" t="s">
        <v>12865</v>
      </c>
      <c r="I2455" s="10" t="s">
        <v>3827</v>
      </c>
      <c r="J2455" s="10" t="s">
        <v>12866</v>
      </c>
      <c r="K2455" s="10" t="s">
        <v>3827</v>
      </c>
      <c r="L2455" s="10" t="s">
        <v>3827</v>
      </c>
      <c r="M2455" s="10" t="s">
        <v>12867</v>
      </c>
      <c r="N2455" s="10" t="s">
        <v>12867</v>
      </c>
      <c r="O2455" s="10" t="s">
        <v>64</v>
      </c>
      <c r="P2455" s="10" t="s">
        <v>12868</v>
      </c>
      <c r="Q2455" s="10" t="s">
        <v>12869</v>
      </c>
      <c r="R2455" s="10" t="s">
        <v>20315</v>
      </c>
      <c r="S2455" s="10" t="s">
        <v>12871</v>
      </c>
      <c r="T2455" s="10" t="s">
        <v>12872</v>
      </c>
      <c r="U2455" s="10" t="s">
        <v>12819</v>
      </c>
      <c r="V2455" s="10" t="s">
        <v>20305</v>
      </c>
    </row>
    <row r="2456" s="10" customFormat="1" spans="1:22">
      <c r="A2456" s="12">
        <v>679513502</v>
      </c>
      <c r="B2456" s="10" t="s">
        <v>12896</v>
      </c>
      <c r="C2456" s="10" t="s">
        <v>4888</v>
      </c>
      <c r="D2456" s="10" t="s">
        <v>16896</v>
      </c>
      <c r="E2456" s="10" t="s">
        <v>20316</v>
      </c>
      <c r="F2456" s="10" t="s">
        <v>12863</v>
      </c>
      <c r="G2456" s="10" t="s">
        <v>12864</v>
      </c>
      <c r="H2456" s="10" t="s">
        <v>12865</v>
      </c>
      <c r="I2456" s="10" t="s">
        <v>4889</v>
      </c>
      <c r="J2456" s="10" t="s">
        <v>12866</v>
      </c>
      <c r="K2456" s="10" t="s">
        <v>4889</v>
      </c>
      <c r="L2456" s="10" t="s">
        <v>4889</v>
      </c>
      <c r="M2456" s="10" t="s">
        <v>12867</v>
      </c>
      <c r="N2456" s="10" t="s">
        <v>12867</v>
      </c>
      <c r="O2456" s="10" t="s">
        <v>64</v>
      </c>
      <c r="P2456" s="10" t="s">
        <v>12868</v>
      </c>
      <c r="Q2456" s="10" t="s">
        <v>12869</v>
      </c>
      <c r="R2456" s="10" t="s">
        <v>20317</v>
      </c>
      <c r="S2456" s="10" t="s">
        <v>12871</v>
      </c>
      <c r="T2456" s="10" t="s">
        <v>12872</v>
      </c>
      <c r="U2456" s="10" t="s">
        <v>12819</v>
      </c>
      <c r="V2456" s="10" t="s">
        <v>12898</v>
      </c>
    </row>
    <row r="2457" s="10" customFormat="1" spans="1:22">
      <c r="A2457" s="12">
        <v>1129911197</v>
      </c>
      <c r="B2457" s="10" t="s">
        <v>12896</v>
      </c>
      <c r="C2457" s="10" t="s">
        <v>20318</v>
      </c>
      <c r="D2457" s="10" t="s">
        <v>16270</v>
      </c>
      <c r="E2457" s="10" t="s">
        <v>20319</v>
      </c>
      <c r="F2457" s="10" t="s">
        <v>12883</v>
      </c>
      <c r="G2457" s="10" t="s">
        <v>12864</v>
      </c>
      <c r="H2457" s="10" t="s">
        <v>12865</v>
      </c>
      <c r="I2457" s="10" t="s">
        <v>11697</v>
      </c>
      <c r="J2457" s="10" t="s">
        <v>12866</v>
      </c>
      <c r="K2457" s="10" t="s">
        <v>11697</v>
      </c>
      <c r="L2457" s="10" t="s">
        <v>11697</v>
      </c>
      <c r="M2457" s="10" t="s">
        <v>12867</v>
      </c>
      <c r="N2457" s="10" t="s">
        <v>12867</v>
      </c>
      <c r="O2457" s="10" t="s">
        <v>64</v>
      </c>
      <c r="P2457" s="10" t="s">
        <v>12868</v>
      </c>
      <c r="Q2457" s="10" t="s">
        <v>12869</v>
      </c>
      <c r="R2457" s="10" t="s">
        <v>20320</v>
      </c>
      <c r="S2457" s="10" t="s">
        <v>12871</v>
      </c>
      <c r="T2457" s="10" t="s">
        <v>12872</v>
      </c>
      <c r="U2457" s="10" t="s">
        <v>12821</v>
      </c>
      <c r="V2457" s="10" t="s">
        <v>12890</v>
      </c>
    </row>
    <row r="2458" s="10" customFormat="1" spans="1:22">
      <c r="A2458" s="12">
        <v>1087530808</v>
      </c>
      <c r="B2458" s="10" t="s">
        <v>12896</v>
      </c>
      <c r="C2458" s="10" t="s">
        <v>9076</v>
      </c>
      <c r="D2458" s="10" t="s">
        <v>15481</v>
      </c>
      <c r="E2458" s="10" t="s">
        <v>20321</v>
      </c>
      <c r="F2458" s="10" t="s">
        <v>12883</v>
      </c>
      <c r="G2458" s="10" t="s">
        <v>12864</v>
      </c>
      <c r="H2458" s="10" t="s">
        <v>12865</v>
      </c>
      <c r="I2458" s="10" t="s">
        <v>9077</v>
      </c>
      <c r="J2458" s="10" t="s">
        <v>12866</v>
      </c>
      <c r="K2458" s="10" t="s">
        <v>9077</v>
      </c>
      <c r="L2458" s="10" t="s">
        <v>9077</v>
      </c>
      <c r="M2458" s="10" t="s">
        <v>12867</v>
      </c>
      <c r="N2458" s="10" t="s">
        <v>12867</v>
      </c>
      <c r="O2458" s="10" t="s">
        <v>64</v>
      </c>
      <c r="P2458" s="10" t="s">
        <v>12868</v>
      </c>
      <c r="Q2458" s="10" t="s">
        <v>12869</v>
      </c>
      <c r="R2458" s="10" t="s">
        <v>20322</v>
      </c>
      <c r="S2458" s="10" t="s">
        <v>12871</v>
      </c>
      <c r="T2458" s="10" t="s">
        <v>12872</v>
      </c>
      <c r="U2458" s="10" t="s">
        <v>12819</v>
      </c>
      <c r="V2458" s="10" t="s">
        <v>12873</v>
      </c>
    </row>
    <row r="2459" s="10" customFormat="1" spans="1:22">
      <c r="A2459" s="12">
        <v>679533834</v>
      </c>
      <c r="B2459" s="10" t="s">
        <v>12896</v>
      </c>
      <c r="C2459" s="10" t="s">
        <v>4891</v>
      </c>
      <c r="D2459" s="10" t="s">
        <v>18847</v>
      </c>
      <c r="E2459" s="10" t="s">
        <v>20323</v>
      </c>
      <c r="F2459" s="10" t="s">
        <v>12883</v>
      </c>
      <c r="G2459" s="10" t="s">
        <v>12864</v>
      </c>
      <c r="H2459" s="10" t="s">
        <v>12865</v>
      </c>
      <c r="I2459" s="10" t="s">
        <v>4892</v>
      </c>
      <c r="J2459" s="10" t="s">
        <v>12866</v>
      </c>
      <c r="K2459" s="10" t="s">
        <v>4892</v>
      </c>
      <c r="L2459" s="10" t="s">
        <v>4892</v>
      </c>
      <c r="M2459" s="10" t="s">
        <v>12867</v>
      </c>
      <c r="N2459" s="10" t="s">
        <v>12867</v>
      </c>
      <c r="O2459" s="10" t="s">
        <v>64</v>
      </c>
      <c r="P2459" s="10" t="s">
        <v>12868</v>
      </c>
      <c r="Q2459" s="10" t="s">
        <v>12869</v>
      </c>
      <c r="R2459" s="10" t="s">
        <v>20324</v>
      </c>
      <c r="S2459" s="10" t="s">
        <v>12871</v>
      </c>
      <c r="T2459" s="10" t="s">
        <v>12872</v>
      </c>
      <c r="U2459" s="10" t="s">
        <v>12819</v>
      </c>
      <c r="V2459" s="10" t="s">
        <v>12898</v>
      </c>
    </row>
    <row r="2460" s="10" customFormat="1" spans="1:22">
      <c r="A2460" s="12">
        <v>1129915365</v>
      </c>
      <c r="B2460" s="10" t="s">
        <v>12896</v>
      </c>
      <c r="C2460" s="10" t="s">
        <v>11996</v>
      </c>
      <c r="D2460" s="10" t="s">
        <v>17121</v>
      </c>
      <c r="E2460" s="10" t="s">
        <v>20325</v>
      </c>
      <c r="F2460" s="10" t="s">
        <v>12883</v>
      </c>
      <c r="G2460" s="10" t="s">
        <v>12864</v>
      </c>
      <c r="H2460" s="10" t="s">
        <v>12865</v>
      </c>
      <c r="I2460" s="10" t="s">
        <v>11997</v>
      </c>
      <c r="J2460" s="10" t="s">
        <v>12866</v>
      </c>
      <c r="K2460" s="10" t="s">
        <v>11997</v>
      </c>
      <c r="L2460" s="10" t="s">
        <v>11997</v>
      </c>
      <c r="M2460" s="10" t="s">
        <v>12867</v>
      </c>
      <c r="N2460" s="10" t="s">
        <v>12867</v>
      </c>
      <c r="O2460" s="10" t="s">
        <v>64</v>
      </c>
      <c r="P2460" s="10" t="s">
        <v>12868</v>
      </c>
      <c r="Q2460" s="10" t="s">
        <v>12869</v>
      </c>
      <c r="R2460" s="10" t="s">
        <v>20326</v>
      </c>
      <c r="S2460" s="10" t="s">
        <v>12871</v>
      </c>
      <c r="T2460" s="10" t="s">
        <v>12872</v>
      </c>
      <c r="U2460" s="10" t="s">
        <v>12819</v>
      </c>
      <c r="V2460" s="10" t="s">
        <v>13100</v>
      </c>
    </row>
    <row r="2461" s="10" customFormat="1" spans="1:22">
      <c r="A2461" s="12">
        <v>1129921113</v>
      </c>
      <c r="B2461" s="10" t="s">
        <v>12896</v>
      </c>
      <c r="C2461" s="10" t="s">
        <v>11999</v>
      </c>
      <c r="D2461" s="10" t="s">
        <v>18167</v>
      </c>
      <c r="E2461" s="10" t="s">
        <v>20327</v>
      </c>
      <c r="F2461" s="10" t="s">
        <v>12883</v>
      </c>
      <c r="G2461" s="10" t="s">
        <v>12864</v>
      </c>
      <c r="H2461" s="10" t="s">
        <v>12865</v>
      </c>
      <c r="I2461" s="10" t="s">
        <v>12000</v>
      </c>
      <c r="J2461" s="10" t="s">
        <v>12866</v>
      </c>
      <c r="K2461" s="10" t="s">
        <v>12000</v>
      </c>
      <c r="L2461" s="10" t="s">
        <v>12000</v>
      </c>
      <c r="M2461" s="10" t="s">
        <v>12867</v>
      </c>
      <c r="N2461" s="10" t="s">
        <v>12867</v>
      </c>
      <c r="O2461" s="10" t="s">
        <v>64</v>
      </c>
      <c r="P2461" s="10" t="s">
        <v>12868</v>
      </c>
      <c r="Q2461" s="10" t="s">
        <v>12869</v>
      </c>
      <c r="R2461" s="10" t="s">
        <v>20328</v>
      </c>
      <c r="S2461" s="10" t="s">
        <v>12871</v>
      </c>
      <c r="T2461" s="10" t="s">
        <v>12872</v>
      </c>
      <c r="U2461" s="10" t="s">
        <v>12819</v>
      </c>
      <c r="V2461" s="10" t="s">
        <v>12890</v>
      </c>
    </row>
    <row r="2462" s="10" customFormat="1" spans="1:22">
      <c r="A2462" s="12">
        <v>1129923121</v>
      </c>
      <c r="B2462" s="10" t="s">
        <v>12896</v>
      </c>
      <c r="C2462" s="10" t="s">
        <v>20329</v>
      </c>
      <c r="D2462" s="10" t="s">
        <v>18082</v>
      </c>
      <c r="E2462" s="10" t="s">
        <v>20330</v>
      </c>
      <c r="F2462" s="10" t="s">
        <v>12883</v>
      </c>
      <c r="G2462" s="10" t="s">
        <v>12864</v>
      </c>
      <c r="H2462" s="10" t="s">
        <v>12865</v>
      </c>
      <c r="I2462" s="10" t="s">
        <v>12003</v>
      </c>
      <c r="J2462" s="10" t="s">
        <v>12866</v>
      </c>
      <c r="K2462" s="10" t="s">
        <v>12003</v>
      </c>
      <c r="L2462" s="10" t="s">
        <v>12003</v>
      </c>
      <c r="M2462" s="10" t="s">
        <v>12867</v>
      </c>
      <c r="N2462" s="10" t="s">
        <v>12867</v>
      </c>
      <c r="O2462" s="10" t="s">
        <v>64</v>
      </c>
      <c r="P2462" s="10" t="s">
        <v>12868</v>
      </c>
      <c r="Q2462" s="10" t="s">
        <v>12869</v>
      </c>
      <c r="R2462" s="10" t="s">
        <v>20331</v>
      </c>
      <c r="S2462" s="10" t="s">
        <v>12871</v>
      </c>
      <c r="T2462" s="10" t="s">
        <v>12872</v>
      </c>
      <c r="U2462" s="10" t="s">
        <v>12821</v>
      </c>
      <c r="V2462" s="10" t="s">
        <v>12890</v>
      </c>
    </row>
    <row r="2463" s="10" customFormat="1" spans="1:22">
      <c r="A2463" s="12">
        <v>1129924305</v>
      </c>
      <c r="B2463" s="10" t="s">
        <v>12896</v>
      </c>
      <c r="C2463" s="10" t="s">
        <v>12005</v>
      </c>
      <c r="D2463" s="10" t="s">
        <v>20332</v>
      </c>
      <c r="E2463" s="10" t="s">
        <v>20333</v>
      </c>
      <c r="F2463" s="10" t="s">
        <v>12863</v>
      </c>
      <c r="G2463" s="10" t="s">
        <v>12864</v>
      </c>
      <c r="H2463" s="10" t="s">
        <v>12865</v>
      </c>
      <c r="I2463" s="10" t="s">
        <v>20334</v>
      </c>
      <c r="J2463" s="10" t="s">
        <v>12866</v>
      </c>
      <c r="K2463" s="10" t="s">
        <v>20334</v>
      </c>
      <c r="L2463" s="10" t="s">
        <v>20334</v>
      </c>
      <c r="M2463" s="10" t="s">
        <v>12867</v>
      </c>
      <c r="N2463" s="10" t="s">
        <v>12867</v>
      </c>
      <c r="O2463" s="10" t="s">
        <v>64</v>
      </c>
      <c r="P2463" s="10" t="s">
        <v>12868</v>
      </c>
      <c r="Q2463" s="10" t="s">
        <v>12869</v>
      </c>
      <c r="R2463" s="10" t="s">
        <v>20335</v>
      </c>
      <c r="S2463" s="10" t="s">
        <v>12871</v>
      </c>
      <c r="T2463" s="10" t="s">
        <v>12872</v>
      </c>
      <c r="U2463" s="10" t="s">
        <v>12819</v>
      </c>
      <c r="V2463" s="10" t="s">
        <v>12890</v>
      </c>
    </row>
    <row r="2464" s="10" customFormat="1" spans="1:22">
      <c r="A2464" s="12">
        <v>1087548936</v>
      </c>
      <c r="B2464" s="10" t="s">
        <v>12896</v>
      </c>
      <c r="C2464" s="10" t="s">
        <v>9079</v>
      </c>
      <c r="D2464" s="10" t="s">
        <v>20336</v>
      </c>
      <c r="E2464" s="10" t="s">
        <v>20337</v>
      </c>
      <c r="F2464" s="10" t="s">
        <v>12883</v>
      </c>
      <c r="G2464" s="10" t="s">
        <v>12864</v>
      </c>
      <c r="H2464" s="10" t="s">
        <v>12865</v>
      </c>
      <c r="I2464" s="10" t="s">
        <v>9081</v>
      </c>
      <c r="J2464" s="10" t="s">
        <v>12866</v>
      </c>
      <c r="K2464" s="10" t="s">
        <v>9081</v>
      </c>
      <c r="L2464" s="10" t="s">
        <v>9081</v>
      </c>
      <c r="M2464" s="10" t="s">
        <v>12867</v>
      </c>
      <c r="N2464" s="10" t="s">
        <v>12867</v>
      </c>
      <c r="O2464" s="10" t="s">
        <v>64</v>
      </c>
      <c r="P2464" s="10" t="s">
        <v>12868</v>
      </c>
      <c r="Q2464" s="10" t="s">
        <v>12869</v>
      </c>
      <c r="R2464" s="10" t="s">
        <v>20338</v>
      </c>
      <c r="S2464" s="10" t="s">
        <v>12871</v>
      </c>
      <c r="T2464" s="10" t="s">
        <v>12872</v>
      </c>
      <c r="U2464" s="10" t="s">
        <v>12819</v>
      </c>
      <c r="V2464" s="10" t="s">
        <v>12873</v>
      </c>
    </row>
    <row r="2465" s="10" customFormat="1" spans="1:22">
      <c r="A2465" s="12">
        <v>1087556416</v>
      </c>
      <c r="B2465" s="10" t="s">
        <v>12896</v>
      </c>
      <c r="C2465" s="10" t="s">
        <v>9083</v>
      </c>
      <c r="D2465" s="10" t="s">
        <v>20339</v>
      </c>
      <c r="E2465" s="10" t="s">
        <v>20340</v>
      </c>
      <c r="F2465" s="10" t="s">
        <v>12883</v>
      </c>
      <c r="G2465" s="10" t="s">
        <v>12864</v>
      </c>
      <c r="H2465" s="10" t="s">
        <v>12865</v>
      </c>
      <c r="I2465" s="10" t="s">
        <v>9085</v>
      </c>
      <c r="J2465" s="10" t="s">
        <v>12866</v>
      </c>
      <c r="K2465" s="10" t="s">
        <v>9085</v>
      </c>
      <c r="L2465" s="10" t="s">
        <v>9085</v>
      </c>
      <c r="M2465" s="10" t="s">
        <v>12867</v>
      </c>
      <c r="N2465" s="10" t="s">
        <v>12867</v>
      </c>
      <c r="O2465" s="10" t="s">
        <v>64</v>
      </c>
      <c r="P2465" s="10" t="s">
        <v>12868</v>
      </c>
      <c r="Q2465" s="10" t="s">
        <v>12869</v>
      </c>
      <c r="R2465" s="10" t="s">
        <v>20341</v>
      </c>
      <c r="S2465" s="10" t="s">
        <v>12871</v>
      </c>
      <c r="T2465" s="10" t="s">
        <v>12872</v>
      </c>
      <c r="U2465" s="10" t="s">
        <v>12819</v>
      </c>
      <c r="V2465" s="10" t="s">
        <v>12873</v>
      </c>
    </row>
    <row r="2466" s="10" customFormat="1" spans="1:22">
      <c r="A2466" s="12">
        <v>403796683</v>
      </c>
      <c r="B2466" s="10" t="s">
        <v>12896</v>
      </c>
      <c r="C2466" s="10" t="s">
        <v>20342</v>
      </c>
      <c r="D2466" s="10" t="s">
        <v>14206</v>
      </c>
      <c r="E2466" s="10" t="s">
        <v>20343</v>
      </c>
      <c r="F2466" s="10" t="s">
        <v>12896</v>
      </c>
      <c r="G2466" s="10" t="s">
        <v>12864</v>
      </c>
      <c r="H2466" s="10" t="s">
        <v>12865</v>
      </c>
      <c r="I2466" s="10" t="s">
        <v>3830</v>
      </c>
      <c r="J2466" s="10" t="s">
        <v>12866</v>
      </c>
      <c r="K2466" s="10" t="s">
        <v>3830</v>
      </c>
      <c r="L2466" s="10" t="s">
        <v>3830</v>
      </c>
      <c r="M2466" s="10" t="s">
        <v>12867</v>
      </c>
      <c r="N2466" s="10" t="s">
        <v>12867</v>
      </c>
      <c r="O2466" s="10" t="s">
        <v>64</v>
      </c>
      <c r="P2466" s="10" t="s">
        <v>12868</v>
      </c>
      <c r="Q2466" s="10" t="s">
        <v>12869</v>
      </c>
      <c r="R2466" s="10" t="s">
        <v>20344</v>
      </c>
      <c r="S2466" s="10" t="s">
        <v>12871</v>
      </c>
      <c r="T2466" s="10" t="s">
        <v>12872</v>
      </c>
      <c r="U2466" s="10" t="s">
        <v>12821</v>
      </c>
      <c r="V2466" s="10" t="s">
        <v>12879</v>
      </c>
    </row>
    <row r="2467" s="10" customFormat="1" spans="1:22">
      <c r="A2467" s="12">
        <v>1087560488</v>
      </c>
      <c r="B2467" s="10" t="s">
        <v>12896</v>
      </c>
      <c r="C2467" s="10" t="s">
        <v>20345</v>
      </c>
      <c r="D2467" s="10" t="s">
        <v>7312</v>
      </c>
      <c r="E2467" s="10" t="s">
        <v>20346</v>
      </c>
      <c r="F2467" s="10" t="s">
        <v>12863</v>
      </c>
      <c r="G2467" s="10" t="s">
        <v>12864</v>
      </c>
      <c r="H2467" s="10" t="s">
        <v>12865</v>
      </c>
      <c r="I2467" s="10" t="s">
        <v>9088</v>
      </c>
      <c r="J2467" s="10" t="s">
        <v>12866</v>
      </c>
      <c r="K2467" s="10" t="s">
        <v>9088</v>
      </c>
      <c r="L2467" s="10" t="s">
        <v>9088</v>
      </c>
      <c r="M2467" s="10" t="s">
        <v>12867</v>
      </c>
      <c r="N2467" s="10" t="s">
        <v>12867</v>
      </c>
      <c r="O2467" s="10" t="s">
        <v>64</v>
      </c>
      <c r="P2467" s="10" t="s">
        <v>12868</v>
      </c>
      <c r="Q2467" s="10" t="s">
        <v>12869</v>
      </c>
      <c r="R2467" s="10" t="s">
        <v>20347</v>
      </c>
      <c r="S2467" s="10" t="s">
        <v>12871</v>
      </c>
      <c r="T2467" s="10" t="s">
        <v>12872</v>
      </c>
      <c r="U2467" s="10" t="s">
        <v>12821</v>
      </c>
      <c r="V2467" s="10" t="s">
        <v>12932</v>
      </c>
    </row>
    <row r="2468" s="10" customFormat="1" spans="1:22">
      <c r="A2468" s="12">
        <v>1129942421</v>
      </c>
      <c r="B2468" s="10" t="s">
        <v>12896</v>
      </c>
      <c r="C2468" s="10" t="s">
        <v>20348</v>
      </c>
      <c r="D2468" s="10" t="s">
        <v>19426</v>
      </c>
      <c r="E2468" s="10" t="s">
        <v>20349</v>
      </c>
      <c r="F2468" s="10" t="s">
        <v>12863</v>
      </c>
      <c r="G2468" s="10" t="s">
        <v>12864</v>
      </c>
      <c r="H2468" s="10" t="s">
        <v>12865</v>
      </c>
      <c r="I2468" s="10" t="s">
        <v>7763</v>
      </c>
      <c r="J2468" s="10" t="s">
        <v>12866</v>
      </c>
      <c r="K2468" s="10" t="s">
        <v>7763</v>
      </c>
      <c r="L2468" s="10" t="s">
        <v>7763</v>
      </c>
      <c r="M2468" s="10" t="s">
        <v>12867</v>
      </c>
      <c r="N2468" s="10" t="s">
        <v>12867</v>
      </c>
      <c r="O2468" s="10" t="s">
        <v>64</v>
      </c>
      <c r="P2468" s="10" t="s">
        <v>12868</v>
      </c>
      <c r="Q2468" s="10" t="s">
        <v>12869</v>
      </c>
      <c r="R2468" s="10" t="s">
        <v>20350</v>
      </c>
      <c r="S2468" s="10" t="s">
        <v>12871</v>
      </c>
      <c r="T2468" s="10" t="s">
        <v>12872</v>
      </c>
      <c r="U2468" s="10" t="s">
        <v>12821</v>
      </c>
      <c r="V2468" s="10" t="s">
        <v>13140</v>
      </c>
    </row>
    <row r="2469" s="10" customFormat="1" spans="1:22">
      <c r="A2469" s="12">
        <v>1129942673</v>
      </c>
      <c r="B2469" s="10" t="s">
        <v>12896</v>
      </c>
      <c r="C2469" s="10" t="s">
        <v>20351</v>
      </c>
      <c r="D2469" s="10" t="s">
        <v>13894</v>
      </c>
      <c r="E2469" s="10" t="s">
        <v>20352</v>
      </c>
      <c r="F2469" s="10" t="s">
        <v>12863</v>
      </c>
      <c r="G2469" s="10" t="s">
        <v>12864</v>
      </c>
      <c r="H2469" s="10" t="s">
        <v>12865</v>
      </c>
      <c r="I2469" s="10" t="s">
        <v>20353</v>
      </c>
      <c r="J2469" s="10" t="s">
        <v>12866</v>
      </c>
      <c r="K2469" s="10" t="s">
        <v>20353</v>
      </c>
      <c r="L2469" s="10" t="s">
        <v>20353</v>
      </c>
      <c r="M2469" s="10" t="s">
        <v>12867</v>
      </c>
      <c r="N2469" s="10" t="s">
        <v>12867</v>
      </c>
      <c r="O2469" s="10" t="s">
        <v>64</v>
      </c>
      <c r="P2469" s="10" t="s">
        <v>12868</v>
      </c>
      <c r="Q2469" s="10" t="s">
        <v>12869</v>
      </c>
      <c r="R2469" s="10" t="s">
        <v>20354</v>
      </c>
      <c r="S2469" s="10" t="s">
        <v>12871</v>
      </c>
      <c r="T2469" s="10" t="s">
        <v>12872</v>
      </c>
      <c r="U2469" s="10" t="s">
        <v>12821</v>
      </c>
      <c r="V2469" s="10" t="s">
        <v>12932</v>
      </c>
    </row>
    <row r="2470" s="10" customFormat="1" spans="1:22">
      <c r="A2470" s="12">
        <v>1087571992</v>
      </c>
      <c r="B2470" s="10" t="s">
        <v>12896</v>
      </c>
      <c r="C2470" s="10" t="s">
        <v>9090</v>
      </c>
      <c r="D2470" s="10" t="s">
        <v>20355</v>
      </c>
      <c r="E2470" s="10" t="s">
        <v>20356</v>
      </c>
      <c r="F2470" s="10" t="s">
        <v>12883</v>
      </c>
      <c r="G2470" s="10" t="s">
        <v>12864</v>
      </c>
      <c r="H2470" s="10" t="s">
        <v>12865</v>
      </c>
      <c r="I2470" s="10" t="s">
        <v>9092</v>
      </c>
      <c r="J2470" s="10" t="s">
        <v>12866</v>
      </c>
      <c r="K2470" s="10" t="s">
        <v>9092</v>
      </c>
      <c r="L2470" s="10" t="s">
        <v>9092</v>
      </c>
      <c r="M2470" s="10" t="s">
        <v>12867</v>
      </c>
      <c r="N2470" s="10" t="s">
        <v>12867</v>
      </c>
      <c r="O2470" s="10" t="s">
        <v>64</v>
      </c>
      <c r="P2470" s="10" t="s">
        <v>12868</v>
      </c>
      <c r="Q2470" s="10" t="s">
        <v>12869</v>
      </c>
      <c r="R2470" s="10" t="s">
        <v>20357</v>
      </c>
      <c r="S2470" s="10" t="s">
        <v>12871</v>
      </c>
      <c r="T2470" s="10" t="s">
        <v>12872</v>
      </c>
      <c r="U2470" s="10" t="s">
        <v>12819</v>
      </c>
      <c r="V2470" s="10" t="s">
        <v>12873</v>
      </c>
    </row>
    <row r="2471" s="10" customFormat="1" spans="1:22">
      <c r="A2471" s="12">
        <v>1087572368</v>
      </c>
      <c r="B2471" s="10" t="s">
        <v>12896</v>
      </c>
      <c r="C2471" s="10" t="s">
        <v>9094</v>
      </c>
      <c r="D2471" s="10" t="s">
        <v>20339</v>
      </c>
      <c r="E2471" s="10" t="s">
        <v>20358</v>
      </c>
      <c r="F2471" s="10" t="s">
        <v>12863</v>
      </c>
      <c r="G2471" s="10" t="s">
        <v>12864</v>
      </c>
      <c r="H2471" s="10" t="s">
        <v>12865</v>
      </c>
      <c r="I2471" s="10" t="s">
        <v>9095</v>
      </c>
      <c r="J2471" s="10" t="s">
        <v>12866</v>
      </c>
      <c r="K2471" s="10" t="s">
        <v>9095</v>
      </c>
      <c r="L2471" s="10" t="s">
        <v>9095</v>
      </c>
      <c r="M2471" s="10" t="s">
        <v>12867</v>
      </c>
      <c r="N2471" s="10" t="s">
        <v>12867</v>
      </c>
      <c r="O2471" s="10" t="s">
        <v>64</v>
      </c>
      <c r="P2471" s="10" t="s">
        <v>12868</v>
      </c>
      <c r="Q2471" s="10" t="s">
        <v>12869</v>
      </c>
      <c r="R2471" s="10" t="s">
        <v>20359</v>
      </c>
      <c r="S2471" s="10" t="s">
        <v>12871</v>
      </c>
      <c r="T2471" s="10" t="s">
        <v>12872</v>
      </c>
      <c r="U2471" s="10" t="s">
        <v>12819</v>
      </c>
      <c r="V2471" s="10" t="s">
        <v>12873</v>
      </c>
    </row>
    <row r="2472" s="10" customFormat="1" spans="1:22">
      <c r="A2472" s="12">
        <v>1087579788</v>
      </c>
      <c r="B2472" s="10" t="s">
        <v>12896</v>
      </c>
      <c r="C2472" s="10" t="s">
        <v>9097</v>
      </c>
      <c r="D2472" s="10" t="s">
        <v>18364</v>
      </c>
      <c r="E2472" s="10" t="s">
        <v>20360</v>
      </c>
      <c r="F2472" s="10" t="s">
        <v>12883</v>
      </c>
      <c r="G2472" s="10" t="s">
        <v>12864</v>
      </c>
      <c r="H2472" s="10" t="s">
        <v>12865</v>
      </c>
      <c r="I2472" s="10" t="s">
        <v>9098</v>
      </c>
      <c r="J2472" s="10" t="s">
        <v>12866</v>
      </c>
      <c r="K2472" s="10" t="s">
        <v>9098</v>
      </c>
      <c r="L2472" s="10" t="s">
        <v>9098</v>
      </c>
      <c r="M2472" s="10" t="s">
        <v>12867</v>
      </c>
      <c r="N2472" s="10" t="s">
        <v>12867</v>
      </c>
      <c r="O2472" s="10" t="s">
        <v>64</v>
      </c>
      <c r="P2472" s="10" t="s">
        <v>12868</v>
      </c>
      <c r="Q2472" s="10" t="s">
        <v>12869</v>
      </c>
      <c r="R2472" s="10" t="s">
        <v>20361</v>
      </c>
      <c r="S2472" s="10" t="s">
        <v>12871</v>
      </c>
      <c r="T2472" s="10" t="s">
        <v>12872</v>
      </c>
      <c r="U2472" s="10" t="s">
        <v>12819</v>
      </c>
      <c r="V2472" s="10" t="s">
        <v>12873</v>
      </c>
    </row>
    <row r="2473" s="10" customFormat="1" spans="1:22">
      <c r="A2473" s="12">
        <v>679564982</v>
      </c>
      <c r="B2473" s="10" t="s">
        <v>12896</v>
      </c>
      <c r="C2473" s="10" t="s">
        <v>4894</v>
      </c>
      <c r="D2473" s="10" t="s">
        <v>20362</v>
      </c>
      <c r="E2473" s="10" t="s">
        <v>20363</v>
      </c>
      <c r="F2473" s="10" t="s">
        <v>12896</v>
      </c>
      <c r="G2473" s="10" t="s">
        <v>12864</v>
      </c>
      <c r="H2473" s="10" t="s">
        <v>12865</v>
      </c>
      <c r="I2473" s="10" t="s">
        <v>4896</v>
      </c>
      <c r="J2473" s="10" t="s">
        <v>12866</v>
      </c>
      <c r="K2473" s="10" t="s">
        <v>4896</v>
      </c>
      <c r="L2473" s="10" t="s">
        <v>4896</v>
      </c>
      <c r="M2473" s="10" t="s">
        <v>12867</v>
      </c>
      <c r="N2473" s="10" t="s">
        <v>12867</v>
      </c>
      <c r="O2473" s="10" t="s">
        <v>64</v>
      </c>
      <c r="P2473" s="10" t="s">
        <v>12868</v>
      </c>
      <c r="Q2473" s="10" t="s">
        <v>12869</v>
      </c>
      <c r="R2473" s="10" t="s">
        <v>20364</v>
      </c>
      <c r="S2473" s="10" t="s">
        <v>12871</v>
      </c>
      <c r="T2473" s="10" t="s">
        <v>12872</v>
      </c>
      <c r="U2473" s="10" t="s">
        <v>12819</v>
      </c>
      <c r="V2473" s="10" t="s">
        <v>12898</v>
      </c>
    </row>
    <row r="2474" s="10" customFormat="1" spans="1:22">
      <c r="A2474" s="12">
        <v>1129962809</v>
      </c>
      <c r="B2474" s="10" t="s">
        <v>12896</v>
      </c>
      <c r="C2474" s="10" t="s">
        <v>12014</v>
      </c>
      <c r="D2474" s="10" t="s">
        <v>18811</v>
      </c>
      <c r="E2474" s="10" t="s">
        <v>20365</v>
      </c>
      <c r="F2474" s="10" t="s">
        <v>12883</v>
      </c>
      <c r="G2474" s="10" t="s">
        <v>12864</v>
      </c>
      <c r="H2474" s="10" t="s">
        <v>12865</v>
      </c>
      <c r="I2474" s="10" t="s">
        <v>12015</v>
      </c>
      <c r="J2474" s="10" t="s">
        <v>12866</v>
      </c>
      <c r="K2474" s="10" t="s">
        <v>12015</v>
      </c>
      <c r="L2474" s="10" t="s">
        <v>12015</v>
      </c>
      <c r="M2474" s="10" t="s">
        <v>12867</v>
      </c>
      <c r="N2474" s="10" t="s">
        <v>12867</v>
      </c>
      <c r="O2474" s="10" t="s">
        <v>64</v>
      </c>
      <c r="P2474" s="10" t="s">
        <v>12868</v>
      </c>
      <c r="Q2474" s="10" t="s">
        <v>12869</v>
      </c>
      <c r="R2474" s="10" t="s">
        <v>20366</v>
      </c>
      <c r="S2474" s="10" t="s">
        <v>12871</v>
      </c>
      <c r="T2474" s="10" t="s">
        <v>12872</v>
      </c>
      <c r="U2474" s="10" t="s">
        <v>12819</v>
      </c>
      <c r="V2474" s="10" t="s">
        <v>12890</v>
      </c>
    </row>
    <row r="2475" s="10" customFormat="1" spans="1:22">
      <c r="A2475" s="12">
        <v>1129973293</v>
      </c>
      <c r="B2475" s="10" t="s">
        <v>12896</v>
      </c>
      <c r="C2475" s="10" t="s">
        <v>20367</v>
      </c>
      <c r="D2475" s="10" t="s">
        <v>15025</v>
      </c>
      <c r="E2475" s="10" t="s">
        <v>20368</v>
      </c>
      <c r="F2475" s="10" t="s">
        <v>12883</v>
      </c>
      <c r="G2475" s="10" t="s">
        <v>12864</v>
      </c>
      <c r="H2475" s="10" t="s">
        <v>12865</v>
      </c>
      <c r="I2475" s="10" t="s">
        <v>12018</v>
      </c>
      <c r="J2475" s="10" t="s">
        <v>12866</v>
      </c>
      <c r="K2475" s="10" t="s">
        <v>12018</v>
      </c>
      <c r="L2475" s="10" t="s">
        <v>12018</v>
      </c>
      <c r="M2475" s="10" t="s">
        <v>12867</v>
      </c>
      <c r="N2475" s="10" t="s">
        <v>12867</v>
      </c>
      <c r="O2475" s="10" t="s">
        <v>64</v>
      </c>
      <c r="P2475" s="10" t="s">
        <v>12868</v>
      </c>
      <c r="Q2475" s="10" t="s">
        <v>12869</v>
      </c>
      <c r="R2475" s="10" t="s">
        <v>20369</v>
      </c>
      <c r="S2475" s="10" t="s">
        <v>12871</v>
      </c>
      <c r="T2475" s="10" t="s">
        <v>12872</v>
      </c>
      <c r="U2475" s="10" t="s">
        <v>12821</v>
      </c>
      <c r="V2475" s="10" t="s">
        <v>13140</v>
      </c>
    </row>
    <row r="2476" s="10" customFormat="1" spans="1:22">
      <c r="A2476" s="12">
        <v>1129981909</v>
      </c>
      <c r="B2476" s="10" t="s">
        <v>12896</v>
      </c>
      <c r="C2476" s="10" t="s">
        <v>12020</v>
      </c>
      <c r="D2476" s="10" t="s">
        <v>20370</v>
      </c>
      <c r="E2476" s="10" t="s">
        <v>20371</v>
      </c>
      <c r="F2476" s="10" t="s">
        <v>12883</v>
      </c>
      <c r="G2476" s="10" t="s">
        <v>12864</v>
      </c>
      <c r="H2476" s="10" t="s">
        <v>12865</v>
      </c>
      <c r="I2476" s="10" t="s">
        <v>12022</v>
      </c>
      <c r="J2476" s="10" t="s">
        <v>12866</v>
      </c>
      <c r="K2476" s="10" t="s">
        <v>12022</v>
      </c>
      <c r="L2476" s="10" t="s">
        <v>12022</v>
      </c>
      <c r="M2476" s="10" t="s">
        <v>12867</v>
      </c>
      <c r="N2476" s="10" t="s">
        <v>12867</v>
      </c>
      <c r="O2476" s="10" t="s">
        <v>64</v>
      </c>
      <c r="P2476" s="10" t="s">
        <v>12868</v>
      </c>
      <c r="Q2476" s="10" t="s">
        <v>12869</v>
      </c>
      <c r="R2476" s="10" t="s">
        <v>20372</v>
      </c>
      <c r="S2476" s="10" t="s">
        <v>12871</v>
      </c>
      <c r="T2476" s="10" t="s">
        <v>12872</v>
      </c>
      <c r="U2476" s="10" t="s">
        <v>12819</v>
      </c>
      <c r="V2476" s="10" t="s">
        <v>12890</v>
      </c>
    </row>
    <row r="2477" s="10" customFormat="1" spans="1:22">
      <c r="A2477" s="12">
        <v>1129989309</v>
      </c>
      <c r="B2477" s="10" t="s">
        <v>12896</v>
      </c>
      <c r="C2477" s="10" t="s">
        <v>12024</v>
      </c>
      <c r="D2477" s="10" t="s">
        <v>13606</v>
      </c>
      <c r="E2477" s="10" t="s">
        <v>20373</v>
      </c>
      <c r="F2477" s="10" t="s">
        <v>12883</v>
      </c>
      <c r="G2477" s="10" t="s">
        <v>12864</v>
      </c>
      <c r="H2477" s="10" t="s">
        <v>12865</v>
      </c>
      <c r="I2477" s="10" t="s">
        <v>20374</v>
      </c>
      <c r="J2477" s="10" t="s">
        <v>12866</v>
      </c>
      <c r="K2477" s="10" t="s">
        <v>20374</v>
      </c>
      <c r="L2477" s="10" t="s">
        <v>20374</v>
      </c>
      <c r="M2477" s="10" t="s">
        <v>12867</v>
      </c>
      <c r="N2477" s="10" t="s">
        <v>12867</v>
      </c>
      <c r="O2477" s="10" t="s">
        <v>64</v>
      </c>
      <c r="P2477" s="10" t="s">
        <v>12868</v>
      </c>
      <c r="Q2477" s="10" t="s">
        <v>12869</v>
      </c>
      <c r="R2477" s="10" t="s">
        <v>20375</v>
      </c>
      <c r="S2477" s="10" t="s">
        <v>12871</v>
      </c>
      <c r="T2477" s="10" t="s">
        <v>12872</v>
      </c>
      <c r="U2477" s="10" t="s">
        <v>12819</v>
      </c>
      <c r="V2477" s="10" t="s">
        <v>12890</v>
      </c>
    </row>
    <row r="2478" s="10" customFormat="1" spans="1:22">
      <c r="A2478" s="12">
        <v>1130001941</v>
      </c>
      <c r="B2478" s="10" t="s">
        <v>12896</v>
      </c>
      <c r="C2478" s="10" t="s">
        <v>20376</v>
      </c>
      <c r="D2478" s="10" t="s">
        <v>20377</v>
      </c>
      <c r="E2478" s="10" t="s">
        <v>20378</v>
      </c>
      <c r="F2478" s="10" t="s">
        <v>12863</v>
      </c>
      <c r="G2478" s="10" t="s">
        <v>12864</v>
      </c>
      <c r="H2478" s="10" t="s">
        <v>12865</v>
      </c>
      <c r="I2478" s="10" t="s">
        <v>12029</v>
      </c>
      <c r="J2478" s="10" t="s">
        <v>12866</v>
      </c>
      <c r="K2478" s="10" t="s">
        <v>12029</v>
      </c>
      <c r="L2478" s="10" t="s">
        <v>12029</v>
      </c>
      <c r="M2478" s="10" t="s">
        <v>12867</v>
      </c>
      <c r="N2478" s="10" t="s">
        <v>12867</v>
      </c>
      <c r="O2478" s="10" t="s">
        <v>64</v>
      </c>
      <c r="P2478" s="10" t="s">
        <v>12868</v>
      </c>
      <c r="Q2478" s="10" t="s">
        <v>12869</v>
      </c>
      <c r="R2478" s="10" t="s">
        <v>20379</v>
      </c>
      <c r="S2478" s="10" t="s">
        <v>12871</v>
      </c>
      <c r="T2478" s="10" t="s">
        <v>12872</v>
      </c>
      <c r="U2478" s="10" t="s">
        <v>12821</v>
      </c>
      <c r="V2478" s="10" t="s">
        <v>12890</v>
      </c>
    </row>
    <row r="2479" s="10" customFormat="1" spans="1:22">
      <c r="A2479" s="12">
        <v>1130004613</v>
      </c>
      <c r="B2479" s="10" t="s">
        <v>12896</v>
      </c>
      <c r="C2479" s="10" t="s">
        <v>12031</v>
      </c>
      <c r="D2479" s="10" t="s">
        <v>19911</v>
      </c>
      <c r="E2479" s="10" t="s">
        <v>20380</v>
      </c>
      <c r="F2479" s="10" t="s">
        <v>12883</v>
      </c>
      <c r="G2479" s="10" t="s">
        <v>12864</v>
      </c>
      <c r="H2479" s="10" t="s">
        <v>12865</v>
      </c>
      <c r="I2479" s="10" t="s">
        <v>12032</v>
      </c>
      <c r="J2479" s="10" t="s">
        <v>12866</v>
      </c>
      <c r="K2479" s="10" t="s">
        <v>12032</v>
      </c>
      <c r="L2479" s="10" t="s">
        <v>12032</v>
      </c>
      <c r="M2479" s="10" t="s">
        <v>12867</v>
      </c>
      <c r="N2479" s="10" t="s">
        <v>12867</v>
      </c>
      <c r="O2479" s="10" t="s">
        <v>64</v>
      </c>
      <c r="P2479" s="10" t="s">
        <v>12868</v>
      </c>
      <c r="Q2479" s="10" t="s">
        <v>12869</v>
      </c>
      <c r="R2479" s="10" t="s">
        <v>20381</v>
      </c>
      <c r="S2479" s="10" t="s">
        <v>12871</v>
      </c>
      <c r="T2479" s="10" t="s">
        <v>12872</v>
      </c>
      <c r="U2479" s="10" t="s">
        <v>12819</v>
      </c>
      <c r="V2479" s="10" t="s">
        <v>12890</v>
      </c>
    </row>
    <row r="2480" s="10" customFormat="1" spans="1:22">
      <c r="A2480" s="12">
        <v>1087636112</v>
      </c>
      <c r="B2480" s="10" t="s">
        <v>12896</v>
      </c>
      <c r="C2480" s="10" t="s">
        <v>9100</v>
      </c>
      <c r="D2480" s="10" t="s">
        <v>20382</v>
      </c>
      <c r="E2480" s="10" t="s">
        <v>20383</v>
      </c>
      <c r="F2480" s="10" t="s">
        <v>12883</v>
      </c>
      <c r="G2480" s="10" t="s">
        <v>12864</v>
      </c>
      <c r="H2480" s="10" t="s">
        <v>12865</v>
      </c>
      <c r="I2480" s="10" t="s">
        <v>9101</v>
      </c>
      <c r="J2480" s="10" t="s">
        <v>12866</v>
      </c>
      <c r="K2480" s="10" t="s">
        <v>9101</v>
      </c>
      <c r="L2480" s="10" t="s">
        <v>9101</v>
      </c>
      <c r="M2480" s="10" t="s">
        <v>12867</v>
      </c>
      <c r="N2480" s="10" t="s">
        <v>12867</v>
      </c>
      <c r="O2480" s="10" t="s">
        <v>64</v>
      </c>
      <c r="P2480" s="10" t="s">
        <v>12868</v>
      </c>
      <c r="Q2480" s="10" t="s">
        <v>12869</v>
      </c>
      <c r="R2480" s="10" t="s">
        <v>20384</v>
      </c>
      <c r="S2480" s="10" t="s">
        <v>12871</v>
      </c>
      <c r="T2480" s="10" t="s">
        <v>12872</v>
      </c>
      <c r="U2480" s="10" t="s">
        <v>12819</v>
      </c>
      <c r="V2480" s="10" t="s">
        <v>12873</v>
      </c>
    </row>
    <row r="2481" s="10" customFormat="1" spans="1:22">
      <c r="A2481" s="12">
        <v>1087641524</v>
      </c>
      <c r="B2481" s="10" t="s">
        <v>12896</v>
      </c>
      <c r="C2481" s="10" t="s">
        <v>9103</v>
      </c>
      <c r="D2481" s="10" t="s">
        <v>14816</v>
      </c>
      <c r="E2481" s="10" t="s">
        <v>20385</v>
      </c>
      <c r="F2481" s="10" t="s">
        <v>12883</v>
      </c>
      <c r="G2481" s="10" t="s">
        <v>12864</v>
      </c>
      <c r="H2481" s="10" t="s">
        <v>12865</v>
      </c>
      <c r="I2481" s="10" t="s">
        <v>9104</v>
      </c>
      <c r="J2481" s="10" t="s">
        <v>12866</v>
      </c>
      <c r="K2481" s="10" t="s">
        <v>9104</v>
      </c>
      <c r="L2481" s="10" t="s">
        <v>9104</v>
      </c>
      <c r="M2481" s="10" t="s">
        <v>12867</v>
      </c>
      <c r="N2481" s="10" t="s">
        <v>12867</v>
      </c>
      <c r="O2481" s="10" t="s">
        <v>64</v>
      </c>
      <c r="P2481" s="10" t="s">
        <v>12868</v>
      </c>
      <c r="Q2481" s="10" t="s">
        <v>12869</v>
      </c>
      <c r="R2481" s="10" t="s">
        <v>20386</v>
      </c>
      <c r="S2481" s="10" t="s">
        <v>12871</v>
      </c>
      <c r="T2481" s="10" t="s">
        <v>12872</v>
      </c>
      <c r="U2481" s="10" t="s">
        <v>12819</v>
      </c>
      <c r="V2481" s="10" t="s">
        <v>12873</v>
      </c>
    </row>
    <row r="2482" s="10" customFormat="1" spans="1:22">
      <c r="A2482" s="12">
        <v>1130021421</v>
      </c>
      <c r="B2482" s="10" t="s">
        <v>12896</v>
      </c>
      <c r="C2482" s="10" t="s">
        <v>20387</v>
      </c>
      <c r="D2482" s="10" t="s">
        <v>20388</v>
      </c>
      <c r="E2482" s="10" t="s">
        <v>20389</v>
      </c>
      <c r="F2482" s="10" t="s">
        <v>12883</v>
      </c>
      <c r="G2482" s="10" t="s">
        <v>12864</v>
      </c>
      <c r="H2482" s="10" t="s">
        <v>12865</v>
      </c>
      <c r="I2482" s="10" t="s">
        <v>12036</v>
      </c>
      <c r="J2482" s="10" t="s">
        <v>12866</v>
      </c>
      <c r="K2482" s="10" t="s">
        <v>12036</v>
      </c>
      <c r="L2482" s="10" t="s">
        <v>12036</v>
      </c>
      <c r="M2482" s="10" t="s">
        <v>12867</v>
      </c>
      <c r="N2482" s="10" t="s">
        <v>12867</v>
      </c>
      <c r="O2482" s="10" t="s">
        <v>64</v>
      </c>
      <c r="P2482" s="10" t="s">
        <v>12868</v>
      </c>
      <c r="Q2482" s="10" t="s">
        <v>12869</v>
      </c>
      <c r="R2482" s="10" t="s">
        <v>20390</v>
      </c>
      <c r="S2482" s="10" t="s">
        <v>12871</v>
      </c>
      <c r="T2482" s="10" t="s">
        <v>12872</v>
      </c>
      <c r="U2482" s="10" t="s">
        <v>12821</v>
      </c>
      <c r="V2482" s="10" t="s">
        <v>12890</v>
      </c>
    </row>
    <row r="2483" s="10" customFormat="1" spans="1:22">
      <c r="A2483" s="12">
        <v>679598570</v>
      </c>
      <c r="B2483" s="10" t="s">
        <v>12896</v>
      </c>
      <c r="C2483" s="10" t="s">
        <v>4898</v>
      </c>
      <c r="D2483" s="10" t="s">
        <v>15299</v>
      </c>
      <c r="E2483" s="10" t="s">
        <v>20391</v>
      </c>
      <c r="F2483" s="10" t="s">
        <v>12863</v>
      </c>
      <c r="G2483" s="10" t="s">
        <v>12864</v>
      </c>
      <c r="H2483" s="10" t="s">
        <v>12865</v>
      </c>
      <c r="I2483" s="10" t="s">
        <v>4899</v>
      </c>
      <c r="J2483" s="10" t="s">
        <v>12866</v>
      </c>
      <c r="K2483" s="10" t="s">
        <v>4899</v>
      </c>
      <c r="L2483" s="10" t="s">
        <v>4899</v>
      </c>
      <c r="M2483" s="10" t="s">
        <v>12867</v>
      </c>
      <c r="N2483" s="10" t="s">
        <v>12867</v>
      </c>
      <c r="O2483" s="10" t="s">
        <v>64</v>
      </c>
      <c r="P2483" s="10" t="s">
        <v>12868</v>
      </c>
      <c r="Q2483" s="10" t="s">
        <v>12869</v>
      </c>
      <c r="R2483" s="10" t="s">
        <v>20392</v>
      </c>
      <c r="S2483" s="10" t="s">
        <v>12871</v>
      </c>
      <c r="T2483" s="10" t="s">
        <v>12872</v>
      </c>
      <c r="U2483" s="10" t="s">
        <v>12819</v>
      </c>
      <c r="V2483" s="10" t="s">
        <v>12932</v>
      </c>
    </row>
    <row r="2484" s="10" customFormat="1" spans="1:22">
      <c r="A2484" s="12">
        <v>1130030369</v>
      </c>
      <c r="B2484" s="10" t="s">
        <v>12896</v>
      </c>
      <c r="C2484" s="10" t="s">
        <v>20393</v>
      </c>
      <c r="D2484" s="10" t="s">
        <v>19161</v>
      </c>
      <c r="E2484" s="10" t="s">
        <v>20394</v>
      </c>
      <c r="F2484" s="10" t="s">
        <v>12896</v>
      </c>
      <c r="G2484" s="10" t="s">
        <v>12864</v>
      </c>
      <c r="H2484" s="10" t="s">
        <v>12865</v>
      </c>
      <c r="I2484" s="10" t="s">
        <v>12039</v>
      </c>
      <c r="J2484" s="10" t="s">
        <v>12866</v>
      </c>
      <c r="K2484" s="10" t="s">
        <v>12039</v>
      </c>
      <c r="L2484" s="10" t="s">
        <v>12039</v>
      </c>
      <c r="M2484" s="10" t="s">
        <v>12867</v>
      </c>
      <c r="N2484" s="10" t="s">
        <v>12867</v>
      </c>
      <c r="O2484" s="10" t="s">
        <v>64</v>
      </c>
      <c r="P2484" s="10" t="s">
        <v>12868</v>
      </c>
      <c r="Q2484" s="10" t="s">
        <v>12869</v>
      </c>
      <c r="R2484" s="10" t="s">
        <v>20395</v>
      </c>
      <c r="S2484" s="10" t="s">
        <v>12871</v>
      </c>
      <c r="T2484" s="10" t="s">
        <v>12872</v>
      </c>
      <c r="U2484" s="10" t="s">
        <v>12821</v>
      </c>
      <c r="V2484" s="10" t="s">
        <v>12879</v>
      </c>
    </row>
    <row r="2485" s="10" customFormat="1" spans="1:22">
      <c r="A2485" s="12">
        <v>1087659484</v>
      </c>
      <c r="B2485" s="10" t="s">
        <v>12896</v>
      </c>
      <c r="C2485" s="10" t="s">
        <v>9110</v>
      </c>
      <c r="D2485" s="10" t="s">
        <v>15511</v>
      </c>
      <c r="E2485" s="10" t="s">
        <v>20396</v>
      </c>
      <c r="F2485" s="10" t="s">
        <v>12883</v>
      </c>
      <c r="G2485" s="10" t="s">
        <v>12864</v>
      </c>
      <c r="H2485" s="10" t="s">
        <v>12865</v>
      </c>
      <c r="I2485" s="10" t="s">
        <v>9111</v>
      </c>
      <c r="J2485" s="10" t="s">
        <v>12866</v>
      </c>
      <c r="K2485" s="10" t="s">
        <v>9111</v>
      </c>
      <c r="L2485" s="10" t="s">
        <v>9111</v>
      </c>
      <c r="M2485" s="10" t="s">
        <v>12867</v>
      </c>
      <c r="N2485" s="10" t="s">
        <v>12867</v>
      </c>
      <c r="O2485" s="10" t="s">
        <v>64</v>
      </c>
      <c r="P2485" s="10" t="s">
        <v>12868</v>
      </c>
      <c r="Q2485" s="10" t="s">
        <v>12869</v>
      </c>
      <c r="R2485" s="10" t="s">
        <v>20397</v>
      </c>
      <c r="S2485" s="10" t="s">
        <v>12871</v>
      </c>
      <c r="T2485" s="10" t="s">
        <v>12872</v>
      </c>
      <c r="U2485" s="10" t="s">
        <v>12819</v>
      </c>
      <c r="V2485" s="10" t="s">
        <v>12873</v>
      </c>
    </row>
    <row r="2486" s="10" customFormat="1" spans="1:22">
      <c r="A2486" s="12">
        <v>1130035161</v>
      </c>
      <c r="B2486" s="10" t="s">
        <v>12896</v>
      </c>
      <c r="C2486" s="10" t="s">
        <v>12041</v>
      </c>
      <c r="D2486" s="10" t="s">
        <v>14090</v>
      </c>
      <c r="E2486" s="10" t="s">
        <v>20398</v>
      </c>
      <c r="F2486" s="10" t="s">
        <v>12883</v>
      </c>
      <c r="G2486" s="10" t="s">
        <v>12864</v>
      </c>
      <c r="H2486" s="10" t="s">
        <v>12865</v>
      </c>
      <c r="I2486" s="10" t="s">
        <v>20399</v>
      </c>
      <c r="J2486" s="10" t="s">
        <v>12866</v>
      </c>
      <c r="K2486" s="10" t="s">
        <v>20399</v>
      </c>
      <c r="L2486" s="10" t="s">
        <v>20399</v>
      </c>
      <c r="M2486" s="10" t="s">
        <v>12867</v>
      </c>
      <c r="N2486" s="10" t="s">
        <v>12867</v>
      </c>
      <c r="O2486" s="10" t="s">
        <v>64</v>
      </c>
      <c r="P2486" s="10" t="s">
        <v>12868</v>
      </c>
      <c r="Q2486" s="10" t="s">
        <v>12869</v>
      </c>
      <c r="R2486" s="10" t="s">
        <v>20400</v>
      </c>
      <c r="S2486" s="10" t="s">
        <v>12871</v>
      </c>
      <c r="T2486" s="10" t="s">
        <v>12872</v>
      </c>
      <c r="U2486" s="10" t="s">
        <v>12819</v>
      </c>
      <c r="V2486" s="10" t="s">
        <v>12890</v>
      </c>
    </row>
    <row r="2487" s="10" customFormat="1" spans="1:22">
      <c r="A2487" s="12">
        <v>1130072249</v>
      </c>
      <c r="B2487" s="10" t="s">
        <v>12896</v>
      </c>
      <c r="C2487" s="10" t="s">
        <v>20401</v>
      </c>
      <c r="D2487" s="10" t="s">
        <v>13701</v>
      </c>
      <c r="E2487" s="10" t="s">
        <v>20402</v>
      </c>
      <c r="F2487" s="10" t="s">
        <v>12863</v>
      </c>
      <c r="G2487" s="10" t="s">
        <v>12864</v>
      </c>
      <c r="H2487" s="10" t="s">
        <v>12865</v>
      </c>
      <c r="I2487" s="10" t="s">
        <v>12045</v>
      </c>
      <c r="J2487" s="10" t="s">
        <v>12866</v>
      </c>
      <c r="K2487" s="10" t="s">
        <v>12045</v>
      </c>
      <c r="L2487" s="10" t="s">
        <v>12045</v>
      </c>
      <c r="M2487" s="10" t="s">
        <v>12867</v>
      </c>
      <c r="N2487" s="10" t="s">
        <v>12867</v>
      </c>
      <c r="O2487" s="10" t="s">
        <v>64</v>
      </c>
      <c r="P2487" s="10" t="s">
        <v>12868</v>
      </c>
      <c r="Q2487" s="10" t="s">
        <v>12869</v>
      </c>
      <c r="R2487" s="10" t="s">
        <v>20403</v>
      </c>
      <c r="S2487" s="10" t="s">
        <v>12871</v>
      </c>
      <c r="T2487" s="10" t="s">
        <v>12872</v>
      </c>
      <c r="U2487" s="10" t="s">
        <v>12821</v>
      </c>
      <c r="V2487" s="10" t="s">
        <v>12890</v>
      </c>
    </row>
    <row r="2488" s="10" customFormat="1" spans="1:22">
      <c r="A2488" s="12">
        <v>1087711360</v>
      </c>
      <c r="B2488" s="10" t="s">
        <v>12896</v>
      </c>
      <c r="C2488" s="10" t="s">
        <v>20404</v>
      </c>
      <c r="D2488" s="10" t="s">
        <v>8475</v>
      </c>
      <c r="E2488" s="10" t="s">
        <v>20405</v>
      </c>
      <c r="F2488" s="10" t="s">
        <v>12896</v>
      </c>
      <c r="G2488" s="10" t="s">
        <v>12864</v>
      </c>
      <c r="H2488" s="10" t="s">
        <v>12865</v>
      </c>
      <c r="I2488" s="10" t="s">
        <v>9114</v>
      </c>
      <c r="J2488" s="10" t="s">
        <v>12866</v>
      </c>
      <c r="K2488" s="10" t="s">
        <v>9114</v>
      </c>
      <c r="L2488" s="10" t="s">
        <v>9114</v>
      </c>
      <c r="M2488" s="10" t="s">
        <v>12867</v>
      </c>
      <c r="N2488" s="10" t="s">
        <v>12867</v>
      </c>
      <c r="O2488" s="10" t="s">
        <v>64</v>
      </c>
      <c r="P2488" s="10" t="s">
        <v>12868</v>
      </c>
      <c r="Q2488" s="10" t="s">
        <v>12869</v>
      </c>
      <c r="R2488" s="10" t="s">
        <v>20406</v>
      </c>
      <c r="S2488" s="10" t="s">
        <v>12871</v>
      </c>
      <c r="T2488" s="10" t="s">
        <v>12872</v>
      </c>
      <c r="U2488" s="10" t="s">
        <v>12821</v>
      </c>
      <c r="V2488" s="10" t="s">
        <v>12932</v>
      </c>
    </row>
    <row r="2489" s="10" customFormat="1" spans="1:22">
      <c r="A2489" s="12">
        <v>1087712764</v>
      </c>
      <c r="B2489" s="10" t="s">
        <v>12896</v>
      </c>
      <c r="C2489" s="10" t="s">
        <v>9116</v>
      </c>
      <c r="D2489" s="10" t="s">
        <v>15642</v>
      </c>
      <c r="E2489" s="10" t="s">
        <v>20407</v>
      </c>
      <c r="F2489" s="10" t="s">
        <v>12883</v>
      </c>
      <c r="G2489" s="10" t="s">
        <v>12864</v>
      </c>
      <c r="H2489" s="10" t="s">
        <v>12865</v>
      </c>
      <c r="I2489" s="10" t="s">
        <v>9117</v>
      </c>
      <c r="J2489" s="10" t="s">
        <v>12866</v>
      </c>
      <c r="K2489" s="10" t="s">
        <v>9117</v>
      </c>
      <c r="L2489" s="10" t="s">
        <v>9117</v>
      </c>
      <c r="M2489" s="10" t="s">
        <v>12867</v>
      </c>
      <c r="N2489" s="10" t="s">
        <v>12867</v>
      </c>
      <c r="O2489" s="10" t="s">
        <v>64</v>
      </c>
      <c r="P2489" s="10" t="s">
        <v>12868</v>
      </c>
      <c r="Q2489" s="10" t="s">
        <v>12869</v>
      </c>
      <c r="R2489" s="10" t="s">
        <v>20408</v>
      </c>
      <c r="S2489" s="10" t="s">
        <v>12871</v>
      </c>
      <c r="T2489" s="10" t="s">
        <v>12872</v>
      </c>
      <c r="U2489" s="10" t="s">
        <v>12819</v>
      </c>
      <c r="V2489" s="10" t="s">
        <v>12932</v>
      </c>
    </row>
    <row r="2490" s="10" customFormat="1" spans="1:22">
      <c r="A2490" s="12">
        <v>1087718716</v>
      </c>
      <c r="B2490" s="10" t="s">
        <v>12896</v>
      </c>
      <c r="C2490" s="10" t="s">
        <v>20409</v>
      </c>
      <c r="D2490" s="10" t="s">
        <v>8475</v>
      </c>
      <c r="E2490" s="10" t="s">
        <v>20405</v>
      </c>
      <c r="F2490" s="10" t="s">
        <v>12896</v>
      </c>
      <c r="G2490" s="10" t="s">
        <v>12864</v>
      </c>
      <c r="H2490" s="10" t="s">
        <v>12865</v>
      </c>
      <c r="I2490" s="10" t="s">
        <v>20410</v>
      </c>
      <c r="J2490" s="10" t="s">
        <v>12866</v>
      </c>
      <c r="K2490" s="10" t="s">
        <v>20410</v>
      </c>
      <c r="L2490" s="10" t="s">
        <v>20410</v>
      </c>
      <c r="M2490" s="10" t="s">
        <v>12867</v>
      </c>
      <c r="N2490" s="10" t="s">
        <v>12867</v>
      </c>
      <c r="O2490" s="10" t="s">
        <v>64</v>
      </c>
      <c r="P2490" s="10" t="s">
        <v>12868</v>
      </c>
      <c r="Q2490" s="10" t="s">
        <v>12869</v>
      </c>
      <c r="R2490" s="10" t="s">
        <v>20411</v>
      </c>
      <c r="S2490" s="10" t="s">
        <v>12871</v>
      </c>
      <c r="T2490" s="10" t="s">
        <v>12872</v>
      </c>
      <c r="U2490" s="10" t="s">
        <v>12821</v>
      </c>
      <c r="V2490" s="10" t="s">
        <v>12932</v>
      </c>
    </row>
    <row r="2491" s="10" customFormat="1" spans="1:22">
      <c r="A2491" s="12">
        <v>1087722328</v>
      </c>
      <c r="B2491" s="10" t="s">
        <v>12896</v>
      </c>
      <c r="C2491" s="10" t="s">
        <v>20412</v>
      </c>
      <c r="D2491" s="10" t="s">
        <v>18755</v>
      </c>
      <c r="E2491" s="10" t="s">
        <v>20413</v>
      </c>
      <c r="F2491" s="10" t="s">
        <v>12883</v>
      </c>
      <c r="G2491" s="10" t="s">
        <v>12864</v>
      </c>
      <c r="H2491" s="10" t="s">
        <v>12865</v>
      </c>
      <c r="I2491" s="10" t="s">
        <v>8791</v>
      </c>
      <c r="J2491" s="10" t="s">
        <v>12866</v>
      </c>
      <c r="K2491" s="10" t="s">
        <v>8791</v>
      </c>
      <c r="L2491" s="10" t="s">
        <v>8791</v>
      </c>
      <c r="M2491" s="10" t="s">
        <v>12867</v>
      </c>
      <c r="N2491" s="10" t="s">
        <v>12867</v>
      </c>
      <c r="O2491" s="10" t="s">
        <v>64</v>
      </c>
      <c r="P2491" s="10" t="s">
        <v>12868</v>
      </c>
      <c r="Q2491" s="10" t="s">
        <v>12869</v>
      </c>
      <c r="R2491" s="10" t="s">
        <v>20414</v>
      </c>
      <c r="S2491" s="10" t="s">
        <v>12871</v>
      </c>
      <c r="T2491" s="10" t="s">
        <v>12872</v>
      </c>
      <c r="U2491" s="10" t="s">
        <v>12821</v>
      </c>
      <c r="V2491" s="10" t="s">
        <v>12932</v>
      </c>
    </row>
    <row r="2492" s="10" customFormat="1" spans="1:22">
      <c r="A2492" s="12">
        <v>1130096069</v>
      </c>
      <c r="B2492" s="10" t="s">
        <v>12896</v>
      </c>
      <c r="C2492" s="10" t="s">
        <v>12047</v>
      </c>
      <c r="D2492" s="10" t="s">
        <v>15887</v>
      </c>
      <c r="E2492" s="10" t="s">
        <v>20415</v>
      </c>
      <c r="F2492" s="10" t="s">
        <v>12863</v>
      </c>
      <c r="G2492" s="10" t="s">
        <v>12864</v>
      </c>
      <c r="H2492" s="10" t="s">
        <v>12865</v>
      </c>
      <c r="I2492" s="10" t="s">
        <v>12048</v>
      </c>
      <c r="J2492" s="10" t="s">
        <v>12866</v>
      </c>
      <c r="K2492" s="10" t="s">
        <v>12048</v>
      </c>
      <c r="L2492" s="10" t="s">
        <v>12048</v>
      </c>
      <c r="M2492" s="10" t="s">
        <v>12867</v>
      </c>
      <c r="N2492" s="10" t="s">
        <v>12867</v>
      </c>
      <c r="O2492" s="10" t="s">
        <v>64</v>
      </c>
      <c r="P2492" s="10" t="s">
        <v>12868</v>
      </c>
      <c r="Q2492" s="10" t="s">
        <v>12869</v>
      </c>
      <c r="R2492" s="10" t="s">
        <v>20416</v>
      </c>
      <c r="S2492" s="10" t="s">
        <v>12871</v>
      </c>
      <c r="T2492" s="10" t="s">
        <v>12872</v>
      </c>
      <c r="U2492" s="10" t="s">
        <v>12819</v>
      </c>
      <c r="V2492" s="10" t="s">
        <v>12890</v>
      </c>
    </row>
    <row r="2493" s="10" customFormat="1" spans="1:22">
      <c r="A2493" s="12">
        <v>1130099477</v>
      </c>
      <c r="B2493" s="10" t="s">
        <v>12896</v>
      </c>
      <c r="C2493" s="10" t="s">
        <v>12050</v>
      </c>
      <c r="D2493" s="10" t="s">
        <v>20417</v>
      </c>
      <c r="E2493" s="10" t="s">
        <v>20418</v>
      </c>
      <c r="F2493" s="10" t="s">
        <v>12883</v>
      </c>
      <c r="G2493" s="10" t="s">
        <v>12864</v>
      </c>
      <c r="H2493" s="10" t="s">
        <v>12865</v>
      </c>
      <c r="I2493" s="10" t="s">
        <v>12052</v>
      </c>
      <c r="J2493" s="10" t="s">
        <v>12866</v>
      </c>
      <c r="K2493" s="10" t="s">
        <v>12052</v>
      </c>
      <c r="L2493" s="10" t="s">
        <v>12052</v>
      </c>
      <c r="M2493" s="10" t="s">
        <v>12867</v>
      </c>
      <c r="N2493" s="10" t="s">
        <v>12867</v>
      </c>
      <c r="O2493" s="10" t="s">
        <v>64</v>
      </c>
      <c r="P2493" s="10" t="s">
        <v>12868</v>
      </c>
      <c r="Q2493" s="10" t="s">
        <v>12869</v>
      </c>
      <c r="R2493" s="10" t="s">
        <v>20419</v>
      </c>
      <c r="S2493" s="10" t="s">
        <v>12871</v>
      </c>
      <c r="T2493" s="10" t="s">
        <v>12872</v>
      </c>
      <c r="U2493" s="10" t="s">
        <v>12819</v>
      </c>
      <c r="V2493" s="10" t="s">
        <v>12890</v>
      </c>
    </row>
    <row r="2494" s="10" customFormat="1" spans="1:22">
      <c r="A2494" s="12">
        <v>679609478</v>
      </c>
      <c r="B2494" s="10" t="s">
        <v>12896</v>
      </c>
      <c r="C2494" s="10" t="s">
        <v>4901</v>
      </c>
      <c r="D2494" s="10" t="s">
        <v>18847</v>
      </c>
      <c r="E2494" s="10" t="s">
        <v>20420</v>
      </c>
      <c r="F2494" s="10" t="s">
        <v>12883</v>
      </c>
      <c r="G2494" s="10" t="s">
        <v>12864</v>
      </c>
      <c r="H2494" s="10" t="s">
        <v>12865</v>
      </c>
      <c r="I2494" s="10" t="s">
        <v>4902</v>
      </c>
      <c r="J2494" s="10" t="s">
        <v>12866</v>
      </c>
      <c r="K2494" s="10" t="s">
        <v>4902</v>
      </c>
      <c r="L2494" s="10" t="s">
        <v>4902</v>
      </c>
      <c r="M2494" s="10" t="s">
        <v>12867</v>
      </c>
      <c r="N2494" s="10" t="s">
        <v>12867</v>
      </c>
      <c r="O2494" s="10" t="s">
        <v>64</v>
      </c>
      <c r="P2494" s="10" t="s">
        <v>12868</v>
      </c>
      <c r="Q2494" s="10" t="s">
        <v>12869</v>
      </c>
      <c r="R2494" s="10" t="s">
        <v>20421</v>
      </c>
      <c r="S2494" s="10" t="s">
        <v>12871</v>
      </c>
      <c r="T2494" s="10" t="s">
        <v>12872</v>
      </c>
      <c r="U2494" s="10" t="s">
        <v>12819</v>
      </c>
      <c r="V2494" s="10" t="s">
        <v>12898</v>
      </c>
    </row>
    <row r="2495" s="10" customFormat="1" spans="1:22">
      <c r="A2495" s="12">
        <v>1087748712</v>
      </c>
      <c r="B2495" s="10" t="s">
        <v>12896</v>
      </c>
      <c r="C2495" s="10" t="s">
        <v>9123</v>
      </c>
      <c r="D2495" s="10" t="s">
        <v>17046</v>
      </c>
      <c r="E2495" s="10" t="s">
        <v>20422</v>
      </c>
      <c r="F2495" s="10" t="s">
        <v>12883</v>
      </c>
      <c r="G2495" s="10" t="s">
        <v>12864</v>
      </c>
      <c r="H2495" s="10" t="s">
        <v>12865</v>
      </c>
      <c r="I2495" s="10" t="s">
        <v>9124</v>
      </c>
      <c r="J2495" s="10" t="s">
        <v>12866</v>
      </c>
      <c r="K2495" s="10" t="s">
        <v>9124</v>
      </c>
      <c r="L2495" s="10" t="s">
        <v>9124</v>
      </c>
      <c r="M2495" s="10" t="s">
        <v>12867</v>
      </c>
      <c r="N2495" s="10" t="s">
        <v>12867</v>
      </c>
      <c r="O2495" s="10" t="s">
        <v>64</v>
      </c>
      <c r="P2495" s="10" t="s">
        <v>12868</v>
      </c>
      <c r="Q2495" s="10" t="s">
        <v>12869</v>
      </c>
      <c r="R2495" s="10" t="s">
        <v>20423</v>
      </c>
      <c r="S2495" s="10" t="s">
        <v>12871</v>
      </c>
      <c r="T2495" s="10" t="s">
        <v>12872</v>
      </c>
      <c r="U2495" s="10" t="s">
        <v>12819</v>
      </c>
      <c r="V2495" s="10" t="s">
        <v>12873</v>
      </c>
    </row>
    <row r="2496" s="10" customFormat="1" spans="1:22">
      <c r="A2496" s="12">
        <v>1130124525</v>
      </c>
      <c r="B2496" s="10" t="s">
        <v>12896</v>
      </c>
      <c r="C2496" s="10" t="s">
        <v>20424</v>
      </c>
      <c r="D2496" s="10" t="s">
        <v>20425</v>
      </c>
      <c r="E2496" s="10" t="s">
        <v>20426</v>
      </c>
      <c r="F2496" s="10" t="s">
        <v>12883</v>
      </c>
      <c r="G2496" s="10" t="s">
        <v>12864</v>
      </c>
      <c r="H2496" s="10" t="s">
        <v>12865</v>
      </c>
      <c r="I2496" s="10" t="s">
        <v>12056</v>
      </c>
      <c r="J2496" s="10" t="s">
        <v>12866</v>
      </c>
      <c r="K2496" s="10" t="s">
        <v>12056</v>
      </c>
      <c r="L2496" s="10" t="s">
        <v>12056</v>
      </c>
      <c r="M2496" s="10" t="s">
        <v>12867</v>
      </c>
      <c r="N2496" s="10" t="s">
        <v>12867</v>
      </c>
      <c r="O2496" s="10" t="s">
        <v>64</v>
      </c>
      <c r="P2496" s="10" t="s">
        <v>12868</v>
      </c>
      <c r="Q2496" s="10" t="s">
        <v>12869</v>
      </c>
      <c r="R2496" s="10" t="s">
        <v>20427</v>
      </c>
      <c r="S2496" s="10" t="s">
        <v>12871</v>
      </c>
      <c r="T2496" s="10" t="s">
        <v>12872</v>
      </c>
      <c r="U2496" s="10" t="s">
        <v>12821</v>
      </c>
      <c r="V2496" s="10" t="s">
        <v>20428</v>
      </c>
    </row>
    <row r="2497" s="10" customFormat="1" spans="1:22">
      <c r="A2497" s="12">
        <v>1130124581</v>
      </c>
      <c r="B2497" s="10" t="s">
        <v>12896</v>
      </c>
      <c r="C2497" s="10" t="s">
        <v>12058</v>
      </c>
      <c r="D2497" s="10" t="s">
        <v>20212</v>
      </c>
      <c r="E2497" s="10" t="s">
        <v>20429</v>
      </c>
      <c r="F2497" s="10" t="s">
        <v>12863</v>
      </c>
      <c r="G2497" s="10" t="s">
        <v>12864</v>
      </c>
      <c r="H2497" s="10" t="s">
        <v>12865</v>
      </c>
      <c r="I2497" s="10" t="s">
        <v>12059</v>
      </c>
      <c r="J2497" s="10" t="s">
        <v>12866</v>
      </c>
      <c r="K2497" s="10" t="s">
        <v>12059</v>
      </c>
      <c r="L2497" s="10" t="s">
        <v>12059</v>
      </c>
      <c r="M2497" s="10" t="s">
        <v>12867</v>
      </c>
      <c r="N2497" s="10" t="s">
        <v>12867</v>
      </c>
      <c r="O2497" s="10" t="s">
        <v>64</v>
      </c>
      <c r="P2497" s="10" t="s">
        <v>12868</v>
      </c>
      <c r="Q2497" s="10" t="s">
        <v>12869</v>
      </c>
      <c r="R2497" s="10" t="s">
        <v>20430</v>
      </c>
      <c r="S2497" s="10" t="s">
        <v>12871</v>
      </c>
      <c r="T2497" s="10" t="s">
        <v>12872</v>
      </c>
      <c r="U2497" s="10" t="s">
        <v>12819</v>
      </c>
      <c r="V2497" s="10" t="s">
        <v>13140</v>
      </c>
    </row>
    <row r="2498" s="10" customFormat="1" spans="1:22">
      <c r="A2498" s="12">
        <v>1087754460</v>
      </c>
      <c r="B2498" s="10" t="s">
        <v>12896</v>
      </c>
      <c r="C2498" s="10" t="s">
        <v>9126</v>
      </c>
      <c r="D2498" s="10" t="s">
        <v>16343</v>
      </c>
      <c r="E2498" s="10" t="s">
        <v>20431</v>
      </c>
      <c r="F2498" s="10" t="s">
        <v>12883</v>
      </c>
      <c r="G2498" s="10" t="s">
        <v>12864</v>
      </c>
      <c r="H2498" s="10" t="s">
        <v>12865</v>
      </c>
      <c r="I2498" s="10" t="s">
        <v>9127</v>
      </c>
      <c r="J2498" s="10" t="s">
        <v>12866</v>
      </c>
      <c r="K2498" s="10" t="s">
        <v>9127</v>
      </c>
      <c r="L2498" s="10" t="s">
        <v>9127</v>
      </c>
      <c r="M2498" s="10" t="s">
        <v>12867</v>
      </c>
      <c r="N2498" s="10" t="s">
        <v>12867</v>
      </c>
      <c r="O2498" s="10" t="s">
        <v>64</v>
      </c>
      <c r="P2498" s="10" t="s">
        <v>12868</v>
      </c>
      <c r="Q2498" s="10" t="s">
        <v>12869</v>
      </c>
      <c r="R2498" s="10" t="s">
        <v>20432</v>
      </c>
      <c r="S2498" s="10" t="s">
        <v>12871</v>
      </c>
      <c r="T2498" s="10" t="s">
        <v>12872</v>
      </c>
      <c r="U2498" s="10" t="s">
        <v>12819</v>
      </c>
      <c r="V2498" s="10" t="s">
        <v>12873</v>
      </c>
    </row>
    <row r="2499" s="10" customFormat="1" spans="1:22">
      <c r="A2499" s="12">
        <v>1130134061</v>
      </c>
      <c r="B2499" s="10" t="s">
        <v>12896</v>
      </c>
      <c r="C2499" s="10" t="s">
        <v>12061</v>
      </c>
      <c r="D2499" s="10" t="s">
        <v>18109</v>
      </c>
      <c r="E2499" s="10" t="s">
        <v>20433</v>
      </c>
      <c r="F2499" s="10" t="s">
        <v>12883</v>
      </c>
      <c r="G2499" s="10" t="s">
        <v>12864</v>
      </c>
      <c r="H2499" s="10" t="s">
        <v>12865</v>
      </c>
      <c r="I2499" s="10" t="s">
        <v>12062</v>
      </c>
      <c r="J2499" s="10" t="s">
        <v>12866</v>
      </c>
      <c r="K2499" s="10" t="s">
        <v>12062</v>
      </c>
      <c r="L2499" s="10" t="s">
        <v>12062</v>
      </c>
      <c r="M2499" s="10" t="s">
        <v>12867</v>
      </c>
      <c r="N2499" s="10" t="s">
        <v>12867</v>
      </c>
      <c r="O2499" s="10" t="s">
        <v>64</v>
      </c>
      <c r="P2499" s="10" t="s">
        <v>12868</v>
      </c>
      <c r="Q2499" s="10" t="s">
        <v>12869</v>
      </c>
      <c r="R2499" s="10" t="s">
        <v>20434</v>
      </c>
      <c r="S2499" s="10" t="s">
        <v>12871</v>
      </c>
      <c r="T2499" s="10" t="s">
        <v>12872</v>
      </c>
      <c r="U2499" s="10" t="s">
        <v>12819</v>
      </c>
      <c r="V2499" s="10" t="s">
        <v>18112</v>
      </c>
    </row>
    <row r="2500" s="10" customFormat="1" spans="1:22">
      <c r="A2500" s="12">
        <v>1087760716</v>
      </c>
      <c r="B2500" s="10" t="s">
        <v>12896</v>
      </c>
      <c r="C2500" s="10" t="s">
        <v>9129</v>
      </c>
      <c r="D2500" s="10" t="s">
        <v>20435</v>
      </c>
      <c r="E2500" s="10" t="s">
        <v>20436</v>
      </c>
      <c r="F2500" s="10" t="s">
        <v>12863</v>
      </c>
      <c r="G2500" s="10" t="s">
        <v>12864</v>
      </c>
      <c r="H2500" s="10" t="s">
        <v>12865</v>
      </c>
      <c r="I2500" s="10" t="s">
        <v>9131</v>
      </c>
      <c r="J2500" s="10" t="s">
        <v>12866</v>
      </c>
      <c r="K2500" s="10" t="s">
        <v>9131</v>
      </c>
      <c r="L2500" s="10" t="s">
        <v>9131</v>
      </c>
      <c r="M2500" s="10" t="s">
        <v>12867</v>
      </c>
      <c r="N2500" s="10" t="s">
        <v>12867</v>
      </c>
      <c r="O2500" s="10" t="s">
        <v>64</v>
      </c>
      <c r="P2500" s="10" t="s">
        <v>12868</v>
      </c>
      <c r="Q2500" s="10" t="s">
        <v>12869</v>
      </c>
      <c r="R2500" s="10" t="s">
        <v>20437</v>
      </c>
      <c r="S2500" s="10" t="s">
        <v>12871</v>
      </c>
      <c r="T2500" s="10" t="s">
        <v>12872</v>
      </c>
      <c r="U2500" s="10" t="s">
        <v>12819</v>
      </c>
      <c r="V2500" s="10" t="s">
        <v>20438</v>
      </c>
    </row>
    <row r="2501" s="10" customFormat="1" spans="1:22">
      <c r="A2501" s="12">
        <v>1087771080</v>
      </c>
      <c r="B2501" s="10" t="s">
        <v>12896</v>
      </c>
      <c r="C2501" s="10" t="s">
        <v>9133</v>
      </c>
      <c r="D2501" s="10" t="s">
        <v>20106</v>
      </c>
      <c r="E2501" s="10" t="s">
        <v>20439</v>
      </c>
      <c r="F2501" s="10" t="s">
        <v>12883</v>
      </c>
      <c r="G2501" s="10" t="s">
        <v>12864</v>
      </c>
      <c r="H2501" s="10" t="s">
        <v>12865</v>
      </c>
      <c r="I2501" s="10" t="s">
        <v>9134</v>
      </c>
      <c r="J2501" s="10" t="s">
        <v>12866</v>
      </c>
      <c r="K2501" s="10" t="s">
        <v>9134</v>
      </c>
      <c r="L2501" s="10" t="s">
        <v>9134</v>
      </c>
      <c r="M2501" s="10" t="s">
        <v>12867</v>
      </c>
      <c r="N2501" s="10" t="s">
        <v>12867</v>
      </c>
      <c r="O2501" s="10" t="s">
        <v>64</v>
      </c>
      <c r="P2501" s="10" t="s">
        <v>12868</v>
      </c>
      <c r="Q2501" s="10" t="s">
        <v>12869</v>
      </c>
      <c r="R2501" s="10" t="s">
        <v>20440</v>
      </c>
      <c r="S2501" s="10" t="s">
        <v>12871</v>
      </c>
      <c r="T2501" s="10" t="s">
        <v>12872</v>
      </c>
      <c r="U2501" s="10" t="s">
        <v>12819</v>
      </c>
      <c r="V2501" s="10" t="s">
        <v>12873</v>
      </c>
    </row>
    <row r="2502" s="10" customFormat="1" spans="1:22">
      <c r="A2502" s="12">
        <v>1087772600</v>
      </c>
      <c r="B2502" s="10" t="s">
        <v>12896</v>
      </c>
      <c r="C2502" s="10" t="s">
        <v>9136</v>
      </c>
      <c r="D2502" s="10" t="s">
        <v>15432</v>
      </c>
      <c r="E2502" s="10" t="s">
        <v>20441</v>
      </c>
      <c r="F2502" s="10" t="s">
        <v>12896</v>
      </c>
      <c r="G2502" s="10" t="s">
        <v>12864</v>
      </c>
      <c r="H2502" s="10" t="s">
        <v>12865</v>
      </c>
      <c r="I2502" s="10" t="s">
        <v>9137</v>
      </c>
      <c r="J2502" s="10" t="s">
        <v>12866</v>
      </c>
      <c r="K2502" s="10" t="s">
        <v>9137</v>
      </c>
      <c r="L2502" s="10" t="s">
        <v>9137</v>
      </c>
      <c r="M2502" s="10" t="s">
        <v>12867</v>
      </c>
      <c r="N2502" s="10" t="s">
        <v>12867</v>
      </c>
      <c r="O2502" s="10" t="s">
        <v>64</v>
      </c>
      <c r="P2502" s="10" t="s">
        <v>12868</v>
      </c>
      <c r="Q2502" s="10" t="s">
        <v>12869</v>
      </c>
      <c r="R2502" s="10" t="s">
        <v>20442</v>
      </c>
      <c r="S2502" s="10" t="s">
        <v>12871</v>
      </c>
      <c r="T2502" s="10" t="s">
        <v>12872</v>
      </c>
      <c r="U2502" s="10" t="s">
        <v>12819</v>
      </c>
      <c r="V2502" s="10" t="s">
        <v>13001</v>
      </c>
    </row>
    <row r="2503" s="10" customFormat="1" spans="1:22">
      <c r="A2503" s="12">
        <v>1087773232</v>
      </c>
      <c r="B2503" s="10" t="s">
        <v>12896</v>
      </c>
      <c r="C2503" s="10" t="s">
        <v>9139</v>
      </c>
      <c r="D2503" s="10" t="s">
        <v>20443</v>
      </c>
      <c r="E2503" s="10" t="s">
        <v>20444</v>
      </c>
      <c r="F2503" s="10" t="s">
        <v>12863</v>
      </c>
      <c r="G2503" s="10" t="s">
        <v>12864</v>
      </c>
      <c r="H2503" s="10" t="s">
        <v>12865</v>
      </c>
      <c r="I2503" s="10" t="s">
        <v>9141</v>
      </c>
      <c r="J2503" s="10" t="s">
        <v>12866</v>
      </c>
      <c r="K2503" s="10" t="s">
        <v>9141</v>
      </c>
      <c r="L2503" s="10" t="s">
        <v>9141</v>
      </c>
      <c r="M2503" s="10" t="s">
        <v>12867</v>
      </c>
      <c r="N2503" s="10" t="s">
        <v>12867</v>
      </c>
      <c r="O2503" s="10" t="s">
        <v>64</v>
      </c>
      <c r="P2503" s="10" t="s">
        <v>12868</v>
      </c>
      <c r="Q2503" s="10" t="s">
        <v>12869</v>
      </c>
      <c r="R2503" s="10" t="s">
        <v>20445</v>
      </c>
      <c r="S2503" s="10" t="s">
        <v>12871</v>
      </c>
      <c r="T2503" s="10" t="s">
        <v>12872</v>
      </c>
      <c r="U2503" s="10" t="s">
        <v>12819</v>
      </c>
      <c r="V2503" s="10" t="s">
        <v>12932</v>
      </c>
    </row>
    <row r="2504" s="10" customFormat="1" spans="1:22">
      <c r="A2504" s="12">
        <v>1087775152</v>
      </c>
      <c r="B2504" s="10" t="s">
        <v>12896</v>
      </c>
      <c r="C2504" s="10" t="s">
        <v>20446</v>
      </c>
      <c r="D2504" s="10" t="s">
        <v>5350</v>
      </c>
      <c r="E2504" s="10" t="s">
        <v>20447</v>
      </c>
      <c r="F2504" s="10" t="s">
        <v>12863</v>
      </c>
      <c r="G2504" s="10" t="s">
        <v>12864</v>
      </c>
      <c r="H2504" s="10" t="s">
        <v>12865</v>
      </c>
      <c r="I2504" s="10" t="s">
        <v>7600</v>
      </c>
      <c r="J2504" s="10" t="s">
        <v>12866</v>
      </c>
      <c r="K2504" s="10" t="s">
        <v>7600</v>
      </c>
      <c r="L2504" s="10" t="s">
        <v>7600</v>
      </c>
      <c r="M2504" s="10" t="s">
        <v>12867</v>
      </c>
      <c r="N2504" s="10" t="s">
        <v>12867</v>
      </c>
      <c r="O2504" s="10" t="s">
        <v>64</v>
      </c>
      <c r="P2504" s="10" t="s">
        <v>12868</v>
      </c>
      <c r="Q2504" s="10" t="s">
        <v>12869</v>
      </c>
      <c r="R2504" s="10" t="s">
        <v>20448</v>
      </c>
      <c r="S2504" s="10" t="s">
        <v>12871</v>
      </c>
      <c r="T2504" s="10" t="s">
        <v>12872</v>
      </c>
      <c r="U2504" s="10" t="s">
        <v>12821</v>
      </c>
      <c r="V2504" s="10" t="s">
        <v>12932</v>
      </c>
    </row>
    <row r="2505" s="10" customFormat="1" spans="1:22">
      <c r="A2505" s="12">
        <v>679619966</v>
      </c>
      <c r="B2505" s="10" t="s">
        <v>12896</v>
      </c>
      <c r="C2505" s="10" t="s">
        <v>4904</v>
      </c>
      <c r="D2505" s="10" t="s">
        <v>18847</v>
      </c>
      <c r="E2505" s="10" t="s">
        <v>20449</v>
      </c>
      <c r="F2505" s="10" t="s">
        <v>12883</v>
      </c>
      <c r="G2505" s="10" t="s">
        <v>12864</v>
      </c>
      <c r="H2505" s="10" t="s">
        <v>12865</v>
      </c>
      <c r="I2505" s="10" t="s">
        <v>4905</v>
      </c>
      <c r="J2505" s="10" t="s">
        <v>12866</v>
      </c>
      <c r="K2505" s="10" t="s">
        <v>4905</v>
      </c>
      <c r="L2505" s="10" t="s">
        <v>4905</v>
      </c>
      <c r="M2505" s="10" t="s">
        <v>12867</v>
      </c>
      <c r="N2505" s="10" t="s">
        <v>12867</v>
      </c>
      <c r="O2505" s="10" t="s">
        <v>64</v>
      </c>
      <c r="P2505" s="10" t="s">
        <v>12868</v>
      </c>
      <c r="Q2505" s="10" t="s">
        <v>12869</v>
      </c>
      <c r="R2505" s="10" t="s">
        <v>20450</v>
      </c>
      <c r="S2505" s="10" t="s">
        <v>12871</v>
      </c>
      <c r="T2505" s="10" t="s">
        <v>12872</v>
      </c>
      <c r="U2505" s="10" t="s">
        <v>12819</v>
      </c>
      <c r="V2505" s="10" t="s">
        <v>12898</v>
      </c>
    </row>
    <row r="2506" s="10" customFormat="1" spans="1:22">
      <c r="A2506" s="12">
        <v>1130154397</v>
      </c>
      <c r="B2506" s="10" t="s">
        <v>12896</v>
      </c>
      <c r="C2506" s="10" t="s">
        <v>20451</v>
      </c>
      <c r="D2506" s="10" t="s">
        <v>20452</v>
      </c>
      <c r="E2506" s="10" t="s">
        <v>20453</v>
      </c>
      <c r="F2506" s="10" t="s">
        <v>12863</v>
      </c>
      <c r="G2506" s="10" t="s">
        <v>12864</v>
      </c>
      <c r="H2506" s="10" t="s">
        <v>12865</v>
      </c>
      <c r="I2506" s="10" t="s">
        <v>12066</v>
      </c>
      <c r="J2506" s="10" t="s">
        <v>12866</v>
      </c>
      <c r="K2506" s="10" t="s">
        <v>12066</v>
      </c>
      <c r="L2506" s="10" t="s">
        <v>12066</v>
      </c>
      <c r="M2506" s="10" t="s">
        <v>12867</v>
      </c>
      <c r="N2506" s="10" t="s">
        <v>12867</v>
      </c>
      <c r="O2506" s="10" t="s">
        <v>64</v>
      </c>
      <c r="P2506" s="10" t="s">
        <v>12868</v>
      </c>
      <c r="Q2506" s="10" t="s">
        <v>12869</v>
      </c>
      <c r="R2506" s="10" t="s">
        <v>20454</v>
      </c>
      <c r="S2506" s="10" t="s">
        <v>12871</v>
      </c>
      <c r="T2506" s="10" t="s">
        <v>12872</v>
      </c>
      <c r="U2506" s="10" t="s">
        <v>12821</v>
      </c>
      <c r="V2506" s="10" t="s">
        <v>12879</v>
      </c>
    </row>
    <row r="2507" s="10" customFormat="1" spans="1:22">
      <c r="A2507" s="12">
        <v>1130171101</v>
      </c>
      <c r="B2507" s="10" t="s">
        <v>12896</v>
      </c>
      <c r="C2507" s="10" t="s">
        <v>20455</v>
      </c>
      <c r="D2507" s="10" t="s">
        <v>20456</v>
      </c>
      <c r="E2507" s="10" t="s">
        <v>20457</v>
      </c>
      <c r="F2507" s="10" t="s">
        <v>12896</v>
      </c>
      <c r="G2507" s="10" t="s">
        <v>12864</v>
      </c>
      <c r="H2507" s="10" t="s">
        <v>12865</v>
      </c>
      <c r="I2507" s="10" t="s">
        <v>4909</v>
      </c>
      <c r="J2507" s="10" t="s">
        <v>12866</v>
      </c>
      <c r="K2507" s="10" t="s">
        <v>4909</v>
      </c>
      <c r="L2507" s="10" t="s">
        <v>4909</v>
      </c>
      <c r="M2507" s="10" t="s">
        <v>12867</v>
      </c>
      <c r="N2507" s="10" t="s">
        <v>12867</v>
      </c>
      <c r="O2507" s="10" t="s">
        <v>64</v>
      </c>
      <c r="P2507" s="10" t="s">
        <v>12868</v>
      </c>
      <c r="Q2507" s="10" t="s">
        <v>12869</v>
      </c>
      <c r="R2507" s="10" t="s">
        <v>20458</v>
      </c>
      <c r="S2507" s="10" t="s">
        <v>12871</v>
      </c>
      <c r="T2507" s="10" t="s">
        <v>12872</v>
      </c>
      <c r="U2507" s="10" t="s">
        <v>12821</v>
      </c>
      <c r="V2507" s="10" t="s">
        <v>12879</v>
      </c>
    </row>
    <row r="2508" s="10" customFormat="1" spans="1:22">
      <c r="A2508" s="12">
        <v>1087794164</v>
      </c>
      <c r="B2508" s="10" t="s">
        <v>12896</v>
      </c>
      <c r="C2508" s="10" t="s">
        <v>20459</v>
      </c>
      <c r="D2508" s="10" t="s">
        <v>17434</v>
      </c>
      <c r="E2508" s="10" t="s">
        <v>20460</v>
      </c>
      <c r="F2508" s="10" t="s">
        <v>12883</v>
      </c>
      <c r="G2508" s="10" t="s">
        <v>12864</v>
      </c>
      <c r="H2508" s="10" t="s">
        <v>12865</v>
      </c>
      <c r="I2508" s="10" t="s">
        <v>7901</v>
      </c>
      <c r="J2508" s="10" t="s">
        <v>12866</v>
      </c>
      <c r="K2508" s="10" t="s">
        <v>7901</v>
      </c>
      <c r="L2508" s="10" t="s">
        <v>7901</v>
      </c>
      <c r="M2508" s="10" t="s">
        <v>12867</v>
      </c>
      <c r="N2508" s="10" t="s">
        <v>12867</v>
      </c>
      <c r="O2508" s="10" t="s">
        <v>64</v>
      </c>
      <c r="P2508" s="10" t="s">
        <v>12868</v>
      </c>
      <c r="Q2508" s="10" t="s">
        <v>12869</v>
      </c>
      <c r="R2508" s="10" t="s">
        <v>20461</v>
      </c>
      <c r="S2508" s="10" t="s">
        <v>12871</v>
      </c>
      <c r="T2508" s="10" t="s">
        <v>12872</v>
      </c>
      <c r="U2508" s="10" t="s">
        <v>12821</v>
      </c>
      <c r="V2508" s="10" t="s">
        <v>12932</v>
      </c>
    </row>
    <row r="2509" s="10" customFormat="1" spans="1:22">
      <c r="A2509" s="12">
        <v>679626666</v>
      </c>
      <c r="B2509" s="10" t="s">
        <v>12896</v>
      </c>
      <c r="C2509" s="10" t="s">
        <v>20462</v>
      </c>
      <c r="D2509" s="10" t="s">
        <v>20456</v>
      </c>
      <c r="E2509" s="10" t="s">
        <v>20463</v>
      </c>
      <c r="F2509" s="10" t="s">
        <v>12896</v>
      </c>
      <c r="G2509" s="10" t="s">
        <v>12864</v>
      </c>
      <c r="H2509" s="10" t="s">
        <v>12865</v>
      </c>
      <c r="I2509" s="10" t="s">
        <v>4909</v>
      </c>
      <c r="J2509" s="10" t="s">
        <v>12866</v>
      </c>
      <c r="K2509" s="10" t="s">
        <v>4909</v>
      </c>
      <c r="L2509" s="10" t="s">
        <v>4909</v>
      </c>
      <c r="M2509" s="10" t="s">
        <v>12867</v>
      </c>
      <c r="N2509" s="10" t="s">
        <v>12867</v>
      </c>
      <c r="O2509" s="10" t="s">
        <v>64</v>
      </c>
      <c r="P2509" s="10" t="s">
        <v>12868</v>
      </c>
      <c r="Q2509" s="10" t="s">
        <v>12869</v>
      </c>
      <c r="R2509" s="10" t="s">
        <v>20464</v>
      </c>
      <c r="S2509" s="10" t="s">
        <v>12871</v>
      </c>
      <c r="T2509" s="10" t="s">
        <v>12872</v>
      </c>
      <c r="U2509" s="10" t="s">
        <v>12821</v>
      </c>
      <c r="V2509" s="10" t="s">
        <v>12879</v>
      </c>
    </row>
    <row r="2510" s="10" customFormat="1" spans="1:22">
      <c r="A2510" s="12">
        <v>679626726</v>
      </c>
      <c r="B2510" s="10" t="s">
        <v>12896</v>
      </c>
      <c r="C2510" s="10" t="s">
        <v>4911</v>
      </c>
      <c r="D2510" s="10" t="s">
        <v>20465</v>
      </c>
      <c r="E2510" s="10" t="s">
        <v>20466</v>
      </c>
      <c r="F2510" s="10" t="s">
        <v>12883</v>
      </c>
      <c r="G2510" s="10" t="s">
        <v>12864</v>
      </c>
      <c r="H2510" s="10" t="s">
        <v>12865</v>
      </c>
      <c r="I2510" s="10" t="s">
        <v>4913</v>
      </c>
      <c r="J2510" s="10" t="s">
        <v>12866</v>
      </c>
      <c r="K2510" s="10" t="s">
        <v>4913</v>
      </c>
      <c r="L2510" s="10" t="s">
        <v>4913</v>
      </c>
      <c r="M2510" s="10" t="s">
        <v>12867</v>
      </c>
      <c r="N2510" s="10" t="s">
        <v>12867</v>
      </c>
      <c r="O2510" s="10" t="s">
        <v>64</v>
      </c>
      <c r="P2510" s="10" t="s">
        <v>12868</v>
      </c>
      <c r="Q2510" s="10" t="s">
        <v>12869</v>
      </c>
      <c r="R2510" s="10" t="s">
        <v>20467</v>
      </c>
      <c r="S2510" s="10" t="s">
        <v>12871</v>
      </c>
      <c r="T2510" s="10" t="s">
        <v>12872</v>
      </c>
      <c r="U2510" s="10" t="s">
        <v>12819</v>
      </c>
      <c r="V2510" s="10" t="s">
        <v>12898</v>
      </c>
    </row>
    <row r="2511" s="10" customFormat="1" spans="1:22">
      <c r="A2511" s="12">
        <v>1130194801</v>
      </c>
      <c r="B2511" s="10" t="s">
        <v>12896</v>
      </c>
      <c r="C2511" s="10" t="s">
        <v>12070</v>
      </c>
      <c r="D2511" s="10" t="s">
        <v>17299</v>
      </c>
      <c r="E2511" s="10" t="s">
        <v>20468</v>
      </c>
      <c r="F2511" s="10" t="s">
        <v>12883</v>
      </c>
      <c r="G2511" s="10" t="s">
        <v>12864</v>
      </c>
      <c r="H2511" s="10" t="s">
        <v>12865</v>
      </c>
      <c r="I2511" s="10" t="s">
        <v>12071</v>
      </c>
      <c r="J2511" s="10" t="s">
        <v>12866</v>
      </c>
      <c r="K2511" s="10" t="s">
        <v>12071</v>
      </c>
      <c r="L2511" s="10" t="s">
        <v>12071</v>
      </c>
      <c r="M2511" s="10" t="s">
        <v>12867</v>
      </c>
      <c r="N2511" s="10" t="s">
        <v>12867</v>
      </c>
      <c r="O2511" s="10" t="s">
        <v>64</v>
      </c>
      <c r="P2511" s="10" t="s">
        <v>12868</v>
      </c>
      <c r="Q2511" s="10" t="s">
        <v>12869</v>
      </c>
      <c r="R2511" s="10" t="s">
        <v>20469</v>
      </c>
      <c r="S2511" s="10" t="s">
        <v>12871</v>
      </c>
      <c r="T2511" s="10" t="s">
        <v>12872</v>
      </c>
      <c r="U2511" s="10" t="s">
        <v>12819</v>
      </c>
      <c r="V2511" s="10" t="s">
        <v>12890</v>
      </c>
    </row>
    <row r="2512" s="10" customFormat="1" spans="1:22">
      <c r="A2512" s="12">
        <v>1130197493</v>
      </c>
      <c r="B2512" s="10" t="s">
        <v>12896</v>
      </c>
      <c r="C2512" s="10" t="s">
        <v>12073</v>
      </c>
      <c r="D2512" s="10" t="s">
        <v>20470</v>
      </c>
      <c r="E2512" s="10" t="s">
        <v>20471</v>
      </c>
      <c r="F2512" s="10" t="s">
        <v>12883</v>
      </c>
      <c r="G2512" s="10" t="s">
        <v>12864</v>
      </c>
      <c r="H2512" s="10" t="s">
        <v>12865</v>
      </c>
      <c r="I2512" s="10" t="s">
        <v>12075</v>
      </c>
      <c r="J2512" s="10" t="s">
        <v>12866</v>
      </c>
      <c r="K2512" s="10" t="s">
        <v>12075</v>
      </c>
      <c r="L2512" s="10" t="s">
        <v>12075</v>
      </c>
      <c r="M2512" s="10" t="s">
        <v>12867</v>
      </c>
      <c r="N2512" s="10" t="s">
        <v>12867</v>
      </c>
      <c r="O2512" s="10" t="s">
        <v>64</v>
      </c>
      <c r="P2512" s="10" t="s">
        <v>12868</v>
      </c>
      <c r="Q2512" s="10" t="s">
        <v>12869</v>
      </c>
      <c r="R2512" s="10" t="s">
        <v>20472</v>
      </c>
      <c r="S2512" s="10" t="s">
        <v>12871</v>
      </c>
      <c r="T2512" s="10" t="s">
        <v>12872</v>
      </c>
      <c r="U2512" s="10" t="s">
        <v>12819</v>
      </c>
      <c r="V2512" s="10" t="s">
        <v>12879</v>
      </c>
    </row>
    <row r="2513" s="10" customFormat="1" spans="1:22">
      <c r="A2513" s="12">
        <v>1130214045</v>
      </c>
      <c r="B2513" s="10" t="s">
        <v>12896</v>
      </c>
      <c r="C2513" s="10" t="s">
        <v>12077</v>
      </c>
      <c r="D2513" s="10" t="s">
        <v>20473</v>
      </c>
      <c r="E2513" s="10" t="s">
        <v>20474</v>
      </c>
      <c r="F2513" s="10" t="s">
        <v>12863</v>
      </c>
      <c r="G2513" s="10" t="s">
        <v>12864</v>
      </c>
      <c r="H2513" s="10" t="s">
        <v>12865</v>
      </c>
      <c r="I2513" s="10" t="s">
        <v>12079</v>
      </c>
      <c r="J2513" s="10" t="s">
        <v>12866</v>
      </c>
      <c r="K2513" s="10" t="s">
        <v>12079</v>
      </c>
      <c r="L2513" s="10" t="s">
        <v>12079</v>
      </c>
      <c r="M2513" s="10" t="s">
        <v>12867</v>
      </c>
      <c r="N2513" s="10" t="s">
        <v>12867</v>
      </c>
      <c r="O2513" s="10" t="s">
        <v>64</v>
      </c>
      <c r="P2513" s="10" t="s">
        <v>12868</v>
      </c>
      <c r="Q2513" s="10" t="s">
        <v>12869</v>
      </c>
      <c r="R2513" s="10" t="s">
        <v>20475</v>
      </c>
      <c r="S2513" s="10" t="s">
        <v>12871</v>
      </c>
      <c r="T2513" s="10" t="s">
        <v>12872</v>
      </c>
      <c r="U2513" s="10" t="s">
        <v>12819</v>
      </c>
      <c r="V2513" s="10" t="s">
        <v>12890</v>
      </c>
    </row>
    <row r="2514" s="10" customFormat="1" spans="1:22">
      <c r="A2514" s="12">
        <v>1130217305</v>
      </c>
      <c r="B2514" s="10" t="s">
        <v>12896</v>
      </c>
      <c r="C2514" s="10" t="s">
        <v>12081</v>
      </c>
      <c r="D2514" s="10" t="s">
        <v>20476</v>
      </c>
      <c r="E2514" s="10" t="s">
        <v>20477</v>
      </c>
      <c r="F2514" s="10" t="s">
        <v>12883</v>
      </c>
      <c r="G2514" s="10" t="s">
        <v>12864</v>
      </c>
      <c r="H2514" s="10" t="s">
        <v>12865</v>
      </c>
      <c r="I2514" s="10" t="s">
        <v>12083</v>
      </c>
      <c r="J2514" s="10" t="s">
        <v>12866</v>
      </c>
      <c r="K2514" s="10" t="s">
        <v>12083</v>
      </c>
      <c r="L2514" s="10" t="s">
        <v>12083</v>
      </c>
      <c r="M2514" s="10" t="s">
        <v>12867</v>
      </c>
      <c r="N2514" s="10" t="s">
        <v>12867</v>
      </c>
      <c r="O2514" s="10" t="s">
        <v>64</v>
      </c>
      <c r="P2514" s="10" t="s">
        <v>12868</v>
      </c>
      <c r="Q2514" s="10" t="s">
        <v>12869</v>
      </c>
      <c r="R2514" s="10" t="s">
        <v>20478</v>
      </c>
      <c r="S2514" s="10" t="s">
        <v>12871</v>
      </c>
      <c r="T2514" s="10" t="s">
        <v>12872</v>
      </c>
      <c r="U2514" s="10" t="s">
        <v>12819</v>
      </c>
      <c r="V2514" s="10" t="s">
        <v>12879</v>
      </c>
    </row>
    <row r="2515" s="10" customFormat="1" spans="1:22">
      <c r="A2515" s="12">
        <v>1130218989</v>
      </c>
      <c r="B2515" s="10" t="s">
        <v>12896</v>
      </c>
      <c r="C2515" s="10" t="s">
        <v>12085</v>
      </c>
      <c r="D2515" s="10" t="s">
        <v>20479</v>
      </c>
      <c r="E2515" s="10" t="s">
        <v>20480</v>
      </c>
      <c r="F2515" s="10" t="s">
        <v>12896</v>
      </c>
      <c r="G2515" s="10" t="s">
        <v>12864</v>
      </c>
      <c r="H2515" s="10" t="s">
        <v>12865</v>
      </c>
      <c r="I2515" s="10" t="s">
        <v>12086</v>
      </c>
      <c r="J2515" s="10" t="s">
        <v>12866</v>
      </c>
      <c r="K2515" s="10" t="s">
        <v>12086</v>
      </c>
      <c r="L2515" s="10" t="s">
        <v>12086</v>
      </c>
      <c r="M2515" s="10" t="s">
        <v>12867</v>
      </c>
      <c r="N2515" s="10" t="s">
        <v>12867</v>
      </c>
      <c r="O2515" s="10" t="s">
        <v>64</v>
      </c>
      <c r="P2515" s="10" t="s">
        <v>12868</v>
      </c>
      <c r="Q2515" s="10" t="s">
        <v>12869</v>
      </c>
      <c r="R2515" s="10" t="s">
        <v>20481</v>
      </c>
      <c r="S2515" s="10" t="s">
        <v>12871</v>
      </c>
      <c r="T2515" s="10" t="s">
        <v>12872</v>
      </c>
      <c r="U2515" s="10" t="s">
        <v>12819</v>
      </c>
      <c r="V2515" s="10" t="s">
        <v>13140</v>
      </c>
    </row>
    <row r="2516" s="10" customFormat="1" spans="1:22">
      <c r="A2516" s="12">
        <v>679630106</v>
      </c>
      <c r="B2516" s="10" t="s">
        <v>12896</v>
      </c>
      <c r="C2516" s="10" t="s">
        <v>4915</v>
      </c>
      <c r="D2516" s="10" t="s">
        <v>20482</v>
      </c>
      <c r="E2516" s="10" t="s">
        <v>20483</v>
      </c>
      <c r="F2516" s="10" t="s">
        <v>12896</v>
      </c>
      <c r="G2516" s="10" t="s">
        <v>12864</v>
      </c>
      <c r="H2516" s="10" t="s">
        <v>12865</v>
      </c>
      <c r="I2516" s="10" t="s">
        <v>20484</v>
      </c>
      <c r="J2516" s="10" t="s">
        <v>12866</v>
      </c>
      <c r="K2516" s="10" t="s">
        <v>20484</v>
      </c>
      <c r="L2516" s="10" t="s">
        <v>20484</v>
      </c>
      <c r="M2516" s="10" t="s">
        <v>12867</v>
      </c>
      <c r="N2516" s="10" t="s">
        <v>12867</v>
      </c>
      <c r="O2516" s="10" t="s">
        <v>64</v>
      </c>
      <c r="P2516" s="10" t="s">
        <v>12868</v>
      </c>
      <c r="Q2516" s="10" t="s">
        <v>12869</v>
      </c>
      <c r="R2516" s="10" t="s">
        <v>20485</v>
      </c>
      <c r="S2516" s="10" t="s">
        <v>12871</v>
      </c>
      <c r="T2516" s="10" t="s">
        <v>12872</v>
      </c>
      <c r="U2516" s="10" t="s">
        <v>12819</v>
      </c>
      <c r="V2516" s="10" t="s">
        <v>12898</v>
      </c>
    </row>
    <row r="2517" s="10" customFormat="1" spans="1:22">
      <c r="A2517" s="12">
        <v>1087852920</v>
      </c>
      <c r="B2517" s="10" t="s">
        <v>12896</v>
      </c>
      <c r="C2517" s="10" t="s">
        <v>9147</v>
      </c>
      <c r="D2517" s="10" t="s">
        <v>16471</v>
      </c>
      <c r="E2517" s="10" t="s">
        <v>20486</v>
      </c>
      <c r="F2517" s="10" t="s">
        <v>12863</v>
      </c>
      <c r="G2517" s="10" t="s">
        <v>12864</v>
      </c>
      <c r="H2517" s="10" t="s">
        <v>12865</v>
      </c>
      <c r="I2517" s="10" t="s">
        <v>9148</v>
      </c>
      <c r="J2517" s="10" t="s">
        <v>12866</v>
      </c>
      <c r="K2517" s="10" t="s">
        <v>9148</v>
      </c>
      <c r="L2517" s="10" t="s">
        <v>9148</v>
      </c>
      <c r="M2517" s="10" t="s">
        <v>12867</v>
      </c>
      <c r="N2517" s="10" t="s">
        <v>12867</v>
      </c>
      <c r="O2517" s="10" t="s">
        <v>64</v>
      </c>
      <c r="P2517" s="10" t="s">
        <v>12868</v>
      </c>
      <c r="Q2517" s="10" t="s">
        <v>12869</v>
      </c>
      <c r="R2517" s="10" t="s">
        <v>20487</v>
      </c>
      <c r="S2517" s="10" t="s">
        <v>12871</v>
      </c>
      <c r="T2517" s="10" t="s">
        <v>12872</v>
      </c>
      <c r="U2517" s="10" t="s">
        <v>12819</v>
      </c>
      <c r="V2517" s="10" t="s">
        <v>12873</v>
      </c>
    </row>
    <row r="2518" s="10" customFormat="1" spans="1:22">
      <c r="A2518" s="12">
        <v>1087872312</v>
      </c>
      <c r="B2518" s="10" t="s">
        <v>12896</v>
      </c>
      <c r="C2518" s="10" t="s">
        <v>9150</v>
      </c>
      <c r="D2518" s="10" t="s">
        <v>20488</v>
      </c>
      <c r="E2518" s="10" t="s">
        <v>20489</v>
      </c>
      <c r="F2518" s="10" t="s">
        <v>12883</v>
      </c>
      <c r="G2518" s="10" t="s">
        <v>12864</v>
      </c>
      <c r="H2518" s="10" t="s">
        <v>12865</v>
      </c>
      <c r="I2518" s="10" t="s">
        <v>9152</v>
      </c>
      <c r="J2518" s="10" t="s">
        <v>12866</v>
      </c>
      <c r="K2518" s="10" t="s">
        <v>9152</v>
      </c>
      <c r="L2518" s="10" t="s">
        <v>9152</v>
      </c>
      <c r="M2518" s="10" t="s">
        <v>12867</v>
      </c>
      <c r="N2518" s="10" t="s">
        <v>12867</v>
      </c>
      <c r="O2518" s="10" t="s">
        <v>64</v>
      </c>
      <c r="P2518" s="10" t="s">
        <v>12868</v>
      </c>
      <c r="Q2518" s="10" t="s">
        <v>12869</v>
      </c>
      <c r="R2518" s="10" t="s">
        <v>20490</v>
      </c>
      <c r="S2518" s="10" t="s">
        <v>12871</v>
      </c>
      <c r="T2518" s="10" t="s">
        <v>12872</v>
      </c>
      <c r="U2518" s="10" t="s">
        <v>12819</v>
      </c>
      <c r="V2518" s="10" t="s">
        <v>13140</v>
      </c>
    </row>
    <row r="2519" s="10" customFormat="1" spans="1:22">
      <c r="A2519" s="12">
        <v>1087890592</v>
      </c>
      <c r="B2519" s="10" t="s">
        <v>12896</v>
      </c>
      <c r="C2519" s="10" t="s">
        <v>20491</v>
      </c>
      <c r="D2519" s="10" t="s">
        <v>18755</v>
      </c>
      <c r="E2519" s="10" t="s">
        <v>20492</v>
      </c>
      <c r="F2519" s="10" t="s">
        <v>12883</v>
      </c>
      <c r="G2519" s="10" t="s">
        <v>12864</v>
      </c>
      <c r="H2519" s="10" t="s">
        <v>12865</v>
      </c>
      <c r="I2519" s="10" t="s">
        <v>9155</v>
      </c>
      <c r="J2519" s="10" t="s">
        <v>12866</v>
      </c>
      <c r="K2519" s="10" t="s">
        <v>9155</v>
      </c>
      <c r="L2519" s="10" t="s">
        <v>9155</v>
      </c>
      <c r="M2519" s="10" t="s">
        <v>12867</v>
      </c>
      <c r="N2519" s="10" t="s">
        <v>12867</v>
      </c>
      <c r="O2519" s="10" t="s">
        <v>64</v>
      </c>
      <c r="P2519" s="10" t="s">
        <v>12868</v>
      </c>
      <c r="Q2519" s="10" t="s">
        <v>12869</v>
      </c>
      <c r="R2519" s="10" t="s">
        <v>20493</v>
      </c>
      <c r="S2519" s="10" t="s">
        <v>12871</v>
      </c>
      <c r="T2519" s="10" t="s">
        <v>12872</v>
      </c>
      <c r="U2519" s="10" t="s">
        <v>12821</v>
      </c>
      <c r="V2519" s="10" t="s">
        <v>12932</v>
      </c>
    </row>
    <row r="2520" s="10" customFormat="1" spans="1:22">
      <c r="A2520" s="12">
        <v>1130272977</v>
      </c>
      <c r="B2520" s="10" t="s">
        <v>12896</v>
      </c>
      <c r="C2520" s="10" t="s">
        <v>12088</v>
      </c>
      <c r="D2520" s="10" t="s">
        <v>20494</v>
      </c>
      <c r="E2520" s="10" t="s">
        <v>20495</v>
      </c>
      <c r="F2520" s="10" t="s">
        <v>12863</v>
      </c>
      <c r="G2520" s="10" t="s">
        <v>12864</v>
      </c>
      <c r="H2520" s="10" t="s">
        <v>12865</v>
      </c>
      <c r="I2520" s="10" t="s">
        <v>20496</v>
      </c>
      <c r="J2520" s="10" t="s">
        <v>12866</v>
      </c>
      <c r="K2520" s="10" t="s">
        <v>20496</v>
      </c>
      <c r="L2520" s="10" t="s">
        <v>20496</v>
      </c>
      <c r="M2520" s="10" t="s">
        <v>12867</v>
      </c>
      <c r="N2520" s="10" t="s">
        <v>12867</v>
      </c>
      <c r="O2520" s="10" t="s">
        <v>64</v>
      </c>
      <c r="P2520" s="10" t="s">
        <v>12868</v>
      </c>
      <c r="Q2520" s="10" t="s">
        <v>12869</v>
      </c>
      <c r="R2520" s="10" t="s">
        <v>20497</v>
      </c>
      <c r="S2520" s="10" t="s">
        <v>12871</v>
      </c>
      <c r="T2520" s="10" t="s">
        <v>12872</v>
      </c>
      <c r="U2520" s="10" t="s">
        <v>12819</v>
      </c>
      <c r="V2520" s="10" t="s">
        <v>12890</v>
      </c>
    </row>
    <row r="2521" s="10" customFormat="1" spans="1:22">
      <c r="A2521" s="12">
        <v>403855423</v>
      </c>
      <c r="B2521" s="10" t="s">
        <v>12896</v>
      </c>
      <c r="C2521" s="10" t="s">
        <v>3835</v>
      </c>
      <c r="D2521" s="10" t="s">
        <v>20498</v>
      </c>
      <c r="E2521" s="10" t="s">
        <v>20499</v>
      </c>
      <c r="F2521" s="10" t="s">
        <v>12883</v>
      </c>
      <c r="G2521" s="10" t="s">
        <v>12864</v>
      </c>
      <c r="H2521" s="10" t="s">
        <v>12865</v>
      </c>
      <c r="I2521" s="10" t="s">
        <v>3837</v>
      </c>
      <c r="J2521" s="10" t="s">
        <v>12866</v>
      </c>
      <c r="K2521" s="10" t="s">
        <v>3837</v>
      </c>
      <c r="L2521" s="10" t="s">
        <v>3837</v>
      </c>
      <c r="M2521" s="10" t="s">
        <v>12867</v>
      </c>
      <c r="N2521" s="10" t="s">
        <v>12867</v>
      </c>
      <c r="O2521" s="10" t="s">
        <v>64</v>
      </c>
      <c r="P2521" s="10" t="s">
        <v>12868</v>
      </c>
      <c r="Q2521" s="10" t="s">
        <v>12869</v>
      </c>
      <c r="R2521" s="10" t="s">
        <v>20500</v>
      </c>
      <c r="S2521" s="10" t="s">
        <v>12871</v>
      </c>
      <c r="T2521" s="10" t="s">
        <v>12872</v>
      </c>
      <c r="U2521" s="10" t="s">
        <v>12819</v>
      </c>
      <c r="V2521" s="10" t="s">
        <v>12984</v>
      </c>
    </row>
    <row r="2522" s="10" customFormat="1" spans="1:22">
      <c r="A2522" s="12">
        <v>1130281777</v>
      </c>
      <c r="B2522" s="10" t="s">
        <v>12896</v>
      </c>
      <c r="C2522" s="10" t="s">
        <v>12092</v>
      </c>
      <c r="D2522" s="10" t="s">
        <v>20501</v>
      </c>
      <c r="E2522" s="10" t="s">
        <v>20502</v>
      </c>
      <c r="F2522" s="10" t="s">
        <v>12883</v>
      </c>
      <c r="G2522" s="10" t="s">
        <v>12864</v>
      </c>
      <c r="H2522" s="10" t="s">
        <v>12865</v>
      </c>
      <c r="I2522" s="10" t="s">
        <v>12094</v>
      </c>
      <c r="J2522" s="10" t="s">
        <v>12866</v>
      </c>
      <c r="K2522" s="10" t="s">
        <v>12094</v>
      </c>
      <c r="L2522" s="10" t="s">
        <v>12094</v>
      </c>
      <c r="M2522" s="10" t="s">
        <v>12867</v>
      </c>
      <c r="N2522" s="10" t="s">
        <v>12867</v>
      </c>
      <c r="O2522" s="10" t="s">
        <v>64</v>
      </c>
      <c r="P2522" s="10" t="s">
        <v>12868</v>
      </c>
      <c r="Q2522" s="10" t="s">
        <v>12869</v>
      </c>
      <c r="R2522" s="10" t="s">
        <v>20503</v>
      </c>
      <c r="S2522" s="10" t="s">
        <v>12871</v>
      </c>
      <c r="T2522" s="10" t="s">
        <v>12872</v>
      </c>
      <c r="U2522" s="10" t="s">
        <v>12819</v>
      </c>
      <c r="V2522" s="10" t="s">
        <v>12890</v>
      </c>
    </row>
    <row r="2523" s="10" customFormat="1" spans="1:22">
      <c r="A2523" s="12">
        <v>403856551</v>
      </c>
      <c r="B2523" s="10" t="s">
        <v>12896</v>
      </c>
      <c r="C2523" s="10" t="s">
        <v>3839</v>
      </c>
      <c r="D2523" s="10" t="s">
        <v>20228</v>
      </c>
      <c r="E2523" s="10" t="s">
        <v>20504</v>
      </c>
      <c r="F2523" s="10" t="s">
        <v>12883</v>
      </c>
      <c r="G2523" s="10" t="s">
        <v>12864</v>
      </c>
      <c r="H2523" s="10" t="s">
        <v>12865</v>
      </c>
      <c r="I2523" s="10" t="s">
        <v>3840</v>
      </c>
      <c r="J2523" s="10" t="s">
        <v>12866</v>
      </c>
      <c r="K2523" s="10" t="s">
        <v>3840</v>
      </c>
      <c r="L2523" s="10" t="s">
        <v>3840</v>
      </c>
      <c r="M2523" s="10" t="s">
        <v>12867</v>
      </c>
      <c r="N2523" s="10" t="s">
        <v>12867</v>
      </c>
      <c r="O2523" s="10" t="s">
        <v>64</v>
      </c>
      <c r="P2523" s="10" t="s">
        <v>12868</v>
      </c>
      <c r="Q2523" s="10" t="s">
        <v>12869</v>
      </c>
      <c r="R2523" s="10" t="s">
        <v>20505</v>
      </c>
      <c r="S2523" s="10" t="s">
        <v>12871</v>
      </c>
      <c r="T2523" s="10" t="s">
        <v>12872</v>
      </c>
      <c r="U2523" s="10" t="s">
        <v>12819</v>
      </c>
      <c r="V2523" s="10" t="s">
        <v>12903</v>
      </c>
    </row>
    <row r="2524" s="10" customFormat="1" spans="1:22">
      <c r="A2524" s="12">
        <v>1087922208</v>
      </c>
      <c r="B2524" s="10" t="s">
        <v>12896</v>
      </c>
      <c r="C2524" s="10" t="s">
        <v>9157</v>
      </c>
      <c r="D2524" s="10" t="s">
        <v>19429</v>
      </c>
      <c r="E2524" s="10" t="s">
        <v>20506</v>
      </c>
      <c r="F2524" s="10" t="s">
        <v>12883</v>
      </c>
      <c r="G2524" s="10" t="s">
        <v>12864</v>
      </c>
      <c r="H2524" s="10" t="s">
        <v>12865</v>
      </c>
      <c r="I2524" s="10" t="s">
        <v>9158</v>
      </c>
      <c r="J2524" s="10" t="s">
        <v>12866</v>
      </c>
      <c r="K2524" s="10" t="s">
        <v>9158</v>
      </c>
      <c r="L2524" s="10" t="s">
        <v>9158</v>
      </c>
      <c r="M2524" s="10" t="s">
        <v>12867</v>
      </c>
      <c r="N2524" s="10" t="s">
        <v>12867</v>
      </c>
      <c r="O2524" s="10" t="s">
        <v>64</v>
      </c>
      <c r="P2524" s="10" t="s">
        <v>12868</v>
      </c>
      <c r="Q2524" s="10" t="s">
        <v>12869</v>
      </c>
      <c r="R2524" s="10" t="s">
        <v>20507</v>
      </c>
      <c r="S2524" s="10" t="s">
        <v>12871</v>
      </c>
      <c r="T2524" s="10" t="s">
        <v>12872</v>
      </c>
      <c r="U2524" s="10" t="s">
        <v>12819</v>
      </c>
      <c r="V2524" s="10" t="s">
        <v>12898</v>
      </c>
    </row>
    <row r="2525" s="10" customFormat="1" spans="1:22">
      <c r="A2525" s="12">
        <v>1130301993</v>
      </c>
      <c r="B2525" s="10" t="s">
        <v>12896</v>
      </c>
      <c r="C2525" s="10" t="s">
        <v>12096</v>
      </c>
      <c r="D2525" s="10" t="s">
        <v>20508</v>
      </c>
      <c r="E2525" s="10" t="s">
        <v>20509</v>
      </c>
      <c r="F2525" s="10" t="s">
        <v>12863</v>
      </c>
      <c r="G2525" s="10" t="s">
        <v>12864</v>
      </c>
      <c r="H2525" s="10" t="s">
        <v>12865</v>
      </c>
      <c r="I2525" s="10" t="s">
        <v>12097</v>
      </c>
      <c r="J2525" s="10" t="s">
        <v>12866</v>
      </c>
      <c r="K2525" s="10" t="s">
        <v>12097</v>
      </c>
      <c r="L2525" s="10" t="s">
        <v>12097</v>
      </c>
      <c r="M2525" s="10" t="s">
        <v>12867</v>
      </c>
      <c r="N2525" s="10" t="s">
        <v>12867</v>
      </c>
      <c r="O2525" s="10" t="s">
        <v>64</v>
      </c>
      <c r="P2525" s="10" t="s">
        <v>12868</v>
      </c>
      <c r="Q2525" s="10" t="s">
        <v>12869</v>
      </c>
      <c r="R2525" s="10" t="s">
        <v>20510</v>
      </c>
      <c r="S2525" s="10" t="s">
        <v>12871</v>
      </c>
      <c r="T2525" s="10" t="s">
        <v>12872</v>
      </c>
      <c r="U2525" s="10" t="s">
        <v>12819</v>
      </c>
      <c r="V2525" s="10" t="s">
        <v>20511</v>
      </c>
    </row>
    <row r="2526" s="10" customFormat="1" spans="1:22">
      <c r="A2526" s="12">
        <v>1087926476</v>
      </c>
      <c r="B2526" s="10" t="s">
        <v>12896</v>
      </c>
      <c r="C2526" s="10" t="s">
        <v>9160</v>
      </c>
      <c r="D2526" s="10" t="s">
        <v>20512</v>
      </c>
      <c r="E2526" s="10" t="s">
        <v>20513</v>
      </c>
      <c r="F2526" s="10" t="s">
        <v>12883</v>
      </c>
      <c r="G2526" s="10" t="s">
        <v>12864</v>
      </c>
      <c r="H2526" s="10" t="s">
        <v>12865</v>
      </c>
      <c r="I2526" s="10" t="s">
        <v>9162</v>
      </c>
      <c r="J2526" s="10" t="s">
        <v>12866</v>
      </c>
      <c r="K2526" s="10" t="s">
        <v>9162</v>
      </c>
      <c r="L2526" s="10" t="s">
        <v>9162</v>
      </c>
      <c r="M2526" s="10" t="s">
        <v>12867</v>
      </c>
      <c r="N2526" s="10" t="s">
        <v>12867</v>
      </c>
      <c r="O2526" s="10" t="s">
        <v>64</v>
      </c>
      <c r="P2526" s="10" t="s">
        <v>12868</v>
      </c>
      <c r="Q2526" s="10" t="s">
        <v>12869</v>
      </c>
      <c r="R2526" s="10" t="s">
        <v>20514</v>
      </c>
      <c r="S2526" s="10" t="s">
        <v>12871</v>
      </c>
      <c r="T2526" s="10" t="s">
        <v>12872</v>
      </c>
      <c r="U2526" s="10" t="s">
        <v>12819</v>
      </c>
      <c r="V2526" s="10" t="s">
        <v>12914</v>
      </c>
    </row>
    <row r="2527" s="10" customFormat="1" spans="1:22">
      <c r="A2527" s="12">
        <v>403851407</v>
      </c>
      <c r="B2527" s="10" t="s">
        <v>12896</v>
      </c>
      <c r="C2527" s="10" t="s">
        <v>3832</v>
      </c>
      <c r="D2527" s="10" t="s">
        <v>20059</v>
      </c>
      <c r="E2527" s="10" t="s">
        <v>20515</v>
      </c>
      <c r="F2527" s="10" t="s">
        <v>12896</v>
      </c>
      <c r="G2527" s="10" t="s">
        <v>12864</v>
      </c>
      <c r="H2527" s="10" t="s">
        <v>12865</v>
      </c>
      <c r="I2527" s="10" t="s">
        <v>3833</v>
      </c>
      <c r="J2527" s="10" t="s">
        <v>12866</v>
      </c>
      <c r="K2527" s="10" t="s">
        <v>3833</v>
      </c>
      <c r="L2527" s="10" t="s">
        <v>3833</v>
      </c>
      <c r="M2527" s="10" t="s">
        <v>12867</v>
      </c>
      <c r="N2527" s="10" t="s">
        <v>12867</v>
      </c>
      <c r="O2527" s="10" t="s">
        <v>64</v>
      </c>
      <c r="P2527" s="10" t="s">
        <v>12868</v>
      </c>
      <c r="Q2527" s="10" t="s">
        <v>12869</v>
      </c>
      <c r="R2527" s="10" t="s">
        <v>20516</v>
      </c>
      <c r="S2527" s="10" t="s">
        <v>12871</v>
      </c>
      <c r="T2527" s="10" t="s">
        <v>12872</v>
      </c>
      <c r="U2527" s="10" t="s">
        <v>12819</v>
      </c>
      <c r="V2527" s="10" t="s">
        <v>13454</v>
      </c>
    </row>
    <row r="2528" s="10" customFormat="1" spans="1:22">
      <c r="A2528" s="12">
        <v>1087948276</v>
      </c>
      <c r="B2528" s="10" t="s">
        <v>12896</v>
      </c>
      <c r="C2528" s="10" t="s">
        <v>9164</v>
      </c>
      <c r="D2528" s="10" t="s">
        <v>20517</v>
      </c>
      <c r="E2528" s="10" t="s">
        <v>20518</v>
      </c>
      <c r="F2528" s="10" t="s">
        <v>12883</v>
      </c>
      <c r="G2528" s="10" t="s">
        <v>12864</v>
      </c>
      <c r="H2528" s="10" t="s">
        <v>12865</v>
      </c>
      <c r="I2528" s="10" t="s">
        <v>9166</v>
      </c>
      <c r="J2528" s="10" t="s">
        <v>12866</v>
      </c>
      <c r="K2528" s="10" t="s">
        <v>9166</v>
      </c>
      <c r="L2528" s="10" t="s">
        <v>9166</v>
      </c>
      <c r="M2528" s="10" t="s">
        <v>12867</v>
      </c>
      <c r="N2528" s="10" t="s">
        <v>12867</v>
      </c>
      <c r="O2528" s="10" t="s">
        <v>64</v>
      </c>
      <c r="P2528" s="10" t="s">
        <v>12868</v>
      </c>
      <c r="Q2528" s="10" t="s">
        <v>12869</v>
      </c>
      <c r="R2528" s="10" t="s">
        <v>20519</v>
      </c>
      <c r="S2528" s="10" t="s">
        <v>12871</v>
      </c>
      <c r="T2528" s="10" t="s">
        <v>12872</v>
      </c>
      <c r="U2528" s="10" t="s">
        <v>12819</v>
      </c>
      <c r="V2528" s="10" t="s">
        <v>12873</v>
      </c>
    </row>
    <row r="2529" s="10" customFormat="1" spans="1:22">
      <c r="A2529" s="12">
        <v>1130332737</v>
      </c>
      <c r="B2529" s="10" t="s">
        <v>12896</v>
      </c>
      <c r="C2529" s="10" t="s">
        <v>12099</v>
      </c>
      <c r="D2529" s="10" t="s">
        <v>20520</v>
      </c>
      <c r="E2529" s="10" t="s">
        <v>20521</v>
      </c>
      <c r="F2529" s="10" t="s">
        <v>12863</v>
      </c>
      <c r="G2529" s="10" t="s">
        <v>12864</v>
      </c>
      <c r="H2529" s="10" t="s">
        <v>12865</v>
      </c>
      <c r="I2529" s="10" t="s">
        <v>20522</v>
      </c>
      <c r="J2529" s="10" t="s">
        <v>12866</v>
      </c>
      <c r="K2529" s="10" t="s">
        <v>20522</v>
      </c>
      <c r="L2529" s="10" t="s">
        <v>20522</v>
      </c>
      <c r="M2529" s="10" t="s">
        <v>12867</v>
      </c>
      <c r="N2529" s="10" t="s">
        <v>12867</v>
      </c>
      <c r="O2529" s="10" t="s">
        <v>64</v>
      </c>
      <c r="P2529" s="10" t="s">
        <v>12868</v>
      </c>
      <c r="Q2529" s="10" t="s">
        <v>12869</v>
      </c>
      <c r="R2529" s="10" t="s">
        <v>20523</v>
      </c>
      <c r="S2529" s="10" t="s">
        <v>12871</v>
      </c>
      <c r="T2529" s="10" t="s">
        <v>12872</v>
      </c>
      <c r="U2529" s="10" t="s">
        <v>12819</v>
      </c>
      <c r="V2529" s="10" t="s">
        <v>12890</v>
      </c>
    </row>
    <row r="2530" s="10" customFormat="1" spans="1:22">
      <c r="A2530" s="12">
        <v>403866887</v>
      </c>
      <c r="B2530" s="10" t="s">
        <v>12896</v>
      </c>
      <c r="C2530" s="10" t="s">
        <v>3842</v>
      </c>
      <c r="D2530" s="10" t="s">
        <v>20524</v>
      </c>
      <c r="E2530" s="10" t="s">
        <v>20525</v>
      </c>
      <c r="F2530" s="10" t="s">
        <v>12863</v>
      </c>
      <c r="G2530" s="10" t="s">
        <v>12864</v>
      </c>
      <c r="H2530" s="10" t="s">
        <v>12865</v>
      </c>
      <c r="I2530" s="10" t="s">
        <v>3844</v>
      </c>
      <c r="J2530" s="10" t="s">
        <v>12866</v>
      </c>
      <c r="K2530" s="10" t="s">
        <v>3844</v>
      </c>
      <c r="L2530" s="10" t="s">
        <v>3844</v>
      </c>
      <c r="M2530" s="10" t="s">
        <v>12867</v>
      </c>
      <c r="N2530" s="10" t="s">
        <v>12867</v>
      </c>
      <c r="O2530" s="10" t="s">
        <v>64</v>
      </c>
      <c r="P2530" s="10" t="s">
        <v>12868</v>
      </c>
      <c r="Q2530" s="10" t="s">
        <v>12869</v>
      </c>
      <c r="R2530" s="10" t="s">
        <v>20526</v>
      </c>
      <c r="S2530" s="10" t="s">
        <v>12871</v>
      </c>
      <c r="T2530" s="10" t="s">
        <v>12872</v>
      </c>
      <c r="U2530" s="10" t="s">
        <v>12819</v>
      </c>
      <c r="V2530" s="10" t="s">
        <v>12903</v>
      </c>
    </row>
    <row r="2531" s="10" customFormat="1" spans="1:22">
      <c r="A2531" s="12">
        <v>1087963836</v>
      </c>
      <c r="B2531" s="10" t="s">
        <v>12896</v>
      </c>
      <c r="C2531" s="10" t="s">
        <v>9168</v>
      </c>
      <c r="D2531" s="10" t="s">
        <v>13842</v>
      </c>
      <c r="E2531" s="10" t="s">
        <v>20527</v>
      </c>
      <c r="F2531" s="10" t="s">
        <v>12883</v>
      </c>
      <c r="G2531" s="10" t="s">
        <v>12864</v>
      </c>
      <c r="H2531" s="10" t="s">
        <v>12865</v>
      </c>
      <c r="I2531" s="10" t="s">
        <v>9169</v>
      </c>
      <c r="J2531" s="10" t="s">
        <v>12866</v>
      </c>
      <c r="K2531" s="10" t="s">
        <v>9169</v>
      </c>
      <c r="L2531" s="10" t="s">
        <v>9169</v>
      </c>
      <c r="M2531" s="10" t="s">
        <v>12867</v>
      </c>
      <c r="N2531" s="10" t="s">
        <v>12867</v>
      </c>
      <c r="O2531" s="10" t="s">
        <v>64</v>
      </c>
      <c r="P2531" s="10" t="s">
        <v>12868</v>
      </c>
      <c r="Q2531" s="10" t="s">
        <v>12869</v>
      </c>
      <c r="R2531" s="10" t="s">
        <v>20528</v>
      </c>
      <c r="S2531" s="10" t="s">
        <v>12871</v>
      </c>
      <c r="T2531" s="10" t="s">
        <v>12872</v>
      </c>
      <c r="U2531" s="10" t="s">
        <v>12819</v>
      </c>
      <c r="V2531" s="10" t="s">
        <v>12932</v>
      </c>
    </row>
    <row r="2532" s="10" customFormat="1" spans="1:22">
      <c r="A2532" s="12">
        <v>1087970796</v>
      </c>
      <c r="B2532" s="10" t="s">
        <v>12896</v>
      </c>
      <c r="C2532" s="10" t="s">
        <v>9174</v>
      </c>
      <c r="D2532" s="10" t="s">
        <v>13842</v>
      </c>
      <c r="E2532" s="10" t="s">
        <v>20529</v>
      </c>
      <c r="F2532" s="10" t="s">
        <v>12883</v>
      </c>
      <c r="G2532" s="10" t="s">
        <v>12864</v>
      </c>
      <c r="H2532" s="10" t="s">
        <v>12865</v>
      </c>
      <c r="I2532" s="10" t="s">
        <v>9169</v>
      </c>
      <c r="J2532" s="10" t="s">
        <v>12866</v>
      </c>
      <c r="K2532" s="10" t="s">
        <v>9169</v>
      </c>
      <c r="L2532" s="10" t="s">
        <v>9169</v>
      </c>
      <c r="M2532" s="10" t="s">
        <v>12867</v>
      </c>
      <c r="N2532" s="10" t="s">
        <v>12867</v>
      </c>
      <c r="O2532" s="10" t="s">
        <v>64</v>
      </c>
      <c r="P2532" s="10" t="s">
        <v>12868</v>
      </c>
      <c r="Q2532" s="10" t="s">
        <v>12869</v>
      </c>
      <c r="R2532" s="10" t="s">
        <v>20530</v>
      </c>
      <c r="S2532" s="10" t="s">
        <v>12871</v>
      </c>
      <c r="T2532" s="10" t="s">
        <v>12872</v>
      </c>
      <c r="U2532" s="10" t="s">
        <v>12819</v>
      </c>
      <c r="V2532" s="10" t="s">
        <v>12932</v>
      </c>
    </row>
    <row r="2533" s="10" customFormat="1" spans="1:22">
      <c r="A2533" s="12">
        <v>1130365025</v>
      </c>
      <c r="B2533" s="10" t="s">
        <v>12896</v>
      </c>
      <c r="C2533" s="10" t="s">
        <v>20531</v>
      </c>
      <c r="D2533" s="10" t="s">
        <v>20452</v>
      </c>
      <c r="E2533" s="10" t="s">
        <v>20532</v>
      </c>
      <c r="F2533" s="10" t="s">
        <v>12883</v>
      </c>
      <c r="G2533" s="10" t="s">
        <v>12864</v>
      </c>
      <c r="H2533" s="10" t="s">
        <v>12865</v>
      </c>
      <c r="I2533" s="10" t="s">
        <v>12104</v>
      </c>
      <c r="J2533" s="10" t="s">
        <v>12866</v>
      </c>
      <c r="K2533" s="10" t="s">
        <v>12104</v>
      </c>
      <c r="L2533" s="10" t="s">
        <v>12104</v>
      </c>
      <c r="M2533" s="10" t="s">
        <v>12867</v>
      </c>
      <c r="N2533" s="10" t="s">
        <v>12867</v>
      </c>
      <c r="O2533" s="10" t="s">
        <v>64</v>
      </c>
      <c r="P2533" s="10" t="s">
        <v>12868</v>
      </c>
      <c r="Q2533" s="10" t="s">
        <v>12869</v>
      </c>
      <c r="R2533" s="10" t="s">
        <v>20533</v>
      </c>
      <c r="S2533" s="10" t="s">
        <v>12871</v>
      </c>
      <c r="T2533" s="10" t="s">
        <v>12872</v>
      </c>
      <c r="U2533" s="10" t="s">
        <v>12821</v>
      </c>
      <c r="V2533" s="10" t="s">
        <v>12879</v>
      </c>
    </row>
    <row r="2534" s="10" customFormat="1" spans="1:22">
      <c r="A2534" s="12">
        <v>1087982564</v>
      </c>
      <c r="B2534" s="10" t="s">
        <v>12896</v>
      </c>
      <c r="C2534" s="10" t="s">
        <v>9176</v>
      </c>
      <c r="D2534" s="10" t="s">
        <v>20534</v>
      </c>
      <c r="E2534" s="10" t="s">
        <v>20535</v>
      </c>
      <c r="F2534" s="10" t="s">
        <v>12883</v>
      </c>
      <c r="G2534" s="10" t="s">
        <v>12864</v>
      </c>
      <c r="H2534" s="10" t="s">
        <v>12865</v>
      </c>
      <c r="I2534" s="10" t="s">
        <v>9178</v>
      </c>
      <c r="J2534" s="10" t="s">
        <v>12866</v>
      </c>
      <c r="K2534" s="10" t="s">
        <v>9178</v>
      </c>
      <c r="L2534" s="10" t="s">
        <v>9178</v>
      </c>
      <c r="M2534" s="10" t="s">
        <v>12867</v>
      </c>
      <c r="N2534" s="10" t="s">
        <v>12867</v>
      </c>
      <c r="O2534" s="10" t="s">
        <v>64</v>
      </c>
      <c r="P2534" s="10" t="s">
        <v>12868</v>
      </c>
      <c r="Q2534" s="10" t="s">
        <v>12869</v>
      </c>
      <c r="R2534" s="10" t="s">
        <v>20536</v>
      </c>
      <c r="S2534" s="10" t="s">
        <v>12871</v>
      </c>
      <c r="T2534" s="10" t="s">
        <v>12872</v>
      </c>
      <c r="U2534" s="10" t="s">
        <v>12819</v>
      </c>
      <c r="V2534" s="10" t="s">
        <v>12873</v>
      </c>
    </row>
    <row r="2535" s="10" customFormat="1" spans="1:22">
      <c r="A2535" s="12">
        <v>1087988744</v>
      </c>
      <c r="B2535" s="10" t="s">
        <v>12896</v>
      </c>
      <c r="C2535" s="10" t="s">
        <v>9180</v>
      </c>
      <c r="D2535" s="10" t="s">
        <v>15166</v>
      </c>
      <c r="E2535" s="10" t="s">
        <v>20537</v>
      </c>
      <c r="F2535" s="10" t="s">
        <v>12883</v>
      </c>
      <c r="G2535" s="10" t="s">
        <v>12864</v>
      </c>
      <c r="H2535" s="10" t="s">
        <v>12865</v>
      </c>
      <c r="I2535" s="10" t="s">
        <v>9181</v>
      </c>
      <c r="J2535" s="10" t="s">
        <v>12866</v>
      </c>
      <c r="K2535" s="10" t="s">
        <v>9181</v>
      </c>
      <c r="L2535" s="10" t="s">
        <v>9181</v>
      </c>
      <c r="M2535" s="10" t="s">
        <v>12867</v>
      </c>
      <c r="N2535" s="10" t="s">
        <v>12867</v>
      </c>
      <c r="O2535" s="10" t="s">
        <v>64</v>
      </c>
      <c r="P2535" s="10" t="s">
        <v>12868</v>
      </c>
      <c r="Q2535" s="10" t="s">
        <v>12869</v>
      </c>
      <c r="R2535" s="10" t="s">
        <v>20538</v>
      </c>
      <c r="S2535" s="10" t="s">
        <v>12871</v>
      </c>
      <c r="T2535" s="10" t="s">
        <v>12872</v>
      </c>
      <c r="U2535" s="10" t="s">
        <v>12819</v>
      </c>
      <c r="V2535" s="10" t="s">
        <v>12873</v>
      </c>
    </row>
    <row r="2536" s="10" customFormat="1" spans="1:22">
      <c r="A2536" s="12">
        <v>1088003532</v>
      </c>
      <c r="B2536" s="10" t="s">
        <v>12896</v>
      </c>
      <c r="C2536" s="10" t="s">
        <v>9183</v>
      </c>
      <c r="D2536" s="10" t="s">
        <v>20539</v>
      </c>
      <c r="E2536" s="10" t="s">
        <v>20540</v>
      </c>
      <c r="F2536" s="10" t="s">
        <v>12883</v>
      </c>
      <c r="G2536" s="10" t="s">
        <v>12864</v>
      </c>
      <c r="H2536" s="10" t="s">
        <v>12865</v>
      </c>
      <c r="I2536" s="10" t="s">
        <v>9185</v>
      </c>
      <c r="J2536" s="10" t="s">
        <v>12866</v>
      </c>
      <c r="K2536" s="10" t="s">
        <v>9185</v>
      </c>
      <c r="L2536" s="10" t="s">
        <v>9185</v>
      </c>
      <c r="M2536" s="10" t="s">
        <v>12867</v>
      </c>
      <c r="N2536" s="10" t="s">
        <v>12867</v>
      </c>
      <c r="O2536" s="10" t="s">
        <v>64</v>
      </c>
      <c r="P2536" s="10" t="s">
        <v>12868</v>
      </c>
      <c r="Q2536" s="10" t="s">
        <v>12869</v>
      </c>
      <c r="R2536" s="10" t="s">
        <v>20541</v>
      </c>
      <c r="S2536" s="10" t="s">
        <v>12871</v>
      </c>
      <c r="T2536" s="10" t="s">
        <v>12872</v>
      </c>
      <c r="U2536" s="10" t="s">
        <v>12819</v>
      </c>
      <c r="V2536" s="10" t="s">
        <v>12873</v>
      </c>
    </row>
    <row r="2537" s="10" customFormat="1" spans="1:22">
      <c r="A2537" s="12">
        <v>1088006068</v>
      </c>
      <c r="B2537" s="10" t="s">
        <v>12896</v>
      </c>
      <c r="C2537" s="10" t="s">
        <v>9187</v>
      </c>
      <c r="D2537" s="10" t="s">
        <v>19599</v>
      </c>
      <c r="E2537" s="10" t="s">
        <v>20542</v>
      </c>
      <c r="F2537" s="10" t="s">
        <v>12883</v>
      </c>
      <c r="G2537" s="10" t="s">
        <v>12864</v>
      </c>
      <c r="H2537" s="10" t="s">
        <v>12865</v>
      </c>
      <c r="I2537" s="10" t="s">
        <v>5290</v>
      </c>
      <c r="J2537" s="10" t="s">
        <v>12866</v>
      </c>
      <c r="K2537" s="10" t="s">
        <v>5290</v>
      </c>
      <c r="L2537" s="10" t="s">
        <v>5290</v>
      </c>
      <c r="M2537" s="10" t="s">
        <v>12867</v>
      </c>
      <c r="N2537" s="10" t="s">
        <v>12867</v>
      </c>
      <c r="O2537" s="10" t="s">
        <v>64</v>
      </c>
      <c r="P2537" s="10" t="s">
        <v>12868</v>
      </c>
      <c r="Q2537" s="10" t="s">
        <v>12869</v>
      </c>
      <c r="R2537" s="10" t="s">
        <v>20543</v>
      </c>
      <c r="S2537" s="10" t="s">
        <v>12871</v>
      </c>
      <c r="T2537" s="10" t="s">
        <v>12872</v>
      </c>
      <c r="U2537" s="10" t="s">
        <v>12819</v>
      </c>
      <c r="V2537" s="10" t="s">
        <v>12873</v>
      </c>
    </row>
    <row r="2538" s="10" customFormat="1" spans="1:22">
      <c r="A2538" s="12">
        <v>1130398085</v>
      </c>
      <c r="B2538" s="10" t="s">
        <v>12896</v>
      </c>
      <c r="C2538" s="10" t="s">
        <v>12106</v>
      </c>
      <c r="D2538" s="10" t="s">
        <v>20544</v>
      </c>
      <c r="E2538" s="10" t="s">
        <v>20545</v>
      </c>
      <c r="F2538" s="10" t="s">
        <v>12883</v>
      </c>
      <c r="G2538" s="10" t="s">
        <v>12864</v>
      </c>
      <c r="H2538" s="10" t="s">
        <v>12865</v>
      </c>
      <c r="I2538" s="10" t="s">
        <v>12108</v>
      </c>
      <c r="J2538" s="10" t="s">
        <v>12866</v>
      </c>
      <c r="K2538" s="10" t="s">
        <v>12108</v>
      </c>
      <c r="L2538" s="10" t="s">
        <v>12108</v>
      </c>
      <c r="M2538" s="10" t="s">
        <v>12867</v>
      </c>
      <c r="N2538" s="10" t="s">
        <v>12867</v>
      </c>
      <c r="O2538" s="10" t="s">
        <v>64</v>
      </c>
      <c r="P2538" s="10" t="s">
        <v>12868</v>
      </c>
      <c r="Q2538" s="10" t="s">
        <v>12869</v>
      </c>
      <c r="R2538" s="10" t="s">
        <v>20546</v>
      </c>
      <c r="S2538" s="10" t="s">
        <v>12871</v>
      </c>
      <c r="T2538" s="10" t="s">
        <v>12872</v>
      </c>
      <c r="U2538" s="10" t="s">
        <v>12819</v>
      </c>
      <c r="V2538" s="10" t="s">
        <v>13140</v>
      </c>
    </row>
    <row r="2539" s="10" customFormat="1" spans="1:22">
      <c r="A2539" s="12">
        <v>1130398369</v>
      </c>
      <c r="B2539" s="10" t="s">
        <v>12896</v>
      </c>
      <c r="C2539" s="10" t="s">
        <v>12110</v>
      </c>
      <c r="D2539" s="10" t="s">
        <v>17396</v>
      </c>
      <c r="E2539" s="10" t="s">
        <v>20547</v>
      </c>
      <c r="F2539" s="10" t="s">
        <v>12863</v>
      </c>
      <c r="G2539" s="10" t="s">
        <v>12864</v>
      </c>
      <c r="H2539" s="10" t="s">
        <v>12865</v>
      </c>
      <c r="I2539" s="10" t="s">
        <v>12111</v>
      </c>
      <c r="J2539" s="10" t="s">
        <v>12866</v>
      </c>
      <c r="K2539" s="10" t="s">
        <v>12111</v>
      </c>
      <c r="L2539" s="10" t="s">
        <v>12111</v>
      </c>
      <c r="M2539" s="10" t="s">
        <v>12867</v>
      </c>
      <c r="N2539" s="10" t="s">
        <v>12867</v>
      </c>
      <c r="O2539" s="10" t="s">
        <v>64</v>
      </c>
      <c r="P2539" s="10" t="s">
        <v>12868</v>
      </c>
      <c r="Q2539" s="10" t="s">
        <v>12869</v>
      </c>
      <c r="R2539" s="10" t="s">
        <v>20548</v>
      </c>
      <c r="S2539" s="10" t="s">
        <v>12871</v>
      </c>
      <c r="T2539" s="10" t="s">
        <v>12872</v>
      </c>
      <c r="U2539" s="10" t="s">
        <v>12819</v>
      </c>
      <c r="V2539" s="10" t="s">
        <v>12890</v>
      </c>
    </row>
    <row r="2540" s="10" customFormat="1" spans="1:22">
      <c r="A2540" s="12">
        <v>1088013508</v>
      </c>
      <c r="B2540" s="10" t="s">
        <v>12896</v>
      </c>
      <c r="C2540" s="10" t="s">
        <v>9189</v>
      </c>
      <c r="D2540" s="10" t="s">
        <v>15758</v>
      </c>
      <c r="E2540" s="10" t="s">
        <v>19875</v>
      </c>
      <c r="F2540" s="10" t="s">
        <v>12883</v>
      </c>
      <c r="G2540" s="10" t="s">
        <v>12864</v>
      </c>
      <c r="H2540" s="10" t="s">
        <v>12865</v>
      </c>
      <c r="I2540" s="10" t="s">
        <v>9191</v>
      </c>
      <c r="J2540" s="10" t="s">
        <v>12866</v>
      </c>
      <c r="K2540" s="10" t="s">
        <v>9191</v>
      </c>
      <c r="L2540" s="10" t="s">
        <v>9191</v>
      </c>
      <c r="M2540" s="10" t="s">
        <v>12867</v>
      </c>
      <c r="N2540" s="10" t="s">
        <v>12867</v>
      </c>
      <c r="O2540" s="10" t="s">
        <v>64</v>
      </c>
      <c r="P2540" s="10" t="s">
        <v>12868</v>
      </c>
      <c r="Q2540" s="10" t="s">
        <v>12869</v>
      </c>
      <c r="R2540" s="10" t="s">
        <v>20549</v>
      </c>
      <c r="S2540" s="10" t="s">
        <v>12871</v>
      </c>
      <c r="T2540" s="10" t="s">
        <v>12872</v>
      </c>
      <c r="U2540" s="10" t="s">
        <v>12819</v>
      </c>
      <c r="V2540" s="10" t="s">
        <v>12873</v>
      </c>
    </row>
    <row r="2541" s="10" customFormat="1" spans="1:22">
      <c r="A2541" s="12">
        <v>1130417133</v>
      </c>
      <c r="B2541" s="10" t="s">
        <v>12896</v>
      </c>
      <c r="C2541" s="10" t="s">
        <v>20550</v>
      </c>
      <c r="D2541" s="10" t="s">
        <v>13322</v>
      </c>
      <c r="E2541" s="10" t="s">
        <v>20551</v>
      </c>
      <c r="F2541" s="10" t="s">
        <v>12883</v>
      </c>
      <c r="G2541" s="10" t="s">
        <v>12864</v>
      </c>
      <c r="H2541" s="10" t="s">
        <v>12865</v>
      </c>
      <c r="I2541" s="10" t="s">
        <v>3653</v>
      </c>
      <c r="J2541" s="10" t="s">
        <v>12866</v>
      </c>
      <c r="K2541" s="10" t="s">
        <v>3653</v>
      </c>
      <c r="L2541" s="10" t="s">
        <v>3653</v>
      </c>
      <c r="M2541" s="10" t="s">
        <v>12867</v>
      </c>
      <c r="N2541" s="10" t="s">
        <v>12867</v>
      </c>
      <c r="O2541" s="10" t="s">
        <v>64</v>
      </c>
      <c r="P2541" s="10" t="s">
        <v>12868</v>
      </c>
      <c r="Q2541" s="10" t="s">
        <v>12869</v>
      </c>
      <c r="R2541" s="10" t="s">
        <v>20552</v>
      </c>
      <c r="S2541" s="10" t="s">
        <v>12871</v>
      </c>
      <c r="T2541" s="10" t="s">
        <v>12872</v>
      </c>
      <c r="U2541" s="10" t="s">
        <v>12821</v>
      </c>
      <c r="V2541" s="10" t="s">
        <v>12890</v>
      </c>
    </row>
    <row r="2542" s="10" customFormat="1" spans="1:22">
      <c r="A2542" s="12">
        <v>1088042972</v>
      </c>
      <c r="B2542" s="10" t="s">
        <v>12896</v>
      </c>
      <c r="C2542" s="10" t="s">
        <v>9193</v>
      </c>
      <c r="D2542" s="10" t="s">
        <v>16008</v>
      </c>
      <c r="E2542" s="10" t="s">
        <v>20553</v>
      </c>
      <c r="F2542" s="10" t="s">
        <v>12883</v>
      </c>
      <c r="G2542" s="10" t="s">
        <v>12864</v>
      </c>
      <c r="H2542" s="10" t="s">
        <v>12865</v>
      </c>
      <c r="I2542" s="10" t="s">
        <v>4770</v>
      </c>
      <c r="J2542" s="10" t="s">
        <v>12866</v>
      </c>
      <c r="K2542" s="10" t="s">
        <v>4770</v>
      </c>
      <c r="L2542" s="10" t="s">
        <v>4770</v>
      </c>
      <c r="M2542" s="10" t="s">
        <v>12867</v>
      </c>
      <c r="N2542" s="10" t="s">
        <v>12867</v>
      </c>
      <c r="O2542" s="10" t="s">
        <v>64</v>
      </c>
      <c r="P2542" s="10" t="s">
        <v>12868</v>
      </c>
      <c r="Q2542" s="10" t="s">
        <v>12869</v>
      </c>
      <c r="R2542" s="10" t="s">
        <v>20554</v>
      </c>
      <c r="S2542" s="10" t="s">
        <v>12871</v>
      </c>
      <c r="T2542" s="10" t="s">
        <v>12872</v>
      </c>
      <c r="U2542" s="10" t="s">
        <v>12819</v>
      </c>
      <c r="V2542" s="10" t="s">
        <v>12873</v>
      </c>
    </row>
    <row r="2543" s="10" customFormat="1" spans="1:22">
      <c r="A2543" s="12">
        <v>1130440193</v>
      </c>
      <c r="B2543" s="10" t="s">
        <v>12896</v>
      </c>
      <c r="C2543" s="10" t="s">
        <v>12115</v>
      </c>
      <c r="D2543" s="10" t="s">
        <v>20555</v>
      </c>
      <c r="E2543" s="10" t="s">
        <v>20556</v>
      </c>
      <c r="F2543" s="10" t="s">
        <v>12863</v>
      </c>
      <c r="G2543" s="10" t="s">
        <v>12864</v>
      </c>
      <c r="H2543" s="10" t="s">
        <v>12865</v>
      </c>
      <c r="I2543" s="10" t="s">
        <v>20557</v>
      </c>
      <c r="J2543" s="10" t="s">
        <v>12866</v>
      </c>
      <c r="K2543" s="10" t="s">
        <v>20557</v>
      </c>
      <c r="L2543" s="10" t="s">
        <v>20557</v>
      </c>
      <c r="M2543" s="10" t="s">
        <v>12867</v>
      </c>
      <c r="N2543" s="10" t="s">
        <v>12867</v>
      </c>
      <c r="O2543" s="10" t="s">
        <v>64</v>
      </c>
      <c r="P2543" s="10" t="s">
        <v>12868</v>
      </c>
      <c r="Q2543" s="10" t="s">
        <v>12869</v>
      </c>
      <c r="R2543" s="10" t="s">
        <v>20558</v>
      </c>
      <c r="S2543" s="10" t="s">
        <v>12871</v>
      </c>
      <c r="T2543" s="10" t="s">
        <v>12872</v>
      </c>
      <c r="U2543" s="10" t="s">
        <v>12819</v>
      </c>
      <c r="V2543" s="10" t="s">
        <v>12879</v>
      </c>
    </row>
    <row r="2544" s="10" customFormat="1" spans="1:22">
      <c r="A2544" s="12">
        <v>1130440557</v>
      </c>
      <c r="B2544" s="10" t="s">
        <v>12896</v>
      </c>
      <c r="C2544" s="10" t="s">
        <v>20559</v>
      </c>
      <c r="D2544" s="10" t="s">
        <v>14370</v>
      </c>
      <c r="E2544" s="10" t="s">
        <v>20560</v>
      </c>
      <c r="F2544" s="10" t="s">
        <v>12883</v>
      </c>
      <c r="G2544" s="10" t="s">
        <v>12864</v>
      </c>
      <c r="H2544" s="10" t="s">
        <v>12865</v>
      </c>
      <c r="I2544" s="10" t="s">
        <v>12120</v>
      </c>
      <c r="J2544" s="10" t="s">
        <v>12866</v>
      </c>
      <c r="K2544" s="10" t="s">
        <v>12120</v>
      </c>
      <c r="L2544" s="10" t="s">
        <v>12120</v>
      </c>
      <c r="M2544" s="10" t="s">
        <v>12867</v>
      </c>
      <c r="N2544" s="10" t="s">
        <v>12867</v>
      </c>
      <c r="O2544" s="10" t="s">
        <v>64</v>
      </c>
      <c r="P2544" s="10" t="s">
        <v>12868</v>
      </c>
      <c r="Q2544" s="10" t="s">
        <v>12869</v>
      </c>
      <c r="R2544" s="10" t="s">
        <v>20561</v>
      </c>
      <c r="S2544" s="10" t="s">
        <v>12871</v>
      </c>
      <c r="T2544" s="10" t="s">
        <v>12872</v>
      </c>
      <c r="U2544" s="10" t="s">
        <v>12821</v>
      </c>
      <c r="V2544" s="10" t="s">
        <v>13140</v>
      </c>
    </row>
    <row r="2545" s="10" customFormat="1" spans="1:22">
      <c r="A2545" s="12">
        <v>1130446397</v>
      </c>
      <c r="B2545" s="10" t="s">
        <v>12896</v>
      </c>
      <c r="C2545" s="10" t="s">
        <v>12122</v>
      </c>
      <c r="D2545" s="10" t="s">
        <v>20562</v>
      </c>
      <c r="E2545" s="10" t="s">
        <v>20563</v>
      </c>
      <c r="F2545" s="10" t="s">
        <v>12883</v>
      </c>
      <c r="G2545" s="10" t="s">
        <v>12864</v>
      </c>
      <c r="H2545" s="10" t="s">
        <v>12865</v>
      </c>
      <c r="I2545" s="10" t="s">
        <v>12124</v>
      </c>
      <c r="J2545" s="10" t="s">
        <v>12866</v>
      </c>
      <c r="K2545" s="10" t="s">
        <v>12124</v>
      </c>
      <c r="L2545" s="10" t="s">
        <v>12124</v>
      </c>
      <c r="M2545" s="10" t="s">
        <v>12867</v>
      </c>
      <c r="N2545" s="10" t="s">
        <v>12867</v>
      </c>
      <c r="O2545" s="10" t="s">
        <v>64</v>
      </c>
      <c r="P2545" s="10" t="s">
        <v>12868</v>
      </c>
      <c r="Q2545" s="10" t="s">
        <v>12869</v>
      </c>
      <c r="R2545" s="10" t="s">
        <v>20564</v>
      </c>
      <c r="S2545" s="10" t="s">
        <v>12871</v>
      </c>
      <c r="T2545" s="10" t="s">
        <v>12872</v>
      </c>
      <c r="U2545" s="10" t="s">
        <v>12819</v>
      </c>
      <c r="V2545" s="10" t="s">
        <v>13140</v>
      </c>
    </row>
    <row r="2546" s="10" customFormat="1" spans="1:22">
      <c r="A2546" s="12">
        <v>1088060704</v>
      </c>
      <c r="B2546" s="10" t="s">
        <v>12896</v>
      </c>
      <c r="C2546" s="10" t="s">
        <v>9195</v>
      </c>
      <c r="D2546" s="10" t="s">
        <v>16343</v>
      </c>
      <c r="E2546" s="10" t="s">
        <v>20565</v>
      </c>
      <c r="F2546" s="10" t="s">
        <v>12883</v>
      </c>
      <c r="G2546" s="10" t="s">
        <v>12864</v>
      </c>
      <c r="H2546" s="10" t="s">
        <v>12865</v>
      </c>
      <c r="I2546" s="10" t="s">
        <v>9196</v>
      </c>
      <c r="J2546" s="10" t="s">
        <v>12866</v>
      </c>
      <c r="K2546" s="10" t="s">
        <v>9196</v>
      </c>
      <c r="L2546" s="10" t="s">
        <v>9196</v>
      </c>
      <c r="M2546" s="10" t="s">
        <v>12867</v>
      </c>
      <c r="N2546" s="10" t="s">
        <v>12867</v>
      </c>
      <c r="O2546" s="10" t="s">
        <v>64</v>
      </c>
      <c r="P2546" s="10" t="s">
        <v>12868</v>
      </c>
      <c r="Q2546" s="10" t="s">
        <v>12869</v>
      </c>
      <c r="R2546" s="10" t="s">
        <v>20566</v>
      </c>
      <c r="S2546" s="10" t="s">
        <v>12871</v>
      </c>
      <c r="T2546" s="10" t="s">
        <v>12872</v>
      </c>
      <c r="U2546" s="10" t="s">
        <v>12819</v>
      </c>
      <c r="V2546" s="10" t="s">
        <v>12873</v>
      </c>
    </row>
    <row r="2547" s="10" customFormat="1" spans="1:22">
      <c r="A2547" s="12">
        <v>1088072852</v>
      </c>
      <c r="B2547" s="10" t="s">
        <v>12896</v>
      </c>
      <c r="C2547" s="10" t="s">
        <v>9198</v>
      </c>
      <c r="D2547" s="10" t="s">
        <v>15481</v>
      </c>
      <c r="E2547" s="10" t="s">
        <v>20567</v>
      </c>
      <c r="F2547" s="10" t="s">
        <v>12883</v>
      </c>
      <c r="G2547" s="10" t="s">
        <v>12864</v>
      </c>
      <c r="H2547" s="10" t="s">
        <v>12865</v>
      </c>
      <c r="I2547" s="10" t="s">
        <v>9199</v>
      </c>
      <c r="J2547" s="10" t="s">
        <v>12866</v>
      </c>
      <c r="K2547" s="10" t="s">
        <v>9199</v>
      </c>
      <c r="L2547" s="10" t="s">
        <v>9199</v>
      </c>
      <c r="M2547" s="10" t="s">
        <v>12867</v>
      </c>
      <c r="N2547" s="10" t="s">
        <v>12867</v>
      </c>
      <c r="O2547" s="10" t="s">
        <v>64</v>
      </c>
      <c r="P2547" s="10" t="s">
        <v>12868</v>
      </c>
      <c r="Q2547" s="10" t="s">
        <v>12869</v>
      </c>
      <c r="R2547" s="10" t="s">
        <v>20568</v>
      </c>
      <c r="S2547" s="10" t="s">
        <v>12871</v>
      </c>
      <c r="T2547" s="10" t="s">
        <v>12872</v>
      </c>
      <c r="U2547" s="10" t="s">
        <v>12819</v>
      </c>
      <c r="V2547" s="10" t="s">
        <v>12873</v>
      </c>
    </row>
    <row r="2548" s="10" customFormat="1" spans="1:22">
      <c r="A2548" s="12">
        <v>1088084384</v>
      </c>
      <c r="B2548" s="10" t="s">
        <v>12896</v>
      </c>
      <c r="C2548" s="10" t="s">
        <v>20569</v>
      </c>
      <c r="D2548" s="10" t="s">
        <v>17107</v>
      </c>
      <c r="E2548" s="10" t="s">
        <v>20570</v>
      </c>
      <c r="F2548" s="10" t="s">
        <v>12863</v>
      </c>
      <c r="G2548" s="10" t="s">
        <v>12864</v>
      </c>
      <c r="H2548" s="10" t="s">
        <v>12865</v>
      </c>
      <c r="I2548" s="10" t="s">
        <v>9202</v>
      </c>
      <c r="J2548" s="10" t="s">
        <v>12866</v>
      </c>
      <c r="K2548" s="10" t="s">
        <v>9202</v>
      </c>
      <c r="L2548" s="10" t="s">
        <v>9202</v>
      </c>
      <c r="M2548" s="10" t="s">
        <v>12867</v>
      </c>
      <c r="N2548" s="10" t="s">
        <v>12867</v>
      </c>
      <c r="O2548" s="10" t="s">
        <v>64</v>
      </c>
      <c r="P2548" s="10" t="s">
        <v>12868</v>
      </c>
      <c r="Q2548" s="10" t="s">
        <v>12869</v>
      </c>
      <c r="R2548" s="10" t="s">
        <v>20571</v>
      </c>
      <c r="S2548" s="10" t="s">
        <v>12871</v>
      </c>
      <c r="T2548" s="10" t="s">
        <v>12872</v>
      </c>
      <c r="U2548" s="10" t="s">
        <v>12821</v>
      </c>
      <c r="V2548" s="10" t="s">
        <v>12932</v>
      </c>
    </row>
    <row r="2549" s="10" customFormat="1" spans="1:22">
      <c r="A2549" s="12">
        <v>1130479345</v>
      </c>
      <c r="B2549" s="10" t="s">
        <v>12896</v>
      </c>
      <c r="C2549" s="10" t="s">
        <v>20572</v>
      </c>
      <c r="D2549" s="10" t="s">
        <v>14370</v>
      </c>
      <c r="E2549" s="10" t="s">
        <v>20573</v>
      </c>
      <c r="F2549" s="10" t="s">
        <v>12883</v>
      </c>
      <c r="G2549" s="10" t="s">
        <v>12864</v>
      </c>
      <c r="H2549" s="10" t="s">
        <v>12865</v>
      </c>
      <c r="I2549" s="10" t="s">
        <v>12120</v>
      </c>
      <c r="J2549" s="10" t="s">
        <v>12866</v>
      </c>
      <c r="K2549" s="10" t="s">
        <v>12120</v>
      </c>
      <c r="L2549" s="10" t="s">
        <v>12120</v>
      </c>
      <c r="M2549" s="10" t="s">
        <v>12867</v>
      </c>
      <c r="N2549" s="10" t="s">
        <v>12867</v>
      </c>
      <c r="O2549" s="10" t="s">
        <v>64</v>
      </c>
      <c r="P2549" s="10" t="s">
        <v>12868</v>
      </c>
      <c r="Q2549" s="10" t="s">
        <v>12869</v>
      </c>
      <c r="R2549" s="10" t="s">
        <v>20574</v>
      </c>
      <c r="S2549" s="10" t="s">
        <v>12871</v>
      </c>
      <c r="T2549" s="10" t="s">
        <v>12872</v>
      </c>
      <c r="U2549" s="10" t="s">
        <v>12821</v>
      </c>
      <c r="V2549" s="10" t="s">
        <v>13140</v>
      </c>
    </row>
    <row r="2550" s="10" customFormat="1" spans="1:22">
      <c r="A2550" s="12">
        <v>1130492757</v>
      </c>
      <c r="B2550" s="10" t="s">
        <v>12896</v>
      </c>
      <c r="C2550" s="10" t="s">
        <v>12128</v>
      </c>
      <c r="D2550" s="10" t="s">
        <v>20575</v>
      </c>
      <c r="E2550" s="10" t="s">
        <v>20576</v>
      </c>
      <c r="F2550" s="10" t="s">
        <v>12883</v>
      </c>
      <c r="G2550" s="10" t="s">
        <v>12864</v>
      </c>
      <c r="H2550" s="10" t="s">
        <v>12865</v>
      </c>
      <c r="I2550" s="10" t="s">
        <v>12130</v>
      </c>
      <c r="J2550" s="10" t="s">
        <v>12866</v>
      </c>
      <c r="K2550" s="10" t="s">
        <v>12130</v>
      </c>
      <c r="L2550" s="10" t="s">
        <v>12130</v>
      </c>
      <c r="M2550" s="10" t="s">
        <v>12867</v>
      </c>
      <c r="N2550" s="10" t="s">
        <v>12867</v>
      </c>
      <c r="O2550" s="10" t="s">
        <v>64</v>
      </c>
      <c r="P2550" s="10" t="s">
        <v>12868</v>
      </c>
      <c r="Q2550" s="10" t="s">
        <v>12869</v>
      </c>
      <c r="R2550" s="10" t="s">
        <v>20577</v>
      </c>
      <c r="S2550" s="10" t="s">
        <v>12871</v>
      </c>
      <c r="T2550" s="10" t="s">
        <v>12872</v>
      </c>
      <c r="U2550" s="10" t="s">
        <v>12819</v>
      </c>
      <c r="V2550" s="10" t="s">
        <v>13140</v>
      </c>
    </row>
    <row r="2551" s="10" customFormat="1" spans="1:22">
      <c r="A2551" s="12">
        <v>1088120656</v>
      </c>
      <c r="B2551" s="10" t="s">
        <v>12896</v>
      </c>
      <c r="C2551" s="10" t="s">
        <v>9204</v>
      </c>
      <c r="D2551" s="10" t="s">
        <v>20578</v>
      </c>
      <c r="E2551" s="10" t="s">
        <v>20579</v>
      </c>
      <c r="F2551" s="10" t="s">
        <v>12883</v>
      </c>
      <c r="G2551" s="10" t="s">
        <v>12864</v>
      </c>
      <c r="H2551" s="10" t="s">
        <v>12865</v>
      </c>
      <c r="I2551" s="10" t="s">
        <v>9206</v>
      </c>
      <c r="J2551" s="10" t="s">
        <v>12866</v>
      </c>
      <c r="K2551" s="10" t="s">
        <v>9206</v>
      </c>
      <c r="L2551" s="10" t="s">
        <v>9206</v>
      </c>
      <c r="M2551" s="10" t="s">
        <v>12867</v>
      </c>
      <c r="N2551" s="10" t="s">
        <v>12867</v>
      </c>
      <c r="O2551" s="10" t="s">
        <v>64</v>
      </c>
      <c r="P2551" s="10" t="s">
        <v>12868</v>
      </c>
      <c r="Q2551" s="10" t="s">
        <v>12869</v>
      </c>
      <c r="R2551" s="10" t="s">
        <v>20580</v>
      </c>
      <c r="S2551" s="10" t="s">
        <v>12871</v>
      </c>
      <c r="T2551" s="10" t="s">
        <v>12872</v>
      </c>
      <c r="U2551" s="10" t="s">
        <v>12819</v>
      </c>
      <c r="V2551" s="10" t="s">
        <v>12932</v>
      </c>
    </row>
    <row r="2552" s="10" customFormat="1" spans="1:22">
      <c r="A2552" s="12">
        <v>1088145748</v>
      </c>
      <c r="B2552" s="10" t="s">
        <v>12896</v>
      </c>
      <c r="C2552" s="10" t="s">
        <v>20581</v>
      </c>
      <c r="D2552" s="10" t="s">
        <v>13245</v>
      </c>
      <c r="E2552" s="10" t="s">
        <v>20582</v>
      </c>
      <c r="F2552" s="10" t="s">
        <v>12883</v>
      </c>
      <c r="G2552" s="10" t="s">
        <v>12864</v>
      </c>
      <c r="H2552" s="10" t="s">
        <v>12865</v>
      </c>
      <c r="I2552" s="10" t="s">
        <v>9209</v>
      </c>
      <c r="J2552" s="10" t="s">
        <v>12866</v>
      </c>
      <c r="K2552" s="10" t="s">
        <v>9209</v>
      </c>
      <c r="L2552" s="10" t="s">
        <v>9209</v>
      </c>
      <c r="M2552" s="10" t="s">
        <v>12867</v>
      </c>
      <c r="N2552" s="10" t="s">
        <v>12867</v>
      </c>
      <c r="O2552" s="10" t="s">
        <v>64</v>
      </c>
      <c r="P2552" s="10" t="s">
        <v>12868</v>
      </c>
      <c r="Q2552" s="10" t="s">
        <v>12869</v>
      </c>
      <c r="R2552" s="10" t="s">
        <v>20583</v>
      </c>
      <c r="S2552" s="10" t="s">
        <v>12871</v>
      </c>
      <c r="T2552" s="10" t="s">
        <v>12872</v>
      </c>
      <c r="U2552" s="10" t="s">
        <v>12821</v>
      </c>
      <c r="V2552" s="10" t="s">
        <v>12932</v>
      </c>
    </row>
    <row r="2553" s="10" customFormat="1" spans="1:22">
      <c r="A2553" s="12">
        <v>1130521745</v>
      </c>
      <c r="B2553" s="10" t="s">
        <v>12896</v>
      </c>
      <c r="C2553" s="10" t="s">
        <v>12132</v>
      </c>
      <c r="D2553" s="10" t="s">
        <v>20584</v>
      </c>
      <c r="E2553" s="10" t="s">
        <v>20585</v>
      </c>
      <c r="F2553" s="10" t="s">
        <v>12883</v>
      </c>
      <c r="G2553" s="10" t="s">
        <v>12864</v>
      </c>
      <c r="H2553" s="10" t="s">
        <v>12865</v>
      </c>
      <c r="I2553" s="10" t="s">
        <v>12134</v>
      </c>
      <c r="J2553" s="10" t="s">
        <v>12866</v>
      </c>
      <c r="K2553" s="10" t="s">
        <v>12134</v>
      </c>
      <c r="L2553" s="10" t="s">
        <v>12134</v>
      </c>
      <c r="M2553" s="10" t="s">
        <v>12867</v>
      </c>
      <c r="N2553" s="10" t="s">
        <v>12867</v>
      </c>
      <c r="O2553" s="10" t="s">
        <v>64</v>
      </c>
      <c r="P2553" s="10" t="s">
        <v>12868</v>
      </c>
      <c r="Q2553" s="10" t="s">
        <v>12869</v>
      </c>
      <c r="R2553" s="10" t="s">
        <v>20586</v>
      </c>
      <c r="S2553" s="10" t="s">
        <v>12871</v>
      </c>
      <c r="T2553" s="10" t="s">
        <v>12872</v>
      </c>
      <c r="U2553" s="10" t="s">
        <v>12819</v>
      </c>
      <c r="V2553" s="10" t="s">
        <v>13140</v>
      </c>
    </row>
    <row r="2554" s="10" customFormat="1" spans="1:22">
      <c r="A2554" s="12">
        <v>403906151</v>
      </c>
      <c r="B2554" s="10" t="s">
        <v>12896</v>
      </c>
      <c r="C2554" s="10" t="s">
        <v>3846</v>
      </c>
      <c r="D2554" s="10" t="s">
        <v>20587</v>
      </c>
      <c r="E2554" s="10" t="s">
        <v>20588</v>
      </c>
      <c r="F2554" s="10" t="s">
        <v>12863</v>
      </c>
      <c r="G2554" s="10" t="s">
        <v>12864</v>
      </c>
      <c r="H2554" s="10" t="s">
        <v>12865</v>
      </c>
      <c r="I2554" s="10" t="s">
        <v>3848</v>
      </c>
      <c r="J2554" s="10" t="s">
        <v>12866</v>
      </c>
      <c r="K2554" s="10" t="s">
        <v>3848</v>
      </c>
      <c r="L2554" s="10" t="s">
        <v>3848</v>
      </c>
      <c r="M2554" s="10" t="s">
        <v>12867</v>
      </c>
      <c r="N2554" s="10" t="s">
        <v>12867</v>
      </c>
      <c r="O2554" s="10" t="s">
        <v>64</v>
      </c>
      <c r="P2554" s="10" t="s">
        <v>12868</v>
      </c>
      <c r="Q2554" s="10" t="s">
        <v>12869</v>
      </c>
      <c r="R2554" s="10" t="s">
        <v>20589</v>
      </c>
      <c r="S2554" s="10" t="s">
        <v>12871</v>
      </c>
      <c r="T2554" s="10" t="s">
        <v>12872</v>
      </c>
      <c r="U2554" s="10" t="s">
        <v>12819</v>
      </c>
      <c r="V2554" s="10" t="s">
        <v>12903</v>
      </c>
    </row>
    <row r="2555" s="10" customFormat="1" spans="1:22">
      <c r="A2555" s="12">
        <v>679665290</v>
      </c>
      <c r="B2555" s="10" t="s">
        <v>12896</v>
      </c>
      <c r="C2555" s="10" t="s">
        <v>4919</v>
      </c>
      <c r="D2555" s="10" t="s">
        <v>20590</v>
      </c>
      <c r="E2555" s="10" t="s">
        <v>20591</v>
      </c>
      <c r="F2555" s="10" t="s">
        <v>12883</v>
      </c>
      <c r="G2555" s="10" t="s">
        <v>12864</v>
      </c>
      <c r="H2555" s="10" t="s">
        <v>12865</v>
      </c>
      <c r="I2555" s="10" t="s">
        <v>4921</v>
      </c>
      <c r="J2555" s="10" t="s">
        <v>12866</v>
      </c>
      <c r="K2555" s="10" t="s">
        <v>4921</v>
      </c>
      <c r="L2555" s="10" t="s">
        <v>4921</v>
      </c>
      <c r="M2555" s="10" t="s">
        <v>12867</v>
      </c>
      <c r="N2555" s="10" t="s">
        <v>12867</v>
      </c>
      <c r="O2555" s="10" t="s">
        <v>64</v>
      </c>
      <c r="P2555" s="10" t="s">
        <v>12868</v>
      </c>
      <c r="Q2555" s="10" t="s">
        <v>12869</v>
      </c>
      <c r="R2555" s="10" t="s">
        <v>20592</v>
      </c>
      <c r="S2555" s="10" t="s">
        <v>12871</v>
      </c>
      <c r="T2555" s="10" t="s">
        <v>12872</v>
      </c>
      <c r="U2555" s="10" t="s">
        <v>12819</v>
      </c>
      <c r="V2555" s="10" t="s">
        <v>20593</v>
      </c>
    </row>
    <row r="2556" s="10" customFormat="1" spans="1:22">
      <c r="A2556" s="12">
        <v>1130550417</v>
      </c>
      <c r="B2556" s="10" t="s">
        <v>12896</v>
      </c>
      <c r="C2556" s="10" t="s">
        <v>20594</v>
      </c>
      <c r="D2556" s="10" t="s">
        <v>16055</v>
      </c>
      <c r="E2556" s="10" t="s">
        <v>20595</v>
      </c>
      <c r="F2556" s="10" t="s">
        <v>12863</v>
      </c>
      <c r="G2556" s="10" t="s">
        <v>12864</v>
      </c>
      <c r="H2556" s="10" t="s">
        <v>12865</v>
      </c>
      <c r="I2556" s="10" t="s">
        <v>12137</v>
      </c>
      <c r="J2556" s="10" t="s">
        <v>12866</v>
      </c>
      <c r="K2556" s="10" t="s">
        <v>12137</v>
      </c>
      <c r="L2556" s="10" t="s">
        <v>12137</v>
      </c>
      <c r="M2556" s="10" t="s">
        <v>12867</v>
      </c>
      <c r="N2556" s="10" t="s">
        <v>12867</v>
      </c>
      <c r="O2556" s="10" t="s">
        <v>64</v>
      </c>
      <c r="P2556" s="10" t="s">
        <v>12868</v>
      </c>
      <c r="Q2556" s="10" t="s">
        <v>12869</v>
      </c>
      <c r="R2556" s="10" t="s">
        <v>20596</v>
      </c>
      <c r="S2556" s="10" t="s">
        <v>12871</v>
      </c>
      <c r="T2556" s="10" t="s">
        <v>12872</v>
      </c>
      <c r="U2556" s="10" t="s">
        <v>12821</v>
      </c>
      <c r="V2556" s="10" t="s">
        <v>12879</v>
      </c>
    </row>
    <row r="2557" s="10" customFormat="1" spans="1:22">
      <c r="A2557" s="12">
        <v>1088180224</v>
      </c>
      <c r="B2557" s="10" t="s">
        <v>12896</v>
      </c>
      <c r="C2557" s="10" t="s">
        <v>9211</v>
      </c>
      <c r="D2557" s="10" t="s">
        <v>19842</v>
      </c>
      <c r="E2557" s="10" t="s">
        <v>20597</v>
      </c>
      <c r="F2557" s="10" t="s">
        <v>12883</v>
      </c>
      <c r="G2557" s="10" t="s">
        <v>12864</v>
      </c>
      <c r="H2557" s="10" t="s">
        <v>12865</v>
      </c>
      <c r="I2557" s="10" t="s">
        <v>9212</v>
      </c>
      <c r="J2557" s="10" t="s">
        <v>12866</v>
      </c>
      <c r="K2557" s="10" t="s">
        <v>9212</v>
      </c>
      <c r="L2557" s="10" t="s">
        <v>9212</v>
      </c>
      <c r="M2557" s="10" t="s">
        <v>12867</v>
      </c>
      <c r="N2557" s="10" t="s">
        <v>12867</v>
      </c>
      <c r="O2557" s="10" t="s">
        <v>64</v>
      </c>
      <c r="P2557" s="10" t="s">
        <v>12868</v>
      </c>
      <c r="Q2557" s="10" t="s">
        <v>12869</v>
      </c>
      <c r="R2557" s="10" t="s">
        <v>20598</v>
      </c>
      <c r="S2557" s="10" t="s">
        <v>12871</v>
      </c>
      <c r="T2557" s="10" t="s">
        <v>12872</v>
      </c>
      <c r="U2557" s="10" t="s">
        <v>12819</v>
      </c>
      <c r="V2557" s="10" t="s">
        <v>12873</v>
      </c>
    </row>
    <row r="2558" s="10" customFormat="1" spans="1:22">
      <c r="A2558" s="12">
        <v>1088191180</v>
      </c>
      <c r="B2558" s="10" t="s">
        <v>12896</v>
      </c>
      <c r="C2558" s="10" t="s">
        <v>9214</v>
      </c>
      <c r="D2558" s="10" t="s">
        <v>20599</v>
      </c>
      <c r="E2558" s="10" t="s">
        <v>20600</v>
      </c>
      <c r="F2558" s="10" t="s">
        <v>12883</v>
      </c>
      <c r="G2558" s="10" t="s">
        <v>12864</v>
      </c>
      <c r="H2558" s="10" t="s">
        <v>12865</v>
      </c>
      <c r="I2558" s="10" t="s">
        <v>9216</v>
      </c>
      <c r="J2558" s="10" t="s">
        <v>12866</v>
      </c>
      <c r="K2558" s="10" t="s">
        <v>9216</v>
      </c>
      <c r="L2558" s="10" t="s">
        <v>9216</v>
      </c>
      <c r="M2558" s="10" t="s">
        <v>12867</v>
      </c>
      <c r="N2558" s="10" t="s">
        <v>12867</v>
      </c>
      <c r="O2558" s="10" t="s">
        <v>64</v>
      </c>
      <c r="P2558" s="10" t="s">
        <v>12868</v>
      </c>
      <c r="Q2558" s="10" t="s">
        <v>12869</v>
      </c>
      <c r="R2558" s="10" t="s">
        <v>20601</v>
      </c>
      <c r="S2558" s="10" t="s">
        <v>12871</v>
      </c>
      <c r="T2558" s="10" t="s">
        <v>12872</v>
      </c>
      <c r="U2558" s="10" t="s">
        <v>12819</v>
      </c>
      <c r="V2558" s="10" t="s">
        <v>12873</v>
      </c>
    </row>
    <row r="2559" s="10" customFormat="1" spans="1:22">
      <c r="A2559" s="12">
        <v>1130564029</v>
      </c>
      <c r="B2559" s="10" t="s">
        <v>12896</v>
      </c>
      <c r="C2559" s="10" t="s">
        <v>12139</v>
      </c>
      <c r="D2559" s="10" t="s">
        <v>13606</v>
      </c>
      <c r="E2559" s="10" t="s">
        <v>20602</v>
      </c>
      <c r="F2559" s="10" t="s">
        <v>12883</v>
      </c>
      <c r="G2559" s="10" t="s">
        <v>12864</v>
      </c>
      <c r="H2559" s="10" t="s">
        <v>12865</v>
      </c>
      <c r="I2559" s="10" t="s">
        <v>12140</v>
      </c>
      <c r="J2559" s="10" t="s">
        <v>12866</v>
      </c>
      <c r="K2559" s="10" t="s">
        <v>12140</v>
      </c>
      <c r="L2559" s="10" t="s">
        <v>12140</v>
      </c>
      <c r="M2559" s="10" t="s">
        <v>12867</v>
      </c>
      <c r="N2559" s="10" t="s">
        <v>12867</v>
      </c>
      <c r="O2559" s="10" t="s">
        <v>64</v>
      </c>
      <c r="P2559" s="10" t="s">
        <v>12868</v>
      </c>
      <c r="Q2559" s="10" t="s">
        <v>12869</v>
      </c>
      <c r="R2559" s="10" t="s">
        <v>20603</v>
      </c>
      <c r="S2559" s="10" t="s">
        <v>12871</v>
      </c>
      <c r="T2559" s="10" t="s">
        <v>12872</v>
      </c>
      <c r="U2559" s="10" t="s">
        <v>12819</v>
      </c>
      <c r="V2559" s="10" t="s">
        <v>12890</v>
      </c>
    </row>
    <row r="2560" s="10" customFormat="1" spans="1:22">
      <c r="A2560" s="12">
        <v>1130566213</v>
      </c>
      <c r="B2560" s="10" t="s">
        <v>12896</v>
      </c>
      <c r="C2560" s="10" t="s">
        <v>12142</v>
      </c>
      <c r="D2560" s="10" t="s">
        <v>13606</v>
      </c>
      <c r="E2560" s="10" t="s">
        <v>20604</v>
      </c>
      <c r="F2560" s="10" t="s">
        <v>12863</v>
      </c>
      <c r="G2560" s="10" t="s">
        <v>12864</v>
      </c>
      <c r="H2560" s="10" t="s">
        <v>12865</v>
      </c>
      <c r="I2560" s="10" t="s">
        <v>20605</v>
      </c>
      <c r="J2560" s="10" t="s">
        <v>12866</v>
      </c>
      <c r="K2560" s="10" t="s">
        <v>20605</v>
      </c>
      <c r="L2560" s="10" t="s">
        <v>20605</v>
      </c>
      <c r="M2560" s="10" t="s">
        <v>12867</v>
      </c>
      <c r="N2560" s="10" t="s">
        <v>12867</v>
      </c>
      <c r="O2560" s="10" t="s">
        <v>64</v>
      </c>
      <c r="P2560" s="10" t="s">
        <v>12868</v>
      </c>
      <c r="Q2560" s="10" t="s">
        <v>12869</v>
      </c>
      <c r="R2560" s="10" t="s">
        <v>20606</v>
      </c>
      <c r="S2560" s="10" t="s">
        <v>12871</v>
      </c>
      <c r="T2560" s="10" t="s">
        <v>12872</v>
      </c>
      <c r="U2560" s="10" t="s">
        <v>12819</v>
      </c>
      <c r="V2560" s="10" t="s">
        <v>12890</v>
      </c>
    </row>
    <row r="2561" s="10" customFormat="1" spans="1:22">
      <c r="A2561" s="12">
        <v>1130597921</v>
      </c>
      <c r="B2561" s="10" t="s">
        <v>12896</v>
      </c>
      <c r="C2561" s="10" t="s">
        <v>20607</v>
      </c>
      <c r="D2561" s="10" t="s">
        <v>14370</v>
      </c>
      <c r="E2561" s="10" t="s">
        <v>20608</v>
      </c>
      <c r="F2561" s="10" t="s">
        <v>12883</v>
      </c>
      <c r="G2561" s="10" t="s">
        <v>12864</v>
      </c>
      <c r="H2561" s="10" t="s">
        <v>12865</v>
      </c>
      <c r="I2561" s="10" t="s">
        <v>12120</v>
      </c>
      <c r="J2561" s="10" t="s">
        <v>12866</v>
      </c>
      <c r="K2561" s="10" t="s">
        <v>12120</v>
      </c>
      <c r="L2561" s="10" t="s">
        <v>12120</v>
      </c>
      <c r="M2561" s="10" t="s">
        <v>12867</v>
      </c>
      <c r="N2561" s="10" t="s">
        <v>12867</v>
      </c>
      <c r="O2561" s="10" t="s">
        <v>64</v>
      </c>
      <c r="P2561" s="10" t="s">
        <v>12868</v>
      </c>
      <c r="Q2561" s="10" t="s">
        <v>12869</v>
      </c>
      <c r="R2561" s="10" t="s">
        <v>20609</v>
      </c>
      <c r="S2561" s="10" t="s">
        <v>12871</v>
      </c>
      <c r="T2561" s="10" t="s">
        <v>12872</v>
      </c>
      <c r="U2561" s="10" t="s">
        <v>12821</v>
      </c>
      <c r="V2561" s="10" t="s">
        <v>13140</v>
      </c>
    </row>
    <row r="2562" s="10" customFormat="1" spans="1:22">
      <c r="A2562" s="12">
        <v>1130604261</v>
      </c>
      <c r="B2562" s="10" t="s">
        <v>12896</v>
      </c>
      <c r="C2562" s="10" t="s">
        <v>12147</v>
      </c>
      <c r="D2562" s="10" t="s">
        <v>20610</v>
      </c>
      <c r="E2562" s="10" t="s">
        <v>20611</v>
      </c>
      <c r="F2562" s="10" t="s">
        <v>12883</v>
      </c>
      <c r="G2562" s="10" t="s">
        <v>12864</v>
      </c>
      <c r="H2562" s="10" t="s">
        <v>12865</v>
      </c>
      <c r="I2562" s="10" t="s">
        <v>6356</v>
      </c>
      <c r="J2562" s="10" t="s">
        <v>12866</v>
      </c>
      <c r="K2562" s="10" t="s">
        <v>6356</v>
      </c>
      <c r="L2562" s="10" t="s">
        <v>6356</v>
      </c>
      <c r="M2562" s="10" t="s">
        <v>12867</v>
      </c>
      <c r="N2562" s="10" t="s">
        <v>12867</v>
      </c>
      <c r="O2562" s="10" t="s">
        <v>64</v>
      </c>
      <c r="P2562" s="10" t="s">
        <v>12868</v>
      </c>
      <c r="Q2562" s="10" t="s">
        <v>12869</v>
      </c>
      <c r="R2562" s="10" t="s">
        <v>20612</v>
      </c>
      <c r="S2562" s="10" t="s">
        <v>12871</v>
      </c>
      <c r="T2562" s="10" t="s">
        <v>12872</v>
      </c>
      <c r="U2562" s="10" t="s">
        <v>12819</v>
      </c>
      <c r="V2562" s="10" t="s">
        <v>13140</v>
      </c>
    </row>
    <row r="2563" s="10" customFormat="1" spans="1:22">
      <c r="A2563" s="12">
        <v>1088258172</v>
      </c>
      <c r="B2563" s="10" t="s">
        <v>12896</v>
      </c>
      <c r="C2563" s="10" t="s">
        <v>9218</v>
      </c>
      <c r="D2563" s="10" t="s">
        <v>13842</v>
      </c>
      <c r="E2563" s="10" t="s">
        <v>20613</v>
      </c>
      <c r="F2563" s="10" t="s">
        <v>12883</v>
      </c>
      <c r="G2563" s="10" t="s">
        <v>12864</v>
      </c>
      <c r="H2563" s="10" t="s">
        <v>12865</v>
      </c>
      <c r="I2563" s="10" t="s">
        <v>9169</v>
      </c>
      <c r="J2563" s="10" t="s">
        <v>12866</v>
      </c>
      <c r="K2563" s="10" t="s">
        <v>9169</v>
      </c>
      <c r="L2563" s="10" t="s">
        <v>9169</v>
      </c>
      <c r="M2563" s="10" t="s">
        <v>12867</v>
      </c>
      <c r="N2563" s="10" t="s">
        <v>12867</v>
      </c>
      <c r="O2563" s="10" t="s">
        <v>64</v>
      </c>
      <c r="P2563" s="10" t="s">
        <v>12868</v>
      </c>
      <c r="Q2563" s="10" t="s">
        <v>12869</v>
      </c>
      <c r="R2563" s="10" t="s">
        <v>20614</v>
      </c>
      <c r="S2563" s="10" t="s">
        <v>12871</v>
      </c>
      <c r="T2563" s="10" t="s">
        <v>12872</v>
      </c>
      <c r="U2563" s="10" t="s">
        <v>12819</v>
      </c>
      <c r="V2563" s="10" t="s">
        <v>12932</v>
      </c>
    </row>
    <row r="2564" s="10" customFormat="1" spans="1:22">
      <c r="A2564" s="12">
        <v>679682326</v>
      </c>
      <c r="B2564" s="10" t="s">
        <v>12896</v>
      </c>
      <c r="C2564" s="10" t="s">
        <v>4923</v>
      </c>
      <c r="D2564" s="10" t="s">
        <v>20615</v>
      </c>
      <c r="E2564" s="10" t="s">
        <v>20616</v>
      </c>
      <c r="F2564" s="10" t="s">
        <v>12883</v>
      </c>
      <c r="G2564" s="10" t="s">
        <v>12864</v>
      </c>
      <c r="H2564" s="10" t="s">
        <v>12865</v>
      </c>
      <c r="I2564" s="10" t="s">
        <v>4925</v>
      </c>
      <c r="J2564" s="10" t="s">
        <v>12866</v>
      </c>
      <c r="K2564" s="10" t="s">
        <v>4925</v>
      </c>
      <c r="L2564" s="10" t="s">
        <v>4925</v>
      </c>
      <c r="M2564" s="10" t="s">
        <v>12867</v>
      </c>
      <c r="N2564" s="10" t="s">
        <v>12867</v>
      </c>
      <c r="O2564" s="10" t="s">
        <v>64</v>
      </c>
      <c r="P2564" s="10" t="s">
        <v>12868</v>
      </c>
      <c r="Q2564" s="10" t="s">
        <v>12869</v>
      </c>
      <c r="R2564" s="10" t="s">
        <v>20617</v>
      </c>
      <c r="S2564" s="10" t="s">
        <v>12871</v>
      </c>
      <c r="T2564" s="10" t="s">
        <v>12872</v>
      </c>
      <c r="U2564" s="10" t="s">
        <v>12819</v>
      </c>
      <c r="V2564" s="10" t="s">
        <v>12898</v>
      </c>
    </row>
    <row r="2565" s="10" customFormat="1" spans="1:22">
      <c r="A2565" s="12">
        <v>1130628385</v>
      </c>
      <c r="B2565" s="10" t="s">
        <v>12896</v>
      </c>
      <c r="C2565" s="10" t="s">
        <v>12150</v>
      </c>
      <c r="D2565" s="10" t="s">
        <v>20618</v>
      </c>
      <c r="E2565" s="10" t="s">
        <v>20619</v>
      </c>
      <c r="F2565" s="10" t="s">
        <v>12883</v>
      </c>
      <c r="G2565" s="10" t="s">
        <v>12864</v>
      </c>
      <c r="H2565" s="10" t="s">
        <v>12865</v>
      </c>
      <c r="I2565" s="10" t="s">
        <v>12152</v>
      </c>
      <c r="J2565" s="10" t="s">
        <v>12866</v>
      </c>
      <c r="K2565" s="10" t="s">
        <v>12152</v>
      </c>
      <c r="L2565" s="10" t="s">
        <v>12152</v>
      </c>
      <c r="M2565" s="10" t="s">
        <v>12867</v>
      </c>
      <c r="N2565" s="10" t="s">
        <v>12867</v>
      </c>
      <c r="O2565" s="10" t="s">
        <v>64</v>
      </c>
      <c r="P2565" s="10" t="s">
        <v>12868</v>
      </c>
      <c r="Q2565" s="10" t="s">
        <v>12869</v>
      </c>
      <c r="R2565" s="10" t="s">
        <v>20620</v>
      </c>
      <c r="S2565" s="10" t="s">
        <v>12871</v>
      </c>
      <c r="T2565" s="10" t="s">
        <v>12872</v>
      </c>
      <c r="U2565" s="10" t="s">
        <v>12819</v>
      </c>
      <c r="V2565" s="10" t="s">
        <v>12890</v>
      </c>
    </row>
    <row r="2566" s="10" customFormat="1" spans="1:22">
      <c r="A2566" s="12">
        <v>403925887</v>
      </c>
      <c r="B2566" s="10" t="s">
        <v>12896</v>
      </c>
      <c r="C2566" s="10" t="s">
        <v>3850</v>
      </c>
      <c r="D2566" s="10" t="s">
        <v>20621</v>
      </c>
      <c r="E2566" s="10" t="s">
        <v>20622</v>
      </c>
      <c r="F2566" s="10" t="s">
        <v>12863</v>
      </c>
      <c r="G2566" s="10" t="s">
        <v>12864</v>
      </c>
      <c r="H2566" s="10" t="s">
        <v>12865</v>
      </c>
      <c r="I2566" s="10" t="s">
        <v>20623</v>
      </c>
      <c r="J2566" s="10" t="s">
        <v>12866</v>
      </c>
      <c r="K2566" s="10" t="s">
        <v>20623</v>
      </c>
      <c r="L2566" s="10" t="s">
        <v>20623</v>
      </c>
      <c r="M2566" s="10" t="s">
        <v>12867</v>
      </c>
      <c r="N2566" s="10" t="s">
        <v>12867</v>
      </c>
      <c r="O2566" s="10" t="s">
        <v>64</v>
      </c>
      <c r="P2566" s="10" t="s">
        <v>12868</v>
      </c>
      <c r="Q2566" s="10" t="s">
        <v>12869</v>
      </c>
      <c r="R2566" s="10" t="s">
        <v>20624</v>
      </c>
      <c r="S2566" s="10" t="s">
        <v>12871</v>
      </c>
      <c r="T2566" s="10" t="s">
        <v>12872</v>
      </c>
      <c r="U2566" s="10" t="s">
        <v>12819</v>
      </c>
      <c r="V2566" s="10" t="s">
        <v>12903</v>
      </c>
    </row>
    <row r="2567" s="10" customFormat="1" spans="1:22">
      <c r="A2567" s="12">
        <v>1130642609</v>
      </c>
      <c r="B2567" s="10" t="s">
        <v>12896</v>
      </c>
      <c r="C2567" s="10" t="s">
        <v>12158</v>
      </c>
      <c r="D2567" s="10" t="s">
        <v>17299</v>
      </c>
      <c r="E2567" s="10" t="s">
        <v>20625</v>
      </c>
      <c r="F2567" s="10" t="s">
        <v>12883</v>
      </c>
      <c r="G2567" s="10" t="s">
        <v>12864</v>
      </c>
      <c r="H2567" s="10" t="s">
        <v>12865</v>
      </c>
      <c r="I2567" s="10" t="s">
        <v>12159</v>
      </c>
      <c r="J2567" s="10" t="s">
        <v>12866</v>
      </c>
      <c r="K2567" s="10" t="s">
        <v>12159</v>
      </c>
      <c r="L2567" s="10" t="s">
        <v>12159</v>
      </c>
      <c r="M2567" s="10" t="s">
        <v>12867</v>
      </c>
      <c r="N2567" s="10" t="s">
        <v>12867</v>
      </c>
      <c r="O2567" s="10" t="s">
        <v>64</v>
      </c>
      <c r="P2567" s="10" t="s">
        <v>12868</v>
      </c>
      <c r="Q2567" s="10" t="s">
        <v>12869</v>
      </c>
      <c r="R2567" s="10" t="s">
        <v>20626</v>
      </c>
      <c r="S2567" s="10" t="s">
        <v>12871</v>
      </c>
      <c r="T2567" s="10" t="s">
        <v>12872</v>
      </c>
      <c r="U2567" s="10" t="s">
        <v>12819</v>
      </c>
      <c r="V2567" s="10" t="s">
        <v>12890</v>
      </c>
    </row>
    <row r="2568" s="10" customFormat="1" spans="1:22">
      <c r="A2568" s="12">
        <v>1130642573</v>
      </c>
      <c r="B2568" s="10" t="s">
        <v>12896</v>
      </c>
      <c r="C2568" s="10" t="s">
        <v>12154</v>
      </c>
      <c r="D2568" s="10" t="s">
        <v>20627</v>
      </c>
      <c r="E2568" s="10" t="s">
        <v>20628</v>
      </c>
      <c r="F2568" s="10" t="s">
        <v>12863</v>
      </c>
      <c r="G2568" s="10" t="s">
        <v>12864</v>
      </c>
      <c r="H2568" s="10" t="s">
        <v>12865</v>
      </c>
      <c r="I2568" s="10" t="s">
        <v>12156</v>
      </c>
      <c r="J2568" s="10" t="s">
        <v>12866</v>
      </c>
      <c r="K2568" s="10" t="s">
        <v>12156</v>
      </c>
      <c r="L2568" s="10" t="s">
        <v>12156</v>
      </c>
      <c r="M2568" s="10" t="s">
        <v>12867</v>
      </c>
      <c r="N2568" s="10" t="s">
        <v>12867</v>
      </c>
      <c r="O2568" s="10" t="s">
        <v>64</v>
      </c>
      <c r="P2568" s="10" t="s">
        <v>12868</v>
      </c>
      <c r="Q2568" s="10" t="s">
        <v>12869</v>
      </c>
      <c r="R2568" s="10" t="s">
        <v>20626</v>
      </c>
      <c r="S2568" s="10" t="s">
        <v>12871</v>
      </c>
      <c r="T2568" s="10" t="s">
        <v>12872</v>
      </c>
      <c r="U2568" s="10" t="s">
        <v>12819</v>
      </c>
      <c r="V2568" s="10" t="s">
        <v>12879</v>
      </c>
    </row>
    <row r="2569" s="10" customFormat="1" spans="1:22">
      <c r="A2569" s="12">
        <v>1088281952</v>
      </c>
      <c r="B2569" s="10" t="s">
        <v>12896</v>
      </c>
      <c r="C2569" s="10" t="s">
        <v>9220</v>
      </c>
      <c r="D2569" s="10" t="s">
        <v>16678</v>
      </c>
      <c r="E2569" s="10" t="s">
        <v>20629</v>
      </c>
      <c r="F2569" s="10" t="s">
        <v>12883</v>
      </c>
      <c r="G2569" s="10" t="s">
        <v>12864</v>
      </c>
      <c r="H2569" s="10" t="s">
        <v>12865</v>
      </c>
      <c r="I2569" s="10" t="s">
        <v>9221</v>
      </c>
      <c r="J2569" s="10" t="s">
        <v>12866</v>
      </c>
      <c r="K2569" s="10" t="s">
        <v>9221</v>
      </c>
      <c r="L2569" s="10" t="s">
        <v>9221</v>
      </c>
      <c r="M2569" s="10" t="s">
        <v>12867</v>
      </c>
      <c r="N2569" s="10" t="s">
        <v>12867</v>
      </c>
      <c r="O2569" s="10" t="s">
        <v>64</v>
      </c>
      <c r="P2569" s="10" t="s">
        <v>12868</v>
      </c>
      <c r="Q2569" s="10" t="s">
        <v>12869</v>
      </c>
      <c r="R2569" s="10" t="s">
        <v>20630</v>
      </c>
      <c r="S2569" s="10" t="s">
        <v>12871</v>
      </c>
      <c r="T2569" s="10" t="s">
        <v>12872</v>
      </c>
      <c r="U2569" s="10" t="s">
        <v>12819</v>
      </c>
      <c r="V2569" s="10" t="s">
        <v>12873</v>
      </c>
    </row>
    <row r="2570" s="10" customFormat="1" spans="1:22">
      <c r="A2570" s="12">
        <v>1088282688</v>
      </c>
      <c r="B2570" s="10" t="s">
        <v>12896</v>
      </c>
      <c r="C2570" s="10" t="s">
        <v>9223</v>
      </c>
      <c r="D2570" s="10" t="s">
        <v>20631</v>
      </c>
      <c r="E2570" s="10" t="s">
        <v>20632</v>
      </c>
      <c r="F2570" s="10" t="s">
        <v>12883</v>
      </c>
      <c r="G2570" s="10" t="s">
        <v>12864</v>
      </c>
      <c r="H2570" s="10" t="s">
        <v>12865</v>
      </c>
      <c r="I2570" s="10" t="s">
        <v>9225</v>
      </c>
      <c r="J2570" s="10" t="s">
        <v>12866</v>
      </c>
      <c r="K2570" s="10" t="s">
        <v>9225</v>
      </c>
      <c r="L2570" s="10" t="s">
        <v>9225</v>
      </c>
      <c r="M2570" s="10" t="s">
        <v>12867</v>
      </c>
      <c r="N2570" s="10" t="s">
        <v>12867</v>
      </c>
      <c r="O2570" s="10" t="s">
        <v>64</v>
      </c>
      <c r="P2570" s="10" t="s">
        <v>12868</v>
      </c>
      <c r="Q2570" s="10" t="s">
        <v>12869</v>
      </c>
      <c r="R2570" s="10" t="s">
        <v>20633</v>
      </c>
      <c r="S2570" s="10" t="s">
        <v>12871</v>
      </c>
      <c r="T2570" s="10" t="s">
        <v>12872</v>
      </c>
      <c r="U2570" s="10" t="s">
        <v>12819</v>
      </c>
      <c r="V2570" s="10" t="s">
        <v>12873</v>
      </c>
    </row>
    <row r="2571" s="10" customFormat="1" spans="1:22">
      <c r="A2571" s="12">
        <v>1088286652</v>
      </c>
      <c r="B2571" s="10" t="s">
        <v>12896</v>
      </c>
      <c r="C2571" s="10" t="s">
        <v>9227</v>
      </c>
      <c r="D2571" s="10" t="s">
        <v>16651</v>
      </c>
      <c r="E2571" s="10" t="s">
        <v>20634</v>
      </c>
      <c r="F2571" s="10" t="s">
        <v>12883</v>
      </c>
      <c r="G2571" s="10" t="s">
        <v>12864</v>
      </c>
      <c r="H2571" s="10" t="s">
        <v>12865</v>
      </c>
      <c r="I2571" s="10" t="s">
        <v>9229</v>
      </c>
      <c r="J2571" s="10" t="s">
        <v>12866</v>
      </c>
      <c r="K2571" s="10" t="s">
        <v>9229</v>
      </c>
      <c r="L2571" s="10" t="s">
        <v>9229</v>
      </c>
      <c r="M2571" s="10" t="s">
        <v>12867</v>
      </c>
      <c r="N2571" s="10" t="s">
        <v>12867</v>
      </c>
      <c r="O2571" s="10" t="s">
        <v>64</v>
      </c>
      <c r="P2571" s="10" t="s">
        <v>12868</v>
      </c>
      <c r="Q2571" s="10" t="s">
        <v>12869</v>
      </c>
      <c r="R2571" s="10" t="s">
        <v>20635</v>
      </c>
      <c r="S2571" s="10" t="s">
        <v>12871</v>
      </c>
      <c r="T2571" s="10" t="s">
        <v>12872</v>
      </c>
      <c r="U2571" s="10" t="s">
        <v>12819</v>
      </c>
      <c r="V2571" s="10" t="s">
        <v>12873</v>
      </c>
    </row>
    <row r="2572" s="10" customFormat="1" spans="1:22">
      <c r="A2572" s="12">
        <v>1130654257</v>
      </c>
      <c r="B2572" s="10" t="s">
        <v>12896</v>
      </c>
      <c r="C2572" s="10" t="s">
        <v>20636</v>
      </c>
      <c r="D2572" s="10" t="s">
        <v>20637</v>
      </c>
      <c r="E2572" s="10" t="s">
        <v>20638</v>
      </c>
      <c r="F2572" s="10" t="s">
        <v>12863</v>
      </c>
      <c r="G2572" s="10" t="s">
        <v>12864</v>
      </c>
      <c r="H2572" s="10" t="s">
        <v>12865</v>
      </c>
      <c r="I2572" s="10" t="s">
        <v>12163</v>
      </c>
      <c r="J2572" s="10" t="s">
        <v>12866</v>
      </c>
      <c r="K2572" s="10" t="s">
        <v>12163</v>
      </c>
      <c r="L2572" s="10" t="s">
        <v>12163</v>
      </c>
      <c r="M2572" s="10" t="s">
        <v>12867</v>
      </c>
      <c r="N2572" s="10" t="s">
        <v>12867</v>
      </c>
      <c r="O2572" s="10" t="s">
        <v>64</v>
      </c>
      <c r="P2572" s="10" t="s">
        <v>12868</v>
      </c>
      <c r="Q2572" s="10" t="s">
        <v>12869</v>
      </c>
      <c r="R2572" s="10" t="s">
        <v>20639</v>
      </c>
      <c r="S2572" s="10" t="s">
        <v>12871</v>
      </c>
      <c r="T2572" s="10" t="s">
        <v>12872</v>
      </c>
      <c r="U2572" s="10" t="s">
        <v>12821</v>
      </c>
      <c r="V2572" s="10" t="s">
        <v>12879</v>
      </c>
    </row>
    <row r="2573" s="10" customFormat="1" spans="1:22">
      <c r="A2573" s="12">
        <v>679691950</v>
      </c>
      <c r="B2573" s="10" t="s">
        <v>12896</v>
      </c>
      <c r="C2573" s="10" t="s">
        <v>4927</v>
      </c>
      <c r="D2573" s="10" t="s">
        <v>15311</v>
      </c>
      <c r="E2573" s="10" t="s">
        <v>20640</v>
      </c>
      <c r="F2573" s="10" t="s">
        <v>12883</v>
      </c>
      <c r="G2573" s="10" t="s">
        <v>12864</v>
      </c>
      <c r="H2573" s="10" t="s">
        <v>12865</v>
      </c>
      <c r="I2573" s="10" t="s">
        <v>4928</v>
      </c>
      <c r="J2573" s="10" t="s">
        <v>12866</v>
      </c>
      <c r="K2573" s="10" t="s">
        <v>4928</v>
      </c>
      <c r="L2573" s="10" t="s">
        <v>4928</v>
      </c>
      <c r="M2573" s="10" t="s">
        <v>12867</v>
      </c>
      <c r="N2573" s="10" t="s">
        <v>12867</v>
      </c>
      <c r="O2573" s="10" t="s">
        <v>64</v>
      </c>
      <c r="P2573" s="10" t="s">
        <v>12868</v>
      </c>
      <c r="Q2573" s="10" t="s">
        <v>12869</v>
      </c>
      <c r="R2573" s="10" t="s">
        <v>20641</v>
      </c>
      <c r="S2573" s="10" t="s">
        <v>12871</v>
      </c>
      <c r="T2573" s="10" t="s">
        <v>12872</v>
      </c>
      <c r="U2573" s="10" t="s">
        <v>12819</v>
      </c>
      <c r="V2573" s="10" t="s">
        <v>12898</v>
      </c>
    </row>
    <row r="2574" s="10" customFormat="1" spans="1:22">
      <c r="A2574" s="12">
        <v>1130659545</v>
      </c>
      <c r="B2574" s="10" t="s">
        <v>12896</v>
      </c>
      <c r="C2574" s="10" t="s">
        <v>12165</v>
      </c>
      <c r="D2574" s="10" t="s">
        <v>13606</v>
      </c>
      <c r="E2574" s="10" t="s">
        <v>20642</v>
      </c>
      <c r="F2574" s="10" t="s">
        <v>12883</v>
      </c>
      <c r="G2574" s="10" t="s">
        <v>12864</v>
      </c>
      <c r="H2574" s="10" t="s">
        <v>12865</v>
      </c>
      <c r="I2574" s="10" t="s">
        <v>12166</v>
      </c>
      <c r="J2574" s="10" t="s">
        <v>12866</v>
      </c>
      <c r="K2574" s="10" t="s">
        <v>12166</v>
      </c>
      <c r="L2574" s="10" t="s">
        <v>12166</v>
      </c>
      <c r="M2574" s="10" t="s">
        <v>12867</v>
      </c>
      <c r="N2574" s="10" t="s">
        <v>12867</v>
      </c>
      <c r="O2574" s="10" t="s">
        <v>64</v>
      </c>
      <c r="P2574" s="10" t="s">
        <v>12868</v>
      </c>
      <c r="Q2574" s="10" t="s">
        <v>12869</v>
      </c>
      <c r="R2574" s="10" t="s">
        <v>20643</v>
      </c>
      <c r="S2574" s="10" t="s">
        <v>12871</v>
      </c>
      <c r="T2574" s="10" t="s">
        <v>12872</v>
      </c>
      <c r="U2574" s="10" t="s">
        <v>12819</v>
      </c>
      <c r="V2574" s="10" t="s">
        <v>12890</v>
      </c>
    </row>
    <row r="2575" s="10" customFormat="1" spans="1:22">
      <c r="A2575" s="12">
        <v>1088301804</v>
      </c>
      <c r="B2575" s="10" t="s">
        <v>12896</v>
      </c>
      <c r="C2575" s="10" t="s">
        <v>9231</v>
      </c>
      <c r="D2575" s="10" t="s">
        <v>13313</v>
      </c>
      <c r="E2575" s="10" t="s">
        <v>20644</v>
      </c>
      <c r="F2575" s="10" t="s">
        <v>12883</v>
      </c>
      <c r="G2575" s="10" t="s">
        <v>12864</v>
      </c>
      <c r="H2575" s="10" t="s">
        <v>12865</v>
      </c>
      <c r="I2575" s="10" t="s">
        <v>9232</v>
      </c>
      <c r="J2575" s="10" t="s">
        <v>12866</v>
      </c>
      <c r="K2575" s="10" t="s">
        <v>9232</v>
      </c>
      <c r="L2575" s="10" t="s">
        <v>9232</v>
      </c>
      <c r="M2575" s="10" t="s">
        <v>12867</v>
      </c>
      <c r="N2575" s="10" t="s">
        <v>12867</v>
      </c>
      <c r="O2575" s="10" t="s">
        <v>64</v>
      </c>
      <c r="P2575" s="10" t="s">
        <v>12868</v>
      </c>
      <c r="Q2575" s="10" t="s">
        <v>12869</v>
      </c>
      <c r="R2575" s="10" t="s">
        <v>20645</v>
      </c>
      <c r="S2575" s="10" t="s">
        <v>12871</v>
      </c>
      <c r="T2575" s="10" t="s">
        <v>12872</v>
      </c>
      <c r="U2575" s="10" t="s">
        <v>12819</v>
      </c>
      <c r="V2575" s="10" t="s">
        <v>12932</v>
      </c>
    </row>
    <row r="2576" s="10" customFormat="1" spans="1:22">
      <c r="A2576" s="12">
        <v>1088312636</v>
      </c>
      <c r="B2576" s="10" t="s">
        <v>12863</v>
      </c>
      <c r="C2576" s="10" t="s">
        <v>9234</v>
      </c>
      <c r="D2576" s="10" t="s">
        <v>15481</v>
      </c>
      <c r="E2576" s="10" t="s">
        <v>20646</v>
      </c>
      <c r="F2576" s="10" t="s">
        <v>12883</v>
      </c>
      <c r="G2576" s="10" t="s">
        <v>12864</v>
      </c>
      <c r="H2576" s="10" t="s">
        <v>12865</v>
      </c>
      <c r="I2576" s="10" t="s">
        <v>9235</v>
      </c>
      <c r="J2576" s="10" t="s">
        <v>12866</v>
      </c>
      <c r="K2576" s="10" t="s">
        <v>9235</v>
      </c>
      <c r="L2576" s="10" t="s">
        <v>9235</v>
      </c>
      <c r="M2576" s="10" t="s">
        <v>12867</v>
      </c>
      <c r="N2576" s="10" t="s">
        <v>12867</v>
      </c>
      <c r="O2576" s="10" t="s">
        <v>64</v>
      </c>
      <c r="P2576" s="10" t="s">
        <v>12868</v>
      </c>
      <c r="Q2576" s="10" t="s">
        <v>12869</v>
      </c>
      <c r="R2576" s="10" t="s">
        <v>20647</v>
      </c>
      <c r="S2576" s="10" t="s">
        <v>12871</v>
      </c>
      <c r="T2576" s="10" t="s">
        <v>12872</v>
      </c>
      <c r="U2576" s="10" t="s">
        <v>12819</v>
      </c>
      <c r="V2576" s="10" t="s">
        <v>12873</v>
      </c>
    </row>
    <row r="2577" s="10" customFormat="1" spans="1:22">
      <c r="A2577" s="12">
        <v>1130681765</v>
      </c>
      <c r="B2577" s="10" t="s">
        <v>12863</v>
      </c>
      <c r="C2577" s="10" t="s">
        <v>20648</v>
      </c>
      <c r="D2577" s="10" t="s">
        <v>19140</v>
      </c>
      <c r="E2577" s="10" t="s">
        <v>20649</v>
      </c>
      <c r="F2577" s="10" t="s">
        <v>12863</v>
      </c>
      <c r="G2577" s="10" t="s">
        <v>12864</v>
      </c>
      <c r="H2577" s="10" t="s">
        <v>12865</v>
      </c>
      <c r="I2577" s="10" t="s">
        <v>12179</v>
      </c>
      <c r="J2577" s="10" t="s">
        <v>12866</v>
      </c>
      <c r="K2577" s="10" t="s">
        <v>12179</v>
      </c>
      <c r="L2577" s="10" t="s">
        <v>12179</v>
      </c>
      <c r="M2577" s="10" t="s">
        <v>12867</v>
      </c>
      <c r="N2577" s="10" t="s">
        <v>12867</v>
      </c>
      <c r="O2577" s="10" t="s">
        <v>64</v>
      </c>
      <c r="P2577" s="10" t="s">
        <v>12868</v>
      </c>
      <c r="Q2577" s="10" t="s">
        <v>12869</v>
      </c>
      <c r="R2577" s="10" t="s">
        <v>20650</v>
      </c>
      <c r="S2577" s="10" t="s">
        <v>12871</v>
      </c>
      <c r="T2577" s="10" t="s">
        <v>12872</v>
      </c>
      <c r="U2577" s="10" t="s">
        <v>12821</v>
      </c>
      <c r="V2577" s="10" t="s">
        <v>12890</v>
      </c>
    </row>
    <row r="2578" s="10" customFormat="1" spans="1:22">
      <c r="A2578" s="12">
        <v>1088316304</v>
      </c>
      <c r="B2578" s="10" t="s">
        <v>12863</v>
      </c>
      <c r="C2578" s="10" t="s">
        <v>20651</v>
      </c>
      <c r="D2578" s="10" t="s">
        <v>17107</v>
      </c>
      <c r="E2578" s="10" t="s">
        <v>20652</v>
      </c>
      <c r="F2578" s="10" t="s">
        <v>12863</v>
      </c>
      <c r="G2578" s="10" t="s">
        <v>12864</v>
      </c>
      <c r="H2578" s="10" t="s">
        <v>12865</v>
      </c>
      <c r="I2578" s="10" t="s">
        <v>8859</v>
      </c>
      <c r="J2578" s="10" t="s">
        <v>12866</v>
      </c>
      <c r="K2578" s="10" t="s">
        <v>8859</v>
      </c>
      <c r="L2578" s="10" t="s">
        <v>8859</v>
      </c>
      <c r="M2578" s="10" t="s">
        <v>12867</v>
      </c>
      <c r="N2578" s="10" t="s">
        <v>12867</v>
      </c>
      <c r="O2578" s="10" t="s">
        <v>64</v>
      </c>
      <c r="P2578" s="10" t="s">
        <v>12868</v>
      </c>
      <c r="Q2578" s="10" t="s">
        <v>12869</v>
      </c>
      <c r="R2578" s="10" t="s">
        <v>20653</v>
      </c>
      <c r="S2578" s="10" t="s">
        <v>12871</v>
      </c>
      <c r="T2578" s="10" t="s">
        <v>12872</v>
      </c>
      <c r="U2578" s="10" t="s">
        <v>12821</v>
      </c>
      <c r="V2578" s="10" t="s">
        <v>12932</v>
      </c>
    </row>
    <row r="2579" s="10" customFormat="1" spans="1:22">
      <c r="A2579" s="12">
        <v>1088320748</v>
      </c>
      <c r="B2579" s="10" t="s">
        <v>12863</v>
      </c>
      <c r="C2579" s="10" t="s">
        <v>9239</v>
      </c>
      <c r="D2579" s="10" t="s">
        <v>20654</v>
      </c>
      <c r="E2579" s="10" t="s">
        <v>20655</v>
      </c>
      <c r="F2579" s="10" t="s">
        <v>12863</v>
      </c>
      <c r="G2579" s="10" t="s">
        <v>12864</v>
      </c>
      <c r="H2579" s="10" t="s">
        <v>12865</v>
      </c>
      <c r="I2579" s="10" t="s">
        <v>9240</v>
      </c>
      <c r="J2579" s="10" t="s">
        <v>12866</v>
      </c>
      <c r="K2579" s="10" t="s">
        <v>9240</v>
      </c>
      <c r="L2579" s="10" t="s">
        <v>9240</v>
      </c>
      <c r="M2579" s="10" t="s">
        <v>12867</v>
      </c>
      <c r="N2579" s="10" t="s">
        <v>12867</v>
      </c>
      <c r="O2579" s="10" t="s">
        <v>64</v>
      </c>
      <c r="P2579" s="10" t="s">
        <v>12868</v>
      </c>
      <c r="Q2579" s="10" t="s">
        <v>12869</v>
      </c>
      <c r="R2579" s="10" t="s">
        <v>20656</v>
      </c>
      <c r="S2579" s="10" t="s">
        <v>12871</v>
      </c>
      <c r="T2579" s="10" t="s">
        <v>12872</v>
      </c>
      <c r="U2579" s="10" t="s">
        <v>12819</v>
      </c>
      <c r="V2579" s="10" t="s">
        <v>12914</v>
      </c>
    </row>
    <row r="2580" s="10" customFormat="1" spans="1:22">
      <c r="A2580" s="12">
        <v>1130693985</v>
      </c>
      <c r="B2580" s="10" t="s">
        <v>12863</v>
      </c>
      <c r="C2580" s="10" t="s">
        <v>12171</v>
      </c>
      <c r="D2580" s="10" t="s">
        <v>18195</v>
      </c>
      <c r="E2580" s="10" t="s">
        <v>20657</v>
      </c>
      <c r="F2580" s="10" t="s">
        <v>12883</v>
      </c>
      <c r="G2580" s="10" t="s">
        <v>12864</v>
      </c>
      <c r="H2580" s="10" t="s">
        <v>12865</v>
      </c>
      <c r="I2580" s="10" t="s">
        <v>12172</v>
      </c>
      <c r="J2580" s="10" t="s">
        <v>12866</v>
      </c>
      <c r="K2580" s="10" t="s">
        <v>12172</v>
      </c>
      <c r="L2580" s="10" t="s">
        <v>12172</v>
      </c>
      <c r="M2580" s="10" t="s">
        <v>12867</v>
      </c>
      <c r="N2580" s="10" t="s">
        <v>12867</v>
      </c>
      <c r="O2580" s="10" t="s">
        <v>64</v>
      </c>
      <c r="P2580" s="10" t="s">
        <v>12868</v>
      </c>
      <c r="Q2580" s="10" t="s">
        <v>12869</v>
      </c>
      <c r="R2580" s="10" t="s">
        <v>20658</v>
      </c>
      <c r="S2580" s="10" t="s">
        <v>12871</v>
      </c>
      <c r="T2580" s="10" t="s">
        <v>12872</v>
      </c>
      <c r="U2580" s="10" t="s">
        <v>12819</v>
      </c>
      <c r="V2580" s="10" t="s">
        <v>12879</v>
      </c>
    </row>
    <row r="2581" s="10" customFormat="1" spans="1:22">
      <c r="A2581" s="12">
        <v>1130697889</v>
      </c>
      <c r="B2581" s="10" t="s">
        <v>12863</v>
      </c>
      <c r="C2581" s="10" t="s">
        <v>12174</v>
      </c>
      <c r="D2581" s="10" t="s">
        <v>20659</v>
      </c>
      <c r="E2581" s="10" t="s">
        <v>20660</v>
      </c>
      <c r="F2581" s="10" t="s">
        <v>12883</v>
      </c>
      <c r="G2581" s="10" t="s">
        <v>12864</v>
      </c>
      <c r="H2581" s="10" t="s">
        <v>12865</v>
      </c>
      <c r="I2581" s="10" t="s">
        <v>12176</v>
      </c>
      <c r="J2581" s="10" t="s">
        <v>12866</v>
      </c>
      <c r="K2581" s="10" t="s">
        <v>12176</v>
      </c>
      <c r="L2581" s="10" t="s">
        <v>12176</v>
      </c>
      <c r="M2581" s="10" t="s">
        <v>12867</v>
      </c>
      <c r="N2581" s="10" t="s">
        <v>12867</v>
      </c>
      <c r="O2581" s="10" t="s">
        <v>64</v>
      </c>
      <c r="P2581" s="10" t="s">
        <v>12868</v>
      </c>
      <c r="Q2581" s="10" t="s">
        <v>12869</v>
      </c>
      <c r="R2581" s="10" t="s">
        <v>20661</v>
      </c>
      <c r="S2581" s="10" t="s">
        <v>12871</v>
      </c>
      <c r="T2581" s="10" t="s">
        <v>12872</v>
      </c>
      <c r="U2581" s="10" t="s">
        <v>12819</v>
      </c>
      <c r="V2581" s="10" t="s">
        <v>13140</v>
      </c>
    </row>
    <row r="2582" s="10" customFormat="1" spans="1:22">
      <c r="A2582" s="12">
        <v>1130707369</v>
      </c>
      <c r="B2582" s="10" t="s">
        <v>12863</v>
      </c>
      <c r="C2582" s="10" t="s">
        <v>20662</v>
      </c>
      <c r="D2582" s="10" t="s">
        <v>19140</v>
      </c>
      <c r="E2582" s="10" t="s">
        <v>20663</v>
      </c>
      <c r="F2582" s="10" t="s">
        <v>12863</v>
      </c>
      <c r="G2582" s="10" t="s">
        <v>12864</v>
      </c>
      <c r="H2582" s="10" t="s">
        <v>12865</v>
      </c>
      <c r="I2582" s="10" t="s">
        <v>12179</v>
      </c>
      <c r="J2582" s="10" t="s">
        <v>12866</v>
      </c>
      <c r="K2582" s="10" t="s">
        <v>12179</v>
      </c>
      <c r="L2582" s="10" t="s">
        <v>12179</v>
      </c>
      <c r="M2582" s="10" t="s">
        <v>12867</v>
      </c>
      <c r="N2582" s="10" t="s">
        <v>12867</v>
      </c>
      <c r="O2582" s="10" t="s">
        <v>64</v>
      </c>
      <c r="P2582" s="10" t="s">
        <v>12868</v>
      </c>
      <c r="Q2582" s="10" t="s">
        <v>12869</v>
      </c>
      <c r="R2582" s="10" t="s">
        <v>20664</v>
      </c>
      <c r="S2582" s="10" t="s">
        <v>12871</v>
      </c>
      <c r="T2582" s="10" t="s">
        <v>12872</v>
      </c>
      <c r="U2582" s="10" t="s">
        <v>12821</v>
      </c>
      <c r="V2582" s="10" t="s">
        <v>12890</v>
      </c>
    </row>
    <row r="2583" s="10" customFormat="1" spans="1:22">
      <c r="A2583" s="12">
        <v>403939567</v>
      </c>
      <c r="B2583" s="10" t="s">
        <v>12863</v>
      </c>
      <c r="C2583" s="10" t="s">
        <v>3853</v>
      </c>
      <c r="D2583" s="10" t="s">
        <v>20665</v>
      </c>
      <c r="E2583" s="10" t="s">
        <v>20666</v>
      </c>
      <c r="F2583" s="10" t="s">
        <v>12863</v>
      </c>
      <c r="G2583" s="10" t="s">
        <v>12864</v>
      </c>
      <c r="H2583" s="10" t="s">
        <v>12865</v>
      </c>
      <c r="I2583" s="10" t="s">
        <v>3855</v>
      </c>
      <c r="J2583" s="10" t="s">
        <v>12866</v>
      </c>
      <c r="K2583" s="10" t="s">
        <v>3855</v>
      </c>
      <c r="L2583" s="10" t="s">
        <v>3855</v>
      </c>
      <c r="M2583" s="10" t="s">
        <v>12867</v>
      </c>
      <c r="N2583" s="10" t="s">
        <v>12867</v>
      </c>
      <c r="O2583" s="10" t="s">
        <v>64</v>
      </c>
      <c r="P2583" s="10" t="s">
        <v>12868</v>
      </c>
      <c r="Q2583" s="10" t="s">
        <v>12869</v>
      </c>
      <c r="R2583" s="10" t="s">
        <v>20667</v>
      </c>
      <c r="S2583" s="10" t="s">
        <v>12871</v>
      </c>
      <c r="T2583" s="10" t="s">
        <v>12872</v>
      </c>
      <c r="U2583" s="10" t="s">
        <v>12819</v>
      </c>
      <c r="V2583" s="10" t="s">
        <v>14024</v>
      </c>
    </row>
    <row r="2584" s="10" customFormat="1" spans="1:22">
      <c r="A2584" s="12">
        <v>1130712957</v>
      </c>
      <c r="B2584" s="10" t="s">
        <v>12863</v>
      </c>
      <c r="C2584" s="10" t="s">
        <v>20668</v>
      </c>
      <c r="D2584" s="10" t="s">
        <v>17153</v>
      </c>
      <c r="E2584" s="10" t="s">
        <v>20669</v>
      </c>
      <c r="F2584" s="10" t="s">
        <v>12883</v>
      </c>
      <c r="G2584" s="10" t="s">
        <v>12864</v>
      </c>
      <c r="H2584" s="10" t="s">
        <v>12865</v>
      </c>
      <c r="I2584" s="10" t="s">
        <v>12182</v>
      </c>
      <c r="J2584" s="10" t="s">
        <v>12866</v>
      </c>
      <c r="K2584" s="10" t="s">
        <v>12182</v>
      </c>
      <c r="L2584" s="10" t="s">
        <v>12182</v>
      </c>
      <c r="M2584" s="10" t="s">
        <v>12867</v>
      </c>
      <c r="N2584" s="10" t="s">
        <v>12867</v>
      </c>
      <c r="O2584" s="10" t="s">
        <v>64</v>
      </c>
      <c r="P2584" s="10" t="s">
        <v>12868</v>
      </c>
      <c r="Q2584" s="10" t="s">
        <v>12869</v>
      </c>
      <c r="R2584" s="10" t="s">
        <v>20670</v>
      </c>
      <c r="S2584" s="10" t="s">
        <v>12871</v>
      </c>
      <c r="T2584" s="10" t="s">
        <v>12872</v>
      </c>
      <c r="U2584" s="10" t="s">
        <v>12821</v>
      </c>
      <c r="V2584" s="10" t="s">
        <v>12890</v>
      </c>
    </row>
    <row r="2585" s="10" customFormat="1" spans="1:22">
      <c r="A2585" s="12">
        <v>1130717257</v>
      </c>
      <c r="B2585" s="10" t="s">
        <v>12863</v>
      </c>
      <c r="C2585" s="10" t="s">
        <v>20671</v>
      </c>
      <c r="D2585" s="10" t="s">
        <v>20672</v>
      </c>
      <c r="E2585" s="10" t="s">
        <v>20673</v>
      </c>
      <c r="F2585" s="10" t="s">
        <v>12883</v>
      </c>
      <c r="G2585" s="10" t="s">
        <v>12864</v>
      </c>
      <c r="H2585" s="10" t="s">
        <v>12865</v>
      </c>
      <c r="I2585" s="10" t="s">
        <v>12186</v>
      </c>
      <c r="J2585" s="10" t="s">
        <v>12866</v>
      </c>
      <c r="K2585" s="10" t="s">
        <v>12186</v>
      </c>
      <c r="L2585" s="10" t="s">
        <v>12186</v>
      </c>
      <c r="M2585" s="10" t="s">
        <v>12867</v>
      </c>
      <c r="N2585" s="10" t="s">
        <v>12867</v>
      </c>
      <c r="O2585" s="10" t="s">
        <v>64</v>
      </c>
      <c r="P2585" s="10" t="s">
        <v>12868</v>
      </c>
      <c r="Q2585" s="10" t="s">
        <v>12869</v>
      </c>
      <c r="R2585" s="10" t="s">
        <v>20674</v>
      </c>
      <c r="S2585" s="10" t="s">
        <v>12871</v>
      </c>
      <c r="T2585" s="10" t="s">
        <v>12872</v>
      </c>
      <c r="U2585" s="10" t="s">
        <v>12819</v>
      </c>
      <c r="V2585" s="10" t="s">
        <v>12890</v>
      </c>
    </row>
    <row r="2586" s="10" customFormat="1" spans="1:22">
      <c r="A2586" s="12">
        <v>1130720173</v>
      </c>
      <c r="B2586" s="10" t="s">
        <v>12863</v>
      </c>
      <c r="C2586" s="10" t="s">
        <v>12188</v>
      </c>
      <c r="D2586" s="10" t="s">
        <v>14115</v>
      </c>
      <c r="E2586" s="10" t="s">
        <v>20675</v>
      </c>
      <c r="F2586" s="10" t="s">
        <v>12883</v>
      </c>
      <c r="G2586" s="10" t="s">
        <v>12864</v>
      </c>
      <c r="H2586" s="10" t="s">
        <v>12865</v>
      </c>
      <c r="I2586" s="10" t="s">
        <v>12189</v>
      </c>
      <c r="J2586" s="10" t="s">
        <v>12866</v>
      </c>
      <c r="K2586" s="10" t="s">
        <v>12189</v>
      </c>
      <c r="L2586" s="10" t="s">
        <v>12189</v>
      </c>
      <c r="M2586" s="10" t="s">
        <v>12867</v>
      </c>
      <c r="N2586" s="10" t="s">
        <v>12867</v>
      </c>
      <c r="O2586" s="10" t="s">
        <v>64</v>
      </c>
      <c r="P2586" s="10" t="s">
        <v>12868</v>
      </c>
      <c r="Q2586" s="10" t="s">
        <v>12869</v>
      </c>
      <c r="R2586" s="10" t="s">
        <v>20676</v>
      </c>
      <c r="S2586" s="10" t="s">
        <v>12871</v>
      </c>
      <c r="T2586" s="10" t="s">
        <v>12872</v>
      </c>
      <c r="U2586" s="10" t="s">
        <v>12819</v>
      </c>
      <c r="V2586" s="10" t="s">
        <v>12879</v>
      </c>
    </row>
    <row r="2587" s="10" customFormat="1" spans="1:22">
      <c r="A2587" s="12">
        <v>403945943</v>
      </c>
      <c r="B2587" s="10" t="s">
        <v>12863</v>
      </c>
      <c r="C2587" s="10" t="s">
        <v>3857</v>
      </c>
      <c r="D2587" s="10" t="s">
        <v>20677</v>
      </c>
      <c r="E2587" s="10" t="s">
        <v>20678</v>
      </c>
      <c r="F2587" s="10" t="s">
        <v>12863</v>
      </c>
      <c r="G2587" s="10" t="s">
        <v>12864</v>
      </c>
      <c r="H2587" s="10" t="s">
        <v>12865</v>
      </c>
      <c r="I2587" s="10" t="s">
        <v>20679</v>
      </c>
      <c r="J2587" s="10" t="s">
        <v>12866</v>
      </c>
      <c r="K2587" s="10" t="s">
        <v>20679</v>
      </c>
      <c r="L2587" s="10" t="s">
        <v>20679</v>
      </c>
      <c r="M2587" s="10" t="s">
        <v>12867</v>
      </c>
      <c r="N2587" s="10" t="s">
        <v>12867</v>
      </c>
      <c r="O2587" s="10" t="s">
        <v>64</v>
      </c>
      <c r="P2587" s="10" t="s">
        <v>12868</v>
      </c>
      <c r="Q2587" s="10" t="s">
        <v>12869</v>
      </c>
      <c r="R2587" s="10" t="s">
        <v>20680</v>
      </c>
      <c r="S2587" s="10" t="s">
        <v>12871</v>
      </c>
      <c r="T2587" s="10" t="s">
        <v>12872</v>
      </c>
      <c r="U2587" s="10" t="s">
        <v>12819</v>
      </c>
      <c r="V2587" s="10" t="s">
        <v>12903</v>
      </c>
    </row>
    <row r="2588" s="10" customFormat="1" spans="1:22">
      <c r="A2588" s="12">
        <v>1130740753</v>
      </c>
      <c r="B2588" s="10" t="s">
        <v>12863</v>
      </c>
      <c r="C2588" s="10" t="s">
        <v>12191</v>
      </c>
      <c r="D2588" s="10" t="s">
        <v>20681</v>
      </c>
      <c r="E2588" s="10" t="s">
        <v>20682</v>
      </c>
      <c r="F2588" s="10" t="s">
        <v>12883</v>
      </c>
      <c r="G2588" s="10" t="s">
        <v>12864</v>
      </c>
      <c r="H2588" s="10" t="s">
        <v>12865</v>
      </c>
      <c r="I2588" s="10" t="s">
        <v>12193</v>
      </c>
      <c r="J2588" s="10" t="s">
        <v>12866</v>
      </c>
      <c r="K2588" s="10" t="s">
        <v>12193</v>
      </c>
      <c r="L2588" s="10" t="s">
        <v>12193</v>
      </c>
      <c r="M2588" s="10" t="s">
        <v>12867</v>
      </c>
      <c r="N2588" s="10" t="s">
        <v>12867</v>
      </c>
      <c r="O2588" s="10" t="s">
        <v>64</v>
      </c>
      <c r="P2588" s="10" t="s">
        <v>12868</v>
      </c>
      <c r="Q2588" s="10" t="s">
        <v>12869</v>
      </c>
      <c r="R2588" s="10" t="s">
        <v>20683</v>
      </c>
      <c r="S2588" s="10" t="s">
        <v>12871</v>
      </c>
      <c r="T2588" s="10" t="s">
        <v>12872</v>
      </c>
      <c r="U2588" s="10" t="s">
        <v>12819</v>
      </c>
      <c r="V2588" s="10" t="s">
        <v>12879</v>
      </c>
    </row>
    <row r="2589" s="10" customFormat="1" spans="1:22">
      <c r="A2589" s="12">
        <v>403951391</v>
      </c>
      <c r="B2589" s="10" t="s">
        <v>12863</v>
      </c>
      <c r="C2589" s="10" t="s">
        <v>3861</v>
      </c>
      <c r="D2589" s="10" t="s">
        <v>20684</v>
      </c>
      <c r="E2589" s="10" t="s">
        <v>20685</v>
      </c>
      <c r="F2589" s="10" t="s">
        <v>12883</v>
      </c>
      <c r="G2589" s="10" t="s">
        <v>12864</v>
      </c>
      <c r="H2589" s="10" t="s">
        <v>12865</v>
      </c>
      <c r="I2589" s="10" t="s">
        <v>3863</v>
      </c>
      <c r="J2589" s="10" t="s">
        <v>12866</v>
      </c>
      <c r="K2589" s="10" t="s">
        <v>3863</v>
      </c>
      <c r="L2589" s="10" t="s">
        <v>3863</v>
      </c>
      <c r="M2589" s="10" t="s">
        <v>12867</v>
      </c>
      <c r="N2589" s="10" t="s">
        <v>12867</v>
      </c>
      <c r="O2589" s="10" t="s">
        <v>64</v>
      </c>
      <c r="P2589" s="10" t="s">
        <v>12868</v>
      </c>
      <c r="Q2589" s="10" t="s">
        <v>12869</v>
      </c>
      <c r="R2589" s="10" t="s">
        <v>20686</v>
      </c>
      <c r="S2589" s="10" t="s">
        <v>12871</v>
      </c>
      <c r="T2589" s="10" t="s">
        <v>12872</v>
      </c>
      <c r="U2589" s="10" t="s">
        <v>12819</v>
      </c>
      <c r="V2589" s="10" t="s">
        <v>20687</v>
      </c>
    </row>
    <row r="2590" s="10" customFormat="1" spans="1:22">
      <c r="A2590" s="12">
        <v>1088372864</v>
      </c>
      <c r="B2590" s="10" t="s">
        <v>12863</v>
      </c>
      <c r="C2590" s="10" t="s">
        <v>9245</v>
      </c>
      <c r="D2590" s="10" t="s">
        <v>20225</v>
      </c>
      <c r="E2590" s="10" t="s">
        <v>20688</v>
      </c>
      <c r="F2590" s="10" t="s">
        <v>12883</v>
      </c>
      <c r="G2590" s="10" t="s">
        <v>12864</v>
      </c>
      <c r="H2590" s="10" t="s">
        <v>12865</v>
      </c>
      <c r="I2590" s="10" t="s">
        <v>9246</v>
      </c>
      <c r="J2590" s="10" t="s">
        <v>12866</v>
      </c>
      <c r="K2590" s="10" t="s">
        <v>9246</v>
      </c>
      <c r="L2590" s="10" t="s">
        <v>9246</v>
      </c>
      <c r="M2590" s="10" t="s">
        <v>12867</v>
      </c>
      <c r="N2590" s="10" t="s">
        <v>12867</v>
      </c>
      <c r="O2590" s="10" t="s">
        <v>64</v>
      </c>
      <c r="P2590" s="10" t="s">
        <v>12868</v>
      </c>
      <c r="Q2590" s="10" t="s">
        <v>12869</v>
      </c>
      <c r="R2590" s="10" t="s">
        <v>20689</v>
      </c>
      <c r="S2590" s="10" t="s">
        <v>12871</v>
      </c>
      <c r="T2590" s="10" t="s">
        <v>12872</v>
      </c>
      <c r="U2590" s="10" t="s">
        <v>12819</v>
      </c>
      <c r="V2590" s="10" t="s">
        <v>12932</v>
      </c>
    </row>
    <row r="2591" s="10" customFormat="1" spans="1:22">
      <c r="A2591" s="12">
        <v>1088375420</v>
      </c>
      <c r="B2591" s="10" t="s">
        <v>12863</v>
      </c>
      <c r="C2591" s="10" t="s">
        <v>9248</v>
      </c>
      <c r="D2591" s="10" t="s">
        <v>20690</v>
      </c>
      <c r="E2591" s="10" t="s">
        <v>20691</v>
      </c>
      <c r="F2591" s="10" t="s">
        <v>12883</v>
      </c>
      <c r="G2591" s="10" t="s">
        <v>12864</v>
      </c>
      <c r="H2591" s="10" t="s">
        <v>12865</v>
      </c>
      <c r="I2591" s="10" t="s">
        <v>9250</v>
      </c>
      <c r="J2591" s="10" t="s">
        <v>12866</v>
      </c>
      <c r="K2591" s="10" t="s">
        <v>9250</v>
      </c>
      <c r="L2591" s="10" t="s">
        <v>9250</v>
      </c>
      <c r="M2591" s="10" t="s">
        <v>12867</v>
      </c>
      <c r="N2591" s="10" t="s">
        <v>12867</v>
      </c>
      <c r="O2591" s="10" t="s">
        <v>64</v>
      </c>
      <c r="P2591" s="10" t="s">
        <v>12868</v>
      </c>
      <c r="Q2591" s="10" t="s">
        <v>12869</v>
      </c>
      <c r="R2591" s="10" t="s">
        <v>20692</v>
      </c>
      <c r="S2591" s="10" t="s">
        <v>12871</v>
      </c>
      <c r="T2591" s="10" t="s">
        <v>12872</v>
      </c>
      <c r="U2591" s="10" t="s">
        <v>12819</v>
      </c>
      <c r="V2591" s="10" t="s">
        <v>12873</v>
      </c>
    </row>
    <row r="2592" s="10" customFormat="1" spans="1:22">
      <c r="A2592" s="12">
        <v>1088381236</v>
      </c>
      <c r="B2592" s="10" t="s">
        <v>12863</v>
      </c>
      <c r="C2592" s="10" t="s">
        <v>9252</v>
      </c>
      <c r="D2592" s="10" t="s">
        <v>20693</v>
      </c>
      <c r="E2592" s="10" t="s">
        <v>20694</v>
      </c>
      <c r="F2592" s="10" t="s">
        <v>12883</v>
      </c>
      <c r="G2592" s="10" t="s">
        <v>12864</v>
      </c>
      <c r="H2592" s="10" t="s">
        <v>12865</v>
      </c>
      <c r="I2592" s="10" t="s">
        <v>9254</v>
      </c>
      <c r="J2592" s="10" t="s">
        <v>12866</v>
      </c>
      <c r="K2592" s="10" t="s">
        <v>9254</v>
      </c>
      <c r="L2592" s="10" t="s">
        <v>9254</v>
      </c>
      <c r="M2592" s="10" t="s">
        <v>12867</v>
      </c>
      <c r="N2592" s="10" t="s">
        <v>12867</v>
      </c>
      <c r="O2592" s="10" t="s">
        <v>64</v>
      </c>
      <c r="P2592" s="10" t="s">
        <v>12868</v>
      </c>
      <c r="Q2592" s="10" t="s">
        <v>12869</v>
      </c>
      <c r="R2592" s="10" t="s">
        <v>20695</v>
      </c>
      <c r="S2592" s="10" t="s">
        <v>12871</v>
      </c>
      <c r="T2592" s="10" t="s">
        <v>12872</v>
      </c>
      <c r="U2592" s="10" t="s">
        <v>12819</v>
      </c>
      <c r="V2592" s="10" t="s">
        <v>20438</v>
      </c>
    </row>
    <row r="2593" s="10" customFormat="1" spans="1:22">
      <c r="A2593" s="12">
        <v>1088381756</v>
      </c>
      <c r="B2593" s="10" t="s">
        <v>12863</v>
      </c>
      <c r="C2593" s="10" t="s">
        <v>9256</v>
      </c>
      <c r="D2593" s="10" t="s">
        <v>16927</v>
      </c>
      <c r="E2593" s="10" t="s">
        <v>20696</v>
      </c>
      <c r="F2593" s="10" t="s">
        <v>12863</v>
      </c>
      <c r="G2593" s="10" t="s">
        <v>12864</v>
      </c>
      <c r="H2593" s="10" t="s">
        <v>12865</v>
      </c>
      <c r="I2593" s="10" t="s">
        <v>9257</v>
      </c>
      <c r="J2593" s="10" t="s">
        <v>12866</v>
      </c>
      <c r="K2593" s="10" t="s">
        <v>9257</v>
      </c>
      <c r="L2593" s="10" t="s">
        <v>9257</v>
      </c>
      <c r="M2593" s="10" t="s">
        <v>12867</v>
      </c>
      <c r="N2593" s="10" t="s">
        <v>12867</v>
      </c>
      <c r="O2593" s="10" t="s">
        <v>64</v>
      </c>
      <c r="P2593" s="10" t="s">
        <v>12868</v>
      </c>
      <c r="Q2593" s="10" t="s">
        <v>12869</v>
      </c>
      <c r="R2593" s="10" t="s">
        <v>20697</v>
      </c>
      <c r="S2593" s="10" t="s">
        <v>12871</v>
      </c>
      <c r="T2593" s="10" t="s">
        <v>12872</v>
      </c>
      <c r="U2593" s="10" t="s">
        <v>12819</v>
      </c>
      <c r="V2593" s="10" t="s">
        <v>12932</v>
      </c>
    </row>
    <row r="2594" s="10" customFormat="1" spans="1:22">
      <c r="A2594" s="12">
        <v>1088356696</v>
      </c>
      <c r="B2594" s="10" t="s">
        <v>12863</v>
      </c>
      <c r="C2594" s="10" t="s">
        <v>9242</v>
      </c>
      <c r="D2594" s="10" t="s">
        <v>15299</v>
      </c>
      <c r="E2594" s="10" t="s">
        <v>20698</v>
      </c>
      <c r="F2594" s="10" t="s">
        <v>12863</v>
      </c>
      <c r="G2594" s="10" t="s">
        <v>12864</v>
      </c>
      <c r="H2594" s="10" t="s">
        <v>12865</v>
      </c>
      <c r="I2594" s="10" t="s">
        <v>9243</v>
      </c>
      <c r="J2594" s="10" t="s">
        <v>12866</v>
      </c>
      <c r="K2594" s="10" t="s">
        <v>9243</v>
      </c>
      <c r="L2594" s="10" t="s">
        <v>9243</v>
      </c>
      <c r="M2594" s="10" t="s">
        <v>12867</v>
      </c>
      <c r="N2594" s="10" t="s">
        <v>12867</v>
      </c>
      <c r="O2594" s="10" t="s">
        <v>64</v>
      </c>
      <c r="P2594" s="10" t="s">
        <v>12868</v>
      </c>
      <c r="Q2594" s="10" t="s">
        <v>12869</v>
      </c>
      <c r="R2594" s="10" t="s">
        <v>20699</v>
      </c>
      <c r="S2594" s="10" t="s">
        <v>12871</v>
      </c>
      <c r="T2594" s="10" t="s">
        <v>12872</v>
      </c>
      <c r="U2594" s="10" t="s">
        <v>12819</v>
      </c>
      <c r="V2594" s="10" t="s">
        <v>12932</v>
      </c>
    </row>
    <row r="2595" s="10" customFormat="1" spans="1:22">
      <c r="A2595" s="12">
        <v>1130775505</v>
      </c>
      <c r="B2595" s="10" t="s">
        <v>12863</v>
      </c>
      <c r="C2595" s="10" t="s">
        <v>12195</v>
      </c>
      <c r="D2595" s="10" t="s">
        <v>20700</v>
      </c>
      <c r="E2595" s="10" t="s">
        <v>20701</v>
      </c>
      <c r="F2595" s="10" t="s">
        <v>12883</v>
      </c>
      <c r="G2595" s="10" t="s">
        <v>12864</v>
      </c>
      <c r="H2595" s="10" t="s">
        <v>12865</v>
      </c>
      <c r="I2595" s="10" t="s">
        <v>12197</v>
      </c>
      <c r="J2595" s="10" t="s">
        <v>12866</v>
      </c>
      <c r="K2595" s="10" t="s">
        <v>12197</v>
      </c>
      <c r="L2595" s="10" t="s">
        <v>12197</v>
      </c>
      <c r="M2595" s="10" t="s">
        <v>12867</v>
      </c>
      <c r="N2595" s="10" t="s">
        <v>12867</v>
      </c>
      <c r="O2595" s="10" t="s">
        <v>64</v>
      </c>
      <c r="P2595" s="10" t="s">
        <v>12868</v>
      </c>
      <c r="Q2595" s="10" t="s">
        <v>12869</v>
      </c>
      <c r="R2595" s="10" t="s">
        <v>20702</v>
      </c>
      <c r="S2595" s="10" t="s">
        <v>12871</v>
      </c>
      <c r="T2595" s="10" t="s">
        <v>12872</v>
      </c>
      <c r="U2595" s="10" t="s">
        <v>12819</v>
      </c>
      <c r="V2595" s="10" t="s">
        <v>13100</v>
      </c>
    </row>
    <row r="2596" s="10" customFormat="1" spans="1:22">
      <c r="A2596" s="12">
        <v>679759662</v>
      </c>
      <c r="B2596" s="10" t="s">
        <v>12863</v>
      </c>
      <c r="C2596" s="10" t="s">
        <v>4930</v>
      </c>
      <c r="D2596" s="10" t="s">
        <v>17451</v>
      </c>
      <c r="E2596" s="10" t="s">
        <v>20703</v>
      </c>
      <c r="F2596" s="10" t="s">
        <v>12883</v>
      </c>
      <c r="G2596" s="10" t="s">
        <v>12864</v>
      </c>
      <c r="H2596" s="10" t="s">
        <v>12865</v>
      </c>
      <c r="I2596" s="10" t="s">
        <v>4931</v>
      </c>
      <c r="J2596" s="10" t="s">
        <v>12866</v>
      </c>
      <c r="K2596" s="10" t="s">
        <v>4931</v>
      </c>
      <c r="L2596" s="10" t="s">
        <v>4931</v>
      </c>
      <c r="M2596" s="10" t="s">
        <v>12867</v>
      </c>
      <c r="N2596" s="10" t="s">
        <v>12867</v>
      </c>
      <c r="O2596" s="10" t="s">
        <v>64</v>
      </c>
      <c r="P2596" s="10" t="s">
        <v>12868</v>
      </c>
      <c r="Q2596" s="10" t="s">
        <v>12869</v>
      </c>
      <c r="R2596" s="10" t="s">
        <v>20704</v>
      </c>
      <c r="S2596" s="10" t="s">
        <v>12871</v>
      </c>
      <c r="T2596" s="10" t="s">
        <v>12872</v>
      </c>
      <c r="U2596" s="10" t="s">
        <v>12819</v>
      </c>
      <c r="V2596" s="10" t="s">
        <v>12898</v>
      </c>
    </row>
    <row r="2597" s="10" customFormat="1" spans="1:22">
      <c r="A2597" s="12">
        <v>1088386720</v>
      </c>
      <c r="B2597" s="10" t="s">
        <v>12863</v>
      </c>
      <c r="C2597" s="10" t="s">
        <v>9259</v>
      </c>
      <c r="D2597" s="10" t="s">
        <v>20705</v>
      </c>
      <c r="E2597" s="10" t="s">
        <v>20706</v>
      </c>
      <c r="F2597" s="10" t="s">
        <v>12863</v>
      </c>
      <c r="G2597" s="10" t="s">
        <v>12864</v>
      </c>
      <c r="H2597" s="10" t="s">
        <v>12865</v>
      </c>
      <c r="I2597" s="10" t="s">
        <v>9261</v>
      </c>
      <c r="J2597" s="10" t="s">
        <v>12866</v>
      </c>
      <c r="K2597" s="10" t="s">
        <v>9261</v>
      </c>
      <c r="L2597" s="10" t="s">
        <v>9261</v>
      </c>
      <c r="M2597" s="10" t="s">
        <v>12867</v>
      </c>
      <c r="N2597" s="10" t="s">
        <v>12867</v>
      </c>
      <c r="O2597" s="10" t="s">
        <v>64</v>
      </c>
      <c r="P2597" s="10" t="s">
        <v>12868</v>
      </c>
      <c r="Q2597" s="10" t="s">
        <v>12869</v>
      </c>
      <c r="R2597" s="10" t="s">
        <v>20707</v>
      </c>
      <c r="S2597" s="10" t="s">
        <v>12871</v>
      </c>
      <c r="T2597" s="10" t="s">
        <v>12872</v>
      </c>
      <c r="U2597" s="10" t="s">
        <v>12819</v>
      </c>
      <c r="V2597" s="10" t="s">
        <v>12932</v>
      </c>
    </row>
    <row r="2598" s="10" customFormat="1" spans="1:22">
      <c r="A2598" s="12">
        <v>679768210</v>
      </c>
      <c r="B2598" s="10" t="s">
        <v>12863</v>
      </c>
      <c r="C2598" s="10" t="s">
        <v>4933</v>
      </c>
      <c r="D2598" s="10" t="s">
        <v>20708</v>
      </c>
      <c r="E2598" s="10" t="s">
        <v>20709</v>
      </c>
      <c r="F2598" s="10" t="s">
        <v>12883</v>
      </c>
      <c r="G2598" s="10" t="s">
        <v>12864</v>
      </c>
      <c r="H2598" s="10" t="s">
        <v>12865</v>
      </c>
      <c r="I2598" s="10" t="s">
        <v>4935</v>
      </c>
      <c r="J2598" s="10" t="s">
        <v>12866</v>
      </c>
      <c r="K2598" s="10" t="s">
        <v>4935</v>
      </c>
      <c r="L2598" s="10" t="s">
        <v>4935</v>
      </c>
      <c r="M2598" s="10" t="s">
        <v>12867</v>
      </c>
      <c r="N2598" s="10" t="s">
        <v>12867</v>
      </c>
      <c r="O2598" s="10" t="s">
        <v>64</v>
      </c>
      <c r="P2598" s="10" t="s">
        <v>12868</v>
      </c>
      <c r="Q2598" s="10" t="s">
        <v>12869</v>
      </c>
      <c r="R2598" s="10" t="s">
        <v>20710</v>
      </c>
      <c r="S2598" s="10" t="s">
        <v>12871</v>
      </c>
      <c r="T2598" s="10" t="s">
        <v>12872</v>
      </c>
      <c r="U2598" s="10" t="s">
        <v>12819</v>
      </c>
      <c r="V2598" s="10" t="s">
        <v>12898</v>
      </c>
    </row>
    <row r="2599" s="10" customFormat="1" spans="1:22">
      <c r="A2599" s="12">
        <v>403966651</v>
      </c>
      <c r="B2599" s="10" t="s">
        <v>12863</v>
      </c>
      <c r="C2599" s="10" t="s">
        <v>3865</v>
      </c>
      <c r="D2599" s="10" t="s">
        <v>13347</v>
      </c>
      <c r="E2599" s="10" t="s">
        <v>20711</v>
      </c>
      <c r="F2599" s="10" t="s">
        <v>12883</v>
      </c>
      <c r="G2599" s="10" t="s">
        <v>12864</v>
      </c>
      <c r="H2599" s="10" t="s">
        <v>12865</v>
      </c>
      <c r="I2599" s="10" t="s">
        <v>3867</v>
      </c>
      <c r="J2599" s="10" t="s">
        <v>12866</v>
      </c>
      <c r="K2599" s="10" t="s">
        <v>3867</v>
      </c>
      <c r="L2599" s="10" t="s">
        <v>3867</v>
      </c>
      <c r="M2599" s="10" t="s">
        <v>12867</v>
      </c>
      <c r="N2599" s="10" t="s">
        <v>12867</v>
      </c>
      <c r="O2599" s="10" t="s">
        <v>64</v>
      </c>
      <c r="P2599" s="10" t="s">
        <v>12868</v>
      </c>
      <c r="Q2599" s="10" t="s">
        <v>12869</v>
      </c>
      <c r="R2599" s="10" t="s">
        <v>20712</v>
      </c>
      <c r="S2599" s="10" t="s">
        <v>12871</v>
      </c>
      <c r="T2599" s="10" t="s">
        <v>12872</v>
      </c>
      <c r="U2599" s="10" t="s">
        <v>12819</v>
      </c>
      <c r="V2599" s="10" t="s">
        <v>13350</v>
      </c>
    </row>
    <row r="2600" s="10" customFormat="1" spans="1:22">
      <c r="A2600" s="12">
        <v>679772582</v>
      </c>
      <c r="B2600" s="10" t="s">
        <v>12863</v>
      </c>
      <c r="C2600" s="10" t="s">
        <v>4937</v>
      </c>
      <c r="D2600" s="10" t="s">
        <v>20713</v>
      </c>
      <c r="E2600" s="10" t="s">
        <v>20714</v>
      </c>
      <c r="F2600" s="10" t="s">
        <v>12883</v>
      </c>
      <c r="G2600" s="10" t="s">
        <v>12864</v>
      </c>
      <c r="H2600" s="10" t="s">
        <v>12865</v>
      </c>
      <c r="I2600" s="10" t="s">
        <v>4939</v>
      </c>
      <c r="J2600" s="10" t="s">
        <v>12866</v>
      </c>
      <c r="K2600" s="10" t="s">
        <v>4939</v>
      </c>
      <c r="L2600" s="10" t="s">
        <v>4939</v>
      </c>
      <c r="M2600" s="10" t="s">
        <v>12867</v>
      </c>
      <c r="N2600" s="10" t="s">
        <v>12867</v>
      </c>
      <c r="O2600" s="10" t="s">
        <v>64</v>
      </c>
      <c r="P2600" s="10" t="s">
        <v>12868</v>
      </c>
      <c r="Q2600" s="10" t="s">
        <v>12869</v>
      </c>
      <c r="R2600" s="10" t="s">
        <v>20715</v>
      </c>
      <c r="S2600" s="10" t="s">
        <v>12871</v>
      </c>
      <c r="T2600" s="10" t="s">
        <v>12872</v>
      </c>
      <c r="U2600" s="10" t="s">
        <v>12819</v>
      </c>
      <c r="V2600" s="10" t="s">
        <v>12898</v>
      </c>
    </row>
    <row r="2601" s="10" customFormat="1" spans="1:22">
      <c r="A2601" s="12">
        <v>1088396108</v>
      </c>
      <c r="B2601" s="10" t="s">
        <v>12863</v>
      </c>
      <c r="C2601" s="10" t="s">
        <v>9263</v>
      </c>
      <c r="D2601" s="10" t="s">
        <v>20716</v>
      </c>
      <c r="E2601" s="10" t="s">
        <v>20717</v>
      </c>
      <c r="F2601" s="10" t="s">
        <v>12883</v>
      </c>
      <c r="G2601" s="10" t="s">
        <v>12864</v>
      </c>
      <c r="H2601" s="10" t="s">
        <v>12865</v>
      </c>
      <c r="I2601" s="10" t="s">
        <v>9265</v>
      </c>
      <c r="J2601" s="10" t="s">
        <v>12866</v>
      </c>
      <c r="K2601" s="10" t="s">
        <v>9265</v>
      </c>
      <c r="L2601" s="10" t="s">
        <v>9265</v>
      </c>
      <c r="M2601" s="10" t="s">
        <v>12867</v>
      </c>
      <c r="N2601" s="10" t="s">
        <v>12867</v>
      </c>
      <c r="O2601" s="10" t="s">
        <v>64</v>
      </c>
      <c r="P2601" s="10" t="s">
        <v>12868</v>
      </c>
      <c r="Q2601" s="10" t="s">
        <v>12869</v>
      </c>
      <c r="R2601" s="10" t="s">
        <v>20718</v>
      </c>
      <c r="S2601" s="10" t="s">
        <v>12871</v>
      </c>
      <c r="T2601" s="10" t="s">
        <v>12872</v>
      </c>
      <c r="U2601" s="10" t="s">
        <v>12819</v>
      </c>
      <c r="V2601" s="10" t="s">
        <v>12873</v>
      </c>
    </row>
    <row r="2602" s="10" customFormat="1" spans="1:22">
      <c r="A2602" s="12">
        <v>1088404376</v>
      </c>
      <c r="B2602" s="10" t="s">
        <v>12863</v>
      </c>
      <c r="C2602" s="10" t="s">
        <v>9267</v>
      </c>
      <c r="D2602" s="10" t="s">
        <v>20719</v>
      </c>
      <c r="E2602" s="10" t="s">
        <v>20720</v>
      </c>
      <c r="F2602" s="10" t="s">
        <v>12883</v>
      </c>
      <c r="G2602" s="10" t="s">
        <v>12864</v>
      </c>
      <c r="H2602" s="10" t="s">
        <v>12865</v>
      </c>
      <c r="I2602" s="10" t="s">
        <v>9269</v>
      </c>
      <c r="J2602" s="10" t="s">
        <v>12866</v>
      </c>
      <c r="K2602" s="10" t="s">
        <v>9269</v>
      </c>
      <c r="L2602" s="10" t="s">
        <v>9269</v>
      </c>
      <c r="M2602" s="10" t="s">
        <v>12867</v>
      </c>
      <c r="N2602" s="10" t="s">
        <v>12867</v>
      </c>
      <c r="O2602" s="10" t="s">
        <v>64</v>
      </c>
      <c r="P2602" s="10" t="s">
        <v>12868</v>
      </c>
      <c r="Q2602" s="10" t="s">
        <v>12869</v>
      </c>
      <c r="R2602" s="10" t="s">
        <v>20721</v>
      </c>
      <c r="S2602" s="10" t="s">
        <v>12871</v>
      </c>
      <c r="T2602" s="10" t="s">
        <v>12872</v>
      </c>
      <c r="U2602" s="10" t="s">
        <v>12819</v>
      </c>
      <c r="V2602" s="10" t="s">
        <v>12873</v>
      </c>
    </row>
    <row r="2603" s="10" customFormat="1" spans="1:22">
      <c r="A2603" s="12">
        <v>1130792165</v>
      </c>
      <c r="B2603" s="10" t="s">
        <v>12863</v>
      </c>
      <c r="C2603" s="10" t="s">
        <v>12199</v>
      </c>
      <c r="D2603" s="10" t="s">
        <v>20722</v>
      </c>
      <c r="E2603" s="10" t="s">
        <v>20723</v>
      </c>
      <c r="F2603" s="10" t="s">
        <v>12863</v>
      </c>
      <c r="G2603" s="10" t="s">
        <v>12864</v>
      </c>
      <c r="H2603" s="10" t="s">
        <v>12865</v>
      </c>
      <c r="I2603" s="10" t="s">
        <v>12201</v>
      </c>
      <c r="J2603" s="10" t="s">
        <v>12866</v>
      </c>
      <c r="K2603" s="10" t="s">
        <v>12201</v>
      </c>
      <c r="L2603" s="10" t="s">
        <v>12201</v>
      </c>
      <c r="M2603" s="10" t="s">
        <v>12867</v>
      </c>
      <c r="N2603" s="10" t="s">
        <v>12867</v>
      </c>
      <c r="O2603" s="10" t="s">
        <v>64</v>
      </c>
      <c r="P2603" s="10" t="s">
        <v>12868</v>
      </c>
      <c r="Q2603" s="10" t="s">
        <v>12869</v>
      </c>
      <c r="R2603" s="10" t="s">
        <v>20724</v>
      </c>
      <c r="S2603" s="10" t="s">
        <v>12871</v>
      </c>
      <c r="T2603" s="10" t="s">
        <v>12872</v>
      </c>
      <c r="U2603" s="10" t="s">
        <v>12819</v>
      </c>
      <c r="V2603" s="10" t="s">
        <v>20511</v>
      </c>
    </row>
    <row r="2604" s="10" customFormat="1" spans="1:22">
      <c r="A2604" s="12">
        <v>1088409008</v>
      </c>
      <c r="B2604" s="10" t="s">
        <v>12863</v>
      </c>
      <c r="C2604" s="10" t="s">
        <v>9271</v>
      </c>
      <c r="D2604" s="10" t="s">
        <v>13404</v>
      </c>
      <c r="E2604" s="10" t="s">
        <v>20725</v>
      </c>
      <c r="F2604" s="10" t="s">
        <v>12863</v>
      </c>
      <c r="G2604" s="10" t="s">
        <v>12864</v>
      </c>
      <c r="H2604" s="10" t="s">
        <v>12865</v>
      </c>
      <c r="I2604" s="10" t="s">
        <v>9272</v>
      </c>
      <c r="J2604" s="10" t="s">
        <v>12866</v>
      </c>
      <c r="K2604" s="10" t="s">
        <v>9272</v>
      </c>
      <c r="L2604" s="10" t="s">
        <v>9272</v>
      </c>
      <c r="M2604" s="10" t="s">
        <v>12867</v>
      </c>
      <c r="N2604" s="10" t="s">
        <v>12867</v>
      </c>
      <c r="O2604" s="10" t="s">
        <v>64</v>
      </c>
      <c r="P2604" s="10" t="s">
        <v>12868</v>
      </c>
      <c r="Q2604" s="10" t="s">
        <v>12869</v>
      </c>
      <c r="R2604" s="10" t="s">
        <v>20726</v>
      </c>
      <c r="S2604" s="10" t="s">
        <v>12871</v>
      </c>
      <c r="T2604" s="10" t="s">
        <v>12872</v>
      </c>
      <c r="U2604" s="10" t="s">
        <v>12819</v>
      </c>
      <c r="V2604" s="10" t="s">
        <v>12873</v>
      </c>
    </row>
    <row r="2605" s="10" customFormat="1" spans="1:22">
      <c r="A2605" s="12">
        <v>403978939</v>
      </c>
      <c r="B2605" s="10" t="s">
        <v>12863</v>
      </c>
      <c r="C2605" s="10" t="s">
        <v>3869</v>
      </c>
      <c r="D2605" s="10" t="s">
        <v>18347</v>
      </c>
      <c r="E2605" s="10" t="s">
        <v>20727</v>
      </c>
      <c r="F2605" s="10" t="s">
        <v>12883</v>
      </c>
      <c r="G2605" s="10" t="s">
        <v>12864</v>
      </c>
      <c r="H2605" s="10" t="s">
        <v>12865</v>
      </c>
      <c r="I2605" s="10" t="s">
        <v>3870</v>
      </c>
      <c r="J2605" s="10" t="s">
        <v>12866</v>
      </c>
      <c r="K2605" s="10" t="s">
        <v>3870</v>
      </c>
      <c r="L2605" s="10" t="s">
        <v>3870</v>
      </c>
      <c r="M2605" s="10" t="s">
        <v>12867</v>
      </c>
      <c r="N2605" s="10" t="s">
        <v>12867</v>
      </c>
      <c r="O2605" s="10" t="s">
        <v>64</v>
      </c>
      <c r="P2605" s="10" t="s">
        <v>12868</v>
      </c>
      <c r="Q2605" s="10" t="s">
        <v>12869</v>
      </c>
      <c r="R2605" s="10" t="s">
        <v>20728</v>
      </c>
      <c r="S2605" s="10" t="s">
        <v>12871</v>
      </c>
      <c r="T2605" s="10" t="s">
        <v>12872</v>
      </c>
      <c r="U2605" s="10" t="s">
        <v>12819</v>
      </c>
      <c r="V2605" s="10" t="s">
        <v>14900</v>
      </c>
    </row>
    <row r="2606" s="10" customFormat="1" spans="1:22">
      <c r="A2606" s="12">
        <v>1130793077</v>
      </c>
      <c r="B2606" s="10" t="s">
        <v>12863</v>
      </c>
      <c r="C2606" s="10" t="s">
        <v>12203</v>
      </c>
      <c r="D2606" s="10" t="s">
        <v>20729</v>
      </c>
      <c r="E2606" s="10" t="s">
        <v>20730</v>
      </c>
      <c r="F2606" s="10" t="s">
        <v>12883</v>
      </c>
      <c r="G2606" s="10" t="s">
        <v>12864</v>
      </c>
      <c r="H2606" s="10" t="s">
        <v>12865</v>
      </c>
      <c r="I2606" s="10" t="s">
        <v>12205</v>
      </c>
      <c r="J2606" s="10" t="s">
        <v>12866</v>
      </c>
      <c r="K2606" s="10" t="s">
        <v>12205</v>
      </c>
      <c r="L2606" s="10" t="s">
        <v>12205</v>
      </c>
      <c r="M2606" s="10" t="s">
        <v>12867</v>
      </c>
      <c r="N2606" s="10" t="s">
        <v>12867</v>
      </c>
      <c r="O2606" s="10" t="s">
        <v>64</v>
      </c>
      <c r="P2606" s="10" t="s">
        <v>12868</v>
      </c>
      <c r="Q2606" s="10" t="s">
        <v>12869</v>
      </c>
      <c r="R2606" s="10" t="s">
        <v>20731</v>
      </c>
      <c r="S2606" s="10" t="s">
        <v>12871</v>
      </c>
      <c r="T2606" s="10" t="s">
        <v>12872</v>
      </c>
      <c r="U2606" s="10" t="s">
        <v>12819</v>
      </c>
      <c r="V2606" s="10" t="s">
        <v>13140</v>
      </c>
    </row>
    <row r="2607" s="10" customFormat="1" spans="1:22">
      <c r="A2607" s="12">
        <v>1130795549</v>
      </c>
      <c r="B2607" s="10" t="s">
        <v>12863</v>
      </c>
      <c r="C2607" s="10" t="s">
        <v>12207</v>
      </c>
      <c r="D2607" s="10" t="s">
        <v>20732</v>
      </c>
      <c r="E2607" s="10" t="s">
        <v>20733</v>
      </c>
      <c r="F2607" s="10" t="s">
        <v>12863</v>
      </c>
      <c r="G2607" s="10" t="s">
        <v>12864</v>
      </c>
      <c r="H2607" s="10" t="s">
        <v>12865</v>
      </c>
      <c r="I2607" s="10" t="s">
        <v>12209</v>
      </c>
      <c r="J2607" s="10" t="s">
        <v>12866</v>
      </c>
      <c r="K2607" s="10" t="s">
        <v>12209</v>
      </c>
      <c r="L2607" s="10" t="s">
        <v>12209</v>
      </c>
      <c r="M2607" s="10" t="s">
        <v>12867</v>
      </c>
      <c r="N2607" s="10" t="s">
        <v>12867</v>
      </c>
      <c r="O2607" s="10" t="s">
        <v>64</v>
      </c>
      <c r="P2607" s="10" t="s">
        <v>12868</v>
      </c>
      <c r="Q2607" s="10" t="s">
        <v>12869</v>
      </c>
      <c r="R2607" s="10" t="s">
        <v>20734</v>
      </c>
      <c r="S2607" s="10" t="s">
        <v>12871</v>
      </c>
      <c r="T2607" s="10" t="s">
        <v>12872</v>
      </c>
      <c r="U2607" s="10" t="s">
        <v>12819</v>
      </c>
      <c r="V2607" s="10" t="s">
        <v>12890</v>
      </c>
    </row>
    <row r="2608" s="10" customFormat="1" spans="1:22">
      <c r="A2608" s="12">
        <v>403983419</v>
      </c>
      <c r="B2608" s="10" t="s">
        <v>12863</v>
      </c>
      <c r="C2608" s="10" t="s">
        <v>3872</v>
      </c>
      <c r="D2608" s="10" t="s">
        <v>20735</v>
      </c>
      <c r="E2608" s="10" t="s">
        <v>20736</v>
      </c>
      <c r="F2608" s="10" t="s">
        <v>12883</v>
      </c>
      <c r="G2608" s="10" t="s">
        <v>12864</v>
      </c>
      <c r="H2608" s="10" t="s">
        <v>12865</v>
      </c>
      <c r="I2608" s="10" t="s">
        <v>3874</v>
      </c>
      <c r="J2608" s="10" t="s">
        <v>12866</v>
      </c>
      <c r="K2608" s="10" t="s">
        <v>3874</v>
      </c>
      <c r="L2608" s="10" t="s">
        <v>3874</v>
      </c>
      <c r="M2608" s="10" t="s">
        <v>12867</v>
      </c>
      <c r="N2608" s="10" t="s">
        <v>12867</v>
      </c>
      <c r="O2608" s="10" t="s">
        <v>64</v>
      </c>
      <c r="P2608" s="10" t="s">
        <v>12868</v>
      </c>
      <c r="Q2608" s="10" t="s">
        <v>12869</v>
      </c>
      <c r="R2608" s="10" t="s">
        <v>20737</v>
      </c>
      <c r="S2608" s="10" t="s">
        <v>12871</v>
      </c>
      <c r="T2608" s="10" t="s">
        <v>12872</v>
      </c>
      <c r="U2608" s="10" t="s">
        <v>12819</v>
      </c>
      <c r="V2608" s="10" t="s">
        <v>12903</v>
      </c>
    </row>
    <row r="2609" s="10" customFormat="1" spans="1:22">
      <c r="A2609" s="12">
        <v>1088414460</v>
      </c>
      <c r="B2609" s="10" t="s">
        <v>12863</v>
      </c>
      <c r="C2609" s="10" t="s">
        <v>9274</v>
      </c>
      <c r="D2609" s="10" t="s">
        <v>20738</v>
      </c>
      <c r="E2609" s="10" t="s">
        <v>20739</v>
      </c>
      <c r="F2609" s="10" t="s">
        <v>12883</v>
      </c>
      <c r="G2609" s="10" t="s">
        <v>12864</v>
      </c>
      <c r="H2609" s="10" t="s">
        <v>12865</v>
      </c>
      <c r="I2609" s="10" t="s">
        <v>9276</v>
      </c>
      <c r="J2609" s="10" t="s">
        <v>12866</v>
      </c>
      <c r="K2609" s="10" t="s">
        <v>9276</v>
      </c>
      <c r="L2609" s="10" t="s">
        <v>9276</v>
      </c>
      <c r="M2609" s="10" t="s">
        <v>12867</v>
      </c>
      <c r="N2609" s="10" t="s">
        <v>12867</v>
      </c>
      <c r="O2609" s="10" t="s">
        <v>64</v>
      </c>
      <c r="P2609" s="10" t="s">
        <v>12868</v>
      </c>
      <c r="Q2609" s="10" t="s">
        <v>12869</v>
      </c>
      <c r="R2609" s="10" t="s">
        <v>20740</v>
      </c>
      <c r="S2609" s="10" t="s">
        <v>12871</v>
      </c>
      <c r="T2609" s="10" t="s">
        <v>12872</v>
      </c>
      <c r="U2609" s="10" t="s">
        <v>12819</v>
      </c>
      <c r="V2609" s="10" t="s">
        <v>12873</v>
      </c>
    </row>
    <row r="2610" s="10" customFormat="1" spans="1:22">
      <c r="A2610" s="12">
        <v>1130797845</v>
      </c>
      <c r="B2610" s="10" t="s">
        <v>12863</v>
      </c>
      <c r="C2610" s="10" t="s">
        <v>12211</v>
      </c>
      <c r="D2610" s="10" t="s">
        <v>19659</v>
      </c>
      <c r="E2610" s="10" t="s">
        <v>20741</v>
      </c>
      <c r="F2610" s="10" t="s">
        <v>12863</v>
      </c>
      <c r="G2610" s="10" t="s">
        <v>12864</v>
      </c>
      <c r="H2610" s="10" t="s">
        <v>12865</v>
      </c>
      <c r="I2610" s="10" t="s">
        <v>10882</v>
      </c>
      <c r="J2610" s="10" t="s">
        <v>12866</v>
      </c>
      <c r="K2610" s="10" t="s">
        <v>10882</v>
      </c>
      <c r="L2610" s="10" t="s">
        <v>10882</v>
      </c>
      <c r="M2610" s="10" t="s">
        <v>12867</v>
      </c>
      <c r="N2610" s="10" t="s">
        <v>12867</v>
      </c>
      <c r="O2610" s="10" t="s">
        <v>64</v>
      </c>
      <c r="P2610" s="10" t="s">
        <v>12868</v>
      </c>
      <c r="Q2610" s="10" t="s">
        <v>12869</v>
      </c>
      <c r="R2610" s="10" t="s">
        <v>20742</v>
      </c>
      <c r="S2610" s="10" t="s">
        <v>12871</v>
      </c>
      <c r="T2610" s="10" t="s">
        <v>12872</v>
      </c>
      <c r="U2610" s="10" t="s">
        <v>12819</v>
      </c>
      <c r="V2610" s="10" t="s">
        <v>12890</v>
      </c>
    </row>
    <row r="2611" s="10" customFormat="1" spans="1:22">
      <c r="A2611" s="12">
        <v>1130798197</v>
      </c>
      <c r="B2611" s="10" t="s">
        <v>12863</v>
      </c>
      <c r="C2611" s="10" t="s">
        <v>12213</v>
      </c>
      <c r="D2611" s="10" t="s">
        <v>18811</v>
      </c>
      <c r="E2611" s="10" t="s">
        <v>20743</v>
      </c>
      <c r="F2611" s="10" t="s">
        <v>12883</v>
      </c>
      <c r="G2611" s="10" t="s">
        <v>12864</v>
      </c>
      <c r="H2611" s="10" t="s">
        <v>12865</v>
      </c>
      <c r="I2611" s="10" t="s">
        <v>12015</v>
      </c>
      <c r="J2611" s="10" t="s">
        <v>12866</v>
      </c>
      <c r="K2611" s="10" t="s">
        <v>12015</v>
      </c>
      <c r="L2611" s="10" t="s">
        <v>12015</v>
      </c>
      <c r="M2611" s="10" t="s">
        <v>12867</v>
      </c>
      <c r="N2611" s="10" t="s">
        <v>12867</v>
      </c>
      <c r="O2611" s="10" t="s">
        <v>64</v>
      </c>
      <c r="P2611" s="10" t="s">
        <v>12868</v>
      </c>
      <c r="Q2611" s="10" t="s">
        <v>12869</v>
      </c>
      <c r="R2611" s="10" t="s">
        <v>20744</v>
      </c>
      <c r="S2611" s="10" t="s">
        <v>12871</v>
      </c>
      <c r="T2611" s="10" t="s">
        <v>12872</v>
      </c>
      <c r="U2611" s="10" t="s">
        <v>12819</v>
      </c>
      <c r="V2611" s="10" t="s">
        <v>12890</v>
      </c>
    </row>
    <row r="2612" s="10" customFormat="1" spans="1:22">
      <c r="A2612" s="12">
        <v>1088415092</v>
      </c>
      <c r="B2612" s="10" t="s">
        <v>12863</v>
      </c>
      <c r="C2612" s="10" t="s">
        <v>9278</v>
      </c>
      <c r="D2612" s="10" t="s">
        <v>16343</v>
      </c>
      <c r="E2612" s="10" t="s">
        <v>20745</v>
      </c>
      <c r="F2612" s="10" t="s">
        <v>12883</v>
      </c>
      <c r="G2612" s="10" t="s">
        <v>12864</v>
      </c>
      <c r="H2612" s="10" t="s">
        <v>12865</v>
      </c>
      <c r="I2612" s="10" t="s">
        <v>9279</v>
      </c>
      <c r="J2612" s="10" t="s">
        <v>12866</v>
      </c>
      <c r="K2612" s="10" t="s">
        <v>9279</v>
      </c>
      <c r="L2612" s="10" t="s">
        <v>9279</v>
      </c>
      <c r="M2612" s="10" t="s">
        <v>12867</v>
      </c>
      <c r="N2612" s="10" t="s">
        <v>12867</v>
      </c>
      <c r="O2612" s="10" t="s">
        <v>64</v>
      </c>
      <c r="P2612" s="10" t="s">
        <v>12868</v>
      </c>
      <c r="Q2612" s="10" t="s">
        <v>12869</v>
      </c>
      <c r="R2612" s="10" t="s">
        <v>20746</v>
      </c>
      <c r="S2612" s="10" t="s">
        <v>12871</v>
      </c>
      <c r="T2612" s="10" t="s">
        <v>12872</v>
      </c>
      <c r="U2612" s="10" t="s">
        <v>12819</v>
      </c>
      <c r="V2612" s="10" t="s">
        <v>12873</v>
      </c>
    </row>
    <row r="2613" s="10" customFormat="1" spans="1:22">
      <c r="A2613" s="12">
        <v>1088420800</v>
      </c>
      <c r="B2613" s="10" t="s">
        <v>12863</v>
      </c>
      <c r="C2613" s="10" t="s">
        <v>9281</v>
      </c>
      <c r="D2613" s="10" t="s">
        <v>17784</v>
      </c>
      <c r="E2613" s="10" t="s">
        <v>20747</v>
      </c>
      <c r="F2613" s="10" t="s">
        <v>12883</v>
      </c>
      <c r="G2613" s="10" t="s">
        <v>12864</v>
      </c>
      <c r="H2613" s="10" t="s">
        <v>12865</v>
      </c>
      <c r="I2613" s="10" t="s">
        <v>9282</v>
      </c>
      <c r="J2613" s="10" t="s">
        <v>12866</v>
      </c>
      <c r="K2613" s="10" t="s">
        <v>9282</v>
      </c>
      <c r="L2613" s="10" t="s">
        <v>9282</v>
      </c>
      <c r="M2613" s="10" t="s">
        <v>12867</v>
      </c>
      <c r="N2613" s="10" t="s">
        <v>12867</v>
      </c>
      <c r="O2613" s="10" t="s">
        <v>64</v>
      </c>
      <c r="P2613" s="10" t="s">
        <v>12868</v>
      </c>
      <c r="Q2613" s="10" t="s">
        <v>12869</v>
      </c>
      <c r="R2613" s="10" t="s">
        <v>20748</v>
      </c>
      <c r="S2613" s="10" t="s">
        <v>12871</v>
      </c>
      <c r="T2613" s="10" t="s">
        <v>12872</v>
      </c>
      <c r="U2613" s="10" t="s">
        <v>12819</v>
      </c>
      <c r="V2613" s="10" t="s">
        <v>12873</v>
      </c>
    </row>
    <row r="2614" s="10" customFormat="1" spans="1:22">
      <c r="A2614" s="12">
        <v>1088422648</v>
      </c>
      <c r="B2614" s="10" t="s">
        <v>12863</v>
      </c>
      <c r="C2614" s="10" t="s">
        <v>9284</v>
      </c>
      <c r="D2614" s="10" t="s">
        <v>20749</v>
      </c>
      <c r="E2614" s="10" t="s">
        <v>20750</v>
      </c>
      <c r="F2614" s="10" t="s">
        <v>12883</v>
      </c>
      <c r="G2614" s="10" t="s">
        <v>12864</v>
      </c>
      <c r="H2614" s="10" t="s">
        <v>12865</v>
      </c>
      <c r="I2614" s="10" t="s">
        <v>9286</v>
      </c>
      <c r="J2614" s="10" t="s">
        <v>12866</v>
      </c>
      <c r="K2614" s="10" t="s">
        <v>9286</v>
      </c>
      <c r="L2614" s="10" t="s">
        <v>9286</v>
      </c>
      <c r="M2614" s="10" t="s">
        <v>12867</v>
      </c>
      <c r="N2614" s="10" t="s">
        <v>12867</v>
      </c>
      <c r="O2614" s="10" t="s">
        <v>64</v>
      </c>
      <c r="P2614" s="10" t="s">
        <v>12868</v>
      </c>
      <c r="Q2614" s="10" t="s">
        <v>12869</v>
      </c>
      <c r="R2614" s="10" t="s">
        <v>20751</v>
      </c>
      <c r="S2614" s="10" t="s">
        <v>12871</v>
      </c>
      <c r="T2614" s="10" t="s">
        <v>12872</v>
      </c>
      <c r="U2614" s="10" t="s">
        <v>12819</v>
      </c>
      <c r="V2614" s="10" t="s">
        <v>12873</v>
      </c>
    </row>
    <row r="2615" s="10" customFormat="1" spans="1:22">
      <c r="A2615" s="12">
        <v>1088429700</v>
      </c>
      <c r="B2615" s="10" t="s">
        <v>12863</v>
      </c>
      <c r="C2615" s="10" t="s">
        <v>9288</v>
      </c>
      <c r="D2615" s="10" t="s">
        <v>20752</v>
      </c>
      <c r="E2615" s="10" t="s">
        <v>20753</v>
      </c>
      <c r="F2615" s="10" t="s">
        <v>12883</v>
      </c>
      <c r="G2615" s="10" t="s">
        <v>12864</v>
      </c>
      <c r="H2615" s="10" t="s">
        <v>12865</v>
      </c>
      <c r="I2615" s="10" t="s">
        <v>9290</v>
      </c>
      <c r="J2615" s="10" t="s">
        <v>12866</v>
      </c>
      <c r="K2615" s="10" t="s">
        <v>9290</v>
      </c>
      <c r="L2615" s="10" t="s">
        <v>9290</v>
      </c>
      <c r="M2615" s="10" t="s">
        <v>12867</v>
      </c>
      <c r="N2615" s="10" t="s">
        <v>12867</v>
      </c>
      <c r="O2615" s="10" t="s">
        <v>64</v>
      </c>
      <c r="P2615" s="10" t="s">
        <v>12868</v>
      </c>
      <c r="Q2615" s="10" t="s">
        <v>12869</v>
      </c>
      <c r="R2615" s="10" t="s">
        <v>20754</v>
      </c>
      <c r="S2615" s="10" t="s">
        <v>12871</v>
      </c>
      <c r="T2615" s="10" t="s">
        <v>12872</v>
      </c>
      <c r="U2615" s="10" t="s">
        <v>12819</v>
      </c>
      <c r="V2615" s="10" t="s">
        <v>12873</v>
      </c>
    </row>
    <row r="2616" s="10" customFormat="1" spans="1:22">
      <c r="A2616" s="12">
        <v>1130819993</v>
      </c>
      <c r="B2616" s="10" t="s">
        <v>12863</v>
      </c>
      <c r="C2616" s="10" t="s">
        <v>12215</v>
      </c>
      <c r="D2616" s="10" t="s">
        <v>18195</v>
      </c>
      <c r="E2616" s="10" t="s">
        <v>20755</v>
      </c>
      <c r="F2616" s="10" t="s">
        <v>12883</v>
      </c>
      <c r="G2616" s="10" t="s">
        <v>12864</v>
      </c>
      <c r="H2616" s="10" t="s">
        <v>12865</v>
      </c>
      <c r="I2616" s="10" t="s">
        <v>12216</v>
      </c>
      <c r="J2616" s="10" t="s">
        <v>12866</v>
      </c>
      <c r="K2616" s="10" t="s">
        <v>12216</v>
      </c>
      <c r="L2616" s="10" t="s">
        <v>12216</v>
      </c>
      <c r="M2616" s="10" t="s">
        <v>12867</v>
      </c>
      <c r="N2616" s="10" t="s">
        <v>12867</v>
      </c>
      <c r="O2616" s="10" t="s">
        <v>64</v>
      </c>
      <c r="P2616" s="10" t="s">
        <v>12868</v>
      </c>
      <c r="Q2616" s="10" t="s">
        <v>12869</v>
      </c>
      <c r="R2616" s="10" t="s">
        <v>20756</v>
      </c>
      <c r="S2616" s="10" t="s">
        <v>12871</v>
      </c>
      <c r="T2616" s="10" t="s">
        <v>12872</v>
      </c>
      <c r="U2616" s="10" t="s">
        <v>12819</v>
      </c>
      <c r="V2616" s="10" t="s">
        <v>12879</v>
      </c>
    </row>
    <row r="2617" s="10" customFormat="1" spans="1:22">
      <c r="A2617" s="12">
        <v>403995955</v>
      </c>
      <c r="B2617" s="10" t="s">
        <v>12863</v>
      </c>
      <c r="C2617" s="10" t="s">
        <v>3876</v>
      </c>
      <c r="D2617" s="10" t="s">
        <v>20757</v>
      </c>
      <c r="E2617" s="10" t="s">
        <v>20758</v>
      </c>
      <c r="F2617" s="10" t="s">
        <v>12863</v>
      </c>
      <c r="G2617" s="10" t="s">
        <v>12864</v>
      </c>
      <c r="H2617" s="10" t="s">
        <v>12865</v>
      </c>
      <c r="I2617" s="10" t="s">
        <v>3878</v>
      </c>
      <c r="J2617" s="10" t="s">
        <v>12866</v>
      </c>
      <c r="K2617" s="10" t="s">
        <v>3878</v>
      </c>
      <c r="L2617" s="10" t="s">
        <v>3878</v>
      </c>
      <c r="M2617" s="10" t="s">
        <v>12867</v>
      </c>
      <c r="N2617" s="10" t="s">
        <v>12867</v>
      </c>
      <c r="O2617" s="10" t="s">
        <v>64</v>
      </c>
      <c r="P2617" s="10" t="s">
        <v>12868</v>
      </c>
      <c r="Q2617" s="10" t="s">
        <v>12869</v>
      </c>
      <c r="R2617" s="10" t="s">
        <v>20759</v>
      </c>
      <c r="S2617" s="10" t="s">
        <v>12871</v>
      </c>
      <c r="T2617" s="10" t="s">
        <v>12872</v>
      </c>
      <c r="U2617" s="10" t="s">
        <v>12819</v>
      </c>
      <c r="V2617" s="10" t="s">
        <v>12903</v>
      </c>
    </row>
    <row r="2618" s="10" customFormat="1" spans="1:22">
      <c r="A2618" s="12">
        <v>679847274</v>
      </c>
      <c r="B2618" s="10" t="s">
        <v>12863</v>
      </c>
      <c r="C2618" s="10" t="s">
        <v>4941</v>
      </c>
      <c r="D2618" s="10" t="s">
        <v>17451</v>
      </c>
      <c r="E2618" s="10" t="s">
        <v>20760</v>
      </c>
      <c r="F2618" s="10" t="s">
        <v>12883</v>
      </c>
      <c r="G2618" s="10" t="s">
        <v>12864</v>
      </c>
      <c r="H2618" s="10" t="s">
        <v>12865</v>
      </c>
      <c r="I2618" s="10" t="s">
        <v>4931</v>
      </c>
      <c r="J2618" s="10" t="s">
        <v>12866</v>
      </c>
      <c r="K2618" s="10" t="s">
        <v>4931</v>
      </c>
      <c r="L2618" s="10" t="s">
        <v>4931</v>
      </c>
      <c r="M2618" s="10" t="s">
        <v>12867</v>
      </c>
      <c r="N2618" s="10" t="s">
        <v>12867</v>
      </c>
      <c r="O2618" s="10" t="s">
        <v>64</v>
      </c>
      <c r="P2618" s="10" t="s">
        <v>12868</v>
      </c>
      <c r="Q2618" s="10" t="s">
        <v>12869</v>
      </c>
      <c r="R2618" s="10" t="s">
        <v>20761</v>
      </c>
      <c r="S2618" s="10" t="s">
        <v>12871</v>
      </c>
      <c r="T2618" s="10" t="s">
        <v>12872</v>
      </c>
      <c r="U2618" s="10" t="s">
        <v>12819</v>
      </c>
      <c r="V2618" s="10" t="s">
        <v>12898</v>
      </c>
    </row>
    <row r="2619" s="10" customFormat="1" spans="1:22">
      <c r="A2619" s="12">
        <v>1130825701</v>
      </c>
      <c r="B2619" s="10" t="s">
        <v>12863</v>
      </c>
      <c r="C2619" s="10" t="s">
        <v>12218</v>
      </c>
      <c r="D2619" s="10" t="s">
        <v>20762</v>
      </c>
      <c r="E2619" s="10" t="s">
        <v>20763</v>
      </c>
      <c r="F2619" s="10" t="s">
        <v>12883</v>
      </c>
      <c r="G2619" s="10" t="s">
        <v>12864</v>
      </c>
      <c r="H2619" s="10" t="s">
        <v>12865</v>
      </c>
      <c r="I2619" s="10" t="s">
        <v>12220</v>
      </c>
      <c r="J2619" s="10" t="s">
        <v>12866</v>
      </c>
      <c r="K2619" s="10" t="s">
        <v>12220</v>
      </c>
      <c r="L2619" s="10" t="s">
        <v>12220</v>
      </c>
      <c r="M2619" s="10" t="s">
        <v>12867</v>
      </c>
      <c r="N2619" s="10" t="s">
        <v>12867</v>
      </c>
      <c r="O2619" s="10" t="s">
        <v>64</v>
      </c>
      <c r="P2619" s="10" t="s">
        <v>12868</v>
      </c>
      <c r="Q2619" s="10" t="s">
        <v>12869</v>
      </c>
      <c r="R2619" s="10" t="s">
        <v>20764</v>
      </c>
      <c r="S2619" s="10" t="s">
        <v>12871</v>
      </c>
      <c r="T2619" s="10" t="s">
        <v>12872</v>
      </c>
      <c r="U2619" s="10" t="s">
        <v>12819</v>
      </c>
      <c r="V2619" s="10" t="s">
        <v>20428</v>
      </c>
    </row>
    <row r="2620" s="10" customFormat="1" spans="1:22">
      <c r="A2620" s="12">
        <v>1088453684</v>
      </c>
      <c r="B2620" s="10" t="s">
        <v>12863</v>
      </c>
      <c r="C2620" s="10" t="s">
        <v>9292</v>
      </c>
      <c r="D2620" s="10" t="s">
        <v>17056</v>
      </c>
      <c r="E2620" s="10" t="s">
        <v>20765</v>
      </c>
      <c r="F2620" s="10" t="s">
        <v>12883</v>
      </c>
      <c r="G2620" s="10" t="s">
        <v>12864</v>
      </c>
      <c r="H2620" s="10" t="s">
        <v>12865</v>
      </c>
      <c r="I2620" s="10" t="s">
        <v>9293</v>
      </c>
      <c r="J2620" s="10" t="s">
        <v>12866</v>
      </c>
      <c r="K2620" s="10" t="s">
        <v>9293</v>
      </c>
      <c r="L2620" s="10" t="s">
        <v>9293</v>
      </c>
      <c r="M2620" s="10" t="s">
        <v>12867</v>
      </c>
      <c r="N2620" s="10" t="s">
        <v>12867</v>
      </c>
      <c r="O2620" s="10" t="s">
        <v>64</v>
      </c>
      <c r="P2620" s="10" t="s">
        <v>12868</v>
      </c>
      <c r="Q2620" s="10" t="s">
        <v>12869</v>
      </c>
      <c r="R2620" s="10" t="s">
        <v>20766</v>
      </c>
      <c r="S2620" s="10" t="s">
        <v>12871</v>
      </c>
      <c r="T2620" s="10" t="s">
        <v>12872</v>
      </c>
      <c r="U2620" s="10" t="s">
        <v>12819</v>
      </c>
      <c r="V2620" s="10" t="s">
        <v>13001</v>
      </c>
    </row>
    <row r="2621" s="10" customFormat="1" spans="1:22">
      <c r="A2621" s="12">
        <v>1130831173</v>
      </c>
      <c r="B2621" s="10" t="s">
        <v>12863</v>
      </c>
      <c r="C2621" s="10" t="s">
        <v>20767</v>
      </c>
      <c r="D2621" s="10" t="s">
        <v>13322</v>
      </c>
      <c r="E2621" s="10" t="s">
        <v>20768</v>
      </c>
      <c r="F2621" s="10" t="s">
        <v>12883</v>
      </c>
      <c r="G2621" s="10" t="s">
        <v>12864</v>
      </c>
      <c r="H2621" s="10" t="s">
        <v>12865</v>
      </c>
      <c r="I2621" s="10" t="s">
        <v>11096</v>
      </c>
      <c r="J2621" s="10" t="s">
        <v>12866</v>
      </c>
      <c r="K2621" s="10" t="s">
        <v>11096</v>
      </c>
      <c r="L2621" s="10" t="s">
        <v>11096</v>
      </c>
      <c r="M2621" s="10" t="s">
        <v>12867</v>
      </c>
      <c r="N2621" s="10" t="s">
        <v>12867</v>
      </c>
      <c r="O2621" s="10" t="s">
        <v>64</v>
      </c>
      <c r="P2621" s="10" t="s">
        <v>12868</v>
      </c>
      <c r="Q2621" s="10" t="s">
        <v>12869</v>
      </c>
      <c r="R2621" s="10" t="s">
        <v>20769</v>
      </c>
      <c r="S2621" s="10" t="s">
        <v>12871</v>
      </c>
      <c r="T2621" s="10" t="s">
        <v>12872</v>
      </c>
      <c r="U2621" s="10" t="s">
        <v>12821</v>
      </c>
      <c r="V2621" s="10" t="s">
        <v>12890</v>
      </c>
    </row>
    <row r="2622" s="10" customFormat="1" spans="1:22">
      <c r="A2622" s="12">
        <v>1088469852</v>
      </c>
      <c r="B2622" s="10" t="s">
        <v>12863</v>
      </c>
      <c r="C2622" s="10" t="s">
        <v>20770</v>
      </c>
      <c r="D2622" s="10" t="s">
        <v>5350</v>
      </c>
      <c r="E2622" s="10" t="s">
        <v>20771</v>
      </c>
      <c r="F2622" s="10" t="s">
        <v>12863</v>
      </c>
      <c r="G2622" s="10" t="s">
        <v>12864</v>
      </c>
      <c r="H2622" s="10" t="s">
        <v>12865</v>
      </c>
      <c r="I2622" s="10" t="s">
        <v>20772</v>
      </c>
      <c r="J2622" s="10" t="s">
        <v>12866</v>
      </c>
      <c r="K2622" s="10" t="s">
        <v>20772</v>
      </c>
      <c r="L2622" s="10" t="s">
        <v>20772</v>
      </c>
      <c r="M2622" s="10" t="s">
        <v>12867</v>
      </c>
      <c r="N2622" s="10" t="s">
        <v>12867</v>
      </c>
      <c r="O2622" s="10" t="s">
        <v>64</v>
      </c>
      <c r="P2622" s="10" t="s">
        <v>12868</v>
      </c>
      <c r="Q2622" s="10" t="s">
        <v>12869</v>
      </c>
      <c r="R2622" s="10" t="s">
        <v>20773</v>
      </c>
      <c r="S2622" s="10" t="s">
        <v>12871</v>
      </c>
      <c r="T2622" s="10" t="s">
        <v>12872</v>
      </c>
      <c r="U2622" s="10" t="s">
        <v>12821</v>
      </c>
      <c r="V2622" s="10" t="s">
        <v>12932</v>
      </c>
    </row>
    <row r="2623" s="10" customFormat="1" spans="1:22">
      <c r="A2623" s="12">
        <v>1130845613</v>
      </c>
      <c r="B2623" s="10" t="s">
        <v>12863</v>
      </c>
      <c r="C2623" s="10" t="s">
        <v>12224</v>
      </c>
      <c r="D2623" s="10" t="s">
        <v>20774</v>
      </c>
      <c r="E2623" s="10" t="s">
        <v>20775</v>
      </c>
      <c r="F2623" s="10" t="s">
        <v>12863</v>
      </c>
      <c r="G2623" s="10" t="s">
        <v>12864</v>
      </c>
      <c r="H2623" s="10" t="s">
        <v>12865</v>
      </c>
      <c r="I2623" s="10" t="s">
        <v>20776</v>
      </c>
      <c r="J2623" s="10" t="s">
        <v>12866</v>
      </c>
      <c r="K2623" s="10" t="s">
        <v>20776</v>
      </c>
      <c r="L2623" s="10" t="s">
        <v>20776</v>
      </c>
      <c r="M2623" s="10" t="s">
        <v>12867</v>
      </c>
      <c r="N2623" s="10" t="s">
        <v>12867</v>
      </c>
      <c r="O2623" s="10" t="s">
        <v>64</v>
      </c>
      <c r="P2623" s="10" t="s">
        <v>12868</v>
      </c>
      <c r="Q2623" s="10" t="s">
        <v>12869</v>
      </c>
      <c r="R2623" s="10" t="s">
        <v>20777</v>
      </c>
      <c r="S2623" s="10" t="s">
        <v>12871</v>
      </c>
      <c r="T2623" s="10" t="s">
        <v>12872</v>
      </c>
      <c r="U2623" s="10" t="s">
        <v>12819</v>
      </c>
      <c r="V2623" s="10" t="s">
        <v>13100</v>
      </c>
    </row>
    <row r="2624" s="10" customFormat="1" spans="1:22">
      <c r="A2624" s="12">
        <v>1088485820</v>
      </c>
      <c r="B2624" s="10" t="s">
        <v>12863</v>
      </c>
      <c r="C2624" s="10" t="s">
        <v>9298</v>
      </c>
      <c r="D2624" s="10" t="s">
        <v>19853</v>
      </c>
      <c r="E2624" s="10" t="s">
        <v>20778</v>
      </c>
      <c r="F2624" s="10" t="s">
        <v>12863</v>
      </c>
      <c r="G2624" s="10" t="s">
        <v>12864</v>
      </c>
      <c r="H2624" s="10" t="s">
        <v>12865</v>
      </c>
      <c r="I2624" s="10" t="s">
        <v>9299</v>
      </c>
      <c r="J2624" s="10" t="s">
        <v>12866</v>
      </c>
      <c r="K2624" s="10" t="s">
        <v>9299</v>
      </c>
      <c r="L2624" s="10" t="s">
        <v>9299</v>
      </c>
      <c r="M2624" s="10" t="s">
        <v>12867</v>
      </c>
      <c r="N2624" s="10" t="s">
        <v>12867</v>
      </c>
      <c r="O2624" s="10" t="s">
        <v>64</v>
      </c>
      <c r="P2624" s="10" t="s">
        <v>12868</v>
      </c>
      <c r="Q2624" s="10" t="s">
        <v>12869</v>
      </c>
      <c r="R2624" s="10" t="s">
        <v>20779</v>
      </c>
      <c r="S2624" s="10" t="s">
        <v>12871</v>
      </c>
      <c r="T2624" s="10" t="s">
        <v>12872</v>
      </c>
      <c r="U2624" s="10" t="s">
        <v>12819</v>
      </c>
      <c r="V2624" s="10" t="s">
        <v>12898</v>
      </c>
    </row>
    <row r="2625" s="10" customFormat="1" spans="1:22">
      <c r="A2625" s="12">
        <v>1130866261</v>
      </c>
      <c r="B2625" s="10" t="s">
        <v>12863</v>
      </c>
      <c r="C2625" s="10" t="s">
        <v>12228</v>
      </c>
      <c r="D2625" s="10" t="s">
        <v>20780</v>
      </c>
      <c r="E2625" s="10" t="s">
        <v>20781</v>
      </c>
      <c r="F2625" s="10" t="s">
        <v>12863</v>
      </c>
      <c r="G2625" s="10" t="s">
        <v>12864</v>
      </c>
      <c r="H2625" s="10" t="s">
        <v>12865</v>
      </c>
      <c r="I2625" s="10" t="s">
        <v>12230</v>
      </c>
      <c r="J2625" s="10" t="s">
        <v>12866</v>
      </c>
      <c r="K2625" s="10" t="s">
        <v>12230</v>
      </c>
      <c r="L2625" s="10" t="s">
        <v>12230</v>
      </c>
      <c r="M2625" s="10" t="s">
        <v>12867</v>
      </c>
      <c r="N2625" s="10" t="s">
        <v>12867</v>
      </c>
      <c r="O2625" s="10" t="s">
        <v>64</v>
      </c>
      <c r="P2625" s="10" t="s">
        <v>12868</v>
      </c>
      <c r="Q2625" s="10" t="s">
        <v>12869</v>
      </c>
      <c r="R2625" s="10" t="s">
        <v>20782</v>
      </c>
      <c r="S2625" s="10" t="s">
        <v>12871</v>
      </c>
      <c r="T2625" s="10" t="s">
        <v>12872</v>
      </c>
      <c r="U2625" s="10" t="s">
        <v>12819</v>
      </c>
      <c r="V2625" s="10" t="s">
        <v>12890</v>
      </c>
    </row>
    <row r="2626" s="10" customFormat="1" spans="1:22">
      <c r="A2626" s="12">
        <v>1088501748</v>
      </c>
      <c r="B2626" s="10" t="s">
        <v>12863</v>
      </c>
      <c r="C2626" s="10" t="s">
        <v>9301</v>
      </c>
      <c r="D2626" s="10" t="s">
        <v>20783</v>
      </c>
      <c r="E2626" s="10" t="s">
        <v>20784</v>
      </c>
      <c r="F2626" s="10" t="s">
        <v>12883</v>
      </c>
      <c r="G2626" s="10" t="s">
        <v>12864</v>
      </c>
      <c r="H2626" s="10" t="s">
        <v>12865</v>
      </c>
      <c r="I2626" s="10" t="s">
        <v>9303</v>
      </c>
      <c r="J2626" s="10" t="s">
        <v>12866</v>
      </c>
      <c r="K2626" s="10" t="s">
        <v>9303</v>
      </c>
      <c r="L2626" s="10" t="s">
        <v>9303</v>
      </c>
      <c r="M2626" s="10" t="s">
        <v>12867</v>
      </c>
      <c r="N2626" s="10" t="s">
        <v>12867</v>
      </c>
      <c r="O2626" s="10" t="s">
        <v>64</v>
      </c>
      <c r="P2626" s="10" t="s">
        <v>12868</v>
      </c>
      <c r="Q2626" s="10" t="s">
        <v>12869</v>
      </c>
      <c r="R2626" s="10" t="s">
        <v>20785</v>
      </c>
      <c r="S2626" s="10" t="s">
        <v>12871</v>
      </c>
      <c r="T2626" s="10" t="s">
        <v>12872</v>
      </c>
      <c r="U2626" s="10" t="s">
        <v>12819</v>
      </c>
      <c r="V2626" s="10" t="s">
        <v>12873</v>
      </c>
    </row>
    <row r="2627" s="10" customFormat="1" spans="1:22">
      <c r="A2627" s="12">
        <v>1130872913</v>
      </c>
      <c r="B2627" s="10" t="s">
        <v>12863</v>
      </c>
      <c r="C2627" s="10" t="s">
        <v>12232</v>
      </c>
      <c r="D2627" s="10" t="s">
        <v>20786</v>
      </c>
      <c r="E2627" s="10" t="s">
        <v>20787</v>
      </c>
      <c r="F2627" s="10" t="s">
        <v>12863</v>
      </c>
      <c r="G2627" s="10" t="s">
        <v>12864</v>
      </c>
      <c r="H2627" s="10" t="s">
        <v>12865</v>
      </c>
      <c r="I2627" s="10" t="s">
        <v>20788</v>
      </c>
      <c r="J2627" s="10" t="s">
        <v>12866</v>
      </c>
      <c r="K2627" s="10" t="s">
        <v>20788</v>
      </c>
      <c r="L2627" s="10" t="s">
        <v>20788</v>
      </c>
      <c r="M2627" s="10" t="s">
        <v>12867</v>
      </c>
      <c r="N2627" s="10" t="s">
        <v>12867</v>
      </c>
      <c r="O2627" s="10" t="s">
        <v>64</v>
      </c>
      <c r="P2627" s="10" t="s">
        <v>12868</v>
      </c>
      <c r="Q2627" s="10" t="s">
        <v>12869</v>
      </c>
      <c r="R2627" s="10" t="s">
        <v>20789</v>
      </c>
      <c r="S2627" s="10" t="s">
        <v>12871</v>
      </c>
      <c r="T2627" s="10" t="s">
        <v>12872</v>
      </c>
      <c r="U2627" s="10" t="s">
        <v>12819</v>
      </c>
      <c r="V2627" s="10" t="s">
        <v>12879</v>
      </c>
    </row>
    <row r="2628" s="10" customFormat="1" spans="1:22">
      <c r="A2628" s="12">
        <v>1088510348</v>
      </c>
      <c r="B2628" s="10" t="s">
        <v>12863</v>
      </c>
      <c r="C2628" s="10" t="s">
        <v>20790</v>
      </c>
      <c r="D2628" s="10" t="s">
        <v>15461</v>
      </c>
      <c r="E2628" s="10" t="s">
        <v>20791</v>
      </c>
      <c r="F2628" s="10" t="s">
        <v>12883</v>
      </c>
      <c r="G2628" s="10" t="s">
        <v>12864</v>
      </c>
      <c r="H2628" s="10" t="s">
        <v>12865</v>
      </c>
      <c r="I2628" s="10" t="s">
        <v>9306</v>
      </c>
      <c r="J2628" s="10" t="s">
        <v>12866</v>
      </c>
      <c r="K2628" s="10" t="s">
        <v>9306</v>
      </c>
      <c r="L2628" s="10" t="s">
        <v>9306</v>
      </c>
      <c r="M2628" s="10" t="s">
        <v>12867</v>
      </c>
      <c r="N2628" s="10" t="s">
        <v>12867</v>
      </c>
      <c r="O2628" s="10" t="s">
        <v>64</v>
      </c>
      <c r="P2628" s="10" t="s">
        <v>12868</v>
      </c>
      <c r="Q2628" s="10" t="s">
        <v>12869</v>
      </c>
      <c r="R2628" s="10" t="s">
        <v>20792</v>
      </c>
      <c r="S2628" s="10" t="s">
        <v>12871</v>
      </c>
      <c r="T2628" s="10" t="s">
        <v>12872</v>
      </c>
      <c r="U2628" s="10" t="s">
        <v>12821</v>
      </c>
      <c r="V2628" s="10" t="s">
        <v>12932</v>
      </c>
    </row>
    <row r="2629" s="10" customFormat="1" spans="1:22">
      <c r="A2629" s="12">
        <v>1130882665</v>
      </c>
      <c r="B2629" s="10" t="s">
        <v>12863</v>
      </c>
      <c r="C2629" s="10" t="s">
        <v>12236</v>
      </c>
      <c r="D2629" s="10" t="s">
        <v>20786</v>
      </c>
      <c r="E2629" s="10" t="s">
        <v>20793</v>
      </c>
      <c r="F2629" s="10" t="s">
        <v>12883</v>
      </c>
      <c r="G2629" s="10" t="s">
        <v>12864</v>
      </c>
      <c r="H2629" s="10" t="s">
        <v>12865</v>
      </c>
      <c r="I2629" s="10" t="s">
        <v>12237</v>
      </c>
      <c r="J2629" s="10" t="s">
        <v>12866</v>
      </c>
      <c r="K2629" s="10" t="s">
        <v>12237</v>
      </c>
      <c r="L2629" s="10" t="s">
        <v>12237</v>
      </c>
      <c r="M2629" s="10" t="s">
        <v>12867</v>
      </c>
      <c r="N2629" s="10" t="s">
        <v>12867</v>
      </c>
      <c r="O2629" s="10" t="s">
        <v>64</v>
      </c>
      <c r="P2629" s="10" t="s">
        <v>12868</v>
      </c>
      <c r="Q2629" s="10" t="s">
        <v>12869</v>
      </c>
      <c r="R2629" s="10" t="s">
        <v>20794</v>
      </c>
      <c r="S2629" s="10" t="s">
        <v>12871</v>
      </c>
      <c r="T2629" s="10" t="s">
        <v>12872</v>
      </c>
      <c r="U2629" s="10" t="s">
        <v>12819</v>
      </c>
      <c r="V2629" s="10" t="s">
        <v>12879</v>
      </c>
    </row>
    <row r="2630" s="10" customFormat="1" spans="1:22">
      <c r="A2630" s="12">
        <v>1088519468</v>
      </c>
      <c r="B2630" s="10" t="s">
        <v>12863</v>
      </c>
      <c r="C2630" s="10" t="s">
        <v>20795</v>
      </c>
      <c r="D2630" s="10" t="s">
        <v>13924</v>
      </c>
      <c r="E2630" s="10" t="s">
        <v>20796</v>
      </c>
      <c r="F2630" s="10" t="s">
        <v>12863</v>
      </c>
      <c r="G2630" s="10" t="s">
        <v>12864</v>
      </c>
      <c r="H2630" s="10" t="s">
        <v>12865</v>
      </c>
      <c r="I2630" s="10" t="s">
        <v>20797</v>
      </c>
      <c r="J2630" s="10" t="s">
        <v>12866</v>
      </c>
      <c r="K2630" s="10" t="s">
        <v>20797</v>
      </c>
      <c r="L2630" s="10" t="s">
        <v>20797</v>
      </c>
      <c r="M2630" s="10" t="s">
        <v>12867</v>
      </c>
      <c r="N2630" s="10" t="s">
        <v>12867</v>
      </c>
      <c r="O2630" s="10" t="s">
        <v>64</v>
      </c>
      <c r="P2630" s="10" t="s">
        <v>12868</v>
      </c>
      <c r="Q2630" s="10" t="s">
        <v>12869</v>
      </c>
      <c r="R2630" s="10" t="s">
        <v>20798</v>
      </c>
      <c r="S2630" s="10" t="s">
        <v>12871</v>
      </c>
      <c r="T2630" s="10" t="s">
        <v>12872</v>
      </c>
      <c r="U2630" s="10" t="s">
        <v>12821</v>
      </c>
      <c r="V2630" s="10" t="s">
        <v>12932</v>
      </c>
    </row>
    <row r="2631" s="10" customFormat="1" spans="1:22">
      <c r="A2631" s="12">
        <v>679894370</v>
      </c>
      <c r="B2631" s="10" t="s">
        <v>12863</v>
      </c>
      <c r="C2631" s="10" t="s">
        <v>4943</v>
      </c>
      <c r="D2631" s="10" t="s">
        <v>13404</v>
      </c>
      <c r="E2631" s="10" t="s">
        <v>20799</v>
      </c>
      <c r="F2631" s="10" t="s">
        <v>12863</v>
      </c>
      <c r="G2631" s="10" t="s">
        <v>12864</v>
      </c>
      <c r="H2631" s="10" t="s">
        <v>12865</v>
      </c>
      <c r="I2631" s="10" t="s">
        <v>4944</v>
      </c>
      <c r="J2631" s="10" t="s">
        <v>12866</v>
      </c>
      <c r="K2631" s="10" t="s">
        <v>4944</v>
      </c>
      <c r="L2631" s="10" t="s">
        <v>4944</v>
      </c>
      <c r="M2631" s="10" t="s">
        <v>12867</v>
      </c>
      <c r="N2631" s="10" t="s">
        <v>12867</v>
      </c>
      <c r="O2631" s="10" t="s">
        <v>64</v>
      </c>
      <c r="P2631" s="10" t="s">
        <v>12868</v>
      </c>
      <c r="Q2631" s="10" t="s">
        <v>12869</v>
      </c>
      <c r="R2631" s="10" t="s">
        <v>20800</v>
      </c>
      <c r="S2631" s="10" t="s">
        <v>12871</v>
      </c>
      <c r="T2631" s="10" t="s">
        <v>12872</v>
      </c>
      <c r="U2631" s="10" t="s">
        <v>12819</v>
      </c>
      <c r="V2631" s="10" t="s">
        <v>12873</v>
      </c>
    </row>
    <row r="2632" s="10" customFormat="1" spans="1:22">
      <c r="A2632" s="12">
        <v>1088526676</v>
      </c>
      <c r="B2632" s="10" t="s">
        <v>12863</v>
      </c>
      <c r="C2632" s="10" t="s">
        <v>9311</v>
      </c>
      <c r="D2632" s="10" t="s">
        <v>20801</v>
      </c>
      <c r="E2632" s="10" t="s">
        <v>20802</v>
      </c>
      <c r="F2632" s="10" t="s">
        <v>12883</v>
      </c>
      <c r="G2632" s="10" t="s">
        <v>12864</v>
      </c>
      <c r="H2632" s="10" t="s">
        <v>12865</v>
      </c>
      <c r="I2632" s="10" t="s">
        <v>9313</v>
      </c>
      <c r="J2632" s="10" t="s">
        <v>12866</v>
      </c>
      <c r="K2632" s="10" t="s">
        <v>9313</v>
      </c>
      <c r="L2632" s="10" t="s">
        <v>9313</v>
      </c>
      <c r="M2632" s="10" t="s">
        <v>12867</v>
      </c>
      <c r="N2632" s="10" t="s">
        <v>12867</v>
      </c>
      <c r="O2632" s="10" t="s">
        <v>64</v>
      </c>
      <c r="P2632" s="10" t="s">
        <v>12868</v>
      </c>
      <c r="Q2632" s="10" t="s">
        <v>12869</v>
      </c>
      <c r="R2632" s="10" t="s">
        <v>20803</v>
      </c>
      <c r="S2632" s="10" t="s">
        <v>12871</v>
      </c>
      <c r="T2632" s="10" t="s">
        <v>12872</v>
      </c>
      <c r="U2632" s="10" t="s">
        <v>12819</v>
      </c>
      <c r="V2632" s="10" t="s">
        <v>12873</v>
      </c>
    </row>
    <row r="2633" s="10" customFormat="1" spans="1:22">
      <c r="A2633" s="12">
        <v>1130895429</v>
      </c>
      <c r="B2633" s="10" t="s">
        <v>12863</v>
      </c>
      <c r="C2633" s="10" t="s">
        <v>12239</v>
      </c>
      <c r="D2633" s="10" t="s">
        <v>20804</v>
      </c>
      <c r="E2633" s="10" t="s">
        <v>20805</v>
      </c>
      <c r="F2633" s="10" t="s">
        <v>12883</v>
      </c>
      <c r="G2633" s="10" t="s">
        <v>12864</v>
      </c>
      <c r="H2633" s="10" t="s">
        <v>12865</v>
      </c>
      <c r="I2633" s="10" t="s">
        <v>12241</v>
      </c>
      <c r="J2633" s="10" t="s">
        <v>12866</v>
      </c>
      <c r="K2633" s="10" t="s">
        <v>12241</v>
      </c>
      <c r="L2633" s="10" t="s">
        <v>12241</v>
      </c>
      <c r="M2633" s="10" t="s">
        <v>12867</v>
      </c>
      <c r="N2633" s="10" t="s">
        <v>12867</v>
      </c>
      <c r="O2633" s="10" t="s">
        <v>64</v>
      </c>
      <c r="P2633" s="10" t="s">
        <v>12868</v>
      </c>
      <c r="Q2633" s="10" t="s">
        <v>12869</v>
      </c>
      <c r="R2633" s="10" t="s">
        <v>20806</v>
      </c>
      <c r="S2633" s="10" t="s">
        <v>12871</v>
      </c>
      <c r="T2633" s="10" t="s">
        <v>12872</v>
      </c>
      <c r="U2633" s="10" t="s">
        <v>12819</v>
      </c>
      <c r="V2633" s="10" t="s">
        <v>12890</v>
      </c>
    </row>
    <row r="2634" s="10" customFormat="1" spans="1:22">
      <c r="A2634" s="12">
        <v>1130895781</v>
      </c>
      <c r="B2634" s="10" t="s">
        <v>12863</v>
      </c>
      <c r="C2634" s="10" t="s">
        <v>20807</v>
      </c>
      <c r="D2634" s="10" t="s">
        <v>13322</v>
      </c>
      <c r="E2634" s="10" t="s">
        <v>20808</v>
      </c>
      <c r="F2634" s="10" t="s">
        <v>12883</v>
      </c>
      <c r="G2634" s="10" t="s">
        <v>12864</v>
      </c>
      <c r="H2634" s="10" t="s">
        <v>12865</v>
      </c>
      <c r="I2634" s="10" t="s">
        <v>3653</v>
      </c>
      <c r="J2634" s="10" t="s">
        <v>12866</v>
      </c>
      <c r="K2634" s="10" t="s">
        <v>3653</v>
      </c>
      <c r="L2634" s="10" t="s">
        <v>3653</v>
      </c>
      <c r="M2634" s="10" t="s">
        <v>12867</v>
      </c>
      <c r="N2634" s="10" t="s">
        <v>12867</v>
      </c>
      <c r="O2634" s="10" t="s">
        <v>64</v>
      </c>
      <c r="P2634" s="10" t="s">
        <v>12868</v>
      </c>
      <c r="Q2634" s="10" t="s">
        <v>12869</v>
      </c>
      <c r="R2634" s="10" t="s">
        <v>20809</v>
      </c>
      <c r="S2634" s="10" t="s">
        <v>12871</v>
      </c>
      <c r="T2634" s="10" t="s">
        <v>12872</v>
      </c>
      <c r="U2634" s="10" t="s">
        <v>12821</v>
      </c>
      <c r="V2634" s="10" t="s">
        <v>12890</v>
      </c>
    </row>
    <row r="2635" s="10" customFormat="1" spans="1:22">
      <c r="A2635" s="12">
        <v>1130896241</v>
      </c>
      <c r="B2635" s="10" t="s">
        <v>12863</v>
      </c>
      <c r="C2635" s="10" t="s">
        <v>20810</v>
      </c>
      <c r="D2635" s="10" t="s">
        <v>20811</v>
      </c>
      <c r="E2635" s="10" t="s">
        <v>20812</v>
      </c>
      <c r="F2635" s="10" t="s">
        <v>12883</v>
      </c>
      <c r="G2635" s="10" t="s">
        <v>12864</v>
      </c>
      <c r="H2635" s="10" t="s">
        <v>12865</v>
      </c>
      <c r="I2635" s="10" t="s">
        <v>12246</v>
      </c>
      <c r="J2635" s="10" t="s">
        <v>12866</v>
      </c>
      <c r="K2635" s="10" t="s">
        <v>12246</v>
      </c>
      <c r="L2635" s="10" t="s">
        <v>12246</v>
      </c>
      <c r="M2635" s="10" t="s">
        <v>12867</v>
      </c>
      <c r="N2635" s="10" t="s">
        <v>12867</v>
      </c>
      <c r="O2635" s="10" t="s">
        <v>64</v>
      </c>
      <c r="P2635" s="10" t="s">
        <v>12868</v>
      </c>
      <c r="Q2635" s="10" t="s">
        <v>12869</v>
      </c>
      <c r="R2635" s="10" t="s">
        <v>20813</v>
      </c>
      <c r="S2635" s="10" t="s">
        <v>12871</v>
      </c>
      <c r="T2635" s="10" t="s">
        <v>12872</v>
      </c>
      <c r="U2635" s="10" t="s">
        <v>12821</v>
      </c>
      <c r="V2635" s="10" t="s">
        <v>12890</v>
      </c>
    </row>
    <row r="2636" s="10" customFormat="1" spans="1:22">
      <c r="A2636" s="12">
        <v>679903506</v>
      </c>
      <c r="B2636" s="10" t="s">
        <v>12863</v>
      </c>
      <c r="C2636" s="10" t="s">
        <v>4946</v>
      </c>
      <c r="D2636" s="10" t="s">
        <v>16445</v>
      </c>
      <c r="E2636" s="10" t="s">
        <v>20814</v>
      </c>
      <c r="F2636" s="10" t="s">
        <v>12883</v>
      </c>
      <c r="G2636" s="10" t="s">
        <v>12864</v>
      </c>
      <c r="H2636" s="10" t="s">
        <v>12865</v>
      </c>
      <c r="I2636" s="10" t="s">
        <v>4947</v>
      </c>
      <c r="J2636" s="10" t="s">
        <v>12866</v>
      </c>
      <c r="K2636" s="10" t="s">
        <v>4947</v>
      </c>
      <c r="L2636" s="10" t="s">
        <v>4947</v>
      </c>
      <c r="M2636" s="10" t="s">
        <v>12867</v>
      </c>
      <c r="N2636" s="10" t="s">
        <v>12867</v>
      </c>
      <c r="O2636" s="10" t="s">
        <v>64</v>
      </c>
      <c r="P2636" s="10" t="s">
        <v>12868</v>
      </c>
      <c r="Q2636" s="10" t="s">
        <v>12869</v>
      </c>
      <c r="R2636" s="10" t="s">
        <v>20815</v>
      </c>
      <c r="S2636" s="10" t="s">
        <v>12871</v>
      </c>
      <c r="T2636" s="10" t="s">
        <v>12872</v>
      </c>
      <c r="U2636" s="10" t="s">
        <v>12819</v>
      </c>
      <c r="V2636" s="10" t="s">
        <v>12898</v>
      </c>
    </row>
    <row r="2637" s="10" customFormat="1" spans="1:22">
      <c r="A2637" s="12">
        <v>1130912385</v>
      </c>
      <c r="B2637" s="10" t="s">
        <v>12863</v>
      </c>
      <c r="C2637" s="10" t="s">
        <v>12248</v>
      </c>
      <c r="D2637" s="10" t="s">
        <v>19577</v>
      </c>
      <c r="E2637" s="10" t="s">
        <v>20816</v>
      </c>
      <c r="F2637" s="10" t="s">
        <v>12863</v>
      </c>
      <c r="G2637" s="10" t="s">
        <v>12864</v>
      </c>
      <c r="H2637" s="10" t="s">
        <v>12865</v>
      </c>
      <c r="I2637" s="10" t="s">
        <v>12249</v>
      </c>
      <c r="J2637" s="10" t="s">
        <v>12866</v>
      </c>
      <c r="K2637" s="10" t="s">
        <v>12249</v>
      </c>
      <c r="L2637" s="10" t="s">
        <v>12249</v>
      </c>
      <c r="M2637" s="10" t="s">
        <v>12867</v>
      </c>
      <c r="N2637" s="10" t="s">
        <v>12867</v>
      </c>
      <c r="O2637" s="10" t="s">
        <v>64</v>
      </c>
      <c r="P2637" s="10" t="s">
        <v>12868</v>
      </c>
      <c r="Q2637" s="10" t="s">
        <v>12869</v>
      </c>
      <c r="R2637" s="10" t="s">
        <v>20817</v>
      </c>
      <c r="S2637" s="10" t="s">
        <v>12871</v>
      </c>
      <c r="T2637" s="10" t="s">
        <v>12872</v>
      </c>
      <c r="U2637" s="10" t="s">
        <v>12819</v>
      </c>
      <c r="V2637" s="10" t="s">
        <v>13036</v>
      </c>
    </row>
    <row r="2638" s="10" customFormat="1" spans="1:22">
      <c r="A2638" s="12">
        <v>1130920881</v>
      </c>
      <c r="B2638" s="10" t="s">
        <v>12863</v>
      </c>
      <c r="C2638" s="10" t="s">
        <v>20818</v>
      </c>
      <c r="D2638" s="10" t="s">
        <v>20091</v>
      </c>
      <c r="E2638" s="10" t="s">
        <v>20819</v>
      </c>
      <c r="F2638" s="10" t="s">
        <v>12863</v>
      </c>
      <c r="G2638" s="10" t="s">
        <v>12864</v>
      </c>
      <c r="H2638" s="10" t="s">
        <v>12865</v>
      </c>
      <c r="I2638" s="10" t="s">
        <v>10438</v>
      </c>
      <c r="J2638" s="10" t="s">
        <v>12866</v>
      </c>
      <c r="K2638" s="10" t="s">
        <v>10438</v>
      </c>
      <c r="L2638" s="10" t="s">
        <v>10438</v>
      </c>
      <c r="M2638" s="10" t="s">
        <v>12867</v>
      </c>
      <c r="N2638" s="10" t="s">
        <v>12867</v>
      </c>
      <c r="O2638" s="10" t="s">
        <v>64</v>
      </c>
      <c r="P2638" s="10" t="s">
        <v>12868</v>
      </c>
      <c r="Q2638" s="10" t="s">
        <v>12869</v>
      </c>
      <c r="R2638" s="10" t="s">
        <v>20820</v>
      </c>
      <c r="S2638" s="10" t="s">
        <v>12871</v>
      </c>
      <c r="T2638" s="10" t="s">
        <v>12872</v>
      </c>
      <c r="U2638" s="10" t="s">
        <v>12821</v>
      </c>
      <c r="V2638" s="10" t="s">
        <v>12879</v>
      </c>
    </row>
    <row r="2639" s="10" customFormat="1" spans="1:22">
      <c r="A2639" s="12">
        <v>1130928137</v>
      </c>
      <c r="B2639" s="10" t="s">
        <v>12863</v>
      </c>
      <c r="C2639" s="10" t="s">
        <v>12253</v>
      </c>
      <c r="D2639" s="10" t="s">
        <v>20821</v>
      </c>
      <c r="E2639" s="10" t="s">
        <v>20822</v>
      </c>
      <c r="F2639" s="10" t="s">
        <v>12883</v>
      </c>
      <c r="G2639" s="10" t="s">
        <v>12864</v>
      </c>
      <c r="H2639" s="10" t="s">
        <v>12865</v>
      </c>
      <c r="I2639" s="10" t="s">
        <v>12254</v>
      </c>
      <c r="J2639" s="10" t="s">
        <v>12866</v>
      </c>
      <c r="K2639" s="10" t="s">
        <v>12254</v>
      </c>
      <c r="L2639" s="10" t="s">
        <v>12254</v>
      </c>
      <c r="M2639" s="10" t="s">
        <v>12867</v>
      </c>
      <c r="N2639" s="10" t="s">
        <v>12867</v>
      </c>
      <c r="O2639" s="10" t="s">
        <v>64</v>
      </c>
      <c r="P2639" s="10" t="s">
        <v>12868</v>
      </c>
      <c r="Q2639" s="10" t="s">
        <v>12869</v>
      </c>
      <c r="R2639" s="10" t="s">
        <v>20823</v>
      </c>
      <c r="S2639" s="10" t="s">
        <v>12871</v>
      </c>
      <c r="T2639" s="10" t="s">
        <v>12872</v>
      </c>
      <c r="U2639" s="10" t="s">
        <v>12819</v>
      </c>
      <c r="V2639" s="10" t="s">
        <v>12879</v>
      </c>
    </row>
    <row r="2640" s="10" customFormat="1" spans="1:22">
      <c r="A2640" s="12">
        <v>1088564592</v>
      </c>
      <c r="B2640" s="10" t="s">
        <v>12863</v>
      </c>
      <c r="C2640" s="10" t="s">
        <v>9315</v>
      </c>
      <c r="D2640" s="10" t="s">
        <v>20824</v>
      </c>
      <c r="E2640" s="10" t="s">
        <v>20825</v>
      </c>
      <c r="F2640" s="10" t="s">
        <v>12883</v>
      </c>
      <c r="G2640" s="10" t="s">
        <v>12864</v>
      </c>
      <c r="H2640" s="10" t="s">
        <v>12865</v>
      </c>
      <c r="I2640" s="10" t="s">
        <v>9317</v>
      </c>
      <c r="J2640" s="10" t="s">
        <v>12866</v>
      </c>
      <c r="K2640" s="10" t="s">
        <v>9317</v>
      </c>
      <c r="L2640" s="10" t="s">
        <v>9317</v>
      </c>
      <c r="M2640" s="10" t="s">
        <v>12867</v>
      </c>
      <c r="N2640" s="10" t="s">
        <v>12867</v>
      </c>
      <c r="O2640" s="10" t="s">
        <v>64</v>
      </c>
      <c r="P2640" s="10" t="s">
        <v>12868</v>
      </c>
      <c r="Q2640" s="10" t="s">
        <v>12869</v>
      </c>
      <c r="R2640" s="10" t="s">
        <v>20826</v>
      </c>
      <c r="S2640" s="10" t="s">
        <v>12871</v>
      </c>
      <c r="T2640" s="10" t="s">
        <v>12872</v>
      </c>
      <c r="U2640" s="10" t="s">
        <v>12819</v>
      </c>
      <c r="V2640" s="10" t="s">
        <v>12873</v>
      </c>
    </row>
    <row r="2641" s="10" customFormat="1" spans="1:22">
      <c r="A2641" s="12">
        <v>679916858</v>
      </c>
      <c r="B2641" s="10" t="s">
        <v>12863</v>
      </c>
      <c r="C2641" s="10" t="s">
        <v>4949</v>
      </c>
      <c r="D2641" s="10" t="s">
        <v>20708</v>
      </c>
      <c r="E2641" s="10" t="s">
        <v>20827</v>
      </c>
      <c r="F2641" s="10" t="s">
        <v>12883</v>
      </c>
      <c r="G2641" s="10" t="s">
        <v>12864</v>
      </c>
      <c r="H2641" s="10" t="s">
        <v>12865</v>
      </c>
      <c r="I2641" s="10" t="s">
        <v>4935</v>
      </c>
      <c r="J2641" s="10" t="s">
        <v>12866</v>
      </c>
      <c r="K2641" s="10" t="s">
        <v>4935</v>
      </c>
      <c r="L2641" s="10" t="s">
        <v>4935</v>
      </c>
      <c r="M2641" s="10" t="s">
        <v>12867</v>
      </c>
      <c r="N2641" s="10" t="s">
        <v>12867</v>
      </c>
      <c r="O2641" s="10" t="s">
        <v>64</v>
      </c>
      <c r="P2641" s="10" t="s">
        <v>12868</v>
      </c>
      <c r="Q2641" s="10" t="s">
        <v>12869</v>
      </c>
      <c r="R2641" s="10" t="s">
        <v>20828</v>
      </c>
      <c r="S2641" s="10" t="s">
        <v>12871</v>
      </c>
      <c r="T2641" s="10" t="s">
        <v>12872</v>
      </c>
      <c r="U2641" s="10" t="s">
        <v>12819</v>
      </c>
      <c r="V2641" s="10" t="s">
        <v>12898</v>
      </c>
    </row>
    <row r="2642" s="10" customFormat="1" spans="1:22">
      <c r="A2642" s="12">
        <v>1088571880</v>
      </c>
      <c r="B2642" s="10" t="s">
        <v>12863</v>
      </c>
      <c r="C2642" s="10" t="s">
        <v>9319</v>
      </c>
      <c r="D2642" s="10" t="s">
        <v>20829</v>
      </c>
      <c r="E2642" s="10" t="s">
        <v>20830</v>
      </c>
      <c r="F2642" s="10" t="s">
        <v>12863</v>
      </c>
      <c r="G2642" s="10" t="s">
        <v>12864</v>
      </c>
      <c r="H2642" s="10" t="s">
        <v>12865</v>
      </c>
      <c r="I2642" s="10" t="s">
        <v>9321</v>
      </c>
      <c r="J2642" s="10" t="s">
        <v>12866</v>
      </c>
      <c r="K2642" s="10" t="s">
        <v>9321</v>
      </c>
      <c r="L2642" s="10" t="s">
        <v>9321</v>
      </c>
      <c r="M2642" s="10" t="s">
        <v>12867</v>
      </c>
      <c r="N2642" s="10" t="s">
        <v>12867</v>
      </c>
      <c r="O2642" s="10" t="s">
        <v>64</v>
      </c>
      <c r="P2642" s="10" t="s">
        <v>12868</v>
      </c>
      <c r="Q2642" s="10" t="s">
        <v>12869</v>
      </c>
      <c r="R2642" s="10" t="s">
        <v>20831</v>
      </c>
      <c r="S2642" s="10" t="s">
        <v>12871</v>
      </c>
      <c r="T2642" s="10" t="s">
        <v>12872</v>
      </c>
      <c r="U2642" s="10" t="s">
        <v>12819</v>
      </c>
      <c r="V2642" s="10" t="s">
        <v>12932</v>
      </c>
    </row>
    <row r="2643" s="10" customFormat="1" spans="1:22">
      <c r="A2643" s="12">
        <v>1088574316</v>
      </c>
      <c r="B2643" s="10" t="s">
        <v>12863</v>
      </c>
      <c r="C2643" s="10" t="s">
        <v>9323</v>
      </c>
      <c r="D2643" s="10" t="s">
        <v>20832</v>
      </c>
      <c r="E2643" s="10" t="s">
        <v>20833</v>
      </c>
      <c r="F2643" s="10" t="s">
        <v>12883</v>
      </c>
      <c r="G2643" s="10" t="s">
        <v>12864</v>
      </c>
      <c r="H2643" s="10" t="s">
        <v>12865</v>
      </c>
      <c r="I2643" s="10" t="s">
        <v>9325</v>
      </c>
      <c r="J2643" s="10" t="s">
        <v>12866</v>
      </c>
      <c r="K2643" s="10" t="s">
        <v>9325</v>
      </c>
      <c r="L2643" s="10" t="s">
        <v>9325</v>
      </c>
      <c r="M2643" s="10" t="s">
        <v>12867</v>
      </c>
      <c r="N2643" s="10" t="s">
        <v>12867</v>
      </c>
      <c r="O2643" s="10" t="s">
        <v>64</v>
      </c>
      <c r="P2643" s="10" t="s">
        <v>12868</v>
      </c>
      <c r="Q2643" s="10" t="s">
        <v>12869</v>
      </c>
      <c r="R2643" s="10" t="s">
        <v>20834</v>
      </c>
      <c r="S2643" s="10" t="s">
        <v>12871</v>
      </c>
      <c r="T2643" s="10" t="s">
        <v>12872</v>
      </c>
      <c r="U2643" s="10" t="s">
        <v>12819</v>
      </c>
      <c r="V2643" s="10" t="s">
        <v>13001</v>
      </c>
    </row>
    <row r="2644" s="10" customFormat="1" spans="1:22">
      <c r="A2644" s="12">
        <v>1130947041</v>
      </c>
      <c r="B2644" s="10" t="s">
        <v>12863</v>
      </c>
      <c r="C2644" s="10" t="s">
        <v>20835</v>
      </c>
      <c r="D2644" s="10" t="s">
        <v>20637</v>
      </c>
      <c r="E2644" s="10" t="s">
        <v>20836</v>
      </c>
      <c r="F2644" s="10" t="s">
        <v>12863</v>
      </c>
      <c r="G2644" s="10" t="s">
        <v>12864</v>
      </c>
      <c r="H2644" s="10" t="s">
        <v>12865</v>
      </c>
      <c r="I2644" s="10" t="s">
        <v>12163</v>
      </c>
      <c r="J2644" s="10" t="s">
        <v>12866</v>
      </c>
      <c r="K2644" s="10" t="s">
        <v>12163</v>
      </c>
      <c r="L2644" s="10" t="s">
        <v>12163</v>
      </c>
      <c r="M2644" s="10" t="s">
        <v>12867</v>
      </c>
      <c r="N2644" s="10" t="s">
        <v>12867</v>
      </c>
      <c r="O2644" s="10" t="s">
        <v>64</v>
      </c>
      <c r="P2644" s="10" t="s">
        <v>12868</v>
      </c>
      <c r="Q2644" s="10" t="s">
        <v>12869</v>
      </c>
      <c r="R2644" s="10" t="s">
        <v>20837</v>
      </c>
      <c r="S2644" s="10" t="s">
        <v>12871</v>
      </c>
      <c r="T2644" s="10" t="s">
        <v>12872</v>
      </c>
      <c r="U2644" s="10" t="s">
        <v>12821</v>
      </c>
      <c r="V2644" s="10" t="s">
        <v>12879</v>
      </c>
    </row>
    <row r="2645" s="10" customFormat="1" spans="1:22">
      <c r="A2645" s="12">
        <v>1088579488</v>
      </c>
      <c r="B2645" s="10" t="s">
        <v>12863</v>
      </c>
      <c r="C2645" s="10" t="s">
        <v>9327</v>
      </c>
      <c r="D2645" s="10" t="s">
        <v>20838</v>
      </c>
      <c r="E2645" s="10" t="s">
        <v>20839</v>
      </c>
      <c r="F2645" s="10" t="s">
        <v>12883</v>
      </c>
      <c r="G2645" s="10" t="s">
        <v>12864</v>
      </c>
      <c r="H2645" s="10" t="s">
        <v>12865</v>
      </c>
      <c r="I2645" s="10" t="s">
        <v>9328</v>
      </c>
      <c r="J2645" s="10" t="s">
        <v>12866</v>
      </c>
      <c r="K2645" s="10" t="s">
        <v>9328</v>
      </c>
      <c r="L2645" s="10" t="s">
        <v>9328</v>
      </c>
      <c r="M2645" s="10" t="s">
        <v>12867</v>
      </c>
      <c r="N2645" s="10" t="s">
        <v>12867</v>
      </c>
      <c r="O2645" s="10" t="s">
        <v>64</v>
      </c>
      <c r="P2645" s="10" t="s">
        <v>12868</v>
      </c>
      <c r="Q2645" s="10" t="s">
        <v>12869</v>
      </c>
      <c r="R2645" s="10" t="s">
        <v>20840</v>
      </c>
      <c r="S2645" s="10" t="s">
        <v>12871</v>
      </c>
      <c r="T2645" s="10" t="s">
        <v>12872</v>
      </c>
      <c r="U2645" s="10" t="s">
        <v>12819</v>
      </c>
      <c r="V2645" s="10" t="s">
        <v>12873</v>
      </c>
    </row>
    <row r="2646" s="10" customFormat="1" spans="1:22">
      <c r="A2646" s="12">
        <v>1130954641</v>
      </c>
      <c r="B2646" s="10" t="s">
        <v>12863</v>
      </c>
      <c r="C2646" s="10" t="s">
        <v>20841</v>
      </c>
      <c r="D2646" s="10" t="s">
        <v>13322</v>
      </c>
      <c r="E2646" s="10" t="s">
        <v>20842</v>
      </c>
      <c r="F2646" s="10" t="s">
        <v>12883</v>
      </c>
      <c r="G2646" s="10" t="s">
        <v>12864</v>
      </c>
      <c r="H2646" s="10" t="s">
        <v>12865</v>
      </c>
      <c r="I2646" s="10" t="s">
        <v>11865</v>
      </c>
      <c r="J2646" s="10" t="s">
        <v>12866</v>
      </c>
      <c r="K2646" s="10" t="s">
        <v>11865</v>
      </c>
      <c r="L2646" s="10" t="s">
        <v>11865</v>
      </c>
      <c r="M2646" s="10" t="s">
        <v>12867</v>
      </c>
      <c r="N2646" s="10" t="s">
        <v>12867</v>
      </c>
      <c r="O2646" s="10" t="s">
        <v>64</v>
      </c>
      <c r="P2646" s="10" t="s">
        <v>12868</v>
      </c>
      <c r="Q2646" s="10" t="s">
        <v>12869</v>
      </c>
      <c r="R2646" s="10" t="s">
        <v>20843</v>
      </c>
      <c r="S2646" s="10" t="s">
        <v>12871</v>
      </c>
      <c r="T2646" s="10" t="s">
        <v>12872</v>
      </c>
      <c r="U2646" s="10" t="s">
        <v>12821</v>
      </c>
      <c r="V2646" s="10" t="s">
        <v>12890</v>
      </c>
    </row>
    <row r="2647" s="10" customFormat="1" spans="1:22">
      <c r="A2647" s="12">
        <v>1088584320</v>
      </c>
      <c r="B2647" s="10" t="s">
        <v>12863</v>
      </c>
      <c r="C2647" s="10" t="s">
        <v>9330</v>
      </c>
      <c r="D2647" s="10" t="s">
        <v>18694</v>
      </c>
      <c r="E2647" s="10" t="s">
        <v>20844</v>
      </c>
      <c r="F2647" s="10" t="s">
        <v>12883</v>
      </c>
      <c r="G2647" s="10" t="s">
        <v>12864</v>
      </c>
      <c r="H2647" s="10" t="s">
        <v>12865</v>
      </c>
      <c r="I2647" s="10" t="s">
        <v>9331</v>
      </c>
      <c r="J2647" s="10" t="s">
        <v>12866</v>
      </c>
      <c r="K2647" s="10" t="s">
        <v>9331</v>
      </c>
      <c r="L2647" s="10" t="s">
        <v>9331</v>
      </c>
      <c r="M2647" s="10" t="s">
        <v>12867</v>
      </c>
      <c r="N2647" s="10" t="s">
        <v>12867</v>
      </c>
      <c r="O2647" s="10" t="s">
        <v>64</v>
      </c>
      <c r="P2647" s="10" t="s">
        <v>12868</v>
      </c>
      <c r="Q2647" s="10" t="s">
        <v>12869</v>
      </c>
      <c r="R2647" s="10" t="s">
        <v>20845</v>
      </c>
      <c r="S2647" s="10" t="s">
        <v>12871</v>
      </c>
      <c r="T2647" s="10" t="s">
        <v>12872</v>
      </c>
      <c r="U2647" s="10" t="s">
        <v>12819</v>
      </c>
      <c r="V2647" s="10" t="s">
        <v>13001</v>
      </c>
    </row>
    <row r="2648" s="10" customFormat="1" spans="1:22">
      <c r="A2648" s="12">
        <v>1130956549</v>
      </c>
      <c r="B2648" s="10" t="s">
        <v>12863</v>
      </c>
      <c r="C2648" s="10" t="s">
        <v>12260</v>
      </c>
      <c r="D2648" s="10" t="s">
        <v>20846</v>
      </c>
      <c r="E2648" s="10" t="s">
        <v>20847</v>
      </c>
      <c r="F2648" s="10" t="s">
        <v>12883</v>
      </c>
      <c r="G2648" s="10" t="s">
        <v>12864</v>
      </c>
      <c r="H2648" s="10" t="s">
        <v>12865</v>
      </c>
      <c r="I2648" s="10" t="s">
        <v>12262</v>
      </c>
      <c r="J2648" s="10" t="s">
        <v>12866</v>
      </c>
      <c r="K2648" s="10" t="s">
        <v>12262</v>
      </c>
      <c r="L2648" s="10" t="s">
        <v>12262</v>
      </c>
      <c r="M2648" s="10" t="s">
        <v>12867</v>
      </c>
      <c r="N2648" s="10" t="s">
        <v>12867</v>
      </c>
      <c r="O2648" s="10" t="s">
        <v>64</v>
      </c>
      <c r="P2648" s="10" t="s">
        <v>12868</v>
      </c>
      <c r="Q2648" s="10" t="s">
        <v>12869</v>
      </c>
      <c r="R2648" s="10" t="s">
        <v>20848</v>
      </c>
      <c r="S2648" s="10" t="s">
        <v>12871</v>
      </c>
      <c r="T2648" s="10" t="s">
        <v>12872</v>
      </c>
      <c r="U2648" s="10" t="s">
        <v>12819</v>
      </c>
      <c r="V2648" s="10" t="s">
        <v>12879</v>
      </c>
    </row>
    <row r="2649" s="10" customFormat="1" spans="1:22">
      <c r="A2649" s="12">
        <v>1130958085</v>
      </c>
      <c r="B2649" s="10" t="s">
        <v>12863</v>
      </c>
      <c r="C2649" s="10" t="s">
        <v>12264</v>
      </c>
      <c r="D2649" s="10" t="s">
        <v>20849</v>
      </c>
      <c r="E2649" s="10" t="s">
        <v>20850</v>
      </c>
      <c r="F2649" s="10" t="s">
        <v>12883</v>
      </c>
      <c r="G2649" s="10" t="s">
        <v>12864</v>
      </c>
      <c r="H2649" s="10" t="s">
        <v>12865</v>
      </c>
      <c r="I2649" s="10" t="s">
        <v>12266</v>
      </c>
      <c r="J2649" s="10" t="s">
        <v>12866</v>
      </c>
      <c r="K2649" s="10" t="s">
        <v>12266</v>
      </c>
      <c r="L2649" s="10" t="s">
        <v>12266</v>
      </c>
      <c r="M2649" s="10" t="s">
        <v>12867</v>
      </c>
      <c r="N2649" s="10" t="s">
        <v>12867</v>
      </c>
      <c r="O2649" s="10" t="s">
        <v>64</v>
      </c>
      <c r="P2649" s="10" t="s">
        <v>12868</v>
      </c>
      <c r="Q2649" s="10" t="s">
        <v>12869</v>
      </c>
      <c r="R2649" s="10" t="s">
        <v>20851</v>
      </c>
      <c r="S2649" s="10" t="s">
        <v>12871</v>
      </c>
      <c r="T2649" s="10" t="s">
        <v>12872</v>
      </c>
      <c r="U2649" s="10" t="s">
        <v>12819</v>
      </c>
      <c r="V2649" s="10" t="s">
        <v>13251</v>
      </c>
    </row>
    <row r="2650" s="10" customFormat="1" spans="1:22">
      <c r="A2650" s="12">
        <v>1130959629</v>
      </c>
      <c r="B2650" s="10" t="s">
        <v>12863</v>
      </c>
      <c r="C2650" s="10" t="s">
        <v>12268</v>
      </c>
      <c r="D2650" s="10" t="s">
        <v>20659</v>
      </c>
      <c r="E2650" s="10" t="s">
        <v>20852</v>
      </c>
      <c r="F2650" s="10" t="s">
        <v>12883</v>
      </c>
      <c r="G2650" s="10" t="s">
        <v>12864</v>
      </c>
      <c r="H2650" s="10" t="s">
        <v>12865</v>
      </c>
      <c r="I2650" s="10" t="s">
        <v>12269</v>
      </c>
      <c r="J2650" s="10" t="s">
        <v>12866</v>
      </c>
      <c r="K2650" s="10" t="s">
        <v>12269</v>
      </c>
      <c r="L2650" s="10" t="s">
        <v>12269</v>
      </c>
      <c r="M2650" s="10" t="s">
        <v>12867</v>
      </c>
      <c r="N2650" s="10" t="s">
        <v>12867</v>
      </c>
      <c r="O2650" s="10" t="s">
        <v>64</v>
      </c>
      <c r="P2650" s="10" t="s">
        <v>12868</v>
      </c>
      <c r="Q2650" s="10" t="s">
        <v>12869</v>
      </c>
      <c r="R2650" s="10" t="s">
        <v>20853</v>
      </c>
      <c r="S2650" s="10" t="s">
        <v>12871</v>
      </c>
      <c r="T2650" s="10" t="s">
        <v>12872</v>
      </c>
      <c r="U2650" s="10" t="s">
        <v>12819</v>
      </c>
      <c r="V2650" s="10" t="s">
        <v>13140</v>
      </c>
    </row>
    <row r="2651" s="10" customFormat="1" spans="1:22">
      <c r="A2651" s="12">
        <v>1130962153</v>
      </c>
      <c r="B2651" s="10" t="s">
        <v>12863</v>
      </c>
      <c r="C2651" s="10" t="s">
        <v>12271</v>
      </c>
      <c r="D2651" s="10" t="s">
        <v>17299</v>
      </c>
      <c r="E2651" s="10" t="s">
        <v>20854</v>
      </c>
      <c r="F2651" s="10" t="s">
        <v>12883</v>
      </c>
      <c r="G2651" s="10" t="s">
        <v>12864</v>
      </c>
      <c r="H2651" s="10" t="s">
        <v>12865</v>
      </c>
      <c r="I2651" s="10" t="s">
        <v>12272</v>
      </c>
      <c r="J2651" s="10" t="s">
        <v>12866</v>
      </c>
      <c r="K2651" s="10" t="s">
        <v>12272</v>
      </c>
      <c r="L2651" s="10" t="s">
        <v>12272</v>
      </c>
      <c r="M2651" s="10" t="s">
        <v>12867</v>
      </c>
      <c r="N2651" s="10" t="s">
        <v>12867</v>
      </c>
      <c r="O2651" s="10" t="s">
        <v>64</v>
      </c>
      <c r="P2651" s="10" t="s">
        <v>12868</v>
      </c>
      <c r="Q2651" s="10" t="s">
        <v>12869</v>
      </c>
      <c r="R2651" s="10" t="s">
        <v>20855</v>
      </c>
      <c r="S2651" s="10" t="s">
        <v>12871</v>
      </c>
      <c r="T2651" s="10" t="s">
        <v>12872</v>
      </c>
      <c r="U2651" s="10" t="s">
        <v>12819</v>
      </c>
      <c r="V2651" s="10" t="s">
        <v>12890</v>
      </c>
    </row>
    <row r="2652" s="10" customFormat="1" spans="1:22">
      <c r="A2652" s="12">
        <v>1088600808</v>
      </c>
      <c r="B2652" s="10" t="s">
        <v>12863</v>
      </c>
      <c r="C2652" s="10" t="s">
        <v>9333</v>
      </c>
      <c r="D2652" s="10" t="s">
        <v>20512</v>
      </c>
      <c r="E2652" s="10" t="s">
        <v>20856</v>
      </c>
      <c r="F2652" s="10" t="s">
        <v>12863</v>
      </c>
      <c r="G2652" s="10" t="s">
        <v>12864</v>
      </c>
      <c r="H2652" s="10" t="s">
        <v>12865</v>
      </c>
      <c r="I2652" s="10" t="s">
        <v>9334</v>
      </c>
      <c r="J2652" s="10" t="s">
        <v>12866</v>
      </c>
      <c r="K2652" s="10" t="s">
        <v>9334</v>
      </c>
      <c r="L2652" s="10" t="s">
        <v>9334</v>
      </c>
      <c r="M2652" s="10" t="s">
        <v>12867</v>
      </c>
      <c r="N2652" s="10" t="s">
        <v>12867</v>
      </c>
      <c r="O2652" s="10" t="s">
        <v>64</v>
      </c>
      <c r="P2652" s="10" t="s">
        <v>12868</v>
      </c>
      <c r="Q2652" s="10" t="s">
        <v>12869</v>
      </c>
      <c r="R2652" s="10" t="s">
        <v>20857</v>
      </c>
      <c r="S2652" s="10" t="s">
        <v>12871</v>
      </c>
      <c r="T2652" s="10" t="s">
        <v>12872</v>
      </c>
      <c r="U2652" s="10" t="s">
        <v>12819</v>
      </c>
      <c r="V2652" s="10" t="s">
        <v>12914</v>
      </c>
    </row>
    <row r="2653" s="10" customFormat="1" spans="1:22">
      <c r="A2653" s="12">
        <v>1130975273</v>
      </c>
      <c r="B2653" s="10" t="s">
        <v>12863</v>
      </c>
      <c r="C2653" s="10" t="s">
        <v>12274</v>
      </c>
      <c r="D2653" s="10" t="s">
        <v>19438</v>
      </c>
      <c r="E2653" s="10" t="s">
        <v>20858</v>
      </c>
      <c r="F2653" s="10" t="s">
        <v>12863</v>
      </c>
      <c r="G2653" s="10" t="s">
        <v>12864</v>
      </c>
      <c r="H2653" s="10" t="s">
        <v>12865</v>
      </c>
      <c r="I2653" s="10" t="s">
        <v>12275</v>
      </c>
      <c r="J2653" s="10" t="s">
        <v>12866</v>
      </c>
      <c r="K2653" s="10" t="s">
        <v>12275</v>
      </c>
      <c r="L2653" s="10" t="s">
        <v>12275</v>
      </c>
      <c r="M2653" s="10" t="s">
        <v>12867</v>
      </c>
      <c r="N2653" s="10" t="s">
        <v>12867</v>
      </c>
      <c r="O2653" s="10" t="s">
        <v>64</v>
      </c>
      <c r="P2653" s="10" t="s">
        <v>12868</v>
      </c>
      <c r="Q2653" s="10" t="s">
        <v>12869</v>
      </c>
      <c r="R2653" s="10" t="s">
        <v>20859</v>
      </c>
      <c r="S2653" s="10" t="s">
        <v>12871</v>
      </c>
      <c r="T2653" s="10" t="s">
        <v>12872</v>
      </c>
      <c r="U2653" s="10" t="s">
        <v>12819</v>
      </c>
      <c r="V2653" s="10" t="s">
        <v>13140</v>
      </c>
    </row>
    <row r="2654" s="10" customFormat="1" spans="1:22">
      <c r="A2654" s="12">
        <v>1130976861</v>
      </c>
      <c r="B2654" s="10" t="s">
        <v>12863</v>
      </c>
      <c r="C2654" s="10" t="s">
        <v>20860</v>
      </c>
      <c r="D2654" s="10" t="s">
        <v>20091</v>
      </c>
      <c r="E2654" s="10" t="s">
        <v>20861</v>
      </c>
      <c r="F2654" s="10" t="s">
        <v>12863</v>
      </c>
      <c r="G2654" s="10" t="s">
        <v>12864</v>
      </c>
      <c r="H2654" s="10" t="s">
        <v>12865</v>
      </c>
      <c r="I2654" s="10" t="s">
        <v>10438</v>
      </c>
      <c r="J2654" s="10" t="s">
        <v>12866</v>
      </c>
      <c r="K2654" s="10" t="s">
        <v>10438</v>
      </c>
      <c r="L2654" s="10" t="s">
        <v>10438</v>
      </c>
      <c r="M2654" s="10" t="s">
        <v>12867</v>
      </c>
      <c r="N2654" s="10" t="s">
        <v>12867</v>
      </c>
      <c r="O2654" s="10" t="s">
        <v>64</v>
      </c>
      <c r="P2654" s="10" t="s">
        <v>12868</v>
      </c>
      <c r="Q2654" s="10" t="s">
        <v>12869</v>
      </c>
      <c r="R2654" s="10" t="s">
        <v>20862</v>
      </c>
      <c r="S2654" s="10" t="s">
        <v>12871</v>
      </c>
      <c r="T2654" s="10" t="s">
        <v>12872</v>
      </c>
      <c r="U2654" s="10" t="s">
        <v>12821</v>
      </c>
      <c r="V2654" s="10" t="s">
        <v>12879</v>
      </c>
    </row>
    <row r="2655" s="10" customFormat="1" spans="1:22">
      <c r="A2655" s="12">
        <v>1088606672</v>
      </c>
      <c r="B2655" s="10" t="s">
        <v>12863</v>
      </c>
      <c r="C2655" s="10" t="s">
        <v>9336</v>
      </c>
      <c r="D2655" s="10" t="s">
        <v>20863</v>
      </c>
      <c r="E2655" s="10" t="s">
        <v>20864</v>
      </c>
      <c r="F2655" s="10" t="s">
        <v>12883</v>
      </c>
      <c r="G2655" s="10" t="s">
        <v>12864</v>
      </c>
      <c r="H2655" s="10" t="s">
        <v>12865</v>
      </c>
      <c r="I2655" s="10" t="s">
        <v>9337</v>
      </c>
      <c r="J2655" s="10" t="s">
        <v>12866</v>
      </c>
      <c r="K2655" s="10" t="s">
        <v>9337</v>
      </c>
      <c r="L2655" s="10" t="s">
        <v>9337</v>
      </c>
      <c r="M2655" s="10" t="s">
        <v>12867</v>
      </c>
      <c r="N2655" s="10" t="s">
        <v>12867</v>
      </c>
      <c r="O2655" s="10" t="s">
        <v>64</v>
      </c>
      <c r="P2655" s="10" t="s">
        <v>12868</v>
      </c>
      <c r="Q2655" s="10" t="s">
        <v>12869</v>
      </c>
      <c r="R2655" s="10" t="s">
        <v>20865</v>
      </c>
      <c r="S2655" s="10" t="s">
        <v>12871</v>
      </c>
      <c r="T2655" s="10" t="s">
        <v>12872</v>
      </c>
      <c r="U2655" s="10" t="s">
        <v>12819</v>
      </c>
      <c r="V2655" s="10" t="s">
        <v>13036</v>
      </c>
    </row>
    <row r="2656" s="10" customFormat="1" spans="1:22">
      <c r="A2656" s="12">
        <v>679932946</v>
      </c>
      <c r="B2656" s="10" t="s">
        <v>12863</v>
      </c>
      <c r="C2656" s="10" t="s">
        <v>4951</v>
      </c>
      <c r="D2656" s="10" t="s">
        <v>20866</v>
      </c>
      <c r="E2656" s="10" t="s">
        <v>20867</v>
      </c>
      <c r="F2656" s="10" t="s">
        <v>12863</v>
      </c>
      <c r="G2656" s="10" t="s">
        <v>12864</v>
      </c>
      <c r="H2656" s="10" t="s">
        <v>12865</v>
      </c>
      <c r="I2656" s="10" t="s">
        <v>4953</v>
      </c>
      <c r="J2656" s="10" t="s">
        <v>12866</v>
      </c>
      <c r="K2656" s="10" t="s">
        <v>4953</v>
      </c>
      <c r="L2656" s="10" t="s">
        <v>4953</v>
      </c>
      <c r="M2656" s="10" t="s">
        <v>12867</v>
      </c>
      <c r="N2656" s="10" t="s">
        <v>12867</v>
      </c>
      <c r="O2656" s="10" t="s">
        <v>64</v>
      </c>
      <c r="P2656" s="10" t="s">
        <v>12868</v>
      </c>
      <c r="Q2656" s="10" t="s">
        <v>12869</v>
      </c>
      <c r="R2656" s="10" t="s">
        <v>20868</v>
      </c>
      <c r="S2656" s="10" t="s">
        <v>12871</v>
      </c>
      <c r="T2656" s="10" t="s">
        <v>12872</v>
      </c>
      <c r="U2656" s="10" t="s">
        <v>12819</v>
      </c>
      <c r="V2656" s="10" t="s">
        <v>12898</v>
      </c>
    </row>
    <row r="2657" s="10" customFormat="1" spans="1:22">
      <c r="A2657" s="12">
        <v>1131003733</v>
      </c>
      <c r="B2657" s="10" t="s">
        <v>12863</v>
      </c>
      <c r="C2657" s="10" t="s">
        <v>20869</v>
      </c>
      <c r="D2657" s="10" t="s">
        <v>14759</v>
      </c>
      <c r="E2657" s="10" t="s">
        <v>20870</v>
      </c>
      <c r="F2657" s="10" t="s">
        <v>12883</v>
      </c>
      <c r="G2657" s="10" t="s">
        <v>12864</v>
      </c>
      <c r="H2657" s="10" t="s">
        <v>12865</v>
      </c>
      <c r="I2657" s="10" t="s">
        <v>9386</v>
      </c>
      <c r="J2657" s="10" t="s">
        <v>12866</v>
      </c>
      <c r="K2657" s="10" t="s">
        <v>9386</v>
      </c>
      <c r="L2657" s="10" t="s">
        <v>9386</v>
      </c>
      <c r="M2657" s="10" t="s">
        <v>12867</v>
      </c>
      <c r="N2657" s="10" t="s">
        <v>12867</v>
      </c>
      <c r="O2657" s="10" t="s">
        <v>64</v>
      </c>
      <c r="P2657" s="10" t="s">
        <v>12868</v>
      </c>
      <c r="Q2657" s="10" t="s">
        <v>12869</v>
      </c>
      <c r="R2657" s="10" t="s">
        <v>20871</v>
      </c>
      <c r="S2657" s="10" t="s">
        <v>12871</v>
      </c>
      <c r="T2657" s="10" t="s">
        <v>12872</v>
      </c>
      <c r="U2657" s="10" t="s">
        <v>12821</v>
      </c>
      <c r="V2657" s="10" t="s">
        <v>12879</v>
      </c>
    </row>
    <row r="2658" s="10" customFormat="1" spans="1:22">
      <c r="A2658" s="12">
        <v>1131005201</v>
      </c>
      <c r="B2658" s="10" t="s">
        <v>12863</v>
      </c>
      <c r="C2658" s="10" t="s">
        <v>12281</v>
      </c>
      <c r="D2658" s="10" t="s">
        <v>20872</v>
      </c>
      <c r="E2658" s="10" t="s">
        <v>20873</v>
      </c>
      <c r="F2658" s="10" t="s">
        <v>12863</v>
      </c>
      <c r="G2658" s="10" t="s">
        <v>12864</v>
      </c>
      <c r="H2658" s="10" t="s">
        <v>12865</v>
      </c>
      <c r="I2658" s="10" t="s">
        <v>12283</v>
      </c>
      <c r="J2658" s="10" t="s">
        <v>12866</v>
      </c>
      <c r="K2658" s="10" t="s">
        <v>12283</v>
      </c>
      <c r="L2658" s="10" t="s">
        <v>12283</v>
      </c>
      <c r="M2658" s="10" t="s">
        <v>12867</v>
      </c>
      <c r="N2658" s="10" t="s">
        <v>12867</v>
      </c>
      <c r="O2658" s="10" t="s">
        <v>64</v>
      </c>
      <c r="P2658" s="10" t="s">
        <v>12868</v>
      </c>
      <c r="Q2658" s="10" t="s">
        <v>12869</v>
      </c>
      <c r="R2658" s="10" t="s">
        <v>20874</v>
      </c>
      <c r="S2658" s="10" t="s">
        <v>12871</v>
      </c>
      <c r="T2658" s="10" t="s">
        <v>12872</v>
      </c>
      <c r="U2658" s="10" t="s">
        <v>12819</v>
      </c>
      <c r="V2658" s="10" t="s">
        <v>12890</v>
      </c>
    </row>
    <row r="2659" s="10" customFormat="1" spans="1:22">
      <c r="A2659" s="12">
        <v>1131006429</v>
      </c>
      <c r="B2659" s="10" t="s">
        <v>12863</v>
      </c>
      <c r="C2659" s="10" t="s">
        <v>20875</v>
      </c>
      <c r="D2659" s="10" t="s">
        <v>13887</v>
      </c>
      <c r="E2659" s="10" t="s">
        <v>20876</v>
      </c>
      <c r="F2659" s="10" t="s">
        <v>12883</v>
      </c>
      <c r="G2659" s="10" t="s">
        <v>12864</v>
      </c>
      <c r="H2659" s="10" t="s">
        <v>12865</v>
      </c>
      <c r="I2659" s="10" t="s">
        <v>8485</v>
      </c>
      <c r="J2659" s="10" t="s">
        <v>12866</v>
      </c>
      <c r="K2659" s="10" t="s">
        <v>8485</v>
      </c>
      <c r="L2659" s="10" t="s">
        <v>8485</v>
      </c>
      <c r="M2659" s="10" t="s">
        <v>12867</v>
      </c>
      <c r="N2659" s="10" t="s">
        <v>12867</v>
      </c>
      <c r="O2659" s="10" t="s">
        <v>64</v>
      </c>
      <c r="P2659" s="10" t="s">
        <v>12868</v>
      </c>
      <c r="Q2659" s="10" t="s">
        <v>12869</v>
      </c>
      <c r="R2659" s="10" t="s">
        <v>20877</v>
      </c>
      <c r="S2659" s="10" t="s">
        <v>12871</v>
      </c>
      <c r="T2659" s="10" t="s">
        <v>12872</v>
      </c>
      <c r="U2659" s="10" t="s">
        <v>12821</v>
      </c>
      <c r="V2659" s="10" t="s">
        <v>12890</v>
      </c>
    </row>
    <row r="2660" s="10" customFormat="1" spans="1:22">
      <c r="A2660" s="12">
        <v>1088635444</v>
      </c>
      <c r="B2660" s="10" t="s">
        <v>12863</v>
      </c>
      <c r="C2660" s="10" t="s">
        <v>9339</v>
      </c>
      <c r="D2660" s="10" t="s">
        <v>19536</v>
      </c>
      <c r="E2660" s="10" t="s">
        <v>20878</v>
      </c>
      <c r="F2660" s="10" t="s">
        <v>12883</v>
      </c>
      <c r="G2660" s="10" t="s">
        <v>12864</v>
      </c>
      <c r="H2660" s="10" t="s">
        <v>12865</v>
      </c>
      <c r="I2660" s="10" t="s">
        <v>9341</v>
      </c>
      <c r="J2660" s="10" t="s">
        <v>12866</v>
      </c>
      <c r="K2660" s="10" t="s">
        <v>9341</v>
      </c>
      <c r="L2660" s="10" t="s">
        <v>9341</v>
      </c>
      <c r="M2660" s="10" t="s">
        <v>12867</v>
      </c>
      <c r="N2660" s="10" t="s">
        <v>12867</v>
      </c>
      <c r="O2660" s="10" t="s">
        <v>64</v>
      </c>
      <c r="P2660" s="10" t="s">
        <v>12868</v>
      </c>
      <c r="Q2660" s="10" t="s">
        <v>12869</v>
      </c>
      <c r="R2660" s="10" t="s">
        <v>20879</v>
      </c>
      <c r="S2660" s="10" t="s">
        <v>12871</v>
      </c>
      <c r="T2660" s="10" t="s">
        <v>12872</v>
      </c>
      <c r="U2660" s="10" t="s">
        <v>12819</v>
      </c>
      <c r="V2660" s="10" t="s">
        <v>13140</v>
      </c>
    </row>
    <row r="2661" s="10" customFormat="1" spans="1:22">
      <c r="A2661" s="12">
        <v>1131016429</v>
      </c>
      <c r="B2661" s="10" t="s">
        <v>12863</v>
      </c>
      <c r="C2661" s="10" t="s">
        <v>12287</v>
      </c>
      <c r="D2661" s="10" t="s">
        <v>15887</v>
      </c>
      <c r="E2661" s="10" t="s">
        <v>20880</v>
      </c>
      <c r="F2661" s="10" t="s">
        <v>12883</v>
      </c>
      <c r="G2661" s="10" t="s">
        <v>12864</v>
      </c>
      <c r="H2661" s="10" t="s">
        <v>12865</v>
      </c>
      <c r="I2661" s="10" t="s">
        <v>12288</v>
      </c>
      <c r="J2661" s="10" t="s">
        <v>12866</v>
      </c>
      <c r="K2661" s="10" t="s">
        <v>12288</v>
      </c>
      <c r="L2661" s="10" t="s">
        <v>12288</v>
      </c>
      <c r="M2661" s="10" t="s">
        <v>12867</v>
      </c>
      <c r="N2661" s="10" t="s">
        <v>12867</v>
      </c>
      <c r="O2661" s="10" t="s">
        <v>64</v>
      </c>
      <c r="P2661" s="10" t="s">
        <v>12868</v>
      </c>
      <c r="Q2661" s="10" t="s">
        <v>12869</v>
      </c>
      <c r="R2661" s="10" t="s">
        <v>20881</v>
      </c>
      <c r="S2661" s="10" t="s">
        <v>12871</v>
      </c>
      <c r="T2661" s="10" t="s">
        <v>12872</v>
      </c>
      <c r="U2661" s="10" t="s">
        <v>12819</v>
      </c>
      <c r="V2661" s="10" t="s">
        <v>12890</v>
      </c>
    </row>
    <row r="2662" s="10" customFormat="1" spans="1:22">
      <c r="A2662" s="12">
        <v>1088659264</v>
      </c>
      <c r="B2662" s="10" t="s">
        <v>12863</v>
      </c>
      <c r="C2662" s="10" t="s">
        <v>9343</v>
      </c>
      <c r="D2662" s="10" t="s">
        <v>20882</v>
      </c>
      <c r="E2662" s="10" t="s">
        <v>20883</v>
      </c>
      <c r="F2662" s="10" t="s">
        <v>12883</v>
      </c>
      <c r="G2662" s="10" t="s">
        <v>12864</v>
      </c>
      <c r="H2662" s="10" t="s">
        <v>12865</v>
      </c>
      <c r="I2662" s="10" t="s">
        <v>9345</v>
      </c>
      <c r="J2662" s="10" t="s">
        <v>12866</v>
      </c>
      <c r="K2662" s="10" t="s">
        <v>9345</v>
      </c>
      <c r="L2662" s="10" t="s">
        <v>9345</v>
      </c>
      <c r="M2662" s="10" t="s">
        <v>12867</v>
      </c>
      <c r="N2662" s="10" t="s">
        <v>12867</v>
      </c>
      <c r="O2662" s="10" t="s">
        <v>64</v>
      </c>
      <c r="P2662" s="10" t="s">
        <v>12868</v>
      </c>
      <c r="Q2662" s="10" t="s">
        <v>12869</v>
      </c>
      <c r="R2662" s="10" t="s">
        <v>20884</v>
      </c>
      <c r="S2662" s="10" t="s">
        <v>12871</v>
      </c>
      <c r="T2662" s="10" t="s">
        <v>12872</v>
      </c>
      <c r="U2662" s="10" t="s">
        <v>12819</v>
      </c>
      <c r="V2662" s="10" t="s">
        <v>12873</v>
      </c>
    </row>
    <row r="2663" s="10" customFormat="1" spans="1:22">
      <c r="A2663" s="12">
        <v>1131038849</v>
      </c>
      <c r="B2663" s="10" t="s">
        <v>12863</v>
      </c>
      <c r="C2663" s="10" t="s">
        <v>12290</v>
      </c>
      <c r="D2663" s="10" t="s">
        <v>13248</v>
      </c>
      <c r="E2663" s="10" t="s">
        <v>20885</v>
      </c>
      <c r="F2663" s="10" t="s">
        <v>12883</v>
      </c>
      <c r="G2663" s="10" t="s">
        <v>12864</v>
      </c>
      <c r="H2663" s="10" t="s">
        <v>12865</v>
      </c>
      <c r="I2663" s="10" t="s">
        <v>12291</v>
      </c>
      <c r="J2663" s="10" t="s">
        <v>12866</v>
      </c>
      <c r="K2663" s="10" t="s">
        <v>12291</v>
      </c>
      <c r="L2663" s="10" t="s">
        <v>12291</v>
      </c>
      <c r="M2663" s="10" t="s">
        <v>12867</v>
      </c>
      <c r="N2663" s="10" t="s">
        <v>12867</v>
      </c>
      <c r="O2663" s="10" t="s">
        <v>64</v>
      </c>
      <c r="P2663" s="10" t="s">
        <v>12868</v>
      </c>
      <c r="Q2663" s="10" t="s">
        <v>12869</v>
      </c>
      <c r="R2663" s="10" t="s">
        <v>20886</v>
      </c>
      <c r="S2663" s="10" t="s">
        <v>12871</v>
      </c>
      <c r="T2663" s="10" t="s">
        <v>12872</v>
      </c>
      <c r="U2663" s="10" t="s">
        <v>12819</v>
      </c>
      <c r="V2663" s="10" t="s">
        <v>13251</v>
      </c>
    </row>
    <row r="2664" s="10" customFormat="1" spans="1:22">
      <c r="A2664" s="12">
        <v>1088668148</v>
      </c>
      <c r="B2664" s="10" t="s">
        <v>12863</v>
      </c>
      <c r="C2664" s="10" t="s">
        <v>9347</v>
      </c>
      <c r="D2664" s="10" t="s">
        <v>20887</v>
      </c>
      <c r="E2664" s="10" t="s">
        <v>20888</v>
      </c>
      <c r="F2664" s="10" t="s">
        <v>12883</v>
      </c>
      <c r="G2664" s="10" t="s">
        <v>12864</v>
      </c>
      <c r="H2664" s="10" t="s">
        <v>12865</v>
      </c>
      <c r="I2664" s="10" t="s">
        <v>9349</v>
      </c>
      <c r="J2664" s="10" t="s">
        <v>12866</v>
      </c>
      <c r="K2664" s="10" t="s">
        <v>9349</v>
      </c>
      <c r="L2664" s="10" t="s">
        <v>9349</v>
      </c>
      <c r="M2664" s="10" t="s">
        <v>12867</v>
      </c>
      <c r="N2664" s="10" t="s">
        <v>12867</v>
      </c>
      <c r="O2664" s="10" t="s">
        <v>64</v>
      </c>
      <c r="P2664" s="10" t="s">
        <v>12868</v>
      </c>
      <c r="Q2664" s="10" t="s">
        <v>12869</v>
      </c>
      <c r="R2664" s="10" t="s">
        <v>20889</v>
      </c>
      <c r="S2664" s="10" t="s">
        <v>12871</v>
      </c>
      <c r="T2664" s="10" t="s">
        <v>12872</v>
      </c>
      <c r="U2664" s="10" t="s">
        <v>12819</v>
      </c>
      <c r="V2664" s="10" t="s">
        <v>12873</v>
      </c>
    </row>
    <row r="2665" s="10" customFormat="1" spans="1:22">
      <c r="A2665" s="12">
        <v>679954146</v>
      </c>
      <c r="B2665" s="10" t="s">
        <v>12863</v>
      </c>
      <c r="C2665" s="10" t="s">
        <v>4955</v>
      </c>
      <c r="D2665" s="10" t="s">
        <v>20890</v>
      </c>
      <c r="E2665" s="10" t="s">
        <v>20891</v>
      </c>
      <c r="F2665" s="10" t="s">
        <v>12883</v>
      </c>
      <c r="G2665" s="10" t="s">
        <v>12864</v>
      </c>
      <c r="H2665" s="10" t="s">
        <v>12865</v>
      </c>
      <c r="I2665" s="10" t="s">
        <v>4957</v>
      </c>
      <c r="J2665" s="10" t="s">
        <v>12866</v>
      </c>
      <c r="K2665" s="10" t="s">
        <v>4957</v>
      </c>
      <c r="L2665" s="10" t="s">
        <v>4957</v>
      </c>
      <c r="M2665" s="10" t="s">
        <v>12867</v>
      </c>
      <c r="N2665" s="10" t="s">
        <v>12867</v>
      </c>
      <c r="O2665" s="10" t="s">
        <v>64</v>
      </c>
      <c r="P2665" s="10" t="s">
        <v>12868</v>
      </c>
      <c r="Q2665" s="10" t="s">
        <v>12869</v>
      </c>
      <c r="R2665" s="10" t="s">
        <v>20892</v>
      </c>
      <c r="S2665" s="10" t="s">
        <v>12871</v>
      </c>
      <c r="T2665" s="10" t="s">
        <v>12872</v>
      </c>
      <c r="U2665" s="10" t="s">
        <v>12819</v>
      </c>
      <c r="V2665" s="10" t="s">
        <v>12898</v>
      </c>
    </row>
    <row r="2666" s="10" customFormat="1" spans="1:22">
      <c r="A2666" s="12">
        <v>1088681580</v>
      </c>
      <c r="B2666" s="10" t="s">
        <v>12863</v>
      </c>
      <c r="C2666" s="10" t="s">
        <v>9355</v>
      </c>
      <c r="D2666" s="10" t="s">
        <v>20893</v>
      </c>
      <c r="E2666" s="10" t="s">
        <v>20894</v>
      </c>
      <c r="F2666" s="10" t="s">
        <v>12883</v>
      </c>
      <c r="G2666" s="10" t="s">
        <v>12864</v>
      </c>
      <c r="H2666" s="10" t="s">
        <v>12865</v>
      </c>
      <c r="I2666" s="10" t="s">
        <v>9357</v>
      </c>
      <c r="J2666" s="10" t="s">
        <v>12866</v>
      </c>
      <c r="K2666" s="10" t="s">
        <v>9357</v>
      </c>
      <c r="L2666" s="10" t="s">
        <v>9357</v>
      </c>
      <c r="M2666" s="10" t="s">
        <v>12867</v>
      </c>
      <c r="N2666" s="10" t="s">
        <v>12867</v>
      </c>
      <c r="O2666" s="10" t="s">
        <v>64</v>
      </c>
      <c r="P2666" s="10" t="s">
        <v>12868</v>
      </c>
      <c r="Q2666" s="10" t="s">
        <v>12869</v>
      </c>
      <c r="R2666" s="10" t="s">
        <v>20895</v>
      </c>
      <c r="S2666" s="10" t="s">
        <v>12871</v>
      </c>
      <c r="T2666" s="10" t="s">
        <v>12872</v>
      </c>
      <c r="U2666" s="10" t="s">
        <v>12819</v>
      </c>
      <c r="V2666" s="10" t="s">
        <v>12873</v>
      </c>
    </row>
    <row r="2667" s="10" customFormat="1" spans="1:22">
      <c r="A2667" s="12">
        <v>1088685156</v>
      </c>
      <c r="B2667" s="10" t="s">
        <v>12863</v>
      </c>
      <c r="C2667" s="10" t="s">
        <v>9359</v>
      </c>
      <c r="D2667" s="10" t="s">
        <v>20896</v>
      </c>
      <c r="E2667" s="10" t="s">
        <v>20897</v>
      </c>
      <c r="F2667" s="10" t="s">
        <v>12883</v>
      </c>
      <c r="G2667" s="10" t="s">
        <v>12864</v>
      </c>
      <c r="H2667" s="10" t="s">
        <v>12865</v>
      </c>
      <c r="I2667" s="10" t="s">
        <v>9361</v>
      </c>
      <c r="J2667" s="10" t="s">
        <v>12866</v>
      </c>
      <c r="K2667" s="10" t="s">
        <v>9361</v>
      </c>
      <c r="L2667" s="10" t="s">
        <v>9361</v>
      </c>
      <c r="M2667" s="10" t="s">
        <v>12867</v>
      </c>
      <c r="N2667" s="10" t="s">
        <v>12867</v>
      </c>
      <c r="O2667" s="10" t="s">
        <v>64</v>
      </c>
      <c r="P2667" s="10" t="s">
        <v>12868</v>
      </c>
      <c r="Q2667" s="10" t="s">
        <v>12869</v>
      </c>
      <c r="R2667" s="10" t="s">
        <v>20898</v>
      </c>
      <c r="S2667" s="10" t="s">
        <v>12871</v>
      </c>
      <c r="T2667" s="10" t="s">
        <v>12872</v>
      </c>
      <c r="U2667" s="10" t="s">
        <v>12819</v>
      </c>
      <c r="V2667" s="10" t="s">
        <v>20899</v>
      </c>
    </row>
    <row r="2668" s="10" customFormat="1" spans="1:22">
      <c r="A2668" s="12">
        <v>1131071717</v>
      </c>
      <c r="B2668" s="10" t="s">
        <v>12863</v>
      </c>
      <c r="C2668" s="10" t="s">
        <v>12293</v>
      </c>
      <c r="D2668" s="10" t="s">
        <v>19659</v>
      </c>
      <c r="E2668" s="10" t="s">
        <v>20900</v>
      </c>
      <c r="F2668" s="10" t="s">
        <v>12883</v>
      </c>
      <c r="G2668" s="10" t="s">
        <v>12864</v>
      </c>
      <c r="H2668" s="10" t="s">
        <v>12865</v>
      </c>
      <c r="I2668" s="10" t="s">
        <v>12294</v>
      </c>
      <c r="J2668" s="10" t="s">
        <v>12866</v>
      </c>
      <c r="K2668" s="10" t="s">
        <v>12294</v>
      </c>
      <c r="L2668" s="10" t="s">
        <v>12294</v>
      </c>
      <c r="M2668" s="10" t="s">
        <v>12867</v>
      </c>
      <c r="N2668" s="10" t="s">
        <v>12867</v>
      </c>
      <c r="O2668" s="10" t="s">
        <v>64</v>
      </c>
      <c r="P2668" s="10" t="s">
        <v>12868</v>
      </c>
      <c r="Q2668" s="10" t="s">
        <v>12869</v>
      </c>
      <c r="R2668" s="10" t="s">
        <v>20901</v>
      </c>
      <c r="S2668" s="10" t="s">
        <v>12871</v>
      </c>
      <c r="T2668" s="10" t="s">
        <v>12872</v>
      </c>
      <c r="U2668" s="10" t="s">
        <v>12819</v>
      </c>
      <c r="V2668" s="10" t="s">
        <v>12890</v>
      </c>
    </row>
    <row r="2669" s="10" customFormat="1" spans="1:22">
      <c r="A2669" s="12">
        <v>1131073821</v>
      </c>
      <c r="B2669" s="10" t="s">
        <v>12863</v>
      </c>
      <c r="C2669" s="10" t="s">
        <v>12296</v>
      </c>
      <c r="D2669" s="10" t="s">
        <v>20902</v>
      </c>
      <c r="E2669" s="10" t="s">
        <v>20903</v>
      </c>
      <c r="F2669" s="10" t="s">
        <v>12883</v>
      </c>
      <c r="G2669" s="10" t="s">
        <v>12864</v>
      </c>
      <c r="H2669" s="10" t="s">
        <v>12865</v>
      </c>
      <c r="I2669" s="10" t="s">
        <v>12298</v>
      </c>
      <c r="J2669" s="10" t="s">
        <v>12866</v>
      </c>
      <c r="K2669" s="10" t="s">
        <v>12298</v>
      </c>
      <c r="L2669" s="10" t="s">
        <v>12298</v>
      </c>
      <c r="M2669" s="10" t="s">
        <v>12867</v>
      </c>
      <c r="N2669" s="10" t="s">
        <v>12867</v>
      </c>
      <c r="O2669" s="10" t="s">
        <v>64</v>
      </c>
      <c r="P2669" s="10" t="s">
        <v>12868</v>
      </c>
      <c r="Q2669" s="10" t="s">
        <v>12869</v>
      </c>
      <c r="R2669" s="10" t="s">
        <v>20904</v>
      </c>
      <c r="S2669" s="10" t="s">
        <v>12871</v>
      </c>
      <c r="T2669" s="10" t="s">
        <v>12872</v>
      </c>
      <c r="U2669" s="10" t="s">
        <v>12819</v>
      </c>
      <c r="V2669" s="10" t="s">
        <v>12890</v>
      </c>
    </row>
    <row r="2670" s="10" customFormat="1" spans="1:22">
      <c r="A2670" s="12">
        <v>1088693600</v>
      </c>
      <c r="B2670" s="10" t="s">
        <v>12863</v>
      </c>
      <c r="C2670" s="10" t="s">
        <v>9363</v>
      </c>
      <c r="D2670" s="10" t="s">
        <v>16558</v>
      </c>
      <c r="E2670" s="10" t="s">
        <v>20905</v>
      </c>
      <c r="F2670" s="10" t="s">
        <v>12883</v>
      </c>
      <c r="G2670" s="10" t="s">
        <v>12864</v>
      </c>
      <c r="H2670" s="10" t="s">
        <v>12865</v>
      </c>
      <c r="I2670" s="10" t="s">
        <v>9364</v>
      </c>
      <c r="J2670" s="10" t="s">
        <v>12866</v>
      </c>
      <c r="K2670" s="10" t="s">
        <v>9364</v>
      </c>
      <c r="L2670" s="10" t="s">
        <v>9364</v>
      </c>
      <c r="M2670" s="10" t="s">
        <v>12867</v>
      </c>
      <c r="N2670" s="10" t="s">
        <v>12867</v>
      </c>
      <c r="O2670" s="10" t="s">
        <v>64</v>
      </c>
      <c r="P2670" s="10" t="s">
        <v>12868</v>
      </c>
      <c r="Q2670" s="10" t="s">
        <v>12869</v>
      </c>
      <c r="R2670" s="10" t="s">
        <v>20906</v>
      </c>
      <c r="S2670" s="10" t="s">
        <v>12871</v>
      </c>
      <c r="T2670" s="10" t="s">
        <v>12872</v>
      </c>
      <c r="U2670" s="10" t="s">
        <v>12819</v>
      </c>
      <c r="V2670" s="10" t="s">
        <v>13001</v>
      </c>
    </row>
    <row r="2671" s="10" customFormat="1" spans="1:22">
      <c r="A2671" s="12">
        <v>1131081977</v>
      </c>
      <c r="B2671" s="10" t="s">
        <v>12863</v>
      </c>
      <c r="C2671" s="10" t="s">
        <v>12300</v>
      </c>
      <c r="D2671" s="10" t="s">
        <v>20907</v>
      </c>
      <c r="E2671" s="10" t="s">
        <v>20908</v>
      </c>
      <c r="F2671" s="10" t="s">
        <v>12883</v>
      </c>
      <c r="G2671" s="10" t="s">
        <v>12864</v>
      </c>
      <c r="H2671" s="10" t="s">
        <v>12865</v>
      </c>
      <c r="I2671" s="10" t="s">
        <v>12302</v>
      </c>
      <c r="J2671" s="10" t="s">
        <v>12866</v>
      </c>
      <c r="K2671" s="10" t="s">
        <v>12302</v>
      </c>
      <c r="L2671" s="10" t="s">
        <v>12302</v>
      </c>
      <c r="M2671" s="10" t="s">
        <v>12867</v>
      </c>
      <c r="N2671" s="10" t="s">
        <v>12867</v>
      </c>
      <c r="O2671" s="10" t="s">
        <v>64</v>
      </c>
      <c r="P2671" s="10" t="s">
        <v>12868</v>
      </c>
      <c r="Q2671" s="10" t="s">
        <v>12869</v>
      </c>
      <c r="R2671" s="10" t="s">
        <v>20909</v>
      </c>
      <c r="S2671" s="10" t="s">
        <v>12871</v>
      </c>
      <c r="T2671" s="10" t="s">
        <v>12872</v>
      </c>
      <c r="U2671" s="10" t="s">
        <v>12819</v>
      </c>
      <c r="V2671" s="10" t="s">
        <v>13140</v>
      </c>
    </row>
    <row r="2672" s="10" customFormat="1" spans="1:22">
      <c r="A2672" s="12">
        <v>1131083561</v>
      </c>
      <c r="B2672" s="10" t="s">
        <v>12863</v>
      </c>
      <c r="C2672" s="10" t="s">
        <v>12307</v>
      </c>
      <c r="D2672" s="10" t="s">
        <v>20910</v>
      </c>
      <c r="E2672" s="10" t="s">
        <v>20911</v>
      </c>
      <c r="F2672" s="10" t="s">
        <v>12883</v>
      </c>
      <c r="G2672" s="10" t="s">
        <v>12864</v>
      </c>
      <c r="H2672" s="10" t="s">
        <v>12865</v>
      </c>
      <c r="I2672" s="10" t="s">
        <v>12309</v>
      </c>
      <c r="J2672" s="10" t="s">
        <v>12866</v>
      </c>
      <c r="K2672" s="10" t="s">
        <v>12309</v>
      </c>
      <c r="L2672" s="10" t="s">
        <v>12309</v>
      </c>
      <c r="M2672" s="10" t="s">
        <v>12867</v>
      </c>
      <c r="N2672" s="10" t="s">
        <v>12867</v>
      </c>
      <c r="O2672" s="10" t="s">
        <v>64</v>
      </c>
      <c r="P2672" s="10" t="s">
        <v>12868</v>
      </c>
      <c r="Q2672" s="10" t="s">
        <v>12869</v>
      </c>
      <c r="R2672" s="10" t="s">
        <v>20912</v>
      </c>
      <c r="S2672" s="10" t="s">
        <v>12871</v>
      </c>
      <c r="T2672" s="10" t="s">
        <v>12872</v>
      </c>
      <c r="U2672" s="10" t="s">
        <v>12819</v>
      </c>
      <c r="V2672" s="10" t="s">
        <v>13140</v>
      </c>
    </row>
    <row r="2673" s="10" customFormat="1" spans="1:22">
      <c r="A2673" s="12">
        <v>1131082949</v>
      </c>
      <c r="B2673" s="10" t="s">
        <v>12863</v>
      </c>
      <c r="C2673" s="10" t="s">
        <v>12304</v>
      </c>
      <c r="D2673" s="10" t="s">
        <v>13606</v>
      </c>
      <c r="E2673" s="10" t="s">
        <v>20913</v>
      </c>
      <c r="F2673" s="10" t="s">
        <v>12863</v>
      </c>
      <c r="G2673" s="10" t="s">
        <v>12864</v>
      </c>
      <c r="H2673" s="10" t="s">
        <v>12865</v>
      </c>
      <c r="I2673" s="10" t="s">
        <v>12305</v>
      </c>
      <c r="J2673" s="10" t="s">
        <v>12866</v>
      </c>
      <c r="K2673" s="10" t="s">
        <v>12305</v>
      </c>
      <c r="L2673" s="10" t="s">
        <v>12305</v>
      </c>
      <c r="M2673" s="10" t="s">
        <v>12867</v>
      </c>
      <c r="N2673" s="10" t="s">
        <v>12867</v>
      </c>
      <c r="O2673" s="10" t="s">
        <v>64</v>
      </c>
      <c r="P2673" s="10" t="s">
        <v>12868</v>
      </c>
      <c r="Q2673" s="10" t="s">
        <v>12869</v>
      </c>
      <c r="R2673" s="10" t="s">
        <v>20914</v>
      </c>
      <c r="S2673" s="10" t="s">
        <v>12871</v>
      </c>
      <c r="T2673" s="10" t="s">
        <v>12872</v>
      </c>
      <c r="U2673" s="10" t="s">
        <v>12819</v>
      </c>
      <c r="V2673" s="10" t="s">
        <v>12890</v>
      </c>
    </row>
    <row r="2674" s="10" customFormat="1" spans="1:22">
      <c r="A2674" s="12">
        <v>1131090277</v>
      </c>
      <c r="B2674" s="10" t="s">
        <v>12863</v>
      </c>
      <c r="C2674" s="10" t="s">
        <v>20915</v>
      </c>
      <c r="D2674" s="10" t="s">
        <v>20916</v>
      </c>
      <c r="E2674" s="10" t="s">
        <v>20917</v>
      </c>
      <c r="F2674" s="10" t="s">
        <v>12883</v>
      </c>
      <c r="G2674" s="10" t="s">
        <v>12864</v>
      </c>
      <c r="H2674" s="10" t="s">
        <v>12865</v>
      </c>
      <c r="I2674" s="10" t="s">
        <v>12313</v>
      </c>
      <c r="J2674" s="10" t="s">
        <v>12866</v>
      </c>
      <c r="K2674" s="10" t="s">
        <v>12313</v>
      </c>
      <c r="L2674" s="10" t="s">
        <v>12313</v>
      </c>
      <c r="M2674" s="10" t="s">
        <v>12867</v>
      </c>
      <c r="N2674" s="10" t="s">
        <v>12867</v>
      </c>
      <c r="O2674" s="10" t="s">
        <v>64</v>
      </c>
      <c r="P2674" s="10" t="s">
        <v>12868</v>
      </c>
      <c r="Q2674" s="10" t="s">
        <v>12869</v>
      </c>
      <c r="R2674" s="10" t="s">
        <v>20918</v>
      </c>
      <c r="S2674" s="10" t="s">
        <v>12871</v>
      </c>
      <c r="T2674" s="10" t="s">
        <v>12872</v>
      </c>
      <c r="U2674" s="10" t="s">
        <v>12821</v>
      </c>
      <c r="V2674" s="10" t="s">
        <v>13100</v>
      </c>
    </row>
    <row r="2675" s="10" customFormat="1" spans="1:22">
      <c r="A2675" s="12">
        <v>1131096609</v>
      </c>
      <c r="B2675" s="10" t="s">
        <v>12863</v>
      </c>
      <c r="C2675" s="10" t="s">
        <v>12318</v>
      </c>
      <c r="D2675" s="10" t="s">
        <v>18421</v>
      </c>
      <c r="E2675" s="10" t="s">
        <v>20919</v>
      </c>
      <c r="F2675" s="10" t="s">
        <v>12883</v>
      </c>
      <c r="G2675" s="10" t="s">
        <v>12864</v>
      </c>
      <c r="H2675" s="10" t="s">
        <v>12865</v>
      </c>
      <c r="I2675" s="10" t="s">
        <v>12319</v>
      </c>
      <c r="J2675" s="10" t="s">
        <v>12866</v>
      </c>
      <c r="K2675" s="10" t="s">
        <v>12319</v>
      </c>
      <c r="L2675" s="10" t="s">
        <v>12319</v>
      </c>
      <c r="M2675" s="10" t="s">
        <v>12867</v>
      </c>
      <c r="N2675" s="10" t="s">
        <v>12867</v>
      </c>
      <c r="O2675" s="10" t="s">
        <v>64</v>
      </c>
      <c r="P2675" s="10" t="s">
        <v>12868</v>
      </c>
      <c r="Q2675" s="10" t="s">
        <v>12869</v>
      </c>
      <c r="R2675" s="10" t="s">
        <v>20920</v>
      </c>
      <c r="S2675" s="10" t="s">
        <v>12871</v>
      </c>
      <c r="T2675" s="10" t="s">
        <v>12872</v>
      </c>
      <c r="U2675" s="10" t="s">
        <v>12819</v>
      </c>
      <c r="V2675" s="10" t="s">
        <v>12879</v>
      </c>
    </row>
    <row r="2676" s="10" customFormat="1" spans="1:22">
      <c r="A2676" s="12">
        <v>1131096133</v>
      </c>
      <c r="B2676" s="10" t="s">
        <v>12863</v>
      </c>
      <c r="C2676" s="10" t="s">
        <v>20921</v>
      </c>
      <c r="D2676" s="10" t="s">
        <v>18908</v>
      </c>
      <c r="E2676" s="10" t="s">
        <v>20922</v>
      </c>
      <c r="F2676" s="10" t="s">
        <v>12883</v>
      </c>
      <c r="G2676" s="10" t="s">
        <v>12864</v>
      </c>
      <c r="H2676" s="10" t="s">
        <v>12865</v>
      </c>
      <c r="I2676" s="10" t="s">
        <v>12316</v>
      </c>
      <c r="J2676" s="10" t="s">
        <v>12866</v>
      </c>
      <c r="K2676" s="10" t="s">
        <v>12316</v>
      </c>
      <c r="L2676" s="10" t="s">
        <v>12316</v>
      </c>
      <c r="M2676" s="10" t="s">
        <v>12867</v>
      </c>
      <c r="N2676" s="10" t="s">
        <v>12867</v>
      </c>
      <c r="O2676" s="10" t="s">
        <v>64</v>
      </c>
      <c r="P2676" s="10" t="s">
        <v>12868</v>
      </c>
      <c r="Q2676" s="10" t="s">
        <v>12869</v>
      </c>
      <c r="R2676" s="10" t="s">
        <v>20923</v>
      </c>
      <c r="S2676" s="10" t="s">
        <v>12871</v>
      </c>
      <c r="T2676" s="10" t="s">
        <v>12872</v>
      </c>
      <c r="U2676" s="10" t="s">
        <v>12821</v>
      </c>
      <c r="V2676" s="10" t="s">
        <v>12879</v>
      </c>
    </row>
    <row r="2677" s="10" customFormat="1" spans="1:22">
      <c r="A2677" s="12">
        <v>1131099993</v>
      </c>
      <c r="B2677" s="10" t="s">
        <v>12863</v>
      </c>
      <c r="C2677" s="10" t="s">
        <v>12321</v>
      </c>
      <c r="D2677" s="10" t="s">
        <v>20259</v>
      </c>
      <c r="E2677" s="10" t="s">
        <v>20924</v>
      </c>
      <c r="F2677" s="10" t="s">
        <v>12863</v>
      </c>
      <c r="G2677" s="10" t="s">
        <v>12864</v>
      </c>
      <c r="H2677" s="10" t="s">
        <v>12865</v>
      </c>
      <c r="I2677" s="10" t="s">
        <v>12322</v>
      </c>
      <c r="J2677" s="10" t="s">
        <v>12866</v>
      </c>
      <c r="K2677" s="10" t="s">
        <v>12322</v>
      </c>
      <c r="L2677" s="10" t="s">
        <v>12322</v>
      </c>
      <c r="M2677" s="10" t="s">
        <v>12867</v>
      </c>
      <c r="N2677" s="10" t="s">
        <v>12867</v>
      </c>
      <c r="O2677" s="10" t="s">
        <v>64</v>
      </c>
      <c r="P2677" s="10" t="s">
        <v>12868</v>
      </c>
      <c r="Q2677" s="10" t="s">
        <v>12869</v>
      </c>
      <c r="R2677" s="10" t="s">
        <v>20925</v>
      </c>
      <c r="S2677" s="10" t="s">
        <v>12871</v>
      </c>
      <c r="T2677" s="10" t="s">
        <v>12872</v>
      </c>
      <c r="U2677" s="10" t="s">
        <v>12819</v>
      </c>
      <c r="V2677" s="10" t="s">
        <v>12890</v>
      </c>
    </row>
    <row r="2678" s="10" customFormat="1" spans="1:22">
      <c r="A2678" s="12">
        <v>404028495</v>
      </c>
      <c r="B2678" s="10" t="s">
        <v>12863</v>
      </c>
      <c r="C2678" s="10" t="s">
        <v>3880</v>
      </c>
      <c r="D2678" s="10" t="s">
        <v>20926</v>
      </c>
      <c r="E2678" s="10" t="s">
        <v>20927</v>
      </c>
      <c r="F2678" s="10" t="s">
        <v>12883</v>
      </c>
      <c r="G2678" s="10" t="s">
        <v>12864</v>
      </c>
      <c r="H2678" s="10" t="s">
        <v>12865</v>
      </c>
      <c r="I2678" s="10" t="s">
        <v>3882</v>
      </c>
      <c r="J2678" s="10" t="s">
        <v>12866</v>
      </c>
      <c r="K2678" s="10" t="s">
        <v>3882</v>
      </c>
      <c r="L2678" s="10" t="s">
        <v>3882</v>
      </c>
      <c r="M2678" s="10" t="s">
        <v>12867</v>
      </c>
      <c r="N2678" s="10" t="s">
        <v>12867</v>
      </c>
      <c r="O2678" s="10" t="s">
        <v>64</v>
      </c>
      <c r="P2678" s="10" t="s">
        <v>12868</v>
      </c>
      <c r="Q2678" s="10" t="s">
        <v>12869</v>
      </c>
      <c r="R2678" s="10" t="s">
        <v>20928</v>
      </c>
      <c r="S2678" s="10" t="s">
        <v>12871</v>
      </c>
      <c r="T2678" s="10" t="s">
        <v>12872</v>
      </c>
      <c r="U2678" s="10" t="s">
        <v>12819</v>
      </c>
      <c r="V2678" s="10" t="s">
        <v>12984</v>
      </c>
    </row>
    <row r="2679" s="10" customFormat="1" spans="1:22">
      <c r="A2679" s="12">
        <v>679963078</v>
      </c>
      <c r="B2679" s="10" t="s">
        <v>12863</v>
      </c>
      <c r="C2679" s="10" t="s">
        <v>4959</v>
      </c>
      <c r="D2679" s="10" t="s">
        <v>20929</v>
      </c>
      <c r="E2679" s="10" t="s">
        <v>20930</v>
      </c>
      <c r="F2679" s="10" t="s">
        <v>12863</v>
      </c>
      <c r="G2679" s="10" t="s">
        <v>12864</v>
      </c>
      <c r="H2679" s="10" t="s">
        <v>12865</v>
      </c>
      <c r="I2679" s="10" t="s">
        <v>20931</v>
      </c>
      <c r="J2679" s="10" t="s">
        <v>12866</v>
      </c>
      <c r="K2679" s="10" t="s">
        <v>20931</v>
      </c>
      <c r="L2679" s="10" t="s">
        <v>20931</v>
      </c>
      <c r="M2679" s="10" t="s">
        <v>12867</v>
      </c>
      <c r="N2679" s="10" t="s">
        <v>12867</v>
      </c>
      <c r="O2679" s="10" t="s">
        <v>64</v>
      </c>
      <c r="P2679" s="10" t="s">
        <v>12868</v>
      </c>
      <c r="Q2679" s="10" t="s">
        <v>12869</v>
      </c>
      <c r="R2679" s="10" t="s">
        <v>20932</v>
      </c>
      <c r="S2679" s="10" t="s">
        <v>12871</v>
      </c>
      <c r="T2679" s="10" t="s">
        <v>12872</v>
      </c>
      <c r="U2679" s="10" t="s">
        <v>12819</v>
      </c>
      <c r="V2679" s="10" t="s">
        <v>12898</v>
      </c>
    </row>
    <row r="2680" s="10" customFormat="1" spans="1:22">
      <c r="A2680" s="12">
        <v>1088736380</v>
      </c>
      <c r="B2680" s="10" t="s">
        <v>12863</v>
      </c>
      <c r="C2680" s="10" t="s">
        <v>9366</v>
      </c>
      <c r="D2680" s="10" t="s">
        <v>20933</v>
      </c>
      <c r="E2680" s="10" t="s">
        <v>20934</v>
      </c>
      <c r="F2680" s="10" t="s">
        <v>12883</v>
      </c>
      <c r="G2680" s="10" t="s">
        <v>12864</v>
      </c>
      <c r="H2680" s="10" t="s">
        <v>12865</v>
      </c>
      <c r="I2680" s="10" t="s">
        <v>9368</v>
      </c>
      <c r="J2680" s="10" t="s">
        <v>12866</v>
      </c>
      <c r="K2680" s="10" t="s">
        <v>9368</v>
      </c>
      <c r="L2680" s="10" t="s">
        <v>9368</v>
      </c>
      <c r="M2680" s="10" t="s">
        <v>12867</v>
      </c>
      <c r="N2680" s="10" t="s">
        <v>12867</v>
      </c>
      <c r="O2680" s="10" t="s">
        <v>64</v>
      </c>
      <c r="P2680" s="10" t="s">
        <v>12868</v>
      </c>
      <c r="Q2680" s="10" t="s">
        <v>12869</v>
      </c>
      <c r="R2680" s="10" t="s">
        <v>20935</v>
      </c>
      <c r="S2680" s="10" t="s">
        <v>12871</v>
      </c>
      <c r="T2680" s="10" t="s">
        <v>12872</v>
      </c>
      <c r="U2680" s="10" t="s">
        <v>12819</v>
      </c>
      <c r="V2680" s="10" t="s">
        <v>12873</v>
      </c>
    </row>
    <row r="2681" s="10" customFormat="1" spans="1:22">
      <c r="A2681" s="12">
        <v>1131136817</v>
      </c>
      <c r="B2681" s="10" t="s">
        <v>12863</v>
      </c>
      <c r="C2681" s="10" t="s">
        <v>12324</v>
      </c>
      <c r="D2681" s="10" t="s">
        <v>20936</v>
      </c>
      <c r="E2681" s="10" t="s">
        <v>20937</v>
      </c>
      <c r="F2681" s="10" t="s">
        <v>12883</v>
      </c>
      <c r="G2681" s="10" t="s">
        <v>12864</v>
      </c>
      <c r="H2681" s="10" t="s">
        <v>12865</v>
      </c>
      <c r="I2681" s="10" t="s">
        <v>12326</v>
      </c>
      <c r="J2681" s="10" t="s">
        <v>12866</v>
      </c>
      <c r="K2681" s="10" t="s">
        <v>12326</v>
      </c>
      <c r="L2681" s="10" t="s">
        <v>12326</v>
      </c>
      <c r="M2681" s="10" t="s">
        <v>12867</v>
      </c>
      <c r="N2681" s="10" t="s">
        <v>12867</v>
      </c>
      <c r="O2681" s="10" t="s">
        <v>64</v>
      </c>
      <c r="P2681" s="10" t="s">
        <v>12868</v>
      </c>
      <c r="Q2681" s="10" t="s">
        <v>12869</v>
      </c>
      <c r="R2681" s="10" t="s">
        <v>20938</v>
      </c>
      <c r="S2681" s="10" t="s">
        <v>12871</v>
      </c>
      <c r="T2681" s="10" t="s">
        <v>12872</v>
      </c>
      <c r="U2681" s="10" t="s">
        <v>12819</v>
      </c>
      <c r="V2681" s="10" t="s">
        <v>13140</v>
      </c>
    </row>
    <row r="2682" s="10" customFormat="1" spans="1:22">
      <c r="A2682" s="12">
        <v>1131143705</v>
      </c>
      <c r="B2682" s="10" t="s">
        <v>12863</v>
      </c>
      <c r="C2682" s="10" t="s">
        <v>12328</v>
      </c>
      <c r="D2682" s="10" t="s">
        <v>20939</v>
      </c>
      <c r="E2682" s="10" t="s">
        <v>20940</v>
      </c>
      <c r="F2682" s="10" t="s">
        <v>12883</v>
      </c>
      <c r="G2682" s="10" t="s">
        <v>12864</v>
      </c>
      <c r="H2682" s="10" t="s">
        <v>12865</v>
      </c>
      <c r="I2682" s="10" t="s">
        <v>12330</v>
      </c>
      <c r="J2682" s="10" t="s">
        <v>12866</v>
      </c>
      <c r="K2682" s="10" t="s">
        <v>12330</v>
      </c>
      <c r="L2682" s="10" t="s">
        <v>12330</v>
      </c>
      <c r="M2682" s="10" t="s">
        <v>12867</v>
      </c>
      <c r="N2682" s="10" t="s">
        <v>12867</v>
      </c>
      <c r="O2682" s="10" t="s">
        <v>64</v>
      </c>
      <c r="P2682" s="10" t="s">
        <v>12868</v>
      </c>
      <c r="Q2682" s="10" t="s">
        <v>12869</v>
      </c>
      <c r="R2682" s="10" t="s">
        <v>20941</v>
      </c>
      <c r="S2682" s="10" t="s">
        <v>12871</v>
      </c>
      <c r="T2682" s="10" t="s">
        <v>12872</v>
      </c>
      <c r="U2682" s="10" t="s">
        <v>12819</v>
      </c>
      <c r="V2682" s="10" t="s">
        <v>13140</v>
      </c>
    </row>
    <row r="2683" s="10" customFormat="1" spans="1:22">
      <c r="A2683" s="12">
        <v>1131159777</v>
      </c>
      <c r="B2683" s="10" t="s">
        <v>12863</v>
      </c>
      <c r="C2683" s="10" t="s">
        <v>12332</v>
      </c>
      <c r="D2683" s="10" t="s">
        <v>20942</v>
      </c>
      <c r="E2683" s="10" t="s">
        <v>20943</v>
      </c>
      <c r="F2683" s="10" t="s">
        <v>12883</v>
      </c>
      <c r="G2683" s="10" t="s">
        <v>12864</v>
      </c>
      <c r="H2683" s="10" t="s">
        <v>12865</v>
      </c>
      <c r="I2683" s="10" t="s">
        <v>12334</v>
      </c>
      <c r="J2683" s="10" t="s">
        <v>12866</v>
      </c>
      <c r="K2683" s="10" t="s">
        <v>12334</v>
      </c>
      <c r="L2683" s="10" t="s">
        <v>12334</v>
      </c>
      <c r="M2683" s="10" t="s">
        <v>12867</v>
      </c>
      <c r="N2683" s="10" t="s">
        <v>12867</v>
      </c>
      <c r="O2683" s="10" t="s">
        <v>64</v>
      </c>
      <c r="P2683" s="10" t="s">
        <v>12868</v>
      </c>
      <c r="Q2683" s="10" t="s">
        <v>12869</v>
      </c>
      <c r="R2683" s="10" t="s">
        <v>20944</v>
      </c>
      <c r="S2683" s="10" t="s">
        <v>12871</v>
      </c>
      <c r="T2683" s="10" t="s">
        <v>12872</v>
      </c>
      <c r="U2683" s="10" t="s">
        <v>12819</v>
      </c>
      <c r="V2683" s="10" t="s">
        <v>12879</v>
      </c>
    </row>
    <row r="2684" s="10" customFormat="1" spans="1:22">
      <c r="A2684" s="12">
        <v>1088771208</v>
      </c>
      <c r="B2684" s="10" t="s">
        <v>12863</v>
      </c>
      <c r="C2684" s="10" t="s">
        <v>20945</v>
      </c>
      <c r="D2684" s="10" t="s">
        <v>6686</v>
      </c>
      <c r="E2684" s="10" t="s">
        <v>20946</v>
      </c>
      <c r="F2684" s="10" t="s">
        <v>12883</v>
      </c>
      <c r="G2684" s="10" t="s">
        <v>12864</v>
      </c>
      <c r="H2684" s="10" t="s">
        <v>12865</v>
      </c>
      <c r="I2684" s="10" t="s">
        <v>9371</v>
      </c>
      <c r="J2684" s="10" t="s">
        <v>12866</v>
      </c>
      <c r="K2684" s="10" t="s">
        <v>9371</v>
      </c>
      <c r="L2684" s="10" t="s">
        <v>9371</v>
      </c>
      <c r="M2684" s="10" t="s">
        <v>12867</v>
      </c>
      <c r="N2684" s="10" t="s">
        <v>12867</v>
      </c>
      <c r="O2684" s="10" t="s">
        <v>64</v>
      </c>
      <c r="P2684" s="10" t="s">
        <v>12868</v>
      </c>
      <c r="Q2684" s="10" t="s">
        <v>12869</v>
      </c>
      <c r="R2684" s="10" t="s">
        <v>20947</v>
      </c>
      <c r="S2684" s="10" t="s">
        <v>12871</v>
      </c>
      <c r="T2684" s="10" t="s">
        <v>12872</v>
      </c>
      <c r="U2684" s="10" t="s">
        <v>12821</v>
      </c>
      <c r="V2684" s="10" t="s">
        <v>12932</v>
      </c>
    </row>
    <row r="2685" s="10" customFormat="1" spans="1:22">
      <c r="A2685" s="12">
        <v>1131166033</v>
      </c>
      <c r="B2685" s="10" t="s">
        <v>12863</v>
      </c>
      <c r="C2685" s="10" t="s">
        <v>20948</v>
      </c>
      <c r="D2685" s="10" t="s">
        <v>19641</v>
      </c>
      <c r="E2685" s="10" t="s">
        <v>20949</v>
      </c>
      <c r="F2685" s="10" t="s">
        <v>12863</v>
      </c>
      <c r="G2685" s="10" t="s">
        <v>12864</v>
      </c>
      <c r="H2685" s="10" t="s">
        <v>12865</v>
      </c>
      <c r="I2685" s="10" t="s">
        <v>7226</v>
      </c>
      <c r="J2685" s="10" t="s">
        <v>12866</v>
      </c>
      <c r="K2685" s="10" t="s">
        <v>7226</v>
      </c>
      <c r="L2685" s="10" t="s">
        <v>7226</v>
      </c>
      <c r="M2685" s="10" t="s">
        <v>12867</v>
      </c>
      <c r="N2685" s="10" t="s">
        <v>12867</v>
      </c>
      <c r="O2685" s="10" t="s">
        <v>64</v>
      </c>
      <c r="P2685" s="10" t="s">
        <v>12868</v>
      </c>
      <c r="Q2685" s="10" t="s">
        <v>12869</v>
      </c>
      <c r="R2685" s="10" t="s">
        <v>20950</v>
      </c>
      <c r="S2685" s="10" t="s">
        <v>12871</v>
      </c>
      <c r="T2685" s="10" t="s">
        <v>12872</v>
      </c>
      <c r="U2685" s="10" t="s">
        <v>12821</v>
      </c>
      <c r="V2685" s="10" t="s">
        <v>12879</v>
      </c>
    </row>
    <row r="2686" s="10" customFormat="1" spans="1:22">
      <c r="A2686" s="12">
        <v>1131172577</v>
      </c>
      <c r="B2686" s="10" t="s">
        <v>12863</v>
      </c>
      <c r="C2686" s="10" t="s">
        <v>12338</v>
      </c>
      <c r="D2686" s="10" t="s">
        <v>16029</v>
      </c>
      <c r="E2686" s="10" t="s">
        <v>20951</v>
      </c>
      <c r="F2686" s="10" t="s">
        <v>12883</v>
      </c>
      <c r="G2686" s="10" t="s">
        <v>12864</v>
      </c>
      <c r="H2686" s="10" t="s">
        <v>12865</v>
      </c>
      <c r="I2686" s="10" t="s">
        <v>12339</v>
      </c>
      <c r="J2686" s="10" t="s">
        <v>12866</v>
      </c>
      <c r="K2686" s="10" t="s">
        <v>12339</v>
      </c>
      <c r="L2686" s="10" t="s">
        <v>12339</v>
      </c>
      <c r="M2686" s="10" t="s">
        <v>12867</v>
      </c>
      <c r="N2686" s="10" t="s">
        <v>12867</v>
      </c>
      <c r="O2686" s="10" t="s">
        <v>64</v>
      </c>
      <c r="P2686" s="10" t="s">
        <v>12868</v>
      </c>
      <c r="Q2686" s="10" t="s">
        <v>12869</v>
      </c>
      <c r="R2686" s="10" t="s">
        <v>20952</v>
      </c>
      <c r="S2686" s="10" t="s">
        <v>12871</v>
      </c>
      <c r="T2686" s="10" t="s">
        <v>12872</v>
      </c>
      <c r="U2686" s="10" t="s">
        <v>12819</v>
      </c>
      <c r="V2686" s="10" t="s">
        <v>12890</v>
      </c>
    </row>
    <row r="2687" s="10" customFormat="1" spans="1:22">
      <c r="A2687" s="12">
        <v>1131172913</v>
      </c>
      <c r="B2687" s="10" t="s">
        <v>12863</v>
      </c>
      <c r="C2687" s="10" t="s">
        <v>12341</v>
      </c>
      <c r="D2687" s="10" t="s">
        <v>20786</v>
      </c>
      <c r="E2687" s="10" t="s">
        <v>20953</v>
      </c>
      <c r="F2687" s="10" t="s">
        <v>12883</v>
      </c>
      <c r="G2687" s="10" t="s">
        <v>12864</v>
      </c>
      <c r="H2687" s="10" t="s">
        <v>12865</v>
      </c>
      <c r="I2687" s="10" t="s">
        <v>12237</v>
      </c>
      <c r="J2687" s="10" t="s">
        <v>12866</v>
      </c>
      <c r="K2687" s="10" t="s">
        <v>12237</v>
      </c>
      <c r="L2687" s="10" t="s">
        <v>12237</v>
      </c>
      <c r="M2687" s="10" t="s">
        <v>12867</v>
      </c>
      <c r="N2687" s="10" t="s">
        <v>12867</v>
      </c>
      <c r="O2687" s="10" t="s">
        <v>64</v>
      </c>
      <c r="P2687" s="10" t="s">
        <v>12868</v>
      </c>
      <c r="Q2687" s="10" t="s">
        <v>12869</v>
      </c>
      <c r="R2687" s="10" t="s">
        <v>20954</v>
      </c>
      <c r="S2687" s="10" t="s">
        <v>12871</v>
      </c>
      <c r="T2687" s="10" t="s">
        <v>12872</v>
      </c>
      <c r="U2687" s="10" t="s">
        <v>12819</v>
      </c>
      <c r="V2687" s="10" t="s">
        <v>12879</v>
      </c>
    </row>
    <row r="2688" s="10" customFormat="1" spans="1:22">
      <c r="A2688" s="12">
        <v>1131179501</v>
      </c>
      <c r="B2688" s="10" t="s">
        <v>12863</v>
      </c>
      <c r="C2688" s="10" t="s">
        <v>12343</v>
      </c>
      <c r="D2688" s="10" t="s">
        <v>19011</v>
      </c>
      <c r="E2688" s="10" t="s">
        <v>20955</v>
      </c>
      <c r="F2688" s="10" t="s">
        <v>12863</v>
      </c>
      <c r="G2688" s="10" t="s">
        <v>12864</v>
      </c>
      <c r="H2688" s="10" t="s">
        <v>12865</v>
      </c>
      <c r="I2688" s="10" t="s">
        <v>12344</v>
      </c>
      <c r="J2688" s="10" t="s">
        <v>12866</v>
      </c>
      <c r="K2688" s="10" t="s">
        <v>12344</v>
      </c>
      <c r="L2688" s="10" t="s">
        <v>12344</v>
      </c>
      <c r="M2688" s="10" t="s">
        <v>12867</v>
      </c>
      <c r="N2688" s="10" t="s">
        <v>12867</v>
      </c>
      <c r="O2688" s="10" t="s">
        <v>64</v>
      </c>
      <c r="P2688" s="10" t="s">
        <v>12868</v>
      </c>
      <c r="Q2688" s="10" t="s">
        <v>12869</v>
      </c>
      <c r="R2688" s="10" t="s">
        <v>20956</v>
      </c>
      <c r="S2688" s="10" t="s">
        <v>12871</v>
      </c>
      <c r="T2688" s="10" t="s">
        <v>12872</v>
      </c>
      <c r="U2688" s="10" t="s">
        <v>12819</v>
      </c>
      <c r="V2688" s="10" t="s">
        <v>12890</v>
      </c>
    </row>
    <row r="2689" s="10" customFormat="1" spans="1:22">
      <c r="A2689" s="12">
        <v>404038715</v>
      </c>
      <c r="B2689" s="10" t="s">
        <v>12863</v>
      </c>
      <c r="C2689" s="10" t="s">
        <v>3884</v>
      </c>
      <c r="D2689" s="10" t="s">
        <v>20957</v>
      </c>
      <c r="E2689" s="10" t="s">
        <v>20958</v>
      </c>
      <c r="F2689" s="10" t="s">
        <v>12863</v>
      </c>
      <c r="G2689" s="10" t="s">
        <v>12864</v>
      </c>
      <c r="H2689" s="10" t="s">
        <v>12865</v>
      </c>
      <c r="I2689" s="10" t="s">
        <v>3886</v>
      </c>
      <c r="J2689" s="10" t="s">
        <v>12866</v>
      </c>
      <c r="K2689" s="10" t="s">
        <v>3886</v>
      </c>
      <c r="L2689" s="10" t="s">
        <v>3886</v>
      </c>
      <c r="M2689" s="10" t="s">
        <v>12867</v>
      </c>
      <c r="N2689" s="10" t="s">
        <v>12867</v>
      </c>
      <c r="O2689" s="10" t="s">
        <v>64</v>
      </c>
      <c r="P2689" s="10" t="s">
        <v>12868</v>
      </c>
      <c r="Q2689" s="10" t="s">
        <v>12869</v>
      </c>
      <c r="R2689" s="10" t="s">
        <v>20959</v>
      </c>
      <c r="S2689" s="10" t="s">
        <v>12871</v>
      </c>
      <c r="T2689" s="10" t="s">
        <v>12872</v>
      </c>
      <c r="U2689" s="10" t="s">
        <v>12819</v>
      </c>
      <c r="V2689" s="10" t="s">
        <v>12903</v>
      </c>
    </row>
    <row r="2690" s="10" customFormat="1" spans="1:22">
      <c r="A2690" s="12">
        <v>1131199369</v>
      </c>
      <c r="B2690" s="10" t="s">
        <v>12863</v>
      </c>
      <c r="C2690" s="10" t="s">
        <v>12346</v>
      </c>
      <c r="D2690" s="10" t="s">
        <v>18811</v>
      </c>
      <c r="E2690" s="10" t="s">
        <v>20960</v>
      </c>
      <c r="F2690" s="10" t="s">
        <v>12863</v>
      </c>
      <c r="G2690" s="10" t="s">
        <v>12864</v>
      </c>
      <c r="H2690" s="10" t="s">
        <v>12865</v>
      </c>
      <c r="I2690" s="10" t="s">
        <v>12347</v>
      </c>
      <c r="J2690" s="10" t="s">
        <v>12866</v>
      </c>
      <c r="K2690" s="10" t="s">
        <v>12347</v>
      </c>
      <c r="L2690" s="10" t="s">
        <v>12347</v>
      </c>
      <c r="M2690" s="10" t="s">
        <v>12867</v>
      </c>
      <c r="N2690" s="10" t="s">
        <v>12867</v>
      </c>
      <c r="O2690" s="10" t="s">
        <v>64</v>
      </c>
      <c r="P2690" s="10" t="s">
        <v>12868</v>
      </c>
      <c r="Q2690" s="10" t="s">
        <v>12869</v>
      </c>
      <c r="R2690" s="10" t="s">
        <v>20961</v>
      </c>
      <c r="S2690" s="10" t="s">
        <v>12871</v>
      </c>
      <c r="T2690" s="10" t="s">
        <v>12872</v>
      </c>
      <c r="U2690" s="10" t="s">
        <v>12819</v>
      </c>
      <c r="V2690" s="10" t="s">
        <v>12890</v>
      </c>
    </row>
    <row r="2691" s="10" customFormat="1" spans="1:22">
      <c r="A2691" s="12">
        <v>1131203905</v>
      </c>
      <c r="B2691" s="10" t="s">
        <v>12863</v>
      </c>
      <c r="C2691" s="10" t="s">
        <v>12349</v>
      </c>
      <c r="D2691" s="10" t="s">
        <v>20786</v>
      </c>
      <c r="E2691" s="10" t="s">
        <v>20962</v>
      </c>
      <c r="F2691" s="10" t="s">
        <v>12883</v>
      </c>
      <c r="G2691" s="10" t="s">
        <v>12864</v>
      </c>
      <c r="H2691" s="10" t="s">
        <v>12865</v>
      </c>
      <c r="I2691" s="10" t="s">
        <v>12350</v>
      </c>
      <c r="J2691" s="10" t="s">
        <v>12866</v>
      </c>
      <c r="K2691" s="10" t="s">
        <v>12350</v>
      </c>
      <c r="L2691" s="10" t="s">
        <v>12350</v>
      </c>
      <c r="M2691" s="10" t="s">
        <v>12867</v>
      </c>
      <c r="N2691" s="10" t="s">
        <v>12867</v>
      </c>
      <c r="O2691" s="10" t="s">
        <v>64</v>
      </c>
      <c r="P2691" s="10" t="s">
        <v>12868</v>
      </c>
      <c r="Q2691" s="10" t="s">
        <v>12869</v>
      </c>
      <c r="R2691" s="10" t="s">
        <v>20963</v>
      </c>
      <c r="S2691" s="10" t="s">
        <v>12871</v>
      </c>
      <c r="T2691" s="10" t="s">
        <v>12872</v>
      </c>
      <c r="U2691" s="10" t="s">
        <v>12819</v>
      </c>
      <c r="V2691" s="10" t="s">
        <v>12879</v>
      </c>
    </row>
    <row r="2692" s="10" customFormat="1" spans="1:22">
      <c r="A2692" s="12">
        <v>1131213781</v>
      </c>
      <c r="B2692" s="10" t="s">
        <v>12863</v>
      </c>
      <c r="C2692" s="10" t="s">
        <v>12352</v>
      </c>
      <c r="D2692" s="10" t="s">
        <v>19659</v>
      </c>
      <c r="E2692" s="10" t="s">
        <v>20964</v>
      </c>
      <c r="F2692" s="10" t="s">
        <v>12883</v>
      </c>
      <c r="G2692" s="10" t="s">
        <v>12864</v>
      </c>
      <c r="H2692" s="10" t="s">
        <v>12865</v>
      </c>
      <c r="I2692" s="10" t="s">
        <v>12353</v>
      </c>
      <c r="J2692" s="10" t="s">
        <v>12866</v>
      </c>
      <c r="K2692" s="10" t="s">
        <v>12353</v>
      </c>
      <c r="L2692" s="10" t="s">
        <v>12353</v>
      </c>
      <c r="M2692" s="10" t="s">
        <v>12867</v>
      </c>
      <c r="N2692" s="10" t="s">
        <v>12867</v>
      </c>
      <c r="O2692" s="10" t="s">
        <v>64</v>
      </c>
      <c r="P2692" s="10" t="s">
        <v>12868</v>
      </c>
      <c r="Q2692" s="10" t="s">
        <v>12869</v>
      </c>
      <c r="R2692" s="10" t="s">
        <v>20965</v>
      </c>
      <c r="S2692" s="10" t="s">
        <v>12871</v>
      </c>
      <c r="T2692" s="10" t="s">
        <v>12872</v>
      </c>
      <c r="U2692" s="10" t="s">
        <v>12819</v>
      </c>
      <c r="V2692" s="10" t="s">
        <v>12890</v>
      </c>
    </row>
    <row r="2693" s="10" customFormat="1" spans="1:22">
      <c r="A2693" s="12">
        <v>1131216297</v>
      </c>
      <c r="B2693" s="10" t="s">
        <v>12863</v>
      </c>
      <c r="C2693" s="10" t="s">
        <v>12355</v>
      </c>
      <c r="D2693" s="10" t="s">
        <v>20966</v>
      </c>
      <c r="E2693" s="10" t="s">
        <v>20967</v>
      </c>
      <c r="F2693" s="10" t="s">
        <v>12883</v>
      </c>
      <c r="G2693" s="10" t="s">
        <v>12864</v>
      </c>
      <c r="H2693" s="10" t="s">
        <v>12865</v>
      </c>
      <c r="I2693" s="10" t="s">
        <v>12357</v>
      </c>
      <c r="J2693" s="10" t="s">
        <v>12866</v>
      </c>
      <c r="K2693" s="10" t="s">
        <v>12357</v>
      </c>
      <c r="L2693" s="10" t="s">
        <v>12357</v>
      </c>
      <c r="M2693" s="10" t="s">
        <v>12867</v>
      </c>
      <c r="N2693" s="10" t="s">
        <v>12867</v>
      </c>
      <c r="O2693" s="10" t="s">
        <v>64</v>
      </c>
      <c r="P2693" s="10" t="s">
        <v>12868</v>
      </c>
      <c r="Q2693" s="10" t="s">
        <v>12869</v>
      </c>
      <c r="R2693" s="10" t="s">
        <v>20968</v>
      </c>
      <c r="S2693" s="10" t="s">
        <v>12871</v>
      </c>
      <c r="T2693" s="10" t="s">
        <v>12872</v>
      </c>
      <c r="U2693" s="10" t="s">
        <v>12819</v>
      </c>
      <c r="V2693" s="10" t="s">
        <v>12890</v>
      </c>
    </row>
    <row r="2694" s="10" customFormat="1" spans="1:22">
      <c r="A2694" s="12">
        <v>1088823492</v>
      </c>
      <c r="B2694" s="10" t="s">
        <v>12863</v>
      </c>
      <c r="C2694" s="10" t="s">
        <v>9373</v>
      </c>
      <c r="D2694" s="10" t="s">
        <v>20969</v>
      </c>
      <c r="E2694" s="10" t="s">
        <v>20970</v>
      </c>
      <c r="F2694" s="10" t="s">
        <v>12883</v>
      </c>
      <c r="G2694" s="10" t="s">
        <v>12864</v>
      </c>
      <c r="H2694" s="10" t="s">
        <v>12865</v>
      </c>
      <c r="I2694" s="10" t="s">
        <v>9375</v>
      </c>
      <c r="J2694" s="10" t="s">
        <v>12866</v>
      </c>
      <c r="K2694" s="10" t="s">
        <v>9375</v>
      </c>
      <c r="L2694" s="10" t="s">
        <v>9375</v>
      </c>
      <c r="M2694" s="10" t="s">
        <v>12867</v>
      </c>
      <c r="N2694" s="10" t="s">
        <v>12867</v>
      </c>
      <c r="O2694" s="10" t="s">
        <v>64</v>
      </c>
      <c r="P2694" s="10" t="s">
        <v>12868</v>
      </c>
      <c r="Q2694" s="10" t="s">
        <v>12869</v>
      </c>
      <c r="R2694" s="10" t="s">
        <v>20971</v>
      </c>
      <c r="S2694" s="10" t="s">
        <v>12871</v>
      </c>
      <c r="T2694" s="10" t="s">
        <v>12872</v>
      </c>
      <c r="U2694" s="10" t="s">
        <v>12819</v>
      </c>
      <c r="V2694" s="10" t="s">
        <v>12873</v>
      </c>
    </row>
    <row r="2695" s="10" customFormat="1" spans="1:22">
      <c r="A2695" s="12">
        <v>404045015</v>
      </c>
      <c r="B2695" s="10" t="s">
        <v>12863</v>
      </c>
      <c r="C2695" s="10" t="s">
        <v>3888</v>
      </c>
      <c r="D2695" s="10" t="s">
        <v>20972</v>
      </c>
      <c r="E2695" s="10" t="s">
        <v>20973</v>
      </c>
      <c r="F2695" s="10" t="s">
        <v>12883</v>
      </c>
      <c r="G2695" s="10" t="s">
        <v>12864</v>
      </c>
      <c r="H2695" s="10" t="s">
        <v>12865</v>
      </c>
      <c r="I2695" s="10" t="s">
        <v>3890</v>
      </c>
      <c r="J2695" s="10" t="s">
        <v>12866</v>
      </c>
      <c r="K2695" s="10" t="s">
        <v>3890</v>
      </c>
      <c r="L2695" s="10" t="s">
        <v>3890</v>
      </c>
      <c r="M2695" s="10" t="s">
        <v>12867</v>
      </c>
      <c r="N2695" s="10" t="s">
        <v>12867</v>
      </c>
      <c r="O2695" s="10" t="s">
        <v>64</v>
      </c>
      <c r="P2695" s="10" t="s">
        <v>12868</v>
      </c>
      <c r="Q2695" s="10" t="s">
        <v>12869</v>
      </c>
      <c r="R2695" s="10" t="s">
        <v>20974</v>
      </c>
      <c r="S2695" s="10" t="s">
        <v>12871</v>
      </c>
      <c r="T2695" s="10" t="s">
        <v>12872</v>
      </c>
      <c r="U2695" s="10" t="s">
        <v>12819</v>
      </c>
      <c r="V2695" s="10" t="s">
        <v>18843</v>
      </c>
    </row>
    <row r="2696" s="10" customFormat="1" spans="1:22">
      <c r="A2696" s="12">
        <v>679976614</v>
      </c>
      <c r="B2696" s="10" t="s">
        <v>12863</v>
      </c>
      <c r="C2696" s="10" t="s">
        <v>4963</v>
      </c>
      <c r="D2696" s="10" t="s">
        <v>20975</v>
      </c>
      <c r="E2696" s="10" t="s">
        <v>20976</v>
      </c>
      <c r="F2696" s="10" t="s">
        <v>12863</v>
      </c>
      <c r="G2696" s="10" t="s">
        <v>12864</v>
      </c>
      <c r="H2696" s="10" t="s">
        <v>12865</v>
      </c>
      <c r="I2696" s="10" t="s">
        <v>4965</v>
      </c>
      <c r="J2696" s="10" t="s">
        <v>12866</v>
      </c>
      <c r="K2696" s="10" t="s">
        <v>4965</v>
      </c>
      <c r="L2696" s="10" t="s">
        <v>4965</v>
      </c>
      <c r="M2696" s="10" t="s">
        <v>12867</v>
      </c>
      <c r="N2696" s="10" t="s">
        <v>12867</v>
      </c>
      <c r="O2696" s="10" t="s">
        <v>64</v>
      </c>
      <c r="P2696" s="10" t="s">
        <v>12868</v>
      </c>
      <c r="Q2696" s="10" t="s">
        <v>12869</v>
      </c>
      <c r="R2696" s="10" t="s">
        <v>20977</v>
      </c>
      <c r="S2696" s="10" t="s">
        <v>12871</v>
      </c>
      <c r="T2696" s="10" t="s">
        <v>12872</v>
      </c>
      <c r="U2696" s="10" t="s">
        <v>12819</v>
      </c>
      <c r="V2696" s="10" t="s">
        <v>14024</v>
      </c>
    </row>
    <row r="2697" s="10" customFormat="1" spans="1:22">
      <c r="A2697" s="12">
        <v>1088857040</v>
      </c>
      <c r="B2697" s="10" t="s">
        <v>12863</v>
      </c>
      <c r="C2697" s="10" t="s">
        <v>20978</v>
      </c>
      <c r="D2697" s="10" t="s">
        <v>16270</v>
      </c>
      <c r="E2697" s="10" t="s">
        <v>20979</v>
      </c>
      <c r="F2697" s="10" t="s">
        <v>12883</v>
      </c>
      <c r="G2697" s="10" t="s">
        <v>12864</v>
      </c>
      <c r="H2697" s="10" t="s">
        <v>12865</v>
      </c>
      <c r="I2697" s="10" t="s">
        <v>9379</v>
      </c>
      <c r="J2697" s="10" t="s">
        <v>12866</v>
      </c>
      <c r="K2697" s="10" t="s">
        <v>9379</v>
      </c>
      <c r="L2697" s="10" t="s">
        <v>9379</v>
      </c>
      <c r="M2697" s="10" t="s">
        <v>12867</v>
      </c>
      <c r="N2697" s="10" t="s">
        <v>12867</v>
      </c>
      <c r="O2697" s="10" t="s">
        <v>64</v>
      </c>
      <c r="P2697" s="10" t="s">
        <v>12868</v>
      </c>
      <c r="Q2697" s="10" t="s">
        <v>12869</v>
      </c>
      <c r="R2697" s="10" t="s">
        <v>20980</v>
      </c>
      <c r="S2697" s="10" t="s">
        <v>12871</v>
      </c>
      <c r="T2697" s="10" t="s">
        <v>12872</v>
      </c>
      <c r="U2697" s="10" t="s">
        <v>12821</v>
      </c>
      <c r="V2697" s="10" t="s">
        <v>12890</v>
      </c>
    </row>
    <row r="2698" s="10" customFormat="1" spans="1:22">
      <c r="A2698" s="12">
        <v>1088868220</v>
      </c>
      <c r="B2698" s="10" t="s">
        <v>12863</v>
      </c>
      <c r="C2698" s="10" t="s">
        <v>20981</v>
      </c>
      <c r="D2698" s="10" t="s">
        <v>15787</v>
      </c>
      <c r="E2698" s="10" t="s">
        <v>20982</v>
      </c>
      <c r="F2698" s="10" t="s">
        <v>12883</v>
      </c>
      <c r="G2698" s="10" t="s">
        <v>12864</v>
      </c>
      <c r="H2698" s="10" t="s">
        <v>12865</v>
      </c>
      <c r="I2698" s="10" t="s">
        <v>20983</v>
      </c>
      <c r="J2698" s="10" t="s">
        <v>12866</v>
      </c>
      <c r="K2698" s="10" t="s">
        <v>20983</v>
      </c>
      <c r="L2698" s="10" t="s">
        <v>20983</v>
      </c>
      <c r="M2698" s="10" t="s">
        <v>12867</v>
      </c>
      <c r="N2698" s="10" t="s">
        <v>12867</v>
      </c>
      <c r="O2698" s="10" t="s">
        <v>64</v>
      </c>
      <c r="P2698" s="10" t="s">
        <v>12868</v>
      </c>
      <c r="Q2698" s="10" t="s">
        <v>12869</v>
      </c>
      <c r="R2698" s="10" t="s">
        <v>20984</v>
      </c>
      <c r="S2698" s="10" t="s">
        <v>12871</v>
      </c>
      <c r="T2698" s="10" t="s">
        <v>12872</v>
      </c>
      <c r="U2698" s="10" t="s">
        <v>12821</v>
      </c>
      <c r="V2698" s="10" t="s">
        <v>12890</v>
      </c>
    </row>
    <row r="2699" s="10" customFormat="1" spans="1:22">
      <c r="A2699" s="12">
        <v>404050819</v>
      </c>
      <c r="B2699" s="10" t="s">
        <v>12863</v>
      </c>
      <c r="C2699" s="10" t="s">
        <v>3892</v>
      </c>
      <c r="D2699" s="10" t="s">
        <v>20985</v>
      </c>
      <c r="E2699" s="10" t="s">
        <v>20986</v>
      </c>
      <c r="F2699" s="10" t="s">
        <v>12883</v>
      </c>
      <c r="G2699" s="10" t="s">
        <v>12864</v>
      </c>
      <c r="H2699" s="10" t="s">
        <v>12865</v>
      </c>
      <c r="I2699" s="10" t="s">
        <v>3894</v>
      </c>
      <c r="J2699" s="10" t="s">
        <v>12866</v>
      </c>
      <c r="K2699" s="10" t="s">
        <v>3894</v>
      </c>
      <c r="L2699" s="10" t="s">
        <v>3894</v>
      </c>
      <c r="M2699" s="10" t="s">
        <v>12867</v>
      </c>
      <c r="N2699" s="10" t="s">
        <v>12867</v>
      </c>
      <c r="O2699" s="10" t="s">
        <v>64</v>
      </c>
      <c r="P2699" s="10" t="s">
        <v>12868</v>
      </c>
      <c r="Q2699" s="10" t="s">
        <v>12869</v>
      </c>
      <c r="R2699" s="10" t="s">
        <v>20987</v>
      </c>
      <c r="S2699" s="10" t="s">
        <v>12871</v>
      </c>
      <c r="T2699" s="10" t="s">
        <v>12872</v>
      </c>
      <c r="U2699" s="10" t="s">
        <v>12819</v>
      </c>
      <c r="V2699" s="10" t="s">
        <v>13454</v>
      </c>
    </row>
    <row r="2700" s="10" customFormat="1" spans="1:22">
      <c r="A2700" s="12">
        <v>1088885604</v>
      </c>
      <c r="B2700" s="10" t="s">
        <v>12863</v>
      </c>
      <c r="C2700" s="10" t="s">
        <v>20988</v>
      </c>
      <c r="D2700" s="10" t="s">
        <v>14759</v>
      </c>
      <c r="E2700" s="10" t="s">
        <v>20989</v>
      </c>
      <c r="F2700" s="10" t="s">
        <v>12883</v>
      </c>
      <c r="G2700" s="10" t="s">
        <v>12864</v>
      </c>
      <c r="H2700" s="10" t="s">
        <v>12865</v>
      </c>
      <c r="I2700" s="10" t="s">
        <v>9386</v>
      </c>
      <c r="J2700" s="10" t="s">
        <v>12866</v>
      </c>
      <c r="K2700" s="10" t="s">
        <v>9386</v>
      </c>
      <c r="L2700" s="10" t="s">
        <v>9386</v>
      </c>
      <c r="M2700" s="10" t="s">
        <v>12867</v>
      </c>
      <c r="N2700" s="10" t="s">
        <v>12867</v>
      </c>
      <c r="O2700" s="10" t="s">
        <v>64</v>
      </c>
      <c r="P2700" s="10" t="s">
        <v>12868</v>
      </c>
      <c r="Q2700" s="10" t="s">
        <v>12869</v>
      </c>
      <c r="R2700" s="10" t="s">
        <v>20990</v>
      </c>
      <c r="S2700" s="10" t="s">
        <v>12871</v>
      </c>
      <c r="T2700" s="10" t="s">
        <v>12872</v>
      </c>
      <c r="U2700" s="10" t="s">
        <v>12821</v>
      </c>
      <c r="V2700" s="10" t="s">
        <v>12879</v>
      </c>
    </row>
    <row r="2701" s="10" customFormat="1" spans="1:22">
      <c r="A2701" s="12">
        <v>1088888248</v>
      </c>
      <c r="B2701" s="10" t="s">
        <v>12863</v>
      </c>
      <c r="C2701" s="10" t="s">
        <v>9388</v>
      </c>
      <c r="D2701" s="10" t="s">
        <v>20991</v>
      </c>
      <c r="E2701" s="10" t="s">
        <v>20992</v>
      </c>
      <c r="F2701" s="10" t="s">
        <v>12883</v>
      </c>
      <c r="G2701" s="10" t="s">
        <v>12864</v>
      </c>
      <c r="H2701" s="10" t="s">
        <v>12865</v>
      </c>
      <c r="I2701" s="10" t="s">
        <v>9390</v>
      </c>
      <c r="J2701" s="10" t="s">
        <v>12866</v>
      </c>
      <c r="K2701" s="10" t="s">
        <v>9390</v>
      </c>
      <c r="L2701" s="10" t="s">
        <v>9390</v>
      </c>
      <c r="M2701" s="10" t="s">
        <v>12867</v>
      </c>
      <c r="N2701" s="10" t="s">
        <v>12867</v>
      </c>
      <c r="O2701" s="10" t="s">
        <v>64</v>
      </c>
      <c r="P2701" s="10" t="s">
        <v>12868</v>
      </c>
      <c r="Q2701" s="10" t="s">
        <v>12869</v>
      </c>
      <c r="R2701" s="10" t="s">
        <v>20993</v>
      </c>
      <c r="S2701" s="10" t="s">
        <v>12871</v>
      </c>
      <c r="T2701" s="10" t="s">
        <v>12872</v>
      </c>
      <c r="U2701" s="10" t="s">
        <v>12819</v>
      </c>
      <c r="V2701" s="10" t="s">
        <v>13140</v>
      </c>
    </row>
    <row r="2702" s="10" customFormat="1" spans="1:22">
      <c r="A2702" s="12">
        <v>1088904736</v>
      </c>
      <c r="B2702" s="10" t="s">
        <v>12863</v>
      </c>
      <c r="C2702" s="10" t="s">
        <v>20994</v>
      </c>
      <c r="D2702" s="10" t="s">
        <v>13887</v>
      </c>
      <c r="E2702" s="10" t="s">
        <v>20995</v>
      </c>
      <c r="F2702" s="10" t="s">
        <v>12883</v>
      </c>
      <c r="G2702" s="10" t="s">
        <v>12864</v>
      </c>
      <c r="H2702" s="10" t="s">
        <v>12865</v>
      </c>
      <c r="I2702" s="10" t="s">
        <v>8049</v>
      </c>
      <c r="J2702" s="10" t="s">
        <v>12866</v>
      </c>
      <c r="K2702" s="10" t="s">
        <v>8049</v>
      </c>
      <c r="L2702" s="10" t="s">
        <v>8049</v>
      </c>
      <c r="M2702" s="10" t="s">
        <v>12867</v>
      </c>
      <c r="N2702" s="10" t="s">
        <v>12867</v>
      </c>
      <c r="O2702" s="10" t="s">
        <v>64</v>
      </c>
      <c r="P2702" s="10" t="s">
        <v>12868</v>
      </c>
      <c r="Q2702" s="10" t="s">
        <v>12869</v>
      </c>
      <c r="R2702" s="10" t="s">
        <v>20996</v>
      </c>
      <c r="S2702" s="10" t="s">
        <v>12871</v>
      </c>
      <c r="T2702" s="10" t="s">
        <v>12872</v>
      </c>
      <c r="U2702" s="10" t="s">
        <v>12821</v>
      </c>
      <c r="V2702" s="10" t="s">
        <v>12890</v>
      </c>
    </row>
    <row r="2703" s="10" customFormat="1" spans="1:22">
      <c r="A2703" s="12">
        <v>1088914724</v>
      </c>
      <c r="B2703" s="10" t="s">
        <v>12863</v>
      </c>
      <c r="C2703" s="10" t="s">
        <v>9394</v>
      </c>
      <c r="D2703" s="10" t="s">
        <v>19409</v>
      </c>
      <c r="E2703" s="10" t="s">
        <v>20997</v>
      </c>
      <c r="F2703" s="10" t="s">
        <v>12883</v>
      </c>
      <c r="G2703" s="10" t="s">
        <v>12864</v>
      </c>
      <c r="H2703" s="10" t="s">
        <v>12865</v>
      </c>
      <c r="I2703" s="10" t="s">
        <v>9395</v>
      </c>
      <c r="J2703" s="10" t="s">
        <v>12866</v>
      </c>
      <c r="K2703" s="10" t="s">
        <v>9395</v>
      </c>
      <c r="L2703" s="10" t="s">
        <v>9395</v>
      </c>
      <c r="M2703" s="10" t="s">
        <v>12867</v>
      </c>
      <c r="N2703" s="10" t="s">
        <v>12867</v>
      </c>
      <c r="O2703" s="10" t="s">
        <v>64</v>
      </c>
      <c r="P2703" s="10" t="s">
        <v>12868</v>
      </c>
      <c r="Q2703" s="10" t="s">
        <v>12869</v>
      </c>
      <c r="R2703" s="10" t="s">
        <v>20998</v>
      </c>
      <c r="S2703" s="10" t="s">
        <v>12871</v>
      </c>
      <c r="T2703" s="10" t="s">
        <v>12872</v>
      </c>
      <c r="U2703" s="10" t="s">
        <v>12819</v>
      </c>
      <c r="V2703" s="10" t="s">
        <v>12932</v>
      </c>
    </row>
    <row r="2704" s="10" customFormat="1" spans="1:22">
      <c r="A2704" s="12">
        <v>1088917144</v>
      </c>
      <c r="B2704" s="10" t="s">
        <v>12863</v>
      </c>
      <c r="C2704" s="10" t="s">
        <v>20999</v>
      </c>
      <c r="D2704" s="10" t="s">
        <v>20811</v>
      </c>
      <c r="E2704" s="10" t="s">
        <v>21000</v>
      </c>
      <c r="F2704" s="10" t="s">
        <v>12883</v>
      </c>
      <c r="G2704" s="10" t="s">
        <v>12864</v>
      </c>
      <c r="H2704" s="10" t="s">
        <v>12865</v>
      </c>
      <c r="I2704" s="10" t="s">
        <v>21001</v>
      </c>
      <c r="J2704" s="10" t="s">
        <v>12866</v>
      </c>
      <c r="K2704" s="10" t="s">
        <v>21001</v>
      </c>
      <c r="L2704" s="10" t="s">
        <v>21001</v>
      </c>
      <c r="M2704" s="10" t="s">
        <v>12867</v>
      </c>
      <c r="N2704" s="10" t="s">
        <v>12867</v>
      </c>
      <c r="O2704" s="10" t="s">
        <v>64</v>
      </c>
      <c r="P2704" s="10" t="s">
        <v>12868</v>
      </c>
      <c r="Q2704" s="10" t="s">
        <v>12869</v>
      </c>
      <c r="R2704" s="10" t="s">
        <v>21002</v>
      </c>
      <c r="S2704" s="10" t="s">
        <v>12871</v>
      </c>
      <c r="T2704" s="10" t="s">
        <v>12872</v>
      </c>
      <c r="U2704" s="10" t="s">
        <v>12821</v>
      </c>
      <c r="V2704" s="10" t="s">
        <v>12890</v>
      </c>
    </row>
    <row r="2705" s="10" customFormat="1" spans="1:22">
      <c r="A2705" s="12">
        <v>1088917020</v>
      </c>
      <c r="B2705" s="10" t="s">
        <v>12863</v>
      </c>
      <c r="C2705" s="10" t="s">
        <v>9397</v>
      </c>
      <c r="D2705" s="10" t="s">
        <v>21003</v>
      </c>
      <c r="E2705" s="10" t="s">
        <v>21004</v>
      </c>
      <c r="F2705" s="10" t="s">
        <v>12883</v>
      </c>
      <c r="G2705" s="10" t="s">
        <v>12864</v>
      </c>
      <c r="H2705" s="10" t="s">
        <v>12865</v>
      </c>
      <c r="I2705" s="10" t="s">
        <v>9399</v>
      </c>
      <c r="J2705" s="10" t="s">
        <v>12866</v>
      </c>
      <c r="K2705" s="10" t="s">
        <v>9399</v>
      </c>
      <c r="L2705" s="10" t="s">
        <v>9399</v>
      </c>
      <c r="M2705" s="10" t="s">
        <v>12867</v>
      </c>
      <c r="N2705" s="10" t="s">
        <v>12867</v>
      </c>
      <c r="O2705" s="10" t="s">
        <v>64</v>
      </c>
      <c r="P2705" s="10" t="s">
        <v>12868</v>
      </c>
      <c r="Q2705" s="10" t="s">
        <v>12869</v>
      </c>
      <c r="R2705" s="10" t="s">
        <v>21005</v>
      </c>
      <c r="S2705" s="10" t="s">
        <v>12871</v>
      </c>
      <c r="T2705" s="10" t="s">
        <v>12872</v>
      </c>
      <c r="U2705" s="10" t="s">
        <v>12819</v>
      </c>
      <c r="V2705" s="10" t="s">
        <v>13140</v>
      </c>
    </row>
    <row r="2706" s="10" customFormat="1" spans="1:22">
      <c r="A2706" s="12">
        <v>1088943984</v>
      </c>
      <c r="B2706" s="10" t="s">
        <v>12863</v>
      </c>
      <c r="C2706" s="10" t="s">
        <v>9405</v>
      </c>
      <c r="D2706" s="10" t="s">
        <v>14146</v>
      </c>
      <c r="E2706" s="10" t="s">
        <v>21006</v>
      </c>
      <c r="F2706" s="10" t="s">
        <v>12883</v>
      </c>
      <c r="G2706" s="10" t="s">
        <v>12864</v>
      </c>
      <c r="H2706" s="10" t="s">
        <v>12865</v>
      </c>
      <c r="I2706" s="10" t="s">
        <v>9406</v>
      </c>
      <c r="J2706" s="10" t="s">
        <v>12866</v>
      </c>
      <c r="K2706" s="10" t="s">
        <v>9406</v>
      </c>
      <c r="L2706" s="10" t="s">
        <v>9406</v>
      </c>
      <c r="M2706" s="10" t="s">
        <v>12867</v>
      </c>
      <c r="N2706" s="10" t="s">
        <v>12867</v>
      </c>
      <c r="O2706" s="10" t="s">
        <v>64</v>
      </c>
      <c r="P2706" s="10" t="s">
        <v>12868</v>
      </c>
      <c r="Q2706" s="10" t="s">
        <v>12869</v>
      </c>
      <c r="R2706" s="10" t="s">
        <v>21007</v>
      </c>
      <c r="S2706" s="10" t="s">
        <v>12871</v>
      </c>
      <c r="T2706" s="10" t="s">
        <v>12872</v>
      </c>
      <c r="U2706" s="10" t="s">
        <v>12819</v>
      </c>
      <c r="V2706" s="10" t="s">
        <v>12873</v>
      </c>
    </row>
    <row r="2707" s="10" customFormat="1" spans="1:22">
      <c r="A2707" s="12">
        <v>1088949588</v>
      </c>
      <c r="B2707" s="10" t="s">
        <v>12863</v>
      </c>
      <c r="C2707" s="10" t="s">
        <v>9408</v>
      </c>
      <c r="D2707" s="10" t="s">
        <v>17456</v>
      </c>
      <c r="E2707" s="10" t="s">
        <v>21008</v>
      </c>
      <c r="F2707" s="10" t="s">
        <v>12883</v>
      </c>
      <c r="G2707" s="10" t="s">
        <v>12864</v>
      </c>
      <c r="H2707" s="10" t="s">
        <v>12865</v>
      </c>
      <c r="I2707" s="10" t="s">
        <v>9409</v>
      </c>
      <c r="J2707" s="10" t="s">
        <v>12866</v>
      </c>
      <c r="K2707" s="10" t="s">
        <v>9409</v>
      </c>
      <c r="L2707" s="10" t="s">
        <v>9409</v>
      </c>
      <c r="M2707" s="10" t="s">
        <v>12867</v>
      </c>
      <c r="N2707" s="10" t="s">
        <v>12867</v>
      </c>
      <c r="O2707" s="10" t="s">
        <v>64</v>
      </c>
      <c r="P2707" s="10" t="s">
        <v>12868</v>
      </c>
      <c r="Q2707" s="10" t="s">
        <v>12869</v>
      </c>
      <c r="R2707" s="10" t="s">
        <v>21009</v>
      </c>
      <c r="S2707" s="10" t="s">
        <v>12871</v>
      </c>
      <c r="T2707" s="10" t="s">
        <v>12872</v>
      </c>
      <c r="U2707" s="10" t="s">
        <v>12819</v>
      </c>
      <c r="V2707" s="10" t="s">
        <v>12873</v>
      </c>
    </row>
    <row r="2708" s="10" customFormat="1" spans="1:22">
      <c r="A2708" s="12">
        <v>1088950136</v>
      </c>
      <c r="B2708" s="10" t="s">
        <v>12863</v>
      </c>
      <c r="C2708" s="10" t="s">
        <v>9411</v>
      </c>
      <c r="D2708" s="10" t="s">
        <v>21010</v>
      </c>
      <c r="E2708" s="10" t="s">
        <v>21011</v>
      </c>
      <c r="F2708" s="10" t="s">
        <v>12883</v>
      </c>
      <c r="G2708" s="10" t="s">
        <v>12864</v>
      </c>
      <c r="H2708" s="10" t="s">
        <v>12865</v>
      </c>
      <c r="I2708" s="10" t="s">
        <v>9412</v>
      </c>
      <c r="J2708" s="10" t="s">
        <v>12866</v>
      </c>
      <c r="K2708" s="10" t="s">
        <v>9412</v>
      </c>
      <c r="L2708" s="10" t="s">
        <v>9412</v>
      </c>
      <c r="M2708" s="10" t="s">
        <v>12867</v>
      </c>
      <c r="N2708" s="10" t="s">
        <v>12867</v>
      </c>
      <c r="O2708" s="10" t="s">
        <v>64</v>
      </c>
      <c r="P2708" s="10" t="s">
        <v>12868</v>
      </c>
      <c r="Q2708" s="10" t="s">
        <v>12869</v>
      </c>
      <c r="R2708" s="10" t="s">
        <v>21012</v>
      </c>
      <c r="S2708" s="10" t="s">
        <v>12871</v>
      </c>
      <c r="T2708" s="10" t="s">
        <v>12872</v>
      </c>
      <c r="U2708" s="10" t="s">
        <v>12819</v>
      </c>
      <c r="V2708" s="10" t="s">
        <v>12879</v>
      </c>
    </row>
    <row r="2709" s="10" customFormat="1" spans="1:22">
      <c r="A2709" s="12">
        <v>1088950532</v>
      </c>
      <c r="B2709" s="10" t="s">
        <v>12863</v>
      </c>
      <c r="C2709" s="10" t="s">
        <v>9414</v>
      </c>
      <c r="D2709" s="10" t="s">
        <v>20783</v>
      </c>
      <c r="E2709" s="10" t="s">
        <v>21013</v>
      </c>
      <c r="F2709" s="10" t="s">
        <v>12883</v>
      </c>
      <c r="G2709" s="10" t="s">
        <v>12864</v>
      </c>
      <c r="H2709" s="10" t="s">
        <v>12865</v>
      </c>
      <c r="I2709" s="10" t="s">
        <v>8434</v>
      </c>
      <c r="J2709" s="10" t="s">
        <v>12866</v>
      </c>
      <c r="K2709" s="10" t="s">
        <v>8434</v>
      </c>
      <c r="L2709" s="10" t="s">
        <v>8434</v>
      </c>
      <c r="M2709" s="10" t="s">
        <v>12867</v>
      </c>
      <c r="N2709" s="10" t="s">
        <v>12867</v>
      </c>
      <c r="O2709" s="10" t="s">
        <v>64</v>
      </c>
      <c r="P2709" s="10" t="s">
        <v>12868</v>
      </c>
      <c r="Q2709" s="10" t="s">
        <v>12869</v>
      </c>
      <c r="R2709" s="10" t="s">
        <v>21014</v>
      </c>
      <c r="S2709" s="10" t="s">
        <v>12871</v>
      </c>
      <c r="T2709" s="10" t="s">
        <v>12872</v>
      </c>
      <c r="U2709" s="10" t="s">
        <v>12819</v>
      </c>
      <c r="V2709" s="10" t="s">
        <v>12873</v>
      </c>
    </row>
    <row r="2710" s="10" customFormat="1" spans="1:22">
      <c r="A2710" s="12">
        <v>1088975520</v>
      </c>
      <c r="B2710" s="10" t="s">
        <v>12863</v>
      </c>
      <c r="C2710" s="10" t="s">
        <v>9416</v>
      </c>
      <c r="D2710" s="10" t="s">
        <v>21015</v>
      </c>
      <c r="E2710" s="10" t="s">
        <v>21016</v>
      </c>
      <c r="F2710" s="10" t="s">
        <v>12863</v>
      </c>
      <c r="G2710" s="10" t="s">
        <v>12864</v>
      </c>
      <c r="H2710" s="10" t="s">
        <v>12865</v>
      </c>
      <c r="I2710" s="10" t="s">
        <v>9418</v>
      </c>
      <c r="J2710" s="10" t="s">
        <v>12866</v>
      </c>
      <c r="K2710" s="10" t="s">
        <v>9418</v>
      </c>
      <c r="L2710" s="10" t="s">
        <v>9418</v>
      </c>
      <c r="M2710" s="10" t="s">
        <v>12867</v>
      </c>
      <c r="N2710" s="10" t="s">
        <v>12867</v>
      </c>
      <c r="O2710" s="10" t="s">
        <v>64</v>
      </c>
      <c r="P2710" s="10" t="s">
        <v>12868</v>
      </c>
      <c r="Q2710" s="10" t="s">
        <v>12869</v>
      </c>
      <c r="R2710" s="10" t="s">
        <v>21017</v>
      </c>
      <c r="S2710" s="10" t="s">
        <v>12871</v>
      </c>
      <c r="T2710" s="10" t="s">
        <v>12872</v>
      </c>
      <c r="U2710" s="10" t="s">
        <v>12819</v>
      </c>
      <c r="V2710" s="10" t="s">
        <v>20438</v>
      </c>
    </row>
    <row r="2711" s="10" customFormat="1" spans="1:22">
      <c r="A2711" s="12">
        <v>1088993280</v>
      </c>
      <c r="B2711" s="10" t="s">
        <v>12863</v>
      </c>
      <c r="C2711" s="10" t="s">
        <v>9420</v>
      </c>
      <c r="D2711" s="10" t="s">
        <v>21018</v>
      </c>
      <c r="E2711" s="10" t="s">
        <v>21019</v>
      </c>
      <c r="F2711" s="10" t="s">
        <v>12883</v>
      </c>
      <c r="G2711" s="10" t="s">
        <v>12864</v>
      </c>
      <c r="H2711" s="10" t="s">
        <v>12865</v>
      </c>
      <c r="I2711" s="10" t="s">
        <v>9422</v>
      </c>
      <c r="J2711" s="10" t="s">
        <v>12866</v>
      </c>
      <c r="K2711" s="10" t="s">
        <v>9422</v>
      </c>
      <c r="L2711" s="10" t="s">
        <v>9422</v>
      </c>
      <c r="M2711" s="10" t="s">
        <v>12867</v>
      </c>
      <c r="N2711" s="10" t="s">
        <v>12867</v>
      </c>
      <c r="O2711" s="10" t="s">
        <v>64</v>
      </c>
      <c r="P2711" s="10" t="s">
        <v>12868</v>
      </c>
      <c r="Q2711" s="10" t="s">
        <v>12869</v>
      </c>
      <c r="R2711" s="10" t="s">
        <v>21020</v>
      </c>
      <c r="S2711" s="10" t="s">
        <v>12871</v>
      </c>
      <c r="T2711" s="10" t="s">
        <v>12872</v>
      </c>
      <c r="U2711" s="10" t="s">
        <v>12819</v>
      </c>
      <c r="V2711" s="10" t="s">
        <v>13036</v>
      </c>
    </row>
    <row r="2712" s="10" customFormat="1" spans="1:22">
      <c r="A2712" s="12">
        <v>1088994632</v>
      </c>
      <c r="B2712" s="10" t="s">
        <v>12863</v>
      </c>
      <c r="C2712" s="10" t="s">
        <v>21021</v>
      </c>
      <c r="D2712" s="10" t="s">
        <v>20705</v>
      </c>
      <c r="E2712" s="10" t="s">
        <v>21022</v>
      </c>
      <c r="F2712" s="10" t="s">
        <v>12883</v>
      </c>
      <c r="G2712" s="10" t="s">
        <v>12864</v>
      </c>
      <c r="H2712" s="10" t="s">
        <v>12865</v>
      </c>
      <c r="I2712" s="10" t="s">
        <v>9425</v>
      </c>
      <c r="J2712" s="10" t="s">
        <v>12866</v>
      </c>
      <c r="K2712" s="10" t="s">
        <v>9425</v>
      </c>
      <c r="L2712" s="10" t="s">
        <v>9425</v>
      </c>
      <c r="M2712" s="10" t="s">
        <v>12867</v>
      </c>
      <c r="N2712" s="10" t="s">
        <v>12867</v>
      </c>
      <c r="O2712" s="10" t="s">
        <v>64</v>
      </c>
      <c r="P2712" s="10" t="s">
        <v>12868</v>
      </c>
      <c r="Q2712" s="10" t="s">
        <v>12869</v>
      </c>
      <c r="R2712" s="10" t="s">
        <v>21023</v>
      </c>
      <c r="S2712" s="10" t="s">
        <v>12871</v>
      </c>
      <c r="T2712" s="10" t="s">
        <v>12872</v>
      </c>
      <c r="U2712" s="10" t="s">
        <v>12819</v>
      </c>
      <c r="V2712" s="10" t="s">
        <v>12932</v>
      </c>
    </row>
    <row r="2713" s="10" customFormat="1" spans="1:22">
      <c r="A2713" s="12">
        <v>1088998072</v>
      </c>
      <c r="B2713" s="10" t="s">
        <v>12863</v>
      </c>
      <c r="C2713" s="10" t="s">
        <v>9427</v>
      </c>
      <c r="D2713" s="10" t="s">
        <v>18121</v>
      </c>
      <c r="E2713" s="10" t="s">
        <v>21024</v>
      </c>
      <c r="F2713" s="10" t="s">
        <v>12883</v>
      </c>
      <c r="G2713" s="10" t="s">
        <v>12864</v>
      </c>
      <c r="H2713" s="10" t="s">
        <v>12865</v>
      </c>
      <c r="I2713" s="10" t="s">
        <v>9428</v>
      </c>
      <c r="J2713" s="10" t="s">
        <v>12866</v>
      </c>
      <c r="K2713" s="10" t="s">
        <v>9428</v>
      </c>
      <c r="L2713" s="10" t="s">
        <v>9428</v>
      </c>
      <c r="M2713" s="10" t="s">
        <v>12867</v>
      </c>
      <c r="N2713" s="10" t="s">
        <v>12867</v>
      </c>
      <c r="O2713" s="10" t="s">
        <v>64</v>
      </c>
      <c r="P2713" s="10" t="s">
        <v>12868</v>
      </c>
      <c r="Q2713" s="10" t="s">
        <v>12869</v>
      </c>
      <c r="R2713" s="10" t="s">
        <v>21025</v>
      </c>
      <c r="S2713" s="10" t="s">
        <v>12871</v>
      </c>
      <c r="T2713" s="10" t="s">
        <v>12872</v>
      </c>
      <c r="U2713" s="10" t="s">
        <v>12819</v>
      </c>
      <c r="V2713" s="10" t="s">
        <v>12932</v>
      </c>
    </row>
    <row r="2714" s="10" customFormat="1" spans="1:22">
      <c r="A2714" s="12">
        <v>1089020700</v>
      </c>
      <c r="B2714" s="10" t="s">
        <v>12863</v>
      </c>
      <c r="C2714" s="10" t="s">
        <v>21026</v>
      </c>
      <c r="D2714" s="10" t="s">
        <v>13317</v>
      </c>
      <c r="E2714" s="10" t="s">
        <v>21027</v>
      </c>
      <c r="F2714" s="10" t="s">
        <v>12883</v>
      </c>
      <c r="G2714" s="10" t="s">
        <v>12864</v>
      </c>
      <c r="H2714" s="10" t="s">
        <v>12865</v>
      </c>
      <c r="I2714" s="10" t="s">
        <v>9435</v>
      </c>
      <c r="J2714" s="10" t="s">
        <v>12866</v>
      </c>
      <c r="K2714" s="10" t="s">
        <v>9435</v>
      </c>
      <c r="L2714" s="10" t="s">
        <v>9435</v>
      </c>
      <c r="M2714" s="10" t="s">
        <v>12867</v>
      </c>
      <c r="N2714" s="10" t="s">
        <v>12867</v>
      </c>
      <c r="O2714" s="10" t="s">
        <v>64</v>
      </c>
      <c r="P2714" s="10" t="s">
        <v>12868</v>
      </c>
      <c r="Q2714" s="10" t="s">
        <v>12869</v>
      </c>
      <c r="R2714" s="10" t="s">
        <v>21028</v>
      </c>
      <c r="S2714" s="10" t="s">
        <v>12871</v>
      </c>
      <c r="T2714" s="10" t="s">
        <v>12872</v>
      </c>
      <c r="U2714" s="10" t="s">
        <v>12821</v>
      </c>
      <c r="V2714" s="10" t="s">
        <v>12879</v>
      </c>
    </row>
    <row r="2715" s="10" customFormat="1" spans="1:22">
      <c r="A2715" s="12">
        <v>1089044552</v>
      </c>
      <c r="B2715" s="10" t="s">
        <v>12863</v>
      </c>
      <c r="C2715" s="10" t="s">
        <v>9437</v>
      </c>
      <c r="D2715" s="10" t="s">
        <v>17766</v>
      </c>
      <c r="E2715" s="10" t="s">
        <v>21029</v>
      </c>
      <c r="F2715" s="10" t="s">
        <v>12883</v>
      </c>
      <c r="G2715" s="10" t="s">
        <v>12864</v>
      </c>
      <c r="H2715" s="10" t="s">
        <v>12865</v>
      </c>
      <c r="I2715" s="10" t="s">
        <v>9438</v>
      </c>
      <c r="J2715" s="10" t="s">
        <v>12866</v>
      </c>
      <c r="K2715" s="10" t="s">
        <v>9438</v>
      </c>
      <c r="L2715" s="10" t="s">
        <v>9438</v>
      </c>
      <c r="M2715" s="10" t="s">
        <v>12867</v>
      </c>
      <c r="N2715" s="10" t="s">
        <v>12867</v>
      </c>
      <c r="O2715" s="10" t="s">
        <v>64</v>
      </c>
      <c r="P2715" s="10" t="s">
        <v>12868</v>
      </c>
      <c r="Q2715" s="10" t="s">
        <v>12869</v>
      </c>
      <c r="R2715" s="10" t="s">
        <v>21030</v>
      </c>
      <c r="S2715" s="10" t="s">
        <v>12871</v>
      </c>
      <c r="T2715" s="10" t="s">
        <v>12872</v>
      </c>
      <c r="U2715" s="10" t="s">
        <v>12819</v>
      </c>
      <c r="V2715" s="10" t="s">
        <v>12914</v>
      </c>
    </row>
    <row r="2716" s="10" customFormat="1" spans="1:22">
      <c r="A2716" s="12">
        <v>1131232349</v>
      </c>
      <c r="B2716" s="10" t="s">
        <v>12863</v>
      </c>
      <c r="C2716" s="10" t="s">
        <v>21031</v>
      </c>
      <c r="D2716" s="10" t="s">
        <v>14966</v>
      </c>
      <c r="E2716" s="10" t="s">
        <v>21032</v>
      </c>
      <c r="F2716" s="10" t="s">
        <v>12883</v>
      </c>
      <c r="G2716" s="10" t="s">
        <v>12864</v>
      </c>
      <c r="H2716" s="10" t="s">
        <v>12865</v>
      </c>
      <c r="I2716" s="10" t="s">
        <v>12360</v>
      </c>
      <c r="J2716" s="10" t="s">
        <v>12866</v>
      </c>
      <c r="K2716" s="10" t="s">
        <v>12360</v>
      </c>
      <c r="L2716" s="10" t="s">
        <v>12360</v>
      </c>
      <c r="M2716" s="10" t="s">
        <v>12867</v>
      </c>
      <c r="N2716" s="10" t="s">
        <v>12867</v>
      </c>
      <c r="O2716" s="10" t="s">
        <v>64</v>
      </c>
      <c r="P2716" s="10" t="s">
        <v>12868</v>
      </c>
      <c r="Q2716" s="10" t="s">
        <v>12869</v>
      </c>
      <c r="R2716" s="10" t="s">
        <v>21033</v>
      </c>
      <c r="S2716" s="10" t="s">
        <v>12871</v>
      </c>
      <c r="T2716" s="10" t="s">
        <v>12872</v>
      </c>
      <c r="U2716" s="10" t="s">
        <v>12821</v>
      </c>
      <c r="V2716" s="10" t="s">
        <v>12879</v>
      </c>
    </row>
    <row r="2717" s="10" customFormat="1" spans="1:22">
      <c r="A2717" s="12">
        <v>1089053108</v>
      </c>
      <c r="B2717" s="10" t="s">
        <v>12863</v>
      </c>
      <c r="C2717" s="10" t="s">
        <v>9440</v>
      </c>
      <c r="D2717" s="10" t="s">
        <v>21034</v>
      </c>
      <c r="E2717" s="10" t="s">
        <v>21035</v>
      </c>
      <c r="F2717" s="10" t="s">
        <v>12863</v>
      </c>
      <c r="G2717" s="10" t="s">
        <v>12864</v>
      </c>
      <c r="H2717" s="10" t="s">
        <v>12865</v>
      </c>
      <c r="I2717" s="10" t="s">
        <v>9442</v>
      </c>
      <c r="J2717" s="10" t="s">
        <v>12866</v>
      </c>
      <c r="K2717" s="10" t="s">
        <v>9442</v>
      </c>
      <c r="L2717" s="10" t="s">
        <v>9442</v>
      </c>
      <c r="M2717" s="10" t="s">
        <v>12867</v>
      </c>
      <c r="N2717" s="10" t="s">
        <v>12867</v>
      </c>
      <c r="O2717" s="10" t="s">
        <v>64</v>
      </c>
      <c r="P2717" s="10" t="s">
        <v>12868</v>
      </c>
      <c r="Q2717" s="10" t="s">
        <v>12869</v>
      </c>
      <c r="R2717" s="10" t="s">
        <v>21036</v>
      </c>
      <c r="S2717" s="10" t="s">
        <v>12871</v>
      </c>
      <c r="T2717" s="10" t="s">
        <v>12872</v>
      </c>
      <c r="U2717" s="10" t="s">
        <v>12819</v>
      </c>
      <c r="V2717" s="10" t="s">
        <v>12914</v>
      </c>
    </row>
    <row r="2718" s="10" customFormat="1" spans="1:22">
      <c r="A2718" s="12">
        <v>1131240309</v>
      </c>
      <c r="B2718" s="10" t="s">
        <v>12863</v>
      </c>
      <c r="C2718" s="10" t="s">
        <v>21037</v>
      </c>
      <c r="D2718" s="10" t="s">
        <v>16916</v>
      </c>
      <c r="E2718" s="10" t="s">
        <v>21038</v>
      </c>
      <c r="F2718" s="10" t="s">
        <v>12883</v>
      </c>
      <c r="G2718" s="10" t="s">
        <v>12864</v>
      </c>
      <c r="H2718" s="10" t="s">
        <v>12865</v>
      </c>
      <c r="I2718" s="10" t="s">
        <v>10675</v>
      </c>
      <c r="J2718" s="10" t="s">
        <v>12866</v>
      </c>
      <c r="K2718" s="10" t="s">
        <v>10675</v>
      </c>
      <c r="L2718" s="10" t="s">
        <v>10675</v>
      </c>
      <c r="M2718" s="10" t="s">
        <v>12867</v>
      </c>
      <c r="N2718" s="10" t="s">
        <v>12867</v>
      </c>
      <c r="O2718" s="10" t="s">
        <v>64</v>
      </c>
      <c r="P2718" s="10" t="s">
        <v>12868</v>
      </c>
      <c r="Q2718" s="10" t="s">
        <v>12869</v>
      </c>
      <c r="R2718" s="10" t="s">
        <v>21039</v>
      </c>
      <c r="S2718" s="10" t="s">
        <v>12871</v>
      </c>
      <c r="T2718" s="10" t="s">
        <v>12872</v>
      </c>
      <c r="U2718" s="10" t="s">
        <v>12821</v>
      </c>
      <c r="V2718" s="10" t="s">
        <v>12890</v>
      </c>
    </row>
    <row r="2719" s="10" customFormat="1" spans="1:22">
      <c r="A2719" s="12">
        <v>404069831</v>
      </c>
      <c r="B2719" s="10" t="s">
        <v>12863</v>
      </c>
      <c r="C2719" s="10" t="s">
        <v>3896</v>
      </c>
      <c r="D2719" s="10" t="s">
        <v>21040</v>
      </c>
      <c r="E2719" s="10" t="s">
        <v>21041</v>
      </c>
      <c r="F2719" s="10" t="s">
        <v>12863</v>
      </c>
      <c r="G2719" s="10" t="s">
        <v>12864</v>
      </c>
      <c r="H2719" s="10" t="s">
        <v>12865</v>
      </c>
      <c r="I2719" s="10" t="s">
        <v>3898</v>
      </c>
      <c r="J2719" s="10" t="s">
        <v>12866</v>
      </c>
      <c r="K2719" s="10" t="s">
        <v>3898</v>
      </c>
      <c r="L2719" s="10" t="s">
        <v>3898</v>
      </c>
      <c r="M2719" s="10" t="s">
        <v>12867</v>
      </c>
      <c r="N2719" s="10" t="s">
        <v>12867</v>
      </c>
      <c r="O2719" s="10" t="s">
        <v>64</v>
      </c>
      <c r="P2719" s="10" t="s">
        <v>12868</v>
      </c>
      <c r="Q2719" s="10" t="s">
        <v>12869</v>
      </c>
      <c r="R2719" s="10" t="s">
        <v>21042</v>
      </c>
      <c r="S2719" s="10" t="s">
        <v>12871</v>
      </c>
      <c r="T2719" s="10" t="s">
        <v>12872</v>
      </c>
      <c r="U2719" s="10" t="s">
        <v>12819</v>
      </c>
      <c r="V2719" s="10" t="s">
        <v>16776</v>
      </c>
    </row>
    <row r="2720" s="10" customFormat="1" spans="1:22">
      <c r="A2720" s="12">
        <v>1131241209</v>
      </c>
      <c r="B2720" s="10" t="s">
        <v>12863</v>
      </c>
      <c r="C2720" s="10" t="s">
        <v>12364</v>
      </c>
      <c r="D2720" s="10" t="s">
        <v>21043</v>
      </c>
      <c r="E2720" s="10" t="s">
        <v>21044</v>
      </c>
      <c r="F2720" s="10" t="s">
        <v>12883</v>
      </c>
      <c r="G2720" s="10" t="s">
        <v>12864</v>
      </c>
      <c r="H2720" s="10" t="s">
        <v>12865</v>
      </c>
      <c r="I2720" s="10" t="s">
        <v>12366</v>
      </c>
      <c r="J2720" s="10" t="s">
        <v>12866</v>
      </c>
      <c r="K2720" s="10" t="s">
        <v>12366</v>
      </c>
      <c r="L2720" s="10" t="s">
        <v>12366</v>
      </c>
      <c r="M2720" s="10" t="s">
        <v>12867</v>
      </c>
      <c r="N2720" s="10" t="s">
        <v>12867</v>
      </c>
      <c r="O2720" s="10" t="s">
        <v>64</v>
      </c>
      <c r="P2720" s="10" t="s">
        <v>12868</v>
      </c>
      <c r="Q2720" s="10" t="s">
        <v>12869</v>
      </c>
      <c r="R2720" s="10" t="s">
        <v>21045</v>
      </c>
      <c r="S2720" s="10" t="s">
        <v>12871</v>
      </c>
      <c r="T2720" s="10" t="s">
        <v>12872</v>
      </c>
      <c r="U2720" s="10" t="s">
        <v>12819</v>
      </c>
      <c r="V2720" s="10" t="s">
        <v>12890</v>
      </c>
    </row>
    <row r="2721" s="10" customFormat="1" spans="1:22">
      <c r="A2721" s="12">
        <v>1131252749</v>
      </c>
      <c r="B2721" s="10" t="s">
        <v>12863</v>
      </c>
      <c r="C2721" s="10" t="s">
        <v>12368</v>
      </c>
      <c r="D2721" s="10" t="s">
        <v>21046</v>
      </c>
      <c r="E2721" s="10" t="s">
        <v>21047</v>
      </c>
      <c r="F2721" s="10" t="s">
        <v>12883</v>
      </c>
      <c r="G2721" s="10" t="s">
        <v>12864</v>
      </c>
      <c r="H2721" s="10" t="s">
        <v>12865</v>
      </c>
      <c r="I2721" s="10" t="s">
        <v>12370</v>
      </c>
      <c r="J2721" s="10" t="s">
        <v>12866</v>
      </c>
      <c r="K2721" s="10" t="s">
        <v>12370</v>
      </c>
      <c r="L2721" s="10" t="s">
        <v>12370</v>
      </c>
      <c r="M2721" s="10" t="s">
        <v>12867</v>
      </c>
      <c r="N2721" s="10" t="s">
        <v>12867</v>
      </c>
      <c r="O2721" s="10" t="s">
        <v>64</v>
      </c>
      <c r="P2721" s="10" t="s">
        <v>12868</v>
      </c>
      <c r="Q2721" s="10" t="s">
        <v>12869</v>
      </c>
      <c r="R2721" s="10" t="s">
        <v>21048</v>
      </c>
      <c r="S2721" s="10" t="s">
        <v>12871</v>
      </c>
      <c r="T2721" s="10" t="s">
        <v>12872</v>
      </c>
      <c r="U2721" s="10" t="s">
        <v>12819</v>
      </c>
      <c r="V2721" s="10" t="s">
        <v>13036</v>
      </c>
    </row>
    <row r="2722" s="10" customFormat="1" spans="1:22">
      <c r="A2722" s="12">
        <v>1131256785</v>
      </c>
      <c r="B2722" s="10" t="s">
        <v>12863</v>
      </c>
      <c r="C2722" s="10" t="s">
        <v>12372</v>
      </c>
      <c r="D2722" s="10" t="s">
        <v>21049</v>
      </c>
      <c r="E2722" s="10" t="s">
        <v>21050</v>
      </c>
      <c r="F2722" s="10" t="s">
        <v>12883</v>
      </c>
      <c r="G2722" s="10" t="s">
        <v>12864</v>
      </c>
      <c r="H2722" s="10" t="s">
        <v>12865</v>
      </c>
      <c r="I2722" s="10" t="s">
        <v>12374</v>
      </c>
      <c r="J2722" s="10" t="s">
        <v>12866</v>
      </c>
      <c r="K2722" s="10" t="s">
        <v>12374</v>
      </c>
      <c r="L2722" s="10" t="s">
        <v>12374</v>
      </c>
      <c r="M2722" s="10" t="s">
        <v>12867</v>
      </c>
      <c r="N2722" s="10" t="s">
        <v>12867</v>
      </c>
      <c r="O2722" s="10" t="s">
        <v>64</v>
      </c>
      <c r="P2722" s="10" t="s">
        <v>12868</v>
      </c>
      <c r="Q2722" s="10" t="s">
        <v>12869</v>
      </c>
      <c r="R2722" s="10" t="s">
        <v>21051</v>
      </c>
      <c r="S2722" s="10" t="s">
        <v>12871</v>
      </c>
      <c r="T2722" s="10" t="s">
        <v>12872</v>
      </c>
      <c r="U2722" s="10" t="s">
        <v>12819</v>
      </c>
      <c r="V2722" s="10" t="s">
        <v>12879</v>
      </c>
    </row>
    <row r="2723" s="10" customFormat="1" spans="1:22">
      <c r="A2723" s="12">
        <v>1131258409</v>
      </c>
      <c r="B2723" s="10" t="s">
        <v>12863</v>
      </c>
      <c r="C2723" s="10" t="s">
        <v>12376</v>
      </c>
      <c r="D2723" s="10" t="s">
        <v>16029</v>
      </c>
      <c r="E2723" s="10" t="s">
        <v>21052</v>
      </c>
      <c r="F2723" s="10" t="s">
        <v>12883</v>
      </c>
      <c r="G2723" s="10" t="s">
        <v>12864</v>
      </c>
      <c r="H2723" s="10" t="s">
        <v>12865</v>
      </c>
      <c r="I2723" s="10" t="s">
        <v>12377</v>
      </c>
      <c r="J2723" s="10" t="s">
        <v>12866</v>
      </c>
      <c r="K2723" s="10" t="s">
        <v>12377</v>
      </c>
      <c r="L2723" s="10" t="s">
        <v>12377</v>
      </c>
      <c r="M2723" s="10" t="s">
        <v>12867</v>
      </c>
      <c r="N2723" s="10" t="s">
        <v>12867</v>
      </c>
      <c r="O2723" s="10" t="s">
        <v>64</v>
      </c>
      <c r="P2723" s="10" t="s">
        <v>12868</v>
      </c>
      <c r="Q2723" s="10" t="s">
        <v>12869</v>
      </c>
      <c r="R2723" s="10" t="s">
        <v>21053</v>
      </c>
      <c r="S2723" s="10" t="s">
        <v>12871</v>
      </c>
      <c r="T2723" s="10" t="s">
        <v>12872</v>
      </c>
      <c r="U2723" s="10" t="s">
        <v>12819</v>
      </c>
      <c r="V2723" s="10" t="s">
        <v>12890</v>
      </c>
    </row>
    <row r="2724" s="10" customFormat="1" spans="1:22">
      <c r="A2724" s="12">
        <v>1089078728</v>
      </c>
      <c r="B2724" s="10" t="s">
        <v>12863</v>
      </c>
      <c r="C2724" s="10" t="s">
        <v>9444</v>
      </c>
      <c r="D2724" s="10" t="s">
        <v>15432</v>
      </c>
      <c r="E2724" s="10" t="s">
        <v>21054</v>
      </c>
      <c r="F2724" s="10" t="s">
        <v>12883</v>
      </c>
      <c r="G2724" s="10" t="s">
        <v>12864</v>
      </c>
      <c r="H2724" s="10" t="s">
        <v>12865</v>
      </c>
      <c r="I2724" s="10" t="s">
        <v>9445</v>
      </c>
      <c r="J2724" s="10" t="s">
        <v>12866</v>
      </c>
      <c r="K2724" s="10" t="s">
        <v>9445</v>
      </c>
      <c r="L2724" s="10" t="s">
        <v>9445</v>
      </c>
      <c r="M2724" s="10" t="s">
        <v>12867</v>
      </c>
      <c r="N2724" s="10" t="s">
        <v>12867</v>
      </c>
      <c r="O2724" s="10" t="s">
        <v>64</v>
      </c>
      <c r="P2724" s="10" t="s">
        <v>12868</v>
      </c>
      <c r="Q2724" s="10" t="s">
        <v>12869</v>
      </c>
      <c r="R2724" s="10" t="s">
        <v>21055</v>
      </c>
      <c r="S2724" s="10" t="s">
        <v>12871</v>
      </c>
      <c r="T2724" s="10" t="s">
        <v>12872</v>
      </c>
      <c r="U2724" s="10" t="s">
        <v>12819</v>
      </c>
      <c r="V2724" s="10" t="s">
        <v>13001</v>
      </c>
    </row>
    <row r="2725" s="10" customFormat="1" spans="1:22">
      <c r="A2725" s="12">
        <v>1131266181</v>
      </c>
      <c r="B2725" s="10" t="s">
        <v>12863</v>
      </c>
      <c r="C2725" s="10" t="s">
        <v>12379</v>
      </c>
      <c r="D2725" s="10" t="s">
        <v>20966</v>
      </c>
      <c r="E2725" s="10" t="s">
        <v>21056</v>
      </c>
      <c r="F2725" s="10" t="s">
        <v>12883</v>
      </c>
      <c r="G2725" s="10" t="s">
        <v>12864</v>
      </c>
      <c r="H2725" s="10" t="s">
        <v>12865</v>
      </c>
      <c r="I2725" s="10" t="s">
        <v>12380</v>
      </c>
      <c r="J2725" s="10" t="s">
        <v>12866</v>
      </c>
      <c r="K2725" s="10" t="s">
        <v>12380</v>
      </c>
      <c r="L2725" s="10" t="s">
        <v>12380</v>
      </c>
      <c r="M2725" s="10" t="s">
        <v>12867</v>
      </c>
      <c r="N2725" s="10" t="s">
        <v>12867</v>
      </c>
      <c r="O2725" s="10" t="s">
        <v>64</v>
      </c>
      <c r="P2725" s="10" t="s">
        <v>12868</v>
      </c>
      <c r="Q2725" s="10" t="s">
        <v>12869</v>
      </c>
      <c r="R2725" s="10" t="s">
        <v>21057</v>
      </c>
      <c r="S2725" s="10" t="s">
        <v>12871</v>
      </c>
      <c r="T2725" s="10" t="s">
        <v>12872</v>
      </c>
      <c r="U2725" s="10" t="s">
        <v>12819</v>
      </c>
      <c r="V2725" s="10" t="s">
        <v>12890</v>
      </c>
    </row>
    <row r="2726" s="10" customFormat="1" spans="1:22">
      <c r="A2726" s="12">
        <v>1089086336</v>
      </c>
      <c r="B2726" s="10" t="s">
        <v>12863</v>
      </c>
      <c r="C2726" s="10" t="s">
        <v>9447</v>
      </c>
      <c r="D2726" s="10" t="s">
        <v>21058</v>
      </c>
      <c r="E2726" s="10" t="s">
        <v>21059</v>
      </c>
      <c r="F2726" s="10" t="s">
        <v>12883</v>
      </c>
      <c r="G2726" s="10" t="s">
        <v>12864</v>
      </c>
      <c r="H2726" s="10" t="s">
        <v>12865</v>
      </c>
      <c r="I2726" s="10" t="s">
        <v>9449</v>
      </c>
      <c r="J2726" s="10" t="s">
        <v>12866</v>
      </c>
      <c r="K2726" s="10" t="s">
        <v>9449</v>
      </c>
      <c r="L2726" s="10" t="s">
        <v>9449</v>
      </c>
      <c r="M2726" s="10" t="s">
        <v>12867</v>
      </c>
      <c r="N2726" s="10" t="s">
        <v>12867</v>
      </c>
      <c r="O2726" s="10" t="s">
        <v>64</v>
      </c>
      <c r="P2726" s="10" t="s">
        <v>12868</v>
      </c>
      <c r="Q2726" s="10" t="s">
        <v>12869</v>
      </c>
      <c r="R2726" s="10" t="s">
        <v>21060</v>
      </c>
      <c r="S2726" s="10" t="s">
        <v>12871</v>
      </c>
      <c r="T2726" s="10" t="s">
        <v>12872</v>
      </c>
      <c r="U2726" s="10" t="s">
        <v>12819</v>
      </c>
      <c r="V2726" s="10" t="s">
        <v>12873</v>
      </c>
    </row>
    <row r="2727" s="10" customFormat="1" spans="1:22">
      <c r="A2727" s="12">
        <v>1089098288</v>
      </c>
      <c r="B2727" s="10" t="s">
        <v>12863</v>
      </c>
      <c r="C2727" s="10" t="s">
        <v>9451</v>
      </c>
      <c r="D2727" s="10" t="s">
        <v>20829</v>
      </c>
      <c r="E2727" s="10" t="s">
        <v>21061</v>
      </c>
      <c r="F2727" s="10" t="s">
        <v>12883</v>
      </c>
      <c r="G2727" s="10" t="s">
        <v>12864</v>
      </c>
      <c r="H2727" s="10" t="s">
        <v>12865</v>
      </c>
      <c r="I2727" s="10" t="s">
        <v>9452</v>
      </c>
      <c r="J2727" s="10" t="s">
        <v>12866</v>
      </c>
      <c r="K2727" s="10" t="s">
        <v>9452</v>
      </c>
      <c r="L2727" s="10" t="s">
        <v>9452</v>
      </c>
      <c r="M2727" s="10" t="s">
        <v>12867</v>
      </c>
      <c r="N2727" s="10" t="s">
        <v>12867</v>
      </c>
      <c r="O2727" s="10" t="s">
        <v>64</v>
      </c>
      <c r="P2727" s="10" t="s">
        <v>12868</v>
      </c>
      <c r="Q2727" s="10" t="s">
        <v>12869</v>
      </c>
      <c r="R2727" s="10" t="s">
        <v>21062</v>
      </c>
      <c r="S2727" s="10" t="s">
        <v>12871</v>
      </c>
      <c r="T2727" s="10" t="s">
        <v>12872</v>
      </c>
      <c r="U2727" s="10" t="s">
        <v>12819</v>
      </c>
      <c r="V2727" s="10" t="s">
        <v>12932</v>
      </c>
    </row>
    <row r="2728" s="10" customFormat="1" spans="1:22">
      <c r="A2728" s="12">
        <v>1131282949</v>
      </c>
      <c r="B2728" s="10" t="s">
        <v>12863</v>
      </c>
      <c r="C2728" s="10" t="s">
        <v>12382</v>
      </c>
      <c r="D2728" s="10" t="s">
        <v>21063</v>
      </c>
      <c r="E2728" s="10" t="s">
        <v>21064</v>
      </c>
      <c r="F2728" s="10" t="s">
        <v>12883</v>
      </c>
      <c r="G2728" s="10" t="s">
        <v>12864</v>
      </c>
      <c r="H2728" s="10" t="s">
        <v>12865</v>
      </c>
      <c r="I2728" s="10" t="s">
        <v>12384</v>
      </c>
      <c r="J2728" s="10" t="s">
        <v>12866</v>
      </c>
      <c r="K2728" s="10" t="s">
        <v>12384</v>
      </c>
      <c r="L2728" s="10" t="s">
        <v>12384</v>
      </c>
      <c r="M2728" s="10" t="s">
        <v>12867</v>
      </c>
      <c r="N2728" s="10" t="s">
        <v>12867</v>
      </c>
      <c r="O2728" s="10" t="s">
        <v>64</v>
      </c>
      <c r="P2728" s="10" t="s">
        <v>12868</v>
      </c>
      <c r="Q2728" s="10" t="s">
        <v>12869</v>
      </c>
      <c r="R2728" s="10" t="s">
        <v>21065</v>
      </c>
      <c r="S2728" s="10" t="s">
        <v>12871</v>
      </c>
      <c r="T2728" s="10" t="s">
        <v>12872</v>
      </c>
      <c r="U2728" s="10" t="s">
        <v>12819</v>
      </c>
      <c r="V2728" s="10" t="s">
        <v>13140</v>
      </c>
    </row>
    <row r="2729" s="10" customFormat="1" spans="1:22">
      <c r="A2729" s="12">
        <v>1131286817</v>
      </c>
      <c r="B2729" s="10" t="s">
        <v>12863</v>
      </c>
      <c r="C2729" s="10" t="s">
        <v>12386</v>
      </c>
      <c r="D2729" s="10" t="s">
        <v>21066</v>
      </c>
      <c r="E2729" s="10" t="s">
        <v>21067</v>
      </c>
      <c r="F2729" s="10" t="s">
        <v>12883</v>
      </c>
      <c r="G2729" s="10" t="s">
        <v>12864</v>
      </c>
      <c r="H2729" s="10" t="s">
        <v>12865</v>
      </c>
      <c r="I2729" s="10" t="s">
        <v>12388</v>
      </c>
      <c r="J2729" s="10" t="s">
        <v>12866</v>
      </c>
      <c r="K2729" s="10" t="s">
        <v>12388</v>
      </c>
      <c r="L2729" s="10" t="s">
        <v>12388</v>
      </c>
      <c r="M2729" s="10" t="s">
        <v>12867</v>
      </c>
      <c r="N2729" s="10" t="s">
        <v>12867</v>
      </c>
      <c r="O2729" s="10" t="s">
        <v>64</v>
      </c>
      <c r="P2729" s="10" t="s">
        <v>12868</v>
      </c>
      <c r="Q2729" s="10" t="s">
        <v>12869</v>
      </c>
      <c r="R2729" s="10" t="s">
        <v>21068</v>
      </c>
      <c r="S2729" s="10" t="s">
        <v>12871</v>
      </c>
      <c r="T2729" s="10" t="s">
        <v>12872</v>
      </c>
      <c r="U2729" s="10" t="s">
        <v>12819</v>
      </c>
      <c r="V2729" s="10" t="s">
        <v>13140</v>
      </c>
    </row>
    <row r="2730" s="10" customFormat="1" spans="1:22">
      <c r="A2730" s="12">
        <v>1089103360</v>
      </c>
      <c r="B2730" s="10" t="s">
        <v>12863</v>
      </c>
      <c r="C2730" s="10" t="s">
        <v>9454</v>
      </c>
      <c r="D2730" s="10" t="s">
        <v>21069</v>
      </c>
      <c r="E2730" s="10" t="s">
        <v>21070</v>
      </c>
      <c r="F2730" s="10" t="s">
        <v>12883</v>
      </c>
      <c r="G2730" s="10" t="s">
        <v>12864</v>
      </c>
      <c r="H2730" s="10" t="s">
        <v>12865</v>
      </c>
      <c r="I2730" s="10" t="s">
        <v>9456</v>
      </c>
      <c r="J2730" s="10" t="s">
        <v>12866</v>
      </c>
      <c r="K2730" s="10" t="s">
        <v>9456</v>
      </c>
      <c r="L2730" s="10" t="s">
        <v>9456</v>
      </c>
      <c r="M2730" s="10" t="s">
        <v>12867</v>
      </c>
      <c r="N2730" s="10" t="s">
        <v>12867</v>
      </c>
      <c r="O2730" s="10" t="s">
        <v>64</v>
      </c>
      <c r="P2730" s="10" t="s">
        <v>12868</v>
      </c>
      <c r="Q2730" s="10" t="s">
        <v>12869</v>
      </c>
      <c r="R2730" s="10" t="s">
        <v>21071</v>
      </c>
      <c r="S2730" s="10" t="s">
        <v>12871</v>
      </c>
      <c r="T2730" s="10" t="s">
        <v>12872</v>
      </c>
      <c r="U2730" s="10" t="s">
        <v>12819</v>
      </c>
      <c r="V2730" s="10" t="s">
        <v>12873</v>
      </c>
    </row>
    <row r="2731" s="10" customFormat="1" spans="1:22">
      <c r="A2731" s="12">
        <v>1131288401</v>
      </c>
      <c r="B2731" s="10" t="s">
        <v>12863</v>
      </c>
      <c r="C2731" s="10" t="s">
        <v>12390</v>
      </c>
      <c r="D2731" s="10" t="s">
        <v>21072</v>
      </c>
      <c r="E2731" s="10" t="s">
        <v>21073</v>
      </c>
      <c r="F2731" s="10" t="s">
        <v>12883</v>
      </c>
      <c r="G2731" s="10" t="s">
        <v>12864</v>
      </c>
      <c r="H2731" s="10" t="s">
        <v>12865</v>
      </c>
      <c r="I2731" s="10" t="s">
        <v>12391</v>
      </c>
      <c r="J2731" s="10" t="s">
        <v>12866</v>
      </c>
      <c r="K2731" s="10" t="s">
        <v>12391</v>
      </c>
      <c r="L2731" s="10" t="s">
        <v>12391</v>
      </c>
      <c r="M2731" s="10" t="s">
        <v>12867</v>
      </c>
      <c r="N2731" s="10" t="s">
        <v>12867</v>
      </c>
      <c r="O2731" s="10" t="s">
        <v>64</v>
      </c>
      <c r="P2731" s="10" t="s">
        <v>12868</v>
      </c>
      <c r="Q2731" s="10" t="s">
        <v>12869</v>
      </c>
      <c r="R2731" s="10" t="s">
        <v>21074</v>
      </c>
      <c r="S2731" s="10" t="s">
        <v>12871</v>
      </c>
      <c r="T2731" s="10" t="s">
        <v>12872</v>
      </c>
      <c r="U2731" s="10" t="s">
        <v>12819</v>
      </c>
      <c r="V2731" s="10" t="s">
        <v>12890</v>
      </c>
    </row>
    <row r="2732" s="10" customFormat="1" spans="1:22">
      <c r="A2732" s="12">
        <v>679994154</v>
      </c>
      <c r="B2732" s="10" t="s">
        <v>12863</v>
      </c>
      <c r="C2732" s="10" t="s">
        <v>4967</v>
      </c>
      <c r="D2732" s="10" t="s">
        <v>20926</v>
      </c>
      <c r="E2732" s="10" t="s">
        <v>21075</v>
      </c>
      <c r="F2732" s="10" t="s">
        <v>12883</v>
      </c>
      <c r="G2732" s="10" t="s">
        <v>12864</v>
      </c>
      <c r="H2732" s="10" t="s">
        <v>12865</v>
      </c>
      <c r="I2732" s="10" t="s">
        <v>4968</v>
      </c>
      <c r="J2732" s="10" t="s">
        <v>12866</v>
      </c>
      <c r="K2732" s="10" t="s">
        <v>4968</v>
      </c>
      <c r="L2732" s="10" t="s">
        <v>4968</v>
      </c>
      <c r="M2732" s="10" t="s">
        <v>12867</v>
      </c>
      <c r="N2732" s="10" t="s">
        <v>12867</v>
      </c>
      <c r="O2732" s="10" t="s">
        <v>64</v>
      </c>
      <c r="P2732" s="10" t="s">
        <v>12868</v>
      </c>
      <c r="Q2732" s="10" t="s">
        <v>12869</v>
      </c>
      <c r="R2732" s="10" t="s">
        <v>21076</v>
      </c>
      <c r="S2732" s="10" t="s">
        <v>12871</v>
      </c>
      <c r="T2732" s="10" t="s">
        <v>12872</v>
      </c>
      <c r="U2732" s="10" t="s">
        <v>12819</v>
      </c>
      <c r="V2732" s="10" t="s">
        <v>12984</v>
      </c>
    </row>
    <row r="2733" s="10" customFormat="1" spans="1:22">
      <c r="A2733" s="12">
        <v>1131304189</v>
      </c>
      <c r="B2733" s="10" t="s">
        <v>12863</v>
      </c>
      <c r="C2733" s="10" t="s">
        <v>12393</v>
      </c>
      <c r="D2733" s="10" t="s">
        <v>21077</v>
      </c>
      <c r="E2733" s="10" t="s">
        <v>21078</v>
      </c>
      <c r="F2733" s="10" t="s">
        <v>12883</v>
      </c>
      <c r="G2733" s="10" t="s">
        <v>12864</v>
      </c>
      <c r="H2733" s="10" t="s">
        <v>12865</v>
      </c>
      <c r="I2733" s="10" t="s">
        <v>12395</v>
      </c>
      <c r="J2733" s="10" t="s">
        <v>12866</v>
      </c>
      <c r="K2733" s="10" t="s">
        <v>12395</v>
      </c>
      <c r="L2733" s="10" t="s">
        <v>12395</v>
      </c>
      <c r="M2733" s="10" t="s">
        <v>12867</v>
      </c>
      <c r="N2733" s="10" t="s">
        <v>12867</v>
      </c>
      <c r="O2733" s="10" t="s">
        <v>64</v>
      </c>
      <c r="P2733" s="10" t="s">
        <v>12868</v>
      </c>
      <c r="Q2733" s="10" t="s">
        <v>12869</v>
      </c>
      <c r="R2733" s="10" t="s">
        <v>21079</v>
      </c>
      <c r="S2733" s="10" t="s">
        <v>12871</v>
      </c>
      <c r="T2733" s="10" t="s">
        <v>12872</v>
      </c>
      <c r="U2733" s="10" t="s">
        <v>12819</v>
      </c>
      <c r="V2733" s="10" t="s">
        <v>12890</v>
      </c>
    </row>
    <row r="2734" s="10" customFormat="1" spans="1:22">
      <c r="A2734" s="12">
        <v>1089121160</v>
      </c>
      <c r="B2734" s="10" t="s">
        <v>12863</v>
      </c>
      <c r="C2734" s="10" t="s">
        <v>9458</v>
      </c>
      <c r="D2734" s="10" t="s">
        <v>21080</v>
      </c>
      <c r="E2734" s="10" t="s">
        <v>21081</v>
      </c>
      <c r="F2734" s="10" t="s">
        <v>12883</v>
      </c>
      <c r="G2734" s="10" t="s">
        <v>12864</v>
      </c>
      <c r="H2734" s="10" t="s">
        <v>12865</v>
      </c>
      <c r="I2734" s="10" t="s">
        <v>9460</v>
      </c>
      <c r="J2734" s="10" t="s">
        <v>12866</v>
      </c>
      <c r="K2734" s="10" t="s">
        <v>9460</v>
      </c>
      <c r="L2734" s="10" t="s">
        <v>9460</v>
      </c>
      <c r="M2734" s="10" t="s">
        <v>12867</v>
      </c>
      <c r="N2734" s="10" t="s">
        <v>12867</v>
      </c>
      <c r="O2734" s="10" t="s">
        <v>64</v>
      </c>
      <c r="P2734" s="10" t="s">
        <v>12868</v>
      </c>
      <c r="Q2734" s="10" t="s">
        <v>12869</v>
      </c>
      <c r="R2734" s="10" t="s">
        <v>21082</v>
      </c>
      <c r="S2734" s="10" t="s">
        <v>12871</v>
      </c>
      <c r="T2734" s="10" t="s">
        <v>12872</v>
      </c>
      <c r="U2734" s="10" t="s">
        <v>12819</v>
      </c>
      <c r="V2734" s="10" t="s">
        <v>13001</v>
      </c>
    </row>
    <row r="2735" s="10" customFormat="1" spans="1:22">
      <c r="A2735" s="12">
        <v>679996754</v>
      </c>
      <c r="B2735" s="10" t="s">
        <v>12863</v>
      </c>
      <c r="C2735" s="10" t="s">
        <v>4970</v>
      </c>
      <c r="D2735" s="10" t="s">
        <v>21083</v>
      </c>
      <c r="E2735" s="10" t="s">
        <v>21084</v>
      </c>
      <c r="F2735" s="10" t="s">
        <v>12883</v>
      </c>
      <c r="G2735" s="10" t="s">
        <v>12864</v>
      </c>
      <c r="H2735" s="10" t="s">
        <v>12865</v>
      </c>
      <c r="I2735" s="10" t="s">
        <v>4972</v>
      </c>
      <c r="J2735" s="10" t="s">
        <v>12866</v>
      </c>
      <c r="K2735" s="10" t="s">
        <v>4972</v>
      </c>
      <c r="L2735" s="10" t="s">
        <v>4972</v>
      </c>
      <c r="M2735" s="10" t="s">
        <v>12867</v>
      </c>
      <c r="N2735" s="10" t="s">
        <v>12867</v>
      </c>
      <c r="O2735" s="10" t="s">
        <v>64</v>
      </c>
      <c r="P2735" s="10" t="s">
        <v>12868</v>
      </c>
      <c r="Q2735" s="10" t="s">
        <v>12869</v>
      </c>
      <c r="R2735" s="10" t="s">
        <v>21085</v>
      </c>
      <c r="S2735" s="10" t="s">
        <v>12871</v>
      </c>
      <c r="T2735" s="10" t="s">
        <v>12872</v>
      </c>
      <c r="U2735" s="10" t="s">
        <v>12819</v>
      </c>
      <c r="V2735" s="10" t="s">
        <v>12879</v>
      </c>
    </row>
    <row r="2736" s="10" customFormat="1" spans="1:22">
      <c r="A2736" s="12">
        <v>404083443</v>
      </c>
      <c r="B2736" s="10" t="s">
        <v>12863</v>
      </c>
      <c r="C2736" s="10" t="s">
        <v>3900</v>
      </c>
      <c r="D2736" s="10" t="s">
        <v>21086</v>
      </c>
      <c r="E2736" s="10" t="s">
        <v>21087</v>
      </c>
      <c r="F2736" s="10" t="s">
        <v>12883</v>
      </c>
      <c r="G2736" s="10" t="s">
        <v>12864</v>
      </c>
      <c r="H2736" s="10" t="s">
        <v>12865</v>
      </c>
      <c r="I2736" s="10" t="s">
        <v>3902</v>
      </c>
      <c r="J2736" s="10" t="s">
        <v>12866</v>
      </c>
      <c r="K2736" s="10" t="s">
        <v>3902</v>
      </c>
      <c r="L2736" s="10" t="s">
        <v>3902</v>
      </c>
      <c r="M2736" s="10" t="s">
        <v>12867</v>
      </c>
      <c r="N2736" s="10" t="s">
        <v>12867</v>
      </c>
      <c r="O2736" s="10" t="s">
        <v>64</v>
      </c>
      <c r="P2736" s="10" t="s">
        <v>12868</v>
      </c>
      <c r="Q2736" s="10" t="s">
        <v>12869</v>
      </c>
      <c r="R2736" s="10" t="s">
        <v>21088</v>
      </c>
      <c r="S2736" s="10" t="s">
        <v>12871</v>
      </c>
      <c r="T2736" s="10" t="s">
        <v>12872</v>
      </c>
      <c r="U2736" s="10" t="s">
        <v>12819</v>
      </c>
      <c r="V2736" s="10" t="s">
        <v>15052</v>
      </c>
    </row>
    <row r="2737" s="10" customFormat="1" spans="1:22">
      <c r="A2737" s="12">
        <v>1089122256</v>
      </c>
      <c r="B2737" s="10" t="s">
        <v>12863</v>
      </c>
      <c r="C2737" s="10" t="s">
        <v>9462</v>
      </c>
      <c r="D2737" s="10" t="s">
        <v>21089</v>
      </c>
      <c r="E2737" s="10" t="s">
        <v>21090</v>
      </c>
      <c r="F2737" s="10" t="s">
        <v>12883</v>
      </c>
      <c r="G2737" s="10" t="s">
        <v>12864</v>
      </c>
      <c r="H2737" s="10" t="s">
        <v>12865</v>
      </c>
      <c r="I2737" s="10" t="s">
        <v>9464</v>
      </c>
      <c r="J2737" s="10" t="s">
        <v>12866</v>
      </c>
      <c r="K2737" s="10" t="s">
        <v>9464</v>
      </c>
      <c r="L2737" s="10" t="s">
        <v>9464</v>
      </c>
      <c r="M2737" s="10" t="s">
        <v>12867</v>
      </c>
      <c r="N2737" s="10" t="s">
        <v>12867</v>
      </c>
      <c r="O2737" s="10" t="s">
        <v>64</v>
      </c>
      <c r="P2737" s="10" t="s">
        <v>12868</v>
      </c>
      <c r="Q2737" s="10" t="s">
        <v>12869</v>
      </c>
      <c r="R2737" s="10" t="s">
        <v>21091</v>
      </c>
      <c r="S2737" s="10" t="s">
        <v>12871</v>
      </c>
      <c r="T2737" s="10" t="s">
        <v>12872</v>
      </c>
      <c r="U2737" s="10" t="s">
        <v>12819</v>
      </c>
      <c r="V2737" s="10" t="s">
        <v>12873</v>
      </c>
    </row>
    <row r="2738" s="10" customFormat="1" spans="1:22">
      <c r="A2738" s="12">
        <v>1131318141</v>
      </c>
      <c r="B2738" s="10" t="s">
        <v>12863</v>
      </c>
      <c r="C2738" s="10" t="s">
        <v>12397</v>
      </c>
      <c r="D2738" s="10" t="s">
        <v>21092</v>
      </c>
      <c r="E2738" s="10" t="s">
        <v>21093</v>
      </c>
      <c r="F2738" s="10" t="s">
        <v>12883</v>
      </c>
      <c r="G2738" s="10" t="s">
        <v>12864</v>
      </c>
      <c r="H2738" s="10" t="s">
        <v>12865</v>
      </c>
      <c r="I2738" s="10" t="s">
        <v>12399</v>
      </c>
      <c r="J2738" s="10" t="s">
        <v>12866</v>
      </c>
      <c r="K2738" s="10" t="s">
        <v>12399</v>
      </c>
      <c r="L2738" s="10" t="s">
        <v>12399</v>
      </c>
      <c r="M2738" s="10" t="s">
        <v>12867</v>
      </c>
      <c r="N2738" s="10" t="s">
        <v>12867</v>
      </c>
      <c r="O2738" s="10" t="s">
        <v>64</v>
      </c>
      <c r="P2738" s="10" t="s">
        <v>12868</v>
      </c>
      <c r="Q2738" s="10" t="s">
        <v>12869</v>
      </c>
      <c r="R2738" s="10" t="s">
        <v>21094</v>
      </c>
      <c r="S2738" s="10" t="s">
        <v>12871</v>
      </c>
      <c r="T2738" s="10" t="s">
        <v>12872</v>
      </c>
      <c r="U2738" s="10" t="s">
        <v>12819</v>
      </c>
      <c r="V2738" s="10" t="s">
        <v>13140</v>
      </c>
    </row>
    <row r="2739" s="10" customFormat="1" spans="1:22">
      <c r="A2739" s="12">
        <v>1089135040</v>
      </c>
      <c r="B2739" s="10" t="s">
        <v>12863</v>
      </c>
      <c r="C2739" s="10" t="s">
        <v>21095</v>
      </c>
      <c r="D2739" s="10" t="s">
        <v>17107</v>
      </c>
      <c r="E2739" s="10" t="s">
        <v>21096</v>
      </c>
      <c r="F2739" s="10" t="s">
        <v>12883</v>
      </c>
      <c r="G2739" s="10" t="s">
        <v>12864</v>
      </c>
      <c r="H2739" s="10" t="s">
        <v>12865</v>
      </c>
      <c r="I2739" s="10" t="s">
        <v>9467</v>
      </c>
      <c r="J2739" s="10" t="s">
        <v>12866</v>
      </c>
      <c r="K2739" s="10" t="s">
        <v>9467</v>
      </c>
      <c r="L2739" s="10" t="s">
        <v>9467</v>
      </c>
      <c r="M2739" s="10" t="s">
        <v>12867</v>
      </c>
      <c r="N2739" s="10" t="s">
        <v>12867</v>
      </c>
      <c r="O2739" s="10" t="s">
        <v>64</v>
      </c>
      <c r="P2739" s="10" t="s">
        <v>12868</v>
      </c>
      <c r="Q2739" s="10" t="s">
        <v>12869</v>
      </c>
      <c r="R2739" s="10" t="s">
        <v>21097</v>
      </c>
      <c r="S2739" s="10" t="s">
        <v>12871</v>
      </c>
      <c r="T2739" s="10" t="s">
        <v>12872</v>
      </c>
      <c r="U2739" s="10" t="s">
        <v>12821</v>
      </c>
      <c r="V2739" s="10" t="s">
        <v>12932</v>
      </c>
    </row>
    <row r="2740" s="10" customFormat="1" spans="1:22">
      <c r="A2740" s="12">
        <v>1089137292</v>
      </c>
      <c r="B2740" s="10" t="s">
        <v>12863</v>
      </c>
      <c r="C2740" s="10" t="s">
        <v>9469</v>
      </c>
      <c r="D2740" s="10" t="s">
        <v>18794</v>
      </c>
      <c r="E2740" s="10" t="s">
        <v>21098</v>
      </c>
      <c r="F2740" s="10" t="s">
        <v>12883</v>
      </c>
      <c r="G2740" s="10" t="s">
        <v>12864</v>
      </c>
      <c r="H2740" s="10" t="s">
        <v>12865</v>
      </c>
      <c r="I2740" s="10" t="s">
        <v>9471</v>
      </c>
      <c r="J2740" s="10" t="s">
        <v>12866</v>
      </c>
      <c r="K2740" s="10" t="s">
        <v>9471</v>
      </c>
      <c r="L2740" s="10" t="s">
        <v>9471</v>
      </c>
      <c r="M2740" s="10" t="s">
        <v>12867</v>
      </c>
      <c r="N2740" s="10" t="s">
        <v>12867</v>
      </c>
      <c r="O2740" s="10" t="s">
        <v>64</v>
      </c>
      <c r="P2740" s="10" t="s">
        <v>12868</v>
      </c>
      <c r="Q2740" s="10" t="s">
        <v>12869</v>
      </c>
      <c r="R2740" s="10" t="s">
        <v>21099</v>
      </c>
      <c r="S2740" s="10" t="s">
        <v>12871</v>
      </c>
      <c r="T2740" s="10" t="s">
        <v>12872</v>
      </c>
      <c r="U2740" s="10" t="s">
        <v>12819</v>
      </c>
      <c r="V2740" s="10" t="s">
        <v>12873</v>
      </c>
    </row>
    <row r="2741" s="10" customFormat="1" spans="1:22">
      <c r="A2741" s="12">
        <v>1131325505</v>
      </c>
      <c r="B2741" s="10" t="s">
        <v>12863</v>
      </c>
      <c r="C2741" s="10" t="s">
        <v>12401</v>
      </c>
      <c r="D2741" s="10" t="s">
        <v>18811</v>
      </c>
      <c r="E2741" s="10" t="s">
        <v>21100</v>
      </c>
      <c r="F2741" s="10" t="s">
        <v>12883</v>
      </c>
      <c r="G2741" s="10" t="s">
        <v>12864</v>
      </c>
      <c r="H2741" s="10" t="s">
        <v>12865</v>
      </c>
      <c r="I2741" s="10" t="s">
        <v>12402</v>
      </c>
      <c r="J2741" s="10" t="s">
        <v>12866</v>
      </c>
      <c r="K2741" s="10" t="s">
        <v>12402</v>
      </c>
      <c r="L2741" s="10" t="s">
        <v>12402</v>
      </c>
      <c r="M2741" s="10" t="s">
        <v>12867</v>
      </c>
      <c r="N2741" s="10" t="s">
        <v>12867</v>
      </c>
      <c r="O2741" s="10" t="s">
        <v>64</v>
      </c>
      <c r="P2741" s="10" t="s">
        <v>12868</v>
      </c>
      <c r="Q2741" s="10" t="s">
        <v>12869</v>
      </c>
      <c r="R2741" s="10" t="s">
        <v>21101</v>
      </c>
      <c r="S2741" s="10" t="s">
        <v>12871</v>
      </c>
      <c r="T2741" s="10" t="s">
        <v>12872</v>
      </c>
      <c r="U2741" s="10" t="s">
        <v>12819</v>
      </c>
      <c r="V2741" s="10" t="s">
        <v>12890</v>
      </c>
    </row>
    <row r="2742" s="10" customFormat="1" spans="1:22">
      <c r="A2742" s="12">
        <v>1131330065</v>
      </c>
      <c r="B2742" s="10" t="s">
        <v>12863</v>
      </c>
      <c r="C2742" s="10" t="s">
        <v>12404</v>
      </c>
      <c r="D2742" s="10" t="s">
        <v>21102</v>
      </c>
      <c r="E2742" s="10" t="s">
        <v>21103</v>
      </c>
      <c r="F2742" s="10" t="s">
        <v>12883</v>
      </c>
      <c r="G2742" s="10" t="s">
        <v>12864</v>
      </c>
      <c r="H2742" s="10" t="s">
        <v>12865</v>
      </c>
      <c r="I2742" s="10" t="s">
        <v>12406</v>
      </c>
      <c r="J2742" s="10" t="s">
        <v>12866</v>
      </c>
      <c r="K2742" s="10" t="s">
        <v>12406</v>
      </c>
      <c r="L2742" s="10" t="s">
        <v>12406</v>
      </c>
      <c r="M2742" s="10" t="s">
        <v>12867</v>
      </c>
      <c r="N2742" s="10" t="s">
        <v>12867</v>
      </c>
      <c r="O2742" s="10" t="s">
        <v>64</v>
      </c>
      <c r="P2742" s="10" t="s">
        <v>12868</v>
      </c>
      <c r="Q2742" s="10" t="s">
        <v>12869</v>
      </c>
      <c r="R2742" s="10" t="s">
        <v>21104</v>
      </c>
      <c r="S2742" s="10" t="s">
        <v>12871</v>
      </c>
      <c r="T2742" s="10" t="s">
        <v>12872</v>
      </c>
      <c r="U2742" s="10" t="s">
        <v>12819</v>
      </c>
      <c r="V2742" s="10" t="s">
        <v>14484</v>
      </c>
    </row>
    <row r="2743" s="10" customFormat="1" spans="1:22">
      <c r="A2743" s="12">
        <v>1089146336</v>
      </c>
      <c r="B2743" s="10" t="s">
        <v>12863</v>
      </c>
      <c r="C2743" s="10" t="s">
        <v>9473</v>
      </c>
      <c r="D2743" s="10" t="s">
        <v>20838</v>
      </c>
      <c r="E2743" s="10" t="s">
        <v>21105</v>
      </c>
      <c r="F2743" s="10" t="s">
        <v>12883</v>
      </c>
      <c r="G2743" s="10" t="s">
        <v>12864</v>
      </c>
      <c r="H2743" s="10" t="s">
        <v>12865</v>
      </c>
      <c r="I2743" s="10" t="s">
        <v>9474</v>
      </c>
      <c r="J2743" s="10" t="s">
        <v>12866</v>
      </c>
      <c r="K2743" s="10" t="s">
        <v>9474</v>
      </c>
      <c r="L2743" s="10" t="s">
        <v>9474</v>
      </c>
      <c r="M2743" s="10" t="s">
        <v>12867</v>
      </c>
      <c r="N2743" s="10" t="s">
        <v>12867</v>
      </c>
      <c r="O2743" s="10" t="s">
        <v>64</v>
      </c>
      <c r="P2743" s="10" t="s">
        <v>12868</v>
      </c>
      <c r="Q2743" s="10" t="s">
        <v>12869</v>
      </c>
      <c r="R2743" s="10" t="s">
        <v>21106</v>
      </c>
      <c r="S2743" s="10" t="s">
        <v>12871</v>
      </c>
      <c r="T2743" s="10" t="s">
        <v>12872</v>
      </c>
      <c r="U2743" s="10" t="s">
        <v>12819</v>
      </c>
      <c r="V2743" s="10" t="s">
        <v>12873</v>
      </c>
    </row>
    <row r="2744" s="10" customFormat="1" spans="1:22">
      <c r="A2744" s="12">
        <v>1089155012</v>
      </c>
      <c r="B2744" s="10" t="s">
        <v>12863</v>
      </c>
      <c r="C2744" s="10" t="s">
        <v>9476</v>
      </c>
      <c r="D2744" s="10" t="s">
        <v>21107</v>
      </c>
      <c r="E2744" s="10" t="s">
        <v>21108</v>
      </c>
      <c r="F2744" s="10" t="s">
        <v>12883</v>
      </c>
      <c r="G2744" s="10" t="s">
        <v>12864</v>
      </c>
      <c r="H2744" s="10" t="s">
        <v>12865</v>
      </c>
      <c r="I2744" s="10" t="s">
        <v>9478</v>
      </c>
      <c r="J2744" s="10" t="s">
        <v>12866</v>
      </c>
      <c r="K2744" s="10" t="s">
        <v>9478</v>
      </c>
      <c r="L2744" s="10" t="s">
        <v>9478</v>
      </c>
      <c r="M2744" s="10" t="s">
        <v>12867</v>
      </c>
      <c r="N2744" s="10" t="s">
        <v>12867</v>
      </c>
      <c r="O2744" s="10" t="s">
        <v>64</v>
      </c>
      <c r="P2744" s="10" t="s">
        <v>12868</v>
      </c>
      <c r="Q2744" s="10" t="s">
        <v>12869</v>
      </c>
      <c r="R2744" s="10" t="s">
        <v>21109</v>
      </c>
      <c r="S2744" s="10" t="s">
        <v>12871</v>
      </c>
      <c r="T2744" s="10" t="s">
        <v>12872</v>
      </c>
      <c r="U2744" s="10" t="s">
        <v>12819</v>
      </c>
      <c r="V2744" s="10" t="s">
        <v>14484</v>
      </c>
    </row>
    <row r="2745" s="10" customFormat="1" spans="1:22">
      <c r="A2745" s="12">
        <v>680002326</v>
      </c>
      <c r="B2745" s="10" t="s">
        <v>12863</v>
      </c>
      <c r="C2745" s="10" t="s">
        <v>4974</v>
      </c>
      <c r="D2745" s="10" t="s">
        <v>21110</v>
      </c>
      <c r="E2745" s="10" t="s">
        <v>21111</v>
      </c>
      <c r="F2745" s="10" t="s">
        <v>12883</v>
      </c>
      <c r="G2745" s="10" t="s">
        <v>12864</v>
      </c>
      <c r="H2745" s="10" t="s">
        <v>12865</v>
      </c>
      <c r="I2745" s="10" t="s">
        <v>4976</v>
      </c>
      <c r="J2745" s="10" t="s">
        <v>12866</v>
      </c>
      <c r="K2745" s="10" t="s">
        <v>4976</v>
      </c>
      <c r="L2745" s="10" t="s">
        <v>4976</v>
      </c>
      <c r="M2745" s="10" t="s">
        <v>12867</v>
      </c>
      <c r="N2745" s="10" t="s">
        <v>12867</v>
      </c>
      <c r="O2745" s="10" t="s">
        <v>64</v>
      </c>
      <c r="P2745" s="10" t="s">
        <v>12868</v>
      </c>
      <c r="Q2745" s="10" t="s">
        <v>12869</v>
      </c>
      <c r="R2745" s="10" t="s">
        <v>21112</v>
      </c>
      <c r="S2745" s="10" t="s">
        <v>12871</v>
      </c>
      <c r="T2745" s="10" t="s">
        <v>12872</v>
      </c>
      <c r="U2745" s="10" t="s">
        <v>12819</v>
      </c>
      <c r="V2745" s="10" t="s">
        <v>17514</v>
      </c>
    </row>
    <row r="2746" s="10" customFormat="1" spans="1:22">
      <c r="A2746" s="12">
        <v>1131361325</v>
      </c>
      <c r="B2746" s="10" t="s">
        <v>12863</v>
      </c>
      <c r="C2746" s="10" t="s">
        <v>12408</v>
      </c>
      <c r="D2746" s="10" t="s">
        <v>19301</v>
      </c>
      <c r="E2746" s="10" t="s">
        <v>21113</v>
      </c>
      <c r="F2746" s="10" t="s">
        <v>12883</v>
      </c>
      <c r="G2746" s="10" t="s">
        <v>12864</v>
      </c>
      <c r="H2746" s="10" t="s">
        <v>12865</v>
      </c>
      <c r="I2746" s="10" t="s">
        <v>12409</v>
      </c>
      <c r="J2746" s="10" t="s">
        <v>12866</v>
      </c>
      <c r="K2746" s="10" t="s">
        <v>12409</v>
      </c>
      <c r="L2746" s="10" t="s">
        <v>12409</v>
      </c>
      <c r="M2746" s="10" t="s">
        <v>12867</v>
      </c>
      <c r="N2746" s="10" t="s">
        <v>12867</v>
      </c>
      <c r="O2746" s="10" t="s">
        <v>64</v>
      </c>
      <c r="P2746" s="10" t="s">
        <v>12868</v>
      </c>
      <c r="Q2746" s="10" t="s">
        <v>12869</v>
      </c>
      <c r="R2746" s="10" t="s">
        <v>21114</v>
      </c>
      <c r="S2746" s="10" t="s">
        <v>12871</v>
      </c>
      <c r="T2746" s="10" t="s">
        <v>12872</v>
      </c>
      <c r="U2746" s="10" t="s">
        <v>12819</v>
      </c>
      <c r="V2746" s="10" t="s">
        <v>12879</v>
      </c>
    </row>
    <row r="2747" s="10" customFormat="1" spans="1:22">
      <c r="A2747" s="12">
        <v>1089180196</v>
      </c>
      <c r="B2747" s="10" t="s">
        <v>12863</v>
      </c>
      <c r="C2747" s="10" t="s">
        <v>9480</v>
      </c>
      <c r="D2747" s="10" t="s">
        <v>21115</v>
      </c>
      <c r="E2747" s="10" t="s">
        <v>21116</v>
      </c>
      <c r="F2747" s="10" t="s">
        <v>12883</v>
      </c>
      <c r="G2747" s="10" t="s">
        <v>12864</v>
      </c>
      <c r="H2747" s="10" t="s">
        <v>12865</v>
      </c>
      <c r="I2747" s="10" t="s">
        <v>9482</v>
      </c>
      <c r="J2747" s="10" t="s">
        <v>12866</v>
      </c>
      <c r="K2747" s="10" t="s">
        <v>9482</v>
      </c>
      <c r="L2747" s="10" t="s">
        <v>9482</v>
      </c>
      <c r="M2747" s="10" t="s">
        <v>12867</v>
      </c>
      <c r="N2747" s="10" t="s">
        <v>12867</v>
      </c>
      <c r="O2747" s="10" t="s">
        <v>64</v>
      </c>
      <c r="P2747" s="10" t="s">
        <v>12868</v>
      </c>
      <c r="Q2747" s="10" t="s">
        <v>12869</v>
      </c>
      <c r="R2747" s="10" t="s">
        <v>21117</v>
      </c>
      <c r="S2747" s="10" t="s">
        <v>12871</v>
      </c>
      <c r="T2747" s="10" t="s">
        <v>12872</v>
      </c>
      <c r="U2747" s="10" t="s">
        <v>12819</v>
      </c>
      <c r="V2747" s="10" t="s">
        <v>12873</v>
      </c>
    </row>
    <row r="2748" s="10" customFormat="1" spans="1:22">
      <c r="A2748" s="12">
        <v>1089188252</v>
      </c>
      <c r="B2748" s="10" t="s">
        <v>12863</v>
      </c>
      <c r="C2748" s="10" t="s">
        <v>9484</v>
      </c>
      <c r="D2748" s="10" t="s">
        <v>17812</v>
      </c>
      <c r="E2748" s="10" t="s">
        <v>21118</v>
      </c>
      <c r="F2748" s="10" t="s">
        <v>12883</v>
      </c>
      <c r="G2748" s="10" t="s">
        <v>12864</v>
      </c>
      <c r="H2748" s="10" t="s">
        <v>12865</v>
      </c>
      <c r="I2748" s="10" t="s">
        <v>9485</v>
      </c>
      <c r="J2748" s="10" t="s">
        <v>12866</v>
      </c>
      <c r="K2748" s="10" t="s">
        <v>9485</v>
      </c>
      <c r="L2748" s="10" t="s">
        <v>9485</v>
      </c>
      <c r="M2748" s="10" t="s">
        <v>12867</v>
      </c>
      <c r="N2748" s="10" t="s">
        <v>12867</v>
      </c>
      <c r="O2748" s="10" t="s">
        <v>64</v>
      </c>
      <c r="P2748" s="10" t="s">
        <v>12868</v>
      </c>
      <c r="Q2748" s="10" t="s">
        <v>12869</v>
      </c>
      <c r="R2748" s="10" t="s">
        <v>21119</v>
      </c>
      <c r="S2748" s="10" t="s">
        <v>12871</v>
      </c>
      <c r="T2748" s="10" t="s">
        <v>12872</v>
      </c>
      <c r="U2748" s="10" t="s">
        <v>12819</v>
      </c>
      <c r="V2748" s="10" t="s">
        <v>12932</v>
      </c>
    </row>
    <row r="2749" s="10" customFormat="1" spans="1:22">
      <c r="A2749" s="12">
        <v>1131378725</v>
      </c>
      <c r="B2749" s="10" t="s">
        <v>12863</v>
      </c>
      <c r="C2749" s="10" t="s">
        <v>12411</v>
      </c>
      <c r="D2749" s="10" t="s">
        <v>21120</v>
      </c>
      <c r="E2749" s="10" t="s">
        <v>21121</v>
      </c>
      <c r="F2749" s="10" t="s">
        <v>12883</v>
      </c>
      <c r="G2749" s="10" t="s">
        <v>12864</v>
      </c>
      <c r="H2749" s="10" t="s">
        <v>12865</v>
      </c>
      <c r="I2749" s="10" t="s">
        <v>12413</v>
      </c>
      <c r="J2749" s="10" t="s">
        <v>12866</v>
      </c>
      <c r="K2749" s="10" t="s">
        <v>12413</v>
      </c>
      <c r="L2749" s="10" t="s">
        <v>12413</v>
      </c>
      <c r="M2749" s="10" t="s">
        <v>12867</v>
      </c>
      <c r="N2749" s="10" t="s">
        <v>12867</v>
      </c>
      <c r="O2749" s="10" t="s">
        <v>64</v>
      </c>
      <c r="P2749" s="10" t="s">
        <v>12868</v>
      </c>
      <c r="Q2749" s="10" t="s">
        <v>12869</v>
      </c>
      <c r="R2749" s="10" t="s">
        <v>21122</v>
      </c>
      <c r="S2749" s="10" t="s">
        <v>12871</v>
      </c>
      <c r="T2749" s="10" t="s">
        <v>12872</v>
      </c>
      <c r="U2749" s="10" t="s">
        <v>12819</v>
      </c>
      <c r="V2749" s="10" t="s">
        <v>13140</v>
      </c>
    </row>
    <row r="2750" s="10" customFormat="1" spans="1:22">
      <c r="A2750" s="12">
        <v>1131385053</v>
      </c>
      <c r="B2750" s="10" t="s">
        <v>12863</v>
      </c>
      <c r="C2750" s="10" t="s">
        <v>12415</v>
      </c>
      <c r="D2750" s="10" t="s">
        <v>21123</v>
      </c>
      <c r="E2750" s="10" t="s">
        <v>21124</v>
      </c>
      <c r="F2750" s="10" t="s">
        <v>12883</v>
      </c>
      <c r="G2750" s="10" t="s">
        <v>12864</v>
      </c>
      <c r="H2750" s="10" t="s">
        <v>12865</v>
      </c>
      <c r="I2750" s="10" t="s">
        <v>12417</v>
      </c>
      <c r="J2750" s="10" t="s">
        <v>12866</v>
      </c>
      <c r="K2750" s="10" t="s">
        <v>12417</v>
      </c>
      <c r="L2750" s="10" t="s">
        <v>12417</v>
      </c>
      <c r="M2750" s="10" t="s">
        <v>12867</v>
      </c>
      <c r="N2750" s="10" t="s">
        <v>12867</v>
      </c>
      <c r="O2750" s="10" t="s">
        <v>64</v>
      </c>
      <c r="P2750" s="10" t="s">
        <v>12868</v>
      </c>
      <c r="Q2750" s="10" t="s">
        <v>12869</v>
      </c>
      <c r="R2750" s="10" t="s">
        <v>21125</v>
      </c>
      <c r="S2750" s="10" t="s">
        <v>12871</v>
      </c>
      <c r="T2750" s="10" t="s">
        <v>12872</v>
      </c>
      <c r="U2750" s="10" t="s">
        <v>12819</v>
      </c>
      <c r="V2750" s="10" t="s">
        <v>13140</v>
      </c>
    </row>
    <row r="2751" s="10" customFormat="1" spans="1:22">
      <c r="A2751" s="12">
        <v>680011082</v>
      </c>
      <c r="B2751" s="10" t="s">
        <v>12863</v>
      </c>
      <c r="C2751" s="10" t="s">
        <v>4978</v>
      </c>
      <c r="D2751" s="10" t="s">
        <v>21126</v>
      </c>
      <c r="E2751" s="10" t="s">
        <v>21127</v>
      </c>
      <c r="F2751" s="10" t="s">
        <v>12883</v>
      </c>
      <c r="G2751" s="10" t="s">
        <v>12864</v>
      </c>
      <c r="H2751" s="10" t="s">
        <v>12865</v>
      </c>
      <c r="I2751" s="10" t="s">
        <v>4980</v>
      </c>
      <c r="J2751" s="10" t="s">
        <v>12866</v>
      </c>
      <c r="K2751" s="10" t="s">
        <v>4980</v>
      </c>
      <c r="L2751" s="10" t="s">
        <v>4980</v>
      </c>
      <c r="M2751" s="10" t="s">
        <v>12867</v>
      </c>
      <c r="N2751" s="10" t="s">
        <v>12867</v>
      </c>
      <c r="O2751" s="10" t="s">
        <v>64</v>
      </c>
      <c r="P2751" s="10" t="s">
        <v>12868</v>
      </c>
      <c r="Q2751" s="10" t="s">
        <v>12869</v>
      </c>
      <c r="R2751" s="10" t="s">
        <v>21128</v>
      </c>
      <c r="S2751" s="10" t="s">
        <v>12871</v>
      </c>
      <c r="T2751" s="10" t="s">
        <v>12872</v>
      </c>
      <c r="U2751" s="10" t="s">
        <v>12819</v>
      </c>
      <c r="V2751" s="10" t="s">
        <v>12898</v>
      </c>
    </row>
    <row r="2752" s="10" customFormat="1" spans="1:22">
      <c r="A2752" s="12">
        <v>1089205324</v>
      </c>
      <c r="B2752" s="10" t="s">
        <v>12863</v>
      </c>
      <c r="C2752" s="10" t="s">
        <v>9487</v>
      </c>
      <c r="D2752" s="10" t="s">
        <v>21129</v>
      </c>
      <c r="E2752" s="10" t="s">
        <v>21130</v>
      </c>
      <c r="F2752" s="10" t="s">
        <v>12883</v>
      </c>
      <c r="G2752" s="10" t="s">
        <v>12864</v>
      </c>
      <c r="H2752" s="10" t="s">
        <v>12865</v>
      </c>
      <c r="I2752" s="10" t="s">
        <v>9489</v>
      </c>
      <c r="J2752" s="10" t="s">
        <v>12866</v>
      </c>
      <c r="K2752" s="10" t="s">
        <v>9489</v>
      </c>
      <c r="L2752" s="10" t="s">
        <v>9489</v>
      </c>
      <c r="M2752" s="10" t="s">
        <v>12867</v>
      </c>
      <c r="N2752" s="10" t="s">
        <v>12867</v>
      </c>
      <c r="O2752" s="10" t="s">
        <v>64</v>
      </c>
      <c r="P2752" s="10" t="s">
        <v>12868</v>
      </c>
      <c r="Q2752" s="10" t="s">
        <v>12869</v>
      </c>
      <c r="R2752" s="10" t="s">
        <v>21131</v>
      </c>
      <c r="S2752" s="10" t="s">
        <v>12871</v>
      </c>
      <c r="T2752" s="10" t="s">
        <v>12872</v>
      </c>
      <c r="U2752" s="10" t="s">
        <v>12819</v>
      </c>
      <c r="V2752" s="10" t="s">
        <v>12873</v>
      </c>
    </row>
    <row r="2753" s="10" customFormat="1" spans="1:22">
      <c r="A2753" s="12">
        <v>404098091</v>
      </c>
      <c r="B2753" s="10" t="s">
        <v>12863</v>
      </c>
      <c r="C2753" s="10" t="s">
        <v>3904</v>
      </c>
      <c r="D2753" s="10" t="s">
        <v>21132</v>
      </c>
      <c r="E2753" s="10" t="s">
        <v>21133</v>
      </c>
      <c r="F2753" s="10" t="s">
        <v>12883</v>
      </c>
      <c r="G2753" s="10" t="s">
        <v>12864</v>
      </c>
      <c r="H2753" s="10" t="s">
        <v>12865</v>
      </c>
      <c r="I2753" s="10" t="s">
        <v>3906</v>
      </c>
      <c r="J2753" s="10" t="s">
        <v>12866</v>
      </c>
      <c r="K2753" s="10" t="s">
        <v>3906</v>
      </c>
      <c r="L2753" s="10" t="s">
        <v>3906</v>
      </c>
      <c r="M2753" s="10" t="s">
        <v>12867</v>
      </c>
      <c r="N2753" s="10" t="s">
        <v>12867</v>
      </c>
      <c r="O2753" s="10" t="s">
        <v>64</v>
      </c>
      <c r="P2753" s="10" t="s">
        <v>12868</v>
      </c>
      <c r="Q2753" s="10" t="s">
        <v>12869</v>
      </c>
      <c r="R2753" s="10" t="s">
        <v>21134</v>
      </c>
      <c r="S2753" s="10" t="s">
        <v>12871</v>
      </c>
      <c r="T2753" s="10" t="s">
        <v>12872</v>
      </c>
      <c r="U2753" s="10" t="s">
        <v>12819</v>
      </c>
      <c r="V2753" s="10" t="s">
        <v>12903</v>
      </c>
    </row>
    <row r="2754" s="10" customFormat="1" spans="1:22">
      <c r="A2754" s="12">
        <v>404098095</v>
      </c>
      <c r="B2754" s="10" t="s">
        <v>12863</v>
      </c>
      <c r="C2754" s="10" t="s">
        <v>3908</v>
      </c>
      <c r="D2754" s="10" t="s">
        <v>21132</v>
      </c>
      <c r="E2754" s="10" t="s">
        <v>21133</v>
      </c>
      <c r="F2754" s="10" t="s">
        <v>12883</v>
      </c>
      <c r="G2754" s="10" t="s">
        <v>12864</v>
      </c>
      <c r="H2754" s="10" t="s">
        <v>12865</v>
      </c>
      <c r="I2754" s="10" t="s">
        <v>3906</v>
      </c>
      <c r="J2754" s="10" t="s">
        <v>12866</v>
      </c>
      <c r="K2754" s="10" t="s">
        <v>3906</v>
      </c>
      <c r="L2754" s="10" t="s">
        <v>3906</v>
      </c>
      <c r="M2754" s="10" t="s">
        <v>12867</v>
      </c>
      <c r="N2754" s="10" t="s">
        <v>12867</v>
      </c>
      <c r="O2754" s="10" t="s">
        <v>64</v>
      </c>
      <c r="P2754" s="10" t="s">
        <v>12868</v>
      </c>
      <c r="Q2754" s="10" t="s">
        <v>12869</v>
      </c>
      <c r="R2754" s="10" t="s">
        <v>21135</v>
      </c>
      <c r="S2754" s="10" t="s">
        <v>12871</v>
      </c>
      <c r="T2754" s="10" t="s">
        <v>12872</v>
      </c>
      <c r="U2754" s="10" t="s">
        <v>12819</v>
      </c>
      <c r="V2754" s="10" t="s">
        <v>12903</v>
      </c>
    </row>
    <row r="2755" s="10" customFormat="1" spans="1:22">
      <c r="A2755" s="12">
        <v>1089212036</v>
      </c>
      <c r="B2755" s="10" t="s">
        <v>12863</v>
      </c>
      <c r="C2755" s="10" t="s">
        <v>9491</v>
      </c>
      <c r="D2755" s="10" t="s">
        <v>21136</v>
      </c>
      <c r="E2755" s="10" t="s">
        <v>21137</v>
      </c>
      <c r="F2755" s="10" t="s">
        <v>12883</v>
      </c>
      <c r="G2755" s="10" t="s">
        <v>12864</v>
      </c>
      <c r="H2755" s="10" t="s">
        <v>12865</v>
      </c>
      <c r="I2755" s="10" t="s">
        <v>9493</v>
      </c>
      <c r="J2755" s="10" t="s">
        <v>12866</v>
      </c>
      <c r="K2755" s="10" t="s">
        <v>9493</v>
      </c>
      <c r="L2755" s="10" t="s">
        <v>9493</v>
      </c>
      <c r="M2755" s="10" t="s">
        <v>12867</v>
      </c>
      <c r="N2755" s="10" t="s">
        <v>12867</v>
      </c>
      <c r="O2755" s="10" t="s">
        <v>64</v>
      </c>
      <c r="P2755" s="10" t="s">
        <v>12868</v>
      </c>
      <c r="Q2755" s="10" t="s">
        <v>12869</v>
      </c>
      <c r="R2755" s="10" t="s">
        <v>21138</v>
      </c>
      <c r="S2755" s="10" t="s">
        <v>12871</v>
      </c>
      <c r="T2755" s="10" t="s">
        <v>12872</v>
      </c>
      <c r="U2755" s="10" t="s">
        <v>12819</v>
      </c>
      <c r="V2755" s="10" t="s">
        <v>12873</v>
      </c>
    </row>
    <row r="2756" s="10" customFormat="1" spans="1:22">
      <c r="A2756" s="12">
        <v>680016618</v>
      </c>
      <c r="B2756" s="10" t="s">
        <v>12863</v>
      </c>
      <c r="C2756" s="10" t="s">
        <v>4982</v>
      </c>
      <c r="D2756" s="10" t="s">
        <v>21139</v>
      </c>
      <c r="E2756" s="10" t="s">
        <v>21140</v>
      </c>
      <c r="F2756" s="10" t="s">
        <v>12883</v>
      </c>
      <c r="G2756" s="10" t="s">
        <v>12864</v>
      </c>
      <c r="H2756" s="10" t="s">
        <v>12865</v>
      </c>
      <c r="I2756" s="10" t="s">
        <v>4984</v>
      </c>
      <c r="J2756" s="10" t="s">
        <v>12866</v>
      </c>
      <c r="K2756" s="10" t="s">
        <v>4984</v>
      </c>
      <c r="L2756" s="10" t="s">
        <v>4984</v>
      </c>
      <c r="M2756" s="10" t="s">
        <v>12867</v>
      </c>
      <c r="N2756" s="10" t="s">
        <v>12867</v>
      </c>
      <c r="O2756" s="10" t="s">
        <v>64</v>
      </c>
      <c r="P2756" s="10" t="s">
        <v>12868</v>
      </c>
      <c r="Q2756" s="10" t="s">
        <v>12869</v>
      </c>
      <c r="R2756" s="10" t="s">
        <v>21141</v>
      </c>
      <c r="S2756" s="10" t="s">
        <v>12871</v>
      </c>
      <c r="T2756" s="10" t="s">
        <v>12872</v>
      </c>
      <c r="U2756" s="10" t="s">
        <v>12819</v>
      </c>
      <c r="V2756" s="10" t="s">
        <v>17514</v>
      </c>
    </row>
    <row r="2757" s="10" customFormat="1" spans="1:22">
      <c r="A2757" s="12">
        <v>1089227408</v>
      </c>
      <c r="B2757" s="10" t="s">
        <v>12863</v>
      </c>
      <c r="C2757" s="10" t="s">
        <v>9495</v>
      </c>
      <c r="D2757" s="10" t="s">
        <v>14697</v>
      </c>
      <c r="E2757" s="10" t="s">
        <v>21142</v>
      </c>
      <c r="F2757" s="10" t="s">
        <v>12883</v>
      </c>
      <c r="G2757" s="10" t="s">
        <v>12864</v>
      </c>
      <c r="H2757" s="10" t="s">
        <v>12865</v>
      </c>
      <c r="I2757" s="10" t="s">
        <v>9496</v>
      </c>
      <c r="J2757" s="10" t="s">
        <v>12866</v>
      </c>
      <c r="K2757" s="10" t="s">
        <v>9496</v>
      </c>
      <c r="L2757" s="10" t="s">
        <v>9496</v>
      </c>
      <c r="M2757" s="10" t="s">
        <v>12867</v>
      </c>
      <c r="N2757" s="10" t="s">
        <v>12867</v>
      </c>
      <c r="O2757" s="10" t="s">
        <v>64</v>
      </c>
      <c r="P2757" s="10" t="s">
        <v>12868</v>
      </c>
      <c r="Q2757" s="10" t="s">
        <v>12869</v>
      </c>
      <c r="R2757" s="10" t="s">
        <v>21143</v>
      </c>
      <c r="S2757" s="10" t="s">
        <v>12871</v>
      </c>
      <c r="T2757" s="10" t="s">
        <v>12872</v>
      </c>
      <c r="U2757" s="10" t="s">
        <v>12819</v>
      </c>
      <c r="V2757" s="10" t="s">
        <v>12873</v>
      </c>
    </row>
    <row r="2758" s="10" customFormat="1" spans="1:22">
      <c r="A2758" s="12">
        <v>1131419017</v>
      </c>
      <c r="B2758" s="10" t="s">
        <v>12863</v>
      </c>
      <c r="C2758" s="10" t="s">
        <v>21144</v>
      </c>
      <c r="D2758" s="10" t="s">
        <v>16237</v>
      </c>
      <c r="E2758" s="10" t="s">
        <v>21145</v>
      </c>
      <c r="F2758" s="10" t="s">
        <v>12883</v>
      </c>
      <c r="G2758" s="10" t="s">
        <v>12864</v>
      </c>
      <c r="H2758" s="10" t="s">
        <v>12865</v>
      </c>
      <c r="I2758" s="10" t="s">
        <v>12420</v>
      </c>
      <c r="J2758" s="10" t="s">
        <v>12866</v>
      </c>
      <c r="K2758" s="10" t="s">
        <v>12420</v>
      </c>
      <c r="L2758" s="10" t="s">
        <v>12420</v>
      </c>
      <c r="M2758" s="10" t="s">
        <v>12867</v>
      </c>
      <c r="N2758" s="10" t="s">
        <v>12867</v>
      </c>
      <c r="O2758" s="10" t="s">
        <v>64</v>
      </c>
      <c r="P2758" s="10" t="s">
        <v>12868</v>
      </c>
      <c r="Q2758" s="10" t="s">
        <v>12869</v>
      </c>
      <c r="R2758" s="10" t="s">
        <v>21146</v>
      </c>
      <c r="S2758" s="10" t="s">
        <v>12871</v>
      </c>
      <c r="T2758" s="10" t="s">
        <v>12872</v>
      </c>
      <c r="U2758" s="10" t="s">
        <v>12821</v>
      </c>
      <c r="V2758" s="10" t="s">
        <v>12879</v>
      </c>
    </row>
    <row r="2759" s="10" customFormat="1" spans="1:22">
      <c r="A2759" s="12">
        <v>404103207</v>
      </c>
      <c r="B2759" s="10" t="s">
        <v>12863</v>
      </c>
      <c r="C2759" s="10" t="s">
        <v>3910</v>
      </c>
      <c r="D2759" s="10" t="s">
        <v>21147</v>
      </c>
      <c r="E2759" s="10" t="s">
        <v>21148</v>
      </c>
      <c r="F2759" s="10" t="s">
        <v>12883</v>
      </c>
      <c r="G2759" s="10" t="s">
        <v>12864</v>
      </c>
      <c r="H2759" s="10" t="s">
        <v>12865</v>
      </c>
      <c r="I2759" s="10" t="s">
        <v>3912</v>
      </c>
      <c r="J2759" s="10" t="s">
        <v>12866</v>
      </c>
      <c r="K2759" s="10" t="s">
        <v>3912</v>
      </c>
      <c r="L2759" s="10" t="s">
        <v>3912</v>
      </c>
      <c r="M2759" s="10" t="s">
        <v>12867</v>
      </c>
      <c r="N2759" s="10" t="s">
        <v>12867</v>
      </c>
      <c r="O2759" s="10" t="s">
        <v>64</v>
      </c>
      <c r="P2759" s="10" t="s">
        <v>12868</v>
      </c>
      <c r="Q2759" s="10" t="s">
        <v>12869</v>
      </c>
      <c r="R2759" s="10" t="s">
        <v>21149</v>
      </c>
      <c r="S2759" s="10" t="s">
        <v>12871</v>
      </c>
      <c r="T2759" s="10" t="s">
        <v>12872</v>
      </c>
      <c r="U2759" s="10" t="s">
        <v>12819</v>
      </c>
      <c r="V2759" s="10" t="s">
        <v>14024</v>
      </c>
    </row>
    <row r="2760" s="10" customFormat="1" spans="1:22">
      <c r="A2760" s="12">
        <v>1089239456</v>
      </c>
      <c r="B2760" s="10" t="s">
        <v>12863</v>
      </c>
      <c r="C2760" s="10" t="s">
        <v>9498</v>
      </c>
      <c r="D2760" s="10" t="s">
        <v>21150</v>
      </c>
      <c r="E2760" s="10" t="s">
        <v>21151</v>
      </c>
      <c r="F2760" s="10" t="s">
        <v>12883</v>
      </c>
      <c r="G2760" s="10" t="s">
        <v>12864</v>
      </c>
      <c r="H2760" s="10" t="s">
        <v>12865</v>
      </c>
      <c r="I2760" s="10" t="s">
        <v>9500</v>
      </c>
      <c r="J2760" s="10" t="s">
        <v>12866</v>
      </c>
      <c r="K2760" s="10" t="s">
        <v>9500</v>
      </c>
      <c r="L2760" s="10" t="s">
        <v>9500</v>
      </c>
      <c r="M2760" s="10" t="s">
        <v>12867</v>
      </c>
      <c r="N2760" s="10" t="s">
        <v>12867</v>
      </c>
      <c r="O2760" s="10" t="s">
        <v>64</v>
      </c>
      <c r="P2760" s="10" t="s">
        <v>12868</v>
      </c>
      <c r="Q2760" s="10" t="s">
        <v>12869</v>
      </c>
      <c r="R2760" s="10" t="s">
        <v>21152</v>
      </c>
      <c r="S2760" s="10" t="s">
        <v>12871</v>
      </c>
      <c r="T2760" s="10" t="s">
        <v>12872</v>
      </c>
      <c r="U2760" s="10" t="s">
        <v>12819</v>
      </c>
      <c r="V2760" s="10" t="s">
        <v>12873</v>
      </c>
    </row>
    <row r="2761" s="10" customFormat="1" spans="1:22">
      <c r="A2761" s="12">
        <v>404105223</v>
      </c>
      <c r="B2761" s="10" t="s">
        <v>12863</v>
      </c>
      <c r="C2761" s="10" t="s">
        <v>3914</v>
      </c>
      <c r="D2761" s="10" t="s">
        <v>21153</v>
      </c>
      <c r="E2761" s="10" t="s">
        <v>21154</v>
      </c>
      <c r="F2761" s="10" t="s">
        <v>12883</v>
      </c>
      <c r="G2761" s="10" t="s">
        <v>12864</v>
      </c>
      <c r="H2761" s="10" t="s">
        <v>12865</v>
      </c>
      <c r="I2761" s="10" t="s">
        <v>3916</v>
      </c>
      <c r="J2761" s="10" t="s">
        <v>12866</v>
      </c>
      <c r="K2761" s="10" t="s">
        <v>3916</v>
      </c>
      <c r="L2761" s="10" t="s">
        <v>3916</v>
      </c>
      <c r="M2761" s="10" t="s">
        <v>12867</v>
      </c>
      <c r="N2761" s="10" t="s">
        <v>12867</v>
      </c>
      <c r="O2761" s="10" t="s">
        <v>64</v>
      </c>
      <c r="P2761" s="10" t="s">
        <v>12868</v>
      </c>
      <c r="Q2761" s="10" t="s">
        <v>12869</v>
      </c>
      <c r="R2761" s="10" t="s">
        <v>21155</v>
      </c>
      <c r="S2761" s="10" t="s">
        <v>12871</v>
      </c>
      <c r="T2761" s="10" t="s">
        <v>12872</v>
      </c>
      <c r="U2761" s="10" t="s">
        <v>12819</v>
      </c>
      <c r="V2761" s="10" t="s">
        <v>21156</v>
      </c>
    </row>
    <row r="2762" s="10" customFormat="1" spans="1:22">
      <c r="A2762" s="12">
        <v>1089257356</v>
      </c>
      <c r="B2762" s="10" t="s">
        <v>12863</v>
      </c>
      <c r="C2762" s="10" t="s">
        <v>9502</v>
      </c>
      <c r="D2762" s="10" t="s">
        <v>21157</v>
      </c>
      <c r="E2762" s="10" t="s">
        <v>21158</v>
      </c>
      <c r="F2762" s="10" t="s">
        <v>12883</v>
      </c>
      <c r="G2762" s="10" t="s">
        <v>12864</v>
      </c>
      <c r="H2762" s="10" t="s">
        <v>12865</v>
      </c>
      <c r="I2762" s="10" t="s">
        <v>9504</v>
      </c>
      <c r="J2762" s="10" t="s">
        <v>12866</v>
      </c>
      <c r="K2762" s="10" t="s">
        <v>9504</v>
      </c>
      <c r="L2762" s="10" t="s">
        <v>9504</v>
      </c>
      <c r="M2762" s="10" t="s">
        <v>12867</v>
      </c>
      <c r="N2762" s="10" t="s">
        <v>12867</v>
      </c>
      <c r="O2762" s="10" t="s">
        <v>64</v>
      </c>
      <c r="P2762" s="10" t="s">
        <v>12868</v>
      </c>
      <c r="Q2762" s="10" t="s">
        <v>12869</v>
      </c>
      <c r="R2762" s="10" t="s">
        <v>21159</v>
      </c>
      <c r="S2762" s="10" t="s">
        <v>12871</v>
      </c>
      <c r="T2762" s="10" t="s">
        <v>12872</v>
      </c>
      <c r="U2762" s="10" t="s">
        <v>12819</v>
      </c>
      <c r="V2762" s="10" t="s">
        <v>12873</v>
      </c>
    </row>
    <row r="2763" s="10" customFormat="1" spans="1:22">
      <c r="A2763" s="12">
        <v>1131448729</v>
      </c>
      <c r="B2763" s="10" t="s">
        <v>12863</v>
      </c>
      <c r="C2763" s="10" t="s">
        <v>21160</v>
      </c>
      <c r="D2763" s="10" t="s">
        <v>16270</v>
      </c>
      <c r="E2763" s="10" t="s">
        <v>21161</v>
      </c>
      <c r="F2763" s="10" t="s">
        <v>12883</v>
      </c>
      <c r="G2763" s="10" t="s">
        <v>12864</v>
      </c>
      <c r="H2763" s="10" t="s">
        <v>12865</v>
      </c>
      <c r="I2763" s="10" t="s">
        <v>11697</v>
      </c>
      <c r="J2763" s="10" t="s">
        <v>12866</v>
      </c>
      <c r="K2763" s="10" t="s">
        <v>11697</v>
      </c>
      <c r="L2763" s="10" t="s">
        <v>11697</v>
      </c>
      <c r="M2763" s="10" t="s">
        <v>12867</v>
      </c>
      <c r="N2763" s="10" t="s">
        <v>12867</v>
      </c>
      <c r="O2763" s="10" t="s">
        <v>64</v>
      </c>
      <c r="P2763" s="10" t="s">
        <v>12868</v>
      </c>
      <c r="Q2763" s="10" t="s">
        <v>12869</v>
      </c>
      <c r="R2763" s="10" t="s">
        <v>21162</v>
      </c>
      <c r="S2763" s="10" t="s">
        <v>12871</v>
      </c>
      <c r="T2763" s="10" t="s">
        <v>12872</v>
      </c>
      <c r="U2763" s="10" t="s">
        <v>12821</v>
      </c>
      <c r="V2763" s="10" t="s">
        <v>12890</v>
      </c>
    </row>
    <row r="2764" s="10" customFormat="1" spans="1:22">
      <c r="A2764" s="12">
        <v>404108511</v>
      </c>
      <c r="B2764" s="10" t="s">
        <v>12863</v>
      </c>
      <c r="C2764" s="10" t="s">
        <v>3918</v>
      </c>
      <c r="D2764" s="10" t="s">
        <v>21163</v>
      </c>
      <c r="E2764" s="10" t="s">
        <v>21164</v>
      </c>
      <c r="F2764" s="10" t="s">
        <v>12883</v>
      </c>
      <c r="G2764" s="10" t="s">
        <v>12864</v>
      </c>
      <c r="H2764" s="10" t="s">
        <v>12865</v>
      </c>
      <c r="I2764" s="10" t="s">
        <v>3920</v>
      </c>
      <c r="J2764" s="10" t="s">
        <v>12866</v>
      </c>
      <c r="K2764" s="10" t="s">
        <v>3920</v>
      </c>
      <c r="L2764" s="10" t="s">
        <v>3920</v>
      </c>
      <c r="M2764" s="10" t="s">
        <v>12867</v>
      </c>
      <c r="N2764" s="10" t="s">
        <v>12867</v>
      </c>
      <c r="O2764" s="10" t="s">
        <v>64</v>
      </c>
      <c r="P2764" s="10" t="s">
        <v>12868</v>
      </c>
      <c r="Q2764" s="10" t="s">
        <v>12869</v>
      </c>
      <c r="R2764" s="10" t="s">
        <v>21165</v>
      </c>
      <c r="S2764" s="10" t="s">
        <v>12871</v>
      </c>
      <c r="T2764" s="10" t="s">
        <v>12872</v>
      </c>
      <c r="U2764" s="10" t="s">
        <v>12819</v>
      </c>
      <c r="V2764" s="10" t="s">
        <v>16080</v>
      </c>
    </row>
    <row r="2765" s="10" customFormat="1" spans="1:22">
      <c r="A2765" s="12">
        <v>1131452409</v>
      </c>
      <c r="B2765" s="10" t="s">
        <v>12863</v>
      </c>
      <c r="C2765" s="10" t="s">
        <v>12424</v>
      </c>
      <c r="D2765" s="10" t="s">
        <v>21166</v>
      </c>
      <c r="E2765" s="10" t="s">
        <v>21167</v>
      </c>
      <c r="F2765" s="10" t="s">
        <v>12883</v>
      </c>
      <c r="G2765" s="10" t="s">
        <v>12864</v>
      </c>
      <c r="H2765" s="10" t="s">
        <v>12865</v>
      </c>
      <c r="I2765" s="10" t="s">
        <v>12426</v>
      </c>
      <c r="J2765" s="10" t="s">
        <v>12866</v>
      </c>
      <c r="K2765" s="10" t="s">
        <v>12426</v>
      </c>
      <c r="L2765" s="10" t="s">
        <v>12426</v>
      </c>
      <c r="M2765" s="10" t="s">
        <v>12867</v>
      </c>
      <c r="N2765" s="10" t="s">
        <v>12867</v>
      </c>
      <c r="O2765" s="10" t="s">
        <v>64</v>
      </c>
      <c r="P2765" s="10" t="s">
        <v>12868</v>
      </c>
      <c r="Q2765" s="10" t="s">
        <v>12869</v>
      </c>
      <c r="R2765" s="10" t="s">
        <v>21168</v>
      </c>
      <c r="S2765" s="10" t="s">
        <v>12871</v>
      </c>
      <c r="T2765" s="10" t="s">
        <v>12872</v>
      </c>
      <c r="U2765" s="10" t="s">
        <v>12819</v>
      </c>
      <c r="V2765" s="10" t="s">
        <v>12879</v>
      </c>
    </row>
    <row r="2766" s="10" customFormat="1" spans="1:22">
      <c r="A2766" s="12">
        <v>1089272300</v>
      </c>
      <c r="B2766" s="10" t="s">
        <v>12863</v>
      </c>
      <c r="C2766" s="10" t="s">
        <v>9506</v>
      </c>
      <c r="D2766" s="10" t="s">
        <v>14599</v>
      </c>
      <c r="E2766" s="10" t="s">
        <v>21169</v>
      </c>
      <c r="F2766" s="10" t="s">
        <v>12883</v>
      </c>
      <c r="G2766" s="10" t="s">
        <v>12864</v>
      </c>
      <c r="H2766" s="10" t="s">
        <v>12865</v>
      </c>
      <c r="I2766" s="10" t="s">
        <v>8701</v>
      </c>
      <c r="J2766" s="10" t="s">
        <v>12866</v>
      </c>
      <c r="K2766" s="10" t="s">
        <v>8701</v>
      </c>
      <c r="L2766" s="10" t="s">
        <v>8701</v>
      </c>
      <c r="M2766" s="10" t="s">
        <v>12867</v>
      </c>
      <c r="N2766" s="10" t="s">
        <v>12867</v>
      </c>
      <c r="O2766" s="10" t="s">
        <v>64</v>
      </c>
      <c r="P2766" s="10" t="s">
        <v>12868</v>
      </c>
      <c r="Q2766" s="10" t="s">
        <v>12869</v>
      </c>
      <c r="R2766" s="10" t="s">
        <v>21170</v>
      </c>
      <c r="S2766" s="10" t="s">
        <v>12871</v>
      </c>
      <c r="T2766" s="10" t="s">
        <v>12872</v>
      </c>
      <c r="U2766" s="10" t="s">
        <v>12821</v>
      </c>
      <c r="V2766" s="10" t="s">
        <v>12932</v>
      </c>
    </row>
    <row r="2767" s="10" customFormat="1" spans="1:22">
      <c r="A2767" s="12">
        <v>1089282684</v>
      </c>
      <c r="B2767" s="10" t="s">
        <v>12863</v>
      </c>
      <c r="C2767" s="10" t="s">
        <v>9508</v>
      </c>
      <c r="D2767" s="10" t="s">
        <v>21171</v>
      </c>
      <c r="E2767" s="10" t="s">
        <v>21172</v>
      </c>
      <c r="F2767" s="10" t="s">
        <v>12883</v>
      </c>
      <c r="G2767" s="10" t="s">
        <v>12864</v>
      </c>
      <c r="H2767" s="10" t="s">
        <v>12865</v>
      </c>
      <c r="I2767" s="10" t="s">
        <v>9509</v>
      </c>
      <c r="J2767" s="10" t="s">
        <v>12866</v>
      </c>
      <c r="K2767" s="10" t="s">
        <v>9509</v>
      </c>
      <c r="L2767" s="10" t="s">
        <v>9509</v>
      </c>
      <c r="M2767" s="10" t="s">
        <v>12867</v>
      </c>
      <c r="N2767" s="10" t="s">
        <v>12867</v>
      </c>
      <c r="O2767" s="10" t="s">
        <v>64</v>
      </c>
      <c r="P2767" s="10" t="s">
        <v>12868</v>
      </c>
      <c r="Q2767" s="10" t="s">
        <v>12869</v>
      </c>
      <c r="R2767" s="10" t="s">
        <v>21173</v>
      </c>
      <c r="S2767" s="10" t="s">
        <v>12871</v>
      </c>
      <c r="T2767" s="10" t="s">
        <v>12872</v>
      </c>
      <c r="U2767" s="10" t="s">
        <v>12819</v>
      </c>
      <c r="V2767" s="10" t="s">
        <v>12873</v>
      </c>
    </row>
    <row r="2768" s="10" customFormat="1" spans="1:22">
      <c r="A2768" s="12">
        <v>1089287364</v>
      </c>
      <c r="B2768" s="10" t="s">
        <v>12883</v>
      </c>
      <c r="C2768" s="10" t="s">
        <v>9511</v>
      </c>
      <c r="D2768" s="10" t="s">
        <v>21174</v>
      </c>
      <c r="E2768" s="10" t="s">
        <v>21175</v>
      </c>
      <c r="F2768" s="10" t="s">
        <v>12883</v>
      </c>
      <c r="G2768" s="10" t="s">
        <v>12864</v>
      </c>
      <c r="H2768" s="10" t="s">
        <v>12865</v>
      </c>
      <c r="I2768" s="10" t="s">
        <v>9513</v>
      </c>
      <c r="J2768" s="10" t="s">
        <v>12866</v>
      </c>
      <c r="K2768" s="10" t="s">
        <v>9513</v>
      </c>
      <c r="L2768" s="10" t="s">
        <v>9513</v>
      </c>
      <c r="M2768" s="10" t="s">
        <v>12867</v>
      </c>
      <c r="N2768" s="10" t="s">
        <v>12867</v>
      </c>
      <c r="O2768" s="10" t="s">
        <v>64</v>
      </c>
      <c r="P2768" s="10" t="s">
        <v>12868</v>
      </c>
      <c r="Q2768" s="10" t="s">
        <v>12869</v>
      </c>
      <c r="R2768" s="10" t="s">
        <v>21176</v>
      </c>
      <c r="S2768" s="10" t="s">
        <v>12871</v>
      </c>
      <c r="T2768" s="10" t="s">
        <v>12872</v>
      </c>
      <c r="U2768" s="10" t="s">
        <v>12819</v>
      </c>
      <c r="V2768" s="10" t="s">
        <v>12873</v>
      </c>
    </row>
    <row r="2769" s="10" customFormat="1" spans="1:22">
      <c r="A2769" s="12">
        <v>1131482825</v>
      </c>
      <c r="B2769" s="10" t="s">
        <v>12883</v>
      </c>
      <c r="C2769" s="10" t="s">
        <v>21177</v>
      </c>
      <c r="D2769" s="10" t="s">
        <v>13887</v>
      </c>
      <c r="E2769" s="10" t="s">
        <v>21178</v>
      </c>
      <c r="F2769" s="10" t="s">
        <v>12883</v>
      </c>
      <c r="G2769" s="10" t="s">
        <v>12864</v>
      </c>
      <c r="H2769" s="10" t="s">
        <v>12865</v>
      </c>
      <c r="I2769" s="10" t="s">
        <v>11011</v>
      </c>
      <c r="J2769" s="10" t="s">
        <v>12866</v>
      </c>
      <c r="K2769" s="10" t="s">
        <v>11011</v>
      </c>
      <c r="L2769" s="10" t="s">
        <v>11011</v>
      </c>
      <c r="M2769" s="10" t="s">
        <v>12867</v>
      </c>
      <c r="N2769" s="10" t="s">
        <v>12867</v>
      </c>
      <c r="O2769" s="10" t="s">
        <v>64</v>
      </c>
      <c r="P2769" s="10" t="s">
        <v>12868</v>
      </c>
      <c r="Q2769" s="10" t="s">
        <v>12869</v>
      </c>
      <c r="R2769" s="10" t="s">
        <v>21179</v>
      </c>
      <c r="S2769" s="10" t="s">
        <v>12871</v>
      </c>
      <c r="T2769" s="10" t="s">
        <v>12872</v>
      </c>
      <c r="U2769" s="10" t="s">
        <v>12821</v>
      </c>
      <c r="V2769" s="10" t="s">
        <v>12890</v>
      </c>
    </row>
    <row r="2770" s="10" customFormat="1" spans="1:22">
      <c r="A2770" s="12">
        <v>404114871</v>
      </c>
      <c r="B2770" s="10" t="s">
        <v>12883</v>
      </c>
      <c r="C2770" s="10" t="s">
        <v>3922</v>
      </c>
      <c r="D2770" s="10" t="s">
        <v>21180</v>
      </c>
      <c r="E2770" s="10" t="s">
        <v>21181</v>
      </c>
      <c r="F2770" s="10" t="s">
        <v>12883</v>
      </c>
      <c r="G2770" s="10" t="s">
        <v>12864</v>
      </c>
      <c r="H2770" s="10" t="s">
        <v>12865</v>
      </c>
      <c r="I2770" s="10" t="s">
        <v>3924</v>
      </c>
      <c r="J2770" s="10" t="s">
        <v>12866</v>
      </c>
      <c r="K2770" s="10" t="s">
        <v>3924</v>
      </c>
      <c r="L2770" s="10" t="s">
        <v>3924</v>
      </c>
      <c r="M2770" s="10" t="s">
        <v>12867</v>
      </c>
      <c r="N2770" s="10" t="s">
        <v>12867</v>
      </c>
      <c r="O2770" s="10" t="s">
        <v>64</v>
      </c>
      <c r="P2770" s="10" t="s">
        <v>12868</v>
      </c>
      <c r="Q2770" s="10" t="s">
        <v>12869</v>
      </c>
      <c r="R2770" s="10" t="s">
        <v>21182</v>
      </c>
      <c r="S2770" s="10" t="s">
        <v>12871</v>
      </c>
      <c r="T2770" s="10" t="s">
        <v>12872</v>
      </c>
      <c r="U2770" s="10" t="s">
        <v>12819</v>
      </c>
      <c r="V2770" s="10" t="s">
        <v>21183</v>
      </c>
    </row>
    <row r="2771" s="10" customFormat="1" spans="1:22">
      <c r="A2771" s="12">
        <v>1089292376</v>
      </c>
      <c r="B2771" s="10" t="s">
        <v>12883</v>
      </c>
      <c r="C2771" s="10" t="s">
        <v>9515</v>
      </c>
      <c r="D2771" s="10" t="s">
        <v>21184</v>
      </c>
      <c r="E2771" s="10" t="s">
        <v>21185</v>
      </c>
      <c r="F2771" s="10" t="s">
        <v>12883</v>
      </c>
      <c r="G2771" s="10" t="s">
        <v>12864</v>
      </c>
      <c r="H2771" s="10" t="s">
        <v>12865</v>
      </c>
      <c r="I2771" s="10" t="s">
        <v>9517</v>
      </c>
      <c r="J2771" s="10" t="s">
        <v>12866</v>
      </c>
      <c r="K2771" s="10" t="s">
        <v>9517</v>
      </c>
      <c r="L2771" s="10" t="s">
        <v>9517</v>
      </c>
      <c r="M2771" s="10" t="s">
        <v>12867</v>
      </c>
      <c r="N2771" s="10" t="s">
        <v>12867</v>
      </c>
      <c r="O2771" s="10" t="s">
        <v>64</v>
      </c>
      <c r="P2771" s="10" t="s">
        <v>12868</v>
      </c>
      <c r="Q2771" s="10" t="s">
        <v>12869</v>
      </c>
      <c r="R2771" s="10" t="s">
        <v>21186</v>
      </c>
      <c r="S2771" s="10" t="s">
        <v>12871</v>
      </c>
      <c r="T2771" s="10" t="s">
        <v>12872</v>
      </c>
      <c r="U2771" s="10" t="s">
        <v>12819</v>
      </c>
      <c r="V2771" s="10" t="s">
        <v>12873</v>
      </c>
    </row>
    <row r="2772" s="10" customFormat="1" spans="1:22">
      <c r="A2772" s="12">
        <v>1131489485</v>
      </c>
      <c r="B2772" s="10" t="s">
        <v>12883</v>
      </c>
      <c r="C2772" s="10" t="s">
        <v>12430</v>
      </c>
      <c r="D2772" s="10" t="s">
        <v>21187</v>
      </c>
      <c r="E2772" s="10" t="s">
        <v>21188</v>
      </c>
      <c r="F2772" s="10" t="s">
        <v>12883</v>
      </c>
      <c r="G2772" s="10" t="s">
        <v>12864</v>
      </c>
      <c r="H2772" s="10" t="s">
        <v>12865</v>
      </c>
      <c r="I2772" s="10" t="s">
        <v>21189</v>
      </c>
      <c r="J2772" s="10" t="s">
        <v>12866</v>
      </c>
      <c r="K2772" s="10" t="s">
        <v>21189</v>
      </c>
      <c r="L2772" s="10" t="s">
        <v>21189</v>
      </c>
      <c r="M2772" s="10" t="s">
        <v>12867</v>
      </c>
      <c r="N2772" s="10" t="s">
        <v>12867</v>
      </c>
      <c r="O2772" s="10" t="s">
        <v>64</v>
      </c>
      <c r="P2772" s="10" t="s">
        <v>12868</v>
      </c>
      <c r="Q2772" s="10" t="s">
        <v>12869</v>
      </c>
      <c r="R2772" s="10" t="s">
        <v>21190</v>
      </c>
      <c r="S2772" s="10" t="s">
        <v>12871</v>
      </c>
      <c r="T2772" s="10" t="s">
        <v>12872</v>
      </c>
      <c r="U2772" s="10" t="s">
        <v>12819</v>
      </c>
      <c r="V2772" s="10" t="s">
        <v>12890</v>
      </c>
    </row>
    <row r="2773" s="10" customFormat="1" spans="1:22">
      <c r="A2773" s="12">
        <v>1131489829</v>
      </c>
      <c r="B2773" s="10" t="s">
        <v>12883</v>
      </c>
      <c r="C2773" s="10" t="s">
        <v>21191</v>
      </c>
      <c r="D2773" s="10" t="s">
        <v>13887</v>
      </c>
      <c r="E2773" s="10" t="s">
        <v>21192</v>
      </c>
      <c r="F2773" s="10" t="s">
        <v>12883</v>
      </c>
      <c r="G2773" s="10" t="s">
        <v>12864</v>
      </c>
      <c r="H2773" s="10" t="s">
        <v>12865</v>
      </c>
      <c r="I2773" s="10" t="s">
        <v>11011</v>
      </c>
      <c r="J2773" s="10" t="s">
        <v>12866</v>
      </c>
      <c r="K2773" s="10" t="s">
        <v>11011</v>
      </c>
      <c r="L2773" s="10" t="s">
        <v>11011</v>
      </c>
      <c r="M2773" s="10" t="s">
        <v>12867</v>
      </c>
      <c r="N2773" s="10" t="s">
        <v>12867</v>
      </c>
      <c r="O2773" s="10" t="s">
        <v>64</v>
      </c>
      <c r="P2773" s="10" t="s">
        <v>12868</v>
      </c>
      <c r="Q2773" s="10" t="s">
        <v>12869</v>
      </c>
      <c r="R2773" s="10" t="s">
        <v>21193</v>
      </c>
      <c r="S2773" s="10" t="s">
        <v>12871</v>
      </c>
      <c r="T2773" s="10" t="s">
        <v>12872</v>
      </c>
      <c r="U2773" s="10" t="s">
        <v>12821</v>
      </c>
      <c r="V2773" s="10" t="s">
        <v>12890</v>
      </c>
    </row>
    <row r="2774" s="10" customFormat="1" spans="1:22">
      <c r="A2774" s="12">
        <v>1131491405</v>
      </c>
      <c r="B2774" s="10" t="s">
        <v>12883</v>
      </c>
      <c r="C2774" s="10" t="s">
        <v>21194</v>
      </c>
      <c r="D2774" s="10" t="s">
        <v>16270</v>
      </c>
      <c r="E2774" s="10" t="s">
        <v>21195</v>
      </c>
      <c r="F2774" s="10" t="s">
        <v>12883</v>
      </c>
      <c r="G2774" s="10" t="s">
        <v>12864</v>
      </c>
      <c r="H2774" s="10" t="s">
        <v>12865</v>
      </c>
      <c r="I2774" s="10" t="s">
        <v>11697</v>
      </c>
      <c r="J2774" s="10" t="s">
        <v>12866</v>
      </c>
      <c r="K2774" s="10" t="s">
        <v>11697</v>
      </c>
      <c r="L2774" s="10" t="s">
        <v>11697</v>
      </c>
      <c r="M2774" s="10" t="s">
        <v>12867</v>
      </c>
      <c r="N2774" s="10" t="s">
        <v>12867</v>
      </c>
      <c r="O2774" s="10" t="s">
        <v>64</v>
      </c>
      <c r="P2774" s="10" t="s">
        <v>12868</v>
      </c>
      <c r="Q2774" s="10" t="s">
        <v>12869</v>
      </c>
      <c r="R2774" s="10" t="s">
        <v>21196</v>
      </c>
      <c r="S2774" s="10" t="s">
        <v>12871</v>
      </c>
      <c r="T2774" s="10" t="s">
        <v>12872</v>
      </c>
      <c r="U2774" s="10" t="s">
        <v>12821</v>
      </c>
      <c r="V2774" s="10" t="s">
        <v>12890</v>
      </c>
    </row>
    <row r="2775" s="10" customFormat="1" spans="1:22">
      <c r="A2775" s="12">
        <v>1131494681</v>
      </c>
      <c r="B2775" s="10" t="s">
        <v>12883</v>
      </c>
      <c r="C2775" s="10" t="s">
        <v>12438</v>
      </c>
      <c r="D2775" s="10" t="s">
        <v>21197</v>
      </c>
      <c r="E2775" s="10" t="s">
        <v>21198</v>
      </c>
      <c r="F2775" s="10" t="s">
        <v>12883</v>
      </c>
      <c r="G2775" s="10" t="s">
        <v>12864</v>
      </c>
      <c r="H2775" s="10" t="s">
        <v>12865</v>
      </c>
      <c r="I2775" s="10" t="s">
        <v>12440</v>
      </c>
      <c r="J2775" s="10" t="s">
        <v>12866</v>
      </c>
      <c r="K2775" s="10" t="s">
        <v>12440</v>
      </c>
      <c r="L2775" s="10" t="s">
        <v>12440</v>
      </c>
      <c r="M2775" s="10" t="s">
        <v>12867</v>
      </c>
      <c r="N2775" s="10" t="s">
        <v>12867</v>
      </c>
      <c r="O2775" s="10" t="s">
        <v>64</v>
      </c>
      <c r="P2775" s="10" t="s">
        <v>12868</v>
      </c>
      <c r="Q2775" s="10" t="s">
        <v>12869</v>
      </c>
      <c r="R2775" s="10" t="s">
        <v>21199</v>
      </c>
      <c r="S2775" s="10" t="s">
        <v>12871</v>
      </c>
      <c r="T2775" s="10" t="s">
        <v>12872</v>
      </c>
      <c r="U2775" s="10" t="s">
        <v>12819</v>
      </c>
      <c r="V2775" s="10" t="s">
        <v>13140</v>
      </c>
    </row>
    <row r="2776" s="10" customFormat="1" spans="1:22">
      <c r="A2776" s="12">
        <v>1131499457</v>
      </c>
      <c r="B2776" s="10" t="s">
        <v>12883</v>
      </c>
      <c r="C2776" s="10" t="s">
        <v>12442</v>
      </c>
      <c r="D2776" s="10" t="s">
        <v>21200</v>
      </c>
      <c r="E2776" s="10" t="s">
        <v>21201</v>
      </c>
      <c r="F2776" s="10" t="s">
        <v>12883</v>
      </c>
      <c r="G2776" s="10" t="s">
        <v>12864</v>
      </c>
      <c r="H2776" s="10" t="s">
        <v>12865</v>
      </c>
      <c r="I2776" s="10" t="s">
        <v>12444</v>
      </c>
      <c r="J2776" s="10" t="s">
        <v>12866</v>
      </c>
      <c r="K2776" s="10" t="s">
        <v>12444</v>
      </c>
      <c r="L2776" s="10" t="s">
        <v>12444</v>
      </c>
      <c r="M2776" s="10" t="s">
        <v>12867</v>
      </c>
      <c r="N2776" s="10" t="s">
        <v>12867</v>
      </c>
      <c r="O2776" s="10" t="s">
        <v>64</v>
      </c>
      <c r="P2776" s="10" t="s">
        <v>12868</v>
      </c>
      <c r="Q2776" s="10" t="s">
        <v>12869</v>
      </c>
      <c r="R2776" s="10" t="s">
        <v>21202</v>
      </c>
      <c r="S2776" s="10" t="s">
        <v>12871</v>
      </c>
      <c r="T2776" s="10" t="s">
        <v>12872</v>
      </c>
      <c r="U2776" s="10" t="s">
        <v>12819</v>
      </c>
      <c r="V2776" s="10" t="s">
        <v>12890</v>
      </c>
    </row>
    <row r="2777" s="10" customFormat="1" spans="1:22">
      <c r="A2777" s="12">
        <v>1131502889</v>
      </c>
      <c r="B2777" s="10" t="s">
        <v>12883</v>
      </c>
      <c r="C2777" s="10" t="s">
        <v>12446</v>
      </c>
      <c r="D2777" s="10" t="s">
        <v>21203</v>
      </c>
      <c r="E2777" s="10" t="s">
        <v>21204</v>
      </c>
      <c r="F2777" s="10" t="s">
        <v>12883</v>
      </c>
      <c r="G2777" s="10" t="s">
        <v>12864</v>
      </c>
      <c r="H2777" s="10" t="s">
        <v>12865</v>
      </c>
      <c r="I2777" s="10" t="s">
        <v>12448</v>
      </c>
      <c r="J2777" s="10" t="s">
        <v>12866</v>
      </c>
      <c r="K2777" s="10" t="s">
        <v>12448</v>
      </c>
      <c r="L2777" s="10" t="s">
        <v>12448</v>
      </c>
      <c r="M2777" s="10" t="s">
        <v>12867</v>
      </c>
      <c r="N2777" s="10" t="s">
        <v>12867</v>
      </c>
      <c r="O2777" s="10" t="s">
        <v>64</v>
      </c>
      <c r="P2777" s="10" t="s">
        <v>12868</v>
      </c>
      <c r="Q2777" s="10" t="s">
        <v>12869</v>
      </c>
      <c r="R2777" s="10" t="s">
        <v>21205</v>
      </c>
      <c r="S2777" s="10" t="s">
        <v>12871</v>
      </c>
      <c r="T2777" s="10" t="s">
        <v>12872</v>
      </c>
      <c r="U2777" s="10" t="s">
        <v>12819</v>
      </c>
      <c r="V2777" s="10" t="s">
        <v>12879</v>
      </c>
    </row>
    <row r="2778" s="10" customFormat="1" spans="1:22">
      <c r="A2778" s="12">
        <v>1089310308</v>
      </c>
      <c r="B2778" s="10" t="s">
        <v>12883</v>
      </c>
      <c r="C2778" s="10" t="s">
        <v>21206</v>
      </c>
      <c r="D2778" s="10" t="s">
        <v>16237</v>
      </c>
      <c r="E2778" s="10" t="s">
        <v>21207</v>
      </c>
      <c r="F2778" s="10" t="s">
        <v>12883</v>
      </c>
      <c r="G2778" s="10" t="s">
        <v>12864</v>
      </c>
      <c r="H2778" s="10" t="s">
        <v>12865</v>
      </c>
      <c r="I2778" s="10" t="s">
        <v>4228</v>
      </c>
      <c r="J2778" s="10" t="s">
        <v>12866</v>
      </c>
      <c r="K2778" s="10" t="s">
        <v>4228</v>
      </c>
      <c r="L2778" s="10" t="s">
        <v>4228</v>
      </c>
      <c r="M2778" s="10" t="s">
        <v>12867</v>
      </c>
      <c r="N2778" s="10" t="s">
        <v>12867</v>
      </c>
      <c r="O2778" s="10" t="s">
        <v>64</v>
      </c>
      <c r="P2778" s="10" t="s">
        <v>12868</v>
      </c>
      <c r="Q2778" s="10" t="s">
        <v>12869</v>
      </c>
      <c r="R2778" s="10" t="s">
        <v>21208</v>
      </c>
      <c r="S2778" s="10" t="s">
        <v>12871</v>
      </c>
      <c r="T2778" s="10" t="s">
        <v>12872</v>
      </c>
      <c r="U2778" s="10" t="s">
        <v>12821</v>
      </c>
      <c r="V2778" s="10" t="s">
        <v>12879</v>
      </c>
    </row>
    <row r="2779" s="10" customFormat="1" spans="1:22">
      <c r="A2779" s="12">
        <v>1089312772</v>
      </c>
      <c r="B2779" s="10" t="s">
        <v>12883</v>
      </c>
      <c r="C2779" s="10" t="s">
        <v>9519</v>
      </c>
      <c r="D2779" s="10" t="s">
        <v>21209</v>
      </c>
      <c r="E2779" s="10" t="s">
        <v>21210</v>
      </c>
      <c r="F2779" s="10" t="s">
        <v>12883</v>
      </c>
      <c r="G2779" s="10" t="s">
        <v>12864</v>
      </c>
      <c r="H2779" s="10" t="s">
        <v>12865</v>
      </c>
      <c r="I2779" s="10" t="s">
        <v>9521</v>
      </c>
      <c r="J2779" s="10" t="s">
        <v>12866</v>
      </c>
      <c r="K2779" s="10" t="s">
        <v>9521</v>
      </c>
      <c r="L2779" s="10" t="s">
        <v>9521</v>
      </c>
      <c r="M2779" s="10" t="s">
        <v>12867</v>
      </c>
      <c r="N2779" s="10" t="s">
        <v>12867</v>
      </c>
      <c r="O2779" s="10" t="s">
        <v>64</v>
      </c>
      <c r="P2779" s="10" t="s">
        <v>12868</v>
      </c>
      <c r="Q2779" s="10" t="s">
        <v>12869</v>
      </c>
      <c r="R2779" s="10" t="s">
        <v>21211</v>
      </c>
      <c r="S2779" s="10" t="s">
        <v>12871</v>
      </c>
      <c r="T2779" s="10" t="s">
        <v>12872</v>
      </c>
      <c r="U2779" s="10" t="s">
        <v>12819</v>
      </c>
      <c r="V2779" s="10" t="s">
        <v>12932</v>
      </c>
    </row>
    <row r="2780" s="10" customFormat="1" spans="1:22">
      <c r="A2780" s="12">
        <v>1131514597</v>
      </c>
      <c r="B2780" s="10" t="s">
        <v>12883</v>
      </c>
      <c r="C2780" s="10" t="s">
        <v>12450</v>
      </c>
      <c r="D2780" s="10" t="s">
        <v>18161</v>
      </c>
      <c r="E2780" s="10" t="s">
        <v>21212</v>
      </c>
      <c r="F2780" s="10" t="s">
        <v>12883</v>
      </c>
      <c r="G2780" s="10" t="s">
        <v>12864</v>
      </c>
      <c r="H2780" s="10" t="s">
        <v>12865</v>
      </c>
      <c r="I2780" s="10" t="s">
        <v>12451</v>
      </c>
      <c r="J2780" s="10" t="s">
        <v>12866</v>
      </c>
      <c r="K2780" s="10" t="s">
        <v>12451</v>
      </c>
      <c r="L2780" s="10" t="s">
        <v>12451</v>
      </c>
      <c r="M2780" s="10" t="s">
        <v>12867</v>
      </c>
      <c r="N2780" s="10" t="s">
        <v>12867</v>
      </c>
      <c r="O2780" s="10" t="s">
        <v>64</v>
      </c>
      <c r="P2780" s="10" t="s">
        <v>12868</v>
      </c>
      <c r="Q2780" s="10" t="s">
        <v>12869</v>
      </c>
      <c r="R2780" s="10" t="s">
        <v>21213</v>
      </c>
      <c r="S2780" s="10" t="s">
        <v>12871</v>
      </c>
      <c r="T2780" s="10" t="s">
        <v>12872</v>
      </c>
      <c r="U2780" s="10" t="s">
        <v>12819</v>
      </c>
      <c r="V2780" s="10" t="s">
        <v>13100</v>
      </c>
    </row>
    <row r="2781" s="10" customFormat="1" spans="1:22">
      <c r="A2781" s="12">
        <v>680052050</v>
      </c>
      <c r="B2781" s="10" t="s">
        <v>12883</v>
      </c>
      <c r="C2781" s="10" t="s">
        <v>4986</v>
      </c>
      <c r="D2781" s="10" t="s">
        <v>19195</v>
      </c>
      <c r="E2781" s="10" t="s">
        <v>21214</v>
      </c>
      <c r="F2781" s="10" t="s">
        <v>12883</v>
      </c>
      <c r="G2781" s="10" t="s">
        <v>12864</v>
      </c>
      <c r="H2781" s="10" t="s">
        <v>12865</v>
      </c>
      <c r="I2781" s="10" t="s">
        <v>4987</v>
      </c>
      <c r="J2781" s="10" t="s">
        <v>12866</v>
      </c>
      <c r="K2781" s="10" t="s">
        <v>4987</v>
      </c>
      <c r="L2781" s="10" t="s">
        <v>4987</v>
      </c>
      <c r="M2781" s="10" t="s">
        <v>12867</v>
      </c>
      <c r="N2781" s="10" t="s">
        <v>12867</v>
      </c>
      <c r="O2781" s="10" t="s">
        <v>64</v>
      </c>
      <c r="P2781" s="10" t="s">
        <v>12868</v>
      </c>
      <c r="Q2781" s="10" t="s">
        <v>12869</v>
      </c>
      <c r="R2781" s="10" t="s">
        <v>21215</v>
      </c>
      <c r="S2781" s="10" t="s">
        <v>12871</v>
      </c>
      <c r="T2781" s="10" t="s">
        <v>12872</v>
      </c>
      <c r="U2781" s="10" t="s">
        <v>12819</v>
      </c>
      <c r="V2781" s="10" t="s">
        <v>12898</v>
      </c>
    </row>
    <row r="2782" s="10" customFormat="1" spans="1:22">
      <c r="A2782" s="12">
        <v>1131526549</v>
      </c>
      <c r="B2782" s="10" t="s">
        <v>12883</v>
      </c>
      <c r="C2782" s="10" t="s">
        <v>12453</v>
      </c>
      <c r="D2782" s="10" t="s">
        <v>21216</v>
      </c>
      <c r="E2782" s="10" t="s">
        <v>21217</v>
      </c>
      <c r="F2782" s="10" t="s">
        <v>12883</v>
      </c>
      <c r="G2782" s="10" t="s">
        <v>12864</v>
      </c>
      <c r="H2782" s="10" t="s">
        <v>12865</v>
      </c>
      <c r="I2782" s="10" t="s">
        <v>12455</v>
      </c>
      <c r="J2782" s="10" t="s">
        <v>12866</v>
      </c>
      <c r="K2782" s="10" t="s">
        <v>12455</v>
      </c>
      <c r="L2782" s="10" t="s">
        <v>12455</v>
      </c>
      <c r="M2782" s="10" t="s">
        <v>12867</v>
      </c>
      <c r="N2782" s="10" t="s">
        <v>12867</v>
      </c>
      <c r="O2782" s="10" t="s">
        <v>64</v>
      </c>
      <c r="P2782" s="10" t="s">
        <v>12868</v>
      </c>
      <c r="Q2782" s="10" t="s">
        <v>12869</v>
      </c>
      <c r="R2782" s="10" t="s">
        <v>21218</v>
      </c>
      <c r="S2782" s="10" t="s">
        <v>12871</v>
      </c>
      <c r="T2782" s="10" t="s">
        <v>12872</v>
      </c>
      <c r="U2782" s="10" t="s">
        <v>12819</v>
      </c>
      <c r="V2782" s="10" t="s">
        <v>12879</v>
      </c>
    </row>
    <row r="2783" s="10" customFormat="1" spans="1:22">
      <c r="A2783" s="12">
        <v>404123047</v>
      </c>
      <c r="B2783" s="10" t="s">
        <v>12883</v>
      </c>
      <c r="C2783" s="10" t="s">
        <v>3926</v>
      </c>
      <c r="D2783" s="10" t="s">
        <v>21219</v>
      </c>
      <c r="E2783" s="10" t="s">
        <v>21220</v>
      </c>
      <c r="F2783" s="10" t="s">
        <v>12883</v>
      </c>
      <c r="G2783" s="10" t="s">
        <v>12864</v>
      </c>
      <c r="H2783" s="10" t="s">
        <v>12865</v>
      </c>
      <c r="I2783" s="10" t="s">
        <v>3928</v>
      </c>
      <c r="J2783" s="10" t="s">
        <v>12866</v>
      </c>
      <c r="K2783" s="10" t="s">
        <v>3928</v>
      </c>
      <c r="L2783" s="10" t="s">
        <v>3928</v>
      </c>
      <c r="M2783" s="10" t="s">
        <v>12867</v>
      </c>
      <c r="N2783" s="10" t="s">
        <v>12867</v>
      </c>
      <c r="O2783" s="10" t="s">
        <v>64</v>
      </c>
      <c r="P2783" s="10" t="s">
        <v>12868</v>
      </c>
      <c r="Q2783" s="10" t="s">
        <v>12869</v>
      </c>
      <c r="R2783" s="10" t="s">
        <v>21221</v>
      </c>
      <c r="S2783" s="10" t="s">
        <v>12871</v>
      </c>
      <c r="T2783" s="10" t="s">
        <v>12872</v>
      </c>
      <c r="U2783" s="10" t="s">
        <v>12819</v>
      </c>
      <c r="V2783" s="10" t="s">
        <v>12903</v>
      </c>
    </row>
    <row r="2784" s="10" customFormat="1" spans="1:22">
      <c r="A2784" s="12">
        <v>680058126</v>
      </c>
      <c r="B2784" s="10" t="s">
        <v>12883</v>
      </c>
      <c r="C2784" s="10" t="s">
        <v>4989</v>
      </c>
      <c r="D2784" s="10" t="s">
        <v>21222</v>
      </c>
      <c r="E2784" s="10" t="s">
        <v>21223</v>
      </c>
      <c r="F2784" s="10" t="s">
        <v>12883</v>
      </c>
      <c r="G2784" s="10" t="s">
        <v>12864</v>
      </c>
      <c r="H2784" s="10" t="s">
        <v>12865</v>
      </c>
      <c r="I2784" s="10" t="s">
        <v>4991</v>
      </c>
      <c r="J2784" s="10" t="s">
        <v>12866</v>
      </c>
      <c r="K2784" s="10" t="s">
        <v>4991</v>
      </c>
      <c r="L2784" s="10" t="s">
        <v>4991</v>
      </c>
      <c r="M2784" s="10" t="s">
        <v>12867</v>
      </c>
      <c r="N2784" s="10" t="s">
        <v>12867</v>
      </c>
      <c r="O2784" s="10" t="s">
        <v>64</v>
      </c>
      <c r="P2784" s="10" t="s">
        <v>12868</v>
      </c>
      <c r="Q2784" s="10" t="s">
        <v>12869</v>
      </c>
      <c r="R2784" s="10" t="s">
        <v>21224</v>
      </c>
      <c r="S2784" s="10" t="s">
        <v>12871</v>
      </c>
      <c r="T2784" s="10" t="s">
        <v>12872</v>
      </c>
      <c r="U2784" s="10" t="s">
        <v>12819</v>
      </c>
      <c r="V2784" s="10" t="s">
        <v>12898</v>
      </c>
    </row>
    <row r="2785" s="10" customFormat="1" spans="1:22">
      <c r="A2785" s="12">
        <v>1089331688</v>
      </c>
      <c r="B2785" s="10" t="s">
        <v>12883</v>
      </c>
      <c r="C2785" s="10" t="s">
        <v>9527</v>
      </c>
      <c r="D2785" s="10" t="s">
        <v>21225</v>
      </c>
      <c r="E2785" s="10" t="s">
        <v>21226</v>
      </c>
      <c r="F2785" s="10" t="s">
        <v>12883</v>
      </c>
      <c r="G2785" s="10" t="s">
        <v>12864</v>
      </c>
      <c r="H2785" s="10" t="s">
        <v>12865</v>
      </c>
      <c r="I2785" s="10" t="s">
        <v>9529</v>
      </c>
      <c r="J2785" s="10" t="s">
        <v>12866</v>
      </c>
      <c r="K2785" s="10" t="s">
        <v>9529</v>
      </c>
      <c r="L2785" s="10" t="s">
        <v>9529</v>
      </c>
      <c r="M2785" s="10" t="s">
        <v>12867</v>
      </c>
      <c r="N2785" s="10" t="s">
        <v>12867</v>
      </c>
      <c r="O2785" s="10" t="s">
        <v>64</v>
      </c>
      <c r="P2785" s="10" t="s">
        <v>12868</v>
      </c>
      <c r="Q2785" s="10" t="s">
        <v>12869</v>
      </c>
      <c r="R2785" s="10" t="s">
        <v>21227</v>
      </c>
      <c r="S2785" s="10" t="s">
        <v>12871</v>
      </c>
      <c r="T2785" s="10" t="s">
        <v>12872</v>
      </c>
      <c r="U2785" s="10" t="s">
        <v>12819</v>
      </c>
      <c r="V2785" s="10" t="s">
        <v>12932</v>
      </c>
    </row>
    <row r="2786" s="10" customFormat="1" spans="1:22">
      <c r="A2786" s="12">
        <v>1131540813</v>
      </c>
      <c r="B2786" s="10" t="s">
        <v>12883</v>
      </c>
      <c r="C2786" s="10" t="s">
        <v>12457</v>
      </c>
      <c r="D2786" s="10" t="s">
        <v>21228</v>
      </c>
      <c r="E2786" s="10" t="s">
        <v>21229</v>
      </c>
      <c r="F2786" s="10" t="s">
        <v>12883</v>
      </c>
      <c r="G2786" s="10" t="s">
        <v>12864</v>
      </c>
      <c r="H2786" s="10" t="s">
        <v>12865</v>
      </c>
      <c r="I2786" s="10" t="s">
        <v>12459</v>
      </c>
      <c r="J2786" s="10" t="s">
        <v>12866</v>
      </c>
      <c r="K2786" s="10" t="s">
        <v>12459</v>
      </c>
      <c r="L2786" s="10" t="s">
        <v>12459</v>
      </c>
      <c r="M2786" s="10" t="s">
        <v>12867</v>
      </c>
      <c r="N2786" s="10" t="s">
        <v>12867</v>
      </c>
      <c r="O2786" s="10" t="s">
        <v>64</v>
      </c>
      <c r="P2786" s="10" t="s">
        <v>12868</v>
      </c>
      <c r="Q2786" s="10" t="s">
        <v>12869</v>
      </c>
      <c r="R2786" s="10" t="s">
        <v>21230</v>
      </c>
      <c r="S2786" s="10" t="s">
        <v>12871</v>
      </c>
      <c r="T2786" s="10" t="s">
        <v>12872</v>
      </c>
      <c r="U2786" s="10" t="s">
        <v>12819</v>
      </c>
      <c r="V2786" s="10" t="s">
        <v>13140</v>
      </c>
    </row>
    <row r="2787" s="10" customFormat="1" spans="1:22">
      <c r="A2787" s="12">
        <v>1089334436</v>
      </c>
      <c r="B2787" s="10" t="s">
        <v>12883</v>
      </c>
      <c r="C2787" s="10" t="s">
        <v>9531</v>
      </c>
      <c r="D2787" s="10" t="s">
        <v>21231</v>
      </c>
      <c r="E2787" s="10" t="s">
        <v>21232</v>
      </c>
      <c r="F2787" s="10" t="s">
        <v>12883</v>
      </c>
      <c r="G2787" s="10" t="s">
        <v>12864</v>
      </c>
      <c r="H2787" s="10" t="s">
        <v>12865</v>
      </c>
      <c r="I2787" s="10" t="s">
        <v>9533</v>
      </c>
      <c r="J2787" s="10" t="s">
        <v>12866</v>
      </c>
      <c r="K2787" s="10" t="s">
        <v>9533</v>
      </c>
      <c r="L2787" s="10" t="s">
        <v>9533</v>
      </c>
      <c r="M2787" s="10" t="s">
        <v>12867</v>
      </c>
      <c r="N2787" s="10" t="s">
        <v>12867</v>
      </c>
      <c r="O2787" s="10" t="s">
        <v>64</v>
      </c>
      <c r="P2787" s="10" t="s">
        <v>12868</v>
      </c>
      <c r="Q2787" s="10" t="s">
        <v>12869</v>
      </c>
      <c r="R2787" s="10" t="s">
        <v>21233</v>
      </c>
      <c r="S2787" s="10" t="s">
        <v>12871</v>
      </c>
      <c r="T2787" s="10" t="s">
        <v>12872</v>
      </c>
      <c r="U2787" s="10" t="s">
        <v>12819</v>
      </c>
      <c r="V2787" s="10" t="s">
        <v>12932</v>
      </c>
    </row>
    <row r="2788" s="10" customFormat="1" spans="1:22">
      <c r="A2788" s="12">
        <v>404127159</v>
      </c>
      <c r="B2788" s="10" t="s">
        <v>12883</v>
      </c>
      <c r="C2788" s="10" t="s">
        <v>3930</v>
      </c>
      <c r="D2788" s="10" t="s">
        <v>21234</v>
      </c>
      <c r="E2788" s="10" t="s">
        <v>21235</v>
      </c>
      <c r="F2788" s="10" t="s">
        <v>12883</v>
      </c>
      <c r="G2788" s="10" t="s">
        <v>12864</v>
      </c>
      <c r="H2788" s="10" t="s">
        <v>12865</v>
      </c>
      <c r="I2788" s="10" t="s">
        <v>3932</v>
      </c>
      <c r="J2788" s="10" t="s">
        <v>12866</v>
      </c>
      <c r="K2788" s="10" t="s">
        <v>3932</v>
      </c>
      <c r="L2788" s="10" t="s">
        <v>3932</v>
      </c>
      <c r="M2788" s="10" t="s">
        <v>12867</v>
      </c>
      <c r="N2788" s="10" t="s">
        <v>12867</v>
      </c>
      <c r="O2788" s="10" t="s">
        <v>64</v>
      </c>
      <c r="P2788" s="10" t="s">
        <v>12868</v>
      </c>
      <c r="Q2788" s="10" t="s">
        <v>12869</v>
      </c>
      <c r="R2788" s="10" t="s">
        <v>21236</v>
      </c>
      <c r="S2788" s="10" t="s">
        <v>12871</v>
      </c>
      <c r="T2788" s="10" t="s">
        <v>12872</v>
      </c>
      <c r="U2788" s="10" t="s">
        <v>12819</v>
      </c>
      <c r="V2788" s="10" t="s">
        <v>16080</v>
      </c>
    </row>
    <row r="2789" s="10" customFormat="1" spans="1:22">
      <c r="A2789" s="12">
        <v>1089339876</v>
      </c>
      <c r="B2789" s="10" t="s">
        <v>12883</v>
      </c>
      <c r="C2789" s="10" t="s">
        <v>21237</v>
      </c>
      <c r="D2789" s="10" t="s">
        <v>17735</v>
      </c>
      <c r="E2789" s="10" t="s">
        <v>21238</v>
      </c>
      <c r="F2789" s="10" t="s">
        <v>12883</v>
      </c>
      <c r="G2789" s="10" t="s">
        <v>12864</v>
      </c>
      <c r="H2789" s="10" t="s">
        <v>12865</v>
      </c>
      <c r="I2789" s="10" t="s">
        <v>9442</v>
      </c>
      <c r="J2789" s="10" t="s">
        <v>12866</v>
      </c>
      <c r="K2789" s="10" t="s">
        <v>9442</v>
      </c>
      <c r="L2789" s="10" t="s">
        <v>9442</v>
      </c>
      <c r="M2789" s="10" t="s">
        <v>12867</v>
      </c>
      <c r="N2789" s="10" t="s">
        <v>12867</v>
      </c>
      <c r="O2789" s="10" t="s">
        <v>64</v>
      </c>
      <c r="P2789" s="10" t="s">
        <v>12868</v>
      </c>
      <c r="Q2789" s="10" t="s">
        <v>12869</v>
      </c>
      <c r="R2789" s="10" t="s">
        <v>21239</v>
      </c>
      <c r="S2789" s="10" t="s">
        <v>12871</v>
      </c>
      <c r="T2789" s="10" t="s">
        <v>12872</v>
      </c>
      <c r="U2789" s="10" t="s">
        <v>12819</v>
      </c>
      <c r="V2789" s="10" t="s">
        <v>12932</v>
      </c>
    </row>
    <row r="2790" s="10" customFormat="1" spans="1:22">
      <c r="A2790" s="12">
        <v>404130315</v>
      </c>
      <c r="B2790" s="10" t="s">
        <v>12883</v>
      </c>
      <c r="C2790" s="10" t="s">
        <v>3934</v>
      </c>
      <c r="D2790" s="10" t="s">
        <v>17324</v>
      </c>
      <c r="E2790" s="10" t="s">
        <v>21240</v>
      </c>
      <c r="F2790" s="10" t="s">
        <v>12883</v>
      </c>
      <c r="G2790" s="10" t="s">
        <v>12864</v>
      </c>
      <c r="H2790" s="10" t="s">
        <v>12865</v>
      </c>
      <c r="I2790" s="10" t="s">
        <v>3935</v>
      </c>
      <c r="J2790" s="10" t="s">
        <v>12866</v>
      </c>
      <c r="K2790" s="10" t="s">
        <v>3935</v>
      </c>
      <c r="L2790" s="10" t="s">
        <v>3935</v>
      </c>
      <c r="M2790" s="10" t="s">
        <v>12867</v>
      </c>
      <c r="N2790" s="10" t="s">
        <v>12867</v>
      </c>
      <c r="O2790" s="10" t="s">
        <v>64</v>
      </c>
      <c r="P2790" s="10" t="s">
        <v>12868</v>
      </c>
      <c r="Q2790" s="10" t="s">
        <v>12869</v>
      </c>
      <c r="R2790" s="10" t="s">
        <v>21241</v>
      </c>
      <c r="S2790" s="10" t="s">
        <v>12871</v>
      </c>
      <c r="T2790" s="10" t="s">
        <v>12872</v>
      </c>
      <c r="U2790" s="10" t="s">
        <v>12819</v>
      </c>
      <c r="V2790" s="10" t="s">
        <v>13305</v>
      </c>
    </row>
    <row r="2791" s="10" customFormat="1" spans="1:22">
      <c r="A2791" s="12">
        <v>1131561361</v>
      </c>
      <c r="B2791" s="10" t="s">
        <v>12883</v>
      </c>
      <c r="C2791" s="10" t="s">
        <v>12461</v>
      </c>
      <c r="D2791" s="10" t="s">
        <v>20470</v>
      </c>
      <c r="E2791" s="10" t="s">
        <v>21242</v>
      </c>
      <c r="F2791" s="10" t="s">
        <v>12883</v>
      </c>
      <c r="G2791" s="10" t="s">
        <v>12864</v>
      </c>
      <c r="H2791" s="10" t="s">
        <v>12865</v>
      </c>
      <c r="I2791" s="10" t="s">
        <v>12462</v>
      </c>
      <c r="J2791" s="10" t="s">
        <v>12866</v>
      </c>
      <c r="K2791" s="10" t="s">
        <v>12462</v>
      </c>
      <c r="L2791" s="10" t="s">
        <v>12462</v>
      </c>
      <c r="M2791" s="10" t="s">
        <v>12867</v>
      </c>
      <c r="N2791" s="10" t="s">
        <v>12867</v>
      </c>
      <c r="O2791" s="10" t="s">
        <v>64</v>
      </c>
      <c r="P2791" s="10" t="s">
        <v>12868</v>
      </c>
      <c r="Q2791" s="10" t="s">
        <v>12869</v>
      </c>
      <c r="R2791" s="10" t="s">
        <v>21243</v>
      </c>
      <c r="S2791" s="10" t="s">
        <v>12871</v>
      </c>
      <c r="T2791" s="10" t="s">
        <v>12872</v>
      </c>
      <c r="U2791" s="10" t="s">
        <v>12819</v>
      </c>
      <c r="V2791" s="10" t="s">
        <v>12879</v>
      </c>
    </row>
    <row r="2792" s="10" customFormat="1" spans="1:22">
      <c r="A2792" s="12">
        <v>1131563841</v>
      </c>
      <c r="B2792" s="10" t="s">
        <v>12883</v>
      </c>
      <c r="C2792" s="10" t="s">
        <v>12464</v>
      </c>
      <c r="D2792" s="10" t="s">
        <v>21244</v>
      </c>
      <c r="E2792" s="10" t="s">
        <v>21245</v>
      </c>
      <c r="F2792" s="10" t="s">
        <v>12883</v>
      </c>
      <c r="G2792" s="10" t="s">
        <v>12864</v>
      </c>
      <c r="H2792" s="10" t="s">
        <v>12865</v>
      </c>
      <c r="I2792" s="10" t="s">
        <v>12466</v>
      </c>
      <c r="J2792" s="10" t="s">
        <v>12866</v>
      </c>
      <c r="K2792" s="10" t="s">
        <v>12466</v>
      </c>
      <c r="L2792" s="10" t="s">
        <v>12466</v>
      </c>
      <c r="M2792" s="10" t="s">
        <v>12867</v>
      </c>
      <c r="N2792" s="10" t="s">
        <v>12867</v>
      </c>
      <c r="O2792" s="10" t="s">
        <v>64</v>
      </c>
      <c r="P2792" s="10" t="s">
        <v>12868</v>
      </c>
      <c r="Q2792" s="10" t="s">
        <v>12869</v>
      </c>
      <c r="R2792" s="10" t="s">
        <v>21246</v>
      </c>
      <c r="S2792" s="10" t="s">
        <v>12871</v>
      </c>
      <c r="T2792" s="10" t="s">
        <v>12872</v>
      </c>
      <c r="U2792" s="10" t="s">
        <v>12819</v>
      </c>
      <c r="V2792" s="10" t="s">
        <v>13140</v>
      </c>
    </row>
    <row r="2793" s="10" customFormat="1" spans="1:22">
      <c r="A2793" s="12">
        <v>1089355932</v>
      </c>
      <c r="B2793" s="10" t="s">
        <v>12883</v>
      </c>
      <c r="C2793" s="10" t="s">
        <v>9543</v>
      </c>
      <c r="D2793" s="10" t="s">
        <v>14859</v>
      </c>
      <c r="E2793" s="10" t="s">
        <v>21247</v>
      </c>
      <c r="F2793" s="10" t="s">
        <v>12883</v>
      </c>
      <c r="G2793" s="10" t="s">
        <v>12864</v>
      </c>
      <c r="H2793" s="10" t="s">
        <v>12865</v>
      </c>
      <c r="I2793" s="10" t="s">
        <v>9544</v>
      </c>
      <c r="J2793" s="10" t="s">
        <v>12866</v>
      </c>
      <c r="K2793" s="10" t="s">
        <v>9544</v>
      </c>
      <c r="L2793" s="10" t="s">
        <v>9544</v>
      </c>
      <c r="M2793" s="10" t="s">
        <v>12867</v>
      </c>
      <c r="N2793" s="10" t="s">
        <v>12867</v>
      </c>
      <c r="O2793" s="10" t="s">
        <v>64</v>
      </c>
      <c r="P2793" s="10" t="s">
        <v>12868</v>
      </c>
      <c r="Q2793" s="10" t="s">
        <v>12869</v>
      </c>
      <c r="R2793" s="10" t="s">
        <v>21248</v>
      </c>
      <c r="S2793" s="10" t="s">
        <v>12871</v>
      </c>
      <c r="T2793" s="10" t="s">
        <v>12872</v>
      </c>
      <c r="U2793" s="10" t="s">
        <v>12819</v>
      </c>
      <c r="V2793" s="10" t="s">
        <v>12873</v>
      </c>
    </row>
    <row r="2794" s="10" customFormat="1" spans="1:22">
      <c r="A2794" s="12">
        <v>1131572701</v>
      </c>
      <c r="B2794" s="10" t="s">
        <v>12883</v>
      </c>
      <c r="C2794" s="10" t="s">
        <v>12468</v>
      </c>
      <c r="D2794" s="10" t="s">
        <v>21249</v>
      </c>
      <c r="E2794" s="10" t="s">
        <v>21250</v>
      </c>
      <c r="F2794" s="10" t="s">
        <v>12883</v>
      </c>
      <c r="G2794" s="10" t="s">
        <v>12864</v>
      </c>
      <c r="H2794" s="10" t="s">
        <v>12865</v>
      </c>
      <c r="I2794" s="10" t="s">
        <v>12470</v>
      </c>
      <c r="J2794" s="10" t="s">
        <v>12866</v>
      </c>
      <c r="K2794" s="10" t="s">
        <v>12470</v>
      </c>
      <c r="L2794" s="10" t="s">
        <v>12470</v>
      </c>
      <c r="M2794" s="10" t="s">
        <v>12867</v>
      </c>
      <c r="N2794" s="10" t="s">
        <v>12867</v>
      </c>
      <c r="O2794" s="10" t="s">
        <v>64</v>
      </c>
      <c r="P2794" s="10" t="s">
        <v>12868</v>
      </c>
      <c r="Q2794" s="10" t="s">
        <v>12869</v>
      </c>
      <c r="R2794" s="10" t="s">
        <v>21251</v>
      </c>
      <c r="S2794" s="10" t="s">
        <v>12871</v>
      </c>
      <c r="T2794" s="10" t="s">
        <v>12872</v>
      </c>
      <c r="U2794" s="10" t="s">
        <v>12819</v>
      </c>
      <c r="V2794" s="10" t="s">
        <v>16501</v>
      </c>
    </row>
    <row r="2795" s="10" customFormat="1" spans="1:22">
      <c r="A2795" s="12">
        <v>680088262</v>
      </c>
      <c r="B2795" s="10" t="s">
        <v>12883</v>
      </c>
      <c r="C2795" s="10" t="s">
        <v>4993</v>
      </c>
      <c r="D2795" s="10" t="s">
        <v>19429</v>
      </c>
      <c r="E2795" s="10" t="s">
        <v>21252</v>
      </c>
      <c r="F2795" s="10" t="s">
        <v>12883</v>
      </c>
      <c r="G2795" s="10" t="s">
        <v>12864</v>
      </c>
      <c r="H2795" s="10" t="s">
        <v>12865</v>
      </c>
      <c r="I2795" s="10" t="s">
        <v>4994</v>
      </c>
      <c r="J2795" s="10" t="s">
        <v>12866</v>
      </c>
      <c r="K2795" s="10" t="s">
        <v>4994</v>
      </c>
      <c r="L2795" s="10" t="s">
        <v>4994</v>
      </c>
      <c r="M2795" s="10" t="s">
        <v>12867</v>
      </c>
      <c r="N2795" s="10" t="s">
        <v>12867</v>
      </c>
      <c r="O2795" s="10" t="s">
        <v>64</v>
      </c>
      <c r="P2795" s="10" t="s">
        <v>12868</v>
      </c>
      <c r="Q2795" s="10" t="s">
        <v>12869</v>
      </c>
      <c r="R2795" s="10" t="s">
        <v>21253</v>
      </c>
      <c r="S2795" s="10" t="s">
        <v>12871</v>
      </c>
      <c r="T2795" s="10" t="s">
        <v>12872</v>
      </c>
      <c r="U2795" s="10" t="s">
        <v>12819</v>
      </c>
      <c r="V2795" s="10" t="s">
        <v>12898</v>
      </c>
    </row>
    <row r="2796" s="10" customFormat="1" spans="1:22">
      <c r="A2796" s="12">
        <v>1131576841</v>
      </c>
      <c r="B2796" s="10" t="s">
        <v>12883</v>
      </c>
      <c r="C2796" s="10" t="s">
        <v>12472</v>
      </c>
      <c r="D2796" s="10" t="s">
        <v>21254</v>
      </c>
      <c r="E2796" s="10" t="s">
        <v>21255</v>
      </c>
      <c r="F2796" s="10" t="s">
        <v>12883</v>
      </c>
      <c r="G2796" s="10" t="s">
        <v>12864</v>
      </c>
      <c r="H2796" s="10" t="s">
        <v>12865</v>
      </c>
      <c r="I2796" s="10" t="s">
        <v>12474</v>
      </c>
      <c r="J2796" s="10" t="s">
        <v>12866</v>
      </c>
      <c r="K2796" s="10" t="s">
        <v>12474</v>
      </c>
      <c r="L2796" s="10" t="s">
        <v>12474</v>
      </c>
      <c r="M2796" s="10" t="s">
        <v>12867</v>
      </c>
      <c r="N2796" s="10" t="s">
        <v>12867</v>
      </c>
      <c r="O2796" s="10" t="s">
        <v>64</v>
      </c>
      <c r="P2796" s="10" t="s">
        <v>12868</v>
      </c>
      <c r="Q2796" s="10" t="s">
        <v>12869</v>
      </c>
      <c r="R2796" s="10" t="s">
        <v>21256</v>
      </c>
      <c r="S2796" s="10" t="s">
        <v>12871</v>
      </c>
      <c r="T2796" s="10" t="s">
        <v>12872</v>
      </c>
      <c r="U2796" s="10" t="s">
        <v>12819</v>
      </c>
      <c r="V2796" s="10" t="s">
        <v>12890</v>
      </c>
    </row>
    <row r="2797" s="10" customFormat="1" spans="1:22">
      <c r="A2797" s="12">
        <v>1131578873</v>
      </c>
      <c r="B2797" s="10" t="s">
        <v>12883</v>
      </c>
      <c r="C2797" s="10" t="s">
        <v>12476</v>
      </c>
      <c r="D2797" s="10" t="s">
        <v>21257</v>
      </c>
      <c r="E2797" s="10" t="s">
        <v>21258</v>
      </c>
      <c r="F2797" s="10" t="s">
        <v>12883</v>
      </c>
      <c r="G2797" s="10" t="s">
        <v>12864</v>
      </c>
      <c r="H2797" s="10" t="s">
        <v>12865</v>
      </c>
      <c r="I2797" s="10" t="s">
        <v>7991</v>
      </c>
      <c r="J2797" s="10" t="s">
        <v>12866</v>
      </c>
      <c r="K2797" s="10" t="s">
        <v>7991</v>
      </c>
      <c r="L2797" s="10" t="s">
        <v>7991</v>
      </c>
      <c r="M2797" s="10" t="s">
        <v>12867</v>
      </c>
      <c r="N2797" s="10" t="s">
        <v>12867</v>
      </c>
      <c r="O2797" s="10" t="s">
        <v>64</v>
      </c>
      <c r="P2797" s="10" t="s">
        <v>12868</v>
      </c>
      <c r="Q2797" s="10" t="s">
        <v>12869</v>
      </c>
      <c r="R2797" s="10" t="s">
        <v>21259</v>
      </c>
      <c r="S2797" s="10" t="s">
        <v>12871</v>
      </c>
      <c r="T2797" s="10" t="s">
        <v>12872</v>
      </c>
      <c r="U2797" s="10" t="s">
        <v>12819</v>
      </c>
      <c r="V2797" s="10" t="s">
        <v>13140</v>
      </c>
    </row>
    <row r="2798" s="10" customFormat="1" spans="1:22">
      <c r="A2798" s="12">
        <v>680090318</v>
      </c>
      <c r="B2798" s="10" t="s">
        <v>12883</v>
      </c>
      <c r="C2798" s="10" t="s">
        <v>4996</v>
      </c>
      <c r="D2798" s="10" t="s">
        <v>19420</v>
      </c>
      <c r="E2798" s="10" t="s">
        <v>21260</v>
      </c>
      <c r="F2798" s="10" t="s">
        <v>12883</v>
      </c>
      <c r="G2798" s="10" t="s">
        <v>12864</v>
      </c>
      <c r="H2798" s="10" t="s">
        <v>12865</v>
      </c>
      <c r="I2798" s="10" t="s">
        <v>4997</v>
      </c>
      <c r="J2798" s="10" t="s">
        <v>12866</v>
      </c>
      <c r="K2798" s="10" t="s">
        <v>4997</v>
      </c>
      <c r="L2798" s="10" t="s">
        <v>4997</v>
      </c>
      <c r="M2798" s="10" t="s">
        <v>12867</v>
      </c>
      <c r="N2798" s="10" t="s">
        <v>12867</v>
      </c>
      <c r="O2798" s="10" t="s">
        <v>64</v>
      </c>
      <c r="P2798" s="10" t="s">
        <v>12868</v>
      </c>
      <c r="Q2798" s="10" t="s">
        <v>12869</v>
      </c>
      <c r="R2798" s="10" t="s">
        <v>21261</v>
      </c>
      <c r="S2798" s="10" t="s">
        <v>12871</v>
      </c>
      <c r="T2798" s="10" t="s">
        <v>12872</v>
      </c>
      <c r="U2798" s="10" t="s">
        <v>12819</v>
      </c>
      <c r="V2798" s="10" t="s">
        <v>14741</v>
      </c>
    </row>
    <row r="2799" s="10" customFormat="1" spans="1:22">
      <c r="A2799" s="12">
        <v>1089361552</v>
      </c>
      <c r="B2799" s="10" t="s">
        <v>12883</v>
      </c>
      <c r="C2799" s="10" t="s">
        <v>9546</v>
      </c>
      <c r="D2799" s="10" t="s">
        <v>18174</v>
      </c>
      <c r="E2799" s="10" t="s">
        <v>21262</v>
      </c>
      <c r="F2799" s="10" t="s">
        <v>12883</v>
      </c>
      <c r="G2799" s="10" t="s">
        <v>12864</v>
      </c>
      <c r="H2799" s="10" t="s">
        <v>12865</v>
      </c>
      <c r="I2799" s="10" t="s">
        <v>9547</v>
      </c>
      <c r="J2799" s="10" t="s">
        <v>12866</v>
      </c>
      <c r="K2799" s="10" t="s">
        <v>9547</v>
      </c>
      <c r="L2799" s="10" t="s">
        <v>9547</v>
      </c>
      <c r="M2799" s="10" t="s">
        <v>12867</v>
      </c>
      <c r="N2799" s="10" t="s">
        <v>12867</v>
      </c>
      <c r="O2799" s="10" t="s">
        <v>64</v>
      </c>
      <c r="P2799" s="10" t="s">
        <v>12868</v>
      </c>
      <c r="Q2799" s="10" t="s">
        <v>12869</v>
      </c>
      <c r="R2799" s="10" t="s">
        <v>21263</v>
      </c>
      <c r="S2799" s="10" t="s">
        <v>12871</v>
      </c>
      <c r="T2799" s="10" t="s">
        <v>12872</v>
      </c>
      <c r="U2799" s="10" t="s">
        <v>12819</v>
      </c>
      <c r="V2799" s="10" t="s">
        <v>13001</v>
      </c>
    </row>
    <row r="2800" s="10" customFormat="1" spans="1:22">
      <c r="A2800" s="12">
        <v>1131585209</v>
      </c>
      <c r="B2800" s="10" t="s">
        <v>12883</v>
      </c>
      <c r="C2800" s="10" t="s">
        <v>12479</v>
      </c>
      <c r="D2800" s="10" t="s">
        <v>21200</v>
      </c>
      <c r="E2800" s="10" t="s">
        <v>21264</v>
      </c>
      <c r="F2800" s="10" t="s">
        <v>12883</v>
      </c>
      <c r="G2800" s="10" t="s">
        <v>12864</v>
      </c>
      <c r="H2800" s="10" t="s">
        <v>12865</v>
      </c>
      <c r="I2800" s="10" t="s">
        <v>12480</v>
      </c>
      <c r="J2800" s="10" t="s">
        <v>12866</v>
      </c>
      <c r="K2800" s="10" t="s">
        <v>12480</v>
      </c>
      <c r="L2800" s="10" t="s">
        <v>12480</v>
      </c>
      <c r="M2800" s="10" t="s">
        <v>12867</v>
      </c>
      <c r="N2800" s="10" t="s">
        <v>12867</v>
      </c>
      <c r="O2800" s="10" t="s">
        <v>64</v>
      </c>
      <c r="P2800" s="10" t="s">
        <v>12868</v>
      </c>
      <c r="Q2800" s="10" t="s">
        <v>12869</v>
      </c>
      <c r="R2800" s="10" t="s">
        <v>21265</v>
      </c>
      <c r="S2800" s="10" t="s">
        <v>12871</v>
      </c>
      <c r="T2800" s="10" t="s">
        <v>12872</v>
      </c>
      <c r="U2800" s="10" t="s">
        <v>12819</v>
      </c>
      <c r="V2800" s="10" t="s">
        <v>12890</v>
      </c>
    </row>
    <row r="2801" s="10" customFormat="1" spans="1:22">
      <c r="A2801" s="12">
        <v>1131598733</v>
      </c>
      <c r="B2801" s="10" t="s">
        <v>12883</v>
      </c>
      <c r="C2801" s="10" t="s">
        <v>12482</v>
      </c>
      <c r="D2801" s="10" t="s">
        <v>21102</v>
      </c>
      <c r="E2801" s="10" t="s">
        <v>21266</v>
      </c>
      <c r="F2801" s="10" t="s">
        <v>12883</v>
      </c>
      <c r="G2801" s="10" t="s">
        <v>12864</v>
      </c>
      <c r="H2801" s="10" t="s">
        <v>12865</v>
      </c>
      <c r="I2801" s="10" t="s">
        <v>12483</v>
      </c>
      <c r="J2801" s="10" t="s">
        <v>12866</v>
      </c>
      <c r="K2801" s="10" t="s">
        <v>12483</v>
      </c>
      <c r="L2801" s="10" t="s">
        <v>12483</v>
      </c>
      <c r="M2801" s="10" t="s">
        <v>12867</v>
      </c>
      <c r="N2801" s="10" t="s">
        <v>12867</v>
      </c>
      <c r="O2801" s="10" t="s">
        <v>64</v>
      </c>
      <c r="P2801" s="10" t="s">
        <v>12868</v>
      </c>
      <c r="Q2801" s="10" t="s">
        <v>12869</v>
      </c>
      <c r="R2801" s="10" t="s">
        <v>21267</v>
      </c>
      <c r="S2801" s="10" t="s">
        <v>12871</v>
      </c>
      <c r="T2801" s="10" t="s">
        <v>12872</v>
      </c>
      <c r="U2801" s="10" t="s">
        <v>12819</v>
      </c>
      <c r="V2801" s="10" t="s">
        <v>14484</v>
      </c>
    </row>
    <row r="2802" s="10" customFormat="1" spans="1:22">
      <c r="A2802" s="12">
        <v>1131598849</v>
      </c>
      <c r="B2802" s="10" t="s">
        <v>12883</v>
      </c>
      <c r="C2802" s="10" t="s">
        <v>12485</v>
      </c>
      <c r="D2802" s="10" t="s">
        <v>21268</v>
      </c>
      <c r="E2802" s="10" t="s">
        <v>21269</v>
      </c>
      <c r="F2802" s="10" t="s">
        <v>12883</v>
      </c>
      <c r="G2802" s="10" t="s">
        <v>12864</v>
      </c>
      <c r="H2802" s="10" t="s">
        <v>12865</v>
      </c>
      <c r="I2802" s="10" t="s">
        <v>12487</v>
      </c>
      <c r="J2802" s="10" t="s">
        <v>12866</v>
      </c>
      <c r="K2802" s="10" t="s">
        <v>12487</v>
      </c>
      <c r="L2802" s="10" t="s">
        <v>12487</v>
      </c>
      <c r="M2802" s="10" t="s">
        <v>12867</v>
      </c>
      <c r="N2802" s="10" t="s">
        <v>12867</v>
      </c>
      <c r="O2802" s="10" t="s">
        <v>64</v>
      </c>
      <c r="P2802" s="10" t="s">
        <v>12868</v>
      </c>
      <c r="Q2802" s="10" t="s">
        <v>12869</v>
      </c>
      <c r="R2802" s="10" t="s">
        <v>21270</v>
      </c>
      <c r="S2802" s="10" t="s">
        <v>12871</v>
      </c>
      <c r="T2802" s="10" t="s">
        <v>12872</v>
      </c>
      <c r="U2802" s="10" t="s">
        <v>12819</v>
      </c>
      <c r="V2802" s="10" t="s">
        <v>18112</v>
      </c>
    </row>
    <row r="2803" s="10" customFormat="1" spans="1:22">
      <c r="A2803" s="12">
        <v>404152375</v>
      </c>
      <c r="B2803" s="10" t="s">
        <v>12883</v>
      </c>
      <c r="C2803" s="10" t="s">
        <v>3937</v>
      </c>
      <c r="D2803" s="10" t="s">
        <v>21271</v>
      </c>
      <c r="E2803" s="10" t="s">
        <v>21272</v>
      </c>
      <c r="F2803" s="10" t="s">
        <v>12883</v>
      </c>
      <c r="G2803" s="10" t="s">
        <v>12864</v>
      </c>
      <c r="H2803" s="10" t="s">
        <v>12865</v>
      </c>
      <c r="I2803" s="10" t="s">
        <v>3939</v>
      </c>
      <c r="J2803" s="10" t="s">
        <v>12866</v>
      </c>
      <c r="K2803" s="10" t="s">
        <v>3939</v>
      </c>
      <c r="L2803" s="10" t="s">
        <v>3939</v>
      </c>
      <c r="M2803" s="10" t="s">
        <v>12867</v>
      </c>
      <c r="N2803" s="10" t="s">
        <v>12867</v>
      </c>
      <c r="O2803" s="10" t="s">
        <v>64</v>
      </c>
      <c r="P2803" s="10" t="s">
        <v>12868</v>
      </c>
      <c r="Q2803" s="10" t="s">
        <v>12869</v>
      </c>
      <c r="R2803" s="10" t="s">
        <v>21273</v>
      </c>
      <c r="S2803" s="10" t="s">
        <v>12871</v>
      </c>
      <c r="T2803" s="10" t="s">
        <v>12872</v>
      </c>
      <c r="U2803" s="10" t="s">
        <v>12819</v>
      </c>
      <c r="V2803" s="10" t="s">
        <v>12903</v>
      </c>
    </row>
    <row r="2804" s="10" customFormat="1" spans="1:22">
      <c r="A2804" s="12">
        <v>680122230</v>
      </c>
      <c r="B2804" s="10" t="s">
        <v>12883</v>
      </c>
      <c r="C2804" s="10" t="s">
        <v>4999</v>
      </c>
      <c r="D2804" s="10" t="s">
        <v>15935</v>
      </c>
      <c r="E2804" s="10" t="s">
        <v>21274</v>
      </c>
      <c r="F2804" s="10" t="s">
        <v>12883</v>
      </c>
      <c r="G2804" s="10" t="s">
        <v>12864</v>
      </c>
      <c r="H2804" s="10" t="s">
        <v>12865</v>
      </c>
      <c r="I2804" s="10" t="s">
        <v>5000</v>
      </c>
      <c r="J2804" s="10" t="s">
        <v>12866</v>
      </c>
      <c r="K2804" s="10" t="s">
        <v>5000</v>
      </c>
      <c r="L2804" s="10" t="s">
        <v>5000</v>
      </c>
      <c r="M2804" s="10" t="s">
        <v>12867</v>
      </c>
      <c r="N2804" s="10" t="s">
        <v>12867</v>
      </c>
      <c r="O2804" s="10" t="s">
        <v>64</v>
      </c>
      <c r="P2804" s="10" t="s">
        <v>12868</v>
      </c>
      <c r="Q2804" s="10" t="s">
        <v>12869</v>
      </c>
      <c r="R2804" s="10" t="s">
        <v>21275</v>
      </c>
      <c r="S2804" s="10" t="s">
        <v>12871</v>
      </c>
      <c r="T2804" s="10" t="s">
        <v>12872</v>
      </c>
      <c r="U2804" s="10" t="s">
        <v>12819</v>
      </c>
      <c r="V2804" s="10" t="s">
        <v>12873</v>
      </c>
    </row>
    <row r="2805" s="10" customFormat="1" spans="1:22">
      <c r="A2805" s="12">
        <v>680127190</v>
      </c>
      <c r="B2805" s="10" t="s">
        <v>12883</v>
      </c>
      <c r="C2805" s="10" t="s">
        <v>5002</v>
      </c>
      <c r="D2805" s="10" t="s">
        <v>21126</v>
      </c>
      <c r="E2805" s="10" t="s">
        <v>21276</v>
      </c>
      <c r="F2805" s="10" t="s">
        <v>12883</v>
      </c>
      <c r="G2805" s="10" t="s">
        <v>12864</v>
      </c>
      <c r="H2805" s="10" t="s">
        <v>12865</v>
      </c>
      <c r="I2805" s="10" t="s">
        <v>5003</v>
      </c>
      <c r="J2805" s="10" t="s">
        <v>12866</v>
      </c>
      <c r="K2805" s="10" t="s">
        <v>5003</v>
      </c>
      <c r="L2805" s="10" t="s">
        <v>5003</v>
      </c>
      <c r="M2805" s="10" t="s">
        <v>12867</v>
      </c>
      <c r="N2805" s="10" t="s">
        <v>12867</v>
      </c>
      <c r="O2805" s="10" t="s">
        <v>64</v>
      </c>
      <c r="P2805" s="10" t="s">
        <v>12868</v>
      </c>
      <c r="Q2805" s="10" t="s">
        <v>12869</v>
      </c>
      <c r="R2805" s="10" t="s">
        <v>21277</v>
      </c>
      <c r="S2805" s="10" t="s">
        <v>12871</v>
      </c>
      <c r="T2805" s="10" t="s">
        <v>12872</v>
      </c>
      <c r="U2805" s="10" t="s">
        <v>12819</v>
      </c>
      <c r="V2805" s="10" t="s">
        <v>12898</v>
      </c>
    </row>
    <row r="2806" s="10" customFormat="1" spans="1:22">
      <c r="A2806" s="12">
        <v>404154819</v>
      </c>
      <c r="B2806" s="10" t="s">
        <v>12883</v>
      </c>
      <c r="C2806" s="10" t="s">
        <v>3941</v>
      </c>
      <c r="D2806" s="10" t="s">
        <v>21278</v>
      </c>
      <c r="E2806" s="10" t="s">
        <v>21279</v>
      </c>
      <c r="F2806" s="10" t="s">
        <v>12883</v>
      </c>
      <c r="G2806" s="10" t="s">
        <v>12864</v>
      </c>
      <c r="H2806" s="10" t="s">
        <v>12865</v>
      </c>
      <c r="I2806" s="10" t="s">
        <v>3943</v>
      </c>
      <c r="J2806" s="10" t="s">
        <v>12866</v>
      </c>
      <c r="K2806" s="10" t="s">
        <v>3943</v>
      </c>
      <c r="L2806" s="10" t="s">
        <v>3943</v>
      </c>
      <c r="M2806" s="10" t="s">
        <v>12867</v>
      </c>
      <c r="N2806" s="10" t="s">
        <v>12867</v>
      </c>
      <c r="O2806" s="10" t="s">
        <v>64</v>
      </c>
      <c r="P2806" s="10" t="s">
        <v>12868</v>
      </c>
      <c r="Q2806" s="10" t="s">
        <v>12869</v>
      </c>
      <c r="R2806" s="10" t="s">
        <v>21280</v>
      </c>
      <c r="S2806" s="10" t="s">
        <v>12871</v>
      </c>
      <c r="T2806" s="10" t="s">
        <v>12872</v>
      </c>
      <c r="U2806" s="10" t="s">
        <v>12819</v>
      </c>
      <c r="V2806" s="10" t="s">
        <v>15471</v>
      </c>
    </row>
    <row r="2807" s="10" customFormat="1" spans="1:22">
      <c r="A2807" s="12">
        <v>1131605969</v>
      </c>
      <c r="B2807" s="10" t="s">
        <v>12883</v>
      </c>
      <c r="C2807" s="10" t="s">
        <v>12489</v>
      </c>
      <c r="D2807" s="10" t="s">
        <v>21281</v>
      </c>
      <c r="E2807" s="10" t="s">
        <v>21282</v>
      </c>
      <c r="F2807" s="10" t="s">
        <v>12883</v>
      </c>
      <c r="G2807" s="10" t="s">
        <v>12864</v>
      </c>
      <c r="H2807" s="10" t="s">
        <v>12865</v>
      </c>
      <c r="I2807" s="10" t="s">
        <v>12491</v>
      </c>
      <c r="J2807" s="10" t="s">
        <v>12866</v>
      </c>
      <c r="K2807" s="10" t="s">
        <v>12491</v>
      </c>
      <c r="L2807" s="10" t="s">
        <v>12491</v>
      </c>
      <c r="M2807" s="10" t="s">
        <v>12867</v>
      </c>
      <c r="N2807" s="10" t="s">
        <v>12867</v>
      </c>
      <c r="O2807" s="10" t="s">
        <v>64</v>
      </c>
      <c r="P2807" s="10" t="s">
        <v>12868</v>
      </c>
      <c r="Q2807" s="10" t="s">
        <v>12869</v>
      </c>
      <c r="R2807" s="10" t="s">
        <v>21283</v>
      </c>
      <c r="S2807" s="10" t="s">
        <v>12871</v>
      </c>
      <c r="T2807" s="10" t="s">
        <v>12872</v>
      </c>
      <c r="U2807" s="10" t="s">
        <v>12819</v>
      </c>
      <c r="V2807" s="10" t="s">
        <v>13140</v>
      </c>
    </row>
    <row r="2808" s="10" customFormat="1" spans="1:22">
      <c r="A2808" s="12">
        <v>680129470</v>
      </c>
      <c r="B2808" s="10" t="s">
        <v>12883</v>
      </c>
      <c r="C2808" s="10" t="s">
        <v>5005</v>
      </c>
      <c r="D2808" s="10" t="s">
        <v>15285</v>
      </c>
      <c r="E2808" s="10" t="s">
        <v>21284</v>
      </c>
      <c r="F2808" s="10" t="s">
        <v>12883</v>
      </c>
      <c r="G2808" s="10" t="s">
        <v>12864</v>
      </c>
      <c r="H2808" s="10" t="s">
        <v>12865</v>
      </c>
      <c r="I2808" s="10" t="s">
        <v>5006</v>
      </c>
      <c r="J2808" s="10" t="s">
        <v>12866</v>
      </c>
      <c r="K2808" s="10" t="s">
        <v>5006</v>
      </c>
      <c r="L2808" s="10" t="s">
        <v>5006</v>
      </c>
      <c r="M2808" s="10" t="s">
        <v>12867</v>
      </c>
      <c r="N2808" s="10" t="s">
        <v>12867</v>
      </c>
      <c r="O2808" s="10" t="s">
        <v>64</v>
      </c>
      <c r="P2808" s="10" t="s">
        <v>12868</v>
      </c>
      <c r="Q2808" s="10" t="s">
        <v>12869</v>
      </c>
      <c r="R2808" s="10" t="s">
        <v>21285</v>
      </c>
      <c r="S2808" s="10" t="s">
        <v>12871</v>
      </c>
      <c r="T2808" s="10" t="s">
        <v>12872</v>
      </c>
      <c r="U2808" s="10" t="s">
        <v>12819</v>
      </c>
      <c r="V2808" s="10" t="s">
        <v>12898</v>
      </c>
    </row>
    <row r="2809" s="10" customFormat="1" spans="1:22">
      <c r="A2809" s="12">
        <v>1131610493</v>
      </c>
      <c r="B2809" s="10" t="s">
        <v>12883</v>
      </c>
      <c r="C2809" s="10" t="s">
        <v>12493</v>
      </c>
      <c r="D2809" s="10" t="s">
        <v>21286</v>
      </c>
      <c r="E2809" s="10" t="s">
        <v>21287</v>
      </c>
      <c r="F2809" s="10" t="s">
        <v>12883</v>
      </c>
      <c r="G2809" s="10" t="s">
        <v>12864</v>
      </c>
      <c r="H2809" s="10" t="s">
        <v>12865</v>
      </c>
      <c r="I2809" s="10" t="s">
        <v>5935</v>
      </c>
      <c r="J2809" s="10" t="s">
        <v>12866</v>
      </c>
      <c r="K2809" s="10" t="s">
        <v>5935</v>
      </c>
      <c r="L2809" s="10" t="s">
        <v>5935</v>
      </c>
      <c r="M2809" s="10" t="s">
        <v>12867</v>
      </c>
      <c r="N2809" s="10" t="s">
        <v>12867</v>
      </c>
      <c r="O2809" s="10" t="s">
        <v>64</v>
      </c>
      <c r="P2809" s="10" t="s">
        <v>12868</v>
      </c>
      <c r="Q2809" s="10" t="s">
        <v>12869</v>
      </c>
      <c r="R2809" s="10" t="s">
        <v>21288</v>
      </c>
      <c r="S2809" s="10" t="s">
        <v>12871</v>
      </c>
      <c r="T2809" s="10" t="s">
        <v>12872</v>
      </c>
      <c r="U2809" s="10" t="s">
        <v>12819</v>
      </c>
      <c r="V2809" s="10" t="s">
        <v>13100</v>
      </c>
    </row>
    <row r="2810" s="10" customFormat="1" spans="1:22">
      <c r="A2810" s="12">
        <v>1131612613</v>
      </c>
      <c r="B2810" s="10" t="s">
        <v>12883</v>
      </c>
      <c r="C2810" s="10" t="s">
        <v>12496</v>
      </c>
      <c r="D2810" s="10" t="s">
        <v>19140</v>
      </c>
      <c r="E2810" s="10" t="s">
        <v>21289</v>
      </c>
      <c r="F2810" s="10" t="s">
        <v>12883</v>
      </c>
      <c r="G2810" s="10" t="s">
        <v>12864</v>
      </c>
      <c r="H2810" s="10" t="s">
        <v>12865</v>
      </c>
      <c r="I2810" s="10" t="s">
        <v>12497</v>
      </c>
      <c r="J2810" s="10" t="s">
        <v>12866</v>
      </c>
      <c r="K2810" s="10" t="s">
        <v>12497</v>
      </c>
      <c r="L2810" s="10" t="s">
        <v>12497</v>
      </c>
      <c r="M2810" s="10" t="s">
        <v>12867</v>
      </c>
      <c r="N2810" s="10" t="s">
        <v>12867</v>
      </c>
      <c r="O2810" s="10" t="s">
        <v>64</v>
      </c>
      <c r="P2810" s="10" t="s">
        <v>12868</v>
      </c>
      <c r="Q2810" s="10" t="s">
        <v>12869</v>
      </c>
      <c r="R2810" s="10" t="s">
        <v>21290</v>
      </c>
      <c r="S2810" s="10" t="s">
        <v>12871</v>
      </c>
      <c r="T2810" s="10" t="s">
        <v>12872</v>
      </c>
      <c r="U2810" s="10" t="s">
        <v>12819</v>
      </c>
      <c r="V2810" s="10" t="s">
        <v>12890</v>
      </c>
    </row>
    <row r="2811" s="10" customFormat="1" spans="1:22">
      <c r="A2811" s="12">
        <v>1131615293</v>
      </c>
      <c r="B2811" s="10" t="s">
        <v>12883</v>
      </c>
      <c r="C2811" s="10" t="s">
        <v>12499</v>
      </c>
      <c r="D2811" s="10" t="s">
        <v>21291</v>
      </c>
      <c r="E2811" s="10" t="s">
        <v>21292</v>
      </c>
      <c r="F2811" s="10" t="s">
        <v>12883</v>
      </c>
      <c r="G2811" s="10" t="s">
        <v>12864</v>
      </c>
      <c r="H2811" s="10" t="s">
        <v>12865</v>
      </c>
      <c r="I2811" s="10" t="s">
        <v>12501</v>
      </c>
      <c r="J2811" s="10" t="s">
        <v>12866</v>
      </c>
      <c r="K2811" s="10" t="s">
        <v>12501</v>
      </c>
      <c r="L2811" s="10" t="s">
        <v>12501</v>
      </c>
      <c r="M2811" s="10" t="s">
        <v>12867</v>
      </c>
      <c r="N2811" s="10" t="s">
        <v>12867</v>
      </c>
      <c r="O2811" s="10" t="s">
        <v>64</v>
      </c>
      <c r="P2811" s="10" t="s">
        <v>12868</v>
      </c>
      <c r="Q2811" s="10" t="s">
        <v>12869</v>
      </c>
      <c r="R2811" s="10" t="s">
        <v>21293</v>
      </c>
      <c r="S2811" s="10" t="s">
        <v>12871</v>
      </c>
      <c r="T2811" s="10" t="s">
        <v>12872</v>
      </c>
      <c r="U2811" s="10" t="s">
        <v>12819</v>
      </c>
      <c r="V2811" s="10" t="s">
        <v>12879</v>
      </c>
    </row>
    <row r="2812" s="10" customFormat="1" spans="1:22">
      <c r="A2812" s="12">
        <v>1131615897</v>
      </c>
      <c r="B2812" s="10" t="s">
        <v>12883</v>
      </c>
      <c r="C2812" s="10" t="s">
        <v>12503</v>
      </c>
      <c r="D2812" s="10" t="s">
        <v>21294</v>
      </c>
      <c r="E2812" s="10" t="s">
        <v>21295</v>
      </c>
      <c r="F2812" s="10" t="s">
        <v>12883</v>
      </c>
      <c r="G2812" s="10" t="s">
        <v>12864</v>
      </c>
      <c r="H2812" s="10" t="s">
        <v>12865</v>
      </c>
      <c r="I2812" s="10" t="s">
        <v>12505</v>
      </c>
      <c r="J2812" s="10" t="s">
        <v>12866</v>
      </c>
      <c r="K2812" s="10" t="s">
        <v>12505</v>
      </c>
      <c r="L2812" s="10" t="s">
        <v>12505</v>
      </c>
      <c r="M2812" s="10" t="s">
        <v>12867</v>
      </c>
      <c r="N2812" s="10" t="s">
        <v>12867</v>
      </c>
      <c r="O2812" s="10" t="s">
        <v>64</v>
      </c>
      <c r="P2812" s="10" t="s">
        <v>12868</v>
      </c>
      <c r="Q2812" s="10" t="s">
        <v>12869</v>
      </c>
      <c r="R2812" s="10" t="s">
        <v>21296</v>
      </c>
      <c r="S2812" s="10" t="s">
        <v>12871</v>
      </c>
      <c r="T2812" s="10" t="s">
        <v>12872</v>
      </c>
      <c r="U2812" s="10" t="s">
        <v>12819</v>
      </c>
      <c r="V2812" s="10" t="s">
        <v>12890</v>
      </c>
    </row>
    <row r="2813" s="10" customFormat="1" spans="1:22">
      <c r="A2813" s="12">
        <v>1089385960</v>
      </c>
      <c r="B2813" s="10" t="s">
        <v>12883</v>
      </c>
      <c r="C2813" s="10" t="s">
        <v>21297</v>
      </c>
      <c r="D2813" s="10" t="s">
        <v>13924</v>
      </c>
      <c r="E2813" s="10" t="s">
        <v>21298</v>
      </c>
      <c r="F2813" s="10" t="s">
        <v>12883</v>
      </c>
      <c r="G2813" s="10" t="s">
        <v>12864</v>
      </c>
      <c r="H2813" s="10" t="s">
        <v>12865</v>
      </c>
      <c r="I2813" s="10" t="s">
        <v>9550</v>
      </c>
      <c r="J2813" s="10" t="s">
        <v>12866</v>
      </c>
      <c r="K2813" s="10" t="s">
        <v>9550</v>
      </c>
      <c r="L2813" s="10" t="s">
        <v>9550</v>
      </c>
      <c r="M2813" s="10" t="s">
        <v>12867</v>
      </c>
      <c r="N2813" s="10" t="s">
        <v>12867</v>
      </c>
      <c r="O2813" s="10" t="s">
        <v>64</v>
      </c>
      <c r="P2813" s="10" t="s">
        <v>12868</v>
      </c>
      <c r="Q2813" s="10" t="s">
        <v>12869</v>
      </c>
      <c r="R2813" s="10" t="s">
        <v>21299</v>
      </c>
      <c r="S2813" s="10" t="s">
        <v>12871</v>
      </c>
      <c r="T2813" s="10" t="s">
        <v>12872</v>
      </c>
      <c r="U2813" s="10" t="s">
        <v>12821</v>
      </c>
      <c r="V2813" s="10" t="s">
        <v>12932</v>
      </c>
    </row>
    <row r="2814" s="10" customFormat="1" spans="1:22">
      <c r="A2814" s="12">
        <v>404167063</v>
      </c>
      <c r="B2814" s="10" t="s">
        <v>12883</v>
      </c>
      <c r="C2814" s="10" t="s">
        <v>3945</v>
      </c>
      <c r="D2814" s="10" t="s">
        <v>21300</v>
      </c>
      <c r="E2814" s="10" t="s">
        <v>21301</v>
      </c>
      <c r="F2814" s="10" t="s">
        <v>12883</v>
      </c>
      <c r="G2814" s="10" t="s">
        <v>12864</v>
      </c>
      <c r="H2814" s="10" t="s">
        <v>12865</v>
      </c>
      <c r="I2814" s="10" t="s">
        <v>3946</v>
      </c>
      <c r="J2814" s="10" t="s">
        <v>12866</v>
      </c>
      <c r="K2814" s="10" t="s">
        <v>3946</v>
      </c>
      <c r="L2814" s="10" t="s">
        <v>3946</v>
      </c>
      <c r="M2814" s="10" t="s">
        <v>12867</v>
      </c>
      <c r="N2814" s="10" t="s">
        <v>12867</v>
      </c>
      <c r="O2814" s="10" t="s">
        <v>64</v>
      </c>
      <c r="P2814" s="10" t="s">
        <v>12868</v>
      </c>
      <c r="Q2814" s="10" t="s">
        <v>12869</v>
      </c>
      <c r="R2814" s="10" t="s">
        <v>21302</v>
      </c>
      <c r="S2814" s="10" t="s">
        <v>12871</v>
      </c>
      <c r="T2814" s="10" t="s">
        <v>12872</v>
      </c>
      <c r="U2814" s="10" t="s">
        <v>12819</v>
      </c>
      <c r="V2814" s="10" t="s">
        <v>12903</v>
      </c>
    </row>
    <row r="2815" s="10" customFormat="1" spans="1:22">
      <c r="A2815" s="12">
        <v>1131623493</v>
      </c>
      <c r="B2815" s="10" t="s">
        <v>12883</v>
      </c>
      <c r="C2815" s="10" t="s">
        <v>12507</v>
      </c>
      <c r="D2815" s="10" t="s">
        <v>21303</v>
      </c>
      <c r="E2815" s="10" t="s">
        <v>21304</v>
      </c>
      <c r="F2815" s="10" t="s">
        <v>12883</v>
      </c>
      <c r="G2815" s="10" t="s">
        <v>12864</v>
      </c>
      <c r="H2815" s="10" t="s">
        <v>12865</v>
      </c>
      <c r="I2815" s="10" t="s">
        <v>12509</v>
      </c>
      <c r="J2815" s="10" t="s">
        <v>12866</v>
      </c>
      <c r="K2815" s="10" t="s">
        <v>12509</v>
      </c>
      <c r="L2815" s="10" t="s">
        <v>12509</v>
      </c>
      <c r="M2815" s="10" t="s">
        <v>12867</v>
      </c>
      <c r="N2815" s="10" t="s">
        <v>12867</v>
      </c>
      <c r="O2815" s="10" t="s">
        <v>64</v>
      </c>
      <c r="P2815" s="10" t="s">
        <v>12868</v>
      </c>
      <c r="Q2815" s="10" t="s">
        <v>12869</v>
      </c>
      <c r="R2815" s="10" t="s">
        <v>21305</v>
      </c>
      <c r="S2815" s="10" t="s">
        <v>12871</v>
      </c>
      <c r="T2815" s="10" t="s">
        <v>12872</v>
      </c>
      <c r="U2815" s="10" t="s">
        <v>12819</v>
      </c>
      <c r="V2815" s="10" t="s">
        <v>13140</v>
      </c>
    </row>
    <row r="2816" s="10" customFormat="1" spans="1:22">
      <c r="A2816" s="12">
        <v>1089394276</v>
      </c>
      <c r="B2816" s="10" t="s">
        <v>12883</v>
      </c>
      <c r="C2816" s="10" t="s">
        <v>9552</v>
      </c>
      <c r="D2816" s="10" t="s">
        <v>14291</v>
      </c>
      <c r="E2816" s="10" t="s">
        <v>21306</v>
      </c>
      <c r="F2816" s="10" t="s">
        <v>12883</v>
      </c>
      <c r="G2816" s="10" t="s">
        <v>12864</v>
      </c>
      <c r="H2816" s="10" t="s">
        <v>12865</v>
      </c>
      <c r="I2816" s="10" t="s">
        <v>9553</v>
      </c>
      <c r="J2816" s="10" t="s">
        <v>12866</v>
      </c>
      <c r="K2816" s="10" t="s">
        <v>9553</v>
      </c>
      <c r="L2816" s="10" t="s">
        <v>9553</v>
      </c>
      <c r="M2816" s="10" t="s">
        <v>12867</v>
      </c>
      <c r="N2816" s="10" t="s">
        <v>12867</v>
      </c>
      <c r="O2816" s="10" t="s">
        <v>64</v>
      </c>
      <c r="P2816" s="10" t="s">
        <v>12868</v>
      </c>
      <c r="Q2816" s="10" t="s">
        <v>12869</v>
      </c>
      <c r="R2816" s="10" t="s">
        <v>21307</v>
      </c>
      <c r="S2816" s="10" t="s">
        <v>12871</v>
      </c>
      <c r="T2816" s="10" t="s">
        <v>12872</v>
      </c>
      <c r="U2816" s="10" t="s">
        <v>12819</v>
      </c>
      <c r="V2816" s="10" t="s">
        <v>12873</v>
      </c>
    </row>
    <row r="2817" s="10" customFormat="1" spans="1:22">
      <c r="A2817" s="12">
        <v>404170947</v>
      </c>
      <c r="B2817" s="10" t="s">
        <v>12883</v>
      </c>
      <c r="C2817" s="10" t="s">
        <v>3948</v>
      </c>
      <c r="D2817" s="10" t="s">
        <v>20654</v>
      </c>
      <c r="E2817" s="10" t="s">
        <v>21308</v>
      </c>
      <c r="F2817" s="10" t="s">
        <v>12883</v>
      </c>
      <c r="G2817" s="10" t="s">
        <v>12864</v>
      </c>
      <c r="H2817" s="10" t="s">
        <v>12865</v>
      </c>
      <c r="I2817" s="10" t="s">
        <v>3950</v>
      </c>
      <c r="J2817" s="10" t="s">
        <v>12866</v>
      </c>
      <c r="K2817" s="10" t="s">
        <v>3950</v>
      </c>
      <c r="L2817" s="10" t="s">
        <v>3950</v>
      </c>
      <c r="M2817" s="10" t="s">
        <v>12867</v>
      </c>
      <c r="N2817" s="10" t="s">
        <v>12867</v>
      </c>
      <c r="O2817" s="10" t="s">
        <v>64</v>
      </c>
      <c r="P2817" s="10" t="s">
        <v>12868</v>
      </c>
      <c r="Q2817" s="10" t="s">
        <v>12869</v>
      </c>
      <c r="R2817" s="10" t="s">
        <v>21309</v>
      </c>
      <c r="S2817" s="10" t="s">
        <v>12871</v>
      </c>
      <c r="T2817" s="10" t="s">
        <v>12872</v>
      </c>
      <c r="U2817" s="10" t="s">
        <v>12819</v>
      </c>
      <c r="V2817" s="10" t="s">
        <v>12914</v>
      </c>
    </row>
    <row r="2818" s="10" customFormat="1" spans="1:22">
      <c r="A2818" s="12">
        <v>680180942</v>
      </c>
      <c r="B2818" s="10" t="s">
        <v>12883</v>
      </c>
      <c r="C2818" s="10" t="s">
        <v>5008</v>
      </c>
      <c r="D2818" s="10" t="s">
        <v>21310</v>
      </c>
      <c r="E2818" s="10" t="s">
        <v>21311</v>
      </c>
      <c r="F2818" s="10" t="s">
        <v>12883</v>
      </c>
      <c r="G2818" s="10" t="s">
        <v>12864</v>
      </c>
      <c r="H2818" s="10" t="s">
        <v>12865</v>
      </c>
      <c r="I2818" s="10" t="s">
        <v>5010</v>
      </c>
      <c r="J2818" s="10" t="s">
        <v>12866</v>
      </c>
      <c r="K2818" s="10" t="s">
        <v>5010</v>
      </c>
      <c r="L2818" s="10" t="s">
        <v>5010</v>
      </c>
      <c r="M2818" s="10" t="s">
        <v>12867</v>
      </c>
      <c r="N2818" s="10" t="s">
        <v>12867</v>
      </c>
      <c r="O2818" s="10" t="s">
        <v>64</v>
      </c>
      <c r="P2818" s="10" t="s">
        <v>12868</v>
      </c>
      <c r="Q2818" s="10" t="s">
        <v>12869</v>
      </c>
      <c r="R2818" s="10" t="s">
        <v>21312</v>
      </c>
      <c r="S2818" s="10" t="s">
        <v>12871</v>
      </c>
      <c r="T2818" s="10" t="s">
        <v>12872</v>
      </c>
      <c r="U2818" s="10" t="s">
        <v>12819</v>
      </c>
      <c r="V2818" s="10" t="s">
        <v>12898</v>
      </c>
    </row>
    <row r="2819" s="10" customFormat="1" spans="1:22">
      <c r="A2819" s="12">
        <v>404173083</v>
      </c>
      <c r="B2819" s="10" t="s">
        <v>12883</v>
      </c>
      <c r="C2819" s="10" t="s">
        <v>3952</v>
      </c>
      <c r="D2819" s="10" t="s">
        <v>20757</v>
      </c>
      <c r="E2819" s="10" t="s">
        <v>21313</v>
      </c>
      <c r="F2819" s="10" t="s">
        <v>12883</v>
      </c>
      <c r="G2819" s="10" t="s">
        <v>12864</v>
      </c>
      <c r="H2819" s="10" t="s">
        <v>12865</v>
      </c>
      <c r="I2819" s="10" t="s">
        <v>3953</v>
      </c>
      <c r="J2819" s="10" t="s">
        <v>12866</v>
      </c>
      <c r="K2819" s="10" t="s">
        <v>3953</v>
      </c>
      <c r="L2819" s="10" t="s">
        <v>3953</v>
      </c>
      <c r="M2819" s="10" t="s">
        <v>12867</v>
      </c>
      <c r="N2819" s="10" t="s">
        <v>12867</v>
      </c>
      <c r="O2819" s="10" t="s">
        <v>64</v>
      </c>
      <c r="P2819" s="10" t="s">
        <v>12868</v>
      </c>
      <c r="Q2819" s="10" t="s">
        <v>12869</v>
      </c>
      <c r="R2819" s="10" t="s">
        <v>21314</v>
      </c>
      <c r="S2819" s="10" t="s">
        <v>12871</v>
      </c>
      <c r="T2819" s="10" t="s">
        <v>12872</v>
      </c>
      <c r="U2819" s="10" t="s">
        <v>12819</v>
      </c>
      <c r="V2819" s="10" t="s">
        <v>12903</v>
      </c>
    </row>
    <row r="2820" s="10" customFormat="1" spans="1:22">
      <c r="A2820" s="12">
        <v>1089405832</v>
      </c>
      <c r="B2820" s="10" t="s">
        <v>12883</v>
      </c>
      <c r="C2820" s="10" t="s">
        <v>9555</v>
      </c>
      <c r="D2820" s="10" t="s">
        <v>14859</v>
      </c>
      <c r="E2820" s="10" t="s">
        <v>21315</v>
      </c>
      <c r="F2820" s="10" t="s">
        <v>12883</v>
      </c>
      <c r="G2820" s="10" t="s">
        <v>12864</v>
      </c>
      <c r="H2820" s="10" t="s">
        <v>12865</v>
      </c>
      <c r="I2820" s="10" t="s">
        <v>9556</v>
      </c>
      <c r="J2820" s="10" t="s">
        <v>12866</v>
      </c>
      <c r="K2820" s="10" t="s">
        <v>9556</v>
      </c>
      <c r="L2820" s="10" t="s">
        <v>9556</v>
      </c>
      <c r="M2820" s="10" t="s">
        <v>12867</v>
      </c>
      <c r="N2820" s="10" t="s">
        <v>12867</v>
      </c>
      <c r="O2820" s="10" t="s">
        <v>64</v>
      </c>
      <c r="P2820" s="10" t="s">
        <v>12868</v>
      </c>
      <c r="Q2820" s="10" t="s">
        <v>12869</v>
      </c>
      <c r="R2820" s="10" t="s">
        <v>21316</v>
      </c>
      <c r="S2820" s="10" t="s">
        <v>12871</v>
      </c>
      <c r="T2820" s="10" t="s">
        <v>12872</v>
      </c>
      <c r="U2820" s="10" t="s">
        <v>12819</v>
      </c>
      <c r="V2820" s="10" t="s">
        <v>12873</v>
      </c>
    </row>
    <row r="2821" s="10" customFormat="1" spans="1:22">
      <c r="A2821" s="12">
        <v>680188814</v>
      </c>
      <c r="B2821" s="10" t="s">
        <v>12883</v>
      </c>
      <c r="C2821" s="10" t="s">
        <v>5012</v>
      </c>
      <c r="D2821" s="10" t="s">
        <v>21317</v>
      </c>
      <c r="E2821" s="10" t="s">
        <v>21318</v>
      </c>
      <c r="F2821" s="10" t="s">
        <v>12883</v>
      </c>
      <c r="G2821" s="10" t="s">
        <v>12864</v>
      </c>
      <c r="H2821" s="10" t="s">
        <v>12865</v>
      </c>
      <c r="I2821" s="10" t="s">
        <v>5014</v>
      </c>
      <c r="J2821" s="10" t="s">
        <v>12866</v>
      </c>
      <c r="K2821" s="10" t="s">
        <v>5014</v>
      </c>
      <c r="L2821" s="10" t="s">
        <v>5014</v>
      </c>
      <c r="M2821" s="10" t="s">
        <v>12867</v>
      </c>
      <c r="N2821" s="10" t="s">
        <v>12867</v>
      </c>
      <c r="O2821" s="10" t="s">
        <v>64</v>
      </c>
      <c r="P2821" s="10" t="s">
        <v>12868</v>
      </c>
      <c r="Q2821" s="10" t="s">
        <v>12869</v>
      </c>
      <c r="R2821" s="10" t="s">
        <v>21319</v>
      </c>
      <c r="S2821" s="10" t="s">
        <v>12871</v>
      </c>
      <c r="T2821" s="10" t="s">
        <v>12872</v>
      </c>
      <c r="U2821" s="10" t="s">
        <v>12819</v>
      </c>
      <c r="V2821" s="10" t="s">
        <v>12898</v>
      </c>
    </row>
    <row r="2822" s="10" customFormat="1" spans="1:22">
      <c r="A2822" s="12">
        <v>1089408000</v>
      </c>
      <c r="B2822" s="10" t="s">
        <v>12883</v>
      </c>
      <c r="C2822" s="10" t="s">
        <v>21320</v>
      </c>
      <c r="D2822" s="10" t="s">
        <v>17107</v>
      </c>
      <c r="E2822" s="10" t="s">
        <v>21321</v>
      </c>
      <c r="F2822" s="10" t="s">
        <v>12883</v>
      </c>
      <c r="G2822" s="10" t="s">
        <v>12864</v>
      </c>
      <c r="H2822" s="10" t="s">
        <v>12865</v>
      </c>
      <c r="I2822" s="10" t="s">
        <v>9467</v>
      </c>
      <c r="J2822" s="10" t="s">
        <v>12866</v>
      </c>
      <c r="K2822" s="10" t="s">
        <v>9467</v>
      </c>
      <c r="L2822" s="10" t="s">
        <v>9467</v>
      </c>
      <c r="M2822" s="10" t="s">
        <v>12867</v>
      </c>
      <c r="N2822" s="10" t="s">
        <v>12867</v>
      </c>
      <c r="O2822" s="10" t="s">
        <v>64</v>
      </c>
      <c r="P2822" s="10" t="s">
        <v>12868</v>
      </c>
      <c r="Q2822" s="10" t="s">
        <v>12869</v>
      </c>
      <c r="R2822" s="10" t="s">
        <v>21322</v>
      </c>
      <c r="S2822" s="10" t="s">
        <v>12871</v>
      </c>
      <c r="T2822" s="10" t="s">
        <v>12872</v>
      </c>
      <c r="U2822" s="10" t="s">
        <v>12821</v>
      </c>
      <c r="V2822" s="10" t="s">
        <v>12932</v>
      </c>
    </row>
    <row r="2823" s="10" customFormat="1" spans="1:22">
      <c r="A2823" s="12">
        <v>1131637913</v>
      </c>
      <c r="B2823" s="10" t="s">
        <v>12883</v>
      </c>
      <c r="C2823" s="10" t="s">
        <v>12511</v>
      </c>
      <c r="D2823" s="10" t="s">
        <v>21323</v>
      </c>
      <c r="E2823" s="10" t="s">
        <v>21324</v>
      </c>
      <c r="F2823" s="10" t="s">
        <v>12883</v>
      </c>
      <c r="G2823" s="10" t="s">
        <v>12864</v>
      </c>
      <c r="H2823" s="10" t="s">
        <v>12865</v>
      </c>
      <c r="I2823" s="10" t="s">
        <v>12513</v>
      </c>
      <c r="J2823" s="10" t="s">
        <v>12866</v>
      </c>
      <c r="K2823" s="10" t="s">
        <v>12513</v>
      </c>
      <c r="L2823" s="10" t="s">
        <v>12513</v>
      </c>
      <c r="M2823" s="10" t="s">
        <v>12867</v>
      </c>
      <c r="N2823" s="10" t="s">
        <v>12867</v>
      </c>
      <c r="O2823" s="10" t="s">
        <v>64</v>
      </c>
      <c r="P2823" s="10" t="s">
        <v>12868</v>
      </c>
      <c r="Q2823" s="10" t="s">
        <v>12869</v>
      </c>
      <c r="R2823" s="10" t="s">
        <v>21325</v>
      </c>
      <c r="S2823" s="10" t="s">
        <v>12871</v>
      </c>
      <c r="T2823" s="10" t="s">
        <v>12872</v>
      </c>
      <c r="U2823" s="10" t="s">
        <v>12819</v>
      </c>
      <c r="V2823" s="10" t="s">
        <v>12879</v>
      </c>
    </row>
    <row r="2824" s="10" customFormat="1" spans="1:22">
      <c r="A2824" s="12">
        <v>1089414704</v>
      </c>
      <c r="B2824" s="10" t="s">
        <v>12883</v>
      </c>
      <c r="C2824" s="10" t="s">
        <v>9560</v>
      </c>
      <c r="D2824" s="10" t="s">
        <v>21326</v>
      </c>
      <c r="E2824" s="10" t="s">
        <v>21327</v>
      </c>
      <c r="F2824" s="10" t="s">
        <v>12883</v>
      </c>
      <c r="G2824" s="10" t="s">
        <v>12864</v>
      </c>
      <c r="H2824" s="10" t="s">
        <v>12865</v>
      </c>
      <c r="I2824" s="10" t="s">
        <v>9562</v>
      </c>
      <c r="J2824" s="10" t="s">
        <v>12866</v>
      </c>
      <c r="K2824" s="10" t="s">
        <v>9562</v>
      </c>
      <c r="L2824" s="10" t="s">
        <v>9562</v>
      </c>
      <c r="M2824" s="10" t="s">
        <v>12867</v>
      </c>
      <c r="N2824" s="10" t="s">
        <v>12867</v>
      </c>
      <c r="O2824" s="10" t="s">
        <v>64</v>
      </c>
      <c r="P2824" s="10" t="s">
        <v>12868</v>
      </c>
      <c r="Q2824" s="10" t="s">
        <v>12869</v>
      </c>
      <c r="R2824" s="10" t="s">
        <v>21328</v>
      </c>
      <c r="S2824" s="10" t="s">
        <v>12871</v>
      </c>
      <c r="T2824" s="10" t="s">
        <v>12872</v>
      </c>
      <c r="U2824" s="10" t="s">
        <v>12819</v>
      </c>
      <c r="V2824" s="10" t="s">
        <v>12873</v>
      </c>
    </row>
    <row r="2825" s="10" customFormat="1" spans="1:22">
      <c r="A2825" s="12">
        <v>1131642173</v>
      </c>
      <c r="B2825" s="10" t="s">
        <v>12883</v>
      </c>
      <c r="C2825" s="10" t="s">
        <v>21329</v>
      </c>
      <c r="D2825" s="10" t="s">
        <v>21330</v>
      </c>
      <c r="E2825" s="10" t="s">
        <v>21331</v>
      </c>
      <c r="F2825" s="10" t="s">
        <v>12883</v>
      </c>
      <c r="G2825" s="10" t="s">
        <v>12864</v>
      </c>
      <c r="H2825" s="10" t="s">
        <v>12865</v>
      </c>
      <c r="I2825" s="10" t="s">
        <v>7763</v>
      </c>
      <c r="J2825" s="10" t="s">
        <v>12866</v>
      </c>
      <c r="K2825" s="10" t="s">
        <v>7763</v>
      </c>
      <c r="L2825" s="10" t="s">
        <v>7763</v>
      </c>
      <c r="M2825" s="10" t="s">
        <v>12867</v>
      </c>
      <c r="N2825" s="10" t="s">
        <v>12867</v>
      </c>
      <c r="O2825" s="10" t="s">
        <v>64</v>
      </c>
      <c r="P2825" s="10" t="s">
        <v>12868</v>
      </c>
      <c r="Q2825" s="10" t="s">
        <v>12869</v>
      </c>
      <c r="R2825" s="10" t="s">
        <v>21332</v>
      </c>
      <c r="S2825" s="10" t="s">
        <v>12871</v>
      </c>
      <c r="T2825" s="10" t="s">
        <v>12872</v>
      </c>
      <c r="U2825" s="10" t="s">
        <v>12821</v>
      </c>
      <c r="V2825" s="10" t="s">
        <v>12890</v>
      </c>
    </row>
    <row r="2826" s="10" customFormat="1" spans="1:22">
      <c r="A2826" s="12">
        <v>1131644165</v>
      </c>
      <c r="B2826" s="10" t="s">
        <v>12883</v>
      </c>
      <c r="C2826" s="10" t="s">
        <v>21333</v>
      </c>
      <c r="D2826" s="10" t="s">
        <v>17153</v>
      </c>
      <c r="E2826" s="10" t="s">
        <v>21334</v>
      </c>
      <c r="F2826" s="10" t="s">
        <v>12883</v>
      </c>
      <c r="G2826" s="10" t="s">
        <v>12864</v>
      </c>
      <c r="H2826" s="10" t="s">
        <v>12865</v>
      </c>
      <c r="I2826" s="10" t="s">
        <v>12182</v>
      </c>
      <c r="J2826" s="10" t="s">
        <v>12866</v>
      </c>
      <c r="K2826" s="10" t="s">
        <v>12182</v>
      </c>
      <c r="L2826" s="10" t="s">
        <v>12182</v>
      </c>
      <c r="M2826" s="10" t="s">
        <v>12867</v>
      </c>
      <c r="N2826" s="10" t="s">
        <v>12867</v>
      </c>
      <c r="O2826" s="10" t="s">
        <v>64</v>
      </c>
      <c r="P2826" s="10" t="s">
        <v>12868</v>
      </c>
      <c r="Q2826" s="10" t="s">
        <v>12869</v>
      </c>
      <c r="R2826" s="10" t="s">
        <v>21335</v>
      </c>
      <c r="S2826" s="10" t="s">
        <v>12871</v>
      </c>
      <c r="T2826" s="10" t="s">
        <v>12872</v>
      </c>
      <c r="U2826" s="10" t="s">
        <v>12821</v>
      </c>
      <c r="V2826" s="10" t="s">
        <v>12890</v>
      </c>
    </row>
    <row r="2827" s="10" customFormat="1" spans="1:22">
      <c r="A2827" s="12">
        <v>1089418280</v>
      </c>
      <c r="B2827" s="10" t="s">
        <v>12883</v>
      </c>
      <c r="C2827" s="10" t="s">
        <v>9564</v>
      </c>
      <c r="D2827" s="10" t="s">
        <v>21231</v>
      </c>
      <c r="E2827" s="10" t="s">
        <v>21336</v>
      </c>
      <c r="F2827" s="10" t="s">
        <v>12883</v>
      </c>
      <c r="G2827" s="10" t="s">
        <v>12864</v>
      </c>
      <c r="H2827" s="10" t="s">
        <v>12865</v>
      </c>
      <c r="I2827" s="10" t="s">
        <v>9565</v>
      </c>
      <c r="J2827" s="10" t="s">
        <v>12866</v>
      </c>
      <c r="K2827" s="10" t="s">
        <v>9565</v>
      </c>
      <c r="L2827" s="10" t="s">
        <v>9565</v>
      </c>
      <c r="M2827" s="10" t="s">
        <v>12867</v>
      </c>
      <c r="N2827" s="10" t="s">
        <v>12867</v>
      </c>
      <c r="O2827" s="10" t="s">
        <v>64</v>
      </c>
      <c r="P2827" s="10" t="s">
        <v>12868</v>
      </c>
      <c r="Q2827" s="10" t="s">
        <v>12869</v>
      </c>
      <c r="R2827" s="10" t="s">
        <v>21337</v>
      </c>
      <c r="S2827" s="10" t="s">
        <v>12871</v>
      </c>
      <c r="T2827" s="10" t="s">
        <v>12872</v>
      </c>
      <c r="U2827" s="10" t="s">
        <v>12819</v>
      </c>
      <c r="V2827" s="10" t="s">
        <v>12932</v>
      </c>
    </row>
    <row r="2828" s="10" customFormat="1" spans="1:22">
      <c r="A2828" s="12">
        <v>1131650225</v>
      </c>
      <c r="B2828" s="10" t="s">
        <v>12883</v>
      </c>
      <c r="C2828" s="10" t="s">
        <v>12524</v>
      </c>
      <c r="D2828" s="10" t="s">
        <v>21338</v>
      </c>
      <c r="E2828" s="10" t="s">
        <v>21339</v>
      </c>
      <c r="F2828" s="10" t="s">
        <v>12883</v>
      </c>
      <c r="G2828" s="10" t="s">
        <v>12864</v>
      </c>
      <c r="H2828" s="10" t="s">
        <v>12865</v>
      </c>
      <c r="I2828" s="10" t="s">
        <v>12526</v>
      </c>
      <c r="J2828" s="10" t="s">
        <v>12866</v>
      </c>
      <c r="K2828" s="10" t="s">
        <v>12526</v>
      </c>
      <c r="L2828" s="10" t="s">
        <v>12526</v>
      </c>
      <c r="M2828" s="10" t="s">
        <v>12867</v>
      </c>
      <c r="N2828" s="10" t="s">
        <v>12867</v>
      </c>
      <c r="O2828" s="10" t="s">
        <v>64</v>
      </c>
      <c r="P2828" s="10" t="s">
        <v>12868</v>
      </c>
      <c r="Q2828" s="10" t="s">
        <v>12869</v>
      </c>
      <c r="R2828" s="10" t="s">
        <v>21340</v>
      </c>
      <c r="S2828" s="10" t="s">
        <v>12871</v>
      </c>
      <c r="T2828" s="10" t="s">
        <v>12872</v>
      </c>
      <c r="U2828" s="10" t="s">
        <v>12819</v>
      </c>
      <c r="V2828" s="10" t="s">
        <v>12890</v>
      </c>
    </row>
    <row r="2829" s="10" customFormat="1" spans="1:22">
      <c r="A2829" s="12">
        <v>1131648281</v>
      </c>
      <c r="B2829" s="10" t="s">
        <v>12883</v>
      </c>
      <c r="C2829" s="10" t="s">
        <v>12520</v>
      </c>
      <c r="D2829" s="10" t="s">
        <v>21341</v>
      </c>
      <c r="E2829" s="10" t="s">
        <v>21342</v>
      </c>
      <c r="F2829" s="10" t="s">
        <v>12883</v>
      </c>
      <c r="G2829" s="10" t="s">
        <v>12864</v>
      </c>
      <c r="H2829" s="10" t="s">
        <v>12865</v>
      </c>
      <c r="I2829" s="10" t="s">
        <v>12522</v>
      </c>
      <c r="J2829" s="10" t="s">
        <v>12866</v>
      </c>
      <c r="K2829" s="10" t="s">
        <v>12522</v>
      </c>
      <c r="L2829" s="10" t="s">
        <v>12522</v>
      </c>
      <c r="M2829" s="10" t="s">
        <v>12867</v>
      </c>
      <c r="N2829" s="10" t="s">
        <v>12867</v>
      </c>
      <c r="O2829" s="10" t="s">
        <v>64</v>
      </c>
      <c r="P2829" s="10" t="s">
        <v>12868</v>
      </c>
      <c r="Q2829" s="10" t="s">
        <v>12869</v>
      </c>
      <c r="R2829" s="10" t="s">
        <v>21343</v>
      </c>
      <c r="S2829" s="10" t="s">
        <v>12871</v>
      </c>
      <c r="T2829" s="10" t="s">
        <v>12872</v>
      </c>
      <c r="U2829" s="10" t="s">
        <v>12819</v>
      </c>
      <c r="V2829" s="10" t="s">
        <v>13140</v>
      </c>
    </row>
    <row r="2830" s="10" customFormat="1" spans="1:22">
      <c r="A2830" s="12">
        <v>680215030</v>
      </c>
      <c r="B2830" s="10" t="s">
        <v>12883</v>
      </c>
      <c r="C2830" s="10" t="s">
        <v>5016</v>
      </c>
      <c r="D2830" s="10" t="s">
        <v>14141</v>
      </c>
      <c r="E2830" s="10" t="s">
        <v>21344</v>
      </c>
      <c r="F2830" s="10" t="s">
        <v>12883</v>
      </c>
      <c r="G2830" s="10" t="s">
        <v>12864</v>
      </c>
      <c r="H2830" s="10" t="s">
        <v>12865</v>
      </c>
      <c r="I2830" s="10" t="s">
        <v>5018</v>
      </c>
      <c r="J2830" s="10" t="s">
        <v>12866</v>
      </c>
      <c r="K2830" s="10" t="s">
        <v>5018</v>
      </c>
      <c r="L2830" s="10" t="s">
        <v>5018</v>
      </c>
      <c r="M2830" s="10" t="s">
        <v>12867</v>
      </c>
      <c r="N2830" s="10" t="s">
        <v>12867</v>
      </c>
      <c r="O2830" s="10" t="s">
        <v>64</v>
      </c>
      <c r="P2830" s="10" t="s">
        <v>12868</v>
      </c>
      <c r="Q2830" s="10" t="s">
        <v>12869</v>
      </c>
      <c r="R2830" s="10" t="s">
        <v>21345</v>
      </c>
      <c r="S2830" s="10" t="s">
        <v>12871</v>
      </c>
      <c r="T2830" s="10" t="s">
        <v>12872</v>
      </c>
      <c r="U2830" s="10" t="s">
        <v>12819</v>
      </c>
      <c r="V2830" s="10" t="s">
        <v>12932</v>
      </c>
    </row>
    <row r="2831" s="10" customFormat="1" spans="1:22">
      <c r="A2831" s="12">
        <v>1131661145</v>
      </c>
      <c r="B2831" s="10" t="s">
        <v>12883</v>
      </c>
      <c r="C2831" s="10" t="s">
        <v>21346</v>
      </c>
      <c r="D2831" s="10" t="s">
        <v>17153</v>
      </c>
      <c r="E2831" s="10" t="s">
        <v>21347</v>
      </c>
      <c r="F2831" s="10" t="s">
        <v>12883</v>
      </c>
      <c r="G2831" s="10" t="s">
        <v>12864</v>
      </c>
      <c r="H2831" s="10" t="s">
        <v>12865</v>
      </c>
      <c r="I2831" s="10" t="s">
        <v>10675</v>
      </c>
      <c r="J2831" s="10" t="s">
        <v>12866</v>
      </c>
      <c r="K2831" s="10" t="s">
        <v>10675</v>
      </c>
      <c r="L2831" s="10" t="s">
        <v>10675</v>
      </c>
      <c r="M2831" s="10" t="s">
        <v>12867</v>
      </c>
      <c r="N2831" s="10" t="s">
        <v>12867</v>
      </c>
      <c r="O2831" s="10" t="s">
        <v>64</v>
      </c>
      <c r="P2831" s="10" t="s">
        <v>12868</v>
      </c>
      <c r="Q2831" s="10" t="s">
        <v>12869</v>
      </c>
      <c r="R2831" s="10" t="s">
        <v>21348</v>
      </c>
      <c r="S2831" s="10" t="s">
        <v>12871</v>
      </c>
      <c r="T2831" s="10" t="s">
        <v>12872</v>
      </c>
      <c r="U2831" s="10" t="s">
        <v>12821</v>
      </c>
      <c r="V2831" s="10" t="s">
        <v>12890</v>
      </c>
    </row>
    <row r="2832" s="10" customFormat="1" spans="1:22">
      <c r="A2832" s="12">
        <v>1089439740</v>
      </c>
      <c r="B2832" s="10" t="s">
        <v>12883</v>
      </c>
      <c r="C2832" s="10" t="s">
        <v>9567</v>
      </c>
      <c r="D2832" s="10" t="s">
        <v>21349</v>
      </c>
      <c r="E2832" s="10" t="s">
        <v>21350</v>
      </c>
      <c r="F2832" s="10" t="s">
        <v>12883</v>
      </c>
      <c r="G2832" s="10" t="s">
        <v>12864</v>
      </c>
      <c r="H2832" s="10" t="s">
        <v>12865</v>
      </c>
      <c r="I2832" s="10" t="s">
        <v>9568</v>
      </c>
      <c r="J2832" s="10" t="s">
        <v>12866</v>
      </c>
      <c r="K2832" s="10" t="s">
        <v>9568</v>
      </c>
      <c r="L2832" s="10" t="s">
        <v>9568</v>
      </c>
      <c r="M2832" s="10" t="s">
        <v>12867</v>
      </c>
      <c r="N2832" s="10" t="s">
        <v>12867</v>
      </c>
      <c r="O2832" s="10" t="s">
        <v>64</v>
      </c>
      <c r="P2832" s="10" t="s">
        <v>12868</v>
      </c>
      <c r="Q2832" s="10" t="s">
        <v>12869</v>
      </c>
      <c r="R2832" s="10" t="s">
        <v>21351</v>
      </c>
      <c r="S2832" s="10" t="s">
        <v>12871</v>
      </c>
      <c r="T2832" s="10" t="s">
        <v>12872</v>
      </c>
      <c r="U2832" s="10" t="s">
        <v>12819</v>
      </c>
      <c r="V2832" s="10" t="s">
        <v>12873</v>
      </c>
    </row>
    <row r="2833" s="10" customFormat="1" spans="1:22">
      <c r="A2833" s="12">
        <v>1131664333</v>
      </c>
      <c r="B2833" s="10" t="s">
        <v>12883</v>
      </c>
      <c r="C2833" s="10" t="s">
        <v>21352</v>
      </c>
      <c r="D2833" s="10" t="s">
        <v>13322</v>
      </c>
      <c r="E2833" s="10" t="s">
        <v>21353</v>
      </c>
      <c r="F2833" s="10" t="s">
        <v>12883</v>
      </c>
      <c r="G2833" s="10" t="s">
        <v>12864</v>
      </c>
      <c r="H2833" s="10" t="s">
        <v>12865</v>
      </c>
      <c r="I2833" s="10" t="s">
        <v>12531</v>
      </c>
      <c r="J2833" s="10" t="s">
        <v>12866</v>
      </c>
      <c r="K2833" s="10" t="s">
        <v>12531</v>
      </c>
      <c r="L2833" s="10" t="s">
        <v>12531</v>
      </c>
      <c r="M2833" s="10" t="s">
        <v>12867</v>
      </c>
      <c r="N2833" s="10" t="s">
        <v>12867</v>
      </c>
      <c r="O2833" s="10" t="s">
        <v>64</v>
      </c>
      <c r="P2833" s="10" t="s">
        <v>12868</v>
      </c>
      <c r="Q2833" s="10" t="s">
        <v>12869</v>
      </c>
      <c r="R2833" s="10" t="s">
        <v>21354</v>
      </c>
      <c r="S2833" s="10" t="s">
        <v>12871</v>
      </c>
      <c r="T2833" s="10" t="s">
        <v>12872</v>
      </c>
      <c r="U2833" s="10" t="s">
        <v>12821</v>
      </c>
      <c r="V2833" s="10" t="s">
        <v>12890</v>
      </c>
    </row>
    <row r="2834" s="10" customFormat="1" spans="1:22">
      <c r="A2834" s="12">
        <v>1131669153</v>
      </c>
      <c r="B2834" s="10" t="s">
        <v>12883</v>
      </c>
      <c r="C2834" s="10" t="s">
        <v>21355</v>
      </c>
      <c r="D2834" s="10" t="s">
        <v>16237</v>
      </c>
      <c r="E2834" s="10" t="s">
        <v>21356</v>
      </c>
      <c r="F2834" s="10" t="s">
        <v>12883</v>
      </c>
      <c r="G2834" s="10" t="s">
        <v>12864</v>
      </c>
      <c r="H2834" s="10" t="s">
        <v>12865</v>
      </c>
      <c r="I2834" s="10" t="s">
        <v>9672</v>
      </c>
      <c r="J2834" s="10" t="s">
        <v>12866</v>
      </c>
      <c r="K2834" s="10" t="s">
        <v>9672</v>
      </c>
      <c r="L2834" s="10" t="s">
        <v>9672</v>
      </c>
      <c r="M2834" s="10" t="s">
        <v>12867</v>
      </c>
      <c r="N2834" s="10" t="s">
        <v>12867</v>
      </c>
      <c r="O2834" s="10" t="s">
        <v>64</v>
      </c>
      <c r="P2834" s="10" t="s">
        <v>12868</v>
      </c>
      <c r="Q2834" s="10" t="s">
        <v>12869</v>
      </c>
      <c r="R2834" s="10" t="s">
        <v>21357</v>
      </c>
      <c r="S2834" s="10" t="s">
        <v>12871</v>
      </c>
      <c r="T2834" s="10" t="s">
        <v>12872</v>
      </c>
      <c r="U2834" s="10" t="s">
        <v>12821</v>
      </c>
      <c r="V2834" s="10" t="s">
        <v>12879</v>
      </c>
    </row>
    <row r="2835" s="10" customFormat="1" spans="1:22">
      <c r="A2835" s="12">
        <v>404182599</v>
      </c>
      <c r="B2835" s="10" t="s">
        <v>12883</v>
      </c>
      <c r="C2835" s="10" t="s">
        <v>3955</v>
      </c>
      <c r="D2835" s="10" t="s">
        <v>16564</v>
      </c>
      <c r="E2835" s="10" t="s">
        <v>21358</v>
      </c>
      <c r="F2835" s="10" t="s">
        <v>12883</v>
      </c>
      <c r="G2835" s="10" t="s">
        <v>12864</v>
      </c>
      <c r="H2835" s="10" t="s">
        <v>12865</v>
      </c>
      <c r="I2835" s="10" t="s">
        <v>3956</v>
      </c>
      <c r="J2835" s="10" t="s">
        <v>12866</v>
      </c>
      <c r="K2835" s="10" t="s">
        <v>3956</v>
      </c>
      <c r="L2835" s="10" t="s">
        <v>3956</v>
      </c>
      <c r="M2835" s="10" t="s">
        <v>12867</v>
      </c>
      <c r="N2835" s="10" t="s">
        <v>12867</v>
      </c>
      <c r="O2835" s="10" t="s">
        <v>64</v>
      </c>
      <c r="P2835" s="10" t="s">
        <v>12868</v>
      </c>
      <c r="Q2835" s="10" t="s">
        <v>12869</v>
      </c>
      <c r="R2835" s="10" t="s">
        <v>21359</v>
      </c>
      <c r="S2835" s="10" t="s">
        <v>12871</v>
      </c>
      <c r="T2835" s="10" t="s">
        <v>12872</v>
      </c>
      <c r="U2835" s="10" t="s">
        <v>12819</v>
      </c>
      <c r="V2835" s="10" t="s">
        <v>12903</v>
      </c>
    </row>
    <row r="2836" s="10" customFormat="1" spans="1:22">
      <c r="A2836" s="12">
        <v>1089447048</v>
      </c>
      <c r="B2836" s="10" t="s">
        <v>12883</v>
      </c>
      <c r="C2836" s="10" t="s">
        <v>9570</v>
      </c>
      <c r="D2836" s="10" t="s">
        <v>14756</v>
      </c>
      <c r="E2836" s="10" t="s">
        <v>21360</v>
      </c>
      <c r="F2836" s="10" t="s">
        <v>12883</v>
      </c>
      <c r="G2836" s="10" t="s">
        <v>12864</v>
      </c>
      <c r="H2836" s="10" t="s">
        <v>12865</v>
      </c>
      <c r="I2836" s="10" t="s">
        <v>9571</v>
      </c>
      <c r="J2836" s="10" t="s">
        <v>12866</v>
      </c>
      <c r="K2836" s="10" t="s">
        <v>9571</v>
      </c>
      <c r="L2836" s="10" t="s">
        <v>9571</v>
      </c>
      <c r="M2836" s="10" t="s">
        <v>12867</v>
      </c>
      <c r="N2836" s="10" t="s">
        <v>12867</v>
      </c>
      <c r="O2836" s="10" t="s">
        <v>64</v>
      </c>
      <c r="P2836" s="10" t="s">
        <v>12868</v>
      </c>
      <c r="Q2836" s="10" t="s">
        <v>12869</v>
      </c>
      <c r="R2836" s="10" t="s">
        <v>21361</v>
      </c>
      <c r="S2836" s="10" t="s">
        <v>12871</v>
      </c>
      <c r="T2836" s="10" t="s">
        <v>12872</v>
      </c>
      <c r="U2836" s="10" t="s">
        <v>12819</v>
      </c>
      <c r="V2836" s="10" t="s">
        <v>13001</v>
      </c>
    </row>
    <row r="2837" s="10" customFormat="1" spans="1:22">
      <c r="A2837" s="12">
        <v>404183427</v>
      </c>
      <c r="B2837" s="10" t="s">
        <v>12883</v>
      </c>
      <c r="C2837" s="10" t="s">
        <v>3958</v>
      </c>
      <c r="D2837" s="10" t="s">
        <v>18347</v>
      </c>
      <c r="E2837" s="10" t="s">
        <v>21362</v>
      </c>
      <c r="F2837" s="10" t="s">
        <v>12883</v>
      </c>
      <c r="G2837" s="10" t="s">
        <v>12864</v>
      </c>
      <c r="H2837" s="10" t="s">
        <v>12865</v>
      </c>
      <c r="I2837" s="10" t="s">
        <v>3959</v>
      </c>
      <c r="J2837" s="10" t="s">
        <v>12866</v>
      </c>
      <c r="K2837" s="10" t="s">
        <v>3959</v>
      </c>
      <c r="L2837" s="10" t="s">
        <v>3959</v>
      </c>
      <c r="M2837" s="10" t="s">
        <v>12867</v>
      </c>
      <c r="N2837" s="10" t="s">
        <v>12867</v>
      </c>
      <c r="O2837" s="10" t="s">
        <v>64</v>
      </c>
      <c r="P2837" s="10" t="s">
        <v>12868</v>
      </c>
      <c r="Q2837" s="10" t="s">
        <v>12869</v>
      </c>
      <c r="R2837" s="10" t="s">
        <v>21363</v>
      </c>
      <c r="S2837" s="10" t="s">
        <v>12871</v>
      </c>
      <c r="T2837" s="10" t="s">
        <v>12872</v>
      </c>
      <c r="U2837" s="10" t="s">
        <v>12819</v>
      </c>
      <c r="V2837" s="10" t="s">
        <v>14900</v>
      </c>
    </row>
    <row r="2838" s="10" customFormat="1" spans="1:22">
      <c r="A2838" s="12">
        <v>1131677421</v>
      </c>
      <c r="B2838" s="10" t="s">
        <v>12883</v>
      </c>
      <c r="C2838" s="10" t="s">
        <v>21364</v>
      </c>
      <c r="D2838" s="10" t="s">
        <v>17153</v>
      </c>
      <c r="E2838" s="10" t="s">
        <v>21365</v>
      </c>
      <c r="F2838" s="10" t="s">
        <v>12883</v>
      </c>
      <c r="G2838" s="10" t="s">
        <v>12864</v>
      </c>
      <c r="H2838" s="10" t="s">
        <v>12865</v>
      </c>
      <c r="I2838" s="10" t="s">
        <v>12182</v>
      </c>
      <c r="J2838" s="10" t="s">
        <v>12866</v>
      </c>
      <c r="K2838" s="10" t="s">
        <v>12182</v>
      </c>
      <c r="L2838" s="10" t="s">
        <v>12182</v>
      </c>
      <c r="M2838" s="10" t="s">
        <v>12867</v>
      </c>
      <c r="N2838" s="10" t="s">
        <v>12867</v>
      </c>
      <c r="O2838" s="10" t="s">
        <v>64</v>
      </c>
      <c r="P2838" s="10" t="s">
        <v>12868</v>
      </c>
      <c r="Q2838" s="10" t="s">
        <v>12869</v>
      </c>
      <c r="R2838" s="10" t="s">
        <v>21366</v>
      </c>
      <c r="S2838" s="10" t="s">
        <v>12871</v>
      </c>
      <c r="T2838" s="10" t="s">
        <v>12872</v>
      </c>
      <c r="U2838" s="10" t="s">
        <v>12821</v>
      </c>
      <c r="V2838" s="10" t="s">
        <v>12890</v>
      </c>
    </row>
    <row r="2839" s="10" customFormat="1" spans="1:22">
      <c r="A2839" s="12">
        <v>1089456708</v>
      </c>
      <c r="B2839" s="10" t="s">
        <v>12883</v>
      </c>
      <c r="C2839" s="10" t="s">
        <v>21367</v>
      </c>
      <c r="D2839" s="10" t="s">
        <v>21368</v>
      </c>
      <c r="E2839" s="10" t="s">
        <v>21369</v>
      </c>
      <c r="F2839" s="10" t="s">
        <v>12883</v>
      </c>
      <c r="G2839" s="10" t="s">
        <v>12864</v>
      </c>
      <c r="H2839" s="10" t="s">
        <v>12865</v>
      </c>
      <c r="I2839" s="10" t="s">
        <v>9575</v>
      </c>
      <c r="J2839" s="10" t="s">
        <v>12866</v>
      </c>
      <c r="K2839" s="10" t="s">
        <v>9575</v>
      </c>
      <c r="L2839" s="10" t="s">
        <v>9575</v>
      </c>
      <c r="M2839" s="10" t="s">
        <v>12867</v>
      </c>
      <c r="N2839" s="10" t="s">
        <v>12867</v>
      </c>
      <c r="O2839" s="10" t="s">
        <v>64</v>
      </c>
      <c r="P2839" s="10" t="s">
        <v>12868</v>
      </c>
      <c r="Q2839" s="10" t="s">
        <v>12869</v>
      </c>
      <c r="R2839" s="10" t="s">
        <v>21370</v>
      </c>
      <c r="S2839" s="10" t="s">
        <v>12871</v>
      </c>
      <c r="T2839" s="10" t="s">
        <v>12872</v>
      </c>
      <c r="U2839" s="10" t="s">
        <v>12819</v>
      </c>
      <c r="V2839" s="10" t="s">
        <v>12932</v>
      </c>
    </row>
    <row r="2840" s="10" customFormat="1" spans="1:22">
      <c r="A2840" s="12">
        <v>680230254</v>
      </c>
      <c r="B2840" s="10" t="s">
        <v>12883</v>
      </c>
      <c r="C2840" s="10" t="s">
        <v>5020</v>
      </c>
      <c r="D2840" s="10" t="s">
        <v>21371</v>
      </c>
      <c r="E2840" s="10" t="s">
        <v>21372</v>
      </c>
      <c r="F2840" s="10" t="s">
        <v>12883</v>
      </c>
      <c r="G2840" s="10" t="s">
        <v>12864</v>
      </c>
      <c r="H2840" s="10" t="s">
        <v>12865</v>
      </c>
      <c r="I2840" s="10" t="s">
        <v>5022</v>
      </c>
      <c r="J2840" s="10" t="s">
        <v>12866</v>
      </c>
      <c r="K2840" s="10" t="s">
        <v>5022</v>
      </c>
      <c r="L2840" s="10" t="s">
        <v>5022</v>
      </c>
      <c r="M2840" s="10" t="s">
        <v>12867</v>
      </c>
      <c r="N2840" s="10" t="s">
        <v>12867</v>
      </c>
      <c r="O2840" s="10" t="s">
        <v>64</v>
      </c>
      <c r="P2840" s="10" t="s">
        <v>12868</v>
      </c>
      <c r="Q2840" s="10" t="s">
        <v>12869</v>
      </c>
      <c r="R2840" s="10" t="s">
        <v>21373</v>
      </c>
      <c r="S2840" s="10" t="s">
        <v>12871</v>
      </c>
      <c r="T2840" s="10" t="s">
        <v>12872</v>
      </c>
      <c r="U2840" s="10" t="s">
        <v>12819</v>
      </c>
      <c r="V2840" s="10" t="s">
        <v>12873</v>
      </c>
    </row>
    <row r="2841" s="10" customFormat="1" spans="1:22">
      <c r="A2841" s="12">
        <v>1131679549</v>
      </c>
      <c r="B2841" s="10" t="s">
        <v>12883</v>
      </c>
      <c r="C2841" s="10" t="s">
        <v>12535</v>
      </c>
      <c r="D2841" s="10" t="s">
        <v>21374</v>
      </c>
      <c r="E2841" s="10" t="s">
        <v>21375</v>
      </c>
      <c r="F2841" s="10" t="s">
        <v>12883</v>
      </c>
      <c r="G2841" s="10" t="s">
        <v>12864</v>
      </c>
      <c r="H2841" s="10" t="s">
        <v>12865</v>
      </c>
      <c r="I2841" s="10" t="s">
        <v>21376</v>
      </c>
      <c r="J2841" s="10" t="s">
        <v>12866</v>
      </c>
      <c r="K2841" s="10" t="s">
        <v>21376</v>
      </c>
      <c r="L2841" s="10" t="s">
        <v>21376</v>
      </c>
      <c r="M2841" s="10" t="s">
        <v>12867</v>
      </c>
      <c r="N2841" s="10" t="s">
        <v>12867</v>
      </c>
      <c r="O2841" s="10" t="s">
        <v>64</v>
      </c>
      <c r="P2841" s="10" t="s">
        <v>12868</v>
      </c>
      <c r="Q2841" s="10" t="s">
        <v>12869</v>
      </c>
      <c r="R2841" s="10" t="s">
        <v>21377</v>
      </c>
      <c r="S2841" s="10" t="s">
        <v>12871</v>
      </c>
      <c r="T2841" s="10" t="s">
        <v>12872</v>
      </c>
      <c r="U2841" s="10" t="s">
        <v>12819</v>
      </c>
      <c r="V2841" s="10" t="s">
        <v>12890</v>
      </c>
    </row>
    <row r="2842" s="10" customFormat="1" spans="1:22">
      <c r="A2842" s="12">
        <v>1089467220</v>
      </c>
      <c r="B2842" s="10" t="s">
        <v>12883</v>
      </c>
      <c r="C2842" s="10" t="s">
        <v>9577</v>
      </c>
      <c r="D2842" s="10" t="s">
        <v>15668</v>
      </c>
      <c r="E2842" s="10" t="s">
        <v>21378</v>
      </c>
      <c r="F2842" s="10" t="s">
        <v>12883</v>
      </c>
      <c r="G2842" s="10" t="s">
        <v>12864</v>
      </c>
      <c r="H2842" s="10" t="s">
        <v>12865</v>
      </c>
      <c r="I2842" s="10" t="s">
        <v>9578</v>
      </c>
      <c r="J2842" s="10" t="s">
        <v>12866</v>
      </c>
      <c r="K2842" s="10" t="s">
        <v>9578</v>
      </c>
      <c r="L2842" s="10" t="s">
        <v>9578</v>
      </c>
      <c r="M2842" s="10" t="s">
        <v>12867</v>
      </c>
      <c r="N2842" s="10" t="s">
        <v>12867</v>
      </c>
      <c r="O2842" s="10" t="s">
        <v>64</v>
      </c>
      <c r="P2842" s="10" t="s">
        <v>12868</v>
      </c>
      <c r="Q2842" s="10" t="s">
        <v>12869</v>
      </c>
      <c r="R2842" s="10" t="s">
        <v>21379</v>
      </c>
      <c r="S2842" s="10" t="s">
        <v>12871</v>
      </c>
      <c r="T2842" s="10" t="s">
        <v>12872</v>
      </c>
      <c r="U2842" s="10" t="s">
        <v>12819</v>
      </c>
      <c r="V2842" s="10" t="s">
        <v>12873</v>
      </c>
    </row>
    <row r="2843" s="10" customFormat="1" spans="1:22">
      <c r="A2843" s="12">
        <v>1131689913</v>
      </c>
      <c r="B2843" s="10" t="s">
        <v>12883</v>
      </c>
      <c r="C2843" s="10" t="s">
        <v>12543</v>
      </c>
      <c r="D2843" s="10" t="s">
        <v>21380</v>
      </c>
      <c r="E2843" s="10" t="s">
        <v>21381</v>
      </c>
      <c r="F2843" s="10" t="s">
        <v>12883</v>
      </c>
      <c r="G2843" s="10" t="s">
        <v>12864</v>
      </c>
      <c r="H2843" s="10" t="s">
        <v>12865</v>
      </c>
      <c r="I2843" s="10" t="s">
        <v>12545</v>
      </c>
      <c r="J2843" s="10" t="s">
        <v>12866</v>
      </c>
      <c r="K2843" s="10" t="s">
        <v>12545</v>
      </c>
      <c r="L2843" s="10" t="s">
        <v>12545</v>
      </c>
      <c r="M2843" s="10" t="s">
        <v>12867</v>
      </c>
      <c r="N2843" s="10" t="s">
        <v>12867</v>
      </c>
      <c r="O2843" s="10" t="s">
        <v>64</v>
      </c>
      <c r="P2843" s="10" t="s">
        <v>12868</v>
      </c>
      <c r="Q2843" s="10" t="s">
        <v>12869</v>
      </c>
      <c r="R2843" s="10" t="s">
        <v>21382</v>
      </c>
      <c r="S2843" s="10" t="s">
        <v>12871</v>
      </c>
      <c r="T2843" s="10" t="s">
        <v>12872</v>
      </c>
      <c r="U2843" s="10" t="s">
        <v>12819</v>
      </c>
      <c r="V2843" s="10" t="s">
        <v>12890</v>
      </c>
    </row>
    <row r="2844" s="10" customFormat="1" spans="1:22">
      <c r="A2844" s="12">
        <v>1131689905</v>
      </c>
      <c r="B2844" s="10" t="s">
        <v>12883</v>
      </c>
      <c r="C2844" s="10" t="s">
        <v>12539</v>
      </c>
      <c r="D2844" s="10" t="s">
        <v>21383</v>
      </c>
      <c r="E2844" s="10" t="s">
        <v>21384</v>
      </c>
      <c r="F2844" s="10" t="s">
        <v>12883</v>
      </c>
      <c r="G2844" s="10" t="s">
        <v>12864</v>
      </c>
      <c r="H2844" s="10" t="s">
        <v>12865</v>
      </c>
      <c r="I2844" s="10" t="s">
        <v>12541</v>
      </c>
      <c r="J2844" s="10" t="s">
        <v>12866</v>
      </c>
      <c r="K2844" s="10" t="s">
        <v>12541</v>
      </c>
      <c r="L2844" s="10" t="s">
        <v>12541</v>
      </c>
      <c r="M2844" s="10" t="s">
        <v>12867</v>
      </c>
      <c r="N2844" s="10" t="s">
        <v>12867</v>
      </c>
      <c r="O2844" s="10" t="s">
        <v>64</v>
      </c>
      <c r="P2844" s="10" t="s">
        <v>12868</v>
      </c>
      <c r="Q2844" s="10" t="s">
        <v>12869</v>
      </c>
      <c r="R2844" s="10" t="s">
        <v>21385</v>
      </c>
      <c r="S2844" s="10" t="s">
        <v>12871</v>
      </c>
      <c r="T2844" s="10" t="s">
        <v>12872</v>
      </c>
      <c r="U2844" s="10" t="s">
        <v>12819</v>
      </c>
      <c r="V2844" s="10" t="s">
        <v>12890</v>
      </c>
    </row>
    <row r="2845" s="10" customFormat="1" spans="1:22">
      <c r="A2845" s="12">
        <v>1089470760</v>
      </c>
      <c r="B2845" s="10" t="s">
        <v>12883</v>
      </c>
      <c r="C2845" s="10" t="s">
        <v>21386</v>
      </c>
      <c r="D2845" s="10" t="s">
        <v>21387</v>
      </c>
      <c r="E2845" s="10" t="s">
        <v>21388</v>
      </c>
      <c r="F2845" s="10" t="s">
        <v>12883</v>
      </c>
      <c r="G2845" s="10" t="s">
        <v>12864</v>
      </c>
      <c r="H2845" s="10" t="s">
        <v>12865</v>
      </c>
      <c r="I2845" s="10" t="s">
        <v>9582</v>
      </c>
      <c r="J2845" s="10" t="s">
        <v>12866</v>
      </c>
      <c r="K2845" s="10" t="s">
        <v>9582</v>
      </c>
      <c r="L2845" s="10" t="s">
        <v>9582</v>
      </c>
      <c r="M2845" s="10" t="s">
        <v>12867</v>
      </c>
      <c r="N2845" s="10" t="s">
        <v>12867</v>
      </c>
      <c r="O2845" s="10" t="s">
        <v>64</v>
      </c>
      <c r="P2845" s="10" t="s">
        <v>12868</v>
      </c>
      <c r="Q2845" s="10" t="s">
        <v>12869</v>
      </c>
      <c r="R2845" s="10" t="s">
        <v>21389</v>
      </c>
      <c r="S2845" s="10" t="s">
        <v>12871</v>
      </c>
      <c r="T2845" s="10" t="s">
        <v>12872</v>
      </c>
      <c r="U2845" s="10" t="s">
        <v>12821</v>
      </c>
      <c r="V2845" s="10" t="s">
        <v>12932</v>
      </c>
    </row>
    <row r="2846" s="10" customFormat="1" spans="1:22">
      <c r="A2846" s="12">
        <v>1131691845</v>
      </c>
      <c r="B2846" s="10" t="s">
        <v>12883</v>
      </c>
      <c r="C2846" s="10" t="s">
        <v>12547</v>
      </c>
      <c r="D2846" s="10" t="s">
        <v>21390</v>
      </c>
      <c r="E2846" s="10" t="s">
        <v>21391</v>
      </c>
      <c r="F2846" s="10" t="s">
        <v>12883</v>
      </c>
      <c r="G2846" s="10" t="s">
        <v>12864</v>
      </c>
      <c r="H2846" s="10" t="s">
        <v>12865</v>
      </c>
      <c r="I2846" s="10" t="s">
        <v>12549</v>
      </c>
      <c r="J2846" s="10" t="s">
        <v>12866</v>
      </c>
      <c r="K2846" s="10" t="s">
        <v>12549</v>
      </c>
      <c r="L2846" s="10" t="s">
        <v>12549</v>
      </c>
      <c r="M2846" s="10" t="s">
        <v>12867</v>
      </c>
      <c r="N2846" s="10" t="s">
        <v>12867</v>
      </c>
      <c r="O2846" s="10" t="s">
        <v>64</v>
      </c>
      <c r="P2846" s="10" t="s">
        <v>12868</v>
      </c>
      <c r="Q2846" s="10" t="s">
        <v>12869</v>
      </c>
      <c r="R2846" s="10" t="s">
        <v>21392</v>
      </c>
      <c r="S2846" s="10" t="s">
        <v>12871</v>
      </c>
      <c r="T2846" s="10" t="s">
        <v>12872</v>
      </c>
      <c r="U2846" s="10" t="s">
        <v>12819</v>
      </c>
      <c r="V2846" s="10" t="s">
        <v>12879</v>
      </c>
    </row>
    <row r="2847" s="10" customFormat="1" spans="1:22">
      <c r="A2847" s="12">
        <v>1089475316</v>
      </c>
      <c r="B2847" s="10" t="s">
        <v>12883</v>
      </c>
      <c r="C2847" s="10" t="s">
        <v>9584</v>
      </c>
      <c r="D2847" s="10" t="s">
        <v>21393</v>
      </c>
      <c r="E2847" s="10" t="s">
        <v>21394</v>
      </c>
      <c r="F2847" s="10" t="s">
        <v>12883</v>
      </c>
      <c r="G2847" s="10" t="s">
        <v>12864</v>
      </c>
      <c r="H2847" s="10" t="s">
        <v>12865</v>
      </c>
      <c r="I2847" s="10" t="s">
        <v>9586</v>
      </c>
      <c r="J2847" s="10" t="s">
        <v>12866</v>
      </c>
      <c r="K2847" s="10" t="s">
        <v>9586</v>
      </c>
      <c r="L2847" s="10" t="s">
        <v>9586</v>
      </c>
      <c r="M2847" s="10" t="s">
        <v>12867</v>
      </c>
      <c r="N2847" s="10" t="s">
        <v>12867</v>
      </c>
      <c r="O2847" s="10" t="s">
        <v>64</v>
      </c>
      <c r="P2847" s="10" t="s">
        <v>12868</v>
      </c>
      <c r="Q2847" s="10" t="s">
        <v>12869</v>
      </c>
      <c r="R2847" s="10" t="s">
        <v>21395</v>
      </c>
      <c r="S2847" s="10" t="s">
        <v>12871</v>
      </c>
      <c r="T2847" s="10" t="s">
        <v>12872</v>
      </c>
      <c r="U2847" s="10" t="s">
        <v>12819</v>
      </c>
      <c r="V2847" s="10" t="s">
        <v>12914</v>
      </c>
    </row>
    <row r="2848" s="10" customFormat="1" spans="1:22">
      <c r="A2848" s="12">
        <v>1089476864</v>
      </c>
      <c r="B2848" s="10" t="s">
        <v>12883</v>
      </c>
      <c r="C2848" s="10" t="s">
        <v>9588</v>
      </c>
      <c r="D2848" s="10" t="s">
        <v>14645</v>
      </c>
      <c r="E2848" s="10" t="s">
        <v>21396</v>
      </c>
      <c r="F2848" s="10" t="s">
        <v>12883</v>
      </c>
      <c r="G2848" s="10" t="s">
        <v>12864</v>
      </c>
      <c r="H2848" s="10" t="s">
        <v>12865</v>
      </c>
      <c r="I2848" s="10" t="s">
        <v>9590</v>
      </c>
      <c r="J2848" s="10" t="s">
        <v>12866</v>
      </c>
      <c r="K2848" s="10" t="s">
        <v>9590</v>
      </c>
      <c r="L2848" s="10" t="s">
        <v>9590</v>
      </c>
      <c r="M2848" s="10" t="s">
        <v>12867</v>
      </c>
      <c r="N2848" s="10" t="s">
        <v>12867</v>
      </c>
      <c r="O2848" s="10" t="s">
        <v>64</v>
      </c>
      <c r="P2848" s="10" t="s">
        <v>12868</v>
      </c>
      <c r="Q2848" s="10" t="s">
        <v>12869</v>
      </c>
      <c r="R2848" s="10" t="s">
        <v>21397</v>
      </c>
      <c r="S2848" s="10" t="s">
        <v>12871</v>
      </c>
      <c r="T2848" s="10" t="s">
        <v>12872</v>
      </c>
      <c r="U2848" s="10" t="s">
        <v>12819</v>
      </c>
      <c r="V2848" s="10" t="s">
        <v>12879</v>
      </c>
    </row>
    <row r="2849" s="10" customFormat="1" spans="1:22">
      <c r="A2849" s="12">
        <v>680243194</v>
      </c>
      <c r="B2849" s="10" t="s">
        <v>12883</v>
      </c>
      <c r="C2849" s="10" t="s">
        <v>5024</v>
      </c>
      <c r="D2849" s="10" t="s">
        <v>21398</v>
      </c>
      <c r="E2849" s="10" t="s">
        <v>21399</v>
      </c>
      <c r="F2849" s="10" t="s">
        <v>12883</v>
      </c>
      <c r="G2849" s="10" t="s">
        <v>12864</v>
      </c>
      <c r="H2849" s="10" t="s">
        <v>12865</v>
      </c>
      <c r="I2849" s="10" t="s">
        <v>5026</v>
      </c>
      <c r="J2849" s="10" t="s">
        <v>12866</v>
      </c>
      <c r="K2849" s="10" t="s">
        <v>5026</v>
      </c>
      <c r="L2849" s="10" t="s">
        <v>5026</v>
      </c>
      <c r="M2849" s="10" t="s">
        <v>12867</v>
      </c>
      <c r="N2849" s="10" t="s">
        <v>12867</v>
      </c>
      <c r="O2849" s="10" t="s">
        <v>64</v>
      </c>
      <c r="P2849" s="10" t="s">
        <v>12868</v>
      </c>
      <c r="Q2849" s="10" t="s">
        <v>12869</v>
      </c>
      <c r="R2849" s="10" t="s">
        <v>21400</v>
      </c>
      <c r="S2849" s="10" t="s">
        <v>12871</v>
      </c>
      <c r="T2849" s="10" t="s">
        <v>12872</v>
      </c>
      <c r="U2849" s="10" t="s">
        <v>12819</v>
      </c>
      <c r="V2849" s="10" t="s">
        <v>12898</v>
      </c>
    </row>
    <row r="2850" s="10" customFormat="1" spans="1:22">
      <c r="A2850" s="12">
        <v>1089487768</v>
      </c>
      <c r="B2850" s="10" t="s">
        <v>12883</v>
      </c>
      <c r="C2850" s="10" t="s">
        <v>9592</v>
      </c>
      <c r="D2850" s="10" t="s">
        <v>21069</v>
      </c>
      <c r="E2850" s="10" t="s">
        <v>21401</v>
      </c>
      <c r="F2850" s="10" t="s">
        <v>12883</v>
      </c>
      <c r="G2850" s="10" t="s">
        <v>12864</v>
      </c>
      <c r="H2850" s="10" t="s">
        <v>12865</v>
      </c>
      <c r="I2850" s="10" t="s">
        <v>9593</v>
      </c>
      <c r="J2850" s="10" t="s">
        <v>12866</v>
      </c>
      <c r="K2850" s="10" t="s">
        <v>9593</v>
      </c>
      <c r="L2850" s="10" t="s">
        <v>9593</v>
      </c>
      <c r="M2850" s="10" t="s">
        <v>12867</v>
      </c>
      <c r="N2850" s="10" t="s">
        <v>12867</v>
      </c>
      <c r="O2850" s="10" t="s">
        <v>64</v>
      </c>
      <c r="P2850" s="10" t="s">
        <v>12868</v>
      </c>
      <c r="Q2850" s="10" t="s">
        <v>12869</v>
      </c>
      <c r="R2850" s="10" t="s">
        <v>21402</v>
      </c>
      <c r="S2850" s="10" t="s">
        <v>12871</v>
      </c>
      <c r="T2850" s="10" t="s">
        <v>12872</v>
      </c>
      <c r="U2850" s="10" t="s">
        <v>12819</v>
      </c>
      <c r="V2850" s="10" t="s">
        <v>12873</v>
      </c>
    </row>
    <row r="2851" s="10" customFormat="1" spans="1:22">
      <c r="A2851" s="12">
        <v>1089491464</v>
      </c>
      <c r="B2851" s="10" t="s">
        <v>12883</v>
      </c>
      <c r="C2851" s="10" t="s">
        <v>21403</v>
      </c>
      <c r="D2851" s="10" t="s">
        <v>19209</v>
      </c>
      <c r="E2851" s="10" t="s">
        <v>21404</v>
      </c>
      <c r="F2851" s="10" t="s">
        <v>12883</v>
      </c>
      <c r="G2851" s="10" t="s">
        <v>12864</v>
      </c>
      <c r="H2851" s="10" t="s">
        <v>12865</v>
      </c>
      <c r="I2851" s="10" t="s">
        <v>9596</v>
      </c>
      <c r="J2851" s="10" t="s">
        <v>12866</v>
      </c>
      <c r="K2851" s="10" t="s">
        <v>9596</v>
      </c>
      <c r="L2851" s="10" t="s">
        <v>9596</v>
      </c>
      <c r="M2851" s="10" t="s">
        <v>12867</v>
      </c>
      <c r="N2851" s="10" t="s">
        <v>12867</v>
      </c>
      <c r="O2851" s="10" t="s">
        <v>64</v>
      </c>
      <c r="P2851" s="10" t="s">
        <v>12868</v>
      </c>
      <c r="Q2851" s="10" t="s">
        <v>12869</v>
      </c>
      <c r="R2851" s="10" t="s">
        <v>21405</v>
      </c>
      <c r="S2851" s="10" t="s">
        <v>12871</v>
      </c>
      <c r="T2851" s="10" t="s">
        <v>12872</v>
      </c>
      <c r="U2851" s="10" t="s">
        <v>12819</v>
      </c>
      <c r="V2851" s="10" t="s">
        <v>12932</v>
      </c>
    </row>
    <row r="2852" s="10" customFormat="1" spans="1:22">
      <c r="A2852" s="12">
        <v>1131715445</v>
      </c>
      <c r="B2852" s="10" t="s">
        <v>12883</v>
      </c>
      <c r="C2852" s="10" t="s">
        <v>21406</v>
      </c>
      <c r="D2852" s="10" t="s">
        <v>17153</v>
      </c>
      <c r="E2852" s="10" t="s">
        <v>21407</v>
      </c>
      <c r="F2852" s="10" t="s">
        <v>12883</v>
      </c>
      <c r="G2852" s="10" t="s">
        <v>12864</v>
      </c>
      <c r="H2852" s="10" t="s">
        <v>12865</v>
      </c>
      <c r="I2852" s="10" t="s">
        <v>7763</v>
      </c>
      <c r="J2852" s="10" t="s">
        <v>12866</v>
      </c>
      <c r="K2852" s="10" t="s">
        <v>7763</v>
      </c>
      <c r="L2852" s="10" t="s">
        <v>7763</v>
      </c>
      <c r="M2852" s="10" t="s">
        <v>12867</v>
      </c>
      <c r="N2852" s="10" t="s">
        <v>12867</v>
      </c>
      <c r="O2852" s="10" t="s">
        <v>64</v>
      </c>
      <c r="P2852" s="10" t="s">
        <v>12868</v>
      </c>
      <c r="Q2852" s="10" t="s">
        <v>12869</v>
      </c>
      <c r="R2852" s="10" t="s">
        <v>21408</v>
      </c>
      <c r="S2852" s="10" t="s">
        <v>12871</v>
      </c>
      <c r="T2852" s="10" t="s">
        <v>12872</v>
      </c>
      <c r="U2852" s="10" t="s">
        <v>12821</v>
      </c>
      <c r="V2852" s="10" t="s">
        <v>12890</v>
      </c>
    </row>
    <row r="2853" s="10" customFormat="1" spans="1:22">
      <c r="A2853" s="12">
        <v>1131718205</v>
      </c>
      <c r="B2853" s="10" t="s">
        <v>12883</v>
      </c>
      <c r="C2853" s="10" t="s">
        <v>21409</v>
      </c>
      <c r="D2853" s="10" t="s">
        <v>19946</v>
      </c>
      <c r="E2853" s="10" t="s">
        <v>21410</v>
      </c>
      <c r="F2853" s="10" t="s">
        <v>12883</v>
      </c>
      <c r="G2853" s="10" t="s">
        <v>12864</v>
      </c>
      <c r="H2853" s="10" t="s">
        <v>12865</v>
      </c>
      <c r="I2853" s="10" t="s">
        <v>12558</v>
      </c>
      <c r="J2853" s="10" t="s">
        <v>12866</v>
      </c>
      <c r="K2853" s="10" t="s">
        <v>12558</v>
      </c>
      <c r="L2853" s="10" t="s">
        <v>12558</v>
      </c>
      <c r="M2853" s="10" t="s">
        <v>12867</v>
      </c>
      <c r="N2853" s="10" t="s">
        <v>12867</v>
      </c>
      <c r="O2853" s="10" t="s">
        <v>64</v>
      </c>
      <c r="P2853" s="10" t="s">
        <v>12868</v>
      </c>
      <c r="Q2853" s="10" t="s">
        <v>12869</v>
      </c>
      <c r="R2853" s="10" t="s">
        <v>21411</v>
      </c>
      <c r="S2853" s="10" t="s">
        <v>12871</v>
      </c>
      <c r="T2853" s="10" t="s">
        <v>12872</v>
      </c>
      <c r="U2853" s="10" t="s">
        <v>12821</v>
      </c>
      <c r="V2853" s="10" t="s">
        <v>12879</v>
      </c>
    </row>
    <row r="2854" s="10" customFormat="1" spans="1:22">
      <c r="A2854" s="12">
        <v>1089497320</v>
      </c>
      <c r="B2854" s="10" t="s">
        <v>12883</v>
      </c>
      <c r="C2854" s="10" t="s">
        <v>9598</v>
      </c>
      <c r="D2854" s="10" t="s">
        <v>20719</v>
      </c>
      <c r="E2854" s="10" t="s">
        <v>21412</v>
      </c>
      <c r="F2854" s="10" t="s">
        <v>12883</v>
      </c>
      <c r="G2854" s="10" t="s">
        <v>12864</v>
      </c>
      <c r="H2854" s="10" t="s">
        <v>12865</v>
      </c>
      <c r="I2854" s="10" t="s">
        <v>9599</v>
      </c>
      <c r="J2854" s="10" t="s">
        <v>12866</v>
      </c>
      <c r="K2854" s="10" t="s">
        <v>9599</v>
      </c>
      <c r="L2854" s="10" t="s">
        <v>9599</v>
      </c>
      <c r="M2854" s="10" t="s">
        <v>12867</v>
      </c>
      <c r="N2854" s="10" t="s">
        <v>12867</v>
      </c>
      <c r="O2854" s="10" t="s">
        <v>64</v>
      </c>
      <c r="P2854" s="10" t="s">
        <v>12868</v>
      </c>
      <c r="Q2854" s="10" t="s">
        <v>12869</v>
      </c>
      <c r="R2854" s="10" t="s">
        <v>21413</v>
      </c>
      <c r="S2854" s="10" t="s">
        <v>12871</v>
      </c>
      <c r="T2854" s="10" t="s">
        <v>12872</v>
      </c>
      <c r="U2854" s="10" t="s">
        <v>12819</v>
      </c>
      <c r="V2854" s="10" t="s">
        <v>12873</v>
      </c>
    </row>
    <row r="2855" s="10" customFormat="1" spans="1:22">
      <c r="A2855" s="12">
        <v>1131723029</v>
      </c>
      <c r="B2855" s="10" t="s">
        <v>12883</v>
      </c>
      <c r="C2855" s="10" t="s">
        <v>12560</v>
      </c>
      <c r="D2855" s="10" t="s">
        <v>15887</v>
      </c>
      <c r="E2855" s="10" t="s">
        <v>21414</v>
      </c>
      <c r="F2855" s="10" t="s">
        <v>12883</v>
      </c>
      <c r="G2855" s="10" t="s">
        <v>12864</v>
      </c>
      <c r="H2855" s="10" t="s">
        <v>12865</v>
      </c>
      <c r="I2855" s="10" t="s">
        <v>12561</v>
      </c>
      <c r="J2855" s="10" t="s">
        <v>12866</v>
      </c>
      <c r="K2855" s="10" t="s">
        <v>12561</v>
      </c>
      <c r="L2855" s="10" t="s">
        <v>12561</v>
      </c>
      <c r="M2855" s="10" t="s">
        <v>12867</v>
      </c>
      <c r="N2855" s="10" t="s">
        <v>12867</v>
      </c>
      <c r="O2855" s="10" t="s">
        <v>64</v>
      </c>
      <c r="P2855" s="10" t="s">
        <v>12868</v>
      </c>
      <c r="Q2855" s="10" t="s">
        <v>12869</v>
      </c>
      <c r="R2855" s="10" t="s">
        <v>21415</v>
      </c>
      <c r="S2855" s="10" t="s">
        <v>12871</v>
      </c>
      <c r="T2855" s="10" t="s">
        <v>12872</v>
      </c>
      <c r="U2855" s="10" t="s">
        <v>12819</v>
      </c>
      <c r="V2855" s="10" t="s">
        <v>12890</v>
      </c>
    </row>
    <row r="2856" s="10" customFormat="1" spans="1:22">
      <c r="A2856" s="12">
        <v>1089502312</v>
      </c>
      <c r="B2856" s="10" t="s">
        <v>12883</v>
      </c>
      <c r="C2856" s="10" t="s">
        <v>9601</v>
      </c>
      <c r="D2856" s="10" t="s">
        <v>21416</v>
      </c>
      <c r="E2856" s="10" t="s">
        <v>21417</v>
      </c>
      <c r="F2856" s="10" t="s">
        <v>12883</v>
      </c>
      <c r="G2856" s="10" t="s">
        <v>12864</v>
      </c>
      <c r="H2856" s="10" t="s">
        <v>12865</v>
      </c>
      <c r="I2856" s="10" t="s">
        <v>9603</v>
      </c>
      <c r="J2856" s="10" t="s">
        <v>12866</v>
      </c>
      <c r="K2856" s="10" t="s">
        <v>9603</v>
      </c>
      <c r="L2856" s="10" t="s">
        <v>9603</v>
      </c>
      <c r="M2856" s="10" t="s">
        <v>12867</v>
      </c>
      <c r="N2856" s="10" t="s">
        <v>12867</v>
      </c>
      <c r="O2856" s="10" t="s">
        <v>64</v>
      </c>
      <c r="P2856" s="10" t="s">
        <v>12868</v>
      </c>
      <c r="Q2856" s="10" t="s">
        <v>12869</v>
      </c>
      <c r="R2856" s="10" t="s">
        <v>21418</v>
      </c>
      <c r="S2856" s="10" t="s">
        <v>12871</v>
      </c>
      <c r="T2856" s="10" t="s">
        <v>12872</v>
      </c>
      <c r="U2856" s="10" t="s">
        <v>12819</v>
      </c>
      <c r="V2856" s="10" t="s">
        <v>13001</v>
      </c>
    </row>
    <row r="2857" s="10" customFormat="1" spans="1:22">
      <c r="A2857" s="12">
        <v>1131729373</v>
      </c>
      <c r="B2857" s="10" t="s">
        <v>12883</v>
      </c>
      <c r="C2857" s="10" t="s">
        <v>21419</v>
      </c>
      <c r="D2857" s="10" t="s">
        <v>17153</v>
      </c>
      <c r="E2857" s="10" t="s">
        <v>21420</v>
      </c>
      <c r="F2857" s="10" t="s">
        <v>12883</v>
      </c>
      <c r="G2857" s="10" t="s">
        <v>12864</v>
      </c>
      <c r="H2857" s="10" t="s">
        <v>12865</v>
      </c>
      <c r="I2857" s="10" t="s">
        <v>10133</v>
      </c>
      <c r="J2857" s="10" t="s">
        <v>12866</v>
      </c>
      <c r="K2857" s="10" t="s">
        <v>10133</v>
      </c>
      <c r="L2857" s="10" t="s">
        <v>10133</v>
      </c>
      <c r="M2857" s="10" t="s">
        <v>12867</v>
      </c>
      <c r="N2857" s="10" t="s">
        <v>12867</v>
      </c>
      <c r="O2857" s="10" t="s">
        <v>64</v>
      </c>
      <c r="P2857" s="10" t="s">
        <v>12868</v>
      </c>
      <c r="Q2857" s="10" t="s">
        <v>12869</v>
      </c>
      <c r="R2857" s="10" t="s">
        <v>21421</v>
      </c>
      <c r="S2857" s="10" t="s">
        <v>12871</v>
      </c>
      <c r="T2857" s="10" t="s">
        <v>12872</v>
      </c>
      <c r="U2857" s="10" t="s">
        <v>12821</v>
      </c>
      <c r="V2857" s="10" t="s">
        <v>12890</v>
      </c>
    </row>
    <row r="2858" s="10" customFormat="1" spans="1:22">
      <c r="A2858" s="12">
        <v>1131729741</v>
      </c>
      <c r="B2858" s="10" t="s">
        <v>12883</v>
      </c>
      <c r="C2858" s="10" t="s">
        <v>12565</v>
      </c>
      <c r="D2858" s="10" t="s">
        <v>21422</v>
      </c>
      <c r="E2858" s="10" t="s">
        <v>21423</v>
      </c>
      <c r="F2858" s="10" t="s">
        <v>12883</v>
      </c>
      <c r="G2858" s="10" t="s">
        <v>12864</v>
      </c>
      <c r="H2858" s="10" t="s">
        <v>12865</v>
      </c>
      <c r="I2858" s="10" t="s">
        <v>12567</v>
      </c>
      <c r="J2858" s="10" t="s">
        <v>12866</v>
      </c>
      <c r="K2858" s="10" t="s">
        <v>12567</v>
      </c>
      <c r="L2858" s="10" t="s">
        <v>12567</v>
      </c>
      <c r="M2858" s="10" t="s">
        <v>12867</v>
      </c>
      <c r="N2858" s="10" t="s">
        <v>12867</v>
      </c>
      <c r="O2858" s="10" t="s">
        <v>64</v>
      </c>
      <c r="P2858" s="10" t="s">
        <v>12868</v>
      </c>
      <c r="Q2858" s="10" t="s">
        <v>12869</v>
      </c>
      <c r="R2858" s="10" t="s">
        <v>21424</v>
      </c>
      <c r="S2858" s="10" t="s">
        <v>12871</v>
      </c>
      <c r="T2858" s="10" t="s">
        <v>12872</v>
      </c>
      <c r="U2858" s="10" t="s">
        <v>12819</v>
      </c>
      <c r="V2858" s="10" t="s">
        <v>12879</v>
      </c>
    </row>
    <row r="2859" s="10" customFormat="1" spans="1:22">
      <c r="A2859" s="12">
        <v>1131731637</v>
      </c>
      <c r="B2859" s="10" t="s">
        <v>12883</v>
      </c>
      <c r="C2859" s="10" t="s">
        <v>21425</v>
      </c>
      <c r="D2859" s="10" t="s">
        <v>17153</v>
      </c>
      <c r="E2859" s="10" t="s">
        <v>21426</v>
      </c>
      <c r="F2859" s="10" t="s">
        <v>12883</v>
      </c>
      <c r="G2859" s="10" t="s">
        <v>12864</v>
      </c>
      <c r="H2859" s="10" t="s">
        <v>12865</v>
      </c>
      <c r="I2859" s="10" t="s">
        <v>7763</v>
      </c>
      <c r="J2859" s="10" t="s">
        <v>12866</v>
      </c>
      <c r="K2859" s="10" t="s">
        <v>7763</v>
      </c>
      <c r="L2859" s="10" t="s">
        <v>7763</v>
      </c>
      <c r="M2859" s="10" t="s">
        <v>12867</v>
      </c>
      <c r="N2859" s="10" t="s">
        <v>12867</v>
      </c>
      <c r="O2859" s="10" t="s">
        <v>64</v>
      </c>
      <c r="P2859" s="10" t="s">
        <v>12868</v>
      </c>
      <c r="Q2859" s="10" t="s">
        <v>12869</v>
      </c>
      <c r="R2859" s="10" t="s">
        <v>21427</v>
      </c>
      <c r="S2859" s="10" t="s">
        <v>12871</v>
      </c>
      <c r="T2859" s="10" t="s">
        <v>12872</v>
      </c>
      <c r="U2859" s="10" t="s">
        <v>12821</v>
      </c>
      <c r="V2859" s="10" t="s">
        <v>12890</v>
      </c>
    </row>
    <row r="2860" s="10" customFormat="1" spans="1:22">
      <c r="A2860" s="12">
        <v>1131732313</v>
      </c>
      <c r="B2860" s="10" t="s">
        <v>12883</v>
      </c>
      <c r="C2860" s="10" t="s">
        <v>12571</v>
      </c>
      <c r="D2860" s="10" t="s">
        <v>21428</v>
      </c>
      <c r="E2860" s="10" t="s">
        <v>21429</v>
      </c>
      <c r="F2860" s="10" t="s">
        <v>12883</v>
      </c>
      <c r="G2860" s="10" t="s">
        <v>12864</v>
      </c>
      <c r="H2860" s="10" t="s">
        <v>12865</v>
      </c>
      <c r="I2860" s="10" t="s">
        <v>12573</v>
      </c>
      <c r="J2860" s="10" t="s">
        <v>12866</v>
      </c>
      <c r="K2860" s="10" t="s">
        <v>12573</v>
      </c>
      <c r="L2860" s="10" t="s">
        <v>12573</v>
      </c>
      <c r="M2860" s="10" t="s">
        <v>12867</v>
      </c>
      <c r="N2860" s="10" t="s">
        <v>12867</v>
      </c>
      <c r="O2860" s="10" t="s">
        <v>64</v>
      </c>
      <c r="P2860" s="10" t="s">
        <v>12868</v>
      </c>
      <c r="Q2860" s="10" t="s">
        <v>12869</v>
      </c>
      <c r="R2860" s="10" t="s">
        <v>21430</v>
      </c>
      <c r="S2860" s="10" t="s">
        <v>12871</v>
      </c>
      <c r="T2860" s="10" t="s">
        <v>12872</v>
      </c>
      <c r="U2860" s="10" t="s">
        <v>12819</v>
      </c>
      <c r="V2860" s="10" t="s">
        <v>12879</v>
      </c>
    </row>
    <row r="2861" s="10" customFormat="1" spans="1:22">
      <c r="A2861" s="12">
        <v>1131716961</v>
      </c>
      <c r="B2861" s="10" t="s">
        <v>12883</v>
      </c>
      <c r="C2861" s="10" t="s">
        <v>12553</v>
      </c>
      <c r="D2861" s="10" t="s">
        <v>21431</v>
      </c>
      <c r="E2861" s="10" t="s">
        <v>21432</v>
      </c>
      <c r="F2861" s="10" t="s">
        <v>12883</v>
      </c>
      <c r="G2861" s="10" t="s">
        <v>12864</v>
      </c>
      <c r="H2861" s="10" t="s">
        <v>12865</v>
      </c>
      <c r="I2861" s="10" t="s">
        <v>12555</v>
      </c>
      <c r="J2861" s="10" t="s">
        <v>12866</v>
      </c>
      <c r="K2861" s="10" t="s">
        <v>12555</v>
      </c>
      <c r="L2861" s="10" t="s">
        <v>12555</v>
      </c>
      <c r="M2861" s="10" t="s">
        <v>12867</v>
      </c>
      <c r="N2861" s="10" t="s">
        <v>12867</v>
      </c>
      <c r="O2861" s="10" t="s">
        <v>64</v>
      </c>
      <c r="P2861" s="10" t="s">
        <v>12868</v>
      </c>
      <c r="Q2861" s="10" t="s">
        <v>12869</v>
      </c>
      <c r="R2861" s="10" t="s">
        <v>21433</v>
      </c>
      <c r="S2861" s="10" t="s">
        <v>12871</v>
      </c>
      <c r="T2861" s="10" t="s">
        <v>12872</v>
      </c>
      <c r="U2861" s="10" t="s">
        <v>12819</v>
      </c>
      <c r="V2861" s="10" t="s">
        <v>13140</v>
      </c>
    </row>
    <row r="2862" s="10" customFormat="1" spans="1:22">
      <c r="A2862" s="12">
        <v>1131734853</v>
      </c>
      <c r="B2862" s="10" t="s">
        <v>12883</v>
      </c>
      <c r="C2862" s="10" t="s">
        <v>12575</v>
      </c>
      <c r="D2862" s="10" t="s">
        <v>21434</v>
      </c>
      <c r="E2862" s="10" t="s">
        <v>21435</v>
      </c>
      <c r="F2862" s="10" t="s">
        <v>12883</v>
      </c>
      <c r="G2862" s="10" t="s">
        <v>12864</v>
      </c>
      <c r="H2862" s="10" t="s">
        <v>12865</v>
      </c>
      <c r="I2862" s="10" t="s">
        <v>12577</v>
      </c>
      <c r="J2862" s="10" t="s">
        <v>12866</v>
      </c>
      <c r="K2862" s="10" t="s">
        <v>12577</v>
      </c>
      <c r="L2862" s="10" t="s">
        <v>12577</v>
      </c>
      <c r="M2862" s="10" t="s">
        <v>12867</v>
      </c>
      <c r="N2862" s="10" t="s">
        <v>12867</v>
      </c>
      <c r="O2862" s="10" t="s">
        <v>64</v>
      </c>
      <c r="P2862" s="10" t="s">
        <v>12868</v>
      </c>
      <c r="Q2862" s="10" t="s">
        <v>12869</v>
      </c>
      <c r="R2862" s="10" t="s">
        <v>21436</v>
      </c>
      <c r="S2862" s="10" t="s">
        <v>12871</v>
      </c>
      <c r="T2862" s="10" t="s">
        <v>12872</v>
      </c>
      <c r="U2862" s="10" t="s">
        <v>12819</v>
      </c>
      <c r="V2862" s="10" t="s">
        <v>12890</v>
      </c>
    </row>
    <row r="2863" s="10" customFormat="1" spans="1:22">
      <c r="A2863" s="12">
        <v>1089516476</v>
      </c>
      <c r="B2863" s="10" t="s">
        <v>12883</v>
      </c>
      <c r="C2863" s="10" t="s">
        <v>9605</v>
      </c>
      <c r="D2863" s="10" t="s">
        <v>21437</v>
      </c>
      <c r="E2863" s="10" t="s">
        <v>21438</v>
      </c>
      <c r="F2863" s="10" t="s">
        <v>12883</v>
      </c>
      <c r="G2863" s="10" t="s">
        <v>12864</v>
      </c>
      <c r="H2863" s="10" t="s">
        <v>12865</v>
      </c>
      <c r="I2863" s="10" t="s">
        <v>9607</v>
      </c>
      <c r="J2863" s="10" t="s">
        <v>12866</v>
      </c>
      <c r="K2863" s="10" t="s">
        <v>9607</v>
      </c>
      <c r="L2863" s="10" t="s">
        <v>9607</v>
      </c>
      <c r="M2863" s="10" t="s">
        <v>12867</v>
      </c>
      <c r="N2863" s="10" t="s">
        <v>12867</v>
      </c>
      <c r="O2863" s="10" t="s">
        <v>64</v>
      </c>
      <c r="P2863" s="10" t="s">
        <v>12868</v>
      </c>
      <c r="Q2863" s="10" t="s">
        <v>12869</v>
      </c>
      <c r="R2863" s="10" t="s">
        <v>21439</v>
      </c>
      <c r="S2863" s="10" t="s">
        <v>12871</v>
      </c>
      <c r="T2863" s="10" t="s">
        <v>12872</v>
      </c>
      <c r="U2863" s="10" t="s">
        <v>12819</v>
      </c>
      <c r="V2863" s="10" t="s">
        <v>12932</v>
      </c>
    </row>
    <row r="2864" s="10" customFormat="1" spans="1:22">
      <c r="A2864" s="12">
        <v>1131743205</v>
      </c>
      <c r="B2864" s="10" t="s">
        <v>12883</v>
      </c>
      <c r="C2864" s="10" t="s">
        <v>12579</v>
      </c>
      <c r="D2864" s="10" t="s">
        <v>21440</v>
      </c>
      <c r="E2864" s="10" t="s">
        <v>21441</v>
      </c>
      <c r="F2864" s="10" t="s">
        <v>12883</v>
      </c>
      <c r="G2864" s="10" t="s">
        <v>12864</v>
      </c>
      <c r="H2864" s="10" t="s">
        <v>12865</v>
      </c>
      <c r="I2864" s="10" t="s">
        <v>12581</v>
      </c>
      <c r="J2864" s="10" t="s">
        <v>12866</v>
      </c>
      <c r="K2864" s="10" t="s">
        <v>12581</v>
      </c>
      <c r="L2864" s="10" t="s">
        <v>12581</v>
      </c>
      <c r="M2864" s="10" t="s">
        <v>12867</v>
      </c>
      <c r="N2864" s="10" t="s">
        <v>12867</v>
      </c>
      <c r="O2864" s="10" t="s">
        <v>64</v>
      </c>
      <c r="P2864" s="10" t="s">
        <v>12868</v>
      </c>
      <c r="Q2864" s="10" t="s">
        <v>12869</v>
      </c>
      <c r="R2864" s="10" t="s">
        <v>21442</v>
      </c>
      <c r="S2864" s="10" t="s">
        <v>12871</v>
      </c>
      <c r="T2864" s="10" t="s">
        <v>12872</v>
      </c>
      <c r="U2864" s="10" t="s">
        <v>12819</v>
      </c>
      <c r="V2864" s="10" t="s">
        <v>18112</v>
      </c>
    </row>
    <row r="2865" s="10" customFormat="1" spans="1:22">
      <c r="A2865" s="12">
        <v>1131746865</v>
      </c>
      <c r="B2865" s="10" t="s">
        <v>12883</v>
      </c>
      <c r="C2865" s="10" t="s">
        <v>12583</v>
      </c>
      <c r="D2865" s="10" t="s">
        <v>21443</v>
      </c>
      <c r="E2865" s="10" t="s">
        <v>21444</v>
      </c>
      <c r="F2865" s="10" t="s">
        <v>12883</v>
      </c>
      <c r="G2865" s="10" t="s">
        <v>12864</v>
      </c>
      <c r="H2865" s="10" t="s">
        <v>12865</v>
      </c>
      <c r="I2865" s="10" t="s">
        <v>12585</v>
      </c>
      <c r="J2865" s="10" t="s">
        <v>12866</v>
      </c>
      <c r="K2865" s="10" t="s">
        <v>12585</v>
      </c>
      <c r="L2865" s="10" t="s">
        <v>12585</v>
      </c>
      <c r="M2865" s="10" t="s">
        <v>12867</v>
      </c>
      <c r="N2865" s="10" t="s">
        <v>12867</v>
      </c>
      <c r="O2865" s="10" t="s">
        <v>64</v>
      </c>
      <c r="P2865" s="10" t="s">
        <v>12868</v>
      </c>
      <c r="Q2865" s="10" t="s">
        <v>12869</v>
      </c>
      <c r="R2865" s="10" t="s">
        <v>21445</v>
      </c>
      <c r="S2865" s="10" t="s">
        <v>12871</v>
      </c>
      <c r="T2865" s="10" t="s">
        <v>12872</v>
      </c>
      <c r="U2865" s="10" t="s">
        <v>12819</v>
      </c>
      <c r="V2865" s="10" t="s">
        <v>12879</v>
      </c>
    </row>
    <row r="2866" s="10" customFormat="1" spans="1:22">
      <c r="A2866" s="12">
        <v>1131749301</v>
      </c>
      <c r="B2866" s="10" t="s">
        <v>12883</v>
      </c>
      <c r="C2866" s="10" t="s">
        <v>12587</v>
      </c>
      <c r="D2866" s="10" t="s">
        <v>21446</v>
      </c>
      <c r="E2866" s="10" t="s">
        <v>21447</v>
      </c>
      <c r="F2866" s="10" t="s">
        <v>12883</v>
      </c>
      <c r="G2866" s="10" t="s">
        <v>12864</v>
      </c>
      <c r="H2866" s="10" t="s">
        <v>12865</v>
      </c>
      <c r="I2866" s="10" t="s">
        <v>12589</v>
      </c>
      <c r="J2866" s="10" t="s">
        <v>12866</v>
      </c>
      <c r="K2866" s="10" t="s">
        <v>12589</v>
      </c>
      <c r="L2866" s="10" t="s">
        <v>12589</v>
      </c>
      <c r="M2866" s="10" t="s">
        <v>12867</v>
      </c>
      <c r="N2866" s="10" t="s">
        <v>12867</v>
      </c>
      <c r="O2866" s="10" t="s">
        <v>64</v>
      </c>
      <c r="P2866" s="10" t="s">
        <v>12868</v>
      </c>
      <c r="Q2866" s="10" t="s">
        <v>12869</v>
      </c>
      <c r="R2866" s="10" t="s">
        <v>21448</v>
      </c>
      <c r="S2866" s="10" t="s">
        <v>12871</v>
      </c>
      <c r="T2866" s="10" t="s">
        <v>12872</v>
      </c>
      <c r="U2866" s="10" t="s">
        <v>12819</v>
      </c>
      <c r="V2866" s="10" t="s">
        <v>12890</v>
      </c>
    </row>
    <row r="2867" s="10" customFormat="1" spans="1:22">
      <c r="A2867" s="12">
        <v>680265794</v>
      </c>
      <c r="B2867" s="10" t="s">
        <v>12883</v>
      </c>
      <c r="C2867" s="10" t="s">
        <v>5028</v>
      </c>
      <c r="D2867" s="10" t="s">
        <v>21449</v>
      </c>
      <c r="E2867" s="10" t="s">
        <v>21450</v>
      </c>
      <c r="F2867" s="10" t="s">
        <v>12883</v>
      </c>
      <c r="G2867" s="10" t="s">
        <v>12864</v>
      </c>
      <c r="H2867" s="10" t="s">
        <v>12865</v>
      </c>
      <c r="I2867" s="10" t="s">
        <v>5030</v>
      </c>
      <c r="J2867" s="10" t="s">
        <v>12866</v>
      </c>
      <c r="K2867" s="10" t="s">
        <v>5030</v>
      </c>
      <c r="L2867" s="10" t="s">
        <v>5030</v>
      </c>
      <c r="M2867" s="10" t="s">
        <v>12867</v>
      </c>
      <c r="N2867" s="10" t="s">
        <v>12867</v>
      </c>
      <c r="O2867" s="10" t="s">
        <v>64</v>
      </c>
      <c r="P2867" s="10" t="s">
        <v>12868</v>
      </c>
      <c r="Q2867" s="10" t="s">
        <v>12869</v>
      </c>
      <c r="R2867" s="10" t="s">
        <v>21451</v>
      </c>
      <c r="S2867" s="10" t="s">
        <v>12871</v>
      </c>
      <c r="T2867" s="10" t="s">
        <v>12872</v>
      </c>
      <c r="U2867" s="10" t="s">
        <v>12819</v>
      </c>
      <c r="V2867" s="10" t="s">
        <v>12898</v>
      </c>
    </row>
    <row r="2868" s="10" customFormat="1" spans="1:22">
      <c r="A2868" s="12">
        <v>1131755805</v>
      </c>
      <c r="B2868" s="10" t="s">
        <v>12883</v>
      </c>
      <c r="C2868" s="10" t="s">
        <v>12591</v>
      </c>
      <c r="D2868" s="10" t="s">
        <v>13606</v>
      </c>
      <c r="E2868" s="10" t="s">
        <v>21452</v>
      </c>
      <c r="F2868" s="10" t="s">
        <v>12883</v>
      </c>
      <c r="G2868" s="10" t="s">
        <v>12864</v>
      </c>
      <c r="H2868" s="10" t="s">
        <v>12865</v>
      </c>
      <c r="I2868" s="10" t="s">
        <v>21453</v>
      </c>
      <c r="J2868" s="10" t="s">
        <v>12866</v>
      </c>
      <c r="K2868" s="10" t="s">
        <v>21453</v>
      </c>
      <c r="L2868" s="10" t="s">
        <v>21453</v>
      </c>
      <c r="M2868" s="10" t="s">
        <v>12867</v>
      </c>
      <c r="N2868" s="10" t="s">
        <v>12867</v>
      </c>
      <c r="O2868" s="10" t="s">
        <v>64</v>
      </c>
      <c r="P2868" s="10" t="s">
        <v>12868</v>
      </c>
      <c r="Q2868" s="10" t="s">
        <v>12869</v>
      </c>
      <c r="R2868" s="10" t="s">
        <v>21454</v>
      </c>
      <c r="S2868" s="10" t="s">
        <v>12871</v>
      </c>
      <c r="T2868" s="10" t="s">
        <v>12872</v>
      </c>
      <c r="U2868" s="10" t="s">
        <v>12819</v>
      </c>
      <c r="V2868" s="10" t="s">
        <v>12890</v>
      </c>
    </row>
    <row r="2869" s="10" customFormat="1" spans="1:22">
      <c r="A2869" s="12">
        <v>1089531836</v>
      </c>
      <c r="B2869" s="10" t="s">
        <v>12883</v>
      </c>
      <c r="C2869" s="10" t="s">
        <v>9609</v>
      </c>
      <c r="D2869" s="10" t="s">
        <v>21455</v>
      </c>
      <c r="E2869" s="10" t="s">
        <v>21456</v>
      </c>
      <c r="F2869" s="10" t="s">
        <v>12883</v>
      </c>
      <c r="G2869" s="10" t="s">
        <v>12864</v>
      </c>
      <c r="H2869" s="10" t="s">
        <v>12865</v>
      </c>
      <c r="I2869" s="10" t="s">
        <v>9611</v>
      </c>
      <c r="J2869" s="10" t="s">
        <v>12866</v>
      </c>
      <c r="K2869" s="10" t="s">
        <v>9611</v>
      </c>
      <c r="L2869" s="10" t="s">
        <v>9611</v>
      </c>
      <c r="M2869" s="10" t="s">
        <v>12867</v>
      </c>
      <c r="N2869" s="10" t="s">
        <v>12867</v>
      </c>
      <c r="O2869" s="10" t="s">
        <v>64</v>
      </c>
      <c r="P2869" s="10" t="s">
        <v>12868</v>
      </c>
      <c r="Q2869" s="10" t="s">
        <v>12869</v>
      </c>
      <c r="R2869" s="10" t="s">
        <v>21457</v>
      </c>
      <c r="S2869" s="10" t="s">
        <v>12871</v>
      </c>
      <c r="T2869" s="10" t="s">
        <v>12872</v>
      </c>
      <c r="U2869" s="10" t="s">
        <v>12819</v>
      </c>
      <c r="V2869" s="10" t="s">
        <v>13036</v>
      </c>
    </row>
    <row r="2870" s="10" customFormat="1" spans="1:22">
      <c r="A2870" s="12">
        <v>1089532244</v>
      </c>
      <c r="B2870" s="10" t="s">
        <v>12883</v>
      </c>
      <c r="C2870" s="10" t="s">
        <v>21458</v>
      </c>
      <c r="D2870" s="10" t="s">
        <v>13924</v>
      </c>
      <c r="E2870" s="10" t="s">
        <v>21459</v>
      </c>
      <c r="F2870" s="10" t="s">
        <v>12883</v>
      </c>
      <c r="G2870" s="10" t="s">
        <v>12864</v>
      </c>
      <c r="H2870" s="10" t="s">
        <v>12865</v>
      </c>
      <c r="I2870" s="10" t="s">
        <v>9550</v>
      </c>
      <c r="J2870" s="10" t="s">
        <v>12866</v>
      </c>
      <c r="K2870" s="10" t="s">
        <v>9550</v>
      </c>
      <c r="L2870" s="10" t="s">
        <v>9550</v>
      </c>
      <c r="M2870" s="10" t="s">
        <v>12867</v>
      </c>
      <c r="N2870" s="10" t="s">
        <v>12867</v>
      </c>
      <c r="O2870" s="10" t="s">
        <v>64</v>
      </c>
      <c r="P2870" s="10" t="s">
        <v>12868</v>
      </c>
      <c r="Q2870" s="10" t="s">
        <v>12869</v>
      </c>
      <c r="R2870" s="10" t="s">
        <v>21460</v>
      </c>
      <c r="S2870" s="10" t="s">
        <v>12871</v>
      </c>
      <c r="T2870" s="10" t="s">
        <v>12872</v>
      </c>
      <c r="U2870" s="10" t="s">
        <v>12821</v>
      </c>
      <c r="V2870" s="10" t="s">
        <v>12932</v>
      </c>
    </row>
    <row r="2871" s="10" customFormat="1" spans="1:22">
      <c r="A2871" s="12">
        <v>1089532652</v>
      </c>
      <c r="B2871" s="10" t="s">
        <v>12883</v>
      </c>
      <c r="C2871" s="10" t="s">
        <v>21461</v>
      </c>
      <c r="D2871" s="10" t="s">
        <v>19209</v>
      </c>
      <c r="E2871" s="10" t="s">
        <v>21462</v>
      </c>
      <c r="F2871" s="10" t="s">
        <v>12883</v>
      </c>
      <c r="G2871" s="10" t="s">
        <v>12864</v>
      </c>
      <c r="H2871" s="10" t="s">
        <v>12865</v>
      </c>
      <c r="I2871" s="10" t="s">
        <v>9596</v>
      </c>
      <c r="J2871" s="10" t="s">
        <v>12866</v>
      </c>
      <c r="K2871" s="10" t="s">
        <v>9596</v>
      </c>
      <c r="L2871" s="10" t="s">
        <v>9596</v>
      </c>
      <c r="M2871" s="10" t="s">
        <v>12867</v>
      </c>
      <c r="N2871" s="10" t="s">
        <v>12867</v>
      </c>
      <c r="O2871" s="10" t="s">
        <v>64</v>
      </c>
      <c r="P2871" s="10" t="s">
        <v>12868</v>
      </c>
      <c r="Q2871" s="10" t="s">
        <v>12869</v>
      </c>
      <c r="R2871" s="10" t="s">
        <v>21463</v>
      </c>
      <c r="S2871" s="10" t="s">
        <v>12871</v>
      </c>
      <c r="T2871" s="10" t="s">
        <v>12872</v>
      </c>
      <c r="U2871" s="10" t="s">
        <v>12819</v>
      </c>
      <c r="V2871" s="10" t="s">
        <v>12932</v>
      </c>
    </row>
    <row r="2872" s="10" customFormat="1" spans="1:22">
      <c r="A2872" s="12">
        <v>680269218</v>
      </c>
      <c r="B2872" s="10" t="s">
        <v>12883</v>
      </c>
      <c r="C2872" s="10" t="s">
        <v>5032</v>
      </c>
      <c r="D2872" s="10" t="s">
        <v>21464</v>
      </c>
      <c r="E2872" s="10" t="s">
        <v>21465</v>
      </c>
      <c r="F2872" s="10" t="s">
        <v>12883</v>
      </c>
      <c r="G2872" s="10" t="s">
        <v>12864</v>
      </c>
      <c r="H2872" s="10" t="s">
        <v>12865</v>
      </c>
      <c r="I2872" s="10" t="s">
        <v>5034</v>
      </c>
      <c r="J2872" s="10" t="s">
        <v>12866</v>
      </c>
      <c r="K2872" s="10" t="s">
        <v>5034</v>
      </c>
      <c r="L2872" s="10" t="s">
        <v>5034</v>
      </c>
      <c r="M2872" s="10" t="s">
        <v>12867</v>
      </c>
      <c r="N2872" s="10" t="s">
        <v>12867</v>
      </c>
      <c r="O2872" s="10" t="s">
        <v>64</v>
      </c>
      <c r="P2872" s="10" t="s">
        <v>12868</v>
      </c>
      <c r="Q2872" s="10" t="s">
        <v>12869</v>
      </c>
      <c r="R2872" s="10" t="s">
        <v>21466</v>
      </c>
      <c r="S2872" s="10" t="s">
        <v>12871</v>
      </c>
      <c r="T2872" s="10" t="s">
        <v>12872</v>
      </c>
      <c r="U2872" s="10" t="s">
        <v>12819</v>
      </c>
      <c r="V2872" s="10" t="s">
        <v>12898</v>
      </c>
    </row>
    <row r="2873" s="10" customFormat="1" spans="1:22">
      <c r="A2873" s="12">
        <v>1089552360</v>
      </c>
      <c r="B2873" s="10" t="s">
        <v>12883</v>
      </c>
      <c r="C2873" s="10" t="s">
        <v>21467</v>
      </c>
      <c r="D2873" s="10" t="s">
        <v>19209</v>
      </c>
      <c r="E2873" s="10" t="s">
        <v>21468</v>
      </c>
      <c r="F2873" s="10" t="s">
        <v>12883</v>
      </c>
      <c r="G2873" s="10" t="s">
        <v>12864</v>
      </c>
      <c r="H2873" s="10" t="s">
        <v>12865</v>
      </c>
      <c r="I2873" s="10" t="s">
        <v>9596</v>
      </c>
      <c r="J2873" s="10" t="s">
        <v>12866</v>
      </c>
      <c r="K2873" s="10" t="s">
        <v>9596</v>
      </c>
      <c r="L2873" s="10" t="s">
        <v>9596</v>
      </c>
      <c r="M2873" s="10" t="s">
        <v>12867</v>
      </c>
      <c r="N2873" s="10" t="s">
        <v>12867</v>
      </c>
      <c r="O2873" s="10" t="s">
        <v>64</v>
      </c>
      <c r="P2873" s="10" t="s">
        <v>12868</v>
      </c>
      <c r="Q2873" s="10" t="s">
        <v>12869</v>
      </c>
      <c r="R2873" s="10" t="s">
        <v>21469</v>
      </c>
      <c r="S2873" s="10" t="s">
        <v>12871</v>
      </c>
      <c r="T2873" s="10" t="s">
        <v>12872</v>
      </c>
      <c r="U2873" s="10" t="s">
        <v>12819</v>
      </c>
      <c r="V2873" s="10" t="s">
        <v>12932</v>
      </c>
    </row>
    <row r="2874" s="10" customFormat="1" spans="1:22">
      <c r="A2874" s="12">
        <v>1131783305</v>
      </c>
      <c r="B2874" s="10" t="s">
        <v>12883</v>
      </c>
      <c r="C2874" s="10" t="s">
        <v>12594</v>
      </c>
      <c r="D2874" s="10" t="s">
        <v>21470</v>
      </c>
      <c r="E2874" s="10" t="s">
        <v>21471</v>
      </c>
      <c r="F2874" s="10" t="s">
        <v>12883</v>
      </c>
      <c r="G2874" s="10" t="s">
        <v>12864</v>
      </c>
      <c r="H2874" s="10" t="s">
        <v>12865</v>
      </c>
      <c r="I2874" s="10" t="s">
        <v>12596</v>
      </c>
      <c r="J2874" s="10" t="s">
        <v>12866</v>
      </c>
      <c r="K2874" s="10" t="s">
        <v>12596</v>
      </c>
      <c r="L2874" s="10" t="s">
        <v>12596</v>
      </c>
      <c r="M2874" s="10" t="s">
        <v>12867</v>
      </c>
      <c r="N2874" s="10" t="s">
        <v>12867</v>
      </c>
      <c r="O2874" s="10" t="s">
        <v>64</v>
      </c>
      <c r="P2874" s="10" t="s">
        <v>12868</v>
      </c>
      <c r="Q2874" s="10" t="s">
        <v>12869</v>
      </c>
      <c r="R2874" s="10" t="s">
        <v>21472</v>
      </c>
      <c r="S2874" s="10" t="s">
        <v>12871</v>
      </c>
      <c r="T2874" s="10" t="s">
        <v>12872</v>
      </c>
      <c r="U2874" s="10" t="s">
        <v>12819</v>
      </c>
      <c r="V2874" s="10" t="s">
        <v>12879</v>
      </c>
    </row>
    <row r="2875" s="10" customFormat="1" spans="1:22">
      <c r="A2875" s="12">
        <v>1131784037</v>
      </c>
      <c r="B2875" s="10" t="s">
        <v>12883</v>
      </c>
      <c r="C2875" s="10" t="s">
        <v>12598</v>
      </c>
      <c r="D2875" s="10" t="s">
        <v>21303</v>
      </c>
      <c r="E2875" s="10" t="s">
        <v>21473</v>
      </c>
      <c r="F2875" s="10" t="s">
        <v>12883</v>
      </c>
      <c r="G2875" s="10" t="s">
        <v>12864</v>
      </c>
      <c r="H2875" s="10" t="s">
        <v>12865</v>
      </c>
      <c r="I2875" s="10" t="s">
        <v>12599</v>
      </c>
      <c r="J2875" s="10" t="s">
        <v>12866</v>
      </c>
      <c r="K2875" s="10" t="s">
        <v>12599</v>
      </c>
      <c r="L2875" s="10" t="s">
        <v>12599</v>
      </c>
      <c r="M2875" s="10" t="s">
        <v>12867</v>
      </c>
      <c r="N2875" s="10" t="s">
        <v>12867</v>
      </c>
      <c r="O2875" s="10" t="s">
        <v>64</v>
      </c>
      <c r="P2875" s="10" t="s">
        <v>12868</v>
      </c>
      <c r="Q2875" s="10" t="s">
        <v>12869</v>
      </c>
      <c r="R2875" s="10" t="s">
        <v>21474</v>
      </c>
      <c r="S2875" s="10" t="s">
        <v>12871</v>
      </c>
      <c r="T2875" s="10" t="s">
        <v>12872</v>
      </c>
      <c r="U2875" s="10" t="s">
        <v>12819</v>
      </c>
      <c r="V2875" s="10" t="s">
        <v>13140</v>
      </c>
    </row>
    <row r="2876" s="10" customFormat="1" spans="1:22">
      <c r="A2876" s="12">
        <v>1131784509</v>
      </c>
      <c r="B2876" s="10" t="s">
        <v>12883</v>
      </c>
      <c r="C2876" s="10" t="s">
        <v>12601</v>
      </c>
      <c r="D2876" s="10" t="s">
        <v>21475</v>
      </c>
      <c r="E2876" s="10" t="s">
        <v>21476</v>
      </c>
      <c r="F2876" s="10" t="s">
        <v>12883</v>
      </c>
      <c r="G2876" s="10" t="s">
        <v>12864</v>
      </c>
      <c r="H2876" s="10" t="s">
        <v>12865</v>
      </c>
      <c r="I2876" s="10" t="s">
        <v>12603</v>
      </c>
      <c r="J2876" s="10" t="s">
        <v>12866</v>
      </c>
      <c r="K2876" s="10" t="s">
        <v>12603</v>
      </c>
      <c r="L2876" s="10" t="s">
        <v>12603</v>
      </c>
      <c r="M2876" s="10" t="s">
        <v>12867</v>
      </c>
      <c r="N2876" s="10" t="s">
        <v>12867</v>
      </c>
      <c r="O2876" s="10" t="s">
        <v>64</v>
      </c>
      <c r="P2876" s="10" t="s">
        <v>12868</v>
      </c>
      <c r="Q2876" s="10" t="s">
        <v>12869</v>
      </c>
      <c r="R2876" s="10" t="s">
        <v>21477</v>
      </c>
      <c r="S2876" s="10" t="s">
        <v>12871</v>
      </c>
      <c r="T2876" s="10" t="s">
        <v>12872</v>
      </c>
      <c r="U2876" s="10" t="s">
        <v>12819</v>
      </c>
      <c r="V2876" s="10" t="s">
        <v>13140</v>
      </c>
    </row>
    <row r="2877" s="10" customFormat="1" spans="1:22">
      <c r="A2877" s="12">
        <v>1131787609</v>
      </c>
      <c r="B2877" s="10" t="s">
        <v>12883</v>
      </c>
      <c r="C2877" s="10" t="s">
        <v>21478</v>
      </c>
      <c r="D2877" s="10" t="s">
        <v>21479</v>
      </c>
      <c r="E2877" s="10" t="s">
        <v>21480</v>
      </c>
      <c r="F2877" s="10" t="s">
        <v>12883</v>
      </c>
      <c r="G2877" s="10" t="s">
        <v>12864</v>
      </c>
      <c r="H2877" s="10" t="s">
        <v>12865</v>
      </c>
      <c r="I2877" s="10" t="s">
        <v>12607</v>
      </c>
      <c r="J2877" s="10" t="s">
        <v>12866</v>
      </c>
      <c r="K2877" s="10" t="s">
        <v>12607</v>
      </c>
      <c r="L2877" s="10" t="s">
        <v>12607</v>
      </c>
      <c r="M2877" s="10" t="s">
        <v>12867</v>
      </c>
      <c r="N2877" s="10" t="s">
        <v>12867</v>
      </c>
      <c r="O2877" s="10" t="s">
        <v>64</v>
      </c>
      <c r="P2877" s="10" t="s">
        <v>12868</v>
      </c>
      <c r="Q2877" s="10" t="s">
        <v>12869</v>
      </c>
      <c r="R2877" s="10" t="s">
        <v>21481</v>
      </c>
      <c r="S2877" s="10" t="s">
        <v>12871</v>
      </c>
      <c r="T2877" s="10" t="s">
        <v>12872</v>
      </c>
      <c r="U2877" s="10" t="s">
        <v>12821</v>
      </c>
      <c r="V2877" s="10" t="s">
        <v>12879</v>
      </c>
    </row>
    <row r="2878" s="10" customFormat="1" spans="1:22">
      <c r="A2878" s="12">
        <v>1089560432</v>
      </c>
      <c r="B2878" s="10" t="s">
        <v>12883</v>
      </c>
      <c r="C2878" s="10" t="s">
        <v>9619</v>
      </c>
      <c r="D2878" s="10" t="s">
        <v>21482</v>
      </c>
      <c r="E2878" s="10" t="s">
        <v>21483</v>
      </c>
      <c r="F2878" s="10" t="s">
        <v>12883</v>
      </c>
      <c r="G2878" s="10" t="s">
        <v>12864</v>
      </c>
      <c r="H2878" s="10" t="s">
        <v>12865</v>
      </c>
      <c r="I2878" s="10" t="s">
        <v>9621</v>
      </c>
      <c r="J2878" s="10" t="s">
        <v>12866</v>
      </c>
      <c r="K2878" s="10" t="s">
        <v>9621</v>
      </c>
      <c r="L2878" s="10" t="s">
        <v>9621</v>
      </c>
      <c r="M2878" s="10" t="s">
        <v>12867</v>
      </c>
      <c r="N2878" s="10" t="s">
        <v>12867</v>
      </c>
      <c r="O2878" s="10" t="s">
        <v>64</v>
      </c>
      <c r="P2878" s="10" t="s">
        <v>12868</v>
      </c>
      <c r="Q2878" s="10" t="s">
        <v>12869</v>
      </c>
      <c r="R2878" s="10" t="s">
        <v>21484</v>
      </c>
      <c r="S2878" s="10" t="s">
        <v>12871</v>
      </c>
      <c r="T2878" s="10" t="s">
        <v>12872</v>
      </c>
      <c r="U2878" s="10" t="s">
        <v>12819</v>
      </c>
      <c r="V2878" s="10" t="s">
        <v>13036</v>
      </c>
    </row>
    <row r="2879" s="10" customFormat="1" spans="1:22">
      <c r="A2879" s="12">
        <v>1089561140</v>
      </c>
      <c r="B2879" s="10" t="s">
        <v>12883</v>
      </c>
      <c r="C2879" s="10" t="s">
        <v>9623</v>
      </c>
      <c r="D2879" s="10" t="s">
        <v>14706</v>
      </c>
      <c r="E2879" s="10" t="s">
        <v>21485</v>
      </c>
      <c r="F2879" s="10" t="s">
        <v>12883</v>
      </c>
      <c r="G2879" s="10" t="s">
        <v>12864</v>
      </c>
      <c r="H2879" s="10" t="s">
        <v>12865</v>
      </c>
      <c r="I2879" s="10" t="s">
        <v>9624</v>
      </c>
      <c r="J2879" s="10" t="s">
        <v>12866</v>
      </c>
      <c r="K2879" s="10" t="s">
        <v>9624</v>
      </c>
      <c r="L2879" s="10" t="s">
        <v>9624</v>
      </c>
      <c r="M2879" s="10" t="s">
        <v>12867</v>
      </c>
      <c r="N2879" s="10" t="s">
        <v>12867</v>
      </c>
      <c r="O2879" s="10" t="s">
        <v>64</v>
      </c>
      <c r="P2879" s="10" t="s">
        <v>12868</v>
      </c>
      <c r="Q2879" s="10" t="s">
        <v>12869</v>
      </c>
      <c r="R2879" s="10" t="s">
        <v>21486</v>
      </c>
      <c r="S2879" s="10" t="s">
        <v>12871</v>
      </c>
      <c r="T2879" s="10" t="s">
        <v>12872</v>
      </c>
      <c r="U2879" s="10" t="s">
        <v>12819</v>
      </c>
      <c r="V2879" s="10" t="s">
        <v>12873</v>
      </c>
    </row>
    <row r="2880" s="10" customFormat="1" spans="1:22">
      <c r="A2880" s="12">
        <v>1131793397</v>
      </c>
      <c r="B2880" s="10" t="s">
        <v>12883</v>
      </c>
      <c r="C2880" s="10" t="s">
        <v>12613</v>
      </c>
      <c r="D2880" s="10" t="s">
        <v>21487</v>
      </c>
      <c r="E2880" s="10" t="s">
        <v>21488</v>
      </c>
      <c r="F2880" s="10" t="s">
        <v>12883</v>
      </c>
      <c r="G2880" s="10" t="s">
        <v>12864</v>
      </c>
      <c r="H2880" s="10" t="s">
        <v>12865</v>
      </c>
      <c r="I2880" s="10" t="s">
        <v>12614</v>
      </c>
      <c r="J2880" s="10" t="s">
        <v>12866</v>
      </c>
      <c r="K2880" s="10" t="s">
        <v>12614</v>
      </c>
      <c r="L2880" s="10" t="s">
        <v>12614</v>
      </c>
      <c r="M2880" s="10" t="s">
        <v>12867</v>
      </c>
      <c r="N2880" s="10" t="s">
        <v>12867</v>
      </c>
      <c r="O2880" s="10" t="s">
        <v>64</v>
      </c>
      <c r="P2880" s="10" t="s">
        <v>12868</v>
      </c>
      <c r="Q2880" s="10" t="s">
        <v>12869</v>
      </c>
      <c r="R2880" s="10" t="s">
        <v>21489</v>
      </c>
      <c r="S2880" s="10" t="s">
        <v>12871</v>
      </c>
      <c r="T2880" s="10" t="s">
        <v>12872</v>
      </c>
      <c r="U2880" s="10" t="s">
        <v>12819</v>
      </c>
      <c r="V2880" s="10" t="s">
        <v>12890</v>
      </c>
    </row>
    <row r="2881" s="10" customFormat="1" spans="1:22">
      <c r="A2881" s="12">
        <v>1089563528</v>
      </c>
      <c r="B2881" s="10" t="s">
        <v>12883</v>
      </c>
      <c r="C2881" s="10" t="s">
        <v>9626</v>
      </c>
      <c r="D2881" s="10" t="s">
        <v>21490</v>
      </c>
      <c r="E2881" s="10" t="s">
        <v>21491</v>
      </c>
      <c r="F2881" s="10" t="s">
        <v>12883</v>
      </c>
      <c r="G2881" s="10" t="s">
        <v>12864</v>
      </c>
      <c r="H2881" s="10" t="s">
        <v>12865</v>
      </c>
      <c r="I2881" s="10" t="s">
        <v>9628</v>
      </c>
      <c r="J2881" s="10" t="s">
        <v>12866</v>
      </c>
      <c r="K2881" s="10" t="s">
        <v>9628</v>
      </c>
      <c r="L2881" s="10" t="s">
        <v>9628</v>
      </c>
      <c r="M2881" s="10" t="s">
        <v>12867</v>
      </c>
      <c r="N2881" s="10" t="s">
        <v>12867</v>
      </c>
      <c r="O2881" s="10" t="s">
        <v>64</v>
      </c>
      <c r="P2881" s="10" t="s">
        <v>12868</v>
      </c>
      <c r="Q2881" s="10" t="s">
        <v>12869</v>
      </c>
      <c r="R2881" s="10" t="s">
        <v>21492</v>
      </c>
      <c r="S2881" s="10" t="s">
        <v>12871</v>
      </c>
      <c r="T2881" s="10" t="s">
        <v>12872</v>
      </c>
      <c r="U2881" s="10" t="s">
        <v>12819</v>
      </c>
      <c r="V2881" s="10" t="s">
        <v>12932</v>
      </c>
    </row>
    <row r="2882" s="10" customFormat="1" spans="1:22">
      <c r="A2882" s="12">
        <v>1131799841</v>
      </c>
      <c r="B2882" s="10" t="s">
        <v>12883</v>
      </c>
      <c r="C2882" s="10" t="s">
        <v>12616</v>
      </c>
      <c r="D2882" s="10" t="s">
        <v>21493</v>
      </c>
      <c r="E2882" s="10" t="s">
        <v>21494</v>
      </c>
      <c r="F2882" s="10" t="s">
        <v>12883</v>
      </c>
      <c r="G2882" s="10" t="s">
        <v>12864</v>
      </c>
      <c r="H2882" s="10" t="s">
        <v>12865</v>
      </c>
      <c r="I2882" s="10" t="s">
        <v>12618</v>
      </c>
      <c r="J2882" s="10" t="s">
        <v>12866</v>
      </c>
      <c r="K2882" s="10" t="s">
        <v>12618</v>
      </c>
      <c r="L2882" s="10" t="s">
        <v>12618</v>
      </c>
      <c r="M2882" s="10" t="s">
        <v>12867</v>
      </c>
      <c r="N2882" s="10" t="s">
        <v>12867</v>
      </c>
      <c r="O2882" s="10" t="s">
        <v>64</v>
      </c>
      <c r="P2882" s="10" t="s">
        <v>12868</v>
      </c>
      <c r="Q2882" s="10" t="s">
        <v>12869</v>
      </c>
      <c r="R2882" s="10" t="s">
        <v>21495</v>
      </c>
      <c r="S2882" s="10" t="s">
        <v>12871</v>
      </c>
      <c r="T2882" s="10" t="s">
        <v>12872</v>
      </c>
      <c r="U2882" s="10" t="s">
        <v>12819</v>
      </c>
      <c r="V2882" s="10" t="s">
        <v>12879</v>
      </c>
    </row>
    <row r="2883" s="10" customFormat="1" spans="1:22">
      <c r="A2883" s="12">
        <v>1131805605</v>
      </c>
      <c r="B2883" s="10" t="s">
        <v>12883</v>
      </c>
      <c r="C2883" s="10" t="s">
        <v>21496</v>
      </c>
      <c r="D2883" s="10" t="s">
        <v>17153</v>
      </c>
      <c r="E2883" s="10" t="s">
        <v>21497</v>
      </c>
      <c r="F2883" s="10" t="s">
        <v>12883</v>
      </c>
      <c r="G2883" s="10" t="s">
        <v>12864</v>
      </c>
      <c r="H2883" s="10" t="s">
        <v>12865</v>
      </c>
      <c r="I2883" s="10" t="s">
        <v>11865</v>
      </c>
      <c r="J2883" s="10" t="s">
        <v>12866</v>
      </c>
      <c r="K2883" s="10" t="s">
        <v>11865</v>
      </c>
      <c r="L2883" s="10" t="s">
        <v>11865</v>
      </c>
      <c r="M2883" s="10" t="s">
        <v>12867</v>
      </c>
      <c r="N2883" s="10" t="s">
        <v>12867</v>
      </c>
      <c r="O2883" s="10" t="s">
        <v>64</v>
      </c>
      <c r="P2883" s="10" t="s">
        <v>12868</v>
      </c>
      <c r="Q2883" s="10" t="s">
        <v>12869</v>
      </c>
      <c r="R2883" s="10" t="s">
        <v>21498</v>
      </c>
      <c r="S2883" s="10" t="s">
        <v>12871</v>
      </c>
      <c r="T2883" s="10" t="s">
        <v>12872</v>
      </c>
      <c r="U2883" s="10" t="s">
        <v>12821</v>
      </c>
      <c r="V2883" s="10" t="s">
        <v>12890</v>
      </c>
    </row>
    <row r="2884" s="10" customFormat="1" spans="1:22">
      <c r="A2884" s="12">
        <v>1089572824</v>
      </c>
      <c r="B2884" s="10" t="s">
        <v>12883</v>
      </c>
      <c r="C2884" s="10" t="s">
        <v>9630</v>
      </c>
      <c r="D2884" s="10" t="s">
        <v>20690</v>
      </c>
      <c r="E2884" s="10" t="s">
        <v>21499</v>
      </c>
      <c r="F2884" s="10" t="s">
        <v>12883</v>
      </c>
      <c r="G2884" s="10" t="s">
        <v>12864</v>
      </c>
      <c r="H2884" s="10" t="s">
        <v>12865</v>
      </c>
      <c r="I2884" s="10" t="s">
        <v>9631</v>
      </c>
      <c r="J2884" s="10" t="s">
        <v>12866</v>
      </c>
      <c r="K2884" s="10" t="s">
        <v>9631</v>
      </c>
      <c r="L2884" s="10" t="s">
        <v>9631</v>
      </c>
      <c r="M2884" s="10" t="s">
        <v>12867</v>
      </c>
      <c r="N2884" s="10" t="s">
        <v>12867</v>
      </c>
      <c r="O2884" s="10" t="s">
        <v>64</v>
      </c>
      <c r="P2884" s="10" t="s">
        <v>12868</v>
      </c>
      <c r="Q2884" s="10" t="s">
        <v>12869</v>
      </c>
      <c r="R2884" s="10" t="s">
        <v>21500</v>
      </c>
      <c r="S2884" s="10" t="s">
        <v>12871</v>
      </c>
      <c r="T2884" s="10" t="s">
        <v>12872</v>
      </c>
      <c r="U2884" s="10" t="s">
        <v>12819</v>
      </c>
      <c r="V2884" s="10" t="s">
        <v>12873</v>
      </c>
    </row>
    <row r="2885" s="10" customFormat="1" spans="1:22">
      <c r="A2885" s="12">
        <v>1131806729</v>
      </c>
      <c r="B2885" s="10" t="s">
        <v>12883</v>
      </c>
      <c r="C2885" s="10" t="s">
        <v>12622</v>
      </c>
      <c r="D2885" s="10" t="s">
        <v>21501</v>
      </c>
      <c r="E2885" s="10" t="s">
        <v>21502</v>
      </c>
      <c r="F2885" s="10" t="s">
        <v>12883</v>
      </c>
      <c r="G2885" s="10" t="s">
        <v>12864</v>
      </c>
      <c r="H2885" s="10" t="s">
        <v>12865</v>
      </c>
      <c r="I2885" s="10" t="s">
        <v>12624</v>
      </c>
      <c r="J2885" s="10" t="s">
        <v>12866</v>
      </c>
      <c r="K2885" s="10" t="s">
        <v>12624</v>
      </c>
      <c r="L2885" s="10" t="s">
        <v>12624</v>
      </c>
      <c r="M2885" s="10" t="s">
        <v>12867</v>
      </c>
      <c r="N2885" s="10" t="s">
        <v>12867</v>
      </c>
      <c r="O2885" s="10" t="s">
        <v>64</v>
      </c>
      <c r="P2885" s="10" t="s">
        <v>12868</v>
      </c>
      <c r="Q2885" s="10" t="s">
        <v>12869</v>
      </c>
      <c r="R2885" s="10" t="s">
        <v>21503</v>
      </c>
      <c r="S2885" s="10" t="s">
        <v>12871</v>
      </c>
      <c r="T2885" s="10" t="s">
        <v>12872</v>
      </c>
      <c r="U2885" s="10" t="s">
        <v>12819</v>
      </c>
      <c r="V2885" s="10" t="s">
        <v>13100</v>
      </c>
    </row>
    <row r="2886" s="10" customFormat="1" spans="1:22">
      <c r="A2886" s="12">
        <v>1131807409</v>
      </c>
      <c r="B2886" s="10" t="s">
        <v>12883</v>
      </c>
      <c r="C2886" s="10" t="s">
        <v>12626</v>
      </c>
      <c r="D2886" s="10" t="s">
        <v>21504</v>
      </c>
      <c r="E2886" s="10" t="s">
        <v>21505</v>
      </c>
      <c r="F2886" s="10" t="s">
        <v>12883</v>
      </c>
      <c r="G2886" s="10" t="s">
        <v>12864</v>
      </c>
      <c r="H2886" s="10" t="s">
        <v>12865</v>
      </c>
      <c r="I2886" s="10" t="s">
        <v>12628</v>
      </c>
      <c r="J2886" s="10" t="s">
        <v>12866</v>
      </c>
      <c r="K2886" s="10" t="s">
        <v>12628</v>
      </c>
      <c r="L2886" s="10" t="s">
        <v>12628</v>
      </c>
      <c r="M2886" s="10" t="s">
        <v>12867</v>
      </c>
      <c r="N2886" s="10" t="s">
        <v>12867</v>
      </c>
      <c r="O2886" s="10" t="s">
        <v>64</v>
      </c>
      <c r="P2886" s="10" t="s">
        <v>12868</v>
      </c>
      <c r="Q2886" s="10" t="s">
        <v>12869</v>
      </c>
      <c r="R2886" s="10" t="s">
        <v>21506</v>
      </c>
      <c r="S2886" s="10" t="s">
        <v>12871</v>
      </c>
      <c r="T2886" s="10" t="s">
        <v>12872</v>
      </c>
      <c r="U2886" s="10" t="s">
        <v>12819</v>
      </c>
      <c r="V2886" s="10" t="s">
        <v>12890</v>
      </c>
    </row>
    <row r="2887" s="10" customFormat="1" spans="1:22">
      <c r="A2887" s="12">
        <v>1131792033</v>
      </c>
      <c r="B2887" s="10" t="s">
        <v>12883</v>
      </c>
      <c r="C2887" s="10" t="s">
        <v>12609</v>
      </c>
      <c r="D2887" s="10" t="s">
        <v>21507</v>
      </c>
      <c r="E2887" s="10" t="s">
        <v>21508</v>
      </c>
      <c r="F2887" s="10" t="s">
        <v>12883</v>
      </c>
      <c r="G2887" s="10" t="s">
        <v>12864</v>
      </c>
      <c r="H2887" s="10" t="s">
        <v>12865</v>
      </c>
      <c r="I2887" s="10" t="s">
        <v>12611</v>
      </c>
      <c r="J2887" s="10" t="s">
        <v>12866</v>
      </c>
      <c r="K2887" s="10" t="s">
        <v>12611</v>
      </c>
      <c r="L2887" s="10" t="s">
        <v>12611</v>
      </c>
      <c r="M2887" s="10" t="s">
        <v>12867</v>
      </c>
      <c r="N2887" s="10" t="s">
        <v>12867</v>
      </c>
      <c r="O2887" s="10" t="s">
        <v>64</v>
      </c>
      <c r="P2887" s="10" t="s">
        <v>12868</v>
      </c>
      <c r="Q2887" s="10" t="s">
        <v>12869</v>
      </c>
      <c r="R2887" s="10" t="s">
        <v>21509</v>
      </c>
      <c r="S2887" s="10" t="s">
        <v>12871</v>
      </c>
      <c r="T2887" s="10" t="s">
        <v>12872</v>
      </c>
      <c r="U2887" s="10" t="s">
        <v>12819</v>
      </c>
      <c r="V2887" s="10" t="s">
        <v>12879</v>
      </c>
    </row>
    <row r="2888" s="10" customFormat="1" spans="1:22">
      <c r="A2888" s="12">
        <v>1131812669</v>
      </c>
      <c r="B2888" s="10" t="s">
        <v>12883</v>
      </c>
      <c r="C2888" s="10" t="s">
        <v>21510</v>
      </c>
      <c r="D2888" s="10" t="s">
        <v>19140</v>
      </c>
      <c r="E2888" s="10" t="s">
        <v>21511</v>
      </c>
      <c r="F2888" s="10" t="s">
        <v>12883</v>
      </c>
      <c r="G2888" s="10" t="s">
        <v>12864</v>
      </c>
      <c r="H2888" s="10" t="s">
        <v>12865</v>
      </c>
      <c r="I2888" s="10" t="s">
        <v>13839</v>
      </c>
      <c r="J2888" s="10" t="s">
        <v>12866</v>
      </c>
      <c r="K2888" s="10" t="s">
        <v>13839</v>
      </c>
      <c r="L2888" s="10" t="s">
        <v>13839</v>
      </c>
      <c r="M2888" s="10" t="s">
        <v>12867</v>
      </c>
      <c r="N2888" s="10" t="s">
        <v>12867</v>
      </c>
      <c r="O2888" s="10" t="s">
        <v>64</v>
      </c>
      <c r="P2888" s="10" t="s">
        <v>12868</v>
      </c>
      <c r="Q2888" s="10" t="s">
        <v>12869</v>
      </c>
      <c r="R2888" s="10" t="s">
        <v>21512</v>
      </c>
      <c r="S2888" s="10" t="s">
        <v>12871</v>
      </c>
      <c r="T2888" s="10" t="s">
        <v>12872</v>
      </c>
      <c r="U2888" s="10" t="s">
        <v>12821</v>
      </c>
      <c r="V2888" s="10" t="s">
        <v>12890</v>
      </c>
    </row>
    <row r="2889" s="10" customFormat="1" spans="1:22">
      <c r="A2889" s="12">
        <v>1131813197</v>
      </c>
      <c r="B2889" s="10" t="s">
        <v>12883</v>
      </c>
      <c r="C2889" s="10" t="s">
        <v>12630</v>
      </c>
      <c r="D2889" s="10" t="s">
        <v>21513</v>
      </c>
      <c r="E2889" s="10" t="s">
        <v>21514</v>
      </c>
      <c r="F2889" s="10" t="s">
        <v>12883</v>
      </c>
      <c r="G2889" s="10" t="s">
        <v>12864</v>
      </c>
      <c r="H2889" s="10" t="s">
        <v>12865</v>
      </c>
      <c r="I2889" s="10" t="s">
        <v>12632</v>
      </c>
      <c r="J2889" s="10" t="s">
        <v>12866</v>
      </c>
      <c r="K2889" s="10" t="s">
        <v>12632</v>
      </c>
      <c r="L2889" s="10" t="s">
        <v>12632</v>
      </c>
      <c r="M2889" s="10" t="s">
        <v>12867</v>
      </c>
      <c r="N2889" s="10" t="s">
        <v>12867</v>
      </c>
      <c r="O2889" s="10" t="s">
        <v>64</v>
      </c>
      <c r="P2889" s="10" t="s">
        <v>12868</v>
      </c>
      <c r="Q2889" s="10" t="s">
        <v>12869</v>
      </c>
      <c r="R2889" s="10" t="s">
        <v>21515</v>
      </c>
      <c r="S2889" s="10" t="s">
        <v>12871</v>
      </c>
      <c r="T2889" s="10" t="s">
        <v>12872</v>
      </c>
      <c r="U2889" s="10" t="s">
        <v>12819</v>
      </c>
      <c r="V2889" s="10" t="s">
        <v>12879</v>
      </c>
    </row>
    <row r="2890" s="10" customFormat="1" spans="1:22">
      <c r="A2890" s="12">
        <v>1131819813</v>
      </c>
      <c r="B2890" s="10" t="s">
        <v>12883</v>
      </c>
      <c r="C2890" s="10" t="s">
        <v>12634</v>
      </c>
      <c r="D2890" s="10" t="s">
        <v>13606</v>
      </c>
      <c r="E2890" s="10" t="s">
        <v>21516</v>
      </c>
      <c r="F2890" s="10" t="s">
        <v>12883</v>
      </c>
      <c r="G2890" s="10" t="s">
        <v>12864</v>
      </c>
      <c r="H2890" s="10" t="s">
        <v>12865</v>
      </c>
      <c r="I2890" s="10" t="s">
        <v>12635</v>
      </c>
      <c r="J2890" s="10" t="s">
        <v>12866</v>
      </c>
      <c r="K2890" s="10" t="s">
        <v>12635</v>
      </c>
      <c r="L2890" s="10" t="s">
        <v>12635</v>
      </c>
      <c r="M2890" s="10" t="s">
        <v>12867</v>
      </c>
      <c r="N2890" s="10" t="s">
        <v>12867</v>
      </c>
      <c r="O2890" s="10" t="s">
        <v>64</v>
      </c>
      <c r="P2890" s="10" t="s">
        <v>12868</v>
      </c>
      <c r="Q2890" s="10" t="s">
        <v>12869</v>
      </c>
      <c r="R2890" s="10" t="s">
        <v>21517</v>
      </c>
      <c r="S2890" s="10" t="s">
        <v>12871</v>
      </c>
      <c r="T2890" s="10" t="s">
        <v>12872</v>
      </c>
      <c r="U2890" s="10" t="s">
        <v>12819</v>
      </c>
      <c r="V2890" s="10" t="s">
        <v>12890</v>
      </c>
    </row>
    <row r="2891" s="10" customFormat="1" spans="1:22">
      <c r="A2891" s="12">
        <v>1089586124</v>
      </c>
      <c r="B2891" s="10" t="s">
        <v>12883</v>
      </c>
      <c r="C2891" s="10" t="s">
        <v>9633</v>
      </c>
      <c r="D2891" s="10" t="s">
        <v>21518</v>
      </c>
      <c r="E2891" s="10" t="s">
        <v>21519</v>
      </c>
      <c r="F2891" s="10" t="s">
        <v>12883</v>
      </c>
      <c r="G2891" s="10" t="s">
        <v>12864</v>
      </c>
      <c r="H2891" s="10" t="s">
        <v>12865</v>
      </c>
      <c r="I2891" s="10" t="s">
        <v>9635</v>
      </c>
      <c r="J2891" s="10" t="s">
        <v>12866</v>
      </c>
      <c r="K2891" s="10" t="s">
        <v>9635</v>
      </c>
      <c r="L2891" s="10" t="s">
        <v>9635</v>
      </c>
      <c r="M2891" s="10" t="s">
        <v>12867</v>
      </c>
      <c r="N2891" s="10" t="s">
        <v>12867</v>
      </c>
      <c r="O2891" s="10" t="s">
        <v>64</v>
      </c>
      <c r="P2891" s="10" t="s">
        <v>12868</v>
      </c>
      <c r="Q2891" s="10" t="s">
        <v>12869</v>
      </c>
      <c r="R2891" s="10" t="s">
        <v>21520</v>
      </c>
      <c r="S2891" s="10" t="s">
        <v>12871</v>
      </c>
      <c r="T2891" s="10" t="s">
        <v>12872</v>
      </c>
      <c r="U2891" s="10" t="s">
        <v>12819</v>
      </c>
      <c r="V2891" s="10" t="s">
        <v>12914</v>
      </c>
    </row>
    <row r="2892" s="10" customFormat="1" spans="1:22">
      <c r="A2892" s="12">
        <v>1089587788</v>
      </c>
      <c r="B2892" s="10" t="s">
        <v>12883</v>
      </c>
      <c r="C2892" s="10" t="s">
        <v>9637</v>
      </c>
      <c r="D2892" s="10" t="s">
        <v>21521</v>
      </c>
      <c r="E2892" s="10" t="s">
        <v>21522</v>
      </c>
      <c r="F2892" s="10" t="s">
        <v>12883</v>
      </c>
      <c r="G2892" s="10" t="s">
        <v>12864</v>
      </c>
      <c r="H2892" s="10" t="s">
        <v>12865</v>
      </c>
      <c r="I2892" s="10" t="s">
        <v>9639</v>
      </c>
      <c r="J2892" s="10" t="s">
        <v>12866</v>
      </c>
      <c r="K2892" s="10" t="s">
        <v>9639</v>
      </c>
      <c r="L2892" s="10" t="s">
        <v>9639</v>
      </c>
      <c r="M2892" s="10" t="s">
        <v>12867</v>
      </c>
      <c r="N2892" s="10" t="s">
        <v>12867</v>
      </c>
      <c r="O2892" s="10" t="s">
        <v>64</v>
      </c>
      <c r="P2892" s="10" t="s">
        <v>12868</v>
      </c>
      <c r="Q2892" s="10" t="s">
        <v>12869</v>
      </c>
      <c r="R2892" s="10" t="s">
        <v>21523</v>
      </c>
      <c r="S2892" s="10" t="s">
        <v>12871</v>
      </c>
      <c r="T2892" s="10" t="s">
        <v>12872</v>
      </c>
      <c r="U2892" s="10" t="s">
        <v>12819</v>
      </c>
      <c r="V2892" s="10" t="s">
        <v>13001</v>
      </c>
    </row>
    <row r="2893" s="10" customFormat="1" spans="1:22">
      <c r="A2893" s="12">
        <v>1089593248</v>
      </c>
      <c r="B2893" s="10" t="s">
        <v>12883</v>
      </c>
      <c r="C2893" s="10" t="s">
        <v>21524</v>
      </c>
      <c r="D2893" s="10" t="s">
        <v>17735</v>
      </c>
      <c r="E2893" s="10" t="s">
        <v>21525</v>
      </c>
      <c r="F2893" s="10" t="s">
        <v>12883</v>
      </c>
      <c r="G2893" s="10" t="s">
        <v>12864</v>
      </c>
      <c r="H2893" s="10" t="s">
        <v>12865</v>
      </c>
      <c r="I2893" s="10" t="s">
        <v>9442</v>
      </c>
      <c r="J2893" s="10" t="s">
        <v>12866</v>
      </c>
      <c r="K2893" s="10" t="s">
        <v>9442</v>
      </c>
      <c r="L2893" s="10" t="s">
        <v>9442</v>
      </c>
      <c r="M2893" s="10" t="s">
        <v>12867</v>
      </c>
      <c r="N2893" s="10" t="s">
        <v>12867</v>
      </c>
      <c r="O2893" s="10" t="s">
        <v>64</v>
      </c>
      <c r="P2893" s="10" t="s">
        <v>12868</v>
      </c>
      <c r="Q2893" s="10" t="s">
        <v>12869</v>
      </c>
      <c r="R2893" s="10" t="s">
        <v>21526</v>
      </c>
      <c r="S2893" s="10" t="s">
        <v>12871</v>
      </c>
      <c r="T2893" s="10" t="s">
        <v>12872</v>
      </c>
      <c r="U2893" s="10" t="s">
        <v>12819</v>
      </c>
      <c r="V2893" s="10" t="s">
        <v>12932</v>
      </c>
    </row>
    <row r="2894" s="10" customFormat="1" spans="1:22">
      <c r="A2894" s="12">
        <v>1131831937</v>
      </c>
      <c r="B2894" s="10" t="s">
        <v>12883</v>
      </c>
      <c r="C2894" s="10" t="s">
        <v>21527</v>
      </c>
      <c r="D2894" s="10" t="s">
        <v>18212</v>
      </c>
      <c r="E2894" s="10" t="s">
        <v>21528</v>
      </c>
      <c r="F2894" s="10" t="s">
        <v>12883</v>
      </c>
      <c r="G2894" s="10" t="s">
        <v>12864</v>
      </c>
      <c r="H2894" s="10" t="s">
        <v>12865</v>
      </c>
      <c r="I2894" s="10" t="s">
        <v>12638</v>
      </c>
      <c r="J2894" s="10" t="s">
        <v>12866</v>
      </c>
      <c r="K2894" s="10" t="s">
        <v>12638</v>
      </c>
      <c r="L2894" s="10" t="s">
        <v>12638</v>
      </c>
      <c r="M2894" s="10" t="s">
        <v>12867</v>
      </c>
      <c r="N2894" s="10" t="s">
        <v>12867</v>
      </c>
      <c r="O2894" s="10" t="s">
        <v>64</v>
      </c>
      <c r="P2894" s="10" t="s">
        <v>12868</v>
      </c>
      <c r="Q2894" s="10" t="s">
        <v>12869</v>
      </c>
      <c r="R2894" s="10" t="s">
        <v>21529</v>
      </c>
      <c r="S2894" s="10" t="s">
        <v>12871</v>
      </c>
      <c r="T2894" s="10" t="s">
        <v>12872</v>
      </c>
      <c r="U2894" s="10" t="s">
        <v>12821</v>
      </c>
      <c r="V2894" s="10" t="s">
        <v>12879</v>
      </c>
    </row>
    <row r="2895" s="10" customFormat="1" spans="1:22">
      <c r="A2895" s="12">
        <v>680294342</v>
      </c>
      <c r="B2895" s="10" t="s">
        <v>12883</v>
      </c>
      <c r="C2895" s="10" t="s">
        <v>5036</v>
      </c>
      <c r="D2895" s="10" t="s">
        <v>15836</v>
      </c>
      <c r="E2895" s="10" t="s">
        <v>21530</v>
      </c>
      <c r="F2895" s="10" t="s">
        <v>12883</v>
      </c>
      <c r="G2895" s="10" t="s">
        <v>12864</v>
      </c>
      <c r="H2895" s="10" t="s">
        <v>12865</v>
      </c>
      <c r="I2895" s="10" t="s">
        <v>5037</v>
      </c>
      <c r="J2895" s="10" t="s">
        <v>12866</v>
      </c>
      <c r="K2895" s="10" t="s">
        <v>5037</v>
      </c>
      <c r="L2895" s="10" t="s">
        <v>5037</v>
      </c>
      <c r="M2895" s="10" t="s">
        <v>12867</v>
      </c>
      <c r="N2895" s="10" t="s">
        <v>12867</v>
      </c>
      <c r="O2895" s="10" t="s">
        <v>64</v>
      </c>
      <c r="P2895" s="10" t="s">
        <v>12868</v>
      </c>
      <c r="Q2895" s="10" t="s">
        <v>12869</v>
      </c>
      <c r="R2895" s="10" t="s">
        <v>21531</v>
      </c>
      <c r="S2895" s="10" t="s">
        <v>12871</v>
      </c>
      <c r="T2895" s="10" t="s">
        <v>12872</v>
      </c>
      <c r="U2895" s="10" t="s">
        <v>12819</v>
      </c>
      <c r="V2895" s="10" t="s">
        <v>12898</v>
      </c>
    </row>
    <row r="2896" s="10" customFormat="1" spans="1:22">
      <c r="A2896" s="12">
        <v>1089598176</v>
      </c>
      <c r="B2896" s="10" t="s">
        <v>12883</v>
      </c>
      <c r="C2896" s="10" t="s">
        <v>9643</v>
      </c>
      <c r="D2896" s="10" t="s">
        <v>13842</v>
      </c>
      <c r="E2896" s="10" t="s">
        <v>21532</v>
      </c>
      <c r="F2896" s="10" t="s">
        <v>12883</v>
      </c>
      <c r="G2896" s="10" t="s">
        <v>12864</v>
      </c>
      <c r="H2896" s="10" t="s">
        <v>12865</v>
      </c>
      <c r="I2896" s="10" t="s">
        <v>9644</v>
      </c>
      <c r="J2896" s="10" t="s">
        <v>12866</v>
      </c>
      <c r="K2896" s="10" t="s">
        <v>9644</v>
      </c>
      <c r="L2896" s="10" t="s">
        <v>9644</v>
      </c>
      <c r="M2896" s="10" t="s">
        <v>12867</v>
      </c>
      <c r="N2896" s="10" t="s">
        <v>12867</v>
      </c>
      <c r="O2896" s="10" t="s">
        <v>64</v>
      </c>
      <c r="P2896" s="10" t="s">
        <v>12868</v>
      </c>
      <c r="Q2896" s="10" t="s">
        <v>12869</v>
      </c>
      <c r="R2896" s="10" t="s">
        <v>21529</v>
      </c>
      <c r="S2896" s="10" t="s">
        <v>12871</v>
      </c>
      <c r="T2896" s="10" t="s">
        <v>12872</v>
      </c>
      <c r="U2896" s="10" t="s">
        <v>12819</v>
      </c>
      <c r="V2896" s="10" t="s">
        <v>12932</v>
      </c>
    </row>
    <row r="2897" s="10" customFormat="1" spans="1:22">
      <c r="A2897" s="12">
        <v>1089598704</v>
      </c>
      <c r="B2897" s="10" t="s">
        <v>12883</v>
      </c>
      <c r="C2897" s="10" t="s">
        <v>9646</v>
      </c>
      <c r="D2897" s="10" t="s">
        <v>17828</v>
      </c>
      <c r="E2897" s="10" t="s">
        <v>21533</v>
      </c>
      <c r="F2897" s="10" t="s">
        <v>12883</v>
      </c>
      <c r="G2897" s="10" t="s">
        <v>12864</v>
      </c>
      <c r="H2897" s="10" t="s">
        <v>12865</v>
      </c>
      <c r="I2897" s="10" t="s">
        <v>9647</v>
      </c>
      <c r="J2897" s="10" t="s">
        <v>12866</v>
      </c>
      <c r="K2897" s="10" t="s">
        <v>9647</v>
      </c>
      <c r="L2897" s="10" t="s">
        <v>9647</v>
      </c>
      <c r="M2897" s="10" t="s">
        <v>12867</v>
      </c>
      <c r="N2897" s="10" t="s">
        <v>12867</v>
      </c>
      <c r="O2897" s="10" t="s">
        <v>64</v>
      </c>
      <c r="P2897" s="10" t="s">
        <v>12868</v>
      </c>
      <c r="Q2897" s="10" t="s">
        <v>12869</v>
      </c>
      <c r="R2897" s="10" t="s">
        <v>21534</v>
      </c>
      <c r="S2897" s="10" t="s">
        <v>12871</v>
      </c>
      <c r="T2897" s="10" t="s">
        <v>12872</v>
      </c>
      <c r="U2897" s="10" t="s">
        <v>12819</v>
      </c>
      <c r="V2897" s="10" t="s">
        <v>12873</v>
      </c>
    </row>
    <row r="2898" s="10" customFormat="1" spans="1:22">
      <c r="A2898" s="12">
        <v>1089598848</v>
      </c>
      <c r="B2898" s="10" t="s">
        <v>12883</v>
      </c>
      <c r="C2898" s="10" t="s">
        <v>9649</v>
      </c>
      <c r="D2898" s="10" t="s">
        <v>21521</v>
      </c>
      <c r="E2898" s="10" t="s">
        <v>21535</v>
      </c>
      <c r="F2898" s="10" t="s">
        <v>12883</v>
      </c>
      <c r="G2898" s="10" t="s">
        <v>12864</v>
      </c>
      <c r="H2898" s="10" t="s">
        <v>12865</v>
      </c>
      <c r="I2898" s="10" t="s">
        <v>9639</v>
      </c>
      <c r="J2898" s="10" t="s">
        <v>12866</v>
      </c>
      <c r="K2898" s="10" t="s">
        <v>9639</v>
      </c>
      <c r="L2898" s="10" t="s">
        <v>9639</v>
      </c>
      <c r="M2898" s="10" t="s">
        <v>12867</v>
      </c>
      <c r="N2898" s="10" t="s">
        <v>12867</v>
      </c>
      <c r="O2898" s="10" t="s">
        <v>64</v>
      </c>
      <c r="P2898" s="10" t="s">
        <v>12868</v>
      </c>
      <c r="Q2898" s="10" t="s">
        <v>12869</v>
      </c>
      <c r="R2898" s="10" t="s">
        <v>21536</v>
      </c>
      <c r="S2898" s="10" t="s">
        <v>12871</v>
      </c>
      <c r="T2898" s="10" t="s">
        <v>12872</v>
      </c>
      <c r="U2898" s="10" t="s">
        <v>12819</v>
      </c>
      <c r="V2898" s="10" t="s">
        <v>13001</v>
      </c>
    </row>
    <row r="2899" s="10" customFormat="1" spans="1:22">
      <c r="A2899" s="12">
        <v>1131840305</v>
      </c>
      <c r="B2899" s="10" t="s">
        <v>12883</v>
      </c>
      <c r="C2899" s="10" t="s">
        <v>12640</v>
      </c>
      <c r="D2899" s="10" t="s">
        <v>21537</v>
      </c>
      <c r="E2899" s="10" t="s">
        <v>21538</v>
      </c>
      <c r="F2899" s="10" t="s">
        <v>12883</v>
      </c>
      <c r="G2899" s="10" t="s">
        <v>12864</v>
      </c>
      <c r="H2899" s="10" t="s">
        <v>12865</v>
      </c>
      <c r="I2899" s="10" t="s">
        <v>12642</v>
      </c>
      <c r="J2899" s="10" t="s">
        <v>12866</v>
      </c>
      <c r="K2899" s="10" t="s">
        <v>12642</v>
      </c>
      <c r="L2899" s="10" t="s">
        <v>12642</v>
      </c>
      <c r="M2899" s="10" t="s">
        <v>12867</v>
      </c>
      <c r="N2899" s="10" t="s">
        <v>12867</v>
      </c>
      <c r="O2899" s="10" t="s">
        <v>64</v>
      </c>
      <c r="P2899" s="10" t="s">
        <v>12868</v>
      </c>
      <c r="Q2899" s="10" t="s">
        <v>12869</v>
      </c>
      <c r="R2899" s="10" t="s">
        <v>21539</v>
      </c>
      <c r="S2899" s="10" t="s">
        <v>12871</v>
      </c>
      <c r="T2899" s="10" t="s">
        <v>12872</v>
      </c>
      <c r="U2899" s="10" t="s">
        <v>12819</v>
      </c>
      <c r="V2899" s="10" t="s">
        <v>13140</v>
      </c>
    </row>
    <row r="2900" s="10" customFormat="1" spans="1:22">
      <c r="A2900" s="12">
        <v>404200699</v>
      </c>
      <c r="B2900" s="10" t="s">
        <v>12883</v>
      </c>
      <c r="C2900" s="10" t="s">
        <v>3961</v>
      </c>
      <c r="D2900" s="10" t="s">
        <v>21540</v>
      </c>
      <c r="E2900" s="10" t="s">
        <v>21541</v>
      </c>
      <c r="F2900" s="10" t="s">
        <v>12883</v>
      </c>
      <c r="G2900" s="10" t="s">
        <v>12864</v>
      </c>
      <c r="H2900" s="10" t="s">
        <v>12865</v>
      </c>
      <c r="I2900" s="10" t="s">
        <v>3963</v>
      </c>
      <c r="J2900" s="10" t="s">
        <v>12866</v>
      </c>
      <c r="K2900" s="10" t="s">
        <v>3963</v>
      </c>
      <c r="L2900" s="10" t="s">
        <v>3963</v>
      </c>
      <c r="M2900" s="10" t="s">
        <v>12867</v>
      </c>
      <c r="N2900" s="10" t="s">
        <v>12867</v>
      </c>
      <c r="O2900" s="10" t="s">
        <v>64</v>
      </c>
      <c r="P2900" s="10" t="s">
        <v>12868</v>
      </c>
      <c r="Q2900" s="10" t="s">
        <v>12869</v>
      </c>
      <c r="R2900" s="10" t="s">
        <v>21542</v>
      </c>
      <c r="S2900" s="10" t="s">
        <v>12871</v>
      </c>
      <c r="T2900" s="10" t="s">
        <v>12872</v>
      </c>
      <c r="U2900" s="10" t="s">
        <v>12819</v>
      </c>
      <c r="V2900" s="10" t="s">
        <v>13350</v>
      </c>
    </row>
    <row r="2901" s="10" customFormat="1" spans="1:22">
      <c r="A2901" s="12">
        <v>404201307</v>
      </c>
      <c r="B2901" s="10" t="s">
        <v>12883</v>
      </c>
      <c r="C2901" s="10" t="s">
        <v>3965</v>
      </c>
      <c r="D2901" s="10" t="s">
        <v>21543</v>
      </c>
      <c r="E2901" s="10" t="s">
        <v>21544</v>
      </c>
      <c r="F2901" s="10" t="s">
        <v>12883</v>
      </c>
      <c r="G2901" s="10" t="s">
        <v>12864</v>
      </c>
      <c r="H2901" s="10" t="s">
        <v>12865</v>
      </c>
      <c r="I2901" s="10" t="s">
        <v>3966</v>
      </c>
      <c r="J2901" s="10" t="s">
        <v>12866</v>
      </c>
      <c r="K2901" s="10" t="s">
        <v>3966</v>
      </c>
      <c r="L2901" s="10" t="s">
        <v>3966</v>
      </c>
      <c r="M2901" s="10" t="s">
        <v>12867</v>
      </c>
      <c r="N2901" s="10" t="s">
        <v>12867</v>
      </c>
      <c r="O2901" s="10" t="s">
        <v>64</v>
      </c>
      <c r="P2901" s="10" t="s">
        <v>12868</v>
      </c>
      <c r="Q2901" s="10" t="s">
        <v>12869</v>
      </c>
      <c r="R2901" s="10" t="s">
        <v>21545</v>
      </c>
      <c r="S2901" s="10" t="s">
        <v>12871</v>
      </c>
      <c r="T2901" s="10" t="s">
        <v>12872</v>
      </c>
      <c r="U2901" s="10" t="s">
        <v>12819</v>
      </c>
      <c r="V2901" s="10" t="s">
        <v>12879</v>
      </c>
    </row>
    <row r="2902" s="10" customFormat="1" spans="1:22">
      <c r="A2902" s="12">
        <v>1089609852</v>
      </c>
      <c r="B2902" s="10" t="s">
        <v>12883</v>
      </c>
      <c r="C2902" s="10" t="s">
        <v>9651</v>
      </c>
      <c r="D2902" s="10" t="s">
        <v>20829</v>
      </c>
      <c r="E2902" s="10" t="s">
        <v>21546</v>
      </c>
      <c r="F2902" s="10" t="s">
        <v>12883</v>
      </c>
      <c r="G2902" s="10" t="s">
        <v>12864</v>
      </c>
      <c r="H2902" s="10" t="s">
        <v>12865</v>
      </c>
      <c r="I2902" s="10" t="s">
        <v>9652</v>
      </c>
      <c r="J2902" s="10" t="s">
        <v>12866</v>
      </c>
      <c r="K2902" s="10" t="s">
        <v>9652</v>
      </c>
      <c r="L2902" s="10" t="s">
        <v>9652</v>
      </c>
      <c r="M2902" s="10" t="s">
        <v>12867</v>
      </c>
      <c r="N2902" s="10" t="s">
        <v>12867</v>
      </c>
      <c r="O2902" s="10" t="s">
        <v>64</v>
      </c>
      <c r="P2902" s="10" t="s">
        <v>12868</v>
      </c>
      <c r="Q2902" s="10" t="s">
        <v>12869</v>
      </c>
      <c r="R2902" s="10" t="s">
        <v>21547</v>
      </c>
      <c r="S2902" s="10" t="s">
        <v>12871</v>
      </c>
      <c r="T2902" s="10" t="s">
        <v>12872</v>
      </c>
      <c r="U2902" s="10" t="s">
        <v>12819</v>
      </c>
      <c r="V2902" s="10" t="s">
        <v>12932</v>
      </c>
    </row>
    <row r="2903" s="10" customFormat="1" spans="1:22">
      <c r="A2903" s="12">
        <v>1089611148</v>
      </c>
      <c r="B2903" s="10" t="s">
        <v>12883</v>
      </c>
      <c r="C2903" s="10" t="s">
        <v>21548</v>
      </c>
      <c r="D2903" s="10" t="s">
        <v>19209</v>
      </c>
      <c r="E2903" s="10" t="s">
        <v>21549</v>
      </c>
      <c r="F2903" s="10" t="s">
        <v>12883</v>
      </c>
      <c r="G2903" s="10" t="s">
        <v>12864</v>
      </c>
      <c r="H2903" s="10" t="s">
        <v>12865</v>
      </c>
      <c r="I2903" s="10" t="s">
        <v>9596</v>
      </c>
      <c r="J2903" s="10" t="s">
        <v>12866</v>
      </c>
      <c r="K2903" s="10" t="s">
        <v>9596</v>
      </c>
      <c r="L2903" s="10" t="s">
        <v>9596</v>
      </c>
      <c r="M2903" s="10" t="s">
        <v>12867</v>
      </c>
      <c r="N2903" s="10" t="s">
        <v>12867</v>
      </c>
      <c r="O2903" s="10" t="s">
        <v>64</v>
      </c>
      <c r="P2903" s="10" t="s">
        <v>12868</v>
      </c>
      <c r="Q2903" s="10" t="s">
        <v>12869</v>
      </c>
      <c r="R2903" s="10" t="s">
        <v>21550</v>
      </c>
      <c r="S2903" s="10" t="s">
        <v>12871</v>
      </c>
      <c r="T2903" s="10" t="s">
        <v>12872</v>
      </c>
      <c r="U2903" s="10" t="s">
        <v>12819</v>
      </c>
      <c r="V2903" s="10" t="s">
        <v>12932</v>
      </c>
    </row>
    <row r="2904" s="10" customFormat="1" spans="1:22">
      <c r="A2904" s="12">
        <v>1131852729</v>
      </c>
      <c r="B2904" s="10" t="s">
        <v>12883</v>
      </c>
      <c r="C2904" s="10" t="s">
        <v>12644</v>
      </c>
      <c r="D2904" s="10" t="s">
        <v>21551</v>
      </c>
      <c r="E2904" s="10" t="s">
        <v>21552</v>
      </c>
      <c r="F2904" s="10" t="s">
        <v>12883</v>
      </c>
      <c r="G2904" s="10" t="s">
        <v>12864</v>
      </c>
      <c r="H2904" s="10" t="s">
        <v>12865</v>
      </c>
      <c r="I2904" s="10" t="s">
        <v>10197</v>
      </c>
      <c r="J2904" s="10" t="s">
        <v>12866</v>
      </c>
      <c r="K2904" s="10" t="s">
        <v>10197</v>
      </c>
      <c r="L2904" s="10" t="s">
        <v>10197</v>
      </c>
      <c r="M2904" s="10" t="s">
        <v>12867</v>
      </c>
      <c r="N2904" s="10" t="s">
        <v>12867</v>
      </c>
      <c r="O2904" s="10" t="s">
        <v>64</v>
      </c>
      <c r="P2904" s="10" t="s">
        <v>12868</v>
      </c>
      <c r="Q2904" s="10" t="s">
        <v>12869</v>
      </c>
      <c r="R2904" s="10" t="s">
        <v>21553</v>
      </c>
      <c r="S2904" s="10" t="s">
        <v>12871</v>
      </c>
      <c r="T2904" s="10" t="s">
        <v>12872</v>
      </c>
      <c r="U2904" s="10" t="s">
        <v>12819</v>
      </c>
      <c r="V2904" s="10" t="s">
        <v>12890</v>
      </c>
    </row>
    <row r="2905" s="10" customFormat="1" spans="1:22">
      <c r="A2905" s="12">
        <v>1089614800</v>
      </c>
      <c r="B2905" s="10" t="s">
        <v>12883</v>
      </c>
      <c r="C2905" s="10" t="s">
        <v>9656</v>
      </c>
      <c r="D2905" s="10" t="s">
        <v>13842</v>
      </c>
      <c r="E2905" s="10" t="s">
        <v>21554</v>
      </c>
      <c r="F2905" s="10" t="s">
        <v>12883</v>
      </c>
      <c r="G2905" s="10" t="s">
        <v>12864</v>
      </c>
      <c r="H2905" s="10" t="s">
        <v>12865</v>
      </c>
      <c r="I2905" s="10" t="s">
        <v>9644</v>
      </c>
      <c r="J2905" s="10" t="s">
        <v>12866</v>
      </c>
      <c r="K2905" s="10" t="s">
        <v>9644</v>
      </c>
      <c r="L2905" s="10" t="s">
        <v>9644</v>
      </c>
      <c r="M2905" s="10" t="s">
        <v>12867</v>
      </c>
      <c r="N2905" s="10" t="s">
        <v>12867</v>
      </c>
      <c r="O2905" s="10" t="s">
        <v>64</v>
      </c>
      <c r="P2905" s="10" t="s">
        <v>12868</v>
      </c>
      <c r="Q2905" s="10" t="s">
        <v>12869</v>
      </c>
      <c r="R2905" s="10" t="s">
        <v>21555</v>
      </c>
      <c r="S2905" s="10" t="s">
        <v>12871</v>
      </c>
      <c r="T2905" s="10" t="s">
        <v>12872</v>
      </c>
      <c r="U2905" s="10" t="s">
        <v>12819</v>
      </c>
      <c r="V2905" s="10" t="s">
        <v>12932</v>
      </c>
    </row>
    <row r="2906" s="10" customFormat="1" spans="1:22">
      <c r="A2906" s="12">
        <v>1131857633</v>
      </c>
      <c r="B2906" s="10" t="s">
        <v>12883</v>
      </c>
      <c r="C2906" s="10" t="s">
        <v>12647</v>
      </c>
      <c r="D2906" s="10" t="s">
        <v>21475</v>
      </c>
      <c r="E2906" s="10" t="s">
        <v>21556</v>
      </c>
      <c r="F2906" s="10" t="s">
        <v>12883</v>
      </c>
      <c r="G2906" s="10" t="s">
        <v>12864</v>
      </c>
      <c r="H2906" s="10" t="s">
        <v>12865</v>
      </c>
      <c r="I2906" s="10" t="s">
        <v>12603</v>
      </c>
      <c r="J2906" s="10" t="s">
        <v>12866</v>
      </c>
      <c r="K2906" s="10" t="s">
        <v>12603</v>
      </c>
      <c r="L2906" s="10" t="s">
        <v>12603</v>
      </c>
      <c r="M2906" s="10" t="s">
        <v>12867</v>
      </c>
      <c r="N2906" s="10" t="s">
        <v>12867</v>
      </c>
      <c r="O2906" s="10" t="s">
        <v>64</v>
      </c>
      <c r="P2906" s="10" t="s">
        <v>12868</v>
      </c>
      <c r="Q2906" s="10" t="s">
        <v>12869</v>
      </c>
      <c r="R2906" s="10" t="s">
        <v>21557</v>
      </c>
      <c r="S2906" s="10" t="s">
        <v>12871</v>
      </c>
      <c r="T2906" s="10" t="s">
        <v>12872</v>
      </c>
      <c r="U2906" s="10" t="s">
        <v>12819</v>
      </c>
      <c r="V2906" s="10" t="s">
        <v>13140</v>
      </c>
    </row>
    <row r="2907" s="10" customFormat="1" spans="1:22">
      <c r="A2907" s="12">
        <v>1131859897</v>
      </c>
      <c r="B2907" s="10" t="s">
        <v>12883</v>
      </c>
      <c r="C2907" s="10" t="s">
        <v>12649</v>
      </c>
      <c r="D2907" s="10" t="s">
        <v>21558</v>
      </c>
      <c r="E2907" s="10" t="s">
        <v>21559</v>
      </c>
      <c r="F2907" s="10" t="s">
        <v>12883</v>
      </c>
      <c r="G2907" s="10" t="s">
        <v>12864</v>
      </c>
      <c r="H2907" s="10" t="s">
        <v>12865</v>
      </c>
      <c r="I2907" s="10" t="s">
        <v>12651</v>
      </c>
      <c r="J2907" s="10" t="s">
        <v>12866</v>
      </c>
      <c r="K2907" s="10" t="s">
        <v>12651</v>
      </c>
      <c r="L2907" s="10" t="s">
        <v>12651</v>
      </c>
      <c r="M2907" s="10" t="s">
        <v>12867</v>
      </c>
      <c r="N2907" s="10" t="s">
        <v>12867</v>
      </c>
      <c r="O2907" s="10" t="s">
        <v>64</v>
      </c>
      <c r="P2907" s="10" t="s">
        <v>12868</v>
      </c>
      <c r="Q2907" s="10" t="s">
        <v>12869</v>
      </c>
      <c r="R2907" s="10" t="s">
        <v>21560</v>
      </c>
      <c r="S2907" s="10" t="s">
        <v>12871</v>
      </c>
      <c r="T2907" s="10" t="s">
        <v>12872</v>
      </c>
      <c r="U2907" s="10" t="s">
        <v>12819</v>
      </c>
      <c r="V2907" s="10" t="s">
        <v>12873</v>
      </c>
    </row>
    <row r="2908" s="10" customFormat="1" spans="1:22">
      <c r="A2908" s="12">
        <v>1089620700</v>
      </c>
      <c r="B2908" s="10" t="s">
        <v>12883</v>
      </c>
      <c r="C2908" s="10" t="s">
        <v>9658</v>
      </c>
      <c r="D2908" s="10" t="s">
        <v>21561</v>
      </c>
      <c r="E2908" s="10" t="s">
        <v>21562</v>
      </c>
      <c r="F2908" s="10" t="s">
        <v>12883</v>
      </c>
      <c r="G2908" s="10" t="s">
        <v>12864</v>
      </c>
      <c r="H2908" s="10" t="s">
        <v>12865</v>
      </c>
      <c r="I2908" s="10" t="s">
        <v>9659</v>
      </c>
      <c r="J2908" s="10" t="s">
        <v>12866</v>
      </c>
      <c r="K2908" s="10" t="s">
        <v>9659</v>
      </c>
      <c r="L2908" s="10" t="s">
        <v>9659</v>
      </c>
      <c r="M2908" s="10" t="s">
        <v>12867</v>
      </c>
      <c r="N2908" s="10" t="s">
        <v>12867</v>
      </c>
      <c r="O2908" s="10" t="s">
        <v>64</v>
      </c>
      <c r="P2908" s="10" t="s">
        <v>12868</v>
      </c>
      <c r="Q2908" s="10" t="s">
        <v>12869</v>
      </c>
      <c r="R2908" s="10" t="s">
        <v>21563</v>
      </c>
      <c r="S2908" s="10" t="s">
        <v>12871</v>
      </c>
      <c r="T2908" s="10" t="s">
        <v>12872</v>
      </c>
      <c r="U2908" s="10" t="s">
        <v>12819</v>
      </c>
      <c r="V2908" s="10" t="s">
        <v>20438</v>
      </c>
    </row>
    <row r="2909" s="10" customFormat="1" spans="1:22">
      <c r="A2909" s="12">
        <v>1131865401</v>
      </c>
      <c r="B2909" s="10" t="s">
        <v>12883</v>
      </c>
      <c r="C2909" s="10" t="s">
        <v>12653</v>
      </c>
      <c r="D2909" s="10" t="s">
        <v>13606</v>
      </c>
      <c r="E2909" s="10" t="s">
        <v>21564</v>
      </c>
      <c r="F2909" s="10" t="s">
        <v>12883</v>
      </c>
      <c r="G2909" s="10" t="s">
        <v>12864</v>
      </c>
      <c r="H2909" s="10" t="s">
        <v>12865</v>
      </c>
      <c r="I2909" s="10" t="s">
        <v>21453</v>
      </c>
      <c r="J2909" s="10" t="s">
        <v>12866</v>
      </c>
      <c r="K2909" s="10" t="s">
        <v>21453</v>
      </c>
      <c r="L2909" s="10" t="s">
        <v>21453</v>
      </c>
      <c r="M2909" s="10" t="s">
        <v>12867</v>
      </c>
      <c r="N2909" s="10" t="s">
        <v>12867</v>
      </c>
      <c r="O2909" s="10" t="s">
        <v>64</v>
      </c>
      <c r="P2909" s="10" t="s">
        <v>12868</v>
      </c>
      <c r="Q2909" s="10" t="s">
        <v>12869</v>
      </c>
      <c r="R2909" s="10" t="s">
        <v>21565</v>
      </c>
      <c r="S2909" s="10" t="s">
        <v>12871</v>
      </c>
      <c r="T2909" s="10" t="s">
        <v>12872</v>
      </c>
      <c r="U2909" s="10" t="s">
        <v>12819</v>
      </c>
      <c r="V2909" s="10" t="s">
        <v>12890</v>
      </c>
    </row>
    <row r="2910" s="10" customFormat="1" spans="1:22">
      <c r="A2910" s="12">
        <v>1131870413</v>
      </c>
      <c r="B2910" s="10" t="s">
        <v>12883</v>
      </c>
      <c r="C2910" s="10" t="s">
        <v>12655</v>
      </c>
      <c r="D2910" s="10" t="s">
        <v>21566</v>
      </c>
      <c r="E2910" s="10" t="s">
        <v>21567</v>
      </c>
      <c r="F2910" s="10" t="s">
        <v>12883</v>
      </c>
      <c r="G2910" s="10" t="s">
        <v>12864</v>
      </c>
      <c r="H2910" s="10" t="s">
        <v>12865</v>
      </c>
      <c r="I2910" s="10" t="s">
        <v>12657</v>
      </c>
      <c r="J2910" s="10" t="s">
        <v>12866</v>
      </c>
      <c r="K2910" s="10" t="s">
        <v>12657</v>
      </c>
      <c r="L2910" s="10" t="s">
        <v>12657</v>
      </c>
      <c r="M2910" s="10" t="s">
        <v>12867</v>
      </c>
      <c r="N2910" s="10" t="s">
        <v>12867</v>
      </c>
      <c r="O2910" s="10" t="s">
        <v>64</v>
      </c>
      <c r="P2910" s="10" t="s">
        <v>12868</v>
      </c>
      <c r="Q2910" s="10" t="s">
        <v>12869</v>
      </c>
      <c r="R2910" s="10" t="s">
        <v>21568</v>
      </c>
      <c r="S2910" s="10" t="s">
        <v>12871</v>
      </c>
      <c r="T2910" s="10" t="s">
        <v>12872</v>
      </c>
      <c r="U2910" s="10" t="s">
        <v>12819</v>
      </c>
      <c r="V2910" s="10" t="s">
        <v>12879</v>
      </c>
    </row>
    <row r="2911" s="10" customFormat="1" spans="1:22">
      <c r="A2911" s="12">
        <v>404203339</v>
      </c>
      <c r="B2911" s="10" t="s">
        <v>12883</v>
      </c>
      <c r="C2911" s="10" t="s">
        <v>3968</v>
      </c>
      <c r="D2911" s="10" t="s">
        <v>21569</v>
      </c>
      <c r="E2911" s="10" t="s">
        <v>21570</v>
      </c>
      <c r="F2911" s="10" t="s">
        <v>12883</v>
      </c>
      <c r="G2911" s="10" t="s">
        <v>12864</v>
      </c>
      <c r="H2911" s="10" t="s">
        <v>12865</v>
      </c>
      <c r="I2911" s="10" t="s">
        <v>3970</v>
      </c>
      <c r="J2911" s="10" t="s">
        <v>12866</v>
      </c>
      <c r="K2911" s="10" t="s">
        <v>3970</v>
      </c>
      <c r="L2911" s="10" t="s">
        <v>3970</v>
      </c>
      <c r="M2911" s="10" t="s">
        <v>12867</v>
      </c>
      <c r="N2911" s="10" t="s">
        <v>12867</v>
      </c>
      <c r="O2911" s="10" t="s">
        <v>64</v>
      </c>
      <c r="P2911" s="10" t="s">
        <v>12868</v>
      </c>
      <c r="Q2911" s="10" t="s">
        <v>12869</v>
      </c>
      <c r="R2911" s="10" t="s">
        <v>21571</v>
      </c>
      <c r="S2911" s="10" t="s">
        <v>12871</v>
      </c>
      <c r="T2911" s="10" t="s">
        <v>12872</v>
      </c>
      <c r="U2911" s="10" t="s">
        <v>12819</v>
      </c>
      <c r="V2911" s="10" t="s">
        <v>14024</v>
      </c>
    </row>
    <row r="2912" s="10" customFormat="1" spans="1:22">
      <c r="A2912" s="12">
        <v>680302782</v>
      </c>
      <c r="B2912" s="10" t="s">
        <v>12883</v>
      </c>
      <c r="C2912" s="10" t="s">
        <v>5039</v>
      </c>
      <c r="D2912" s="10" t="s">
        <v>15836</v>
      </c>
      <c r="E2912" s="10" t="s">
        <v>21572</v>
      </c>
      <c r="F2912" s="10" t="s">
        <v>12883</v>
      </c>
      <c r="G2912" s="10" t="s">
        <v>12864</v>
      </c>
      <c r="H2912" s="10" t="s">
        <v>12865</v>
      </c>
      <c r="I2912" s="10" t="s">
        <v>5037</v>
      </c>
      <c r="J2912" s="10" t="s">
        <v>12866</v>
      </c>
      <c r="K2912" s="10" t="s">
        <v>5037</v>
      </c>
      <c r="L2912" s="10" t="s">
        <v>5037</v>
      </c>
      <c r="M2912" s="10" t="s">
        <v>12867</v>
      </c>
      <c r="N2912" s="10" t="s">
        <v>12867</v>
      </c>
      <c r="O2912" s="10" t="s">
        <v>64</v>
      </c>
      <c r="P2912" s="10" t="s">
        <v>12868</v>
      </c>
      <c r="Q2912" s="10" t="s">
        <v>12869</v>
      </c>
      <c r="R2912" s="10" t="s">
        <v>21573</v>
      </c>
      <c r="S2912" s="10" t="s">
        <v>12871</v>
      </c>
      <c r="T2912" s="10" t="s">
        <v>12872</v>
      </c>
      <c r="U2912" s="10" t="s">
        <v>12819</v>
      </c>
      <c r="V2912" s="10" t="s">
        <v>12898</v>
      </c>
    </row>
    <row r="2913" s="10" customFormat="1" spans="1:22">
      <c r="A2913" s="12">
        <v>404203463</v>
      </c>
      <c r="B2913" s="10" t="s">
        <v>12883</v>
      </c>
      <c r="C2913" s="10" t="s">
        <v>3972</v>
      </c>
      <c r="D2913" s="10" t="s">
        <v>21574</v>
      </c>
      <c r="E2913" s="10" t="s">
        <v>21575</v>
      </c>
      <c r="F2913" s="10" t="s">
        <v>12883</v>
      </c>
      <c r="G2913" s="10" t="s">
        <v>12864</v>
      </c>
      <c r="H2913" s="10" t="s">
        <v>12865</v>
      </c>
      <c r="I2913" s="10" t="s">
        <v>3974</v>
      </c>
      <c r="J2913" s="10" t="s">
        <v>12866</v>
      </c>
      <c r="K2913" s="10" t="s">
        <v>3974</v>
      </c>
      <c r="L2913" s="10" t="s">
        <v>3974</v>
      </c>
      <c r="M2913" s="10" t="s">
        <v>12867</v>
      </c>
      <c r="N2913" s="10" t="s">
        <v>12867</v>
      </c>
      <c r="O2913" s="10" t="s">
        <v>64</v>
      </c>
      <c r="P2913" s="10" t="s">
        <v>12868</v>
      </c>
      <c r="Q2913" s="10" t="s">
        <v>12869</v>
      </c>
      <c r="R2913" s="10" t="s">
        <v>21576</v>
      </c>
      <c r="S2913" s="10" t="s">
        <v>12871</v>
      </c>
      <c r="T2913" s="10" t="s">
        <v>12872</v>
      </c>
      <c r="U2913" s="10" t="s">
        <v>12819</v>
      </c>
      <c r="V2913" s="10" t="s">
        <v>14024</v>
      </c>
    </row>
    <row r="2914" s="10" customFormat="1" spans="1:22">
      <c r="A2914" s="12">
        <v>1131872945</v>
      </c>
      <c r="B2914" s="10" t="s">
        <v>12883</v>
      </c>
      <c r="C2914" s="10" t="s">
        <v>12659</v>
      </c>
      <c r="D2914" s="10" t="s">
        <v>21577</v>
      </c>
      <c r="E2914" s="10" t="s">
        <v>21578</v>
      </c>
      <c r="F2914" s="10" t="s">
        <v>12883</v>
      </c>
      <c r="G2914" s="10" t="s">
        <v>12864</v>
      </c>
      <c r="H2914" s="10" t="s">
        <v>12865</v>
      </c>
      <c r="I2914" s="10" t="s">
        <v>12661</v>
      </c>
      <c r="J2914" s="10" t="s">
        <v>12866</v>
      </c>
      <c r="K2914" s="10" t="s">
        <v>12661</v>
      </c>
      <c r="L2914" s="10" t="s">
        <v>12661</v>
      </c>
      <c r="M2914" s="10" t="s">
        <v>12867</v>
      </c>
      <c r="N2914" s="10" t="s">
        <v>12867</v>
      </c>
      <c r="O2914" s="10" t="s">
        <v>64</v>
      </c>
      <c r="P2914" s="10" t="s">
        <v>12868</v>
      </c>
      <c r="Q2914" s="10" t="s">
        <v>12869</v>
      </c>
      <c r="R2914" s="10" t="s">
        <v>21579</v>
      </c>
      <c r="S2914" s="10" t="s">
        <v>12871</v>
      </c>
      <c r="T2914" s="10" t="s">
        <v>12872</v>
      </c>
      <c r="U2914" s="10" t="s">
        <v>12819</v>
      </c>
      <c r="V2914" s="10" t="s">
        <v>13140</v>
      </c>
    </row>
    <row r="2915" s="10" customFormat="1" spans="1:22">
      <c r="A2915" s="12">
        <v>1131873485</v>
      </c>
      <c r="B2915" s="10" t="s">
        <v>12883</v>
      </c>
      <c r="C2915" s="10" t="s">
        <v>12663</v>
      </c>
      <c r="D2915" s="10" t="s">
        <v>21580</v>
      </c>
      <c r="E2915" s="10" t="s">
        <v>21581</v>
      </c>
      <c r="F2915" s="10" t="s">
        <v>12883</v>
      </c>
      <c r="G2915" s="10" t="s">
        <v>12864</v>
      </c>
      <c r="H2915" s="10" t="s">
        <v>12865</v>
      </c>
      <c r="I2915" s="10" t="s">
        <v>12665</v>
      </c>
      <c r="J2915" s="10" t="s">
        <v>12866</v>
      </c>
      <c r="K2915" s="10" t="s">
        <v>12665</v>
      </c>
      <c r="L2915" s="10" t="s">
        <v>12665</v>
      </c>
      <c r="M2915" s="10" t="s">
        <v>12867</v>
      </c>
      <c r="N2915" s="10" t="s">
        <v>12867</v>
      </c>
      <c r="O2915" s="10" t="s">
        <v>64</v>
      </c>
      <c r="P2915" s="10" t="s">
        <v>12868</v>
      </c>
      <c r="Q2915" s="10" t="s">
        <v>12869</v>
      </c>
      <c r="R2915" s="10" t="s">
        <v>21582</v>
      </c>
      <c r="S2915" s="10" t="s">
        <v>12871</v>
      </c>
      <c r="T2915" s="10" t="s">
        <v>12872</v>
      </c>
      <c r="U2915" s="10" t="s">
        <v>12819</v>
      </c>
      <c r="V2915" s="10" t="s">
        <v>13140</v>
      </c>
    </row>
    <row r="2916" s="10" customFormat="1" spans="1:22">
      <c r="A2916" s="12">
        <v>1089630992</v>
      </c>
      <c r="B2916" s="10" t="s">
        <v>12883</v>
      </c>
      <c r="C2916" s="10" t="s">
        <v>9661</v>
      </c>
      <c r="D2916" s="10" t="s">
        <v>21416</v>
      </c>
      <c r="E2916" s="10" t="s">
        <v>21583</v>
      </c>
      <c r="F2916" s="10" t="s">
        <v>12883</v>
      </c>
      <c r="G2916" s="10" t="s">
        <v>12864</v>
      </c>
      <c r="H2916" s="10" t="s">
        <v>12865</v>
      </c>
      <c r="I2916" s="10" t="s">
        <v>9662</v>
      </c>
      <c r="J2916" s="10" t="s">
        <v>12866</v>
      </c>
      <c r="K2916" s="10" t="s">
        <v>9662</v>
      </c>
      <c r="L2916" s="10" t="s">
        <v>9662</v>
      </c>
      <c r="M2916" s="10" t="s">
        <v>12867</v>
      </c>
      <c r="N2916" s="10" t="s">
        <v>12867</v>
      </c>
      <c r="O2916" s="10" t="s">
        <v>64</v>
      </c>
      <c r="P2916" s="10" t="s">
        <v>12868</v>
      </c>
      <c r="Q2916" s="10" t="s">
        <v>12869</v>
      </c>
      <c r="R2916" s="10" t="s">
        <v>21584</v>
      </c>
      <c r="S2916" s="10" t="s">
        <v>12871</v>
      </c>
      <c r="T2916" s="10" t="s">
        <v>12872</v>
      </c>
      <c r="U2916" s="10" t="s">
        <v>12819</v>
      </c>
      <c r="V2916" s="10" t="s">
        <v>13001</v>
      </c>
    </row>
    <row r="2917" s="10" customFormat="1" spans="1:22">
      <c r="A2917" s="12">
        <v>1131878925</v>
      </c>
      <c r="B2917" s="10" t="s">
        <v>12883</v>
      </c>
      <c r="C2917" s="10" t="s">
        <v>12667</v>
      </c>
      <c r="D2917" s="10" t="s">
        <v>21585</v>
      </c>
      <c r="E2917" s="10" t="s">
        <v>21586</v>
      </c>
      <c r="F2917" s="10" t="s">
        <v>12883</v>
      </c>
      <c r="G2917" s="10" t="s">
        <v>12864</v>
      </c>
      <c r="H2917" s="10" t="s">
        <v>12865</v>
      </c>
      <c r="I2917" s="10" t="s">
        <v>12669</v>
      </c>
      <c r="J2917" s="10" t="s">
        <v>12866</v>
      </c>
      <c r="K2917" s="10" t="s">
        <v>12669</v>
      </c>
      <c r="L2917" s="10" t="s">
        <v>12669</v>
      </c>
      <c r="M2917" s="10" t="s">
        <v>12867</v>
      </c>
      <c r="N2917" s="10" t="s">
        <v>12867</v>
      </c>
      <c r="O2917" s="10" t="s">
        <v>64</v>
      </c>
      <c r="P2917" s="10" t="s">
        <v>12868</v>
      </c>
      <c r="Q2917" s="10" t="s">
        <v>12869</v>
      </c>
      <c r="R2917" s="10" t="s">
        <v>21587</v>
      </c>
      <c r="S2917" s="10" t="s">
        <v>12871</v>
      </c>
      <c r="T2917" s="10" t="s">
        <v>12872</v>
      </c>
      <c r="U2917" s="10" t="s">
        <v>12819</v>
      </c>
      <c r="V2917" s="10" t="s">
        <v>13140</v>
      </c>
    </row>
    <row r="2918" s="10" customFormat="1" spans="1:22">
      <c r="A2918" s="12">
        <v>1089636380</v>
      </c>
      <c r="B2918" s="10" t="s">
        <v>12883</v>
      </c>
      <c r="C2918" s="10" t="s">
        <v>9664</v>
      </c>
      <c r="D2918" s="10" t="s">
        <v>21588</v>
      </c>
      <c r="E2918" s="10" t="s">
        <v>21589</v>
      </c>
      <c r="F2918" s="10" t="s">
        <v>12883</v>
      </c>
      <c r="G2918" s="10" t="s">
        <v>12864</v>
      </c>
      <c r="H2918" s="10" t="s">
        <v>12865</v>
      </c>
      <c r="I2918" s="10" t="s">
        <v>9665</v>
      </c>
      <c r="J2918" s="10" t="s">
        <v>12866</v>
      </c>
      <c r="K2918" s="10" t="s">
        <v>9665</v>
      </c>
      <c r="L2918" s="10" t="s">
        <v>9665</v>
      </c>
      <c r="M2918" s="10" t="s">
        <v>12867</v>
      </c>
      <c r="N2918" s="10" t="s">
        <v>12867</v>
      </c>
      <c r="O2918" s="10" t="s">
        <v>64</v>
      </c>
      <c r="P2918" s="10" t="s">
        <v>12868</v>
      </c>
      <c r="Q2918" s="10" t="s">
        <v>12869</v>
      </c>
      <c r="R2918" s="10" t="s">
        <v>21590</v>
      </c>
      <c r="S2918" s="10" t="s">
        <v>12871</v>
      </c>
      <c r="T2918" s="10" t="s">
        <v>12872</v>
      </c>
      <c r="U2918" s="10" t="s">
        <v>12819</v>
      </c>
      <c r="V2918" s="10" t="s">
        <v>12873</v>
      </c>
    </row>
    <row r="2919" s="10" customFormat="1" spans="1:22">
      <c r="A2919" s="12">
        <v>1089639540</v>
      </c>
      <c r="B2919" s="10" t="s">
        <v>12883</v>
      </c>
      <c r="C2919" s="10" t="s">
        <v>9667</v>
      </c>
      <c r="D2919" s="10" t="s">
        <v>21591</v>
      </c>
      <c r="E2919" s="10" t="s">
        <v>21592</v>
      </c>
      <c r="F2919" s="10" t="s">
        <v>12883</v>
      </c>
      <c r="G2919" s="10" t="s">
        <v>12864</v>
      </c>
      <c r="H2919" s="10" t="s">
        <v>12865</v>
      </c>
      <c r="I2919" s="10" t="s">
        <v>9669</v>
      </c>
      <c r="J2919" s="10" t="s">
        <v>12866</v>
      </c>
      <c r="K2919" s="10" t="s">
        <v>9669</v>
      </c>
      <c r="L2919" s="10" t="s">
        <v>9669</v>
      </c>
      <c r="M2919" s="10" t="s">
        <v>12867</v>
      </c>
      <c r="N2919" s="10" t="s">
        <v>12867</v>
      </c>
      <c r="O2919" s="10" t="s">
        <v>64</v>
      </c>
      <c r="P2919" s="10" t="s">
        <v>12868</v>
      </c>
      <c r="Q2919" s="10" t="s">
        <v>12869</v>
      </c>
      <c r="R2919" s="10" t="s">
        <v>21593</v>
      </c>
      <c r="S2919" s="10" t="s">
        <v>12871</v>
      </c>
      <c r="T2919" s="10" t="s">
        <v>12872</v>
      </c>
      <c r="U2919" s="10" t="s">
        <v>12819</v>
      </c>
      <c r="V2919" s="10" t="s">
        <v>12914</v>
      </c>
    </row>
    <row r="2920" s="10" customFormat="1" spans="1:22">
      <c r="A2920" s="12">
        <v>1131886757</v>
      </c>
      <c r="B2920" s="10" t="s">
        <v>12883</v>
      </c>
      <c r="C2920" s="10" t="s">
        <v>12674</v>
      </c>
      <c r="D2920" s="10" t="s">
        <v>21594</v>
      </c>
      <c r="E2920" s="10" t="s">
        <v>21595</v>
      </c>
      <c r="F2920" s="10" t="s">
        <v>12883</v>
      </c>
      <c r="G2920" s="10" t="s">
        <v>12864</v>
      </c>
      <c r="H2920" s="10" t="s">
        <v>12865</v>
      </c>
      <c r="I2920" s="10" t="s">
        <v>12676</v>
      </c>
      <c r="J2920" s="10" t="s">
        <v>12866</v>
      </c>
      <c r="K2920" s="10" t="s">
        <v>12676</v>
      </c>
      <c r="L2920" s="10" t="s">
        <v>12676</v>
      </c>
      <c r="M2920" s="10" t="s">
        <v>12867</v>
      </c>
      <c r="N2920" s="10" t="s">
        <v>12867</v>
      </c>
      <c r="O2920" s="10" t="s">
        <v>64</v>
      </c>
      <c r="P2920" s="10" t="s">
        <v>12868</v>
      </c>
      <c r="Q2920" s="10" t="s">
        <v>12869</v>
      </c>
      <c r="R2920" s="10" t="s">
        <v>21596</v>
      </c>
      <c r="S2920" s="10" t="s">
        <v>12871</v>
      </c>
      <c r="T2920" s="10" t="s">
        <v>12872</v>
      </c>
      <c r="U2920" s="10" t="s">
        <v>12819</v>
      </c>
      <c r="V2920" s="10" t="s">
        <v>13140</v>
      </c>
    </row>
    <row r="2921" s="10" customFormat="1" spans="1:22">
      <c r="A2921" s="12">
        <v>1089643264</v>
      </c>
      <c r="B2921" s="10" t="s">
        <v>12883</v>
      </c>
      <c r="C2921" s="10" t="s">
        <v>21597</v>
      </c>
      <c r="D2921" s="10" t="s">
        <v>8475</v>
      </c>
      <c r="E2921" s="10" t="s">
        <v>21598</v>
      </c>
      <c r="F2921" s="10" t="s">
        <v>12883</v>
      </c>
      <c r="G2921" s="10" t="s">
        <v>12864</v>
      </c>
      <c r="H2921" s="10" t="s">
        <v>12865</v>
      </c>
      <c r="I2921" s="10" t="s">
        <v>9672</v>
      </c>
      <c r="J2921" s="10" t="s">
        <v>12866</v>
      </c>
      <c r="K2921" s="10" t="s">
        <v>9672</v>
      </c>
      <c r="L2921" s="10" t="s">
        <v>9672</v>
      </c>
      <c r="M2921" s="10" t="s">
        <v>12867</v>
      </c>
      <c r="N2921" s="10" t="s">
        <v>12867</v>
      </c>
      <c r="O2921" s="10" t="s">
        <v>64</v>
      </c>
      <c r="P2921" s="10" t="s">
        <v>12868</v>
      </c>
      <c r="Q2921" s="10" t="s">
        <v>12869</v>
      </c>
      <c r="R2921" s="10" t="s">
        <v>21599</v>
      </c>
      <c r="S2921" s="10" t="s">
        <v>12871</v>
      </c>
      <c r="T2921" s="10" t="s">
        <v>12872</v>
      </c>
      <c r="U2921" s="10" t="s">
        <v>12821</v>
      </c>
      <c r="V2921" s="10" t="s">
        <v>12932</v>
      </c>
    </row>
    <row r="2922" s="10" customFormat="1" spans="1:22">
      <c r="A2922" s="12">
        <v>1131883001</v>
      </c>
      <c r="B2922" s="10" t="s">
        <v>12883</v>
      </c>
      <c r="C2922" s="10" t="s">
        <v>12671</v>
      </c>
      <c r="D2922" s="10" t="s">
        <v>21580</v>
      </c>
      <c r="E2922" s="10" t="s">
        <v>21600</v>
      </c>
      <c r="F2922" s="10" t="s">
        <v>12883</v>
      </c>
      <c r="G2922" s="10" t="s">
        <v>12864</v>
      </c>
      <c r="H2922" s="10" t="s">
        <v>12865</v>
      </c>
      <c r="I2922" s="10" t="s">
        <v>12672</v>
      </c>
      <c r="J2922" s="10" t="s">
        <v>12866</v>
      </c>
      <c r="K2922" s="10" t="s">
        <v>12672</v>
      </c>
      <c r="L2922" s="10" t="s">
        <v>12672</v>
      </c>
      <c r="M2922" s="10" t="s">
        <v>12867</v>
      </c>
      <c r="N2922" s="10" t="s">
        <v>12867</v>
      </c>
      <c r="O2922" s="10" t="s">
        <v>64</v>
      </c>
      <c r="P2922" s="10" t="s">
        <v>12868</v>
      </c>
      <c r="Q2922" s="10" t="s">
        <v>12869</v>
      </c>
      <c r="R2922" s="10" t="s">
        <v>21601</v>
      </c>
      <c r="S2922" s="10" t="s">
        <v>12871</v>
      </c>
      <c r="T2922" s="10" t="s">
        <v>12872</v>
      </c>
      <c r="U2922" s="10" t="s">
        <v>12819</v>
      </c>
      <c r="V2922" s="10" t="s">
        <v>13140</v>
      </c>
    </row>
    <row r="2923" s="10" customFormat="1" spans="1:22">
      <c r="A2923" s="12">
        <v>680307534</v>
      </c>
      <c r="B2923" s="10" t="s">
        <v>12883</v>
      </c>
      <c r="C2923" s="10" t="s">
        <v>5041</v>
      </c>
      <c r="D2923" s="10" t="s">
        <v>21602</v>
      </c>
      <c r="E2923" s="10" t="s">
        <v>21603</v>
      </c>
      <c r="F2923" s="10" t="s">
        <v>12883</v>
      </c>
      <c r="G2923" s="10" t="s">
        <v>12864</v>
      </c>
      <c r="H2923" s="10" t="s">
        <v>12865</v>
      </c>
      <c r="I2923" s="10" t="s">
        <v>5043</v>
      </c>
      <c r="J2923" s="10" t="s">
        <v>12866</v>
      </c>
      <c r="K2923" s="10" t="s">
        <v>5043</v>
      </c>
      <c r="L2923" s="10" t="s">
        <v>5043</v>
      </c>
      <c r="M2923" s="10" t="s">
        <v>12867</v>
      </c>
      <c r="N2923" s="10" t="s">
        <v>12867</v>
      </c>
      <c r="O2923" s="10" t="s">
        <v>64</v>
      </c>
      <c r="P2923" s="10" t="s">
        <v>12868</v>
      </c>
      <c r="Q2923" s="10" t="s">
        <v>12869</v>
      </c>
      <c r="R2923" s="10" t="s">
        <v>21604</v>
      </c>
      <c r="S2923" s="10" t="s">
        <v>12871</v>
      </c>
      <c r="T2923" s="10" t="s">
        <v>12872</v>
      </c>
      <c r="U2923" s="10" t="s">
        <v>12819</v>
      </c>
      <c r="V2923" s="10" t="s">
        <v>12898</v>
      </c>
    </row>
    <row r="2924" s="10" customFormat="1" spans="1:22">
      <c r="A2924" s="12">
        <v>1131903241</v>
      </c>
      <c r="B2924" s="10" t="s">
        <v>12883</v>
      </c>
      <c r="C2924" s="10" t="s">
        <v>12678</v>
      </c>
      <c r="D2924" s="10" t="s">
        <v>21605</v>
      </c>
      <c r="E2924" s="10" t="s">
        <v>21606</v>
      </c>
      <c r="F2924" s="10" t="s">
        <v>12883</v>
      </c>
      <c r="G2924" s="10" t="s">
        <v>12864</v>
      </c>
      <c r="H2924" s="10" t="s">
        <v>12865</v>
      </c>
      <c r="I2924" s="10" t="s">
        <v>12680</v>
      </c>
      <c r="J2924" s="10" t="s">
        <v>12866</v>
      </c>
      <c r="K2924" s="10" t="s">
        <v>12680</v>
      </c>
      <c r="L2924" s="10" t="s">
        <v>12680</v>
      </c>
      <c r="M2924" s="10" t="s">
        <v>12867</v>
      </c>
      <c r="N2924" s="10" t="s">
        <v>12867</v>
      </c>
      <c r="O2924" s="10" t="s">
        <v>64</v>
      </c>
      <c r="P2924" s="10" t="s">
        <v>12868</v>
      </c>
      <c r="Q2924" s="10" t="s">
        <v>12869</v>
      </c>
      <c r="R2924" s="10" t="s">
        <v>21607</v>
      </c>
      <c r="S2924" s="10" t="s">
        <v>12871</v>
      </c>
      <c r="T2924" s="10" t="s">
        <v>12872</v>
      </c>
      <c r="U2924" s="10" t="s">
        <v>12819</v>
      </c>
      <c r="V2924" s="10" t="s">
        <v>18450</v>
      </c>
    </row>
    <row r="2925" s="10" customFormat="1" spans="1:22">
      <c r="A2925" s="12">
        <v>1131912457</v>
      </c>
      <c r="B2925" s="10" t="s">
        <v>12883</v>
      </c>
      <c r="C2925" s="10" t="s">
        <v>12682</v>
      </c>
      <c r="D2925" s="10" t="s">
        <v>16257</v>
      </c>
      <c r="E2925" s="10" t="s">
        <v>21608</v>
      </c>
      <c r="F2925" s="10" t="s">
        <v>12883</v>
      </c>
      <c r="G2925" s="10" t="s">
        <v>12864</v>
      </c>
      <c r="H2925" s="10" t="s">
        <v>12865</v>
      </c>
      <c r="I2925" s="10" t="s">
        <v>8282</v>
      </c>
      <c r="J2925" s="10" t="s">
        <v>12866</v>
      </c>
      <c r="K2925" s="10" t="s">
        <v>8282</v>
      </c>
      <c r="L2925" s="10" t="s">
        <v>8282</v>
      </c>
      <c r="M2925" s="10" t="s">
        <v>12867</v>
      </c>
      <c r="N2925" s="10" t="s">
        <v>12867</v>
      </c>
      <c r="O2925" s="10" t="s">
        <v>64</v>
      </c>
      <c r="P2925" s="10" t="s">
        <v>12868</v>
      </c>
      <c r="Q2925" s="10" t="s">
        <v>12869</v>
      </c>
      <c r="R2925" s="10" t="s">
        <v>21609</v>
      </c>
      <c r="S2925" s="10" t="s">
        <v>12871</v>
      </c>
      <c r="T2925" s="10" t="s">
        <v>12872</v>
      </c>
      <c r="U2925" s="10" t="s">
        <v>12819</v>
      </c>
      <c r="V2925" s="10" t="s">
        <v>13140</v>
      </c>
    </row>
    <row r="2926" s="10" customFormat="1" spans="1:22">
      <c r="A2926" s="12">
        <v>1131915337</v>
      </c>
      <c r="B2926" s="10" t="s">
        <v>12883</v>
      </c>
      <c r="C2926" s="10" t="s">
        <v>21610</v>
      </c>
      <c r="D2926" s="10" t="s">
        <v>17153</v>
      </c>
      <c r="E2926" s="10" t="s">
        <v>21611</v>
      </c>
      <c r="F2926" s="10" t="s">
        <v>12883</v>
      </c>
      <c r="G2926" s="10" t="s">
        <v>12864</v>
      </c>
      <c r="H2926" s="10" t="s">
        <v>12865</v>
      </c>
      <c r="I2926" s="10" t="s">
        <v>7763</v>
      </c>
      <c r="J2926" s="10" t="s">
        <v>12866</v>
      </c>
      <c r="K2926" s="10" t="s">
        <v>7763</v>
      </c>
      <c r="L2926" s="10" t="s">
        <v>7763</v>
      </c>
      <c r="M2926" s="10" t="s">
        <v>12867</v>
      </c>
      <c r="N2926" s="10" t="s">
        <v>12867</v>
      </c>
      <c r="O2926" s="10" t="s">
        <v>64</v>
      </c>
      <c r="P2926" s="10" t="s">
        <v>12868</v>
      </c>
      <c r="Q2926" s="10" t="s">
        <v>12869</v>
      </c>
      <c r="R2926" s="10" t="s">
        <v>21612</v>
      </c>
      <c r="S2926" s="10" t="s">
        <v>12871</v>
      </c>
      <c r="T2926" s="10" t="s">
        <v>12872</v>
      </c>
      <c r="U2926" s="10" t="s">
        <v>12821</v>
      </c>
      <c r="V2926" s="10" t="s">
        <v>12890</v>
      </c>
    </row>
    <row r="2927" s="10" customFormat="1" spans="1:22">
      <c r="A2927" s="12">
        <v>1131923845</v>
      </c>
      <c r="B2927" s="10" t="s">
        <v>12883</v>
      </c>
      <c r="C2927" s="10" t="s">
        <v>21613</v>
      </c>
      <c r="D2927" s="10" t="s">
        <v>17153</v>
      </c>
      <c r="E2927" s="10" t="s">
        <v>21614</v>
      </c>
      <c r="F2927" s="10" t="s">
        <v>12883</v>
      </c>
      <c r="G2927" s="10" t="s">
        <v>12864</v>
      </c>
      <c r="H2927" s="10" t="s">
        <v>12865</v>
      </c>
      <c r="I2927" s="10" t="s">
        <v>11865</v>
      </c>
      <c r="J2927" s="10" t="s">
        <v>12866</v>
      </c>
      <c r="K2927" s="10" t="s">
        <v>11865</v>
      </c>
      <c r="L2927" s="10" t="s">
        <v>11865</v>
      </c>
      <c r="M2927" s="10" t="s">
        <v>12867</v>
      </c>
      <c r="N2927" s="10" t="s">
        <v>12867</v>
      </c>
      <c r="O2927" s="10" t="s">
        <v>64</v>
      </c>
      <c r="P2927" s="10" t="s">
        <v>12868</v>
      </c>
      <c r="Q2927" s="10" t="s">
        <v>12869</v>
      </c>
      <c r="R2927" s="10" t="s">
        <v>21615</v>
      </c>
      <c r="S2927" s="10" t="s">
        <v>12871</v>
      </c>
      <c r="T2927" s="10" t="s">
        <v>12872</v>
      </c>
      <c r="U2927" s="10" t="s">
        <v>12821</v>
      </c>
      <c r="V2927" s="10" t="s">
        <v>12890</v>
      </c>
    </row>
    <row r="2928" s="10" customFormat="1" spans="1:22">
      <c r="A2928" s="12">
        <v>1131927837</v>
      </c>
      <c r="B2928" s="10" t="s">
        <v>12883</v>
      </c>
      <c r="C2928" s="10" t="s">
        <v>21616</v>
      </c>
      <c r="D2928" s="10" t="s">
        <v>17153</v>
      </c>
      <c r="E2928" s="10" t="s">
        <v>21617</v>
      </c>
      <c r="F2928" s="10" t="s">
        <v>12883</v>
      </c>
      <c r="G2928" s="10" t="s">
        <v>12864</v>
      </c>
      <c r="H2928" s="10" t="s">
        <v>12865</v>
      </c>
      <c r="I2928" s="10" t="s">
        <v>10133</v>
      </c>
      <c r="J2928" s="10" t="s">
        <v>12866</v>
      </c>
      <c r="K2928" s="10" t="s">
        <v>10133</v>
      </c>
      <c r="L2928" s="10" t="s">
        <v>10133</v>
      </c>
      <c r="M2928" s="10" t="s">
        <v>12867</v>
      </c>
      <c r="N2928" s="10" t="s">
        <v>12867</v>
      </c>
      <c r="O2928" s="10" t="s">
        <v>64</v>
      </c>
      <c r="P2928" s="10" t="s">
        <v>12868</v>
      </c>
      <c r="Q2928" s="10" t="s">
        <v>12869</v>
      </c>
      <c r="R2928" s="10" t="s">
        <v>21618</v>
      </c>
      <c r="S2928" s="10" t="s">
        <v>12871</v>
      </c>
      <c r="T2928" s="10" t="s">
        <v>12872</v>
      </c>
      <c r="U2928" s="10" t="s">
        <v>12821</v>
      </c>
      <c r="V2928" s="10" t="s">
        <v>12890</v>
      </c>
    </row>
    <row r="2929" s="10" customFormat="1" spans="1:22">
      <c r="A2929" s="12">
        <v>1089674272</v>
      </c>
      <c r="B2929" s="10" t="s">
        <v>12883</v>
      </c>
      <c r="C2929" s="10" t="s">
        <v>9674</v>
      </c>
      <c r="D2929" s="10" t="s">
        <v>21619</v>
      </c>
      <c r="E2929" s="10" t="s">
        <v>21620</v>
      </c>
      <c r="F2929" s="10" t="s">
        <v>12883</v>
      </c>
      <c r="G2929" s="10" t="s">
        <v>12864</v>
      </c>
      <c r="H2929" s="10" t="s">
        <v>12865</v>
      </c>
      <c r="I2929" s="10" t="s">
        <v>9676</v>
      </c>
      <c r="J2929" s="10" t="s">
        <v>12866</v>
      </c>
      <c r="K2929" s="10" t="s">
        <v>9676</v>
      </c>
      <c r="L2929" s="10" t="s">
        <v>9676</v>
      </c>
      <c r="M2929" s="10" t="s">
        <v>12867</v>
      </c>
      <c r="N2929" s="10" t="s">
        <v>12867</v>
      </c>
      <c r="O2929" s="10" t="s">
        <v>64</v>
      </c>
      <c r="P2929" s="10" t="s">
        <v>12868</v>
      </c>
      <c r="Q2929" s="10" t="s">
        <v>12869</v>
      </c>
      <c r="R2929" s="10" t="s">
        <v>21621</v>
      </c>
      <c r="S2929" s="10" t="s">
        <v>12871</v>
      </c>
      <c r="T2929" s="10" t="s">
        <v>12872</v>
      </c>
      <c r="U2929" s="10" t="s">
        <v>12819</v>
      </c>
      <c r="V2929" s="10" t="s">
        <v>12879</v>
      </c>
    </row>
    <row r="2930" s="10" customFormat="1" spans="1:22">
      <c r="A2930" s="12">
        <v>1131929821</v>
      </c>
      <c r="B2930" s="10" t="s">
        <v>12883</v>
      </c>
      <c r="C2930" s="10" t="s">
        <v>12691</v>
      </c>
      <c r="D2930" s="10" t="s">
        <v>18811</v>
      </c>
      <c r="E2930" s="10" t="s">
        <v>21622</v>
      </c>
      <c r="F2930" s="10" t="s">
        <v>12883</v>
      </c>
      <c r="G2930" s="10" t="s">
        <v>12864</v>
      </c>
      <c r="H2930" s="10" t="s">
        <v>12865</v>
      </c>
      <c r="I2930" s="10" t="s">
        <v>12692</v>
      </c>
      <c r="J2930" s="10" t="s">
        <v>12866</v>
      </c>
      <c r="K2930" s="10" t="s">
        <v>12692</v>
      </c>
      <c r="L2930" s="10" t="s">
        <v>12692</v>
      </c>
      <c r="M2930" s="10" t="s">
        <v>12867</v>
      </c>
      <c r="N2930" s="10" t="s">
        <v>12867</v>
      </c>
      <c r="O2930" s="10" t="s">
        <v>64</v>
      </c>
      <c r="P2930" s="10" t="s">
        <v>12868</v>
      </c>
      <c r="Q2930" s="10" t="s">
        <v>12869</v>
      </c>
      <c r="R2930" s="10" t="s">
        <v>21623</v>
      </c>
      <c r="S2930" s="10" t="s">
        <v>12871</v>
      </c>
      <c r="T2930" s="10" t="s">
        <v>12872</v>
      </c>
      <c r="U2930" s="10" t="s">
        <v>12819</v>
      </c>
      <c r="V2930" s="10" t="s">
        <v>12890</v>
      </c>
    </row>
    <row r="2931" s="10" customFormat="1" spans="1:22">
      <c r="A2931" s="12">
        <v>1131934553</v>
      </c>
      <c r="B2931" s="10" t="s">
        <v>12883</v>
      </c>
      <c r="C2931" s="10" t="s">
        <v>21624</v>
      </c>
      <c r="D2931" s="10" t="s">
        <v>17153</v>
      </c>
      <c r="E2931" s="10" t="s">
        <v>21625</v>
      </c>
      <c r="F2931" s="10" t="s">
        <v>12883</v>
      </c>
      <c r="G2931" s="10" t="s">
        <v>12864</v>
      </c>
      <c r="H2931" s="10" t="s">
        <v>12865</v>
      </c>
      <c r="I2931" s="10" t="s">
        <v>7763</v>
      </c>
      <c r="J2931" s="10" t="s">
        <v>12866</v>
      </c>
      <c r="K2931" s="10" t="s">
        <v>7763</v>
      </c>
      <c r="L2931" s="10" t="s">
        <v>7763</v>
      </c>
      <c r="M2931" s="10" t="s">
        <v>12867</v>
      </c>
      <c r="N2931" s="10" t="s">
        <v>12867</v>
      </c>
      <c r="O2931" s="10" t="s">
        <v>64</v>
      </c>
      <c r="P2931" s="10" t="s">
        <v>12868</v>
      </c>
      <c r="Q2931" s="10" t="s">
        <v>12869</v>
      </c>
      <c r="R2931" s="10" t="s">
        <v>21626</v>
      </c>
      <c r="S2931" s="10" t="s">
        <v>12871</v>
      </c>
      <c r="T2931" s="10" t="s">
        <v>12872</v>
      </c>
      <c r="U2931" s="10" t="s">
        <v>12821</v>
      </c>
      <c r="V2931" s="10" t="s">
        <v>12890</v>
      </c>
    </row>
    <row r="2932" s="10" customFormat="1" spans="1:22">
      <c r="A2932" s="12">
        <v>1131933441</v>
      </c>
      <c r="B2932" s="10" t="s">
        <v>12883</v>
      </c>
      <c r="C2932" s="10" t="s">
        <v>12694</v>
      </c>
      <c r="D2932" s="10" t="s">
        <v>20212</v>
      </c>
      <c r="E2932" s="10" t="s">
        <v>21627</v>
      </c>
      <c r="F2932" s="10" t="s">
        <v>12883</v>
      </c>
      <c r="G2932" s="10" t="s">
        <v>12864</v>
      </c>
      <c r="H2932" s="10" t="s">
        <v>12865</v>
      </c>
      <c r="I2932" s="10" t="s">
        <v>12695</v>
      </c>
      <c r="J2932" s="10" t="s">
        <v>12866</v>
      </c>
      <c r="K2932" s="10" t="s">
        <v>12695</v>
      </c>
      <c r="L2932" s="10" t="s">
        <v>12695</v>
      </c>
      <c r="M2932" s="10" t="s">
        <v>12867</v>
      </c>
      <c r="N2932" s="10" t="s">
        <v>12867</v>
      </c>
      <c r="O2932" s="10" t="s">
        <v>64</v>
      </c>
      <c r="P2932" s="10" t="s">
        <v>12868</v>
      </c>
      <c r="Q2932" s="10" t="s">
        <v>12869</v>
      </c>
      <c r="R2932" s="10" t="s">
        <v>21628</v>
      </c>
      <c r="S2932" s="10" t="s">
        <v>12871</v>
      </c>
      <c r="T2932" s="10" t="s">
        <v>12872</v>
      </c>
      <c r="U2932" s="10" t="s">
        <v>12819</v>
      </c>
      <c r="V2932" s="10" t="s">
        <v>13140</v>
      </c>
    </row>
    <row r="2933" s="10" customFormat="1" spans="1:22">
      <c r="A2933" s="12">
        <v>1131937421</v>
      </c>
      <c r="B2933" s="10" t="s">
        <v>12883</v>
      </c>
      <c r="C2933" s="10" t="s">
        <v>12699</v>
      </c>
      <c r="D2933" s="10" t="s">
        <v>21629</v>
      </c>
      <c r="E2933" s="10" t="s">
        <v>21630</v>
      </c>
      <c r="F2933" s="10" t="s">
        <v>12883</v>
      </c>
      <c r="G2933" s="10" t="s">
        <v>12864</v>
      </c>
      <c r="H2933" s="10" t="s">
        <v>12865</v>
      </c>
      <c r="I2933" s="10" t="s">
        <v>12701</v>
      </c>
      <c r="J2933" s="10" t="s">
        <v>12866</v>
      </c>
      <c r="K2933" s="10" t="s">
        <v>12701</v>
      </c>
      <c r="L2933" s="10" t="s">
        <v>12701</v>
      </c>
      <c r="M2933" s="10" t="s">
        <v>12867</v>
      </c>
      <c r="N2933" s="10" t="s">
        <v>12867</v>
      </c>
      <c r="O2933" s="10" t="s">
        <v>64</v>
      </c>
      <c r="P2933" s="10" t="s">
        <v>12868</v>
      </c>
      <c r="Q2933" s="10" t="s">
        <v>12869</v>
      </c>
      <c r="R2933" s="10" t="s">
        <v>21631</v>
      </c>
      <c r="S2933" s="10" t="s">
        <v>12871</v>
      </c>
      <c r="T2933" s="10" t="s">
        <v>12872</v>
      </c>
      <c r="U2933" s="10" t="s">
        <v>12819</v>
      </c>
      <c r="V2933" s="10" t="s">
        <v>12890</v>
      </c>
    </row>
    <row r="2934" s="10" customFormat="1" spans="1:22">
      <c r="A2934" s="12">
        <v>1089685060</v>
      </c>
      <c r="B2934" s="10" t="s">
        <v>12883</v>
      </c>
      <c r="C2934" s="10" t="s">
        <v>9678</v>
      </c>
      <c r="D2934" s="10" t="s">
        <v>21632</v>
      </c>
      <c r="E2934" s="10" t="s">
        <v>21633</v>
      </c>
      <c r="F2934" s="10" t="s">
        <v>12883</v>
      </c>
      <c r="G2934" s="10" t="s">
        <v>12864</v>
      </c>
      <c r="H2934" s="10" t="s">
        <v>12865</v>
      </c>
      <c r="I2934" s="10" t="s">
        <v>9680</v>
      </c>
      <c r="J2934" s="10" t="s">
        <v>12866</v>
      </c>
      <c r="K2934" s="10" t="s">
        <v>9680</v>
      </c>
      <c r="L2934" s="10" t="s">
        <v>9680</v>
      </c>
      <c r="M2934" s="10" t="s">
        <v>12867</v>
      </c>
      <c r="N2934" s="10" t="s">
        <v>12867</v>
      </c>
      <c r="O2934" s="10" t="s">
        <v>64</v>
      </c>
      <c r="P2934" s="10" t="s">
        <v>12868</v>
      </c>
      <c r="Q2934" s="10" t="s">
        <v>12869</v>
      </c>
      <c r="R2934" s="10" t="s">
        <v>21634</v>
      </c>
      <c r="S2934" s="10" t="s">
        <v>12871</v>
      </c>
      <c r="T2934" s="10" t="s">
        <v>12872</v>
      </c>
      <c r="U2934" s="10" t="s">
        <v>12819</v>
      </c>
      <c r="V2934" s="10" t="s">
        <v>12873</v>
      </c>
    </row>
    <row r="2935" s="10" customFormat="1" spans="1:22">
      <c r="A2935" s="12">
        <v>404210583</v>
      </c>
      <c r="B2935" s="10" t="s">
        <v>12883</v>
      </c>
      <c r="C2935" s="10" t="s">
        <v>3976</v>
      </c>
      <c r="D2935" s="10" t="s">
        <v>21635</v>
      </c>
      <c r="E2935" s="10" t="s">
        <v>21636</v>
      </c>
      <c r="F2935" s="10" t="s">
        <v>12883</v>
      </c>
      <c r="G2935" s="10" t="s">
        <v>12864</v>
      </c>
      <c r="H2935" s="10" t="s">
        <v>12865</v>
      </c>
      <c r="I2935" s="10" t="s">
        <v>3978</v>
      </c>
      <c r="J2935" s="10" t="s">
        <v>12866</v>
      </c>
      <c r="K2935" s="10" t="s">
        <v>3978</v>
      </c>
      <c r="L2935" s="10" t="s">
        <v>3978</v>
      </c>
      <c r="M2935" s="10" t="s">
        <v>12867</v>
      </c>
      <c r="N2935" s="10" t="s">
        <v>12867</v>
      </c>
      <c r="O2935" s="10" t="s">
        <v>64</v>
      </c>
      <c r="P2935" s="10" t="s">
        <v>12868</v>
      </c>
      <c r="Q2935" s="10" t="s">
        <v>12869</v>
      </c>
      <c r="R2935" s="10" t="s">
        <v>21637</v>
      </c>
      <c r="S2935" s="10" t="s">
        <v>12871</v>
      </c>
      <c r="T2935" s="10" t="s">
        <v>12872</v>
      </c>
      <c r="U2935" s="10" t="s">
        <v>12819</v>
      </c>
      <c r="V2935" s="10" t="s">
        <v>21638</v>
      </c>
    </row>
    <row r="2936" s="10" customFormat="1" spans="1:22">
      <c r="A2936" s="12">
        <v>1089687652</v>
      </c>
      <c r="B2936" s="10" t="s">
        <v>12883</v>
      </c>
      <c r="C2936" s="10" t="s">
        <v>9682</v>
      </c>
      <c r="D2936" s="10" t="s">
        <v>21115</v>
      </c>
      <c r="E2936" s="10" t="s">
        <v>21639</v>
      </c>
      <c r="F2936" s="10" t="s">
        <v>12883</v>
      </c>
      <c r="G2936" s="10" t="s">
        <v>12864</v>
      </c>
      <c r="H2936" s="10" t="s">
        <v>12865</v>
      </c>
      <c r="I2936" s="10" t="s">
        <v>9683</v>
      </c>
      <c r="J2936" s="10" t="s">
        <v>12866</v>
      </c>
      <c r="K2936" s="10" t="s">
        <v>9683</v>
      </c>
      <c r="L2936" s="10" t="s">
        <v>9683</v>
      </c>
      <c r="M2936" s="10" t="s">
        <v>12867</v>
      </c>
      <c r="N2936" s="10" t="s">
        <v>12867</v>
      </c>
      <c r="O2936" s="10" t="s">
        <v>64</v>
      </c>
      <c r="P2936" s="10" t="s">
        <v>12868</v>
      </c>
      <c r="Q2936" s="10" t="s">
        <v>12869</v>
      </c>
      <c r="R2936" s="10" t="s">
        <v>21640</v>
      </c>
      <c r="S2936" s="10" t="s">
        <v>12871</v>
      </c>
      <c r="T2936" s="10" t="s">
        <v>12872</v>
      </c>
      <c r="U2936" s="10" t="s">
        <v>12819</v>
      </c>
      <c r="V2936" s="10" t="s">
        <v>12873</v>
      </c>
    </row>
    <row r="2937" s="10" customFormat="1" spans="1:22">
      <c r="A2937" s="12">
        <v>404210779</v>
      </c>
      <c r="B2937" s="10" t="s">
        <v>12883</v>
      </c>
      <c r="C2937" s="10" t="s">
        <v>3980</v>
      </c>
      <c r="D2937" s="10" t="s">
        <v>21641</v>
      </c>
      <c r="E2937" s="10" t="s">
        <v>21642</v>
      </c>
      <c r="F2937" s="10" t="s">
        <v>12883</v>
      </c>
      <c r="G2937" s="10" t="s">
        <v>12864</v>
      </c>
      <c r="H2937" s="10" t="s">
        <v>12865</v>
      </c>
      <c r="I2937" s="10" t="s">
        <v>3982</v>
      </c>
      <c r="J2937" s="10" t="s">
        <v>12866</v>
      </c>
      <c r="K2937" s="10" t="s">
        <v>3982</v>
      </c>
      <c r="L2937" s="10" t="s">
        <v>3982</v>
      </c>
      <c r="M2937" s="10" t="s">
        <v>12867</v>
      </c>
      <c r="N2937" s="10" t="s">
        <v>12867</v>
      </c>
      <c r="O2937" s="10" t="s">
        <v>64</v>
      </c>
      <c r="P2937" s="10" t="s">
        <v>12868</v>
      </c>
      <c r="Q2937" s="10" t="s">
        <v>12869</v>
      </c>
      <c r="R2937" s="10" t="s">
        <v>21643</v>
      </c>
      <c r="S2937" s="10" t="s">
        <v>12871</v>
      </c>
      <c r="T2937" s="10" t="s">
        <v>12872</v>
      </c>
      <c r="U2937" s="10" t="s">
        <v>12819</v>
      </c>
      <c r="V2937" s="10" t="s">
        <v>13305</v>
      </c>
    </row>
    <row r="2938" s="10" customFormat="1" spans="1:22">
      <c r="A2938" s="12">
        <v>1131951349</v>
      </c>
      <c r="B2938" s="10" t="s">
        <v>12883</v>
      </c>
      <c r="C2938" s="10" t="s">
        <v>12703</v>
      </c>
      <c r="D2938" s="10" t="s">
        <v>21644</v>
      </c>
      <c r="E2938" s="10" t="s">
        <v>21645</v>
      </c>
      <c r="F2938" s="10" t="s">
        <v>12883</v>
      </c>
      <c r="G2938" s="10" t="s">
        <v>12864</v>
      </c>
      <c r="H2938" s="10" t="s">
        <v>12865</v>
      </c>
      <c r="I2938" s="10" t="s">
        <v>12705</v>
      </c>
      <c r="J2938" s="10" t="s">
        <v>12866</v>
      </c>
      <c r="K2938" s="10" t="s">
        <v>12705</v>
      </c>
      <c r="L2938" s="10" t="s">
        <v>12705</v>
      </c>
      <c r="M2938" s="10" t="s">
        <v>12867</v>
      </c>
      <c r="N2938" s="10" t="s">
        <v>12867</v>
      </c>
      <c r="O2938" s="10" t="s">
        <v>64</v>
      </c>
      <c r="P2938" s="10" t="s">
        <v>12868</v>
      </c>
      <c r="Q2938" s="10" t="s">
        <v>12869</v>
      </c>
      <c r="R2938" s="10" t="s">
        <v>21646</v>
      </c>
      <c r="S2938" s="10" t="s">
        <v>12871</v>
      </c>
      <c r="T2938" s="10" t="s">
        <v>12872</v>
      </c>
      <c r="U2938" s="10" t="s">
        <v>12819</v>
      </c>
      <c r="V2938" s="10" t="s">
        <v>13100</v>
      </c>
    </row>
    <row r="2939" s="10" customFormat="1" spans="1:22">
      <c r="A2939" s="12">
        <v>1089694516</v>
      </c>
      <c r="B2939" s="10" t="s">
        <v>12883</v>
      </c>
      <c r="C2939" s="10" t="s">
        <v>21647</v>
      </c>
      <c r="D2939" s="10" t="s">
        <v>19209</v>
      </c>
      <c r="E2939" s="10" t="s">
        <v>21648</v>
      </c>
      <c r="F2939" s="10" t="s">
        <v>12883</v>
      </c>
      <c r="G2939" s="10" t="s">
        <v>12864</v>
      </c>
      <c r="H2939" s="10" t="s">
        <v>12865</v>
      </c>
      <c r="I2939" s="10" t="s">
        <v>9596</v>
      </c>
      <c r="J2939" s="10" t="s">
        <v>12866</v>
      </c>
      <c r="K2939" s="10" t="s">
        <v>9596</v>
      </c>
      <c r="L2939" s="10" t="s">
        <v>9596</v>
      </c>
      <c r="M2939" s="10" t="s">
        <v>12867</v>
      </c>
      <c r="N2939" s="10" t="s">
        <v>12867</v>
      </c>
      <c r="O2939" s="10" t="s">
        <v>64</v>
      </c>
      <c r="P2939" s="10" t="s">
        <v>12868</v>
      </c>
      <c r="Q2939" s="10" t="s">
        <v>12869</v>
      </c>
      <c r="R2939" s="10" t="s">
        <v>21649</v>
      </c>
      <c r="S2939" s="10" t="s">
        <v>12871</v>
      </c>
      <c r="T2939" s="10" t="s">
        <v>12872</v>
      </c>
      <c r="U2939" s="10" t="s">
        <v>12819</v>
      </c>
      <c r="V2939" s="10" t="s">
        <v>12932</v>
      </c>
    </row>
    <row r="2940" s="10" customFormat="1" spans="1:22">
      <c r="A2940" s="12">
        <v>1089694576</v>
      </c>
      <c r="B2940" s="10" t="s">
        <v>12883</v>
      </c>
      <c r="C2940" s="10" t="s">
        <v>9687</v>
      </c>
      <c r="D2940" s="10" t="s">
        <v>15193</v>
      </c>
      <c r="E2940" s="10" t="s">
        <v>21650</v>
      </c>
      <c r="F2940" s="10" t="s">
        <v>12883</v>
      </c>
      <c r="G2940" s="10" t="s">
        <v>12864</v>
      </c>
      <c r="H2940" s="10" t="s">
        <v>12865</v>
      </c>
      <c r="I2940" s="10" t="s">
        <v>9688</v>
      </c>
      <c r="J2940" s="10" t="s">
        <v>12866</v>
      </c>
      <c r="K2940" s="10" t="s">
        <v>9688</v>
      </c>
      <c r="L2940" s="10" t="s">
        <v>9688</v>
      </c>
      <c r="M2940" s="10" t="s">
        <v>12867</v>
      </c>
      <c r="N2940" s="10" t="s">
        <v>12867</v>
      </c>
      <c r="O2940" s="10" t="s">
        <v>64</v>
      </c>
      <c r="P2940" s="10" t="s">
        <v>12868</v>
      </c>
      <c r="Q2940" s="10" t="s">
        <v>12869</v>
      </c>
      <c r="R2940" s="10" t="s">
        <v>21651</v>
      </c>
      <c r="S2940" s="10" t="s">
        <v>12871</v>
      </c>
      <c r="T2940" s="10" t="s">
        <v>12872</v>
      </c>
      <c r="U2940" s="10" t="s">
        <v>12819</v>
      </c>
      <c r="V2940" s="10" t="s">
        <v>13001</v>
      </c>
    </row>
    <row r="2941" s="10" customFormat="1" spans="1:22">
      <c r="A2941" s="12">
        <v>1131953601</v>
      </c>
      <c r="B2941" s="10" t="s">
        <v>12883</v>
      </c>
      <c r="C2941" s="10" t="s">
        <v>12707</v>
      </c>
      <c r="D2941" s="10" t="s">
        <v>21652</v>
      </c>
      <c r="E2941" s="10" t="s">
        <v>21653</v>
      </c>
      <c r="F2941" s="10" t="s">
        <v>12883</v>
      </c>
      <c r="G2941" s="10" t="s">
        <v>12864</v>
      </c>
      <c r="H2941" s="10" t="s">
        <v>12865</v>
      </c>
      <c r="I2941" s="10" t="s">
        <v>12708</v>
      </c>
      <c r="J2941" s="10" t="s">
        <v>12866</v>
      </c>
      <c r="K2941" s="10" t="s">
        <v>12708</v>
      </c>
      <c r="L2941" s="10" t="s">
        <v>12708</v>
      </c>
      <c r="M2941" s="10" t="s">
        <v>12867</v>
      </c>
      <c r="N2941" s="10" t="s">
        <v>12867</v>
      </c>
      <c r="O2941" s="10" t="s">
        <v>64</v>
      </c>
      <c r="P2941" s="10" t="s">
        <v>12868</v>
      </c>
      <c r="Q2941" s="10" t="s">
        <v>12869</v>
      </c>
      <c r="R2941" s="10" t="s">
        <v>21654</v>
      </c>
      <c r="S2941" s="10" t="s">
        <v>12871</v>
      </c>
      <c r="T2941" s="10" t="s">
        <v>12872</v>
      </c>
      <c r="U2941" s="10" t="s">
        <v>12819</v>
      </c>
      <c r="V2941" s="10" t="s">
        <v>12873</v>
      </c>
    </row>
    <row r="2942" s="10" customFormat="1" spans="1:22">
      <c r="A2942" s="12">
        <v>1089698500</v>
      </c>
      <c r="B2942" s="10" t="s">
        <v>12883</v>
      </c>
      <c r="C2942" s="10" t="s">
        <v>21655</v>
      </c>
      <c r="D2942" s="10" t="s">
        <v>21656</v>
      </c>
      <c r="E2942" s="10" t="s">
        <v>21657</v>
      </c>
      <c r="F2942" s="10" t="s">
        <v>12883</v>
      </c>
      <c r="G2942" s="10" t="s">
        <v>12864</v>
      </c>
      <c r="H2942" s="10" t="s">
        <v>12865</v>
      </c>
      <c r="I2942" s="10" t="s">
        <v>9692</v>
      </c>
      <c r="J2942" s="10" t="s">
        <v>12866</v>
      </c>
      <c r="K2942" s="10" t="s">
        <v>9692</v>
      </c>
      <c r="L2942" s="10" t="s">
        <v>9692</v>
      </c>
      <c r="M2942" s="10" t="s">
        <v>12867</v>
      </c>
      <c r="N2942" s="10" t="s">
        <v>12867</v>
      </c>
      <c r="O2942" s="10" t="s">
        <v>64</v>
      </c>
      <c r="P2942" s="10" t="s">
        <v>12868</v>
      </c>
      <c r="Q2942" s="10" t="s">
        <v>12869</v>
      </c>
      <c r="R2942" s="10" t="s">
        <v>21658</v>
      </c>
      <c r="S2942" s="10" t="s">
        <v>12871</v>
      </c>
      <c r="T2942" s="10" t="s">
        <v>12872</v>
      </c>
      <c r="U2942" s="10" t="s">
        <v>12819</v>
      </c>
      <c r="V2942" s="10" t="s">
        <v>12932</v>
      </c>
    </row>
    <row r="2943" s="10" customFormat="1" spans="1:22">
      <c r="A2943" s="12">
        <v>1131970081</v>
      </c>
      <c r="B2943" s="10" t="s">
        <v>12883</v>
      </c>
      <c r="C2943" s="10" t="s">
        <v>12710</v>
      </c>
      <c r="D2943" s="10" t="s">
        <v>21659</v>
      </c>
      <c r="E2943" s="10" t="s">
        <v>21660</v>
      </c>
      <c r="F2943" s="10" t="s">
        <v>12883</v>
      </c>
      <c r="G2943" s="10" t="s">
        <v>12864</v>
      </c>
      <c r="H2943" s="10" t="s">
        <v>12865</v>
      </c>
      <c r="I2943" s="10" t="s">
        <v>12712</v>
      </c>
      <c r="J2943" s="10" t="s">
        <v>12866</v>
      </c>
      <c r="K2943" s="10" t="s">
        <v>12712</v>
      </c>
      <c r="L2943" s="10" t="s">
        <v>12712</v>
      </c>
      <c r="M2943" s="10" t="s">
        <v>12867</v>
      </c>
      <c r="N2943" s="10" t="s">
        <v>12867</v>
      </c>
      <c r="O2943" s="10" t="s">
        <v>64</v>
      </c>
      <c r="P2943" s="10" t="s">
        <v>12868</v>
      </c>
      <c r="Q2943" s="10" t="s">
        <v>12869</v>
      </c>
      <c r="R2943" s="10" t="s">
        <v>21661</v>
      </c>
      <c r="S2943" s="10" t="s">
        <v>12871</v>
      </c>
      <c r="T2943" s="10" t="s">
        <v>12872</v>
      </c>
      <c r="U2943" s="10" t="s">
        <v>12819</v>
      </c>
      <c r="V2943" s="10" t="s">
        <v>13140</v>
      </c>
    </row>
    <row r="2944" s="10" customFormat="1" spans="1:22">
      <c r="A2944" s="12">
        <v>1089713364</v>
      </c>
      <c r="B2944" s="10" t="s">
        <v>12883</v>
      </c>
      <c r="C2944" s="10" t="s">
        <v>9694</v>
      </c>
      <c r="D2944" s="10" t="s">
        <v>21662</v>
      </c>
      <c r="E2944" s="10" t="s">
        <v>21663</v>
      </c>
      <c r="F2944" s="10" t="s">
        <v>12883</v>
      </c>
      <c r="G2944" s="10" t="s">
        <v>12864</v>
      </c>
      <c r="H2944" s="10" t="s">
        <v>12865</v>
      </c>
      <c r="I2944" s="10" t="s">
        <v>9696</v>
      </c>
      <c r="J2944" s="10" t="s">
        <v>12866</v>
      </c>
      <c r="K2944" s="10" t="s">
        <v>9696</v>
      </c>
      <c r="L2944" s="10" t="s">
        <v>9696</v>
      </c>
      <c r="M2944" s="10" t="s">
        <v>12867</v>
      </c>
      <c r="N2944" s="10" t="s">
        <v>12867</v>
      </c>
      <c r="O2944" s="10" t="s">
        <v>64</v>
      </c>
      <c r="P2944" s="10" t="s">
        <v>12868</v>
      </c>
      <c r="Q2944" s="10" t="s">
        <v>12869</v>
      </c>
      <c r="R2944" s="10" t="s">
        <v>21664</v>
      </c>
      <c r="S2944" s="10" t="s">
        <v>12871</v>
      </c>
      <c r="T2944" s="10" t="s">
        <v>12872</v>
      </c>
      <c r="U2944" s="10" t="s">
        <v>12819</v>
      </c>
      <c r="V2944" s="10" t="s">
        <v>12873</v>
      </c>
    </row>
    <row r="2945" s="10" customFormat="1" spans="1:22">
      <c r="A2945" s="12">
        <v>1089714024</v>
      </c>
      <c r="B2945" s="10" t="s">
        <v>12883</v>
      </c>
      <c r="C2945" s="10" t="s">
        <v>9698</v>
      </c>
      <c r="D2945" s="10" t="s">
        <v>21665</v>
      </c>
      <c r="E2945" s="10" t="s">
        <v>21666</v>
      </c>
      <c r="F2945" s="10" t="s">
        <v>12883</v>
      </c>
      <c r="G2945" s="10" t="s">
        <v>12864</v>
      </c>
      <c r="H2945" s="10" t="s">
        <v>12865</v>
      </c>
      <c r="I2945" s="10" t="s">
        <v>9700</v>
      </c>
      <c r="J2945" s="10" t="s">
        <v>12866</v>
      </c>
      <c r="K2945" s="10" t="s">
        <v>9700</v>
      </c>
      <c r="L2945" s="10" t="s">
        <v>9700</v>
      </c>
      <c r="M2945" s="10" t="s">
        <v>12867</v>
      </c>
      <c r="N2945" s="10" t="s">
        <v>12867</v>
      </c>
      <c r="O2945" s="10" t="s">
        <v>64</v>
      </c>
      <c r="P2945" s="10" t="s">
        <v>12868</v>
      </c>
      <c r="Q2945" s="10" t="s">
        <v>12869</v>
      </c>
      <c r="R2945" s="10" t="s">
        <v>21667</v>
      </c>
      <c r="S2945" s="10" t="s">
        <v>12871</v>
      </c>
      <c r="T2945" s="10" t="s">
        <v>12872</v>
      </c>
      <c r="U2945" s="10" t="s">
        <v>12819</v>
      </c>
      <c r="V2945" s="10" t="s">
        <v>12873</v>
      </c>
    </row>
    <row r="2946" s="10" customFormat="1" spans="1:22">
      <c r="A2946" s="12">
        <v>404214339</v>
      </c>
      <c r="B2946" s="10" t="s">
        <v>12883</v>
      </c>
      <c r="C2946" s="10" t="s">
        <v>3984</v>
      </c>
      <c r="D2946" s="10" t="s">
        <v>21668</v>
      </c>
      <c r="E2946" s="10" t="s">
        <v>21669</v>
      </c>
      <c r="F2946" s="10" t="s">
        <v>12883</v>
      </c>
      <c r="G2946" s="10" t="s">
        <v>12864</v>
      </c>
      <c r="H2946" s="10" t="s">
        <v>12865</v>
      </c>
      <c r="I2946" s="10" t="s">
        <v>3986</v>
      </c>
      <c r="J2946" s="10" t="s">
        <v>12866</v>
      </c>
      <c r="K2946" s="10" t="s">
        <v>3986</v>
      </c>
      <c r="L2946" s="10" t="s">
        <v>3986</v>
      </c>
      <c r="M2946" s="10" t="s">
        <v>12867</v>
      </c>
      <c r="N2946" s="10" t="s">
        <v>12867</v>
      </c>
      <c r="O2946" s="10" t="s">
        <v>64</v>
      </c>
      <c r="P2946" s="10" t="s">
        <v>12868</v>
      </c>
      <c r="Q2946" s="10" t="s">
        <v>12869</v>
      </c>
      <c r="R2946" s="10" t="s">
        <v>21670</v>
      </c>
      <c r="S2946" s="10" t="s">
        <v>12871</v>
      </c>
      <c r="T2946" s="10" t="s">
        <v>12872</v>
      </c>
      <c r="U2946" s="10" t="s">
        <v>12819</v>
      </c>
      <c r="V2946" s="10" t="s">
        <v>13874</v>
      </c>
    </row>
    <row r="2947" s="10" customFormat="1" spans="1:22">
      <c r="A2947" s="12">
        <v>1131976561</v>
      </c>
      <c r="B2947" s="10" t="s">
        <v>12883</v>
      </c>
      <c r="C2947" s="10" t="s">
        <v>21671</v>
      </c>
      <c r="D2947" s="10" t="s">
        <v>21672</v>
      </c>
      <c r="E2947" s="10" t="s">
        <v>21673</v>
      </c>
      <c r="F2947" s="10" t="s">
        <v>12883</v>
      </c>
      <c r="G2947" s="10" t="s">
        <v>12864</v>
      </c>
      <c r="H2947" s="10" t="s">
        <v>12865</v>
      </c>
      <c r="I2947" s="10" t="s">
        <v>12716</v>
      </c>
      <c r="J2947" s="10" t="s">
        <v>12866</v>
      </c>
      <c r="K2947" s="10" t="s">
        <v>12716</v>
      </c>
      <c r="L2947" s="10" t="s">
        <v>12716</v>
      </c>
      <c r="M2947" s="10" t="s">
        <v>12867</v>
      </c>
      <c r="N2947" s="10" t="s">
        <v>12867</v>
      </c>
      <c r="O2947" s="10" t="s">
        <v>64</v>
      </c>
      <c r="P2947" s="10" t="s">
        <v>12868</v>
      </c>
      <c r="Q2947" s="10" t="s">
        <v>12869</v>
      </c>
      <c r="R2947" s="10" t="s">
        <v>21674</v>
      </c>
      <c r="S2947" s="10" t="s">
        <v>12871</v>
      </c>
      <c r="T2947" s="10" t="s">
        <v>12872</v>
      </c>
      <c r="U2947" s="10" t="s">
        <v>12821</v>
      </c>
      <c r="V2947" s="10" t="s">
        <v>12879</v>
      </c>
    </row>
    <row r="2948" s="10" customFormat="1" spans="1:22">
      <c r="A2948" s="12">
        <v>1089721540</v>
      </c>
      <c r="B2948" s="10" t="s">
        <v>12883</v>
      </c>
      <c r="C2948" s="10" t="s">
        <v>9702</v>
      </c>
      <c r="D2948" s="10" t="s">
        <v>14579</v>
      </c>
      <c r="E2948" s="10" t="s">
        <v>21675</v>
      </c>
      <c r="F2948" s="10" t="s">
        <v>12883</v>
      </c>
      <c r="G2948" s="10" t="s">
        <v>12864</v>
      </c>
      <c r="H2948" s="10" t="s">
        <v>12865</v>
      </c>
      <c r="I2948" s="10" t="s">
        <v>9703</v>
      </c>
      <c r="J2948" s="10" t="s">
        <v>12866</v>
      </c>
      <c r="K2948" s="10" t="s">
        <v>9703</v>
      </c>
      <c r="L2948" s="10" t="s">
        <v>9703</v>
      </c>
      <c r="M2948" s="10" t="s">
        <v>12867</v>
      </c>
      <c r="N2948" s="10" t="s">
        <v>12867</v>
      </c>
      <c r="O2948" s="10" t="s">
        <v>64</v>
      </c>
      <c r="P2948" s="10" t="s">
        <v>12868</v>
      </c>
      <c r="Q2948" s="10" t="s">
        <v>12869</v>
      </c>
      <c r="R2948" s="10" t="s">
        <v>21676</v>
      </c>
      <c r="S2948" s="10" t="s">
        <v>12871</v>
      </c>
      <c r="T2948" s="10" t="s">
        <v>12872</v>
      </c>
      <c r="U2948" s="10" t="s">
        <v>12819</v>
      </c>
      <c r="V2948" s="10" t="s">
        <v>12873</v>
      </c>
    </row>
    <row r="2949" s="10" customFormat="1" spans="1:22">
      <c r="A2949" s="12">
        <v>1131983941</v>
      </c>
      <c r="B2949" s="10" t="s">
        <v>12883</v>
      </c>
      <c r="C2949" s="10" t="s">
        <v>12718</v>
      </c>
      <c r="D2949" s="10" t="s">
        <v>21677</v>
      </c>
      <c r="E2949" s="10" t="s">
        <v>21678</v>
      </c>
      <c r="F2949" s="10" t="s">
        <v>12883</v>
      </c>
      <c r="G2949" s="10" t="s">
        <v>12864</v>
      </c>
      <c r="H2949" s="10" t="s">
        <v>12865</v>
      </c>
      <c r="I2949" s="10" t="s">
        <v>12720</v>
      </c>
      <c r="J2949" s="10" t="s">
        <v>12866</v>
      </c>
      <c r="K2949" s="10" t="s">
        <v>12720</v>
      </c>
      <c r="L2949" s="10" t="s">
        <v>12720</v>
      </c>
      <c r="M2949" s="10" t="s">
        <v>12867</v>
      </c>
      <c r="N2949" s="10" t="s">
        <v>12867</v>
      </c>
      <c r="O2949" s="10" t="s">
        <v>64</v>
      </c>
      <c r="P2949" s="10" t="s">
        <v>12868</v>
      </c>
      <c r="Q2949" s="10" t="s">
        <v>12869</v>
      </c>
      <c r="R2949" s="10" t="s">
        <v>21679</v>
      </c>
      <c r="S2949" s="10" t="s">
        <v>12871</v>
      </c>
      <c r="T2949" s="10" t="s">
        <v>12872</v>
      </c>
      <c r="U2949" s="10" t="s">
        <v>12819</v>
      </c>
      <c r="V2949" s="10" t="s">
        <v>13140</v>
      </c>
    </row>
    <row r="2950" s="10" customFormat="1" spans="1:22">
      <c r="A2950" s="12">
        <v>404215595</v>
      </c>
      <c r="B2950" s="10" t="s">
        <v>12883</v>
      </c>
      <c r="C2950" s="10" t="s">
        <v>3988</v>
      </c>
      <c r="D2950" s="10" t="s">
        <v>21680</v>
      </c>
      <c r="E2950" s="10" t="s">
        <v>21681</v>
      </c>
      <c r="F2950" s="10" t="s">
        <v>12883</v>
      </c>
      <c r="G2950" s="10" t="s">
        <v>12864</v>
      </c>
      <c r="H2950" s="10" t="s">
        <v>12865</v>
      </c>
      <c r="I2950" s="10" t="s">
        <v>3990</v>
      </c>
      <c r="J2950" s="10" t="s">
        <v>12866</v>
      </c>
      <c r="K2950" s="10" t="s">
        <v>3990</v>
      </c>
      <c r="L2950" s="10" t="s">
        <v>3990</v>
      </c>
      <c r="M2950" s="10" t="s">
        <v>12867</v>
      </c>
      <c r="N2950" s="10" t="s">
        <v>12867</v>
      </c>
      <c r="O2950" s="10" t="s">
        <v>64</v>
      </c>
      <c r="P2950" s="10" t="s">
        <v>12868</v>
      </c>
      <c r="Q2950" s="10" t="s">
        <v>12869</v>
      </c>
      <c r="R2950" s="10" t="s">
        <v>21682</v>
      </c>
      <c r="S2950" s="10" t="s">
        <v>12871</v>
      </c>
      <c r="T2950" s="10" t="s">
        <v>12872</v>
      </c>
      <c r="U2950" s="10" t="s">
        <v>12819</v>
      </c>
      <c r="V2950" s="10" t="s">
        <v>13454</v>
      </c>
    </row>
    <row r="2951" s="10" customFormat="1" spans="1:22">
      <c r="A2951" s="12">
        <v>1089726280</v>
      </c>
      <c r="B2951" s="10" t="s">
        <v>12883</v>
      </c>
      <c r="C2951" s="10" t="s">
        <v>9705</v>
      </c>
      <c r="D2951" s="10" t="s">
        <v>13007</v>
      </c>
      <c r="E2951" s="10" t="s">
        <v>21683</v>
      </c>
      <c r="F2951" s="10" t="s">
        <v>12883</v>
      </c>
      <c r="G2951" s="10" t="s">
        <v>12864</v>
      </c>
      <c r="H2951" s="10" t="s">
        <v>12865</v>
      </c>
      <c r="I2951" s="10" t="s">
        <v>9706</v>
      </c>
      <c r="J2951" s="10" t="s">
        <v>12866</v>
      </c>
      <c r="K2951" s="10" t="s">
        <v>9706</v>
      </c>
      <c r="L2951" s="10" t="s">
        <v>9706</v>
      </c>
      <c r="M2951" s="10" t="s">
        <v>12867</v>
      </c>
      <c r="N2951" s="10" t="s">
        <v>12867</v>
      </c>
      <c r="O2951" s="10" t="s">
        <v>64</v>
      </c>
      <c r="P2951" s="10" t="s">
        <v>12868</v>
      </c>
      <c r="Q2951" s="10" t="s">
        <v>12869</v>
      </c>
      <c r="R2951" s="10" t="s">
        <v>21684</v>
      </c>
      <c r="S2951" s="10" t="s">
        <v>12871</v>
      </c>
      <c r="T2951" s="10" t="s">
        <v>12872</v>
      </c>
      <c r="U2951" s="10" t="s">
        <v>12819</v>
      </c>
      <c r="V2951" s="10" t="s">
        <v>13001</v>
      </c>
    </row>
    <row r="2952" s="10" customFormat="1" spans="1:22">
      <c r="A2952" s="12">
        <v>1131999417</v>
      </c>
      <c r="B2952" s="10" t="s">
        <v>12883</v>
      </c>
      <c r="C2952" s="10" t="s">
        <v>12722</v>
      </c>
      <c r="D2952" s="10" t="s">
        <v>17299</v>
      </c>
      <c r="E2952" s="10" t="s">
        <v>21685</v>
      </c>
      <c r="F2952" s="10" t="s">
        <v>12883</v>
      </c>
      <c r="G2952" s="10" t="s">
        <v>12864</v>
      </c>
      <c r="H2952" s="10" t="s">
        <v>12865</v>
      </c>
      <c r="I2952" s="10" t="s">
        <v>12723</v>
      </c>
      <c r="J2952" s="10" t="s">
        <v>12866</v>
      </c>
      <c r="K2952" s="10" t="s">
        <v>12723</v>
      </c>
      <c r="L2952" s="10" t="s">
        <v>12723</v>
      </c>
      <c r="M2952" s="10" t="s">
        <v>12867</v>
      </c>
      <c r="N2952" s="10" t="s">
        <v>12867</v>
      </c>
      <c r="O2952" s="10" t="s">
        <v>64</v>
      </c>
      <c r="P2952" s="10" t="s">
        <v>12868</v>
      </c>
      <c r="Q2952" s="10" t="s">
        <v>12869</v>
      </c>
      <c r="R2952" s="10" t="s">
        <v>21686</v>
      </c>
      <c r="S2952" s="10" t="s">
        <v>12871</v>
      </c>
      <c r="T2952" s="10" t="s">
        <v>12872</v>
      </c>
      <c r="U2952" s="10" t="s">
        <v>12819</v>
      </c>
      <c r="V2952" s="10" t="s">
        <v>12890</v>
      </c>
    </row>
    <row r="2953" s="10" customFormat="1" spans="1:22">
      <c r="A2953" s="12">
        <v>1089742012</v>
      </c>
      <c r="B2953" s="10" t="s">
        <v>12883</v>
      </c>
      <c r="C2953" s="10" t="s">
        <v>9708</v>
      </c>
      <c r="D2953" s="10" t="s">
        <v>21687</v>
      </c>
      <c r="E2953" s="10" t="s">
        <v>21688</v>
      </c>
      <c r="F2953" s="10" t="s">
        <v>12883</v>
      </c>
      <c r="G2953" s="10" t="s">
        <v>12864</v>
      </c>
      <c r="H2953" s="10" t="s">
        <v>12865</v>
      </c>
      <c r="I2953" s="10" t="s">
        <v>9710</v>
      </c>
      <c r="J2953" s="10" t="s">
        <v>12866</v>
      </c>
      <c r="K2953" s="10" t="s">
        <v>9710</v>
      </c>
      <c r="L2953" s="10" t="s">
        <v>9710</v>
      </c>
      <c r="M2953" s="10" t="s">
        <v>12867</v>
      </c>
      <c r="N2953" s="10" t="s">
        <v>12867</v>
      </c>
      <c r="O2953" s="10" t="s">
        <v>64</v>
      </c>
      <c r="P2953" s="10" t="s">
        <v>12868</v>
      </c>
      <c r="Q2953" s="10" t="s">
        <v>12869</v>
      </c>
      <c r="R2953" s="10" t="s">
        <v>21689</v>
      </c>
      <c r="S2953" s="10" t="s">
        <v>12871</v>
      </c>
      <c r="T2953" s="10" t="s">
        <v>12872</v>
      </c>
      <c r="U2953" s="10" t="s">
        <v>12819</v>
      </c>
      <c r="V2953" s="10" t="s">
        <v>12873</v>
      </c>
    </row>
    <row r="2954" s="10" customFormat="1" spans="1:22">
      <c r="A2954" s="12">
        <v>1132040313</v>
      </c>
      <c r="B2954" s="10" t="s">
        <v>12883</v>
      </c>
      <c r="C2954" s="10" t="s">
        <v>12725</v>
      </c>
      <c r="D2954" s="10" t="s">
        <v>21690</v>
      </c>
      <c r="E2954" s="10" t="s">
        <v>21691</v>
      </c>
      <c r="F2954" s="10" t="s">
        <v>12883</v>
      </c>
      <c r="G2954" s="10" t="s">
        <v>12864</v>
      </c>
      <c r="H2954" s="10" t="s">
        <v>12865</v>
      </c>
      <c r="I2954" s="10" t="s">
        <v>12727</v>
      </c>
      <c r="J2954" s="10" t="s">
        <v>12866</v>
      </c>
      <c r="K2954" s="10" t="s">
        <v>12727</v>
      </c>
      <c r="L2954" s="10" t="s">
        <v>12727</v>
      </c>
      <c r="M2954" s="10" t="s">
        <v>12867</v>
      </c>
      <c r="N2954" s="10" t="s">
        <v>12867</v>
      </c>
      <c r="O2954" s="10" t="s">
        <v>64</v>
      </c>
      <c r="P2954" s="10" t="s">
        <v>12868</v>
      </c>
      <c r="Q2954" s="10" t="s">
        <v>12869</v>
      </c>
      <c r="R2954" s="10" t="s">
        <v>21692</v>
      </c>
      <c r="S2954" s="10" t="s">
        <v>12871</v>
      </c>
      <c r="T2954" s="10" t="s">
        <v>12872</v>
      </c>
      <c r="U2954" s="10" t="s">
        <v>12819</v>
      </c>
      <c r="V2954" s="10" t="s">
        <v>13140</v>
      </c>
    </row>
    <row r="2955" s="10" customFormat="1" spans="1:22">
      <c r="A2955" s="12">
        <v>1089773080</v>
      </c>
      <c r="B2955" s="10" t="s">
        <v>12883</v>
      </c>
      <c r="C2955" s="10" t="s">
        <v>9712</v>
      </c>
      <c r="D2955" s="10" t="s">
        <v>19457</v>
      </c>
      <c r="E2955" s="10" t="s">
        <v>21693</v>
      </c>
      <c r="F2955" s="10" t="s">
        <v>12883</v>
      </c>
      <c r="G2955" s="10" t="s">
        <v>12864</v>
      </c>
      <c r="H2955" s="10" t="s">
        <v>12865</v>
      </c>
      <c r="I2955" s="10" t="s">
        <v>9166</v>
      </c>
      <c r="J2955" s="10" t="s">
        <v>12866</v>
      </c>
      <c r="K2955" s="10" t="s">
        <v>9166</v>
      </c>
      <c r="L2955" s="10" t="s">
        <v>9166</v>
      </c>
      <c r="M2955" s="10" t="s">
        <v>12867</v>
      </c>
      <c r="N2955" s="10" t="s">
        <v>12867</v>
      </c>
      <c r="O2955" s="10" t="s">
        <v>64</v>
      </c>
      <c r="P2955" s="10" t="s">
        <v>12868</v>
      </c>
      <c r="Q2955" s="10" t="s">
        <v>12869</v>
      </c>
      <c r="R2955" s="10" t="s">
        <v>21694</v>
      </c>
      <c r="S2955" s="10" t="s">
        <v>12871</v>
      </c>
      <c r="T2955" s="10" t="s">
        <v>12872</v>
      </c>
      <c r="U2955" s="10" t="s">
        <v>12819</v>
      </c>
      <c r="V2955" s="10" t="s">
        <v>14024</v>
      </c>
    </row>
    <row r="2956" s="10" customFormat="1" spans="1:22">
      <c r="A2956" s="12">
        <v>1089774356</v>
      </c>
      <c r="B2956" s="10" t="s">
        <v>12883</v>
      </c>
      <c r="C2956" s="10" t="s">
        <v>9714</v>
      </c>
      <c r="D2956" s="10" t="s">
        <v>21652</v>
      </c>
      <c r="E2956" s="10" t="s">
        <v>21695</v>
      </c>
      <c r="F2956" s="10" t="s">
        <v>12883</v>
      </c>
      <c r="G2956" s="10" t="s">
        <v>12864</v>
      </c>
      <c r="H2956" s="10" t="s">
        <v>12865</v>
      </c>
      <c r="I2956" s="10" t="s">
        <v>9716</v>
      </c>
      <c r="J2956" s="10" t="s">
        <v>12866</v>
      </c>
      <c r="K2956" s="10" t="s">
        <v>9716</v>
      </c>
      <c r="L2956" s="10" t="s">
        <v>9716</v>
      </c>
      <c r="M2956" s="10" t="s">
        <v>12867</v>
      </c>
      <c r="N2956" s="10" t="s">
        <v>12867</v>
      </c>
      <c r="O2956" s="10" t="s">
        <v>64</v>
      </c>
      <c r="P2956" s="10" t="s">
        <v>12868</v>
      </c>
      <c r="Q2956" s="10" t="s">
        <v>12869</v>
      </c>
      <c r="R2956" s="10" t="s">
        <v>21696</v>
      </c>
      <c r="S2956" s="10" t="s">
        <v>12871</v>
      </c>
      <c r="T2956" s="10" t="s">
        <v>12872</v>
      </c>
      <c r="U2956" s="10" t="s">
        <v>12819</v>
      </c>
      <c r="V2956" s="10" t="s">
        <v>12873</v>
      </c>
    </row>
    <row r="2957" s="10" customFormat="1" spans="1:22">
      <c r="A2957" s="12">
        <v>1089776692</v>
      </c>
      <c r="B2957" s="10" t="s">
        <v>12883</v>
      </c>
      <c r="C2957" s="10" t="s">
        <v>21697</v>
      </c>
      <c r="D2957" s="10" t="s">
        <v>19209</v>
      </c>
      <c r="E2957" s="10" t="s">
        <v>21698</v>
      </c>
      <c r="F2957" s="10" t="s">
        <v>12883</v>
      </c>
      <c r="G2957" s="10" t="s">
        <v>12864</v>
      </c>
      <c r="H2957" s="10" t="s">
        <v>12865</v>
      </c>
      <c r="I2957" s="10" t="s">
        <v>9596</v>
      </c>
      <c r="J2957" s="10" t="s">
        <v>12866</v>
      </c>
      <c r="K2957" s="10" t="s">
        <v>9596</v>
      </c>
      <c r="L2957" s="10" t="s">
        <v>9596</v>
      </c>
      <c r="M2957" s="10" t="s">
        <v>12867</v>
      </c>
      <c r="N2957" s="10" t="s">
        <v>12867</v>
      </c>
      <c r="O2957" s="10" t="s">
        <v>64</v>
      </c>
      <c r="P2957" s="10" t="s">
        <v>12868</v>
      </c>
      <c r="Q2957" s="10" t="s">
        <v>12869</v>
      </c>
      <c r="R2957" s="10" t="s">
        <v>21699</v>
      </c>
      <c r="S2957" s="10" t="s">
        <v>12871</v>
      </c>
      <c r="T2957" s="10" t="s">
        <v>12872</v>
      </c>
      <c r="U2957" s="10" t="s">
        <v>12819</v>
      </c>
      <c r="V2957" s="10" t="s">
        <v>12932</v>
      </c>
    </row>
    <row r="2958" s="10" customFormat="1" spans="1:22">
      <c r="A2958" s="12">
        <v>1089788060</v>
      </c>
      <c r="B2958" s="10" t="s">
        <v>12883</v>
      </c>
      <c r="C2958" s="10" t="s">
        <v>9720</v>
      </c>
      <c r="D2958" s="10" t="s">
        <v>21700</v>
      </c>
      <c r="E2958" s="10" t="s">
        <v>21701</v>
      </c>
      <c r="F2958" s="10" t="s">
        <v>12883</v>
      </c>
      <c r="G2958" s="10" t="s">
        <v>12864</v>
      </c>
      <c r="H2958" s="10" t="s">
        <v>12865</v>
      </c>
      <c r="I2958" s="10" t="s">
        <v>9722</v>
      </c>
      <c r="J2958" s="10" t="s">
        <v>12866</v>
      </c>
      <c r="K2958" s="10" t="s">
        <v>9722</v>
      </c>
      <c r="L2958" s="10" t="s">
        <v>9722</v>
      </c>
      <c r="M2958" s="10" t="s">
        <v>12867</v>
      </c>
      <c r="N2958" s="10" t="s">
        <v>12867</v>
      </c>
      <c r="O2958" s="10" t="s">
        <v>64</v>
      </c>
      <c r="P2958" s="10" t="s">
        <v>12868</v>
      </c>
      <c r="Q2958" s="10" t="s">
        <v>12869</v>
      </c>
      <c r="R2958" s="10" t="s">
        <v>21702</v>
      </c>
      <c r="S2958" s="10" t="s">
        <v>12871</v>
      </c>
      <c r="T2958" s="10" t="s">
        <v>12872</v>
      </c>
      <c r="U2958" s="10" t="s">
        <v>12819</v>
      </c>
      <c r="V2958" s="10" t="s">
        <v>13001</v>
      </c>
    </row>
    <row r="2959" s="10" customFormat="1" spans="1:22">
      <c r="A2959" s="12">
        <v>1132066381</v>
      </c>
      <c r="B2959" s="10" t="s">
        <v>12883</v>
      </c>
      <c r="C2959" s="10" t="s">
        <v>12733</v>
      </c>
      <c r="D2959" s="10" t="s">
        <v>20187</v>
      </c>
      <c r="E2959" s="10" t="s">
        <v>21703</v>
      </c>
      <c r="F2959" s="10" t="s">
        <v>12883</v>
      </c>
      <c r="G2959" s="10" t="s">
        <v>12864</v>
      </c>
      <c r="H2959" s="10" t="s">
        <v>12865</v>
      </c>
      <c r="I2959" s="10" t="s">
        <v>12734</v>
      </c>
      <c r="J2959" s="10" t="s">
        <v>12866</v>
      </c>
      <c r="K2959" s="10" t="s">
        <v>12734</v>
      </c>
      <c r="L2959" s="10" t="s">
        <v>12734</v>
      </c>
      <c r="M2959" s="10" t="s">
        <v>12867</v>
      </c>
      <c r="N2959" s="10" t="s">
        <v>12867</v>
      </c>
      <c r="O2959" s="10" t="s">
        <v>64</v>
      </c>
      <c r="P2959" s="10" t="s">
        <v>12868</v>
      </c>
      <c r="Q2959" s="10" t="s">
        <v>12869</v>
      </c>
      <c r="R2959" s="10" t="s">
        <v>21704</v>
      </c>
      <c r="S2959" s="10" t="s">
        <v>12871</v>
      </c>
      <c r="T2959" s="10" t="s">
        <v>12872</v>
      </c>
      <c r="U2959" s="10" t="s">
        <v>12819</v>
      </c>
      <c r="V2959" s="10" t="s">
        <v>12879</v>
      </c>
    </row>
    <row r="2960" s="10" customFormat="1" spans="1:22">
      <c r="A2960" s="12">
        <v>1132053213</v>
      </c>
      <c r="B2960" s="10" t="s">
        <v>12883</v>
      </c>
      <c r="C2960" s="10" t="s">
        <v>12729</v>
      </c>
      <c r="D2960" s="10" t="s">
        <v>21705</v>
      </c>
      <c r="E2960" s="10" t="s">
        <v>21706</v>
      </c>
      <c r="F2960" s="10" t="s">
        <v>12883</v>
      </c>
      <c r="G2960" s="10" t="s">
        <v>12864</v>
      </c>
      <c r="H2960" s="10" t="s">
        <v>12865</v>
      </c>
      <c r="I2960" s="10" t="s">
        <v>12731</v>
      </c>
      <c r="J2960" s="10" t="s">
        <v>12866</v>
      </c>
      <c r="K2960" s="10" t="s">
        <v>12731</v>
      </c>
      <c r="L2960" s="10" t="s">
        <v>12731</v>
      </c>
      <c r="M2960" s="10" t="s">
        <v>12867</v>
      </c>
      <c r="N2960" s="10" t="s">
        <v>12867</v>
      </c>
      <c r="O2960" s="10" t="s">
        <v>64</v>
      </c>
      <c r="P2960" s="10" t="s">
        <v>12868</v>
      </c>
      <c r="Q2960" s="10" t="s">
        <v>12869</v>
      </c>
      <c r="R2960" s="10" t="s">
        <v>21707</v>
      </c>
      <c r="S2960" s="10" t="s">
        <v>12871</v>
      </c>
      <c r="T2960" s="10" t="s">
        <v>12872</v>
      </c>
      <c r="U2960" s="10" t="s">
        <v>12819</v>
      </c>
      <c r="V2960" s="10" t="s">
        <v>13140</v>
      </c>
    </row>
    <row r="2961" s="10" customFormat="1" spans="1:22">
      <c r="A2961" s="12">
        <v>1089792780</v>
      </c>
      <c r="B2961" s="10" t="s">
        <v>12883</v>
      </c>
      <c r="C2961" s="10" t="s">
        <v>21708</v>
      </c>
      <c r="D2961" s="10" t="s">
        <v>21709</v>
      </c>
      <c r="E2961" s="10" t="s">
        <v>21710</v>
      </c>
      <c r="F2961" s="10" t="s">
        <v>12883</v>
      </c>
      <c r="G2961" s="10" t="s">
        <v>12864</v>
      </c>
      <c r="H2961" s="10" t="s">
        <v>12865</v>
      </c>
      <c r="I2961" s="10" t="s">
        <v>9726</v>
      </c>
      <c r="J2961" s="10" t="s">
        <v>12866</v>
      </c>
      <c r="K2961" s="10" t="s">
        <v>9726</v>
      </c>
      <c r="L2961" s="10" t="s">
        <v>9726</v>
      </c>
      <c r="M2961" s="10" t="s">
        <v>12867</v>
      </c>
      <c r="N2961" s="10" t="s">
        <v>12867</v>
      </c>
      <c r="O2961" s="10" t="s">
        <v>64</v>
      </c>
      <c r="P2961" s="10" t="s">
        <v>12868</v>
      </c>
      <c r="Q2961" s="10" t="s">
        <v>12869</v>
      </c>
      <c r="R2961" s="10" t="s">
        <v>21711</v>
      </c>
      <c r="S2961" s="10" t="s">
        <v>12871</v>
      </c>
      <c r="T2961" s="10" t="s">
        <v>12872</v>
      </c>
      <c r="U2961" s="10" t="s">
        <v>12819</v>
      </c>
      <c r="V2961" s="10" t="s">
        <v>12932</v>
      </c>
    </row>
    <row r="2962" s="10" customFormat="1" spans="1:22">
      <c r="A2962" s="12">
        <v>1089794912</v>
      </c>
      <c r="B2962" s="10" t="s">
        <v>12883</v>
      </c>
      <c r="C2962" s="10" t="s">
        <v>9728</v>
      </c>
      <c r="D2962" s="10" t="s">
        <v>21712</v>
      </c>
      <c r="E2962" s="10" t="s">
        <v>21713</v>
      </c>
      <c r="F2962" s="10" t="s">
        <v>12883</v>
      </c>
      <c r="G2962" s="10" t="s">
        <v>12864</v>
      </c>
      <c r="H2962" s="10" t="s">
        <v>12865</v>
      </c>
      <c r="I2962" s="10" t="s">
        <v>9730</v>
      </c>
      <c r="J2962" s="10" t="s">
        <v>12866</v>
      </c>
      <c r="K2962" s="10" t="s">
        <v>9730</v>
      </c>
      <c r="L2962" s="10" t="s">
        <v>9730</v>
      </c>
      <c r="M2962" s="10" t="s">
        <v>12867</v>
      </c>
      <c r="N2962" s="10" t="s">
        <v>12867</v>
      </c>
      <c r="O2962" s="10" t="s">
        <v>64</v>
      </c>
      <c r="P2962" s="10" t="s">
        <v>12868</v>
      </c>
      <c r="Q2962" s="10" t="s">
        <v>12869</v>
      </c>
      <c r="R2962" s="10" t="s">
        <v>21714</v>
      </c>
      <c r="S2962" s="10" t="s">
        <v>12871</v>
      </c>
      <c r="T2962" s="10" t="s">
        <v>12872</v>
      </c>
      <c r="U2962" s="10" t="s">
        <v>12819</v>
      </c>
      <c r="V2962" s="10" t="s">
        <v>20438</v>
      </c>
    </row>
    <row r="2963" s="10" customFormat="1" spans="1:22">
      <c r="A2963" s="12">
        <v>1132076973</v>
      </c>
      <c r="B2963" s="10" t="s">
        <v>12883</v>
      </c>
      <c r="C2963" s="10" t="s">
        <v>12736</v>
      </c>
      <c r="D2963" s="10" t="s">
        <v>21715</v>
      </c>
      <c r="E2963" s="10" t="s">
        <v>21716</v>
      </c>
      <c r="F2963" s="10" t="s">
        <v>12883</v>
      </c>
      <c r="G2963" s="10" t="s">
        <v>12864</v>
      </c>
      <c r="H2963" s="10" t="s">
        <v>12865</v>
      </c>
      <c r="I2963" s="10" t="s">
        <v>12738</v>
      </c>
      <c r="J2963" s="10" t="s">
        <v>12866</v>
      </c>
      <c r="K2963" s="10" t="s">
        <v>12738</v>
      </c>
      <c r="L2963" s="10" t="s">
        <v>12738</v>
      </c>
      <c r="M2963" s="10" t="s">
        <v>12867</v>
      </c>
      <c r="N2963" s="10" t="s">
        <v>12867</v>
      </c>
      <c r="O2963" s="10" t="s">
        <v>64</v>
      </c>
      <c r="P2963" s="10" t="s">
        <v>12868</v>
      </c>
      <c r="Q2963" s="10" t="s">
        <v>12869</v>
      </c>
      <c r="R2963" s="10" t="s">
        <v>21717</v>
      </c>
      <c r="S2963" s="10" t="s">
        <v>12871</v>
      </c>
      <c r="T2963" s="10" t="s">
        <v>12872</v>
      </c>
      <c r="U2963" s="10" t="s">
        <v>12819</v>
      </c>
      <c r="V2963" s="10" t="s">
        <v>14484</v>
      </c>
    </row>
    <row r="2964" s="10" customFormat="1" spans="1:22">
      <c r="A2964" s="12">
        <v>1132078473</v>
      </c>
      <c r="B2964" s="10" t="s">
        <v>12883</v>
      </c>
      <c r="C2964" s="10" t="s">
        <v>12740</v>
      </c>
      <c r="D2964" s="10" t="s">
        <v>21718</v>
      </c>
      <c r="E2964" s="10" t="s">
        <v>21719</v>
      </c>
      <c r="F2964" s="10" t="s">
        <v>12883</v>
      </c>
      <c r="G2964" s="10" t="s">
        <v>12864</v>
      </c>
      <c r="H2964" s="10" t="s">
        <v>12865</v>
      </c>
      <c r="I2964" s="10" t="s">
        <v>12742</v>
      </c>
      <c r="J2964" s="10" t="s">
        <v>12866</v>
      </c>
      <c r="K2964" s="10" t="s">
        <v>12742</v>
      </c>
      <c r="L2964" s="10" t="s">
        <v>12742</v>
      </c>
      <c r="M2964" s="10" t="s">
        <v>12867</v>
      </c>
      <c r="N2964" s="10" t="s">
        <v>12867</v>
      </c>
      <c r="O2964" s="10" t="s">
        <v>64</v>
      </c>
      <c r="P2964" s="10" t="s">
        <v>12868</v>
      </c>
      <c r="Q2964" s="10" t="s">
        <v>12869</v>
      </c>
      <c r="R2964" s="10" t="s">
        <v>21720</v>
      </c>
      <c r="S2964" s="10" t="s">
        <v>12871</v>
      </c>
      <c r="T2964" s="10" t="s">
        <v>12872</v>
      </c>
      <c r="U2964" s="10" t="s">
        <v>12819</v>
      </c>
      <c r="V2964" s="10" t="s">
        <v>13140</v>
      </c>
    </row>
    <row r="2965" s="10" customFormat="1" spans="1:22">
      <c r="A2965" s="12">
        <v>1132094869</v>
      </c>
      <c r="B2965" s="10" t="s">
        <v>12883</v>
      </c>
      <c r="C2965" s="10" t="s">
        <v>12744</v>
      </c>
      <c r="D2965" s="10" t="s">
        <v>17153</v>
      </c>
      <c r="E2965" s="10" t="s">
        <v>21721</v>
      </c>
      <c r="F2965" s="10" t="s">
        <v>12883</v>
      </c>
      <c r="G2965" s="10" t="s">
        <v>12864</v>
      </c>
      <c r="H2965" s="10" t="s">
        <v>12865</v>
      </c>
      <c r="I2965" s="10" t="s">
        <v>12745</v>
      </c>
      <c r="J2965" s="10" t="s">
        <v>12866</v>
      </c>
      <c r="K2965" s="10" t="s">
        <v>12745</v>
      </c>
      <c r="L2965" s="10" t="s">
        <v>12745</v>
      </c>
      <c r="M2965" s="10" t="s">
        <v>12867</v>
      </c>
      <c r="N2965" s="10" t="s">
        <v>12867</v>
      </c>
      <c r="O2965" s="10" t="s">
        <v>64</v>
      </c>
      <c r="P2965" s="10" t="s">
        <v>12868</v>
      </c>
      <c r="Q2965" s="10" t="s">
        <v>12869</v>
      </c>
      <c r="R2965" s="10" t="s">
        <v>21722</v>
      </c>
      <c r="S2965" s="10" t="s">
        <v>12871</v>
      </c>
      <c r="T2965" s="10" t="s">
        <v>12872</v>
      </c>
      <c r="U2965" s="10" t="s">
        <v>12819</v>
      </c>
      <c r="V2965" s="10" t="s">
        <v>12890</v>
      </c>
    </row>
    <row r="2966" s="10" customFormat="1" spans="1:22">
      <c r="A2966" s="12">
        <v>1089818408</v>
      </c>
      <c r="B2966" s="10" t="s">
        <v>12883</v>
      </c>
      <c r="C2966" s="10" t="s">
        <v>9736</v>
      </c>
      <c r="D2966" s="10" t="s">
        <v>21723</v>
      </c>
      <c r="E2966" s="10" t="s">
        <v>21724</v>
      </c>
      <c r="F2966" s="10" t="s">
        <v>12883</v>
      </c>
      <c r="G2966" s="10" t="s">
        <v>12864</v>
      </c>
      <c r="H2966" s="10" t="s">
        <v>12865</v>
      </c>
      <c r="I2966" s="10" t="s">
        <v>9738</v>
      </c>
      <c r="J2966" s="10" t="s">
        <v>12866</v>
      </c>
      <c r="K2966" s="10" t="s">
        <v>9738</v>
      </c>
      <c r="L2966" s="10" t="s">
        <v>9738</v>
      </c>
      <c r="M2966" s="10" t="s">
        <v>12867</v>
      </c>
      <c r="N2966" s="10" t="s">
        <v>12867</v>
      </c>
      <c r="O2966" s="10" t="s">
        <v>64</v>
      </c>
      <c r="P2966" s="10" t="s">
        <v>12868</v>
      </c>
      <c r="Q2966" s="10" t="s">
        <v>12869</v>
      </c>
      <c r="R2966" s="10" t="s">
        <v>21725</v>
      </c>
      <c r="S2966" s="10" t="s">
        <v>12871</v>
      </c>
      <c r="T2966" s="10" t="s">
        <v>12872</v>
      </c>
      <c r="U2966" s="10" t="s">
        <v>12819</v>
      </c>
      <c r="V2966" s="10" t="s">
        <v>12873</v>
      </c>
    </row>
    <row r="2967" s="10" customFormat="1" spans="1:22">
      <c r="A2967" s="12">
        <v>1132099397</v>
      </c>
      <c r="B2967" s="10" t="s">
        <v>12883</v>
      </c>
      <c r="C2967" s="10" t="s">
        <v>12747</v>
      </c>
      <c r="D2967" s="10" t="s">
        <v>21726</v>
      </c>
      <c r="E2967" s="10" t="s">
        <v>21727</v>
      </c>
      <c r="F2967" s="10" t="s">
        <v>12883</v>
      </c>
      <c r="G2967" s="10" t="s">
        <v>12864</v>
      </c>
      <c r="H2967" s="10" t="s">
        <v>12865</v>
      </c>
      <c r="I2967" s="10" t="s">
        <v>12749</v>
      </c>
      <c r="J2967" s="10" t="s">
        <v>12866</v>
      </c>
      <c r="K2967" s="10" t="s">
        <v>12749</v>
      </c>
      <c r="L2967" s="10" t="s">
        <v>12749</v>
      </c>
      <c r="M2967" s="10" t="s">
        <v>12867</v>
      </c>
      <c r="N2967" s="10" t="s">
        <v>12867</v>
      </c>
      <c r="O2967" s="10" t="s">
        <v>64</v>
      </c>
      <c r="P2967" s="10" t="s">
        <v>12868</v>
      </c>
      <c r="Q2967" s="10" t="s">
        <v>12869</v>
      </c>
      <c r="R2967" s="10" t="s">
        <v>21728</v>
      </c>
      <c r="S2967" s="10" t="s">
        <v>12871</v>
      </c>
      <c r="T2967" s="10" t="s">
        <v>12872</v>
      </c>
      <c r="U2967" s="10" t="s">
        <v>12819</v>
      </c>
      <c r="V2967" s="10" t="s">
        <v>13140</v>
      </c>
    </row>
    <row r="2968" s="10" customFormat="1" spans="1:22">
      <c r="A2968" s="12">
        <v>1089818224</v>
      </c>
      <c r="B2968" s="10" t="s">
        <v>12883</v>
      </c>
      <c r="C2968" s="10" t="s">
        <v>9732</v>
      </c>
      <c r="D2968" s="10" t="s">
        <v>21729</v>
      </c>
      <c r="E2968" s="10" t="s">
        <v>21730</v>
      </c>
      <c r="F2968" s="10" t="s">
        <v>12883</v>
      </c>
      <c r="G2968" s="10" t="s">
        <v>12864</v>
      </c>
      <c r="H2968" s="10" t="s">
        <v>12865</v>
      </c>
      <c r="I2968" s="10" t="s">
        <v>9734</v>
      </c>
      <c r="J2968" s="10" t="s">
        <v>12866</v>
      </c>
      <c r="K2968" s="10" t="s">
        <v>9734</v>
      </c>
      <c r="L2968" s="10" t="s">
        <v>9734</v>
      </c>
      <c r="M2968" s="10" t="s">
        <v>12867</v>
      </c>
      <c r="N2968" s="10" t="s">
        <v>12867</v>
      </c>
      <c r="O2968" s="10" t="s">
        <v>64</v>
      </c>
      <c r="P2968" s="10" t="s">
        <v>12868</v>
      </c>
      <c r="Q2968" s="10" t="s">
        <v>12869</v>
      </c>
      <c r="R2968" s="10" t="s">
        <v>21731</v>
      </c>
      <c r="S2968" s="10" t="s">
        <v>12871</v>
      </c>
      <c r="T2968" s="10" t="s">
        <v>12872</v>
      </c>
      <c r="U2968" s="10" t="s">
        <v>12819</v>
      </c>
      <c r="V2968" s="10" t="s">
        <v>12932</v>
      </c>
    </row>
    <row r="2969" s="10" customFormat="1" spans="1:22">
      <c r="A2969" s="12">
        <v>680329126</v>
      </c>
      <c r="B2969" s="10" t="s">
        <v>12883</v>
      </c>
      <c r="C2969" s="10" t="s">
        <v>5045</v>
      </c>
      <c r="D2969" s="10" t="s">
        <v>15836</v>
      </c>
      <c r="E2969" s="10" t="s">
        <v>21732</v>
      </c>
      <c r="F2969" s="10" t="s">
        <v>12883</v>
      </c>
      <c r="G2969" s="10" t="s">
        <v>12864</v>
      </c>
      <c r="H2969" s="10" t="s">
        <v>12865</v>
      </c>
      <c r="I2969" s="10" t="s">
        <v>5037</v>
      </c>
      <c r="J2969" s="10" t="s">
        <v>12866</v>
      </c>
      <c r="K2969" s="10" t="s">
        <v>5037</v>
      </c>
      <c r="L2969" s="10" t="s">
        <v>5037</v>
      </c>
      <c r="M2969" s="10" t="s">
        <v>12867</v>
      </c>
      <c r="N2969" s="10" t="s">
        <v>12867</v>
      </c>
      <c r="O2969" s="10" t="s">
        <v>64</v>
      </c>
      <c r="P2969" s="10" t="s">
        <v>12868</v>
      </c>
      <c r="Q2969" s="10" t="s">
        <v>12869</v>
      </c>
      <c r="R2969" s="10" t="s">
        <v>21733</v>
      </c>
      <c r="S2969" s="10" t="s">
        <v>12871</v>
      </c>
      <c r="T2969" s="10" t="s">
        <v>12872</v>
      </c>
      <c r="U2969" s="10" t="s">
        <v>12819</v>
      </c>
      <c r="V2969" s="10" t="s">
        <v>12898</v>
      </c>
    </row>
    <row r="2970" s="10" customFormat="1" spans="1:22">
      <c r="A2970" s="12">
        <v>1089822792</v>
      </c>
      <c r="B2970" s="10" t="s">
        <v>12883</v>
      </c>
      <c r="C2970" s="10" t="s">
        <v>9740</v>
      </c>
      <c r="D2970" s="10" t="s">
        <v>21734</v>
      </c>
      <c r="E2970" s="10" t="s">
        <v>21735</v>
      </c>
      <c r="F2970" s="10" t="s">
        <v>12883</v>
      </c>
      <c r="G2970" s="10" t="s">
        <v>12864</v>
      </c>
      <c r="H2970" s="10" t="s">
        <v>12865</v>
      </c>
      <c r="I2970" s="10" t="s">
        <v>9742</v>
      </c>
      <c r="J2970" s="10" t="s">
        <v>12866</v>
      </c>
      <c r="K2970" s="10" t="s">
        <v>9742</v>
      </c>
      <c r="L2970" s="10" t="s">
        <v>9742</v>
      </c>
      <c r="M2970" s="10" t="s">
        <v>12867</v>
      </c>
      <c r="N2970" s="10" t="s">
        <v>12867</v>
      </c>
      <c r="O2970" s="10" t="s">
        <v>64</v>
      </c>
      <c r="P2970" s="10" t="s">
        <v>12868</v>
      </c>
      <c r="Q2970" s="10" t="s">
        <v>12869</v>
      </c>
      <c r="R2970" s="10" t="s">
        <v>21736</v>
      </c>
      <c r="S2970" s="10" t="s">
        <v>12871</v>
      </c>
      <c r="T2970" s="10" t="s">
        <v>12872</v>
      </c>
      <c r="U2970" s="10" t="s">
        <v>12819</v>
      </c>
      <c r="V2970" s="10" t="s">
        <v>12932</v>
      </c>
    </row>
    <row r="2971" s="10" customFormat="1" spans="1:22">
      <c r="A2971" s="12">
        <v>1132114033</v>
      </c>
      <c r="B2971" s="10" t="s">
        <v>12883</v>
      </c>
      <c r="C2971" s="10" t="s">
        <v>12751</v>
      </c>
      <c r="D2971" s="10" t="s">
        <v>18082</v>
      </c>
      <c r="E2971" s="10" t="s">
        <v>21737</v>
      </c>
      <c r="F2971" s="10" t="s">
        <v>12883</v>
      </c>
      <c r="G2971" s="10" t="s">
        <v>12864</v>
      </c>
      <c r="H2971" s="10" t="s">
        <v>12865</v>
      </c>
      <c r="I2971" s="10" t="s">
        <v>12752</v>
      </c>
      <c r="J2971" s="10" t="s">
        <v>12866</v>
      </c>
      <c r="K2971" s="10" t="s">
        <v>12752</v>
      </c>
      <c r="L2971" s="10" t="s">
        <v>12752</v>
      </c>
      <c r="M2971" s="10" t="s">
        <v>12867</v>
      </c>
      <c r="N2971" s="10" t="s">
        <v>12867</v>
      </c>
      <c r="O2971" s="10" t="s">
        <v>64</v>
      </c>
      <c r="P2971" s="10" t="s">
        <v>12868</v>
      </c>
      <c r="Q2971" s="10" t="s">
        <v>12869</v>
      </c>
      <c r="R2971" s="10" t="s">
        <v>21738</v>
      </c>
      <c r="S2971" s="10" t="s">
        <v>12871</v>
      </c>
      <c r="T2971" s="10" t="s">
        <v>12872</v>
      </c>
      <c r="U2971" s="10" t="s">
        <v>12819</v>
      </c>
      <c r="V2971" s="10" t="s">
        <v>12890</v>
      </c>
    </row>
    <row r="2972" s="10" customFormat="1" spans="1:22">
      <c r="A2972" s="12">
        <v>404237343</v>
      </c>
      <c r="B2972" s="10" t="s">
        <v>12883</v>
      </c>
      <c r="C2972" s="10" t="s">
        <v>3992</v>
      </c>
      <c r="D2972" s="10" t="s">
        <v>17581</v>
      </c>
      <c r="E2972" s="10" t="s">
        <v>21739</v>
      </c>
      <c r="F2972" s="10" t="s">
        <v>12883</v>
      </c>
      <c r="G2972" s="10" t="s">
        <v>12864</v>
      </c>
      <c r="H2972" s="10" t="s">
        <v>12865</v>
      </c>
      <c r="I2972" s="10" t="s">
        <v>3993</v>
      </c>
      <c r="J2972" s="10" t="s">
        <v>12866</v>
      </c>
      <c r="K2972" s="10" t="s">
        <v>3993</v>
      </c>
      <c r="L2972" s="10" t="s">
        <v>3993</v>
      </c>
      <c r="M2972" s="10" t="s">
        <v>12867</v>
      </c>
      <c r="N2972" s="10" t="s">
        <v>12867</v>
      </c>
      <c r="O2972" s="10" t="s">
        <v>64</v>
      </c>
      <c r="P2972" s="10" t="s">
        <v>12868</v>
      </c>
      <c r="Q2972" s="10" t="s">
        <v>12869</v>
      </c>
      <c r="R2972" s="10" t="s">
        <v>21740</v>
      </c>
      <c r="S2972" s="10" t="s">
        <v>12871</v>
      </c>
      <c r="T2972" s="10" t="s">
        <v>12872</v>
      </c>
      <c r="U2972" s="10" t="s">
        <v>12819</v>
      </c>
      <c r="V2972" s="10" t="s">
        <v>13492</v>
      </c>
    </row>
    <row r="2973" s="10" customFormat="1" spans="1:22">
      <c r="A2973" s="12">
        <v>404237587</v>
      </c>
      <c r="B2973" s="10" t="s">
        <v>12883</v>
      </c>
      <c r="C2973" s="10" t="s">
        <v>3995</v>
      </c>
      <c r="D2973" s="10" t="s">
        <v>21741</v>
      </c>
      <c r="E2973" s="10" t="s">
        <v>21742</v>
      </c>
      <c r="F2973" s="10" t="s">
        <v>12883</v>
      </c>
      <c r="G2973" s="10" t="s">
        <v>12864</v>
      </c>
      <c r="H2973" s="10" t="s">
        <v>12865</v>
      </c>
      <c r="I2973" s="10" t="s">
        <v>3997</v>
      </c>
      <c r="J2973" s="10" t="s">
        <v>12866</v>
      </c>
      <c r="K2973" s="10" t="s">
        <v>3997</v>
      </c>
      <c r="L2973" s="10" t="s">
        <v>3997</v>
      </c>
      <c r="M2973" s="10" t="s">
        <v>12867</v>
      </c>
      <c r="N2973" s="10" t="s">
        <v>12867</v>
      </c>
      <c r="O2973" s="10" t="s">
        <v>64</v>
      </c>
      <c r="P2973" s="10" t="s">
        <v>12868</v>
      </c>
      <c r="Q2973" s="10" t="s">
        <v>12869</v>
      </c>
      <c r="R2973" s="10" t="s">
        <v>21743</v>
      </c>
      <c r="S2973" s="10" t="s">
        <v>12871</v>
      </c>
      <c r="T2973" s="10" t="s">
        <v>12872</v>
      </c>
      <c r="U2973" s="10" t="s">
        <v>12819</v>
      </c>
      <c r="V2973" s="10" t="s">
        <v>12903</v>
      </c>
    </row>
    <row r="2974" s="10" customFormat="1" spans="1:22">
      <c r="A2974" s="12">
        <v>1089839244</v>
      </c>
      <c r="B2974" s="10" t="s">
        <v>12883</v>
      </c>
      <c r="C2974" s="10" t="s">
        <v>9744</v>
      </c>
      <c r="D2974" s="10" t="s">
        <v>21744</v>
      </c>
      <c r="E2974" s="10" t="s">
        <v>21745</v>
      </c>
      <c r="F2974" s="10" t="s">
        <v>12883</v>
      </c>
      <c r="G2974" s="10" t="s">
        <v>12864</v>
      </c>
      <c r="H2974" s="10" t="s">
        <v>12865</v>
      </c>
      <c r="I2974" s="10" t="s">
        <v>9746</v>
      </c>
      <c r="J2974" s="10" t="s">
        <v>12866</v>
      </c>
      <c r="K2974" s="10" t="s">
        <v>9746</v>
      </c>
      <c r="L2974" s="10" t="s">
        <v>9746</v>
      </c>
      <c r="M2974" s="10" t="s">
        <v>12867</v>
      </c>
      <c r="N2974" s="10" t="s">
        <v>12867</v>
      </c>
      <c r="O2974" s="10" t="s">
        <v>64</v>
      </c>
      <c r="P2974" s="10" t="s">
        <v>12868</v>
      </c>
      <c r="Q2974" s="10" t="s">
        <v>12869</v>
      </c>
      <c r="R2974" s="10" t="s">
        <v>21746</v>
      </c>
      <c r="S2974" s="10" t="s">
        <v>12871</v>
      </c>
      <c r="T2974" s="10" t="s">
        <v>12872</v>
      </c>
      <c r="U2974" s="10" t="s">
        <v>12819</v>
      </c>
      <c r="V2974" s="10" t="s">
        <v>12873</v>
      </c>
    </row>
    <row r="2975" s="10" customFormat="1" spans="1:22">
      <c r="A2975" s="12">
        <v>1132125237</v>
      </c>
      <c r="B2975" s="10" t="s">
        <v>12883</v>
      </c>
      <c r="C2975" s="10" t="s">
        <v>12754</v>
      </c>
      <c r="D2975" s="10" t="s">
        <v>21580</v>
      </c>
      <c r="E2975" s="10" t="s">
        <v>21747</v>
      </c>
      <c r="F2975" s="10" t="s">
        <v>12883</v>
      </c>
      <c r="G2975" s="10" t="s">
        <v>12864</v>
      </c>
      <c r="H2975" s="10" t="s">
        <v>12865</v>
      </c>
      <c r="I2975" s="10" t="s">
        <v>12665</v>
      </c>
      <c r="J2975" s="10" t="s">
        <v>12866</v>
      </c>
      <c r="K2975" s="10" t="s">
        <v>12665</v>
      </c>
      <c r="L2975" s="10" t="s">
        <v>12665</v>
      </c>
      <c r="M2975" s="10" t="s">
        <v>12867</v>
      </c>
      <c r="N2975" s="10" t="s">
        <v>12867</v>
      </c>
      <c r="O2975" s="10" t="s">
        <v>64</v>
      </c>
      <c r="P2975" s="10" t="s">
        <v>12868</v>
      </c>
      <c r="Q2975" s="10" t="s">
        <v>12869</v>
      </c>
      <c r="R2975" s="10" t="s">
        <v>21748</v>
      </c>
      <c r="S2975" s="10" t="s">
        <v>12871</v>
      </c>
      <c r="T2975" s="10" t="s">
        <v>12872</v>
      </c>
      <c r="U2975" s="10" t="s">
        <v>12819</v>
      </c>
      <c r="V2975" s="10" t="s">
        <v>13140</v>
      </c>
    </row>
    <row r="2976" s="10" customFormat="1" spans="1:22">
      <c r="A2976" s="12">
        <v>1132131201</v>
      </c>
      <c r="B2976" s="10" t="s">
        <v>12883</v>
      </c>
      <c r="C2976" s="10" t="s">
        <v>12756</v>
      </c>
      <c r="D2976" s="10" t="s">
        <v>21749</v>
      </c>
      <c r="E2976" s="10" t="s">
        <v>21750</v>
      </c>
      <c r="F2976" s="10" t="s">
        <v>12883</v>
      </c>
      <c r="G2976" s="10" t="s">
        <v>12864</v>
      </c>
      <c r="H2976" s="10" t="s">
        <v>12865</v>
      </c>
      <c r="I2976" s="10" t="s">
        <v>12758</v>
      </c>
      <c r="J2976" s="10" t="s">
        <v>12866</v>
      </c>
      <c r="K2976" s="10" t="s">
        <v>12758</v>
      </c>
      <c r="L2976" s="10" t="s">
        <v>12758</v>
      </c>
      <c r="M2976" s="10" t="s">
        <v>12867</v>
      </c>
      <c r="N2976" s="10" t="s">
        <v>12867</v>
      </c>
      <c r="O2976" s="10" t="s">
        <v>64</v>
      </c>
      <c r="P2976" s="10" t="s">
        <v>12868</v>
      </c>
      <c r="Q2976" s="10" t="s">
        <v>12869</v>
      </c>
      <c r="R2976" s="10" t="s">
        <v>21751</v>
      </c>
      <c r="S2976" s="10" t="s">
        <v>12871</v>
      </c>
      <c r="T2976" s="10" t="s">
        <v>12872</v>
      </c>
      <c r="U2976" s="10" t="s">
        <v>12819</v>
      </c>
      <c r="V2976" s="10" t="s">
        <v>13140</v>
      </c>
    </row>
    <row r="2977" s="10" customFormat="1" spans="1:22">
      <c r="A2977" s="12">
        <v>1132136677</v>
      </c>
      <c r="B2977" s="10" t="s">
        <v>12883</v>
      </c>
      <c r="C2977" s="10" t="s">
        <v>12760</v>
      </c>
      <c r="D2977" s="10" t="s">
        <v>21580</v>
      </c>
      <c r="E2977" s="10" t="s">
        <v>21752</v>
      </c>
      <c r="F2977" s="10" t="s">
        <v>12883</v>
      </c>
      <c r="G2977" s="10" t="s">
        <v>12864</v>
      </c>
      <c r="H2977" s="10" t="s">
        <v>12865</v>
      </c>
      <c r="I2977" s="10" t="s">
        <v>12672</v>
      </c>
      <c r="J2977" s="10" t="s">
        <v>12866</v>
      </c>
      <c r="K2977" s="10" t="s">
        <v>12672</v>
      </c>
      <c r="L2977" s="10" t="s">
        <v>12672</v>
      </c>
      <c r="M2977" s="10" t="s">
        <v>12867</v>
      </c>
      <c r="N2977" s="10" t="s">
        <v>12867</v>
      </c>
      <c r="O2977" s="10" t="s">
        <v>64</v>
      </c>
      <c r="P2977" s="10" t="s">
        <v>12868</v>
      </c>
      <c r="Q2977" s="10" t="s">
        <v>12869</v>
      </c>
      <c r="R2977" s="10" t="s">
        <v>21753</v>
      </c>
      <c r="S2977" s="10" t="s">
        <v>12871</v>
      </c>
      <c r="T2977" s="10" t="s">
        <v>12872</v>
      </c>
      <c r="U2977" s="10" t="s">
        <v>12819</v>
      </c>
      <c r="V2977" s="10" t="s">
        <v>13140</v>
      </c>
    </row>
    <row r="2978" s="10" customFormat="1" spans="1:22">
      <c r="A2978" s="12">
        <v>404241131</v>
      </c>
      <c r="B2978" s="10" t="s">
        <v>12883</v>
      </c>
      <c r="C2978" s="10" t="s">
        <v>3999</v>
      </c>
      <c r="D2978" s="10" t="s">
        <v>21635</v>
      </c>
      <c r="E2978" s="10" t="s">
        <v>21754</v>
      </c>
      <c r="F2978" s="10" t="s">
        <v>12883</v>
      </c>
      <c r="G2978" s="10" t="s">
        <v>12864</v>
      </c>
      <c r="H2978" s="10" t="s">
        <v>12865</v>
      </c>
      <c r="I2978" s="10" t="s">
        <v>3978</v>
      </c>
      <c r="J2978" s="10" t="s">
        <v>12866</v>
      </c>
      <c r="K2978" s="10" t="s">
        <v>3978</v>
      </c>
      <c r="L2978" s="10" t="s">
        <v>3978</v>
      </c>
      <c r="M2978" s="10" t="s">
        <v>12867</v>
      </c>
      <c r="N2978" s="10" t="s">
        <v>12867</v>
      </c>
      <c r="O2978" s="10" t="s">
        <v>64</v>
      </c>
      <c r="P2978" s="10" t="s">
        <v>12868</v>
      </c>
      <c r="Q2978" s="10" t="s">
        <v>12869</v>
      </c>
      <c r="R2978" s="10" t="s">
        <v>21755</v>
      </c>
      <c r="S2978" s="10" t="s">
        <v>12871</v>
      </c>
      <c r="T2978" s="10" t="s">
        <v>12872</v>
      </c>
      <c r="U2978" s="10" t="s">
        <v>12819</v>
      </c>
      <c r="V2978" s="10" t="s">
        <v>21638</v>
      </c>
    </row>
    <row r="2979" s="10" customFormat="1" spans="1:22">
      <c r="A2979" s="12">
        <v>1132138785</v>
      </c>
      <c r="B2979" s="10" t="s">
        <v>12883</v>
      </c>
      <c r="C2979" s="10" t="s">
        <v>12762</v>
      </c>
      <c r="D2979" s="10" t="s">
        <v>21756</v>
      </c>
      <c r="E2979" s="10" t="s">
        <v>21757</v>
      </c>
      <c r="F2979" s="10" t="s">
        <v>12883</v>
      </c>
      <c r="G2979" s="10" t="s">
        <v>12864</v>
      </c>
      <c r="H2979" s="10" t="s">
        <v>12865</v>
      </c>
      <c r="I2979" s="10" t="s">
        <v>12764</v>
      </c>
      <c r="J2979" s="10" t="s">
        <v>12866</v>
      </c>
      <c r="K2979" s="10" t="s">
        <v>12764</v>
      </c>
      <c r="L2979" s="10" t="s">
        <v>12764</v>
      </c>
      <c r="M2979" s="10" t="s">
        <v>12867</v>
      </c>
      <c r="N2979" s="10" t="s">
        <v>12867</v>
      </c>
      <c r="O2979" s="10" t="s">
        <v>64</v>
      </c>
      <c r="P2979" s="10" t="s">
        <v>12868</v>
      </c>
      <c r="Q2979" s="10" t="s">
        <v>12869</v>
      </c>
      <c r="R2979" s="10" t="s">
        <v>21758</v>
      </c>
      <c r="S2979" s="10" t="s">
        <v>12871</v>
      </c>
      <c r="T2979" s="10" t="s">
        <v>12872</v>
      </c>
      <c r="U2979" s="10" t="s">
        <v>12819</v>
      </c>
      <c r="V2979" s="10" t="s">
        <v>12879</v>
      </c>
    </row>
    <row r="2980" s="10" customFormat="1" spans="1:22">
      <c r="A2980" s="12">
        <v>1132139857</v>
      </c>
      <c r="B2980" s="10" t="s">
        <v>12883</v>
      </c>
      <c r="C2980" s="10" t="s">
        <v>12766</v>
      </c>
      <c r="D2980" s="10" t="s">
        <v>12767</v>
      </c>
      <c r="E2980" s="10" t="s">
        <v>21759</v>
      </c>
      <c r="F2980" s="10" t="s">
        <v>12883</v>
      </c>
      <c r="G2980" s="10" t="s">
        <v>12864</v>
      </c>
      <c r="H2980" s="10" t="s">
        <v>12865</v>
      </c>
      <c r="I2980" s="10" t="s">
        <v>10201</v>
      </c>
      <c r="J2980" s="10" t="s">
        <v>12866</v>
      </c>
      <c r="K2980" s="10" t="s">
        <v>10201</v>
      </c>
      <c r="L2980" s="10" t="s">
        <v>10201</v>
      </c>
      <c r="M2980" s="10" t="s">
        <v>12867</v>
      </c>
      <c r="N2980" s="10" t="s">
        <v>12867</v>
      </c>
      <c r="O2980" s="10" t="s">
        <v>64</v>
      </c>
      <c r="P2980" s="10" t="s">
        <v>12868</v>
      </c>
      <c r="Q2980" s="10" t="s">
        <v>12869</v>
      </c>
      <c r="R2980" s="10" t="s">
        <v>21760</v>
      </c>
      <c r="S2980" s="10" t="s">
        <v>12871</v>
      </c>
      <c r="T2980" s="10" t="s">
        <v>12872</v>
      </c>
      <c r="U2980" s="10" t="s">
        <v>12819</v>
      </c>
      <c r="V2980" s="10" t="s">
        <v>12879</v>
      </c>
    </row>
    <row r="2981" s="10" customFormat="1" spans="1:22">
      <c r="A2981" s="12">
        <v>1089865556</v>
      </c>
      <c r="B2981" s="10" t="s">
        <v>12883</v>
      </c>
      <c r="C2981" s="10" t="s">
        <v>9748</v>
      </c>
      <c r="D2981" s="10" t="s">
        <v>17592</v>
      </c>
      <c r="E2981" s="10" t="s">
        <v>21761</v>
      </c>
      <c r="F2981" s="10" t="s">
        <v>12883</v>
      </c>
      <c r="G2981" s="10" t="s">
        <v>12864</v>
      </c>
      <c r="H2981" s="10" t="s">
        <v>12865</v>
      </c>
      <c r="I2981" s="10" t="s">
        <v>9749</v>
      </c>
      <c r="J2981" s="10" t="s">
        <v>12866</v>
      </c>
      <c r="K2981" s="10" t="s">
        <v>9749</v>
      </c>
      <c r="L2981" s="10" t="s">
        <v>9749</v>
      </c>
      <c r="M2981" s="10" t="s">
        <v>12867</v>
      </c>
      <c r="N2981" s="10" t="s">
        <v>12867</v>
      </c>
      <c r="O2981" s="10" t="s">
        <v>64</v>
      </c>
      <c r="P2981" s="10" t="s">
        <v>12868</v>
      </c>
      <c r="Q2981" s="10" t="s">
        <v>12869</v>
      </c>
      <c r="R2981" s="10" t="s">
        <v>21762</v>
      </c>
      <c r="S2981" s="10" t="s">
        <v>12871</v>
      </c>
      <c r="T2981" s="10" t="s">
        <v>12872</v>
      </c>
      <c r="U2981" s="10" t="s">
        <v>12819</v>
      </c>
      <c r="V2981" s="10" t="s">
        <v>12873</v>
      </c>
    </row>
    <row r="2982" s="10" customFormat="1" spans="1:22">
      <c r="A2982" s="12">
        <v>1132160649</v>
      </c>
      <c r="B2982" s="10" t="s">
        <v>12883</v>
      </c>
      <c r="C2982" s="10" t="s">
        <v>12769</v>
      </c>
      <c r="D2982" s="10" t="s">
        <v>21763</v>
      </c>
      <c r="E2982" s="10" t="s">
        <v>21764</v>
      </c>
      <c r="F2982" s="10" t="s">
        <v>12883</v>
      </c>
      <c r="G2982" s="10" t="s">
        <v>12864</v>
      </c>
      <c r="H2982" s="10" t="s">
        <v>12865</v>
      </c>
      <c r="I2982" s="10" t="s">
        <v>12771</v>
      </c>
      <c r="J2982" s="10" t="s">
        <v>12866</v>
      </c>
      <c r="K2982" s="10" t="s">
        <v>12771</v>
      </c>
      <c r="L2982" s="10" t="s">
        <v>12771</v>
      </c>
      <c r="M2982" s="10" t="s">
        <v>12867</v>
      </c>
      <c r="N2982" s="10" t="s">
        <v>12867</v>
      </c>
      <c r="O2982" s="10" t="s">
        <v>64</v>
      </c>
      <c r="P2982" s="10" t="s">
        <v>12868</v>
      </c>
      <c r="Q2982" s="10" t="s">
        <v>12869</v>
      </c>
      <c r="R2982" s="10" t="s">
        <v>21765</v>
      </c>
      <c r="S2982" s="10" t="s">
        <v>12871</v>
      </c>
      <c r="T2982" s="10" t="s">
        <v>12872</v>
      </c>
      <c r="U2982" s="10" t="s">
        <v>12819</v>
      </c>
      <c r="V2982" s="10" t="s">
        <v>13140</v>
      </c>
    </row>
    <row r="2983" s="10" customFormat="1" spans="1:22">
      <c r="A2983" s="12">
        <v>404245695</v>
      </c>
      <c r="B2983" s="10" t="s">
        <v>12883</v>
      </c>
      <c r="C2983" s="10" t="s">
        <v>4001</v>
      </c>
      <c r="D2983" s="10" t="s">
        <v>21766</v>
      </c>
      <c r="E2983" s="10" t="s">
        <v>21767</v>
      </c>
      <c r="F2983" s="10" t="s">
        <v>12883</v>
      </c>
      <c r="G2983" s="10" t="s">
        <v>12864</v>
      </c>
      <c r="H2983" s="10" t="s">
        <v>12865</v>
      </c>
      <c r="I2983" s="10" t="s">
        <v>4003</v>
      </c>
      <c r="J2983" s="10" t="s">
        <v>12866</v>
      </c>
      <c r="K2983" s="10" t="s">
        <v>4003</v>
      </c>
      <c r="L2983" s="10" t="s">
        <v>4003</v>
      </c>
      <c r="M2983" s="10" t="s">
        <v>12867</v>
      </c>
      <c r="N2983" s="10" t="s">
        <v>12867</v>
      </c>
      <c r="O2983" s="10" t="s">
        <v>64</v>
      </c>
      <c r="P2983" s="10" t="s">
        <v>12868</v>
      </c>
      <c r="Q2983" s="10" t="s">
        <v>12869</v>
      </c>
      <c r="R2983" s="10" t="s">
        <v>21768</v>
      </c>
      <c r="S2983" s="10" t="s">
        <v>12871</v>
      </c>
      <c r="T2983" s="10" t="s">
        <v>12872</v>
      </c>
      <c r="U2983" s="10" t="s">
        <v>12819</v>
      </c>
      <c r="V2983" s="10" t="s">
        <v>13454</v>
      </c>
    </row>
    <row r="2984" s="10" customFormat="1" spans="1:22">
      <c r="A2984" s="12">
        <v>1089877440</v>
      </c>
      <c r="B2984" s="10" t="s">
        <v>12883</v>
      </c>
      <c r="C2984" s="10" t="s">
        <v>9751</v>
      </c>
      <c r="D2984" s="10" t="s">
        <v>21769</v>
      </c>
      <c r="E2984" s="10" t="s">
        <v>21770</v>
      </c>
      <c r="F2984" s="10" t="s">
        <v>12883</v>
      </c>
      <c r="G2984" s="10" t="s">
        <v>12864</v>
      </c>
      <c r="H2984" s="10" t="s">
        <v>12865</v>
      </c>
      <c r="I2984" s="10" t="s">
        <v>9753</v>
      </c>
      <c r="J2984" s="10" t="s">
        <v>12866</v>
      </c>
      <c r="K2984" s="10" t="s">
        <v>9753</v>
      </c>
      <c r="L2984" s="10" t="s">
        <v>9753</v>
      </c>
      <c r="M2984" s="10" t="s">
        <v>12867</v>
      </c>
      <c r="N2984" s="10" t="s">
        <v>12867</v>
      </c>
      <c r="O2984" s="10" t="s">
        <v>64</v>
      </c>
      <c r="P2984" s="10" t="s">
        <v>12868</v>
      </c>
      <c r="Q2984" s="10" t="s">
        <v>12869</v>
      </c>
      <c r="R2984" s="10" t="s">
        <v>21771</v>
      </c>
      <c r="S2984" s="10" t="s">
        <v>12871</v>
      </c>
      <c r="T2984" s="10" t="s">
        <v>12872</v>
      </c>
      <c r="U2984" s="10" t="s">
        <v>12819</v>
      </c>
      <c r="V2984" s="10" t="s">
        <v>12932</v>
      </c>
    </row>
    <row r="2985" s="10" customFormat="1" spans="1:22">
      <c r="A2985" s="12">
        <v>1089880028</v>
      </c>
      <c r="B2985" s="10" t="s">
        <v>12883</v>
      </c>
      <c r="C2985" s="10" t="s">
        <v>9755</v>
      </c>
      <c r="D2985" s="10" t="s">
        <v>14756</v>
      </c>
      <c r="E2985" s="10" t="s">
        <v>21772</v>
      </c>
      <c r="F2985" s="10" t="s">
        <v>12883</v>
      </c>
      <c r="G2985" s="10" t="s">
        <v>12864</v>
      </c>
      <c r="H2985" s="10" t="s">
        <v>12865</v>
      </c>
      <c r="I2985" s="10" t="s">
        <v>9571</v>
      </c>
      <c r="J2985" s="10" t="s">
        <v>12866</v>
      </c>
      <c r="K2985" s="10" t="s">
        <v>9571</v>
      </c>
      <c r="L2985" s="10" t="s">
        <v>9571</v>
      </c>
      <c r="M2985" s="10" t="s">
        <v>12867</v>
      </c>
      <c r="N2985" s="10" t="s">
        <v>12867</v>
      </c>
      <c r="O2985" s="10" t="s">
        <v>64</v>
      </c>
      <c r="P2985" s="10" t="s">
        <v>12868</v>
      </c>
      <c r="Q2985" s="10" t="s">
        <v>12869</v>
      </c>
      <c r="R2985" s="10" t="s">
        <v>21773</v>
      </c>
      <c r="S2985" s="10" t="s">
        <v>12871</v>
      </c>
      <c r="T2985" s="10" t="s">
        <v>12872</v>
      </c>
      <c r="U2985" s="10" t="s">
        <v>12819</v>
      </c>
      <c r="V2985" s="10" t="s">
        <v>13001</v>
      </c>
    </row>
    <row r="2986" s="10" customFormat="1" spans="1:22">
      <c r="A2986" s="12">
        <v>1089886172</v>
      </c>
      <c r="B2986" s="10" t="s">
        <v>12883</v>
      </c>
      <c r="C2986" s="10" t="s">
        <v>9757</v>
      </c>
      <c r="D2986" s="10" t="s">
        <v>16678</v>
      </c>
      <c r="E2986" s="10" t="s">
        <v>21774</v>
      </c>
      <c r="F2986" s="10" t="s">
        <v>12883</v>
      </c>
      <c r="G2986" s="10" t="s">
        <v>12864</v>
      </c>
      <c r="H2986" s="10" t="s">
        <v>12865</v>
      </c>
      <c r="I2986" s="10" t="s">
        <v>9758</v>
      </c>
      <c r="J2986" s="10" t="s">
        <v>12866</v>
      </c>
      <c r="K2986" s="10" t="s">
        <v>9758</v>
      </c>
      <c r="L2986" s="10" t="s">
        <v>9758</v>
      </c>
      <c r="M2986" s="10" t="s">
        <v>12867</v>
      </c>
      <c r="N2986" s="10" t="s">
        <v>12867</v>
      </c>
      <c r="O2986" s="10" t="s">
        <v>64</v>
      </c>
      <c r="P2986" s="10" t="s">
        <v>12868</v>
      </c>
      <c r="Q2986" s="10" t="s">
        <v>12869</v>
      </c>
      <c r="R2986" s="10" t="s">
        <v>21775</v>
      </c>
      <c r="S2986" s="10" t="s">
        <v>12871</v>
      </c>
      <c r="T2986" s="10" t="s">
        <v>12872</v>
      </c>
      <c r="U2986" s="10" t="s">
        <v>12819</v>
      </c>
      <c r="V2986" s="10" t="s">
        <v>12873</v>
      </c>
    </row>
    <row r="2987" s="10" customFormat="1" spans="1:22">
      <c r="A2987" s="12">
        <v>1089894264</v>
      </c>
      <c r="B2987" s="10" t="s">
        <v>12883</v>
      </c>
      <c r="C2987" s="10" t="s">
        <v>9760</v>
      </c>
      <c r="D2987" s="10" t="s">
        <v>16552</v>
      </c>
      <c r="E2987" s="10" t="s">
        <v>21776</v>
      </c>
      <c r="F2987" s="10" t="s">
        <v>12883</v>
      </c>
      <c r="G2987" s="10" t="s">
        <v>12864</v>
      </c>
      <c r="H2987" s="10" t="s">
        <v>12865</v>
      </c>
      <c r="I2987" s="10" t="s">
        <v>9761</v>
      </c>
      <c r="J2987" s="10" t="s">
        <v>12866</v>
      </c>
      <c r="K2987" s="10" t="s">
        <v>9761</v>
      </c>
      <c r="L2987" s="10" t="s">
        <v>9761</v>
      </c>
      <c r="M2987" s="10" t="s">
        <v>12867</v>
      </c>
      <c r="N2987" s="10" t="s">
        <v>12867</v>
      </c>
      <c r="O2987" s="10" t="s">
        <v>64</v>
      </c>
      <c r="P2987" s="10" t="s">
        <v>12868</v>
      </c>
      <c r="Q2987" s="10" t="s">
        <v>12869</v>
      </c>
      <c r="R2987" s="10" t="s">
        <v>21777</v>
      </c>
      <c r="S2987" s="10" t="s">
        <v>12871</v>
      </c>
      <c r="T2987" s="10" t="s">
        <v>12872</v>
      </c>
      <c r="U2987" s="10" t="s">
        <v>12819</v>
      </c>
      <c r="V2987" s="10" t="s">
        <v>12873</v>
      </c>
    </row>
    <row r="2988" s="10" customFormat="1" spans="1:22">
      <c r="A2988" s="12">
        <v>1089898524</v>
      </c>
      <c r="B2988" s="10" t="s">
        <v>12883</v>
      </c>
      <c r="C2988" s="10" t="s">
        <v>9763</v>
      </c>
      <c r="D2988" s="10" t="s">
        <v>9764</v>
      </c>
      <c r="E2988" s="10" t="s">
        <v>21778</v>
      </c>
      <c r="F2988" s="10" t="s">
        <v>12883</v>
      </c>
      <c r="G2988" s="10" t="s">
        <v>12864</v>
      </c>
      <c r="H2988" s="10" t="s">
        <v>12865</v>
      </c>
      <c r="I2988" s="10" t="s">
        <v>9765</v>
      </c>
      <c r="J2988" s="10" t="s">
        <v>12866</v>
      </c>
      <c r="K2988" s="10" t="s">
        <v>9765</v>
      </c>
      <c r="L2988" s="10" t="s">
        <v>9765</v>
      </c>
      <c r="M2988" s="10" t="s">
        <v>12867</v>
      </c>
      <c r="N2988" s="10" t="s">
        <v>12867</v>
      </c>
      <c r="O2988" s="10" t="s">
        <v>64</v>
      </c>
      <c r="P2988" s="10" t="s">
        <v>12868</v>
      </c>
      <c r="Q2988" s="10" t="s">
        <v>12869</v>
      </c>
      <c r="R2988" s="10" t="s">
        <v>21779</v>
      </c>
      <c r="S2988" s="10" t="s">
        <v>12871</v>
      </c>
      <c r="T2988" s="10" t="s">
        <v>12872</v>
      </c>
      <c r="U2988" s="10" t="s">
        <v>12819</v>
      </c>
      <c r="V2988" s="10" t="s">
        <v>13001</v>
      </c>
    </row>
    <row r="2989" s="10" customFormat="1" spans="1:22">
      <c r="A2989" s="12">
        <v>1132194485</v>
      </c>
      <c r="B2989" s="10" t="s">
        <v>12883</v>
      </c>
      <c r="C2989" s="10" t="s">
        <v>12776</v>
      </c>
      <c r="D2989" s="10" t="s">
        <v>21780</v>
      </c>
      <c r="E2989" s="10" t="s">
        <v>21781</v>
      </c>
      <c r="F2989" s="10" t="s">
        <v>12883</v>
      </c>
      <c r="G2989" s="10" t="s">
        <v>12864</v>
      </c>
      <c r="H2989" s="10" t="s">
        <v>12865</v>
      </c>
      <c r="I2989" s="10" t="s">
        <v>12777</v>
      </c>
      <c r="J2989" s="10" t="s">
        <v>12866</v>
      </c>
      <c r="K2989" s="10" t="s">
        <v>12777</v>
      </c>
      <c r="L2989" s="10" t="s">
        <v>12777</v>
      </c>
      <c r="M2989" s="10" t="s">
        <v>12867</v>
      </c>
      <c r="N2989" s="10" t="s">
        <v>12867</v>
      </c>
      <c r="O2989" s="10" t="s">
        <v>64</v>
      </c>
      <c r="P2989" s="10" t="s">
        <v>12868</v>
      </c>
      <c r="Q2989" s="10" t="s">
        <v>12869</v>
      </c>
      <c r="R2989" s="10" t="s">
        <v>21782</v>
      </c>
      <c r="S2989" s="10" t="s">
        <v>12871</v>
      </c>
      <c r="T2989" s="10" t="s">
        <v>12872</v>
      </c>
      <c r="U2989" s="10" t="s">
        <v>12819</v>
      </c>
      <c r="V2989" s="10" t="s">
        <v>12879</v>
      </c>
    </row>
    <row r="2990" s="10" customFormat="1" spans="1:22">
      <c r="A2990" s="12">
        <v>1132192829</v>
      </c>
      <c r="B2990" s="10" t="s">
        <v>12883</v>
      </c>
      <c r="C2990" s="10" t="s">
        <v>12773</v>
      </c>
      <c r="D2990" s="10" t="s">
        <v>21659</v>
      </c>
      <c r="E2990" s="10" t="s">
        <v>21783</v>
      </c>
      <c r="F2990" s="10" t="s">
        <v>12883</v>
      </c>
      <c r="G2990" s="10" t="s">
        <v>12864</v>
      </c>
      <c r="H2990" s="10" t="s">
        <v>12865</v>
      </c>
      <c r="I2990" s="10" t="s">
        <v>12774</v>
      </c>
      <c r="J2990" s="10" t="s">
        <v>12866</v>
      </c>
      <c r="K2990" s="10" t="s">
        <v>12774</v>
      </c>
      <c r="L2990" s="10" t="s">
        <v>12774</v>
      </c>
      <c r="M2990" s="10" t="s">
        <v>12867</v>
      </c>
      <c r="N2990" s="10" t="s">
        <v>12867</v>
      </c>
      <c r="O2990" s="10" t="s">
        <v>64</v>
      </c>
      <c r="P2990" s="10" t="s">
        <v>12868</v>
      </c>
      <c r="Q2990" s="10" t="s">
        <v>12869</v>
      </c>
      <c r="R2990" s="10" t="s">
        <v>21784</v>
      </c>
      <c r="S2990" s="10" t="s">
        <v>12871</v>
      </c>
      <c r="T2990" s="10" t="s">
        <v>12872</v>
      </c>
      <c r="U2990" s="10" t="s">
        <v>12819</v>
      </c>
      <c r="V2990" s="10" t="s">
        <v>13140</v>
      </c>
    </row>
    <row r="2991" s="10" customFormat="1" spans="1:22">
      <c r="A2991" s="12">
        <v>1089917544</v>
      </c>
      <c r="B2991" s="10" t="s">
        <v>12883</v>
      </c>
      <c r="C2991" s="10" t="s">
        <v>21785</v>
      </c>
      <c r="D2991" s="10" t="s">
        <v>21709</v>
      </c>
      <c r="E2991" s="10" t="s">
        <v>21786</v>
      </c>
      <c r="F2991" s="10" t="s">
        <v>12883</v>
      </c>
      <c r="G2991" s="10" t="s">
        <v>12864</v>
      </c>
      <c r="H2991" s="10" t="s">
        <v>12865</v>
      </c>
      <c r="I2991" s="10" t="s">
        <v>8049</v>
      </c>
      <c r="J2991" s="10" t="s">
        <v>12866</v>
      </c>
      <c r="K2991" s="10" t="s">
        <v>8049</v>
      </c>
      <c r="L2991" s="10" t="s">
        <v>8049</v>
      </c>
      <c r="M2991" s="10" t="s">
        <v>12867</v>
      </c>
      <c r="N2991" s="10" t="s">
        <v>12867</v>
      </c>
      <c r="O2991" s="10" t="s">
        <v>64</v>
      </c>
      <c r="P2991" s="10" t="s">
        <v>12868</v>
      </c>
      <c r="Q2991" s="10" t="s">
        <v>12869</v>
      </c>
      <c r="R2991" s="10" t="s">
        <v>21787</v>
      </c>
      <c r="S2991" s="10" t="s">
        <v>12871</v>
      </c>
      <c r="T2991" s="10" t="s">
        <v>12872</v>
      </c>
      <c r="U2991" s="10" t="s">
        <v>12819</v>
      </c>
      <c r="V2991" s="10" t="s">
        <v>12932</v>
      </c>
    </row>
    <row r="2992" s="10" customFormat="1" spans="1:22">
      <c r="A2992" s="12">
        <v>1089917980</v>
      </c>
      <c r="B2992" s="10" t="s">
        <v>12883</v>
      </c>
      <c r="C2992" s="10" t="s">
        <v>9769</v>
      </c>
      <c r="D2992" s="10" t="s">
        <v>13295</v>
      </c>
      <c r="E2992" s="10" t="s">
        <v>21788</v>
      </c>
      <c r="F2992" s="10" t="s">
        <v>12883</v>
      </c>
      <c r="G2992" s="10" t="s">
        <v>12864</v>
      </c>
      <c r="H2992" s="10" t="s">
        <v>12865</v>
      </c>
      <c r="I2992" s="10" t="s">
        <v>9770</v>
      </c>
      <c r="J2992" s="10" t="s">
        <v>12866</v>
      </c>
      <c r="K2992" s="10" t="s">
        <v>9770</v>
      </c>
      <c r="L2992" s="10" t="s">
        <v>9770</v>
      </c>
      <c r="M2992" s="10" t="s">
        <v>12867</v>
      </c>
      <c r="N2992" s="10" t="s">
        <v>12867</v>
      </c>
      <c r="O2992" s="10" t="s">
        <v>64</v>
      </c>
      <c r="P2992" s="10" t="s">
        <v>12868</v>
      </c>
      <c r="Q2992" s="10" t="s">
        <v>12869</v>
      </c>
      <c r="R2992" s="10" t="s">
        <v>21789</v>
      </c>
      <c r="S2992" s="10" t="s">
        <v>12871</v>
      </c>
      <c r="T2992" s="10" t="s">
        <v>12872</v>
      </c>
      <c r="U2992" s="10" t="s">
        <v>12819</v>
      </c>
      <c r="V2992" s="10" t="s">
        <v>12932</v>
      </c>
    </row>
    <row r="2993" s="10" customFormat="1" spans="1:22">
      <c r="A2993" s="12">
        <v>1132213029</v>
      </c>
      <c r="B2993" s="10" t="s">
        <v>12883</v>
      </c>
      <c r="C2993" s="10" t="s">
        <v>12779</v>
      </c>
      <c r="D2993" s="10" t="s">
        <v>21790</v>
      </c>
      <c r="E2993" s="10" t="s">
        <v>21791</v>
      </c>
      <c r="F2993" s="10" t="s">
        <v>12883</v>
      </c>
      <c r="G2993" s="10" t="s">
        <v>12864</v>
      </c>
      <c r="H2993" s="10" t="s">
        <v>12865</v>
      </c>
      <c r="I2993" s="10" t="s">
        <v>12781</v>
      </c>
      <c r="J2993" s="10" t="s">
        <v>12866</v>
      </c>
      <c r="K2993" s="10" t="s">
        <v>12781</v>
      </c>
      <c r="L2993" s="10" t="s">
        <v>12781</v>
      </c>
      <c r="M2993" s="10" t="s">
        <v>12867</v>
      </c>
      <c r="N2993" s="10" t="s">
        <v>12867</v>
      </c>
      <c r="O2993" s="10" t="s">
        <v>64</v>
      </c>
      <c r="P2993" s="10" t="s">
        <v>12868</v>
      </c>
      <c r="Q2993" s="10" t="s">
        <v>12869</v>
      </c>
      <c r="R2993" s="10" t="s">
        <v>21792</v>
      </c>
      <c r="S2993" s="10" t="s">
        <v>12871</v>
      </c>
      <c r="T2993" s="10" t="s">
        <v>12872</v>
      </c>
      <c r="U2993" s="10" t="s">
        <v>12819</v>
      </c>
      <c r="V2993" s="10" t="s">
        <v>13140</v>
      </c>
    </row>
    <row r="2994" s="10" customFormat="1" spans="1:22">
      <c r="A2994" s="12">
        <v>404256431</v>
      </c>
      <c r="B2994" s="10" t="s">
        <v>12883</v>
      </c>
      <c r="C2994" s="10" t="s">
        <v>4005</v>
      </c>
      <c r="D2994" s="10" t="s">
        <v>21793</v>
      </c>
      <c r="E2994" s="10" t="s">
        <v>21794</v>
      </c>
      <c r="F2994" s="10" t="s">
        <v>12883</v>
      </c>
      <c r="G2994" s="10" t="s">
        <v>12864</v>
      </c>
      <c r="H2994" s="10" t="s">
        <v>12865</v>
      </c>
      <c r="I2994" s="10" t="s">
        <v>4007</v>
      </c>
      <c r="J2994" s="10" t="s">
        <v>12866</v>
      </c>
      <c r="K2994" s="10" t="s">
        <v>4007</v>
      </c>
      <c r="L2994" s="10" t="s">
        <v>4007</v>
      </c>
      <c r="M2994" s="10" t="s">
        <v>12867</v>
      </c>
      <c r="N2994" s="10" t="s">
        <v>12867</v>
      </c>
      <c r="O2994" s="10" t="s">
        <v>64</v>
      </c>
      <c r="P2994" s="10" t="s">
        <v>12868</v>
      </c>
      <c r="Q2994" s="10" t="s">
        <v>12869</v>
      </c>
      <c r="R2994" s="10" t="s">
        <v>21795</v>
      </c>
      <c r="S2994" s="10" t="s">
        <v>12871</v>
      </c>
      <c r="T2994" s="10" t="s">
        <v>12872</v>
      </c>
      <c r="U2994" s="10" t="s">
        <v>12819</v>
      </c>
      <c r="V2994" s="10" t="s">
        <v>14024</v>
      </c>
    </row>
    <row r="2995" s="10" customFormat="1" spans="1:22">
      <c r="A2995" s="12">
        <v>404257615</v>
      </c>
      <c r="B2995" s="10" t="s">
        <v>12883</v>
      </c>
      <c r="C2995" s="10" t="s">
        <v>4009</v>
      </c>
      <c r="D2995" s="10" t="s">
        <v>21796</v>
      </c>
      <c r="E2995" s="10" t="s">
        <v>21797</v>
      </c>
      <c r="F2995" s="10" t="s">
        <v>12883</v>
      </c>
      <c r="G2995" s="10" t="s">
        <v>12864</v>
      </c>
      <c r="H2995" s="10" t="s">
        <v>12865</v>
      </c>
      <c r="I2995" s="10" t="s">
        <v>4011</v>
      </c>
      <c r="J2995" s="10" t="s">
        <v>12866</v>
      </c>
      <c r="K2995" s="10" t="s">
        <v>4011</v>
      </c>
      <c r="L2995" s="10" t="s">
        <v>4011</v>
      </c>
      <c r="M2995" s="10" t="s">
        <v>12867</v>
      </c>
      <c r="N2995" s="10" t="s">
        <v>12867</v>
      </c>
      <c r="O2995" s="10" t="s">
        <v>64</v>
      </c>
      <c r="P2995" s="10" t="s">
        <v>12868</v>
      </c>
      <c r="Q2995" s="10" t="s">
        <v>12869</v>
      </c>
      <c r="R2995" s="10" t="s">
        <v>21798</v>
      </c>
      <c r="S2995" s="10" t="s">
        <v>12871</v>
      </c>
      <c r="T2995" s="10" t="s">
        <v>12872</v>
      </c>
      <c r="U2995" s="10" t="s">
        <v>12819</v>
      </c>
      <c r="V2995" s="10" t="s">
        <v>21799</v>
      </c>
    </row>
    <row r="2996" s="10" customFormat="1" spans="1:22">
      <c r="A2996" s="12">
        <v>1089931960</v>
      </c>
      <c r="B2996" s="10" t="s">
        <v>12883</v>
      </c>
      <c r="C2996" s="10" t="s">
        <v>9772</v>
      </c>
      <c r="D2996" s="10" t="s">
        <v>16349</v>
      </c>
      <c r="E2996" s="10" t="s">
        <v>21800</v>
      </c>
      <c r="F2996" s="10" t="s">
        <v>12883</v>
      </c>
      <c r="G2996" s="10" t="s">
        <v>12864</v>
      </c>
      <c r="H2996" s="10" t="s">
        <v>12865</v>
      </c>
      <c r="I2996" s="10" t="s">
        <v>9773</v>
      </c>
      <c r="J2996" s="10" t="s">
        <v>12866</v>
      </c>
      <c r="K2996" s="10" t="s">
        <v>9773</v>
      </c>
      <c r="L2996" s="10" t="s">
        <v>9773</v>
      </c>
      <c r="M2996" s="10" t="s">
        <v>12867</v>
      </c>
      <c r="N2996" s="10" t="s">
        <v>12867</v>
      </c>
      <c r="O2996" s="10" t="s">
        <v>64</v>
      </c>
      <c r="P2996" s="10" t="s">
        <v>12868</v>
      </c>
      <c r="Q2996" s="10" t="s">
        <v>12869</v>
      </c>
      <c r="R2996" s="10" t="s">
        <v>21801</v>
      </c>
      <c r="S2996" s="10" t="s">
        <v>12871</v>
      </c>
      <c r="T2996" s="10" t="s">
        <v>12872</v>
      </c>
      <c r="U2996" s="10" t="s">
        <v>12819</v>
      </c>
      <c r="V2996" s="10" t="s">
        <v>12873</v>
      </c>
    </row>
    <row r="2997" s="10" customFormat="1" spans="1:22">
      <c r="A2997" s="12">
        <v>680339802</v>
      </c>
      <c r="B2997" s="10" t="s">
        <v>12883</v>
      </c>
      <c r="C2997" s="10" t="s">
        <v>5047</v>
      </c>
      <c r="D2997" s="10" t="s">
        <v>19068</v>
      </c>
      <c r="E2997" s="10" t="s">
        <v>21802</v>
      </c>
      <c r="F2997" s="10" t="s">
        <v>12883</v>
      </c>
      <c r="G2997" s="10" t="s">
        <v>12864</v>
      </c>
      <c r="H2997" s="10" t="s">
        <v>12865</v>
      </c>
      <c r="I2997" s="10" t="s">
        <v>5049</v>
      </c>
      <c r="J2997" s="10" t="s">
        <v>12866</v>
      </c>
      <c r="K2997" s="10" t="s">
        <v>5049</v>
      </c>
      <c r="L2997" s="10" t="s">
        <v>5049</v>
      </c>
      <c r="M2997" s="10" t="s">
        <v>12867</v>
      </c>
      <c r="N2997" s="10" t="s">
        <v>12867</v>
      </c>
      <c r="O2997" s="10" t="s">
        <v>64</v>
      </c>
      <c r="P2997" s="10" t="s">
        <v>12868</v>
      </c>
      <c r="Q2997" s="10" t="s">
        <v>12869</v>
      </c>
      <c r="R2997" s="10" t="s">
        <v>21803</v>
      </c>
      <c r="S2997" s="10" t="s">
        <v>12871</v>
      </c>
      <c r="T2997" s="10" t="s">
        <v>12872</v>
      </c>
      <c r="U2997" s="10" t="s">
        <v>12819</v>
      </c>
      <c r="V2997" s="10" t="s">
        <v>12873</v>
      </c>
    </row>
    <row r="2998" s="10" customFormat="1" spans="1:22">
      <c r="A2998" s="12">
        <v>1089935444</v>
      </c>
      <c r="B2998" s="10" t="s">
        <v>12883</v>
      </c>
      <c r="C2998" s="10" t="s">
        <v>21804</v>
      </c>
      <c r="D2998" s="10" t="s">
        <v>21709</v>
      </c>
      <c r="E2998" s="10" t="s">
        <v>21805</v>
      </c>
      <c r="F2998" s="10" t="s">
        <v>12883</v>
      </c>
      <c r="G2998" s="10" t="s">
        <v>12864</v>
      </c>
      <c r="H2998" s="10" t="s">
        <v>12865</v>
      </c>
      <c r="I2998" s="10" t="s">
        <v>8049</v>
      </c>
      <c r="J2998" s="10" t="s">
        <v>12866</v>
      </c>
      <c r="K2998" s="10" t="s">
        <v>8049</v>
      </c>
      <c r="L2998" s="10" t="s">
        <v>8049</v>
      </c>
      <c r="M2998" s="10" t="s">
        <v>12867</v>
      </c>
      <c r="N2998" s="10" t="s">
        <v>12867</v>
      </c>
      <c r="O2998" s="10" t="s">
        <v>64</v>
      </c>
      <c r="P2998" s="10" t="s">
        <v>12868</v>
      </c>
      <c r="Q2998" s="10" t="s">
        <v>12869</v>
      </c>
      <c r="R2998" s="10" t="s">
        <v>21806</v>
      </c>
      <c r="S2998" s="10" t="s">
        <v>12871</v>
      </c>
      <c r="T2998" s="10" t="s">
        <v>12872</v>
      </c>
      <c r="U2998" s="10" t="s">
        <v>12819</v>
      </c>
      <c r="V2998" s="10" t="s">
        <v>12932</v>
      </c>
    </row>
    <row r="2999" s="10" customFormat="1" spans="1:22">
      <c r="A2999" s="12">
        <v>404259291</v>
      </c>
      <c r="B2999" s="10" t="s">
        <v>12883</v>
      </c>
      <c r="C2999" s="10" t="s">
        <v>4013</v>
      </c>
      <c r="D2999" s="10" t="s">
        <v>18347</v>
      </c>
      <c r="E2999" s="10" t="s">
        <v>21807</v>
      </c>
      <c r="F2999" s="10" t="s">
        <v>12883</v>
      </c>
      <c r="G2999" s="10" t="s">
        <v>12864</v>
      </c>
      <c r="H2999" s="10" t="s">
        <v>12865</v>
      </c>
      <c r="I2999" s="10" t="s">
        <v>4014</v>
      </c>
      <c r="J2999" s="10" t="s">
        <v>12866</v>
      </c>
      <c r="K2999" s="10" t="s">
        <v>4014</v>
      </c>
      <c r="L2999" s="10" t="s">
        <v>4014</v>
      </c>
      <c r="M2999" s="10" t="s">
        <v>12867</v>
      </c>
      <c r="N2999" s="10" t="s">
        <v>12867</v>
      </c>
      <c r="O2999" s="10" t="s">
        <v>64</v>
      </c>
      <c r="P2999" s="10" t="s">
        <v>12868</v>
      </c>
      <c r="Q2999" s="10" t="s">
        <v>12869</v>
      </c>
      <c r="R2999" s="10" t="s">
        <v>21808</v>
      </c>
      <c r="S2999" s="10" t="s">
        <v>12871</v>
      </c>
      <c r="T2999" s="10" t="s">
        <v>12872</v>
      </c>
      <c r="U2999" s="10" t="s">
        <v>12819</v>
      </c>
      <c r="V2999" s="10" t="s">
        <v>14900</v>
      </c>
    </row>
    <row r="3000" s="10" customFormat="1" spans="1:22">
      <c r="A3000" s="12">
        <v>1089940452</v>
      </c>
      <c r="B3000" s="10" t="s">
        <v>12883</v>
      </c>
      <c r="C3000" s="10" t="s">
        <v>9777</v>
      </c>
      <c r="D3000" s="10" t="s">
        <v>16106</v>
      </c>
      <c r="E3000" s="10" t="s">
        <v>21809</v>
      </c>
      <c r="F3000" s="10" t="s">
        <v>12883</v>
      </c>
      <c r="G3000" s="10" t="s">
        <v>12864</v>
      </c>
      <c r="H3000" s="10" t="s">
        <v>12865</v>
      </c>
      <c r="I3000" s="10" t="s">
        <v>9778</v>
      </c>
      <c r="J3000" s="10" t="s">
        <v>12866</v>
      </c>
      <c r="K3000" s="10" t="s">
        <v>9778</v>
      </c>
      <c r="L3000" s="10" t="s">
        <v>9778</v>
      </c>
      <c r="M3000" s="10" t="s">
        <v>12867</v>
      </c>
      <c r="N3000" s="10" t="s">
        <v>12867</v>
      </c>
      <c r="O3000" s="10" t="s">
        <v>64</v>
      </c>
      <c r="P3000" s="10" t="s">
        <v>12868</v>
      </c>
      <c r="Q3000" s="10" t="s">
        <v>12869</v>
      </c>
      <c r="R3000" s="10" t="s">
        <v>21810</v>
      </c>
      <c r="S3000" s="10" t="s">
        <v>12871</v>
      </c>
      <c r="T3000" s="10" t="s">
        <v>12872</v>
      </c>
      <c r="U3000" s="10" t="s">
        <v>12819</v>
      </c>
      <c r="V3000" s="10" t="s">
        <v>12873</v>
      </c>
    </row>
    <row r="3001" s="10" customFormat="1" spans="1:22">
      <c r="A3001" s="12">
        <v>1132235113</v>
      </c>
      <c r="B3001" s="10" t="s">
        <v>12883</v>
      </c>
      <c r="C3001" s="10" t="s">
        <v>12783</v>
      </c>
      <c r="D3001" s="10" t="s">
        <v>21811</v>
      </c>
      <c r="E3001" s="10" t="s">
        <v>21812</v>
      </c>
      <c r="F3001" s="10" t="s">
        <v>12883</v>
      </c>
      <c r="G3001" s="10" t="s">
        <v>12864</v>
      </c>
      <c r="H3001" s="10" t="s">
        <v>12865</v>
      </c>
      <c r="I3001" s="10" t="s">
        <v>12785</v>
      </c>
      <c r="J3001" s="10" t="s">
        <v>12866</v>
      </c>
      <c r="K3001" s="10" t="s">
        <v>12785</v>
      </c>
      <c r="L3001" s="10" t="s">
        <v>12785</v>
      </c>
      <c r="M3001" s="10" t="s">
        <v>12867</v>
      </c>
      <c r="N3001" s="10" t="s">
        <v>12867</v>
      </c>
      <c r="O3001" s="10" t="s">
        <v>64</v>
      </c>
      <c r="P3001" s="10" t="s">
        <v>12868</v>
      </c>
      <c r="Q3001" s="10" t="s">
        <v>12869</v>
      </c>
      <c r="R3001" s="10" t="s">
        <v>21813</v>
      </c>
      <c r="S3001" s="10" t="s">
        <v>12871</v>
      </c>
      <c r="T3001" s="10" t="s">
        <v>12872</v>
      </c>
      <c r="U3001" s="10" t="s">
        <v>12819</v>
      </c>
      <c r="V3001" s="10" t="s">
        <v>13140</v>
      </c>
    </row>
    <row r="3002" s="10" customFormat="1" spans="1:22">
      <c r="A3002" s="12">
        <v>680341830</v>
      </c>
      <c r="B3002" s="10" t="s">
        <v>12883</v>
      </c>
      <c r="C3002" s="10" t="s">
        <v>5051</v>
      </c>
      <c r="D3002" s="10" t="s">
        <v>21814</v>
      </c>
      <c r="E3002" s="10" t="s">
        <v>21815</v>
      </c>
      <c r="F3002" s="10" t="s">
        <v>12883</v>
      </c>
      <c r="G3002" s="10" t="s">
        <v>12864</v>
      </c>
      <c r="H3002" s="10" t="s">
        <v>12865</v>
      </c>
      <c r="I3002" s="10" t="s">
        <v>5053</v>
      </c>
      <c r="J3002" s="10" t="s">
        <v>12866</v>
      </c>
      <c r="K3002" s="10" t="s">
        <v>5053</v>
      </c>
      <c r="L3002" s="10" t="s">
        <v>5053</v>
      </c>
      <c r="M3002" s="10" t="s">
        <v>12867</v>
      </c>
      <c r="N3002" s="10" t="s">
        <v>12867</v>
      </c>
      <c r="O3002" s="10" t="s">
        <v>64</v>
      </c>
      <c r="P3002" s="10" t="s">
        <v>12868</v>
      </c>
      <c r="Q3002" s="10" t="s">
        <v>12869</v>
      </c>
      <c r="R3002" s="10" t="s">
        <v>21816</v>
      </c>
      <c r="S3002" s="10" t="s">
        <v>12871</v>
      </c>
      <c r="T3002" s="10" t="s">
        <v>12872</v>
      </c>
      <c r="U3002" s="10" t="s">
        <v>12819</v>
      </c>
      <c r="V3002" s="10" t="s">
        <v>12898</v>
      </c>
    </row>
    <row r="3003" s="10" customFormat="1" spans="1:22">
      <c r="A3003" s="12">
        <v>404261487</v>
      </c>
      <c r="B3003" s="10" t="s">
        <v>12883</v>
      </c>
      <c r="C3003" s="10" t="s">
        <v>4016</v>
      </c>
      <c r="D3003" s="10" t="s">
        <v>21817</v>
      </c>
      <c r="E3003" s="10" t="s">
        <v>21818</v>
      </c>
      <c r="F3003" s="10" t="s">
        <v>12883</v>
      </c>
      <c r="G3003" s="10" t="s">
        <v>12864</v>
      </c>
      <c r="H3003" s="10" t="s">
        <v>12865</v>
      </c>
      <c r="I3003" s="10" t="s">
        <v>4018</v>
      </c>
      <c r="J3003" s="10" t="s">
        <v>12866</v>
      </c>
      <c r="K3003" s="10" t="s">
        <v>4018</v>
      </c>
      <c r="L3003" s="10" t="s">
        <v>4018</v>
      </c>
      <c r="M3003" s="10" t="s">
        <v>12867</v>
      </c>
      <c r="N3003" s="10" t="s">
        <v>12867</v>
      </c>
      <c r="O3003" s="10" t="s">
        <v>64</v>
      </c>
      <c r="P3003" s="10" t="s">
        <v>12868</v>
      </c>
      <c r="Q3003" s="10" t="s">
        <v>12869</v>
      </c>
      <c r="R3003" s="10" t="s">
        <v>21819</v>
      </c>
      <c r="S3003" s="10" t="s">
        <v>12871</v>
      </c>
      <c r="T3003" s="10" t="s">
        <v>12872</v>
      </c>
      <c r="U3003" s="10" t="s">
        <v>12819</v>
      </c>
      <c r="V3003" s="10" t="s">
        <v>13140</v>
      </c>
    </row>
    <row r="3004" s="10" customFormat="1" spans="1:22">
      <c r="A3004" s="12">
        <v>1132246257</v>
      </c>
      <c r="B3004" s="10" t="s">
        <v>12883</v>
      </c>
      <c r="C3004" s="10" t="s">
        <v>12787</v>
      </c>
      <c r="D3004" s="10" t="s">
        <v>21817</v>
      </c>
      <c r="E3004" s="10" t="s">
        <v>21820</v>
      </c>
      <c r="F3004" s="10" t="s">
        <v>12883</v>
      </c>
      <c r="G3004" s="10" t="s">
        <v>12864</v>
      </c>
      <c r="H3004" s="10" t="s">
        <v>12865</v>
      </c>
      <c r="I3004" s="10" t="s">
        <v>4018</v>
      </c>
      <c r="J3004" s="10" t="s">
        <v>12866</v>
      </c>
      <c r="K3004" s="10" t="s">
        <v>4018</v>
      </c>
      <c r="L3004" s="10" t="s">
        <v>4018</v>
      </c>
      <c r="M3004" s="10" t="s">
        <v>12867</v>
      </c>
      <c r="N3004" s="10" t="s">
        <v>12867</v>
      </c>
      <c r="O3004" s="10" t="s">
        <v>64</v>
      </c>
      <c r="P3004" s="10" t="s">
        <v>12868</v>
      </c>
      <c r="Q3004" s="10" t="s">
        <v>12869</v>
      </c>
      <c r="R3004" s="10" t="s">
        <v>21821</v>
      </c>
      <c r="S3004" s="10" t="s">
        <v>12871</v>
      </c>
      <c r="T3004" s="10" t="s">
        <v>12872</v>
      </c>
      <c r="U3004" s="10" t="s">
        <v>12819</v>
      </c>
      <c r="V3004" s="10" t="s">
        <v>13140</v>
      </c>
    </row>
    <row r="3005" s="10" customFormat="1" spans="1:22">
      <c r="A3005" s="12">
        <v>404262575</v>
      </c>
      <c r="B3005" s="10" t="s">
        <v>12883</v>
      </c>
      <c r="C3005" s="10" t="s">
        <v>4020</v>
      </c>
      <c r="D3005" s="10" t="s">
        <v>21822</v>
      </c>
      <c r="E3005" s="10" t="s">
        <v>21823</v>
      </c>
      <c r="F3005" s="10" t="s">
        <v>12883</v>
      </c>
      <c r="G3005" s="10" t="s">
        <v>12864</v>
      </c>
      <c r="H3005" s="10" t="s">
        <v>12865</v>
      </c>
      <c r="I3005" s="10" t="s">
        <v>4022</v>
      </c>
      <c r="J3005" s="10" t="s">
        <v>12866</v>
      </c>
      <c r="K3005" s="10" t="s">
        <v>4022</v>
      </c>
      <c r="L3005" s="10" t="s">
        <v>4022</v>
      </c>
      <c r="M3005" s="10" t="s">
        <v>12867</v>
      </c>
      <c r="N3005" s="10" t="s">
        <v>12867</v>
      </c>
      <c r="O3005" s="10" t="s">
        <v>64</v>
      </c>
      <c r="P3005" s="10" t="s">
        <v>12868</v>
      </c>
      <c r="Q3005" s="10" t="s">
        <v>12869</v>
      </c>
      <c r="R3005" s="10" t="s">
        <v>21824</v>
      </c>
      <c r="S3005" s="10" t="s">
        <v>12871</v>
      </c>
      <c r="T3005" s="10" t="s">
        <v>12872</v>
      </c>
      <c r="U3005" s="10" t="s">
        <v>12819</v>
      </c>
      <c r="V3005" s="10" t="s">
        <v>13454</v>
      </c>
    </row>
    <row r="3006" s="10" customFormat="1" spans="1:22">
      <c r="A3006" s="12">
        <v>680347614</v>
      </c>
      <c r="B3006" s="10" t="s">
        <v>12883</v>
      </c>
      <c r="C3006" s="10" t="s">
        <v>5055</v>
      </c>
      <c r="D3006" s="10" t="s">
        <v>21825</v>
      </c>
      <c r="E3006" s="10" t="s">
        <v>21826</v>
      </c>
      <c r="F3006" s="10" t="s">
        <v>12883</v>
      </c>
      <c r="G3006" s="10" t="s">
        <v>12864</v>
      </c>
      <c r="H3006" s="10" t="s">
        <v>12865</v>
      </c>
      <c r="I3006" s="10" t="s">
        <v>5057</v>
      </c>
      <c r="J3006" s="10" t="s">
        <v>12866</v>
      </c>
      <c r="K3006" s="10" t="s">
        <v>5057</v>
      </c>
      <c r="L3006" s="10" t="s">
        <v>5057</v>
      </c>
      <c r="M3006" s="10" t="s">
        <v>12867</v>
      </c>
      <c r="N3006" s="10" t="s">
        <v>12867</v>
      </c>
      <c r="O3006" s="10" t="s">
        <v>64</v>
      </c>
      <c r="P3006" s="10" t="s">
        <v>12868</v>
      </c>
      <c r="Q3006" s="10" t="s">
        <v>12869</v>
      </c>
      <c r="R3006" s="10" t="s">
        <v>21827</v>
      </c>
      <c r="S3006" s="10" t="s">
        <v>12871</v>
      </c>
      <c r="T3006" s="10" t="s">
        <v>12872</v>
      </c>
      <c r="U3006" s="10" t="s">
        <v>12819</v>
      </c>
      <c r="V3006" s="10" t="s">
        <v>12898</v>
      </c>
    </row>
    <row r="3007" s="10" customFormat="1" spans="1:22">
      <c r="A3007" s="12">
        <v>1089995800</v>
      </c>
      <c r="B3007" s="10" t="s">
        <v>12883</v>
      </c>
      <c r="C3007" s="10" t="s">
        <v>9780</v>
      </c>
      <c r="D3007" s="10" t="s">
        <v>21828</v>
      </c>
      <c r="E3007" s="10" t="s">
        <v>21829</v>
      </c>
      <c r="F3007" s="10" t="s">
        <v>12883</v>
      </c>
      <c r="G3007" s="10" t="s">
        <v>12864</v>
      </c>
      <c r="H3007" s="10" t="s">
        <v>12865</v>
      </c>
      <c r="I3007" s="10" t="s">
        <v>9782</v>
      </c>
      <c r="J3007" s="10" t="s">
        <v>12866</v>
      </c>
      <c r="K3007" s="10" t="s">
        <v>9782</v>
      </c>
      <c r="L3007" s="10" t="s">
        <v>9782</v>
      </c>
      <c r="M3007" s="10" t="s">
        <v>12867</v>
      </c>
      <c r="N3007" s="10" t="s">
        <v>12867</v>
      </c>
      <c r="O3007" s="10" t="s">
        <v>64</v>
      </c>
      <c r="P3007" s="10" t="s">
        <v>12868</v>
      </c>
      <c r="Q3007" s="10" t="s">
        <v>12869</v>
      </c>
      <c r="R3007" s="10" t="s">
        <v>21830</v>
      </c>
      <c r="S3007" s="10" t="s">
        <v>12871</v>
      </c>
      <c r="T3007" s="10" t="s">
        <v>12872</v>
      </c>
      <c r="U3007" s="10" t="s">
        <v>12819</v>
      </c>
      <c r="V3007" s="10" t="s">
        <v>12914</v>
      </c>
    </row>
    <row r="3008" s="10" customFormat="1" spans="1:22">
      <c r="A3008" s="12">
        <v>1132294621</v>
      </c>
      <c r="B3008" s="10" t="s">
        <v>12883</v>
      </c>
      <c r="C3008" s="10" t="s">
        <v>12789</v>
      </c>
      <c r="D3008" s="10" t="s">
        <v>21831</v>
      </c>
      <c r="E3008" s="10" t="s">
        <v>21832</v>
      </c>
      <c r="F3008" s="10" t="s">
        <v>12883</v>
      </c>
      <c r="G3008" s="10" t="s">
        <v>12864</v>
      </c>
      <c r="H3008" s="10" t="s">
        <v>12865</v>
      </c>
      <c r="I3008" s="10" t="s">
        <v>12791</v>
      </c>
      <c r="J3008" s="10" t="s">
        <v>12866</v>
      </c>
      <c r="K3008" s="10" t="s">
        <v>12791</v>
      </c>
      <c r="L3008" s="10" t="s">
        <v>12791</v>
      </c>
      <c r="M3008" s="10" t="s">
        <v>12867</v>
      </c>
      <c r="N3008" s="10" t="s">
        <v>12867</v>
      </c>
      <c r="O3008" s="10" t="s">
        <v>64</v>
      </c>
      <c r="P3008" s="10" t="s">
        <v>12868</v>
      </c>
      <c r="Q3008" s="10" t="s">
        <v>12869</v>
      </c>
      <c r="R3008" s="10" t="s">
        <v>21833</v>
      </c>
      <c r="S3008" s="10" t="s">
        <v>12871</v>
      </c>
      <c r="T3008" s="10" t="s">
        <v>12872</v>
      </c>
      <c r="U3008" s="10" t="s">
        <v>12819</v>
      </c>
      <c r="V3008" s="10" t="s">
        <v>12890</v>
      </c>
    </row>
    <row r="3009" s="10" customFormat="1" spans="1:22">
      <c r="A3009" s="12">
        <v>1132296057</v>
      </c>
      <c r="B3009" s="10" t="s">
        <v>12883</v>
      </c>
      <c r="C3009" s="10" t="s">
        <v>12793</v>
      </c>
      <c r="D3009" s="10" t="s">
        <v>21834</v>
      </c>
      <c r="E3009" s="10" t="s">
        <v>21835</v>
      </c>
      <c r="F3009" s="10" t="s">
        <v>12883</v>
      </c>
      <c r="G3009" s="10" t="s">
        <v>12864</v>
      </c>
      <c r="H3009" s="10" t="s">
        <v>12865</v>
      </c>
      <c r="I3009" s="10" t="s">
        <v>12795</v>
      </c>
      <c r="J3009" s="10" t="s">
        <v>12866</v>
      </c>
      <c r="K3009" s="10" t="s">
        <v>12795</v>
      </c>
      <c r="L3009" s="10" t="s">
        <v>12795</v>
      </c>
      <c r="M3009" s="10" t="s">
        <v>12867</v>
      </c>
      <c r="N3009" s="10" t="s">
        <v>12867</v>
      </c>
      <c r="O3009" s="10" t="s">
        <v>64</v>
      </c>
      <c r="P3009" s="10" t="s">
        <v>12868</v>
      </c>
      <c r="Q3009" s="10" t="s">
        <v>12869</v>
      </c>
      <c r="R3009" s="10" t="s">
        <v>21836</v>
      </c>
      <c r="S3009" s="10" t="s">
        <v>12871</v>
      </c>
      <c r="T3009" s="10" t="s">
        <v>12872</v>
      </c>
      <c r="U3009" s="10" t="s">
        <v>12819</v>
      </c>
      <c r="V3009" s="10" t="s">
        <v>12984</v>
      </c>
    </row>
    <row r="3010" s="10" customFormat="1" spans="1:22">
      <c r="A3010" s="12">
        <v>1132300085</v>
      </c>
      <c r="B3010" s="10" t="s">
        <v>12883</v>
      </c>
      <c r="C3010" s="10" t="s">
        <v>12797</v>
      </c>
      <c r="D3010" s="10" t="s">
        <v>21837</v>
      </c>
      <c r="E3010" s="10" t="s">
        <v>21838</v>
      </c>
      <c r="F3010" s="10" t="s">
        <v>12883</v>
      </c>
      <c r="G3010" s="10" t="s">
        <v>12864</v>
      </c>
      <c r="H3010" s="10" t="s">
        <v>12865</v>
      </c>
      <c r="I3010" s="10" t="s">
        <v>12799</v>
      </c>
      <c r="J3010" s="10" t="s">
        <v>12866</v>
      </c>
      <c r="K3010" s="10" t="s">
        <v>12799</v>
      </c>
      <c r="L3010" s="10" t="s">
        <v>12799</v>
      </c>
      <c r="M3010" s="10" t="s">
        <v>12867</v>
      </c>
      <c r="N3010" s="10" t="s">
        <v>12867</v>
      </c>
      <c r="O3010" s="10" t="s">
        <v>64</v>
      </c>
      <c r="P3010" s="10" t="s">
        <v>12868</v>
      </c>
      <c r="Q3010" s="10" t="s">
        <v>12869</v>
      </c>
      <c r="R3010" s="10" t="s">
        <v>21839</v>
      </c>
      <c r="S3010" s="10" t="s">
        <v>12871</v>
      </c>
      <c r="T3010" s="10" t="s">
        <v>12872</v>
      </c>
      <c r="U3010" s="10" t="s">
        <v>12819</v>
      </c>
      <c r="V3010" s="10" t="s">
        <v>13140</v>
      </c>
    </row>
    <row r="3011" s="10" customFormat="1" spans="1:22">
      <c r="A3011" s="12">
        <v>1090010060</v>
      </c>
      <c r="B3011" s="10" t="s">
        <v>12883</v>
      </c>
      <c r="C3011" s="10" t="s">
        <v>9784</v>
      </c>
      <c r="D3011" s="10" t="s">
        <v>19409</v>
      </c>
      <c r="E3011" s="10" t="s">
        <v>21840</v>
      </c>
      <c r="F3011" s="10" t="s">
        <v>12883</v>
      </c>
      <c r="G3011" s="10" t="s">
        <v>12864</v>
      </c>
      <c r="H3011" s="10" t="s">
        <v>12865</v>
      </c>
      <c r="I3011" s="10" t="s">
        <v>9785</v>
      </c>
      <c r="J3011" s="10" t="s">
        <v>12866</v>
      </c>
      <c r="K3011" s="10" t="s">
        <v>9785</v>
      </c>
      <c r="L3011" s="10" t="s">
        <v>9785</v>
      </c>
      <c r="M3011" s="10" t="s">
        <v>12867</v>
      </c>
      <c r="N3011" s="10" t="s">
        <v>12867</v>
      </c>
      <c r="O3011" s="10" t="s">
        <v>64</v>
      </c>
      <c r="P3011" s="10" t="s">
        <v>12868</v>
      </c>
      <c r="Q3011" s="10" t="s">
        <v>12869</v>
      </c>
      <c r="R3011" s="10" t="s">
        <v>21841</v>
      </c>
      <c r="S3011" s="10" t="s">
        <v>12871</v>
      </c>
      <c r="T3011" s="10" t="s">
        <v>12872</v>
      </c>
      <c r="U3011" s="10" t="s">
        <v>12819</v>
      </c>
      <c r="V3011" s="10" t="s">
        <v>12932</v>
      </c>
    </row>
    <row r="3012" s="10" customFormat="1" spans="1:22">
      <c r="A3012" s="12">
        <v>1090010624</v>
      </c>
      <c r="B3012" s="10" t="s">
        <v>12883</v>
      </c>
      <c r="C3012" s="10" t="s">
        <v>9787</v>
      </c>
      <c r="D3012" s="10" t="s">
        <v>21842</v>
      </c>
      <c r="E3012" s="10" t="s">
        <v>21843</v>
      </c>
      <c r="F3012" s="10" t="s">
        <v>12883</v>
      </c>
      <c r="G3012" s="10" t="s">
        <v>12864</v>
      </c>
      <c r="H3012" s="10" t="s">
        <v>12865</v>
      </c>
      <c r="I3012" s="10" t="s">
        <v>9788</v>
      </c>
      <c r="J3012" s="10" t="s">
        <v>12866</v>
      </c>
      <c r="K3012" s="10" t="s">
        <v>9788</v>
      </c>
      <c r="L3012" s="10" t="s">
        <v>9788</v>
      </c>
      <c r="M3012" s="10" t="s">
        <v>12867</v>
      </c>
      <c r="N3012" s="10" t="s">
        <v>12867</v>
      </c>
      <c r="O3012" s="10" t="s">
        <v>64</v>
      </c>
      <c r="P3012" s="10" t="s">
        <v>12868</v>
      </c>
      <c r="Q3012" s="10" t="s">
        <v>12869</v>
      </c>
      <c r="R3012" s="10" t="s">
        <v>21844</v>
      </c>
      <c r="S3012" s="10" t="s">
        <v>12871</v>
      </c>
      <c r="T3012" s="10" t="s">
        <v>12872</v>
      </c>
      <c r="U3012" s="10" t="s">
        <v>12819</v>
      </c>
      <c r="V3012" s="10" t="s">
        <v>12873</v>
      </c>
    </row>
    <row r="3013" s="10" customFormat="1" spans="1:22">
      <c r="A3013" s="12">
        <v>1132301565</v>
      </c>
      <c r="B3013" s="10" t="s">
        <v>12883</v>
      </c>
      <c r="C3013" s="10" t="s">
        <v>12801</v>
      </c>
      <c r="D3013" s="10" t="s">
        <v>21845</v>
      </c>
      <c r="E3013" s="10" t="s">
        <v>21846</v>
      </c>
      <c r="F3013" s="10" t="s">
        <v>12883</v>
      </c>
      <c r="G3013" s="10" t="s">
        <v>12864</v>
      </c>
      <c r="H3013" s="10" t="s">
        <v>12865</v>
      </c>
      <c r="I3013" s="10" t="s">
        <v>12803</v>
      </c>
      <c r="J3013" s="10" t="s">
        <v>12866</v>
      </c>
      <c r="K3013" s="10" t="s">
        <v>12803</v>
      </c>
      <c r="L3013" s="10" t="s">
        <v>12803</v>
      </c>
      <c r="M3013" s="10" t="s">
        <v>12867</v>
      </c>
      <c r="N3013" s="10" t="s">
        <v>12867</v>
      </c>
      <c r="O3013" s="10" t="s">
        <v>64</v>
      </c>
      <c r="P3013" s="10" t="s">
        <v>12868</v>
      </c>
      <c r="Q3013" s="10" t="s">
        <v>12869</v>
      </c>
      <c r="R3013" s="10" t="s">
        <v>21847</v>
      </c>
      <c r="S3013" s="10" t="s">
        <v>12871</v>
      </c>
      <c r="T3013" s="10" t="s">
        <v>12872</v>
      </c>
      <c r="U3013" s="10" t="s">
        <v>12819</v>
      </c>
      <c r="V3013" s="10" t="s">
        <v>13140</v>
      </c>
    </row>
    <row r="3014" s="10" customFormat="1" spans="1:22">
      <c r="A3014" s="12">
        <v>680351954</v>
      </c>
      <c r="B3014" s="10" t="s">
        <v>12883</v>
      </c>
      <c r="C3014" s="10" t="s">
        <v>5059</v>
      </c>
      <c r="D3014" s="10" t="s">
        <v>21848</v>
      </c>
      <c r="E3014" s="10" t="s">
        <v>21849</v>
      </c>
      <c r="F3014" s="10" t="s">
        <v>12883</v>
      </c>
      <c r="G3014" s="10" t="s">
        <v>12864</v>
      </c>
      <c r="H3014" s="10" t="s">
        <v>12865</v>
      </c>
      <c r="I3014" s="10" t="s">
        <v>5061</v>
      </c>
      <c r="J3014" s="10" t="s">
        <v>12866</v>
      </c>
      <c r="K3014" s="10" t="s">
        <v>5061</v>
      </c>
      <c r="L3014" s="10" t="s">
        <v>5061</v>
      </c>
      <c r="M3014" s="10" t="s">
        <v>12867</v>
      </c>
      <c r="N3014" s="10" t="s">
        <v>12867</v>
      </c>
      <c r="O3014" s="10" t="s">
        <v>64</v>
      </c>
      <c r="P3014" s="10" t="s">
        <v>12868</v>
      </c>
      <c r="Q3014" s="10" t="s">
        <v>12869</v>
      </c>
      <c r="R3014" s="10" t="s">
        <v>21850</v>
      </c>
      <c r="S3014" s="10" t="s">
        <v>12871</v>
      </c>
      <c r="T3014" s="10" t="s">
        <v>12872</v>
      </c>
      <c r="U3014" s="10" t="s">
        <v>12819</v>
      </c>
      <c r="V3014" s="10" t="s">
        <v>12898</v>
      </c>
    </row>
    <row r="3015" s="10" customFormat="1" spans="1:22">
      <c r="A3015" s="12">
        <v>1132306049</v>
      </c>
      <c r="B3015" s="10" t="s">
        <v>12883</v>
      </c>
      <c r="C3015" s="10" t="s">
        <v>12805</v>
      </c>
      <c r="D3015" s="10" t="s">
        <v>21845</v>
      </c>
      <c r="E3015" s="10" t="s">
        <v>21851</v>
      </c>
      <c r="F3015" s="10" t="s">
        <v>12883</v>
      </c>
      <c r="G3015" s="10" t="s">
        <v>12864</v>
      </c>
      <c r="H3015" s="10" t="s">
        <v>12865</v>
      </c>
      <c r="I3015" s="10" t="s">
        <v>12803</v>
      </c>
      <c r="J3015" s="10" t="s">
        <v>12866</v>
      </c>
      <c r="K3015" s="10" t="s">
        <v>12803</v>
      </c>
      <c r="L3015" s="10" t="s">
        <v>12803</v>
      </c>
      <c r="M3015" s="10" t="s">
        <v>12867</v>
      </c>
      <c r="N3015" s="10" t="s">
        <v>12867</v>
      </c>
      <c r="O3015" s="10" t="s">
        <v>64</v>
      </c>
      <c r="P3015" s="10" t="s">
        <v>12868</v>
      </c>
      <c r="Q3015" s="10" t="s">
        <v>12869</v>
      </c>
      <c r="R3015" s="10" t="s">
        <v>21852</v>
      </c>
      <c r="S3015" s="10" t="s">
        <v>12871</v>
      </c>
      <c r="T3015" s="10" t="s">
        <v>12872</v>
      </c>
      <c r="U3015" s="10" t="s">
        <v>12819</v>
      </c>
      <c r="V3015" s="10" t="s">
        <v>13140</v>
      </c>
    </row>
    <row r="3016" s="10" customFormat="1" spans="1:22">
      <c r="A3016" s="12">
        <v>1090024860</v>
      </c>
      <c r="B3016" s="10" t="s">
        <v>12883</v>
      </c>
      <c r="C3016" s="10" t="s">
        <v>9790</v>
      </c>
      <c r="D3016" s="10" t="s">
        <v>14579</v>
      </c>
      <c r="E3016" s="10" t="s">
        <v>21853</v>
      </c>
      <c r="F3016" s="10" t="s">
        <v>12883</v>
      </c>
      <c r="G3016" s="10" t="s">
        <v>12864</v>
      </c>
      <c r="H3016" s="10" t="s">
        <v>12865</v>
      </c>
      <c r="I3016" s="10" t="s">
        <v>9791</v>
      </c>
      <c r="J3016" s="10" t="s">
        <v>12866</v>
      </c>
      <c r="K3016" s="10" t="s">
        <v>9791</v>
      </c>
      <c r="L3016" s="10" t="s">
        <v>9791</v>
      </c>
      <c r="M3016" s="10" t="s">
        <v>12867</v>
      </c>
      <c r="N3016" s="10" t="s">
        <v>12867</v>
      </c>
      <c r="O3016" s="10" t="s">
        <v>64</v>
      </c>
      <c r="P3016" s="10" t="s">
        <v>12868</v>
      </c>
      <c r="Q3016" s="10" t="s">
        <v>12869</v>
      </c>
      <c r="R3016" s="10" t="s">
        <v>21854</v>
      </c>
      <c r="S3016" s="10" t="s">
        <v>12871</v>
      </c>
      <c r="T3016" s="10" t="s">
        <v>12872</v>
      </c>
      <c r="U3016" s="10" t="s">
        <v>12819</v>
      </c>
      <c r="V3016" s="10" t="s">
        <v>12873</v>
      </c>
    </row>
    <row r="3017" s="10" customFormat="1" spans="1:22">
      <c r="A3017" s="12">
        <v>1132321637</v>
      </c>
      <c r="B3017" s="10" t="s">
        <v>12883</v>
      </c>
      <c r="C3017" s="10" t="s">
        <v>12807</v>
      </c>
      <c r="D3017" s="10" t="s">
        <v>21855</v>
      </c>
      <c r="E3017" s="10" t="s">
        <v>21856</v>
      </c>
      <c r="F3017" s="10" t="s">
        <v>12883</v>
      </c>
      <c r="G3017" s="10" t="s">
        <v>12864</v>
      </c>
      <c r="H3017" s="10" t="s">
        <v>12865</v>
      </c>
      <c r="I3017" s="10" t="s">
        <v>12809</v>
      </c>
      <c r="J3017" s="10" t="s">
        <v>12866</v>
      </c>
      <c r="K3017" s="10" t="s">
        <v>12809</v>
      </c>
      <c r="L3017" s="10" t="s">
        <v>12809</v>
      </c>
      <c r="M3017" s="10" t="s">
        <v>12867</v>
      </c>
      <c r="N3017" s="10" t="s">
        <v>12867</v>
      </c>
      <c r="O3017" s="10" t="s">
        <v>64</v>
      </c>
      <c r="P3017" s="10" t="s">
        <v>12868</v>
      </c>
      <c r="Q3017" s="10" t="s">
        <v>12869</v>
      </c>
      <c r="R3017" s="10" t="s">
        <v>21857</v>
      </c>
      <c r="S3017" s="10" t="s">
        <v>12871</v>
      </c>
      <c r="T3017" s="10" t="s">
        <v>12872</v>
      </c>
      <c r="U3017" s="10" t="s">
        <v>12819</v>
      </c>
      <c r="V3017" s="10" t="s">
        <v>18112</v>
      </c>
    </row>
    <row r="3018" s="10" customFormat="1" spans="1:22">
      <c r="A3018" s="12">
        <v>1132328061</v>
      </c>
      <c r="B3018" s="10" t="s">
        <v>12883</v>
      </c>
      <c r="C3018" s="10" t="s">
        <v>12811</v>
      </c>
      <c r="D3018" s="10" t="s">
        <v>21294</v>
      </c>
      <c r="E3018" s="10" t="s">
        <v>21858</v>
      </c>
      <c r="F3018" s="10" t="s">
        <v>12883</v>
      </c>
      <c r="G3018" s="10" t="s">
        <v>12864</v>
      </c>
      <c r="H3018" s="10" t="s">
        <v>12865</v>
      </c>
      <c r="I3018" s="10" t="s">
        <v>12812</v>
      </c>
      <c r="J3018" s="10" t="s">
        <v>12866</v>
      </c>
      <c r="K3018" s="10" t="s">
        <v>12812</v>
      </c>
      <c r="L3018" s="10" t="s">
        <v>12812</v>
      </c>
      <c r="M3018" s="10" t="s">
        <v>12867</v>
      </c>
      <c r="N3018" s="10" t="s">
        <v>12867</v>
      </c>
      <c r="O3018" s="10" t="s">
        <v>64</v>
      </c>
      <c r="P3018" s="10" t="s">
        <v>12868</v>
      </c>
      <c r="Q3018" s="10" t="s">
        <v>12869</v>
      </c>
      <c r="R3018" s="10" t="s">
        <v>21859</v>
      </c>
      <c r="S3018" s="10" t="s">
        <v>12871</v>
      </c>
      <c r="T3018" s="10" t="s">
        <v>12872</v>
      </c>
      <c r="U3018" s="10" t="s">
        <v>12819</v>
      </c>
      <c r="V3018" s="10" t="s">
        <v>12890</v>
      </c>
    </row>
    <row r="3019" s="10" customFormat="1" spans="1:22">
      <c r="A3019" s="12">
        <v>1090039120</v>
      </c>
      <c r="B3019" s="10" t="s">
        <v>12883</v>
      </c>
      <c r="C3019" s="10" t="s">
        <v>9793</v>
      </c>
      <c r="D3019" s="10" t="s">
        <v>17107</v>
      </c>
      <c r="E3019" s="10" t="s">
        <v>21860</v>
      </c>
      <c r="F3019" s="10" t="s">
        <v>12883</v>
      </c>
      <c r="G3019" s="10" t="s">
        <v>12864</v>
      </c>
      <c r="H3019" s="10" t="s">
        <v>12865</v>
      </c>
      <c r="I3019" s="10" t="s">
        <v>9794</v>
      </c>
      <c r="J3019" s="10" t="s">
        <v>12866</v>
      </c>
      <c r="K3019" s="10" t="s">
        <v>9794</v>
      </c>
      <c r="L3019" s="10" t="s">
        <v>9794</v>
      </c>
      <c r="M3019" s="10" t="s">
        <v>12867</v>
      </c>
      <c r="N3019" s="10" t="s">
        <v>12867</v>
      </c>
      <c r="O3019" s="10" t="s">
        <v>64</v>
      </c>
      <c r="P3019" s="10" t="s">
        <v>12868</v>
      </c>
      <c r="Q3019" s="10" t="s">
        <v>12869</v>
      </c>
      <c r="R3019" s="10" t="s">
        <v>21861</v>
      </c>
      <c r="S3019" s="10" t="s">
        <v>12871</v>
      </c>
      <c r="T3019" s="10" t="s">
        <v>12872</v>
      </c>
      <c r="U3019" s="10" t="s">
        <v>12819</v>
      </c>
      <c r="V3019" s="10" t="s">
        <v>12932</v>
      </c>
    </row>
    <row r="3020" s="10" customFormat="1" spans="1:22">
      <c r="A3020" s="12">
        <v>680358102</v>
      </c>
      <c r="B3020" s="10" t="s">
        <v>12883</v>
      </c>
      <c r="C3020" s="10" t="s">
        <v>5063</v>
      </c>
      <c r="D3020" s="10" t="s">
        <v>21862</v>
      </c>
      <c r="E3020" s="10" t="s">
        <v>21863</v>
      </c>
      <c r="F3020" s="10" t="s">
        <v>12883</v>
      </c>
      <c r="G3020" s="10" t="s">
        <v>12864</v>
      </c>
      <c r="H3020" s="10" t="s">
        <v>12865</v>
      </c>
      <c r="I3020" s="10" t="s">
        <v>5065</v>
      </c>
      <c r="J3020" s="10" t="s">
        <v>12866</v>
      </c>
      <c r="K3020" s="10" t="s">
        <v>5065</v>
      </c>
      <c r="L3020" s="10" t="s">
        <v>5065</v>
      </c>
      <c r="M3020" s="10" t="s">
        <v>12867</v>
      </c>
      <c r="N3020" s="10" t="s">
        <v>12867</v>
      </c>
      <c r="O3020" s="10" t="s">
        <v>64</v>
      </c>
      <c r="P3020" s="10" t="s">
        <v>12868</v>
      </c>
      <c r="Q3020" s="10" t="s">
        <v>12869</v>
      </c>
      <c r="R3020" s="10" t="s">
        <v>21864</v>
      </c>
      <c r="S3020" s="10" t="s">
        <v>12871</v>
      </c>
      <c r="T3020" s="10" t="s">
        <v>12872</v>
      </c>
      <c r="U3020" s="10" t="s">
        <v>12819</v>
      </c>
      <c r="V3020" s="10" t="s">
        <v>18226</v>
      </c>
    </row>
    <row r="3021" s="10" customFormat="1" spans="1:22">
      <c r="A3021" s="12">
        <v>404279979</v>
      </c>
      <c r="B3021" s="10" t="s">
        <v>12883</v>
      </c>
      <c r="C3021" s="10" t="s">
        <v>4024</v>
      </c>
      <c r="D3021" s="10" t="s">
        <v>21635</v>
      </c>
      <c r="E3021" s="10" t="s">
        <v>21865</v>
      </c>
      <c r="F3021" s="10" t="s">
        <v>12883</v>
      </c>
      <c r="G3021" s="10" t="s">
        <v>12864</v>
      </c>
      <c r="H3021" s="10" t="s">
        <v>12865</v>
      </c>
      <c r="I3021" s="10" t="s">
        <v>3978</v>
      </c>
      <c r="J3021" s="10" t="s">
        <v>12866</v>
      </c>
      <c r="K3021" s="10" t="s">
        <v>3978</v>
      </c>
      <c r="L3021" s="10" t="s">
        <v>3978</v>
      </c>
      <c r="M3021" s="10" t="s">
        <v>12867</v>
      </c>
      <c r="N3021" s="10" t="s">
        <v>12867</v>
      </c>
      <c r="O3021" s="10" t="s">
        <v>64</v>
      </c>
      <c r="P3021" s="10" t="s">
        <v>12868</v>
      </c>
      <c r="Q3021" s="10" t="s">
        <v>12869</v>
      </c>
      <c r="R3021" s="10" t="s">
        <v>21866</v>
      </c>
      <c r="S3021" s="10" t="s">
        <v>12871</v>
      </c>
      <c r="T3021" s="10" t="s">
        <v>12872</v>
      </c>
      <c r="U3021" s="10" t="s">
        <v>12819</v>
      </c>
      <c r="V3021" s="10" t="s">
        <v>21638</v>
      </c>
    </row>
    <row r="3022" s="10" customFormat="1" spans="1:22">
      <c r="A3022" s="12">
        <v>404281371</v>
      </c>
      <c r="B3022" s="10" t="s">
        <v>12883</v>
      </c>
      <c r="C3022" s="10" t="s">
        <v>4026</v>
      </c>
      <c r="D3022" s="10" t="s">
        <v>21867</v>
      </c>
      <c r="E3022" s="10" t="s">
        <v>21868</v>
      </c>
      <c r="F3022" s="10" t="s">
        <v>12883</v>
      </c>
      <c r="G3022" s="10" t="s">
        <v>12864</v>
      </c>
      <c r="H3022" s="10" t="s">
        <v>12865</v>
      </c>
      <c r="I3022" s="10" t="s">
        <v>4028</v>
      </c>
      <c r="J3022" s="10" t="s">
        <v>12866</v>
      </c>
      <c r="K3022" s="10" t="s">
        <v>4028</v>
      </c>
      <c r="L3022" s="10" t="s">
        <v>4028</v>
      </c>
      <c r="M3022" s="10" t="s">
        <v>12867</v>
      </c>
      <c r="N3022" s="10" t="s">
        <v>12867</v>
      </c>
      <c r="O3022" s="10" t="s">
        <v>64</v>
      </c>
      <c r="P3022" s="10" t="s">
        <v>12868</v>
      </c>
      <c r="Q3022" s="10" t="s">
        <v>12869</v>
      </c>
      <c r="R3022" s="10" t="s">
        <v>21869</v>
      </c>
      <c r="S3022" s="10" t="s">
        <v>12871</v>
      </c>
      <c r="T3022" s="10" t="s">
        <v>12872</v>
      </c>
      <c r="U3022" s="10" t="s">
        <v>12819</v>
      </c>
      <c r="V3022" s="10" t="s">
        <v>13454</v>
      </c>
    </row>
  </sheetData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54"/>
  <sheetViews>
    <sheetView topLeftCell="A133" workbookViewId="0">
      <selection activeCell="B163" sqref="B163"/>
    </sheetView>
  </sheetViews>
  <sheetFormatPr defaultColWidth="9" defaultRowHeight="13.5"/>
  <sheetData>
    <row r="154" spans="1:1">
      <c r="A154" t="s">
        <v>21870</v>
      </c>
    </row>
  </sheetData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3959"/>
  <sheetViews>
    <sheetView workbookViewId="0">
      <selection activeCell="L2690" sqref="D2690:L2690"/>
    </sheetView>
  </sheetViews>
  <sheetFormatPr defaultColWidth="9" defaultRowHeight="13.5"/>
  <cols>
    <col min="1" max="1" width="11.5"/>
    <col min="2" max="3" width="12.375" customWidth="1"/>
    <col min="4" max="4" width="13.375" customWidth="1"/>
    <col min="6" max="7" width="9.375"/>
  </cols>
  <sheetData>
    <row r="1" spans="1:4">
      <c r="A1" t="s">
        <v>0</v>
      </c>
      <c r="B1" t="s">
        <v>4</v>
      </c>
      <c r="C1" t="s">
        <v>5</v>
      </c>
      <c r="D1" t="s">
        <v>13</v>
      </c>
    </row>
    <row r="2" spans="1:10">
      <c r="A2" s="6">
        <v>987999980</v>
      </c>
      <c r="B2" t="s">
        <v>23</v>
      </c>
      <c r="C2" t="s">
        <v>24</v>
      </c>
      <c r="D2" s="6">
        <v>-1022.54</v>
      </c>
      <c r="E2" t="e">
        <f>VLOOKUP(A2,Sheet2!A:L,12,0)</f>
        <v>#N/A</v>
      </c>
      <c r="F2" t="e">
        <f>D2-E2</f>
        <v>#N/A</v>
      </c>
      <c r="J2" t="s">
        <v>12820</v>
      </c>
    </row>
    <row r="3" spans="1:12">
      <c r="A3" s="6">
        <v>1072071924</v>
      </c>
      <c r="B3" t="s">
        <v>39</v>
      </c>
      <c r="C3" t="s">
        <v>40</v>
      </c>
      <c r="D3" s="6">
        <v>-1574.81</v>
      </c>
      <c r="E3" t="e">
        <f>VLOOKUP(A3,Sheet2!A:L,12,0)</f>
        <v>#N/A</v>
      </c>
      <c r="F3" t="e">
        <f t="shared" ref="F3:F66" si="0">D3-E3</f>
        <v>#N/A</v>
      </c>
      <c r="J3" t="s">
        <v>12822</v>
      </c>
      <c r="L3" t="s">
        <v>12823</v>
      </c>
    </row>
    <row r="4" spans="1:10">
      <c r="A4" s="6">
        <v>1084695700</v>
      </c>
      <c r="B4" t="s">
        <v>48</v>
      </c>
      <c r="C4" t="s">
        <v>49</v>
      </c>
      <c r="D4" s="6">
        <v>-1310.96</v>
      </c>
      <c r="E4" t="e">
        <f>VLOOKUP(A4,Sheet2!A:L,12,0)</f>
        <v>#N/A</v>
      </c>
      <c r="F4" t="e">
        <f t="shared" si="0"/>
        <v>#N/A</v>
      </c>
      <c r="J4" s="7" t="s">
        <v>12824</v>
      </c>
    </row>
    <row r="5" spans="1:10">
      <c r="A5" s="6">
        <v>1102637997</v>
      </c>
      <c r="B5" t="s">
        <v>55</v>
      </c>
      <c r="C5" t="s">
        <v>56</v>
      </c>
      <c r="D5" s="6">
        <v>-2156.7</v>
      </c>
      <c r="E5" t="e">
        <f>VLOOKUP(A5,Sheet2!A:L,12,0)</f>
        <v>#N/A</v>
      </c>
      <c r="F5" t="e">
        <f t="shared" si="0"/>
        <v>#N/A</v>
      </c>
      <c r="J5" t="s">
        <v>12825</v>
      </c>
    </row>
    <row r="6" hidden="1" spans="1:6">
      <c r="A6" s="6">
        <v>356879751</v>
      </c>
      <c r="B6" t="s">
        <v>63</v>
      </c>
      <c r="C6" t="s">
        <v>40</v>
      </c>
      <c r="D6" s="6">
        <v>0</v>
      </c>
      <c r="E6" t="e">
        <f>VLOOKUP(A6,Sheet2!A:L,12,0)</f>
        <v>#N/A</v>
      </c>
      <c r="F6" t="e">
        <f t="shared" si="0"/>
        <v>#N/A</v>
      </c>
    </row>
    <row r="7" hidden="1" spans="1:6">
      <c r="A7" s="6">
        <v>356885327</v>
      </c>
      <c r="B7" t="s">
        <v>63</v>
      </c>
      <c r="C7" t="s">
        <v>40</v>
      </c>
      <c r="D7" s="6">
        <v>0</v>
      </c>
      <c r="E7" t="e">
        <f>VLOOKUP(A7,Sheet2!A:L,12,0)</f>
        <v>#N/A</v>
      </c>
      <c r="F7" t="e">
        <f t="shared" si="0"/>
        <v>#N/A</v>
      </c>
    </row>
    <row r="8" hidden="1" spans="1:6">
      <c r="A8" s="6">
        <v>356901955</v>
      </c>
      <c r="B8" t="s">
        <v>63</v>
      </c>
      <c r="C8" t="s">
        <v>40</v>
      </c>
      <c r="D8" s="6">
        <v>0</v>
      </c>
      <c r="E8" t="e">
        <f>VLOOKUP(A8,Sheet2!A:L,12,0)</f>
        <v>#N/A</v>
      </c>
      <c r="F8" t="e">
        <f t="shared" si="0"/>
        <v>#N/A</v>
      </c>
    </row>
    <row r="9" hidden="1" spans="1:6">
      <c r="A9" s="6">
        <v>367283027</v>
      </c>
      <c r="B9" t="s">
        <v>63</v>
      </c>
      <c r="C9" t="s">
        <v>40</v>
      </c>
      <c r="D9" s="6">
        <v>0</v>
      </c>
      <c r="E9" t="e">
        <f>VLOOKUP(A9,Sheet2!A:L,12,0)</f>
        <v>#N/A</v>
      </c>
      <c r="F9" t="e">
        <f t="shared" si="0"/>
        <v>#N/A</v>
      </c>
    </row>
    <row r="10" hidden="1" spans="1:6">
      <c r="A10" s="6">
        <v>368516919</v>
      </c>
      <c r="B10" t="s">
        <v>49</v>
      </c>
      <c r="C10" t="s">
        <v>40</v>
      </c>
      <c r="D10" s="6">
        <v>0</v>
      </c>
      <c r="E10" t="e">
        <f>VLOOKUP(A10,Sheet2!A:L,12,0)</f>
        <v>#N/A</v>
      </c>
      <c r="F10" t="e">
        <f t="shared" si="0"/>
        <v>#N/A</v>
      </c>
    </row>
    <row r="11" hidden="1" spans="1:6">
      <c r="A11" s="6">
        <v>373621615</v>
      </c>
      <c r="B11" t="s">
        <v>48</v>
      </c>
      <c r="C11" t="s">
        <v>40</v>
      </c>
      <c r="D11" s="6">
        <v>0</v>
      </c>
      <c r="E11" t="e">
        <f>VLOOKUP(A11,Sheet2!A:L,12,0)</f>
        <v>#N/A</v>
      </c>
      <c r="F11" t="e">
        <f t="shared" si="0"/>
        <v>#N/A</v>
      </c>
    </row>
    <row r="12" hidden="1" spans="1:6">
      <c r="A12" s="6">
        <v>374298475</v>
      </c>
      <c r="B12" t="s">
        <v>49</v>
      </c>
      <c r="C12" t="s">
        <v>40</v>
      </c>
      <c r="D12" s="6">
        <v>0</v>
      </c>
      <c r="E12" t="e">
        <f>VLOOKUP(A12,Sheet2!A:L,12,0)</f>
        <v>#N/A</v>
      </c>
      <c r="F12" t="e">
        <f t="shared" si="0"/>
        <v>#N/A</v>
      </c>
    </row>
    <row r="13" hidden="1" spans="1:6">
      <c r="A13" s="6">
        <v>378560291</v>
      </c>
      <c r="B13" t="s">
        <v>39</v>
      </c>
      <c r="C13" t="s">
        <v>40</v>
      </c>
      <c r="D13" s="6">
        <v>0</v>
      </c>
      <c r="E13" t="e">
        <f>VLOOKUP(A13,Sheet2!A:L,12,0)</f>
        <v>#N/A</v>
      </c>
      <c r="F13" t="e">
        <f t="shared" si="0"/>
        <v>#N/A</v>
      </c>
    </row>
    <row r="14" hidden="1" spans="1:6">
      <c r="A14" s="6">
        <v>378560487</v>
      </c>
      <c r="B14" t="s">
        <v>39</v>
      </c>
      <c r="C14" t="s">
        <v>40</v>
      </c>
      <c r="D14" s="6">
        <v>0</v>
      </c>
      <c r="E14" t="e">
        <f>VLOOKUP(A14,Sheet2!A:L,12,0)</f>
        <v>#N/A</v>
      </c>
      <c r="F14" t="e">
        <f t="shared" si="0"/>
        <v>#N/A</v>
      </c>
    </row>
    <row r="15" hidden="1" spans="1:6">
      <c r="A15" s="6">
        <v>378560723</v>
      </c>
      <c r="B15" t="s">
        <v>39</v>
      </c>
      <c r="C15" t="s">
        <v>40</v>
      </c>
      <c r="D15" s="6">
        <v>0</v>
      </c>
      <c r="E15" t="e">
        <f>VLOOKUP(A15,Sheet2!A:L,12,0)</f>
        <v>#N/A</v>
      </c>
      <c r="F15" t="e">
        <f t="shared" si="0"/>
        <v>#N/A</v>
      </c>
    </row>
    <row r="16" hidden="1" spans="1:6">
      <c r="A16" s="6">
        <v>378887003</v>
      </c>
      <c r="B16" t="s">
        <v>39</v>
      </c>
      <c r="C16" t="s">
        <v>40</v>
      </c>
      <c r="D16" s="6">
        <v>0</v>
      </c>
      <c r="E16" t="e">
        <f>VLOOKUP(A16,Sheet2!A:L,12,0)</f>
        <v>#N/A</v>
      </c>
      <c r="F16" t="e">
        <f t="shared" si="0"/>
        <v>#N/A</v>
      </c>
    </row>
    <row r="17" hidden="1" spans="1:6">
      <c r="A17" s="6">
        <v>380905655</v>
      </c>
      <c r="B17" t="s">
        <v>63</v>
      </c>
      <c r="C17" t="s">
        <v>40</v>
      </c>
      <c r="D17" s="6">
        <v>0</v>
      </c>
      <c r="E17" t="e">
        <f>VLOOKUP(A17,Sheet2!A:L,12,0)</f>
        <v>#N/A</v>
      </c>
      <c r="F17" t="e">
        <f t="shared" si="0"/>
        <v>#N/A</v>
      </c>
    </row>
    <row r="18" hidden="1" spans="1:6">
      <c r="A18" s="6">
        <v>382136963</v>
      </c>
      <c r="B18" t="s">
        <v>39</v>
      </c>
      <c r="C18" t="s">
        <v>40</v>
      </c>
      <c r="D18" s="6">
        <v>0</v>
      </c>
      <c r="E18" t="e">
        <f>VLOOKUP(A18,Sheet2!A:L,12,0)</f>
        <v>#N/A</v>
      </c>
      <c r="F18" t="e">
        <f t="shared" si="0"/>
        <v>#N/A</v>
      </c>
    </row>
    <row r="19" hidden="1" spans="1:6">
      <c r="A19" s="6">
        <v>382580419</v>
      </c>
      <c r="B19" t="s">
        <v>39</v>
      </c>
      <c r="C19" t="s">
        <v>40</v>
      </c>
      <c r="D19" s="6">
        <v>0</v>
      </c>
      <c r="E19" t="e">
        <f>VLOOKUP(A19,Sheet2!A:L,12,0)</f>
        <v>#N/A</v>
      </c>
      <c r="F19" t="e">
        <f t="shared" si="0"/>
        <v>#N/A</v>
      </c>
    </row>
    <row r="20" hidden="1" spans="1:6">
      <c r="A20" s="6">
        <v>384825099</v>
      </c>
      <c r="B20" t="s">
        <v>49</v>
      </c>
      <c r="C20" t="s">
        <v>40</v>
      </c>
      <c r="D20" s="6">
        <v>0</v>
      </c>
      <c r="E20" t="e">
        <f>VLOOKUP(A20,Sheet2!A:L,12,0)</f>
        <v>#N/A</v>
      </c>
      <c r="F20" t="e">
        <f t="shared" si="0"/>
        <v>#N/A</v>
      </c>
    </row>
    <row r="21" hidden="1" spans="1:6">
      <c r="A21" s="6">
        <v>384845007</v>
      </c>
      <c r="B21" t="s">
        <v>49</v>
      </c>
      <c r="C21" t="s">
        <v>40</v>
      </c>
      <c r="D21" s="6">
        <v>0</v>
      </c>
      <c r="E21" t="e">
        <f>VLOOKUP(A21,Sheet2!A:L,12,0)</f>
        <v>#N/A</v>
      </c>
      <c r="F21" t="e">
        <f t="shared" si="0"/>
        <v>#N/A</v>
      </c>
    </row>
    <row r="22" hidden="1" spans="1:6">
      <c r="A22" s="6">
        <v>385050715</v>
      </c>
      <c r="B22" t="s">
        <v>49</v>
      </c>
      <c r="C22" t="s">
        <v>40</v>
      </c>
      <c r="D22" s="6">
        <v>0</v>
      </c>
      <c r="E22" t="e">
        <f>VLOOKUP(A22,Sheet2!A:L,12,0)</f>
        <v>#N/A</v>
      </c>
      <c r="F22" t="e">
        <f t="shared" si="0"/>
        <v>#N/A</v>
      </c>
    </row>
    <row r="23" hidden="1" spans="1:6">
      <c r="A23" s="6">
        <v>386457651</v>
      </c>
      <c r="B23" t="s">
        <v>49</v>
      </c>
      <c r="C23" t="s">
        <v>40</v>
      </c>
      <c r="D23" s="6">
        <v>0</v>
      </c>
      <c r="E23" t="e">
        <f>VLOOKUP(A23,Sheet2!A:L,12,0)</f>
        <v>#N/A</v>
      </c>
      <c r="F23" t="e">
        <f t="shared" si="0"/>
        <v>#N/A</v>
      </c>
    </row>
    <row r="24" hidden="1" spans="1:6">
      <c r="A24" s="6">
        <v>388218507</v>
      </c>
      <c r="B24" t="s">
        <v>49</v>
      </c>
      <c r="C24" t="s">
        <v>40</v>
      </c>
      <c r="D24" s="6">
        <v>0</v>
      </c>
      <c r="E24" t="e">
        <f>VLOOKUP(A24,Sheet2!A:L,12,0)</f>
        <v>#N/A</v>
      </c>
      <c r="F24" t="e">
        <f t="shared" si="0"/>
        <v>#N/A</v>
      </c>
    </row>
    <row r="25" hidden="1" spans="1:6">
      <c r="A25" s="6">
        <v>388368403</v>
      </c>
      <c r="B25" t="s">
        <v>49</v>
      </c>
      <c r="C25" t="s">
        <v>40</v>
      </c>
      <c r="D25" s="6">
        <v>0</v>
      </c>
      <c r="E25" t="str">
        <f>VLOOKUP(A25,Sheet2!A:L,12,0)</f>
        <v>0.00</v>
      </c>
      <c r="F25">
        <f t="shared" si="0"/>
        <v>0</v>
      </c>
    </row>
    <row r="26" hidden="1" spans="1:6">
      <c r="A26" s="6">
        <v>389514591</v>
      </c>
      <c r="B26" t="s">
        <v>63</v>
      </c>
      <c r="C26" t="s">
        <v>40</v>
      </c>
      <c r="D26" s="6">
        <v>0</v>
      </c>
      <c r="E26" t="e">
        <f>VLOOKUP(A26,Sheet2!A:L,12,0)</f>
        <v>#N/A</v>
      </c>
      <c r="F26" t="e">
        <f t="shared" si="0"/>
        <v>#N/A</v>
      </c>
    </row>
    <row r="27" hidden="1" spans="1:6">
      <c r="A27" s="6">
        <v>390025159</v>
      </c>
      <c r="B27" t="s">
        <v>63</v>
      </c>
      <c r="C27" t="s">
        <v>40</v>
      </c>
      <c r="D27" s="6">
        <v>0</v>
      </c>
      <c r="E27" t="e">
        <f>VLOOKUP(A27,Sheet2!A:L,12,0)</f>
        <v>#N/A</v>
      </c>
      <c r="F27" t="e">
        <f t="shared" si="0"/>
        <v>#N/A</v>
      </c>
    </row>
    <row r="28" hidden="1" spans="1:6">
      <c r="A28" s="6">
        <v>393332515</v>
      </c>
      <c r="B28" t="s">
        <v>48</v>
      </c>
      <c r="C28" t="s">
        <v>40</v>
      </c>
      <c r="D28" s="6">
        <v>0</v>
      </c>
      <c r="E28" t="e">
        <f>VLOOKUP(A28,Sheet2!A:L,12,0)</f>
        <v>#N/A</v>
      </c>
      <c r="F28" t="e">
        <f t="shared" si="0"/>
        <v>#N/A</v>
      </c>
    </row>
    <row r="29" hidden="1" spans="1:6">
      <c r="A29" s="6">
        <v>393839691</v>
      </c>
      <c r="B29" t="s">
        <v>63</v>
      </c>
      <c r="C29" t="s">
        <v>40</v>
      </c>
      <c r="D29" s="6">
        <v>0</v>
      </c>
      <c r="E29" t="e">
        <f>VLOOKUP(A29,Sheet2!A:L,12,0)</f>
        <v>#N/A</v>
      </c>
      <c r="F29" t="e">
        <f t="shared" si="0"/>
        <v>#N/A</v>
      </c>
    </row>
    <row r="30" hidden="1" spans="1:6">
      <c r="A30" s="6">
        <v>393880163</v>
      </c>
      <c r="B30" t="s">
        <v>63</v>
      </c>
      <c r="C30" t="s">
        <v>40</v>
      </c>
      <c r="D30" s="6">
        <v>0</v>
      </c>
      <c r="E30" t="e">
        <f>VLOOKUP(A30,Sheet2!A:L,12,0)</f>
        <v>#N/A</v>
      </c>
      <c r="F30" t="e">
        <f t="shared" si="0"/>
        <v>#N/A</v>
      </c>
    </row>
    <row r="31" hidden="1" spans="1:6">
      <c r="A31" s="6">
        <v>394204019</v>
      </c>
      <c r="B31" t="s">
        <v>56</v>
      </c>
      <c r="C31" t="s">
        <v>40</v>
      </c>
      <c r="D31" s="6">
        <v>0</v>
      </c>
      <c r="E31" t="e">
        <f>VLOOKUP(A31,Sheet2!A:L,12,0)</f>
        <v>#N/A</v>
      </c>
      <c r="F31" t="e">
        <f t="shared" si="0"/>
        <v>#N/A</v>
      </c>
    </row>
    <row r="32" hidden="1" spans="1:6">
      <c r="A32" s="6">
        <v>394855899</v>
      </c>
      <c r="B32" t="s">
        <v>63</v>
      </c>
      <c r="C32" t="s">
        <v>40</v>
      </c>
      <c r="D32" s="6">
        <v>0</v>
      </c>
      <c r="E32" t="str">
        <f>VLOOKUP(A32,Sheet2!A:L,12,0)</f>
        <v>0.00</v>
      </c>
      <c r="F32">
        <f t="shared" si="0"/>
        <v>0</v>
      </c>
    </row>
    <row r="33" hidden="1" spans="1:6">
      <c r="A33" s="6">
        <v>395418071</v>
      </c>
      <c r="B33" t="s">
        <v>39</v>
      </c>
      <c r="C33" t="s">
        <v>40</v>
      </c>
      <c r="D33" s="6">
        <v>0</v>
      </c>
      <c r="E33" t="e">
        <f>VLOOKUP(A33,Sheet2!A:L,12,0)</f>
        <v>#N/A</v>
      </c>
      <c r="F33" t="e">
        <f t="shared" si="0"/>
        <v>#N/A</v>
      </c>
    </row>
    <row r="34" hidden="1" spans="1:6">
      <c r="A34" s="6">
        <v>395430715</v>
      </c>
      <c r="B34" t="s">
        <v>39</v>
      </c>
      <c r="C34" t="s">
        <v>40</v>
      </c>
      <c r="D34" s="6">
        <v>0</v>
      </c>
      <c r="E34" t="e">
        <f>VLOOKUP(A34,Sheet2!A:L,12,0)</f>
        <v>#N/A</v>
      </c>
      <c r="F34" t="e">
        <f t="shared" si="0"/>
        <v>#N/A</v>
      </c>
    </row>
    <row r="35" hidden="1" spans="1:6">
      <c r="A35" s="6">
        <v>395485455</v>
      </c>
      <c r="B35" t="s">
        <v>55</v>
      </c>
      <c r="C35" t="s">
        <v>40</v>
      </c>
      <c r="D35" s="6">
        <v>0</v>
      </c>
      <c r="E35" t="e">
        <f>VLOOKUP(A35,Sheet2!A:L,12,0)</f>
        <v>#N/A</v>
      </c>
      <c r="F35" t="e">
        <f t="shared" si="0"/>
        <v>#N/A</v>
      </c>
    </row>
    <row r="36" hidden="1" spans="1:6">
      <c r="A36" s="6">
        <v>396265059</v>
      </c>
      <c r="B36" t="s">
        <v>39</v>
      </c>
      <c r="C36" t="s">
        <v>40</v>
      </c>
      <c r="D36" s="6">
        <v>0</v>
      </c>
      <c r="E36" t="e">
        <f>VLOOKUP(A36,Sheet2!A:L,12,0)</f>
        <v>#N/A</v>
      </c>
      <c r="F36" t="e">
        <f t="shared" si="0"/>
        <v>#N/A</v>
      </c>
    </row>
    <row r="37" hidden="1" spans="1:6">
      <c r="A37" s="6">
        <v>396265747</v>
      </c>
      <c r="B37" t="s">
        <v>39</v>
      </c>
      <c r="C37" t="s">
        <v>40</v>
      </c>
      <c r="D37" s="6">
        <v>0</v>
      </c>
      <c r="E37" t="e">
        <f>VLOOKUP(A37,Sheet2!A:L,12,0)</f>
        <v>#N/A</v>
      </c>
      <c r="F37" t="e">
        <f t="shared" si="0"/>
        <v>#N/A</v>
      </c>
    </row>
    <row r="38" hidden="1" spans="1:6">
      <c r="A38" s="6">
        <v>397713911</v>
      </c>
      <c r="B38" t="s">
        <v>39</v>
      </c>
      <c r="C38" t="s">
        <v>40</v>
      </c>
      <c r="D38" s="6">
        <v>0</v>
      </c>
      <c r="E38" t="e">
        <f>VLOOKUP(A38,Sheet2!A:L,12,0)</f>
        <v>#N/A</v>
      </c>
      <c r="F38" t="e">
        <f t="shared" si="0"/>
        <v>#N/A</v>
      </c>
    </row>
    <row r="39" hidden="1" spans="1:6">
      <c r="A39" s="6">
        <v>397956747</v>
      </c>
      <c r="B39" t="s">
        <v>49</v>
      </c>
      <c r="C39" t="s">
        <v>40</v>
      </c>
      <c r="D39" s="6">
        <v>0</v>
      </c>
      <c r="E39" t="e">
        <f>VLOOKUP(A39,Sheet2!A:L,12,0)</f>
        <v>#N/A</v>
      </c>
      <c r="F39" t="e">
        <f t="shared" si="0"/>
        <v>#N/A</v>
      </c>
    </row>
    <row r="40" hidden="1" spans="1:6">
      <c r="A40" s="6">
        <v>398162819</v>
      </c>
      <c r="B40" t="s">
        <v>48</v>
      </c>
      <c r="C40" t="s">
        <v>40</v>
      </c>
      <c r="D40" s="6">
        <v>0</v>
      </c>
      <c r="E40" t="e">
        <f>VLOOKUP(A40,Sheet2!A:L,12,0)</f>
        <v>#N/A</v>
      </c>
      <c r="F40" t="e">
        <f t="shared" si="0"/>
        <v>#N/A</v>
      </c>
    </row>
    <row r="41" hidden="1" spans="1:6">
      <c r="A41" s="6">
        <v>398234315</v>
      </c>
      <c r="B41" t="s">
        <v>56</v>
      </c>
      <c r="C41" t="s">
        <v>40</v>
      </c>
      <c r="D41" s="6">
        <v>0</v>
      </c>
      <c r="E41" t="e">
        <f>VLOOKUP(A41,Sheet2!A:L,12,0)</f>
        <v>#N/A</v>
      </c>
      <c r="F41" t="e">
        <f t="shared" si="0"/>
        <v>#N/A</v>
      </c>
    </row>
    <row r="42" hidden="1" spans="1:6">
      <c r="A42" s="6">
        <v>398350791</v>
      </c>
      <c r="B42" t="s">
        <v>39</v>
      </c>
      <c r="C42" t="s">
        <v>40</v>
      </c>
      <c r="D42" s="6">
        <v>0</v>
      </c>
      <c r="E42" t="str">
        <f>VLOOKUP(A42,Sheet2!A:L,12,0)</f>
        <v>0.00</v>
      </c>
      <c r="F42">
        <f t="shared" si="0"/>
        <v>0</v>
      </c>
    </row>
    <row r="43" hidden="1" spans="1:6">
      <c r="A43" s="6">
        <v>398430643</v>
      </c>
      <c r="B43" t="s">
        <v>39</v>
      </c>
      <c r="C43" t="s">
        <v>40</v>
      </c>
      <c r="D43" s="6">
        <v>0</v>
      </c>
      <c r="E43" t="str">
        <f>VLOOKUP(A43,Sheet2!A:L,12,0)</f>
        <v>0.00</v>
      </c>
      <c r="F43">
        <f t="shared" si="0"/>
        <v>0</v>
      </c>
    </row>
    <row r="44" hidden="1" spans="1:6">
      <c r="A44" s="6">
        <v>398458543</v>
      </c>
      <c r="B44" t="s">
        <v>39</v>
      </c>
      <c r="C44" t="s">
        <v>40</v>
      </c>
      <c r="D44" s="6">
        <v>0</v>
      </c>
      <c r="E44" t="e">
        <f>VLOOKUP(A44,Sheet2!A:L,12,0)</f>
        <v>#N/A</v>
      </c>
      <c r="F44" t="e">
        <f t="shared" si="0"/>
        <v>#N/A</v>
      </c>
    </row>
    <row r="45" hidden="1" spans="1:6">
      <c r="A45" s="6">
        <v>398523371</v>
      </c>
      <c r="B45" t="s">
        <v>49</v>
      </c>
      <c r="C45" t="s">
        <v>40</v>
      </c>
      <c r="D45" s="6">
        <v>0</v>
      </c>
      <c r="E45" t="e">
        <f>VLOOKUP(A45,Sheet2!A:L,12,0)</f>
        <v>#N/A</v>
      </c>
      <c r="F45" t="e">
        <f t="shared" si="0"/>
        <v>#N/A</v>
      </c>
    </row>
    <row r="46" hidden="1" spans="1:6">
      <c r="A46" s="6">
        <v>398660415</v>
      </c>
      <c r="B46" t="s">
        <v>39</v>
      </c>
      <c r="C46" t="s">
        <v>40</v>
      </c>
      <c r="D46" s="6">
        <v>0</v>
      </c>
      <c r="E46" t="e">
        <f>VLOOKUP(A46,Sheet2!A:L,12,0)</f>
        <v>#N/A</v>
      </c>
      <c r="F46" t="e">
        <f t="shared" si="0"/>
        <v>#N/A</v>
      </c>
    </row>
    <row r="47" hidden="1" spans="1:6">
      <c r="A47" s="6">
        <v>398704599</v>
      </c>
      <c r="B47" t="s">
        <v>49</v>
      </c>
      <c r="C47" t="s">
        <v>40</v>
      </c>
      <c r="D47" s="6">
        <v>0</v>
      </c>
      <c r="E47" t="e">
        <f>VLOOKUP(A47,Sheet2!A:L,12,0)</f>
        <v>#N/A</v>
      </c>
      <c r="F47" t="e">
        <f t="shared" si="0"/>
        <v>#N/A</v>
      </c>
    </row>
    <row r="48" hidden="1" spans="1:6">
      <c r="A48" s="6">
        <v>398755843</v>
      </c>
      <c r="B48" t="s">
        <v>63</v>
      </c>
      <c r="C48" t="s">
        <v>40</v>
      </c>
      <c r="D48" s="6">
        <v>0</v>
      </c>
      <c r="E48" t="e">
        <f>VLOOKUP(A48,Sheet2!A:L,12,0)</f>
        <v>#N/A</v>
      </c>
      <c r="F48" t="e">
        <f t="shared" si="0"/>
        <v>#N/A</v>
      </c>
    </row>
    <row r="49" hidden="1" spans="1:6">
      <c r="A49" s="6">
        <v>399137291</v>
      </c>
      <c r="B49" t="s">
        <v>39</v>
      </c>
      <c r="C49" t="s">
        <v>40</v>
      </c>
      <c r="D49" s="6">
        <v>0</v>
      </c>
      <c r="E49" t="e">
        <f>VLOOKUP(A49,Sheet2!A:L,12,0)</f>
        <v>#N/A</v>
      </c>
      <c r="F49" t="e">
        <f t="shared" si="0"/>
        <v>#N/A</v>
      </c>
    </row>
    <row r="50" hidden="1" spans="1:6">
      <c r="A50" s="6">
        <v>399198915</v>
      </c>
      <c r="B50" t="s">
        <v>49</v>
      </c>
      <c r="C50" t="s">
        <v>40</v>
      </c>
      <c r="D50" s="6">
        <v>0</v>
      </c>
      <c r="E50" t="str">
        <f>VLOOKUP(A50,Sheet2!A:L,12,0)</f>
        <v>0.00</v>
      </c>
      <c r="F50">
        <f t="shared" si="0"/>
        <v>0</v>
      </c>
    </row>
    <row r="51" hidden="1" spans="1:6">
      <c r="A51" s="6">
        <v>399240315</v>
      </c>
      <c r="B51" t="s">
        <v>39</v>
      </c>
      <c r="C51" t="s">
        <v>40</v>
      </c>
      <c r="D51" s="6">
        <v>0</v>
      </c>
      <c r="E51" t="e">
        <f>VLOOKUP(A51,Sheet2!A:L,12,0)</f>
        <v>#N/A</v>
      </c>
      <c r="F51" t="e">
        <f t="shared" si="0"/>
        <v>#N/A</v>
      </c>
    </row>
    <row r="52" hidden="1" spans="1:6">
      <c r="A52" s="6">
        <v>399282131</v>
      </c>
      <c r="B52" t="s">
        <v>39</v>
      </c>
      <c r="C52" t="s">
        <v>40</v>
      </c>
      <c r="D52" s="6">
        <v>0</v>
      </c>
      <c r="E52" t="e">
        <f>VLOOKUP(A52,Sheet2!A:L,12,0)</f>
        <v>#N/A</v>
      </c>
      <c r="F52" t="e">
        <f t="shared" si="0"/>
        <v>#N/A</v>
      </c>
    </row>
    <row r="53" hidden="1" spans="1:6">
      <c r="A53" s="6">
        <v>399448579</v>
      </c>
      <c r="B53" t="s">
        <v>49</v>
      </c>
      <c r="C53" t="s">
        <v>40</v>
      </c>
      <c r="D53" s="6">
        <v>0</v>
      </c>
      <c r="E53" t="e">
        <f>VLOOKUP(A53,Sheet2!A:L,12,0)</f>
        <v>#N/A</v>
      </c>
      <c r="F53" t="e">
        <f t="shared" si="0"/>
        <v>#N/A</v>
      </c>
    </row>
    <row r="54" hidden="1" spans="1:6">
      <c r="A54" s="6">
        <v>399722319</v>
      </c>
      <c r="B54" t="s">
        <v>49</v>
      </c>
      <c r="C54" t="s">
        <v>40</v>
      </c>
      <c r="D54" s="6">
        <v>0</v>
      </c>
      <c r="E54" t="e">
        <f>VLOOKUP(A54,Sheet2!A:L,12,0)</f>
        <v>#N/A</v>
      </c>
      <c r="F54" t="e">
        <f t="shared" si="0"/>
        <v>#N/A</v>
      </c>
    </row>
    <row r="55" hidden="1" spans="1:6">
      <c r="A55" s="6">
        <v>399731419</v>
      </c>
      <c r="B55" t="s">
        <v>63</v>
      </c>
      <c r="C55" t="s">
        <v>40</v>
      </c>
      <c r="D55" s="6">
        <v>0</v>
      </c>
      <c r="E55" t="str">
        <f>VLOOKUP(A55,Sheet2!A:L,12,0)</f>
        <v>0.00</v>
      </c>
      <c r="F55">
        <f t="shared" si="0"/>
        <v>0</v>
      </c>
    </row>
    <row r="56" hidden="1" spans="1:6">
      <c r="A56" s="6">
        <v>400203603</v>
      </c>
      <c r="B56" t="s">
        <v>49</v>
      </c>
      <c r="C56" t="s">
        <v>40</v>
      </c>
      <c r="D56" s="6">
        <v>0</v>
      </c>
      <c r="E56" t="e">
        <f>VLOOKUP(A56,Sheet2!A:L,12,0)</f>
        <v>#N/A</v>
      </c>
      <c r="F56" t="e">
        <f t="shared" si="0"/>
        <v>#N/A</v>
      </c>
    </row>
    <row r="57" hidden="1" spans="1:6">
      <c r="A57" s="6">
        <v>400286239</v>
      </c>
      <c r="B57" t="s">
        <v>39</v>
      </c>
      <c r="C57" t="s">
        <v>40</v>
      </c>
      <c r="D57" s="6">
        <v>0</v>
      </c>
      <c r="E57" t="e">
        <f>VLOOKUP(A57,Sheet2!A:L,12,0)</f>
        <v>#N/A</v>
      </c>
      <c r="F57" t="e">
        <f t="shared" si="0"/>
        <v>#N/A</v>
      </c>
    </row>
    <row r="58" hidden="1" spans="1:6">
      <c r="A58" s="6">
        <v>400388379</v>
      </c>
      <c r="B58" t="s">
        <v>49</v>
      </c>
      <c r="C58" t="s">
        <v>40</v>
      </c>
      <c r="D58" s="6">
        <v>0</v>
      </c>
      <c r="E58" t="e">
        <f>VLOOKUP(A58,Sheet2!A:L,12,0)</f>
        <v>#N/A</v>
      </c>
      <c r="F58" t="e">
        <f t="shared" si="0"/>
        <v>#N/A</v>
      </c>
    </row>
    <row r="59" hidden="1" spans="1:6">
      <c r="A59" s="6">
        <v>400476155</v>
      </c>
      <c r="B59" t="s">
        <v>39</v>
      </c>
      <c r="C59" t="s">
        <v>40</v>
      </c>
      <c r="D59" s="6">
        <v>0</v>
      </c>
      <c r="E59" t="e">
        <f>VLOOKUP(A59,Sheet2!A:L,12,0)</f>
        <v>#N/A</v>
      </c>
      <c r="F59" t="e">
        <f t="shared" si="0"/>
        <v>#N/A</v>
      </c>
    </row>
    <row r="60" hidden="1" spans="1:6">
      <c r="A60" s="6">
        <v>400545047</v>
      </c>
      <c r="B60" t="s">
        <v>49</v>
      </c>
      <c r="C60" t="s">
        <v>40</v>
      </c>
      <c r="D60" s="6">
        <v>0</v>
      </c>
      <c r="E60" t="e">
        <f>VLOOKUP(A60,Sheet2!A:L,12,0)</f>
        <v>#N/A</v>
      </c>
      <c r="F60" t="e">
        <f t="shared" si="0"/>
        <v>#N/A</v>
      </c>
    </row>
    <row r="61" hidden="1" spans="1:6">
      <c r="A61" s="6">
        <v>400639123</v>
      </c>
      <c r="B61" t="s">
        <v>39</v>
      </c>
      <c r="C61" t="s">
        <v>40</v>
      </c>
      <c r="D61" s="6">
        <v>0</v>
      </c>
      <c r="E61" t="str">
        <f>VLOOKUP(A61,Sheet2!A:L,12,0)</f>
        <v>0.00</v>
      </c>
      <c r="F61">
        <f t="shared" si="0"/>
        <v>0</v>
      </c>
    </row>
    <row r="62" hidden="1" spans="1:6">
      <c r="A62" s="6">
        <v>400660455</v>
      </c>
      <c r="B62" t="s">
        <v>49</v>
      </c>
      <c r="C62" t="s">
        <v>40</v>
      </c>
      <c r="D62" s="6">
        <v>0</v>
      </c>
      <c r="E62" t="e">
        <f>VLOOKUP(A62,Sheet2!A:L,12,0)</f>
        <v>#N/A</v>
      </c>
      <c r="F62" t="e">
        <f t="shared" si="0"/>
        <v>#N/A</v>
      </c>
    </row>
    <row r="63" hidden="1" spans="1:6">
      <c r="A63" s="6">
        <v>400958599</v>
      </c>
      <c r="B63" t="s">
        <v>39</v>
      </c>
      <c r="C63" t="s">
        <v>40</v>
      </c>
      <c r="D63" s="6">
        <v>0</v>
      </c>
      <c r="E63" t="e">
        <f>VLOOKUP(A63,Sheet2!A:L,12,0)</f>
        <v>#N/A</v>
      </c>
      <c r="F63" t="e">
        <f t="shared" si="0"/>
        <v>#N/A</v>
      </c>
    </row>
    <row r="64" hidden="1" spans="1:6">
      <c r="A64" s="6">
        <v>400969775</v>
      </c>
      <c r="B64" t="s">
        <v>63</v>
      </c>
      <c r="C64" t="s">
        <v>40</v>
      </c>
      <c r="D64" s="6">
        <v>0</v>
      </c>
      <c r="E64" t="e">
        <f>VLOOKUP(A64,Sheet2!A:L,12,0)</f>
        <v>#N/A</v>
      </c>
      <c r="F64" t="e">
        <f t="shared" si="0"/>
        <v>#N/A</v>
      </c>
    </row>
    <row r="65" hidden="1" spans="1:6">
      <c r="A65" s="6">
        <v>401013855</v>
      </c>
      <c r="B65" t="s">
        <v>39</v>
      </c>
      <c r="C65" t="s">
        <v>40</v>
      </c>
      <c r="D65" s="6">
        <v>0</v>
      </c>
      <c r="E65" t="e">
        <f>VLOOKUP(A65,Sheet2!A:L,12,0)</f>
        <v>#N/A</v>
      </c>
      <c r="F65" t="e">
        <f t="shared" si="0"/>
        <v>#N/A</v>
      </c>
    </row>
    <row r="66" hidden="1" spans="1:6">
      <c r="A66" s="6">
        <v>401066107</v>
      </c>
      <c r="B66" t="s">
        <v>48</v>
      </c>
      <c r="C66" t="s">
        <v>40</v>
      </c>
      <c r="D66" s="6">
        <v>0</v>
      </c>
      <c r="E66" t="e">
        <f>VLOOKUP(A66,Sheet2!A:L,12,0)</f>
        <v>#N/A</v>
      </c>
      <c r="F66" t="e">
        <f t="shared" si="0"/>
        <v>#N/A</v>
      </c>
    </row>
    <row r="67" hidden="1" spans="1:6">
      <c r="A67" s="6">
        <v>401093347</v>
      </c>
      <c r="B67" t="s">
        <v>48</v>
      </c>
      <c r="C67" t="s">
        <v>40</v>
      </c>
      <c r="D67" s="6">
        <v>0</v>
      </c>
      <c r="E67" t="e">
        <f>VLOOKUP(A67,Sheet2!A:L,12,0)</f>
        <v>#N/A</v>
      </c>
      <c r="F67" t="e">
        <f t="shared" ref="F67:F130" si="1">D67-E67</f>
        <v>#N/A</v>
      </c>
    </row>
    <row r="68" hidden="1" spans="1:6">
      <c r="A68" s="6">
        <v>401113231</v>
      </c>
      <c r="B68" t="s">
        <v>63</v>
      </c>
      <c r="C68" t="s">
        <v>40</v>
      </c>
      <c r="D68" s="6">
        <v>0</v>
      </c>
      <c r="E68" t="str">
        <f>VLOOKUP(A68,Sheet2!A:L,12,0)</f>
        <v>0.00</v>
      </c>
      <c r="F68">
        <f t="shared" si="1"/>
        <v>0</v>
      </c>
    </row>
    <row r="69" hidden="1" spans="1:6">
      <c r="A69" s="6">
        <v>401170903</v>
      </c>
      <c r="B69" t="s">
        <v>39</v>
      </c>
      <c r="C69" t="s">
        <v>40</v>
      </c>
      <c r="D69" s="6">
        <v>0</v>
      </c>
      <c r="E69" t="e">
        <f>VLOOKUP(A69,Sheet2!A:L,12,0)</f>
        <v>#N/A</v>
      </c>
      <c r="F69" t="e">
        <f t="shared" si="1"/>
        <v>#N/A</v>
      </c>
    </row>
    <row r="70" hidden="1" spans="1:6">
      <c r="A70" s="6">
        <v>401230063</v>
      </c>
      <c r="B70" t="s">
        <v>39</v>
      </c>
      <c r="C70" t="s">
        <v>40</v>
      </c>
      <c r="D70" s="6">
        <v>0</v>
      </c>
      <c r="E70" t="e">
        <f>VLOOKUP(A70,Sheet2!A:L,12,0)</f>
        <v>#N/A</v>
      </c>
      <c r="F70" t="e">
        <f t="shared" si="1"/>
        <v>#N/A</v>
      </c>
    </row>
    <row r="71" hidden="1" spans="1:6">
      <c r="A71" s="6">
        <v>401241143</v>
      </c>
      <c r="B71" t="s">
        <v>49</v>
      </c>
      <c r="C71" t="s">
        <v>40</v>
      </c>
      <c r="D71" s="6">
        <v>0</v>
      </c>
      <c r="E71" t="e">
        <f>VLOOKUP(A71,Sheet2!A:L,12,0)</f>
        <v>#N/A</v>
      </c>
      <c r="F71" t="e">
        <f t="shared" si="1"/>
        <v>#N/A</v>
      </c>
    </row>
    <row r="72" hidden="1" spans="1:6">
      <c r="A72" s="6">
        <v>401350311</v>
      </c>
      <c r="B72" t="s">
        <v>49</v>
      </c>
      <c r="C72" t="s">
        <v>40</v>
      </c>
      <c r="D72" s="6">
        <v>0</v>
      </c>
      <c r="E72" t="str">
        <f>VLOOKUP(A72,Sheet2!A:L,12,0)</f>
        <v>0.00</v>
      </c>
      <c r="F72">
        <f t="shared" si="1"/>
        <v>0</v>
      </c>
    </row>
    <row r="73" hidden="1" spans="1:6">
      <c r="A73" s="6">
        <v>401687831</v>
      </c>
      <c r="B73" t="s">
        <v>49</v>
      </c>
      <c r="C73" t="s">
        <v>40</v>
      </c>
      <c r="D73" s="6">
        <v>0</v>
      </c>
      <c r="E73" t="e">
        <f>VLOOKUP(A73,Sheet2!A:L,12,0)</f>
        <v>#N/A</v>
      </c>
      <c r="F73" t="e">
        <f t="shared" si="1"/>
        <v>#N/A</v>
      </c>
    </row>
    <row r="74" hidden="1" spans="1:6">
      <c r="A74" s="6">
        <v>401690919</v>
      </c>
      <c r="B74" t="s">
        <v>49</v>
      </c>
      <c r="C74" t="s">
        <v>40</v>
      </c>
      <c r="D74" s="6">
        <v>0</v>
      </c>
      <c r="E74" t="e">
        <f>VLOOKUP(A74,Sheet2!A:L,12,0)</f>
        <v>#N/A</v>
      </c>
      <c r="F74" t="e">
        <f t="shared" si="1"/>
        <v>#N/A</v>
      </c>
    </row>
    <row r="75" hidden="1" spans="1:6">
      <c r="A75" s="6">
        <v>401820011</v>
      </c>
      <c r="B75" t="s">
        <v>49</v>
      </c>
      <c r="C75" t="s">
        <v>40</v>
      </c>
      <c r="D75" s="6">
        <v>0</v>
      </c>
      <c r="E75" t="e">
        <f>VLOOKUP(A75,Sheet2!A:L,12,0)</f>
        <v>#N/A</v>
      </c>
      <c r="F75" t="e">
        <f t="shared" si="1"/>
        <v>#N/A</v>
      </c>
    </row>
    <row r="76" hidden="1" spans="1:6">
      <c r="A76" s="6">
        <v>402066243</v>
      </c>
      <c r="B76" t="s">
        <v>39</v>
      </c>
      <c r="C76" t="s">
        <v>40</v>
      </c>
      <c r="D76" s="6">
        <v>0</v>
      </c>
      <c r="E76" t="e">
        <f>VLOOKUP(A76,Sheet2!A:L,12,0)</f>
        <v>#N/A</v>
      </c>
      <c r="F76" t="e">
        <f t="shared" si="1"/>
        <v>#N/A</v>
      </c>
    </row>
    <row r="77" hidden="1" spans="1:6">
      <c r="A77" s="6">
        <v>402193883</v>
      </c>
      <c r="B77" t="s">
        <v>49</v>
      </c>
      <c r="C77" t="s">
        <v>40</v>
      </c>
      <c r="D77" s="6">
        <v>0</v>
      </c>
      <c r="E77" t="e">
        <f>VLOOKUP(A77,Sheet2!A:L,12,0)</f>
        <v>#N/A</v>
      </c>
      <c r="F77" t="e">
        <f t="shared" si="1"/>
        <v>#N/A</v>
      </c>
    </row>
    <row r="78" hidden="1" spans="1:6">
      <c r="A78" s="6">
        <v>402395223</v>
      </c>
      <c r="B78" t="s">
        <v>49</v>
      </c>
      <c r="C78" t="s">
        <v>40</v>
      </c>
      <c r="D78" s="6">
        <v>0</v>
      </c>
      <c r="E78" t="e">
        <f>VLOOKUP(A78,Sheet2!A:L,12,0)</f>
        <v>#N/A</v>
      </c>
      <c r="F78" t="e">
        <f t="shared" si="1"/>
        <v>#N/A</v>
      </c>
    </row>
    <row r="79" hidden="1" spans="1:6">
      <c r="A79" s="6">
        <v>402402139</v>
      </c>
      <c r="B79" t="s">
        <v>49</v>
      </c>
      <c r="C79" t="s">
        <v>40</v>
      </c>
      <c r="D79" s="6">
        <v>0</v>
      </c>
      <c r="E79" t="e">
        <f>VLOOKUP(A79,Sheet2!A:L,12,0)</f>
        <v>#N/A</v>
      </c>
      <c r="F79" t="e">
        <f t="shared" si="1"/>
        <v>#N/A</v>
      </c>
    </row>
    <row r="80" hidden="1" spans="1:6">
      <c r="A80" s="6">
        <v>402411035</v>
      </c>
      <c r="B80" t="s">
        <v>39</v>
      </c>
      <c r="C80" t="s">
        <v>40</v>
      </c>
      <c r="D80" s="6">
        <v>0</v>
      </c>
      <c r="E80" t="e">
        <f>VLOOKUP(A80,Sheet2!A:L,12,0)</f>
        <v>#N/A</v>
      </c>
      <c r="F80" t="e">
        <f t="shared" si="1"/>
        <v>#N/A</v>
      </c>
    </row>
    <row r="81" hidden="1" spans="1:6">
      <c r="A81" s="6">
        <v>402418991</v>
      </c>
      <c r="B81" t="s">
        <v>39</v>
      </c>
      <c r="C81" t="s">
        <v>40</v>
      </c>
      <c r="D81" s="6">
        <v>0</v>
      </c>
      <c r="E81" t="e">
        <f>VLOOKUP(A81,Sheet2!A:L,12,0)</f>
        <v>#N/A</v>
      </c>
      <c r="F81" t="e">
        <f t="shared" si="1"/>
        <v>#N/A</v>
      </c>
    </row>
    <row r="82" hidden="1" spans="1:6">
      <c r="A82" s="6">
        <v>402438831</v>
      </c>
      <c r="B82" t="s">
        <v>39</v>
      </c>
      <c r="C82" t="s">
        <v>40</v>
      </c>
      <c r="D82" s="6">
        <v>0</v>
      </c>
      <c r="E82" t="e">
        <f>VLOOKUP(A82,Sheet2!A:L,12,0)</f>
        <v>#N/A</v>
      </c>
      <c r="F82" t="e">
        <f t="shared" si="1"/>
        <v>#N/A</v>
      </c>
    </row>
    <row r="83" hidden="1" spans="1:6">
      <c r="A83" s="6">
        <v>402514647</v>
      </c>
      <c r="B83" t="s">
        <v>49</v>
      </c>
      <c r="C83" t="s">
        <v>40</v>
      </c>
      <c r="D83" s="6">
        <v>0</v>
      </c>
      <c r="E83" t="e">
        <f>VLOOKUP(A83,Sheet2!A:L,12,0)</f>
        <v>#N/A</v>
      </c>
      <c r="F83" t="e">
        <f t="shared" si="1"/>
        <v>#N/A</v>
      </c>
    </row>
    <row r="84" hidden="1" spans="1:6">
      <c r="A84" s="6">
        <v>402560831</v>
      </c>
      <c r="B84" t="s">
        <v>49</v>
      </c>
      <c r="C84" t="s">
        <v>40</v>
      </c>
      <c r="D84" s="6">
        <v>0</v>
      </c>
      <c r="E84" t="e">
        <f>VLOOKUP(A84,Sheet2!A:L,12,0)</f>
        <v>#N/A</v>
      </c>
      <c r="F84" t="e">
        <f t="shared" si="1"/>
        <v>#N/A</v>
      </c>
    </row>
    <row r="85" hidden="1" spans="1:6">
      <c r="A85" s="6">
        <v>403118243</v>
      </c>
      <c r="B85" t="s">
        <v>49</v>
      </c>
      <c r="C85" t="s">
        <v>40</v>
      </c>
      <c r="D85" s="6">
        <v>0</v>
      </c>
      <c r="E85" t="e">
        <f>VLOOKUP(A85,Sheet2!A:L,12,0)</f>
        <v>#N/A</v>
      </c>
      <c r="F85" t="e">
        <f t="shared" si="1"/>
        <v>#N/A</v>
      </c>
    </row>
    <row r="86" hidden="1" spans="1:6">
      <c r="A86" s="6">
        <v>403340747</v>
      </c>
      <c r="B86" t="s">
        <v>39</v>
      </c>
      <c r="C86" t="s">
        <v>40</v>
      </c>
      <c r="D86" s="6">
        <v>0</v>
      </c>
      <c r="E86" t="e">
        <f>VLOOKUP(A86,Sheet2!A:L,12,0)</f>
        <v>#N/A</v>
      </c>
      <c r="F86" t="e">
        <f t="shared" si="1"/>
        <v>#N/A</v>
      </c>
    </row>
    <row r="87" hidden="1" spans="1:6">
      <c r="A87" s="6">
        <v>403512107</v>
      </c>
      <c r="B87" t="s">
        <v>39</v>
      </c>
      <c r="C87" t="s">
        <v>40</v>
      </c>
      <c r="D87" s="6">
        <v>0</v>
      </c>
      <c r="E87" t="e">
        <f>VLOOKUP(A87,Sheet2!A:L,12,0)</f>
        <v>#N/A</v>
      </c>
      <c r="F87" t="e">
        <f t="shared" si="1"/>
        <v>#N/A</v>
      </c>
    </row>
    <row r="88" hidden="1" spans="1:6">
      <c r="A88" s="6">
        <v>604873090</v>
      </c>
      <c r="B88" t="s">
        <v>63</v>
      </c>
      <c r="C88" t="s">
        <v>40</v>
      </c>
      <c r="D88" s="6">
        <v>0</v>
      </c>
      <c r="E88" t="e">
        <f>VLOOKUP(A88,Sheet2!A:L,12,0)</f>
        <v>#N/A</v>
      </c>
      <c r="F88" t="e">
        <f t="shared" si="1"/>
        <v>#N/A</v>
      </c>
    </row>
    <row r="89" hidden="1" spans="1:6">
      <c r="A89" s="6">
        <v>607479082</v>
      </c>
      <c r="B89" t="s">
        <v>48</v>
      </c>
      <c r="C89" t="s">
        <v>40</v>
      </c>
      <c r="D89" s="6">
        <v>0</v>
      </c>
      <c r="E89" t="e">
        <f>VLOOKUP(A89,Sheet2!A:L,12,0)</f>
        <v>#N/A</v>
      </c>
      <c r="F89" t="e">
        <f t="shared" si="1"/>
        <v>#N/A</v>
      </c>
    </row>
    <row r="90" hidden="1" spans="1:6">
      <c r="A90" s="6">
        <v>631917958</v>
      </c>
      <c r="B90" t="s">
        <v>49</v>
      </c>
      <c r="C90" t="s">
        <v>40</v>
      </c>
      <c r="D90" s="6">
        <v>0</v>
      </c>
      <c r="E90" t="e">
        <f>VLOOKUP(A90,Sheet2!A:L,12,0)</f>
        <v>#N/A</v>
      </c>
      <c r="F90" t="e">
        <f t="shared" si="1"/>
        <v>#N/A</v>
      </c>
    </row>
    <row r="91" hidden="1" spans="1:6">
      <c r="A91" s="6">
        <v>632995318</v>
      </c>
      <c r="B91" t="s">
        <v>63</v>
      </c>
      <c r="C91" t="s">
        <v>40</v>
      </c>
      <c r="D91" s="6">
        <v>0</v>
      </c>
      <c r="E91" t="e">
        <f>VLOOKUP(A91,Sheet2!A:L,12,0)</f>
        <v>#N/A</v>
      </c>
      <c r="F91" t="e">
        <f t="shared" si="1"/>
        <v>#N/A</v>
      </c>
    </row>
    <row r="92" hidden="1" spans="1:6">
      <c r="A92" s="6">
        <v>640785406</v>
      </c>
      <c r="B92" t="s">
        <v>49</v>
      </c>
      <c r="C92" t="s">
        <v>40</v>
      </c>
      <c r="D92" s="6">
        <v>0</v>
      </c>
      <c r="E92" t="e">
        <f>VLOOKUP(A92,Sheet2!A:L,12,0)</f>
        <v>#N/A</v>
      </c>
      <c r="F92" t="e">
        <f t="shared" si="1"/>
        <v>#N/A</v>
      </c>
    </row>
    <row r="93" hidden="1" spans="1:6">
      <c r="A93" s="6">
        <v>642241450</v>
      </c>
      <c r="B93" t="s">
        <v>63</v>
      </c>
      <c r="C93" t="s">
        <v>40</v>
      </c>
      <c r="D93" s="6">
        <v>0</v>
      </c>
      <c r="E93" t="e">
        <f>VLOOKUP(A93,Sheet2!A:L,12,0)</f>
        <v>#N/A</v>
      </c>
      <c r="F93" t="e">
        <f t="shared" si="1"/>
        <v>#N/A</v>
      </c>
    </row>
    <row r="94" hidden="1" spans="1:6">
      <c r="A94" s="6">
        <v>643489762</v>
      </c>
      <c r="B94" t="s">
        <v>49</v>
      </c>
      <c r="C94" t="s">
        <v>40</v>
      </c>
      <c r="D94" s="6">
        <v>0</v>
      </c>
      <c r="E94" t="e">
        <f>VLOOKUP(A94,Sheet2!A:L,12,0)</f>
        <v>#N/A</v>
      </c>
      <c r="F94" t="e">
        <f t="shared" si="1"/>
        <v>#N/A</v>
      </c>
    </row>
    <row r="95" hidden="1" spans="1:6">
      <c r="A95" s="6">
        <v>644576774</v>
      </c>
      <c r="B95" t="s">
        <v>63</v>
      </c>
      <c r="C95" t="s">
        <v>40</v>
      </c>
      <c r="D95" s="6">
        <v>0</v>
      </c>
      <c r="E95" t="e">
        <f>VLOOKUP(A95,Sheet2!A:L,12,0)</f>
        <v>#N/A</v>
      </c>
      <c r="F95" t="e">
        <f t="shared" si="1"/>
        <v>#N/A</v>
      </c>
    </row>
    <row r="96" hidden="1" spans="1:6">
      <c r="A96" s="6">
        <v>646746654</v>
      </c>
      <c r="B96" t="s">
        <v>39</v>
      </c>
      <c r="C96" t="s">
        <v>40</v>
      </c>
      <c r="D96" s="6">
        <v>0</v>
      </c>
      <c r="E96" t="e">
        <f>VLOOKUP(A96,Sheet2!A:L,12,0)</f>
        <v>#N/A</v>
      </c>
      <c r="F96" t="e">
        <f t="shared" si="1"/>
        <v>#N/A</v>
      </c>
    </row>
    <row r="97" hidden="1" spans="1:6">
      <c r="A97" s="6">
        <v>650563262</v>
      </c>
      <c r="B97" t="s">
        <v>49</v>
      </c>
      <c r="C97" t="s">
        <v>40</v>
      </c>
      <c r="D97" s="6">
        <v>0</v>
      </c>
      <c r="E97" t="e">
        <f>VLOOKUP(A97,Sheet2!A:L,12,0)</f>
        <v>#N/A</v>
      </c>
      <c r="F97" t="e">
        <f t="shared" si="1"/>
        <v>#N/A</v>
      </c>
    </row>
    <row r="98" hidden="1" spans="1:6">
      <c r="A98" s="6">
        <v>651225982</v>
      </c>
      <c r="B98" t="s">
        <v>325</v>
      </c>
      <c r="C98" t="s">
        <v>40</v>
      </c>
      <c r="D98" s="6">
        <v>0</v>
      </c>
      <c r="E98" t="e">
        <f>VLOOKUP(A98,Sheet2!A:L,12,0)</f>
        <v>#N/A</v>
      </c>
      <c r="F98" t="e">
        <f t="shared" si="1"/>
        <v>#N/A</v>
      </c>
    </row>
    <row r="99" hidden="1" spans="1:6">
      <c r="A99" s="6">
        <v>651445866</v>
      </c>
      <c r="B99" t="s">
        <v>63</v>
      </c>
      <c r="C99" t="s">
        <v>40</v>
      </c>
      <c r="D99" s="6">
        <v>0</v>
      </c>
      <c r="E99" t="e">
        <f>VLOOKUP(A99,Sheet2!A:L,12,0)</f>
        <v>#N/A</v>
      </c>
      <c r="F99" t="e">
        <f t="shared" si="1"/>
        <v>#N/A</v>
      </c>
    </row>
    <row r="100" hidden="1" spans="1:6">
      <c r="A100" s="6">
        <v>653360542</v>
      </c>
      <c r="B100" t="s">
        <v>63</v>
      </c>
      <c r="C100" t="s">
        <v>40</v>
      </c>
      <c r="D100" s="6">
        <v>0</v>
      </c>
      <c r="E100" t="e">
        <f>VLOOKUP(A100,Sheet2!A:L,12,0)</f>
        <v>#N/A</v>
      </c>
      <c r="F100" t="e">
        <f t="shared" si="1"/>
        <v>#N/A</v>
      </c>
    </row>
    <row r="101" hidden="1" spans="1:6">
      <c r="A101" s="6">
        <v>661130930</v>
      </c>
      <c r="B101" t="s">
        <v>49</v>
      </c>
      <c r="C101" t="s">
        <v>40</v>
      </c>
      <c r="D101" s="6">
        <v>0</v>
      </c>
      <c r="E101" t="e">
        <f>VLOOKUP(A101,Sheet2!A:L,12,0)</f>
        <v>#N/A</v>
      </c>
      <c r="F101" t="e">
        <f t="shared" si="1"/>
        <v>#N/A</v>
      </c>
    </row>
    <row r="102" hidden="1" spans="1:6">
      <c r="A102" s="6">
        <v>661836554</v>
      </c>
      <c r="B102" t="s">
        <v>49</v>
      </c>
      <c r="C102" t="s">
        <v>40</v>
      </c>
      <c r="D102" s="6">
        <v>0</v>
      </c>
      <c r="E102" t="e">
        <f>VLOOKUP(A102,Sheet2!A:L,12,0)</f>
        <v>#N/A</v>
      </c>
      <c r="F102" t="e">
        <f t="shared" si="1"/>
        <v>#N/A</v>
      </c>
    </row>
    <row r="103" hidden="1" spans="1:6">
      <c r="A103" s="6">
        <v>662358178</v>
      </c>
      <c r="B103" t="s">
        <v>325</v>
      </c>
      <c r="C103" t="s">
        <v>40</v>
      </c>
      <c r="D103" s="6">
        <v>0</v>
      </c>
      <c r="E103" t="e">
        <f>VLOOKUP(A103,Sheet2!A:L,12,0)</f>
        <v>#N/A</v>
      </c>
      <c r="F103" t="e">
        <f t="shared" si="1"/>
        <v>#N/A</v>
      </c>
    </row>
    <row r="104" hidden="1" spans="1:6">
      <c r="A104" s="6">
        <v>663190818</v>
      </c>
      <c r="B104" t="s">
        <v>49</v>
      </c>
      <c r="C104" t="s">
        <v>40</v>
      </c>
      <c r="D104" s="6">
        <v>0</v>
      </c>
      <c r="E104" t="e">
        <f>VLOOKUP(A104,Sheet2!A:L,12,0)</f>
        <v>#N/A</v>
      </c>
      <c r="F104" t="e">
        <f t="shared" si="1"/>
        <v>#N/A</v>
      </c>
    </row>
    <row r="105" hidden="1" spans="1:6">
      <c r="A105" s="6">
        <v>664004430</v>
      </c>
      <c r="B105" t="s">
        <v>49</v>
      </c>
      <c r="C105" t="s">
        <v>40</v>
      </c>
      <c r="D105" s="6">
        <v>0</v>
      </c>
      <c r="E105" t="e">
        <f>VLOOKUP(A105,Sheet2!A:L,12,0)</f>
        <v>#N/A</v>
      </c>
      <c r="F105" t="e">
        <f t="shared" si="1"/>
        <v>#N/A</v>
      </c>
    </row>
    <row r="106" hidden="1" spans="1:6">
      <c r="A106" s="6">
        <v>664584966</v>
      </c>
      <c r="B106" t="s">
        <v>63</v>
      </c>
      <c r="C106" t="s">
        <v>40</v>
      </c>
      <c r="D106" s="6">
        <v>0</v>
      </c>
      <c r="E106" t="e">
        <f>VLOOKUP(A106,Sheet2!A:L,12,0)</f>
        <v>#N/A</v>
      </c>
      <c r="F106" t="e">
        <f t="shared" si="1"/>
        <v>#N/A</v>
      </c>
    </row>
    <row r="107" hidden="1" spans="1:6">
      <c r="A107" s="6">
        <v>666533782</v>
      </c>
      <c r="B107" t="s">
        <v>48</v>
      </c>
      <c r="C107" t="s">
        <v>40</v>
      </c>
      <c r="D107" s="6">
        <v>0</v>
      </c>
      <c r="E107" t="e">
        <f>VLOOKUP(A107,Sheet2!A:L,12,0)</f>
        <v>#N/A</v>
      </c>
      <c r="F107" t="e">
        <f t="shared" si="1"/>
        <v>#N/A</v>
      </c>
    </row>
    <row r="108" hidden="1" spans="1:6">
      <c r="A108" s="6">
        <v>666626574</v>
      </c>
      <c r="B108" t="s">
        <v>56</v>
      </c>
      <c r="C108" t="s">
        <v>40</v>
      </c>
      <c r="D108" s="6">
        <v>0</v>
      </c>
      <c r="E108" t="e">
        <f>VLOOKUP(A108,Sheet2!A:L,12,0)</f>
        <v>#N/A</v>
      </c>
      <c r="F108" t="e">
        <f t="shared" si="1"/>
        <v>#N/A</v>
      </c>
    </row>
    <row r="109" hidden="1" spans="1:6">
      <c r="A109" s="6">
        <v>666835798</v>
      </c>
      <c r="B109" t="s">
        <v>39</v>
      </c>
      <c r="C109" t="s">
        <v>40</v>
      </c>
      <c r="D109" s="6">
        <v>0</v>
      </c>
      <c r="E109" t="e">
        <f>VLOOKUP(A109,Sheet2!A:L,12,0)</f>
        <v>#N/A</v>
      </c>
      <c r="F109" t="e">
        <f t="shared" si="1"/>
        <v>#N/A</v>
      </c>
    </row>
    <row r="110" hidden="1" spans="1:6">
      <c r="A110" s="6">
        <v>667146546</v>
      </c>
      <c r="B110" t="s">
        <v>49</v>
      </c>
      <c r="C110" t="s">
        <v>40</v>
      </c>
      <c r="D110" s="6">
        <v>0</v>
      </c>
      <c r="E110" t="e">
        <f>VLOOKUP(A110,Sheet2!A:L,12,0)</f>
        <v>#N/A</v>
      </c>
      <c r="F110" t="e">
        <f t="shared" si="1"/>
        <v>#N/A</v>
      </c>
    </row>
    <row r="111" hidden="1" spans="1:6">
      <c r="A111" s="6">
        <v>667748326</v>
      </c>
      <c r="B111" t="s">
        <v>49</v>
      </c>
      <c r="C111" t="s">
        <v>40</v>
      </c>
      <c r="D111" s="6">
        <v>0</v>
      </c>
      <c r="E111" t="e">
        <f>VLOOKUP(A111,Sheet2!A:L,12,0)</f>
        <v>#N/A</v>
      </c>
      <c r="F111" t="e">
        <f t="shared" si="1"/>
        <v>#N/A</v>
      </c>
    </row>
    <row r="112" hidden="1" spans="1:6">
      <c r="A112" s="6">
        <v>668708014</v>
      </c>
      <c r="B112" t="s">
        <v>39</v>
      </c>
      <c r="C112" t="s">
        <v>40</v>
      </c>
      <c r="D112" s="6">
        <v>0</v>
      </c>
      <c r="E112" t="e">
        <f>VLOOKUP(A112,Sheet2!A:L,12,0)</f>
        <v>#N/A</v>
      </c>
      <c r="F112" t="e">
        <f t="shared" si="1"/>
        <v>#N/A</v>
      </c>
    </row>
    <row r="113" hidden="1" spans="1:6">
      <c r="A113" s="6">
        <v>669859150</v>
      </c>
      <c r="B113" t="s">
        <v>39</v>
      </c>
      <c r="C113" t="s">
        <v>40</v>
      </c>
      <c r="D113" s="6">
        <v>0</v>
      </c>
      <c r="E113" t="e">
        <f>VLOOKUP(A113,Sheet2!A:L,12,0)</f>
        <v>#N/A</v>
      </c>
      <c r="F113" t="e">
        <f t="shared" si="1"/>
        <v>#N/A</v>
      </c>
    </row>
    <row r="114" hidden="1" spans="1:6">
      <c r="A114" s="6">
        <v>669862654</v>
      </c>
      <c r="B114" t="s">
        <v>39</v>
      </c>
      <c r="C114" t="s">
        <v>40</v>
      </c>
      <c r="D114" s="6">
        <v>0</v>
      </c>
      <c r="E114" t="e">
        <f>VLOOKUP(A114,Sheet2!A:L,12,0)</f>
        <v>#N/A</v>
      </c>
      <c r="F114" t="e">
        <f t="shared" si="1"/>
        <v>#N/A</v>
      </c>
    </row>
    <row r="115" hidden="1" spans="1:6">
      <c r="A115" s="6">
        <v>670354358</v>
      </c>
      <c r="B115" t="s">
        <v>39</v>
      </c>
      <c r="C115" t="s">
        <v>40</v>
      </c>
      <c r="D115" s="6">
        <v>0</v>
      </c>
      <c r="E115" t="e">
        <f>VLOOKUP(A115,Sheet2!A:L,12,0)</f>
        <v>#N/A</v>
      </c>
      <c r="F115" t="e">
        <f t="shared" si="1"/>
        <v>#N/A</v>
      </c>
    </row>
    <row r="116" hidden="1" spans="1:6">
      <c r="A116" s="6">
        <v>670363762</v>
      </c>
      <c r="B116" t="s">
        <v>49</v>
      </c>
      <c r="C116" t="s">
        <v>40</v>
      </c>
      <c r="D116" s="6">
        <v>0</v>
      </c>
      <c r="E116" t="e">
        <f>VLOOKUP(A116,Sheet2!A:L,12,0)</f>
        <v>#N/A</v>
      </c>
      <c r="F116" t="e">
        <f t="shared" si="1"/>
        <v>#N/A</v>
      </c>
    </row>
    <row r="117" hidden="1" spans="1:6">
      <c r="A117" s="6">
        <v>670963218</v>
      </c>
      <c r="B117" t="s">
        <v>39</v>
      </c>
      <c r="C117" t="s">
        <v>40</v>
      </c>
      <c r="D117" s="6">
        <v>0</v>
      </c>
      <c r="E117" t="e">
        <f>VLOOKUP(A117,Sheet2!A:L,12,0)</f>
        <v>#N/A</v>
      </c>
      <c r="F117" t="e">
        <f t="shared" si="1"/>
        <v>#N/A</v>
      </c>
    </row>
    <row r="118" hidden="1" spans="1:6">
      <c r="A118" s="6">
        <v>671062218</v>
      </c>
      <c r="B118" t="s">
        <v>39</v>
      </c>
      <c r="C118" t="s">
        <v>40</v>
      </c>
      <c r="D118" s="6">
        <v>0</v>
      </c>
      <c r="E118" t="str">
        <f>VLOOKUP(A118,Sheet2!A:L,12,0)</f>
        <v>0.00</v>
      </c>
      <c r="F118">
        <f t="shared" si="1"/>
        <v>0</v>
      </c>
    </row>
    <row r="119" hidden="1" spans="1:6">
      <c r="A119" s="6">
        <v>671163118</v>
      </c>
      <c r="B119" t="s">
        <v>48</v>
      </c>
      <c r="C119" t="s">
        <v>40</v>
      </c>
      <c r="D119" s="6">
        <v>0</v>
      </c>
      <c r="E119" t="e">
        <f>VLOOKUP(A119,Sheet2!A:L,12,0)</f>
        <v>#N/A</v>
      </c>
      <c r="F119" t="e">
        <f t="shared" si="1"/>
        <v>#N/A</v>
      </c>
    </row>
    <row r="120" hidden="1" spans="1:6">
      <c r="A120" s="6">
        <v>671604150</v>
      </c>
      <c r="B120" t="s">
        <v>49</v>
      </c>
      <c r="C120" t="s">
        <v>40</v>
      </c>
      <c r="D120" s="6">
        <v>0</v>
      </c>
      <c r="E120" t="str">
        <f>VLOOKUP(A120,Sheet2!A:L,12,0)</f>
        <v>0.00</v>
      </c>
      <c r="F120">
        <f t="shared" si="1"/>
        <v>0</v>
      </c>
    </row>
    <row r="121" hidden="1" spans="1:6">
      <c r="A121" s="6">
        <v>671844978</v>
      </c>
      <c r="B121" t="s">
        <v>39</v>
      </c>
      <c r="C121" t="s">
        <v>40</v>
      </c>
      <c r="D121" s="6">
        <v>0</v>
      </c>
      <c r="E121" t="e">
        <f>VLOOKUP(A121,Sheet2!A:L,12,0)</f>
        <v>#N/A</v>
      </c>
      <c r="F121" t="e">
        <f t="shared" si="1"/>
        <v>#N/A</v>
      </c>
    </row>
    <row r="122" hidden="1" spans="1:6">
      <c r="A122" s="6">
        <v>671887006</v>
      </c>
      <c r="B122" t="s">
        <v>63</v>
      </c>
      <c r="C122" t="s">
        <v>40</v>
      </c>
      <c r="D122" s="6">
        <v>0</v>
      </c>
      <c r="E122" t="e">
        <f>VLOOKUP(A122,Sheet2!A:L,12,0)</f>
        <v>#N/A</v>
      </c>
      <c r="F122" t="e">
        <f t="shared" si="1"/>
        <v>#N/A</v>
      </c>
    </row>
    <row r="123" hidden="1" spans="1:6">
      <c r="A123" s="6">
        <v>671951826</v>
      </c>
      <c r="B123" t="s">
        <v>39</v>
      </c>
      <c r="C123" t="s">
        <v>40</v>
      </c>
      <c r="D123" s="6">
        <v>0</v>
      </c>
      <c r="E123" t="e">
        <f>VLOOKUP(A123,Sheet2!A:L,12,0)</f>
        <v>#N/A</v>
      </c>
      <c r="F123" t="e">
        <f t="shared" si="1"/>
        <v>#N/A</v>
      </c>
    </row>
    <row r="124" hidden="1" spans="1:6">
      <c r="A124" s="6">
        <v>672016902</v>
      </c>
      <c r="B124" t="s">
        <v>49</v>
      </c>
      <c r="C124" t="s">
        <v>40</v>
      </c>
      <c r="D124" s="6">
        <v>0</v>
      </c>
      <c r="E124" t="e">
        <f>VLOOKUP(A124,Sheet2!A:L,12,0)</f>
        <v>#N/A</v>
      </c>
      <c r="F124" t="e">
        <f t="shared" si="1"/>
        <v>#N/A</v>
      </c>
    </row>
    <row r="125" hidden="1" spans="1:6">
      <c r="A125" s="6">
        <v>672329970</v>
      </c>
      <c r="B125" t="s">
        <v>49</v>
      </c>
      <c r="C125" t="s">
        <v>40</v>
      </c>
      <c r="D125" s="6">
        <v>0</v>
      </c>
      <c r="E125" t="e">
        <f>VLOOKUP(A125,Sheet2!A:L,12,0)</f>
        <v>#N/A</v>
      </c>
      <c r="F125" t="e">
        <f t="shared" si="1"/>
        <v>#N/A</v>
      </c>
    </row>
    <row r="126" hidden="1" spans="1:6">
      <c r="A126" s="6">
        <v>672354086</v>
      </c>
      <c r="B126" t="s">
        <v>49</v>
      </c>
      <c r="C126" t="s">
        <v>40</v>
      </c>
      <c r="D126" s="6">
        <v>0</v>
      </c>
      <c r="E126" t="e">
        <f>VLOOKUP(A126,Sheet2!A:L,12,0)</f>
        <v>#N/A</v>
      </c>
      <c r="F126" t="e">
        <f t="shared" si="1"/>
        <v>#N/A</v>
      </c>
    </row>
    <row r="127" hidden="1" spans="1:6">
      <c r="A127" s="6">
        <v>672373934</v>
      </c>
      <c r="B127" t="s">
        <v>49</v>
      </c>
      <c r="C127" t="s">
        <v>40</v>
      </c>
      <c r="D127" s="6">
        <v>0</v>
      </c>
      <c r="E127" t="str">
        <f>VLOOKUP(A127,Sheet2!A:L,12,0)</f>
        <v>0.00</v>
      </c>
      <c r="F127">
        <f t="shared" si="1"/>
        <v>0</v>
      </c>
    </row>
    <row r="128" hidden="1" spans="1:6">
      <c r="A128" s="6">
        <v>672453050</v>
      </c>
      <c r="B128" t="s">
        <v>39</v>
      </c>
      <c r="C128" t="s">
        <v>40</v>
      </c>
      <c r="D128" s="6">
        <v>0</v>
      </c>
      <c r="E128" t="e">
        <f>VLOOKUP(A128,Sheet2!A:L,12,0)</f>
        <v>#N/A</v>
      </c>
      <c r="F128" t="e">
        <f t="shared" si="1"/>
        <v>#N/A</v>
      </c>
    </row>
    <row r="129" hidden="1" spans="1:6">
      <c r="A129" s="6">
        <v>672509410</v>
      </c>
      <c r="B129" t="s">
        <v>39</v>
      </c>
      <c r="C129" t="s">
        <v>40</v>
      </c>
      <c r="D129" s="6">
        <v>0</v>
      </c>
      <c r="E129" t="e">
        <f>VLOOKUP(A129,Sheet2!A:L,12,0)</f>
        <v>#N/A</v>
      </c>
      <c r="F129" t="e">
        <f t="shared" si="1"/>
        <v>#N/A</v>
      </c>
    </row>
    <row r="130" hidden="1" spans="1:6">
      <c r="A130" s="6">
        <v>672848534</v>
      </c>
      <c r="B130" t="s">
        <v>39</v>
      </c>
      <c r="C130" t="s">
        <v>40</v>
      </c>
      <c r="D130" s="6">
        <v>0</v>
      </c>
      <c r="E130" t="str">
        <f>VLOOKUP(A130,Sheet2!A:L,12,0)</f>
        <v>1149.78</v>
      </c>
      <c r="F130">
        <f t="shared" si="1"/>
        <v>-1149.78</v>
      </c>
    </row>
    <row r="131" hidden="1" spans="1:6">
      <c r="A131" s="6">
        <v>673266218</v>
      </c>
      <c r="B131" t="s">
        <v>49</v>
      </c>
      <c r="C131" t="s">
        <v>40</v>
      </c>
      <c r="D131" s="6">
        <v>0</v>
      </c>
      <c r="E131" t="e">
        <f>VLOOKUP(A131,Sheet2!A:L,12,0)</f>
        <v>#N/A</v>
      </c>
      <c r="F131" t="e">
        <f t="shared" ref="F131:F194" si="2">D131-E131</f>
        <v>#N/A</v>
      </c>
    </row>
    <row r="132" hidden="1" spans="1:6">
      <c r="A132" s="6">
        <v>673525082</v>
      </c>
      <c r="B132" t="s">
        <v>39</v>
      </c>
      <c r="C132" t="s">
        <v>40</v>
      </c>
      <c r="D132" s="6">
        <v>0</v>
      </c>
      <c r="E132" t="e">
        <f>VLOOKUP(A132,Sheet2!A:L,12,0)</f>
        <v>#N/A</v>
      </c>
      <c r="F132" t="e">
        <f t="shared" si="2"/>
        <v>#N/A</v>
      </c>
    </row>
    <row r="133" hidden="1" spans="1:6">
      <c r="A133" s="6">
        <v>674231326</v>
      </c>
      <c r="B133" t="s">
        <v>39</v>
      </c>
      <c r="C133" t="s">
        <v>40</v>
      </c>
      <c r="D133" s="6">
        <v>0</v>
      </c>
      <c r="E133" t="e">
        <f>VLOOKUP(A133,Sheet2!A:L,12,0)</f>
        <v>#N/A</v>
      </c>
      <c r="F133" t="e">
        <f t="shared" si="2"/>
        <v>#N/A</v>
      </c>
    </row>
    <row r="134" hidden="1" spans="1:6">
      <c r="A134" s="6">
        <v>675022958</v>
      </c>
      <c r="B134" t="s">
        <v>63</v>
      </c>
      <c r="C134" t="s">
        <v>40</v>
      </c>
      <c r="D134" s="6">
        <v>0</v>
      </c>
      <c r="E134" t="e">
        <f>VLOOKUP(A134,Sheet2!A:L,12,0)</f>
        <v>#N/A</v>
      </c>
      <c r="F134" t="e">
        <f t="shared" si="2"/>
        <v>#N/A</v>
      </c>
    </row>
    <row r="135" hidden="1" spans="1:6">
      <c r="A135" s="6">
        <v>675048962</v>
      </c>
      <c r="B135" t="s">
        <v>63</v>
      </c>
      <c r="C135" t="s">
        <v>40</v>
      </c>
      <c r="D135" s="6">
        <v>0</v>
      </c>
      <c r="E135" t="e">
        <f>VLOOKUP(A135,Sheet2!A:L,12,0)</f>
        <v>#N/A</v>
      </c>
      <c r="F135" t="e">
        <f t="shared" si="2"/>
        <v>#N/A</v>
      </c>
    </row>
    <row r="136" hidden="1" spans="1:6">
      <c r="A136" s="6">
        <v>675346314</v>
      </c>
      <c r="B136" t="s">
        <v>49</v>
      </c>
      <c r="C136" t="s">
        <v>40</v>
      </c>
      <c r="D136" s="6">
        <v>0</v>
      </c>
      <c r="E136" t="e">
        <f>VLOOKUP(A136,Sheet2!A:L,12,0)</f>
        <v>#N/A</v>
      </c>
      <c r="F136" t="e">
        <f t="shared" si="2"/>
        <v>#N/A</v>
      </c>
    </row>
    <row r="137" hidden="1" spans="1:6">
      <c r="A137" s="6">
        <v>675351762</v>
      </c>
      <c r="B137" t="s">
        <v>39</v>
      </c>
      <c r="C137" t="s">
        <v>40</v>
      </c>
      <c r="D137" s="6">
        <v>0</v>
      </c>
      <c r="E137" t="e">
        <f>VLOOKUP(A137,Sheet2!A:L,12,0)</f>
        <v>#N/A</v>
      </c>
      <c r="F137" t="e">
        <f t="shared" si="2"/>
        <v>#N/A</v>
      </c>
    </row>
    <row r="138" hidden="1" spans="1:6">
      <c r="A138" s="6">
        <v>675597590</v>
      </c>
      <c r="B138" t="s">
        <v>63</v>
      </c>
      <c r="C138" t="s">
        <v>40</v>
      </c>
      <c r="D138" s="6">
        <v>0</v>
      </c>
      <c r="E138" t="e">
        <f>VLOOKUP(A138,Sheet2!A:L,12,0)</f>
        <v>#N/A</v>
      </c>
      <c r="F138" t="e">
        <f t="shared" si="2"/>
        <v>#N/A</v>
      </c>
    </row>
    <row r="139" hidden="1" spans="1:6">
      <c r="A139" s="6">
        <v>675690498</v>
      </c>
      <c r="B139" t="s">
        <v>49</v>
      </c>
      <c r="C139" t="s">
        <v>40</v>
      </c>
      <c r="D139" s="6">
        <v>0</v>
      </c>
      <c r="E139" t="str">
        <f>VLOOKUP(A139,Sheet2!A:L,12,0)</f>
        <v>0.00</v>
      </c>
      <c r="F139">
        <f t="shared" si="2"/>
        <v>0</v>
      </c>
    </row>
    <row r="140" hidden="1" spans="1:6">
      <c r="A140" s="6">
        <v>675886842</v>
      </c>
      <c r="B140" t="s">
        <v>48</v>
      </c>
      <c r="C140" t="s">
        <v>40</v>
      </c>
      <c r="D140" s="6">
        <v>0</v>
      </c>
      <c r="E140" t="e">
        <f>VLOOKUP(A140,Sheet2!A:L,12,0)</f>
        <v>#N/A</v>
      </c>
      <c r="F140" t="e">
        <f t="shared" si="2"/>
        <v>#N/A</v>
      </c>
    </row>
    <row r="141" hidden="1" spans="1:6">
      <c r="A141" s="6">
        <v>676042126</v>
      </c>
      <c r="B141" t="s">
        <v>39</v>
      </c>
      <c r="C141" t="s">
        <v>40</v>
      </c>
      <c r="D141" s="6">
        <v>0</v>
      </c>
      <c r="E141" t="e">
        <f>VLOOKUP(A141,Sheet2!A:L,12,0)</f>
        <v>#N/A</v>
      </c>
      <c r="F141" t="e">
        <f t="shared" si="2"/>
        <v>#N/A</v>
      </c>
    </row>
    <row r="142" hidden="1" spans="1:6">
      <c r="A142" s="6">
        <v>676139098</v>
      </c>
      <c r="B142" t="s">
        <v>39</v>
      </c>
      <c r="C142" t="s">
        <v>40</v>
      </c>
      <c r="D142" s="6">
        <v>0</v>
      </c>
      <c r="E142" t="e">
        <f>VLOOKUP(A142,Sheet2!A:L,12,0)</f>
        <v>#N/A</v>
      </c>
      <c r="F142" t="e">
        <f t="shared" si="2"/>
        <v>#N/A</v>
      </c>
    </row>
    <row r="143" hidden="1" spans="1:6">
      <c r="A143" s="6">
        <v>676240110</v>
      </c>
      <c r="B143" t="s">
        <v>39</v>
      </c>
      <c r="C143" t="s">
        <v>40</v>
      </c>
      <c r="D143" s="6">
        <v>0</v>
      </c>
      <c r="E143" t="e">
        <f>VLOOKUP(A143,Sheet2!A:L,12,0)</f>
        <v>#N/A</v>
      </c>
      <c r="F143" t="e">
        <f t="shared" si="2"/>
        <v>#N/A</v>
      </c>
    </row>
    <row r="144" hidden="1" spans="1:6">
      <c r="A144" s="6">
        <v>676273058</v>
      </c>
      <c r="B144" t="s">
        <v>39</v>
      </c>
      <c r="C144" t="s">
        <v>40</v>
      </c>
      <c r="D144" s="6">
        <v>0</v>
      </c>
      <c r="E144" t="e">
        <f>VLOOKUP(A144,Sheet2!A:L,12,0)</f>
        <v>#N/A</v>
      </c>
      <c r="F144" t="e">
        <f t="shared" si="2"/>
        <v>#N/A</v>
      </c>
    </row>
    <row r="145" hidden="1" spans="1:6">
      <c r="A145" s="6">
        <v>676347338</v>
      </c>
      <c r="B145" t="s">
        <v>49</v>
      </c>
      <c r="C145" t="s">
        <v>40</v>
      </c>
      <c r="D145" s="6">
        <v>0</v>
      </c>
      <c r="E145" t="e">
        <f>VLOOKUP(A145,Sheet2!A:L,12,0)</f>
        <v>#N/A</v>
      </c>
      <c r="F145" t="e">
        <f t="shared" si="2"/>
        <v>#N/A</v>
      </c>
    </row>
    <row r="146" hidden="1" spans="1:6">
      <c r="A146" s="6">
        <v>676644174</v>
      </c>
      <c r="B146" t="s">
        <v>39</v>
      </c>
      <c r="C146" t="s">
        <v>40</v>
      </c>
      <c r="D146" s="6">
        <v>0</v>
      </c>
      <c r="E146" t="e">
        <f>VLOOKUP(A146,Sheet2!A:L,12,0)</f>
        <v>#N/A</v>
      </c>
      <c r="F146" t="e">
        <f t="shared" si="2"/>
        <v>#N/A</v>
      </c>
    </row>
    <row r="147" hidden="1" spans="1:6">
      <c r="A147" s="6">
        <v>676648770</v>
      </c>
      <c r="B147" t="s">
        <v>39</v>
      </c>
      <c r="C147" t="s">
        <v>40</v>
      </c>
      <c r="D147" s="6">
        <v>0</v>
      </c>
      <c r="E147" t="e">
        <f>VLOOKUP(A147,Sheet2!A:L,12,0)</f>
        <v>#N/A</v>
      </c>
      <c r="F147" t="e">
        <f t="shared" si="2"/>
        <v>#N/A</v>
      </c>
    </row>
    <row r="148" hidden="1" spans="1:6">
      <c r="A148" s="6">
        <v>676757362</v>
      </c>
      <c r="B148" t="s">
        <v>63</v>
      </c>
      <c r="C148" t="s">
        <v>40</v>
      </c>
      <c r="D148" s="6">
        <v>0</v>
      </c>
      <c r="E148" t="e">
        <f>VLOOKUP(A148,Sheet2!A:L,12,0)</f>
        <v>#N/A</v>
      </c>
      <c r="F148" t="e">
        <f t="shared" si="2"/>
        <v>#N/A</v>
      </c>
    </row>
    <row r="149" hidden="1" spans="1:6">
      <c r="A149" s="6">
        <v>676821910</v>
      </c>
      <c r="B149" t="s">
        <v>49</v>
      </c>
      <c r="C149" t="s">
        <v>40</v>
      </c>
      <c r="D149" s="6">
        <v>0</v>
      </c>
      <c r="E149" t="e">
        <f>VLOOKUP(A149,Sheet2!A:L,12,0)</f>
        <v>#N/A</v>
      </c>
      <c r="F149" t="e">
        <f t="shared" si="2"/>
        <v>#N/A</v>
      </c>
    </row>
    <row r="150" hidden="1" spans="1:6">
      <c r="A150" s="6">
        <v>676831418</v>
      </c>
      <c r="B150" t="s">
        <v>49</v>
      </c>
      <c r="C150" t="s">
        <v>40</v>
      </c>
      <c r="D150" s="6">
        <v>0</v>
      </c>
      <c r="E150" t="e">
        <f>VLOOKUP(A150,Sheet2!A:L,12,0)</f>
        <v>#N/A</v>
      </c>
      <c r="F150" t="e">
        <f t="shared" si="2"/>
        <v>#N/A</v>
      </c>
    </row>
    <row r="151" hidden="1" spans="1:6">
      <c r="A151" s="6">
        <v>677149462</v>
      </c>
      <c r="B151" t="s">
        <v>39</v>
      </c>
      <c r="C151" t="s">
        <v>40</v>
      </c>
      <c r="D151" s="6">
        <v>0</v>
      </c>
      <c r="E151" t="e">
        <f>VLOOKUP(A151,Sheet2!A:L,12,0)</f>
        <v>#N/A</v>
      </c>
      <c r="F151" t="e">
        <f t="shared" si="2"/>
        <v>#N/A</v>
      </c>
    </row>
    <row r="152" hidden="1" spans="1:6">
      <c r="A152" s="6">
        <v>678324766</v>
      </c>
      <c r="B152" t="s">
        <v>39</v>
      </c>
      <c r="C152" t="s">
        <v>40</v>
      </c>
      <c r="D152" s="6">
        <v>0</v>
      </c>
      <c r="E152" t="e">
        <f>VLOOKUP(A152,Sheet2!A:L,12,0)</f>
        <v>#N/A</v>
      </c>
      <c r="F152" t="e">
        <f t="shared" si="2"/>
        <v>#N/A</v>
      </c>
    </row>
    <row r="153" hidden="1" spans="1:6">
      <c r="A153" s="6">
        <v>678621090</v>
      </c>
      <c r="B153" t="s">
        <v>39</v>
      </c>
      <c r="C153" t="s">
        <v>40</v>
      </c>
      <c r="D153" s="6">
        <v>0</v>
      </c>
      <c r="E153" t="e">
        <f>VLOOKUP(A153,Sheet2!A:L,12,0)</f>
        <v>#N/A</v>
      </c>
      <c r="F153" t="e">
        <f t="shared" si="2"/>
        <v>#N/A</v>
      </c>
    </row>
    <row r="154" hidden="1" spans="1:6">
      <c r="A154" s="6">
        <v>680180786</v>
      </c>
      <c r="B154" t="s">
        <v>39</v>
      </c>
      <c r="C154" t="s">
        <v>40</v>
      </c>
      <c r="D154" s="6">
        <v>0</v>
      </c>
      <c r="E154" t="e">
        <f>VLOOKUP(A154,Sheet2!A:L,12,0)</f>
        <v>#N/A</v>
      </c>
      <c r="F154" t="e">
        <f t="shared" si="2"/>
        <v>#N/A</v>
      </c>
    </row>
    <row r="155" hidden="1" spans="1:6">
      <c r="A155" s="6">
        <v>846363605</v>
      </c>
      <c r="B155" t="s">
        <v>55</v>
      </c>
      <c r="C155" t="s">
        <v>40</v>
      </c>
      <c r="D155" s="6">
        <v>0</v>
      </c>
      <c r="E155" t="e">
        <f>VLOOKUP(A155,Sheet2!A:L,12,0)</f>
        <v>#N/A</v>
      </c>
      <c r="F155" t="e">
        <f t="shared" si="2"/>
        <v>#N/A</v>
      </c>
    </row>
    <row r="156" hidden="1" spans="1:6">
      <c r="A156" s="6">
        <v>855414044</v>
      </c>
      <c r="B156" t="s">
        <v>39</v>
      </c>
      <c r="C156" t="s">
        <v>40</v>
      </c>
      <c r="D156" s="6">
        <v>0</v>
      </c>
      <c r="E156" t="e">
        <f>VLOOKUP(A156,Sheet2!A:L,12,0)</f>
        <v>#N/A</v>
      </c>
      <c r="F156" t="e">
        <f t="shared" si="2"/>
        <v>#N/A</v>
      </c>
    </row>
    <row r="157" hidden="1" spans="1:6">
      <c r="A157" s="6">
        <v>859726528</v>
      </c>
      <c r="B157" t="s">
        <v>63</v>
      </c>
      <c r="C157" t="s">
        <v>40</v>
      </c>
      <c r="D157" s="6">
        <v>0</v>
      </c>
      <c r="E157" t="e">
        <f>VLOOKUP(A157,Sheet2!A:L,12,0)</f>
        <v>#N/A</v>
      </c>
      <c r="F157" t="e">
        <f t="shared" si="2"/>
        <v>#N/A</v>
      </c>
    </row>
    <row r="158" hidden="1" spans="1:6">
      <c r="A158" s="6">
        <v>868623309</v>
      </c>
      <c r="B158" t="s">
        <v>49</v>
      </c>
      <c r="C158" t="s">
        <v>40</v>
      </c>
      <c r="D158" s="6">
        <v>0</v>
      </c>
      <c r="E158" t="e">
        <f>VLOOKUP(A158,Sheet2!A:L,12,0)</f>
        <v>#N/A</v>
      </c>
      <c r="F158" t="e">
        <f t="shared" si="2"/>
        <v>#N/A</v>
      </c>
    </row>
    <row r="159" hidden="1" spans="1:6">
      <c r="A159" s="6">
        <v>876376492</v>
      </c>
      <c r="B159" t="s">
        <v>63</v>
      </c>
      <c r="C159" t="s">
        <v>40</v>
      </c>
      <c r="D159" s="6">
        <v>0</v>
      </c>
      <c r="E159" t="e">
        <f>VLOOKUP(A159,Sheet2!A:L,12,0)</f>
        <v>#N/A</v>
      </c>
      <c r="F159" t="e">
        <f t="shared" si="2"/>
        <v>#N/A</v>
      </c>
    </row>
    <row r="160" hidden="1" spans="1:6">
      <c r="A160" s="6">
        <v>897331504</v>
      </c>
      <c r="B160" t="s">
        <v>325</v>
      </c>
      <c r="C160" t="s">
        <v>40</v>
      </c>
      <c r="D160" s="6">
        <v>0</v>
      </c>
      <c r="E160" t="e">
        <f>VLOOKUP(A160,Sheet2!A:L,12,0)</f>
        <v>#N/A</v>
      </c>
      <c r="F160" t="e">
        <f t="shared" si="2"/>
        <v>#N/A</v>
      </c>
    </row>
    <row r="161" hidden="1" spans="1:6">
      <c r="A161" s="6">
        <v>897346904</v>
      </c>
      <c r="B161" t="s">
        <v>325</v>
      </c>
      <c r="C161" t="s">
        <v>40</v>
      </c>
      <c r="D161" s="6">
        <v>0</v>
      </c>
      <c r="E161" t="e">
        <f>VLOOKUP(A161,Sheet2!A:L,12,0)</f>
        <v>#N/A</v>
      </c>
      <c r="F161" t="e">
        <f t="shared" si="2"/>
        <v>#N/A</v>
      </c>
    </row>
    <row r="162" hidden="1" spans="1:6">
      <c r="A162" s="6">
        <v>897380176</v>
      </c>
      <c r="B162" t="s">
        <v>325</v>
      </c>
      <c r="C162" t="s">
        <v>40</v>
      </c>
      <c r="D162" s="6">
        <v>0</v>
      </c>
      <c r="E162" t="e">
        <f>VLOOKUP(A162,Sheet2!A:L,12,0)</f>
        <v>#N/A</v>
      </c>
      <c r="F162" t="e">
        <f t="shared" si="2"/>
        <v>#N/A</v>
      </c>
    </row>
    <row r="163" hidden="1" spans="1:6">
      <c r="A163" s="6">
        <v>899025324</v>
      </c>
      <c r="B163" t="s">
        <v>325</v>
      </c>
      <c r="C163" t="s">
        <v>40</v>
      </c>
      <c r="D163" s="6">
        <v>0</v>
      </c>
      <c r="E163" t="e">
        <f>VLOOKUP(A163,Sheet2!A:L,12,0)</f>
        <v>#N/A</v>
      </c>
      <c r="F163" t="e">
        <f t="shared" si="2"/>
        <v>#N/A</v>
      </c>
    </row>
    <row r="164" hidden="1" spans="1:6">
      <c r="A164" s="6">
        <v>903459312</v>
      </c>
      <c r="B164" t="s">
        <v>63</v>
      </c>
      <c r="C164" t="s">
        <v>40</v>
      </c>
      <c r="D164" s="6">
        <v>0</v>
      </c>
      <c r="E164" t="e">
        <f>VLOOKUP(A164,Sheet2!A:L,12,0)</f>
        <v>#N/A</v>
      </c>
      <c r="F164" t="e">
        <f t="shared" si="2"/>
        <v>#N/A</v>
      </c>
    </row>
    <row r="165" hidden="1" spans="1:6">
      <c r="A165" s="6">
        <v>907286300</v>
      </c>
      <c r="B165" t="s">
        <v>49</v>
      </c>
      <c r="C165" t="s">
        <v>40</v>
      </c>
      <c r="D165" s="6">
        <v>0</v>
      </c>
      <c r="E165" t="e">
        <f>VLOOKUP(A165,Sheet2!A:L,12,0)</f>
        <v>#N/A</v>
      </c>
      <c r="F165" t="e">
        <f t="shared" si="2"/>
        <v>#N/A</v>
      </c>
    </row>
    <row r="166" hidden="1" spans="1:6">
      <c r="A166" s="6">
        <v>908772824</v>
      </c>
      <c r="B166" t="s">
        <v>63</v>
      </c>
      <c r="C166" t="s">
        <v>40</v>
      </c>
      <c r="D166" s="6">
        <v>0</v>
      </c>
      <c r="E166" t="e">
        <f>VLOOKUP(A166,Sheet2!A:L,12,0)</f>
        <v>#N/A</v>
      </c>
      <c r="F166" t="e">
        <f t="shared" si="2"/>
        <v>#N/A</v>
      </c>
    </row>
    <row r="167" hidden="1" spans="1:6">
      <c r="A167" s="6">
        <v>909296748</v>
      </c>
      <c r="B167" t="s">
        <v>49</v>
      </c>
      <c r="C167" t="s">
        <v>40</v>
      </c>
      <c r="D167" s="6">
        <v>0</v>
      </c>
      <c r="E167" t="e">
        <f>VLOOKUP(A167,Sheet2!A:L,12,0)</f>
        <v>#N/A</v>
      </c>
      <c r="F167" t="e">
        <f t="shared" si="2"/>
        <v>#N/A</v>
      </c>
    </row>
    <row r="168" hidden="1" spans="1:6">
      <c r="A168" s="6">
        <v>911598844</v>
      </c>
      <c r="B168" t="s">
        <v>49</v>
      </c>
      <c r="C168" t="s">
        <v>40</v>
      </c>
      <c r="D168" s="6">
        <v>0</v>
      </c>
      <c r="E168" t="e">
        <f>VLOOKUP(A168,Sheet2!A:L,12,0)</f>
        <v>#N/A</v>
      </c>
      <c r="F168" t="e">
        <f t="shared" si="2"/>
        <v>#N/A</v>
      </c>
    </row>
    <row r="169" hidden="1" spans="1:6">
      <c r="A169" s="6">
        <v>912338088</v>
      </c>
      <c r="B169" t="s">
        <v>63</v>
      </c>
      <c r="C169" t="s">
        <v>40</v>
      </c>
      <c r="D169" s="6">
        <v>0</v>
      </c>
      <c r="E169" t="e">
        <f>VLOOKUP(A169,Sheet2!A:L,12,0)</f>
        <v>#N/A</v>
      </c>
      <c r="F169" t="e">
        <f t="shared" si="2"/>
        <v>#N/A</v>
      </c>
    </row>
    <row r="170" hidden="1" spans="1:6">
      <c r="A170" s="6">
        <v>912344428</v>
      </c>
      <c r="B170" t="s">
        <v>63</v>
      </c>
      <c r="C170" t="s">
        <v>40</v>
      </c>
      <c r="D170" s="6">
        <v>0</v>
      </c>
      <c r="E170" t="e">
        <f>VLOOKUP(A170,Sheet2!A:L,12,0)</f>
        <v>#N/A</v>
      </c>
      <c r="F170" t="e">
        <f t="shared" si="2"/>
        <v>#N/A</v>
      </c>
    </row>
    <row r="171" hidden="1" spans="1:6">
      <c r="A171" s="6">
        <v>914176332</v>
      </c>
      <c r="B171" t="s">
        <v>49</v>
      </c>
      <c r="C171" t="s">
        <v>40</v>
      </c>
      <c r="D171" s="6">
        <v>0</v>
      </c>
      <c r="E171" t="e">
        <f>VLOOKUP(A171,Sheet2!A:L,12,0)</f>
        <v>#N/A</v>
      </c>
      <c r="F171" t="e">
        <f t="shared" si="2"/>
        <v>#N/A</v>
      </c>
    </row>
    <row r="172" hidden="1" spans="1:6">
      <c r="A172" s="6">
        <v>915800924</v>
      </c>
      <c r="B172" t="s">
        <v>63</v>
      </c>
      <c r="C172" t="s">
        <v>40</v>
      </c>
      <c r="D172" s="6">
        <v>0</v>
      </c>
      <c r="E172" t="e">
        <f>VLOOKUP(A172,Sheet2!A:L,12,0)</f>
        <v>#N/A</v>
      </c>
      <c r="F172" t="e">
        <f t="shared" si="2"/>
        <v>#N/A</v>
      </c>
    </row>
    <row r="173" hidden="1" spans="1:6">
      <c r="A173" s="6">
        <v>916892664</v>
      </c>
      <c r="B173" t="s">
        <v>325</v>
      </c>
      <c r="C173" t="s">
        <v>40</v>
      </c>
      <c r="D173" s="6">
        <v>0</v>
      </c>
      <c r="E173" t="e">
        <f>VLOOKUP(A173,Sheet2!A:L,12,0)</f>
        <v>#N/A</v>
      </c>
      <c r="F173" t="e">
        <f t="shared" si="2"/>
        <v>#N/A</v>
      </c>
    </row>
    <row r="174" hidden="1" spans="1:6">
      <c r="A174" s="6">
        <v>920412049</v>
      </c>
      <c r="B174" t="s">
        <v>48</v>
      </c>
      <c r="C174" t="s">
        <v>40</v>
      </c>
      <c r="D174" s="6">
        <v>0</v>
      </c>
      <c r="E174" t="str">
        <f>VLOOKUP(A174,Sheet2!A:L,12,0)</f>
        <v>0.00</v>
      </c>
      <c r="F174">
        <f t="shared" si="2"/>
        <v>0</v>
      </c>
    </row>
    <row r="175" hidden="1" spans="1:6">
      <c r="A175" s="6">
        <v>928082236</v>
      </c>
      <c r="B175" t="s">
        <v>39</v>
      </c>
      <c r="C175" t="s">
        <v>40</v>
      </c>
      <c r="D175" s="6">
        <v>0</v>
      </c>
      <c r="E175" t="e">
        <f>VLOOKUP(A175,Sheet2!A:L,12,0)</f>
        <v>#N/A</v>
      </c>
      <c r="F175" t="e">
        <f t="shared" si="2"/>
        <v>#N/A</v>
      </c>
    </row>
    <row r="176" hidden="1" spans="1:6">
      <c r="A176" s="6">
        <v>928394860</v>
      </c>
      <c r="B176" t="s">
        <v>49</v>
      </c>
      <c r="C176" t="s">
        <v>40</v>
      </c>
      <c r="D176" s="6">
        <v>0</v>
      </c>
      <c r="E176" t="e">
        <f>VLOOKUP(A176,Sheet2!A:L,12,0)</f>
        <v>#N/A</v>
      </c>
      <c r="F176" t="e">
        <f t="shared" si="2"/>
        <v>#N/A</v>
      </c>
    </row>
    <row r="177" hidden="1" spans="1:6">
      <c r="A177" s="6">
        <v>932651788</v>
      </c>
      <c r="B177" t="s">
        <v>63</v>
      </c>
      <c r="C177" t="s">
        <v>40</v>
      </c>
      <c r="D177" s="6">
        <v>0</v>
      </c>
      <c r="E177" t="e">
        <f>VLOOKUP(A177,Sheet2!A:L,12,0)</f>
        <v>#N/A</v>
      </c>
      <c r="F177" t="e">
        <f t="shared" si="2"/>
        <v>#N/A</v>
      </c>
    </row>
    <row r="178" hidden="1" spans="1:6">
      <c r="A178" s="6">
        <v>933009792</v>
      </c>
      <c r="B178" t="s">
        <v>49</v>
      </c>
      <c r="C178" t="s">
        <v>40</v>
      </c>
      <c r="D178" s="6">
        <v>0</v>
      </c>
      <c r="E178" t="e">
        <f>VLOOKUP(A178,Sheet2!A:L,12,0)</f>
        <v>#N/A</v>
      </c>
      <c r="F178" t="e">
        <f t="shared" si="2"/>
        <v>#N/A</v>
      </c>
    </row>
    <row r="179" hidden="1" spans="1:6">
      <c r="A179" s="6">
        <v>938370652</v>
      </c>
      <c r="B179" t="s">
        <v>49</v>
      </c>
      <c r="C179" t="s">
        <v>40</v>
      </c>
      <c r="D179" s="6">
        <v>0</v>
      </c>
      <c r="E179" t="e">
        <f>VLOOKUP(A179,Sheet2!A:L,12,0)</f>
        <v>#N/A</v>
      </c>
      <c r="F179" t="e">
        <f t="shared" si="2"/>
        <v>#N/A</v>
      </c>
    </row>
    <row r="180" hidden="1" spans="1:6">
      <c r="A180" s="6">
        <v>938411580</v>
      </c>
      <c r="B180" t="s">
        <v>49</v>
      </c>
      <c r="C180" t="s">
        <v>40</v>
      </c>
      <c r="D180" s="6">
        <v>0</v>
      </c>
      <c r="E180" t="e">
        <f>VLOOKUP(A180,Sheet2!A:L,12,0)</f>
        <v>#N/A</v>
      </c>
      <c r="F180" t="e">
        <f t="shared" si="2"/>
        <v>#N/A</v>
      </c>
    </row>
    <row r="181" hidden="1" spans="1:6">
      <c r="A181" s="6">
        <v>940597589</v>
      </c>
      <c r="B181" t="s">
        <v>49</v>
      </c>
      <c r="C181" t="s">
        <v>40</v>
      </c>
      <c r="D181" s="6">
        <v>0</v>
      </c>
      <c r="E181" t="e">
        <f>VLOOKUP(A181,Sheet2!A:L,12,0)</f>
        <v>#N/A</v>
      </c>
      <c r="F181" t="e">
        <f t="shared" si="2"/>
        <v>#N/A</v>
      </c>
    </row>
    <row r="182" hidden="1" spans="1:6">
      <c r="A182" s="6">
        <v>941448325</v>
      </c>
      <c r="B182" t="s">
        <v>39</v>
      </c>
      <c r="C182" t="s">
        <v>40</v>
      </c>
      <c r="D182" s="6">
        <v>0</v>
      </c>
      <c r="E182" t="e">
        <f>VLOOKUP(A182,Sheet2!A:L,12,0)</f>
        <v>#N/A</v>
      </c>
      <c r="F182" t="e">
        <f t="shared" si="2"/>
        <v>#N/A</v>
      </c>
    </row>
    <row r="183" hidden="1" spans="1:6">
      <c r="A183" s="6">
        <v>942135628</v>
      </c>
      <c r="B183" t="s">
        <v>39</v>
      </c>
      <c r="C183" t="s">
        <v>40</v>
      </c>
      <c r="D183" s="6">
        <v>0</v>
      </c>
      <c r="E183" t="e">
        <f>VLOOKUP(A183,Sheet2!A:L,12,0)</f>
        <v>#N/A</v>
      </c>
      <c r="F183" t="e">
        <f t="shared" si="2"/>
        <v>#N/A</v>
      </c>
    </row>
    <row r="184" hidden="1" spans="1:6">
      <c r="A184" s="6">
        <v>942798297</v>
      </c>
      <c r="B184" t="s">
        <v>39</v>
      </c>
      <c r="C184" t="s">
        <v>40</v>
      </c>
      <c r="D184" s="6">
        <v>0</v>
      </c>
      <c r="E184" t="e">
        <f>VLOOKUP(A184,Sheet2!A:L,12,0)</f>
        <v>#N/A</v>
      </c>
      <c r="F184" t="e">
        <f t="shared" si="2"/>
        <v>#N/A</v>
      </c>
    </row>
    <row r="185" hidden="1" spans="1:6">
      <c r="A185" s="6">
        <v>946966860</v>
      </c>
      <c r="B185" t="s">
        <v>63</v>
      </c>
      <c r="C185" t="s">
        <v>40</v>
      </c>
      <c r="D185" s="6">
        <v>0</v>
      </c>
      <c r="E185" t="e">
        <f>VLOOKUP(A185,Sheet2!A:L,12,0)</f>
        <v>#N/A</v>
      </c>
      <c r="F185" t="e">
        <f t="shared" si="2"/>
        <v>#N/A</v>
      </c>
    </row>
    <row r="186" hidden="1" spans="1:6">
      <c r="A186" s="6">
        <v>947861308</v>
      </c>
      <c r="B186" t="s">
        <v>39</v>
      </c>
      <c r="C186" t="s">
        <v>40</v>
      </c>
      <c r="D186" s="6">
        <v>0</v>
      </c>
      <c r="E186" t="e">
        <f>VLOOKUP(A186,Sheet2!A:L,12,0)</f>
        <v>#N/A</v>
      </c>
      <c r="F186" t="e">
        <f t="shared" si="2"/>
        <v>#N/A</v>
      </c>
    </row>
    <row r="187" hidden="1" spans="1:6">
      <c r="A187" s="6">
        <v>948350756</v>
      </c>
      <c r="B187" t="s">
        <v>39</v>
      </c>
      <c r="C187" t="s">
        <v>40</v>
      </c>
      <c r="D187" s="6">
        <v>0</v>
      </c>
      <c r="E187" t="e">
        <f>VLOOKUP(A187,Sheet2!A:L,12,0)</f>
        <v>#N/A</v>
      </c>
      <c r="F187" t="e">
        <f t="shared" si="2"/>
        <v>#N/A</v>
      </c>
    </row>
    <row r="188" hidden="1" spans="1:6">
      <c r="A188" s="6">
        <v>950549201</v>
      </c>
      <c r="B188" t="s">
        <v>63</v>
      </c>
      <c r="C188" t="s">
        <v>40</v>
      </c>
      <c r="D188" s="6">
        <v>0</v>
      </c>
      <c r="E188" t="e">
        <f>VLOOKUP(A188,Sheet2!A:L,12,0)</f>
        <v>#N/A</v>
      </c>
      <c r="F188" t="e">
        <f t="shared" si="2"/>
        <v>#N/A</v>
      </c>
    </row>
    <row r="189" hidden="1" spans="1:6">
      <c r="A189" s="6">
        <v>951451269</v>
      </c>
      <c r="B189" t="s">
        <v>39</v>
      </c>
      <c r="C189" t="s">
        <v>40</v>
      </c>
      <c r="D189" s="6">
        <v>0</v>
      </c>
      <c r="E189" t="e">
        <f>VLOOKUP(A189,Sheet2!A:L,12,0)</f>
        <v>#N/A</v>
      </c>
      <c r="F189" t="e">
        <f t="shared" si="2"/>
        <v>#N/A</v>
      </c>
    </row>
    <row r="190" hidden="1" spans="1:6">
      <c r="A190" s="6">
        <v>952480984</v>
      </c>
      <c r="B190" t="s">
        <v>49</v>
      </c>
      <c r="C190" t="s">
        <v>40</v>
      </c>
      <c r="D190" s="6">
        <v>0</v>
      </c>
      <c r="E190" t="e">
        <f>VLOOKUP(A190,Sheet2!A:L,12,0)</f>
        <v>#N/A</v>
      </c>
      <c r="F190" t="e">
        <f t="shared" si="2"/>
        <v>#N/A</v>
      </c>
    </row>
    <row r="191" hidden="1" spans="1:6">
      <c r="A191" s="6">
        <v>957382865</v>
      </c>
      <c r="B191" t="s">
        <v>49</v>
      </c>
      <c r="C191" t="s">
        <v>40</v>
      </c>
      <c r="D191" s="6">
        <v>0</v>
      </c>
      <c r="E191" t="e">
        <f>VLOOKUP(A191,Sheet2!A:L,12,0)</f>
        <v>#N/A</v>
      </c>
      <c r="F191" t="e">
        <f t="shared" si="2"/>
        <v>#N/A</v>
      </c>
    </row>
    <row r="192" hidden="1" spans="1:6">
      <c r="A192" s="6">
        <v>959303612</v>
      </c>
      <c r="B192" t="s">
        <v>39</v>
      </c>
      <c r="C192" t="s">
        <v>40</v>
      </c>
      <c r="D192" s="6">
        <v>0</v>
      </c>
      <c r="E192" t="e">
        <f>VLOOKUP(A192,Sheet2!A:L,12,0)</f>
        <v>#N/A</v>
      </c>
      <c r="F192" t="e">
        <f t="shared" si="2"/>
        <v>#N/A</v>
      </c>
    </row>
    <row r="193" hidden="1" spans="1:6">
      <c r="A193" s="6">
        <v>960515757</v>
      </c>
      <c r="B193" t="s">
        <v>49</v>
      </c>
      <c r="C193" t="s">
        <v>40</v>
      </c>
      <c r="D193" s="6">
        <v>0</v>
      </c>
      <c r="E193" t="e">
        <f>VLOOKUP(A193,Sheet2!A:L,12,0)</f>
        <v>#N/A</v>
      </c>
      <c r="F193" t="e">
        <f t="shared" si="2"/>
        <v>#N/A</v>
      </c>
    </row>
    <row r="194" hidden="1" spans="1:6">
      <c r="A194" s="6">
        <v>960670609</v>
      </c>
      <c r="B194" t="s">
        <v>325</v>
      </c>
      <c r="C194" t="s">
        <v>40</v>
      </c>
      <c r="D194" s="6">
        <v>0</v>
      </c>
      <c r="E194" t="e">
        <f>VLOOKUP(A194,Sheet2!A:L,12,0)</f>
        <v>#N/A</v>
      </c>
      <c r="F194" t="e">
        <f t="shared" si="2"/>
        <v>#N/A</v>
      </c>
    </row>
    <row r="195" hidden="1" spans="1:6">
      <c r="A195" s="6">
        <v>961452244</v>
      </c>
      <c r="B195" t="s">
        <v>39</v>
      </c>
      <c r="C195" t="s">
        <v>40</v>
      </c>
      <c r="D195" s="6">
        <v>0</v>
      </c>
      <c r="E195" t="e">
        <f>VLOOKUP(A195,Sheet2!A:L,12,0)</f>
        <v>#N/A</v>
      </c>
      <c r="F195" t="e">
        <f t="shared" ref="F195:F258" si="3">D195-E195</f>
        <v>#N/A</v>
      </c>
    </row>
    <row r="196" hidden="1" spans="1:6">
      <c r="A196" s="6">
        <v>962216652</v>
      </c>
      <c r="B196" t="s">
        <v>63</v>
      </c>
      <c r="C196" t="s">
        <v>40</v>
      </c>
      <c r="D196" s="6">
        <v>0</v>
      </c>
      <c r="E196" t="e">
        <f>VLOOKUP(A196,Sheet2!A:L,12,0)</f>
        <v>#N/A</v>
      </c>
      <c r="F196" t="e">
        <f t="shared" si="3"/>
        <v>#N/A</v>
      </c>
    </row>
    <row r="197" hidden="1" spans="1:6">
      <c r="A197" s="6">
        <v>962781744</v>
      </c>
      <c r="B197" t="s">
        <v>39</v>
      </c>
      <c r="C197" t="s">
        <v>40</v>
      </c>
      <c r="D197" s="6">
        <v>0</v>
      </c>
      <c r="E197" t="e">
        <f>VLOOKUP(A197,Sheet2!A:L,12,0)</f>
        <v>#N/A</v>
      </c>
      <c r="F197" t="e">
        <f t="shared" si="3"/>
        <v>#N/A</v>
      </c>
    </row>
    <row r="198" hidden="1" spans="1:6">
      <c r="A198" s="6">
        <v>963709229</v>
      </c>
      <c r="B198" t="s">
        <v>39</v>
      </c>
      <c r="C198" t="s">
        <v>40</v>
      </c>
      <c r="D198" s="6">
        <v>0</v>
      </c>
      <c r="E198" t="e">
        <f>VLOOKUP(A198,Sheet2!A:L,12,0)</f>
        <v>#N/A</v>
      </c>
      <c r="F198" t="e">
        <f t="shared" si="3"/>
        <v>#N/A</v>
      </c>
    </row>
    <row r="199" hidden="1" spans="1:6">
      <c r="A199" s="6">
        <v>966019256</v>
      </c>
      <c r="B199" t="s">
        <v>39</v>
      </c>
      <c r="C199" t="s">
        <v>40</v>
      </c>
      <c r="D199" s="6">
        <v>0</v>
      </c>
      <c r="E199" t="e">
        <f>VLOOKUP(A199,Sheet2!A:L,12,0)</f>
        <v>#N/A</v>
      </c>
      <c r="F199" t="e">
        <f t="shared" si="3"/>
        <v>#N/A</v>
      </c>
    </row>
    <row r="200" hidden="1" spans="1:6">
      <c r="A200" s="6">
        <v>966588772</v>
      </c>
      <c r="B200" t="s">
        <v>63</v>
      </c>
      <c r="C200" t="s">
        <v>40</v>
      </c>
      <c r="D200" s="6">
        <v>0</v>
      </c>
      <c r="E200" t="e">
        <f>VLOOKUP(A200,Sheet2!A:L,12,0)</f>
        <v>#N/A</v>
      </c>
      <c r="F200" t="e">
        <f t="shared" si="3"/>
        <v>#N/A</v>
      </c>
    </row>
    <row r="201" hidden="1" spans="1:6">
      <c r="A201" s="6">
        <v>967349916</v>
      </c>
      <c r="B201" t="s">
        <v>56</v>
      </c>
      <c r="C201" t="s">
        <v>40</v>
      </c>
      <c r="D201" s="6">
        <v>0</v>
      </c>
      <c r="E201" t="e">
        <f>VLOOKUP(A201,Sheet2!A:L,12,0)</f>
        <v>#N/A</v>
      </c>
      <c r="F201" t="e">
        <f t="shared" si="3"/>
        <v>#N/A</v>
      </c>
    </row>
    <row r="202" hidden="1" spans="1:6">
      <c r="A202" s="6">
        <v>968400769</v>
      </c>
      <c r="B202" t="s">
        <v>49</v>
      </c>
      <c r="C202" t="s">
        <v>40</v>
      </c>
      <c r="D202" s="6">
        <v>0</v>
      </c>
      <c r="E202" t="e">
        <f>VLOOKUP(A202,Sheet2!A:L,12,0)</f>
        <v>#N/A</v>
      </c>
      <c r="F202" t="e">
        <f t="shared" si="3"/>
        <v>#N/A</v>
      </c>
    </row>
    <row r="203" hidden="1" spans="1:6">
      <c r="A203" s="6">
        <v>969339504</v>
      </c>
      <c r="B203" t="s">
        <v>39</v>
      </c>
      <c r="C203" t="s">
        <v>40</v>
      </c>
      <c r="D203" s="6">
        <v>0</v>
      </c>
      <c r="E203" t="e">
        <f>VLOOKUP(A203,Sheet2!A:L,12,0)</f>
        <v>#N/A</v>
      </c>
      <c r="F203" t="e">
        <f t="shared" si="3"/>
        <v>#N/A</v>
      </c>
    </row>
    <row r="204" hidden="1" spans="1:6">
      <c r="A204" s="6">
        <v>969971392</v>
      </c>
      <c r="B204" t="s">
        <v>48</v>
      </c>
      <c r="C204" t="s">
        <v>40</v>
      </c>
      <c r="D204" s="6">
        <v>0</v>
      </c>
      <c r="E204" t="e">
        <f>VLOOKUP(A204,Sheet2!A:L,12,0)</f>
        <v>#N/A</v>
      </c>
      <c r="F204" t="e">
        <f t="shared" si="3"/>
        <v>#N/A</v>
      </c>
    </row>
    <row r="205" hidden="1" spans="1:6">
      <c r="A205" s="6">
        <v>972230221</v>
      </c>
      <c r="B205" t="s">
        <v>49</v>
      </c>
      <c r="C205" t="s">
        <v>40</v>
      </c>
      <c r="D205" s="6">
        <v>0</v>
      </c>
      <c r="E205" t="e">
        <f>VLOOKUP(A205,Sheet2!A:L,12,0)</f>
        <v>#N/A</v>
      </c>
      <c r="F205" t="e">
        <f t="shared" si="3"/>
        <v>#N/A</v>
      </c>
    </row>
    <row r="206" hidden="1" spans="1:6">
      <c r="A206" s="6">
        <v>974433988</v>
      </c>
      <c r="B206" t="s">
        <v>39</v>
      </c>
      <c r="C206" t="s">
        <v>40</v>
      </c>
      <c r="D206" s="6">
        <v>0</v>
      </c>
      <c r="E206" t="e">
        <f>VLOOKUP(A206,Sheet2!A:L,12,0)</f>
        <v>#N/A</v>
      </c>
      <c r="F206" t="e">
        <f t="shared" si="3"/>
        <v>#N/A</v>
      </c>
    </row>
    <row r="207" hidden="1" spans="1:6">
      <c r="A207" s="6">
        <v>974800844</v>
      </c>
      <c r="B207" t="s">
        <v>48</v>
      </c>
      <c r="C207" t="s">
        <v>40</v>
      </c>
      <c r="D207" s="6">
        <v>0</v>
      </c>
      <c r="E207" t="e">
        <f>VLOOKUP(A207,Sheet2!A:L,12,0)</f>
        <v>#N/A</v>
      </c>
      <c r="F207" t="e">
        <f t="shared" si="3"/>
        <v>#N/A</v>
      </c>
    </row>
    <row r="208" hidden="1" spans="1:6">
      <c r="A208" s="6">
        <v>974931308</v>
      </c>
      <c r="B208" t="s">
        <v>39</v>
      </c>
      <c r="C208" t="s">
        <v>40</v>
      </c>
      <c r="D208" s="6">
        <v>0</v>
      </c>
      <c r="E208" t="e">
        <f>VLOOKUP(A208,Sheet2!A:L,12,0)</f>
        <v>#N/A</v>
      </c>
      <c r="F208" t="e">
        <f t="shared" si="3"/>
        <v>#N/A</v>
      </c>
    </row>
    <row r="209" hidden="1" spans="1:6">
      <c r="A209" s="6">
        <v>975415712</v>
      </c>
      <c r="B209" t="s">
        <v>48</v>
      </c>
      <c r="C209" t="s">
        <v>40</v>
      </c>
      <c r="D209" s="6">
        <v>0</v>
      </c>
      <c r="E209" t="e">
        <f>VLOOKUP(A209,Sheet2!A:L,12,0)</f>
        <v>#N/A</v>
      </c>
      <c r="F209" t="e">
        <f t="shared" si="3"/>
        <v>#N/A</v>
      </c>
    </row>
    <row r="210" hidden="1" spans="1:6">
      <c r="A210" s="6">
        <v>976873276</v>
      </c>
      <c r="B210" t="s">
        <v>39</v>
      </c>
      <c r="C210" t="s">
        <v>40</v>
      </c>
      <c r="D210" s="6">
        <v>0</v>
      </c>
      <c r="E210" t="e">
        <f>VLOOKUP(A210,Sheet2!A:L,12,0)</f>
        <v>#N/A</v>
      </c>
      <c r="F210" t="e">
        <f t="shared" si="3"/>
        <v>#N/A</v>
      </c>
    </row>
    <row r="211" hidden="1" spans="1:6">
      <c r="A211" s="6">
        <v>978847144</v>
      </c>
      <c r="B211" t="s">
        <v>49</v>
      </c>
      <c r="C211" t="s">
        <v>40</v>
      </c>
      <c r="D211" s="6">
        <v>0</v>
      </c>
      <c r="E211" t="e">
        <f>VLOOKUP(A211,Sheet2!A:L,12,0)</f>
        <v>#N/A</v>
      </c>
      <c r="F211" t="e">
        <f t="shared" si="3"/>
        <v>#N/A</v>
      </c>
    </row>
    <row r="212" hidden="1" spans="1:6">
      <c r="A212" s="6">
        <v>981201924</v>
      </c>
      <c r="B212" t="s">
        <v>63</v>
      </c>
      <c r="C212" t="s">
        <v>40</v>
      </c>
      <c r="D212" s="6">
        <v>0</v>
      </c>
      <c r="E212" t="e">
        <f>VLOOKUP(A212,Sheet2!A:L,12,0)</f>
        <v>#N/A</v>
      </c>
      <c r="F212" t="e">
        <f t="shared" si="3"/>
        <v>#N/A</v>
      </c>
    </row>
    <row r="213" hidden="1" spans="1:6">
      <c r="A213" s="6">
        <v>981756800</v>
      </c>
      <c r="B213" t="s">
        <v>49</v>
      </c>
      <c r="C213" t="s">
        <v>40</v>
      </c>
      <c r="D213" s="6">
        <v>0</v>
      </c>
      <c r="E213" t="e">
        <f>VLOOKUP(A213,Sheet2!A:L,12,0)</f>
        <v>#N/A</v>
      </c>
      <c r="F213" t="e">
        <f t="shared" si="3"/>
        <v>#N/A</v>
      </c>
    </row>
    <row r="214" hidden="1" spans="1:6">
      <c r="A214" s="6">
        <v>982776485</v>
      </c>
      <c r="B214" t="s">
        <v>39</v>
      </c>
      <c r="C214" t="s">
        <v>40</v>
      </c>
      <c r="D214" s="6">
        <v>0</v>
      </c>
      <c r="E214" t="e">
        <f>VLOOKUP(A214,Sheet2!A:L,12,0)</f>
        <v>#N/A</v>
      </c>
      <c r="F214" t="e">
        <f t="shared" si="3"/>
        <v>#N/A</v>
      </c>
    </row>
    <row r="215" hidden="1" spans="1:6">
      <c r="A215" s="6">
        <v>982779897</v>
      </c>
      <c r="B215" t="s">
        <v>39</v>
      </c>
      <c r="C215" t="s">
        <v>40</v>
      </c>
      <c r="D215" s="6">
        <v>0</v>
      </c>
      <c r="E215" t="e">
        <f>VLOOKUP(A215,Sheet2!A:L,12,0)</f>
        <v>#N/A</v>
      </c>
      <c r="F215" t="e">
        <f t="shared" si="3"/>
        <v>#N/A</v>
      </c>
    </row>
    <row r="216" hidden="1" spans="1:6">
      <c r="A216" s="6">
        <v>982781101</v>
      </c>
      <c r="B216" t="s">
        <v>39</v>
      </c>
      <c r="C216" t="s">
        <v>40</v>
      </c>
      <c r="D216" s="6">
        <v>0</v>
      </c>
      <c r="E216" t="e">
        <f>VLOOKUP(A216,Sheet2!A:L,12,0)</f>
        <v>#N/A</v>
      </c>
      <c r="F216" t="e">
        <f t="shared" si="3"/>
        <v>#N/A</v>
      </c>
    </row>
    <row r="217" hidden="1" spans="1:6">
      <c r="A217" s="6">
        <v>982783045</v>
      </c>
      <c r="B217" t="s">
        <v>39</v>
      </c>
      <c r="C217" t="s">
        <v>40</v>
      </c>
      <c r="D217" s="6">
        <v>0</v>
      </c>
      <c r="E217" t="e">
        <f>VLOOKUP(A217,Sheet2!A:L,12,0)</f>
        <v>#N/A</v>
      </c>
      <c r="F217" t="e">
        <f t="shared" si="3"/>
        <v>#N/A</v>
      </c>
    </row>
    <row r="218" hidden="1" spans="1:6">
      <c r="A218" s="6">
        <v>984637076</v>
      </c>
      <c r="B218" t="s">
        <v>56</v>
      </c>
      <c r="C218" t="s">
        <v>40</v>
      </c>
      <c r="D218" s="6">
        <v>0</v>
      </c>
      <c r="E218" t="e">
        <f>VLOOKUP(A218,Sheet2!A:L,12,0)</f>
        <v>#N/A</v>
      </c>
      <c r="F218" t="e">
        <f t="shared" si="3"/>
        <v>#N/A</v>
      </c>
    </row>
    <row r="219" hidden="1" spans="1:6">
      <c r="A219" s="6">
        <v>984839224</v>
      </c>
      <c r="B219" t="s">
        <v>49</v>
      </c>
      <c r="C219" t="s">
        <v>40</v>
      </c>
      <c r="D219" s="6">
        <v>0</v>
      </c>
      <c r="E219" t="e">
        <f>VLOOKUP(A219,Sheet2!A:L,12,0)</f>
        <v>#N/A</v>
      </c>
      <c r="F219" t="e">
        <f t="shared" si="3"/>
        <v>#N/A</v>
      </c>
    </row>
    <row r="220" hidden="1" spans="1:6">
      <c r="A220" s="6">
        <v>987345732</v>
      </c>
      <c r="B220" t="s">
        <v>49</v>
      </c>
      <c r="C220" t="s">
        <v>40</v>
      </c>
      <c r="D220" s="6">
        <v>0</v>
      </c>
      <c r="E220" t="e">
        <f>VLOOKUP(A220,Sheet2!A:L,12,0)</f>
        <v>#N/A</v>
      </c>
      <c r="F220" t="e">
        <f t="shared" si="3"/>
        <v>#N/A</v>
      </c>
    </row>
    <row r="221" hidden="1" spans="1:6">
      <c r="A221" s="6">
        <v>987707221</v>
      </c>
      <c r="B221" t="s">
        <v>46</v>
      </c>
      <c r="C221" t="s">
        <v>40</v>
      </c>
      <c r="D221" s="6">
        <v>0</v>
      </c>
      <c r="E221" t="e">
        <f>VLOOKUP(A221,Sheet2!A:L,12,0)</f>
        <v>#N/A</v>
      </c>
      <c r="F221" t="e">
        <f t="shared" si="3"/>
        <v>#N/A</v>
      </c>
    </row>
    <row r="222" hidden="1" spans="1:6">
      <c r="A222" s="6">
        <v>987736969</v>
      </c>
      <c r="B222" t="s">
        <v>63</v>
      </c>
      <c r="C222" t="s">
        <v>40</v>
      </c>
      <c r="D222" s="6">
        <v>0</v>
      </c>
      <c r="E222" t="e">
        <f>VLOOKUP(A222,Sheet2!A:L,12,0)</f>
        <v>#N/A</v>
      </c>
      <c r="F222" t="e">
        <f t="shared" si="3"/>
        <v>#N/A</v>
      </c>
    </row>
    <row r="223" hidden="1" spans="1:6">
      <c r="A223" s="6">
        <v>988187044</v>
      </c>
      <c r="B223" t="s">
        <v>39</v>
      </c>
      <c r="C223" t="s">
        <v>40</v>
      </c>
      <c r="D223" s="6">
        <v>0</v>
      </c>
      <c r="E223" t="e">
        <f>VLOOKUP(A223,Sheet2!A:L,12,0)</f>
        <v>#N/A</v>
      </c>
      <c r="F223" t="e">
        <f t="shared" si="3"/>
        <v>#N/A</v>
      </c>
    </row>
    <row r="224" hidden="1" spans="1:6">
      <c r="A224" s="6">
        <v>989509704</v>
      </c>
      <c r="B224" t="s">
        <v>48</v>
      </c>
      <c r="C224" t="s">
        <v>40</v>
      </c>
      <c r="D224" s="6">
        <v>0</v>
      </c>
      <c r="E224" t="e">
        <f>VLOOKUP(A224,Sheet2!A:L,12,0)</f>
        <v>#N/A</v>
      </c>
      <c r="F224" t="e">
        <f t="shared" si="3"/>
        <v>#N/A</v>
      </c>
    </row>
    <row r="225" hidden="1" spans="1:6">
      <c r="A225" s="6">
        <v>989640189</v>
      </c>
      <c r="B225" t="s">
        <v>56</v>
      </c>
      <c r="C225" t="s">
        <v>40</v>
      </c>
      <c r="D225" s="6">
        <v>0</v>
      </c>
      <c r="E225" t="e">
        <f>VLOOKUP(A225,Sheet2!A:L,12,0)</f>
        <v>#N/A</v>
      </c>
      <c r="F225" t="e">
        <f t="shared" si="3"/>
        <v>#N/A</v>
      </c>
    </row>
    <row r="226" hidden="1" spans="1:6">
      <c r="A226" s="6">
        <v>989658285</v>
      </c>
      <c r="B226" t="s">
        <v>56</v>
      </c>
      <c r="C226" t="s">
        <v>40</v>
      </c>
      <c r="D226" s="6">
        <v>0</v>
      </c>
      <c r="E226" t="e">
        <f>VLOOKUP(A226,Sheet2!A:L,12,0)</f>
        <v>#N/A</v>
      </c>
      <c r="F226" t="e">
        <f t="shared" si="3"/>
        <v>#N/A</v>
      </c>
    </row>
    <row r="227" hidden="1" spans="1:6">
      <c r="A227" s="6">
        <v>990100149</v>
      </c>
      <c r="B227" t="s">
        <v>39</v>
      </c>
      <c r="C227" t="s">
        <v>40</v>
      </c>
      <c r="D227" s="6">
        <v>0</v>
      </c>
      <c r="E227" t="e">
        <f>VLOOKUP(A227,Sheet2!A:L,12,0)</f>
        <v>#N/A</v>
      </c>
      <c r="F227" t="e">
        <f t="shared" si="3"/>
        <v>#N/A</v>
      </c>
    </row>
    <row r="228" hidden="1" spans="1:6">
      <c r="A228" s="6">
        <v>991667153</v>
      </c>
      <c r="B228" t="s">
        <v>39</v>
      </c>
      <c r="C228" t="s">
        <v>40</v>
      </c>
      <c r="D228" s="6">
        <v>0</v>
      </c>
      <c r="E228" t="e">
        <f>VLOOKUP(A228,Sheet2!A:L,12,0)</f>
        <v>#N/A</v>
      </c>
      <c r="F228" t="e">
        <f t="shared" si="3"/>
        <v>#N/A</v>
      </c>
    </row>
    <row r="229" hidden="1" spans="1:6">
      <c r="A229" s="6">
        <v>991955280</v>
      </c>
      <c r="B229" t="s">
        <v>39</v>
      </c>
      <c r="C229" t="s">
        <v>40</v>
      </c>
      <c r="D229" s="6">
        <v>0</v>
      </c>
      <c r="E229" t="e">
        <f>VLOOKUP(A229,Sheet2!A:L,12,0)</f>
        <v>#N/A</v>
      </c>
      <c r="F229" t="e">
        <f t="shared" si="3"/>
        <v>#N/A</v>
      </c>
    </row>
    <row r="230" hidden="1" spans="1:6">
      <c r="A230" s="6">
        <v>991960056</v>
      </c>
      <c r="B230" t="s">
        <v>39</v>
      </c>
      <c r="C230" t="s">
        <v>40</v>
      </c>
      <c r="D230" s="6">
        <v>0</v>
      </c>
      <c r="E230" t="e">
        <f>VLOOKUP(A230,Sheet2!A:L,12,0)</f>
        <v>#N/A</v>
      </c>
      <c r="F230" t="e">
        <f t="shared" si="3"/>
        <v>#N/A</v>
      </c>
    </row>
    <row r="231" hidden="1" spans="1:6">
      <c r="A231" s="6">
        <v>992311893</v>
      </c>
      <c r="B231" t="s">
        <v>39</v>
      </c>
      <c r="C231" t="s">
        <v>40</v>
      </c>
      <c r="D231" s="6">
        <v>0</v>
      </c>
      <c r="E231" t="e">
        <f>VLOOKUP(A231,Sheet2!A:L,12,0)</f>
        <v>#N/A</v>
      </c>
      <c r="F231" t="e">
        <f t="shared" si="3"/>
        <v>#N/A</v>
      </c>
    </row>
    <row r="232" hidden="1" spans="1:6">
      <c r="A232" s="6">
        <v>992737112</v>
      </c>
      <c r="B232" t="s">
        <v>48</v>
      </c>
      <c r="C232" t="s">
        <v>40</v>
      </c>
      <c r="D232" s="6">
        <v>0</v>
      </c>
      <c r="E232" t="e">
        <f>VLOOKUP(A232,Sheet2!A:L,12,0)</f>
        <v>#N/A</v>
      </c>
      <c r="F232" t="e">
        <f t="shared" si="3"/>
        <v>#N/A</v>
      </c>
    </row>
    <row r="233" hidden="1" spans="1:6">
      <c r="A233" s="6">
        <v>993482909</v>
      </c>
      <c r="B233" t="s">
        <v>48</v>
      </c>
      <c r="C233" t="s">
        <v>40</v>
      </c>
      <c r="D233" s="6">
        <v>0</v>
      </c>
      <c r="E233" t="e">
        <f>VLOOKUP(A233,Sheet2!A:L,12,0)</f>
        <v>#N/A</v>
      </c>
      <c r="F233" t="e">
        <f t="shared" si="3"/>
        <v>#N/A</v>
      </c>
    </row>
    <row r="234" hidden="1" spans="1:6">
      <c r="A234" s="6">
        <v>994423028</v>
      </c>
      <c r="B234" t="s">
        <v>48</v>
      </c>
      <c r="C234" t="s">
        <v>40</v>
      </c>
      <c r="D234" s="6">
        <v>0</v>
      </c>
      <c r="E234" t="e">
        <f>VLOOKUP(A234,Sheet2!A:L,12,0)</f>
        <v>#N/A</v>
      </c>
      <c r="F234" t="e">
        <f t="shared" si="3"/>
        <v>#N/A</v>
      </c>
    </row>
    <row r="235" hidden="1" spans="1:6">
      <c r="A235" s="6">
        <v>994433436</v>
      </c>
      <c r="B235" t="s">
        <v>49</v>
      </c>
      <c r="C235" t="s">
        <v>40</v>
      </c>
      <c r="D235" s="6">
        <v>0</v>
      </c>
      <c r="E235" t="e">
        <f>VLOOKUP(A235,Sheet2!A:L,12,0)</f>
        <v>#N/A</v>
      </c>
      <c r="F235" t="e">
        <f t="shared" si="3"/>
        <v>#N/A</v>
      </c>
    </row>
    <row r="236" hidden="1" spans="1:6">
      <c r="A236" s="6">
        <v>995798536</v>
      </c>
      <c r="B236" t="s">
        <v>48</v>
      </c>
      <c r="C236" t="s">
        <v>40</v>
      </c>
      <c r="D236" s="6">
        <v>0</v>
      </c>
      <c r="E236" t="e">
        <f>VLOOKUP(A236,Sheet2!A:L,12,0)</f>
        <v>#N/A</v>
      </c>
      <c r="F236" t="e">
        <f t="shared" si="3"/>
        <v>#N/A</v>
      </c>
    </row>
    <row r="237" hidden="1" spans="1:6">
      <c r="A237" s="6">
        <v>996722604</v>
      </c>
      <c r="B237" t="s">
        <v>39</v>
      </c>
      <c r="C237" t="s">
        <v>40</v>
      </c>
      <c r="D237" s="6">
        <v>0</v>
      </c>
      <c r="E237" t="e">
        <f>VLOOKUP(A237,Sheet2!A:L,12,0)</f>
        <v>#N/A</v>
      </c>
      <c r="F237" t="e">
        <f t="shared" si="3"/>
        <v>#N/A</v>
      </c>
    </row>
    <row r="238" hidden="1" spans="1:6">
      <c r="A238" s="6">
        <v>996888957</v>
      </c>
      <c r="B238" t="s">
        <v>49</v>
      </c>
      <c r="C238" t="s">
        <v>40</v>
      </c>
      <c r="D238" s="6">
        <v>0</v>
      </c>
      <c r="E238" t="e">
        <f>VLOOKUP(A238,Sheet2!A:L,12,0)</f>
        <v>#N/A</v>
      </c>
      <c r="F238" t="e">
        <f t="shared" si="3"/>
        <v>#N/A</v>
      </c>
    </row>
    <row r="239" hidden="1" spans="1:6">
      <c r="A239" s="6">
        <v>997227609</v>
      </c>
      <c r="B239" t="s">
        <v>49</v>
      </c>
      <c r="C239" t="s">
        <v>40</v>
      </c>
      <c r="D239" s="6">
        <v>0</v>
      </c>
      <c r="E239" t="e">
        <f>VLOOKUP(A239,Sheet2!A:L,12,0)</f>
        <v>#N/A</v>
      </c>
      <c r="F239" t="e">
        <f t="shared" si="3"/>
        <v>#N/A</v>
      </c>
    </row>
    <row r="240" hidden="1" spans="1:6">
      <c r="A240" s="6">
        <v>997353920</v>
      </c>
      <c r="B240" t="s">
        <v>56</v>
      </c>
      <c r="C240" t="s">
        <v>40</v>
      </c>
      <c r="D240" s="6">
        <v>0</v>
      </c>
      <c r="E240" t="e">
        <f>VLOOKUP(A240,Sheet2!A:L,12,0)</f>
        <v>#N/A</v>
      </c>
      <c r="F240" t="e">
        <f t="shared" si="3"/>
        <v>#N/A</v>
      </c>
    </row>
    <row r="241" hidden="1" spans="1:6">
      <c r="A241" s="6">
        <v>997369384</v>
      </c>
      <c r="B241" t="s">
        <v>56</v>
      </c>
      <c r="C241" t="s">
        <v>40</v>
      </c>
      <c r="D241" s="6">
        <v>0</v>
      </c>
      <c r="E241" t="e">
        <f>VLOOKUP(A241,Sheet2!A:L,12,0)</f>
        <v>#N/A</v>
      </c>
      <c r="F241" t="e">
        <f t="shared" si="3"/>
        <v>#N/A</v>
      </c>
    </row>
    <row r="242" hidden="1" spans="1:6">
      <c r="A242" s="6">
        <v>998004080</v>
      </c>
      <c r="B242" t="s">
        <v>49</v>
      </c>
      <c r="C242" t="s">
        <v>40</v>
      </c>
      <c r="D242" s="6">
        <v>0</v>
      </c>
      <c r="E242" t="e">
        <f>VLOOKUP(A242,Sheet2!A:L,12,0)</f>
        <v>#N/A</v>
      </c>
      <c r="F242" t="e">
        <f t="shared" si="3"/>
        <v>#N/A</v>
      </c>
    </row>
    <row r="243" hidden="1" spans="1:6">
      <c r="A243" s="6">
        <v>998847469</v>
      </c>
      <c r="B243" t="s">
        <v>63</v>
      </c>
      <c r="C243" t="s">
        <v>40</v>
      </c>
      <c r="D243" s="6">
        <v>0</v>
      </c>
      <c r="E243" t="e">
        <f>VLOOKUP(A243,Sheet2!A:L,12,0)</f>
        <v>#N/A</v>
      </c>
      <c r="F243" t="e">
        <f t="shared" si="3"/>
        <v>#N/A</v>
      </c>
    </row>
    <row r="244" hidden="1" spans="1:6">
      <c r="A244" s="6">
        <v>998873800</v>
      </c>
      <c r="B244" t="s">
        <v>39</v>
      </c>
      <c r="C244" t="s">
        <v>40</v>
      </c>
      <c r="D244" s="6">
        <v>0</v>
      </c>
      <c r="E244" t="e">
        <f>VLOOKUP(A244,Sheet2!A:L,12,0)</f>
        <v>#N/A</v>
      </c>
      <c r="F244" t="e">
        <f t="shared" si="3"/>
        <v>#N/A</v>
      </c>
    </row>
    <row r="245" hidden="1" spans="1:6">
      <c r="A245" s="6">
        <v>998896292</v>
      </c>
      <c r="B245" t="s">
        <v>39</v>
      </c>
      <c r="C245" t="s">
        <v>40</v>
      </c>
      <c r="D245" s="6">
        <v>0</v>
      </c>
      <c r="E245" t="e">
        <f>VLOOKUP(A245,Sheet2!A:L,12,0)</f>
        <v>#N/A</v>
      </c>
      <c r="F245" t="e">
        <f t="shared" si="3"/>
        <v>#N/A</v>
      </c>
    </row>
    <row r="246" hidden="1" spans="1:6">
      <c r="A246" s="6">
        <v>999254416</v>
      </c>
      <c r="B246" t="s">
        <v>39</v>
      </c>
      <c r="C246" t="s">
        <v>40</v>
      </c>
      <c r="D246" s="6">
        <v>0</v>
      </c>
      <c r="E246" t="e">
        <f>VLOOKUP(A246,Sheet2!A:L,12,0)</f>
        <v>#N/A</v>
      </c>
      <c r="F246" t="e">
        <f t="shared" si="3"/>
        <v>#N/A</v>
      </c>
    </row>
    <row r="247" hidden="1" spans="1:6">
      <c r="A247" s="6">
        <v>1000320904</v>
      </c>
      <c r="B247" t="s">
        <v>49</v>
      </c>
      <c r="C247" t="s">
        <v>40</v>
      </c>
      <c r="D247" s="6">
        <v>0</v>
      </c>
      <c r="E247" t="e">
        <f>VLOOKUP(A247,Sheet2!A:L,12,0)</f>
        <v>#N/A</v>
      </c>
      <c r="F247" t="e">
        <f t="shared" si="3"/>
        <v>#N/A</v>
      </c>
    </row>
    <row r="248" hidden="1" spans="1:6">
      <c r="A248" s="6">
        <v>1000533064</v>
      </c>
      <c r="B248" t="s">
        <v>39</v>
      </c>
      <c r="C248" t="s">
        <v>40</v>
      </c>
      <c r="D248" s="6">
        <v>0</v>
      </c>
      <c r="E248" t="e">
        <f>VLOOKUP(A248,Sheet2!A:L,12,0)</f>
        <v>#N/A</v>
      </c>
      <c r="F248" t="e">
        <f t="shared" si="3"/>
        <v>#N/A</v>
      </c>
    </row>
    <row r="249" hidden="1" spans="1:6">
      <c r="A249" s="6">
        <v>1001105260</v>
      </c>
      <c r="B249" t="s">
        <v>46</v>
      </c>
      <c r="C249" t="s">
        <v>40</v>
      </c>
      <c r="D249" s="6">
        <v>0</v>
      </c>
      <c r="E249" t="e">
        <f>VLOOKUP(A249,Sheet2!A:L,12,0)</f>
        <v>#N/A</v>
      </c>
      <c r="F249" t="e">
        <f t="shared" si="3"/>
        <v>#N/A</v>
      </c>
    </row>
    <row r="250" hidden="1" spans="1:6">
      <c r="A250" s="6">
        <v>1001522296</v>
      </c>
      <c r="B250" t="s">
        <v>39</v>
      </c>
      <c r="C250" t="s">
        <v>40</v>
      </c>
      <c r="D250" s="6">
        <v>0</v>
      </c>
      <c r="E250" t="e">
        <f>VLOOKUP(A250,Sheet2!A:L,12,0)</f>
        <v>#N/A</v>
      </c>
      <c r="F250" t="e">
        <f t="shared" si="3"/>
        <v>#N/A</v>
      </c>
    </row>
    <row r="251" hidden="1" spans="1:6">
      <c r="A251" s="6">
        <v>1002063448</v>
      </c>
      <c r="B251" t="s">
        <v>56</v>
      </c>
      <c r="C251" t="s">
        <v>40</v>
      </c>
      <c r="D251" s="6">
        <v>0</v>
      </c>
      <c r="E251" t="e">
        <f>VLOOKUP(A251,Sheet2!A:L,12,0)</f>
        <v>#N/A</v>
      </c>
      <c r="F251" t="e">
        <f t="shared" si="3"/>
        <v>#N/A</v>
      </c>
    </row>
    <row r="252" hidden="1" spans="1:6">
      <c r="A252" s="6">
        <v>1002329040</v>
      </c>
      <c r="B252" t="s">
        <v>39</v>
      </c>
      <c r="C252" t="s">
        <v>40</v>
      </c>
      <c r="D252" s="6">
        <v>0</v>
      </c>
      <c r="E252" t="e">
        <f>VLOOKUP(A252,Sheet2!A:L,12,0)</f>
        <v>#N/A</v>
      </c>
      <c r="F252" t="e">
        <f t="shared" si="3"/>
        <v>#N/A</v>
      </c>
    </row>
    <row r="253" hidden="1" spans="1:6">
      <c r="A253" s="6">
        <v>1003293505</v>
      </c>
      <c r="B253" t="s">
        <v>39</v>
      </c>
      <c r="C253" t="s">
        <v>40</v>
      </c>
      <c r="D253" s="6">
        <v>0</v>
      </c>
      <c r="E253" t="e">
        <f>VLOOKUP(A253,Sheet2!A:L,12,0)</f>
        <v>#N/A</v>
      </c>
      <c r="F253" t="e">
        <f t="shared" si="3"/>
        <v>#N/A</v>
      </c>
    </row>
    <row r="254" hidden="1" spans="1:6">
      <c r="A254" s="6">
        <v>1003307721</v>
      </c>
      <c r="B254" t="s">
        <v>39</v>
      </c>
      <c r="C254" t="s">
        <v>40</v>
      </c>
      <c r="D254" s="6">
        <v>0</v>
      </c>
      <c r="E254" t="e">
        <f>VLOOKUP(A254,Sheet2!A:L,12,0)</f>
        <v>#N/A</v>
      </c>
      <c r="F254" t="e">
        <f t="shared" si="3"/>
        <v>#N/A</v>
      </c>
    </row>
    <row r="255" hidden="1" spans="1:6">
      <c r="A255" s="6">
        <v>1003378644</v>
      </c>
      <c r="B255" t="s">
        <v>46</v>
      </c>
      <c r="C255" t="s">
        <v>40</v>
      </c>
      <c r="D255" s="6">
        <v>0</v>
      </c>
      <c r="E255" t="e">
        <f>VLOOKUP(A255,Sheet2!A:L,12,0)</f>
        <v>#N/A</v>
      </c>
      <c r="F255" t="e">
        <f t="shared" si="3"/>
        <v>#N/A</v>
      </c>
    </row>
    <row r="256" hidden="1" spans="1:6">
      <c r="A256" s="6">
        <v>1003382724</v>
      </c>
      <c r="B256" t="s">
        <v>46</v>
      </c>
      <c r="C256" t="s">
        <v>40</v>
      </c>
      <c r="D256" s="6">
        <v>0</v>
      </c>
      <c r="E256" t="e">
        <f>VLOOKUP(A256,Sheet2!A:L,12,0)</f>
        <v>#N/A</v>
      </c>
      <c r="F256" t="e">
        <f t="shared" si="3"/>
        <v>#N/A</v>
      </c>
    </row>
    <row r="257" hidden="1" spans="1:6">
      <c r="A257" s="6">
        <v>1003721652</v>
      </c>
      <c r="B257" t="s">
        <v>39</v>
      </c>
      <c r="C257" t="s">
        <v>40</v>
      </c>
      <c r="D257" s="6">
        <v>0</v>
      </c>
      <c r="E257" t="e">
        <f>VLOOKUP(A257,Sheet2!A:L,12,0)</f>
        <v>#N/A</v>
      </c>
      <c r="F257" t="e">
        <f t="shared" si="3"/>
        <v>#N/A</v>
      </c>
    </row>
    <row r="258" hidden="1" spans="1:6">
      <c r="A258" s="6">
        <v>1004881204</v>
      </c>
      <c r="B258" t="s">
        <v>39</v>
      </c>
      <c r="C258" t="s">
        <v>40</v>
      </c>
      <c r="D258" s="6">
        <v>0</v>
      </c>
      <c r="E258" t="e">
        <f>VLOOKUP(A258,Sheet2!A:L,12,0)</f>
        <v>#N/A</v>
      </c>
      <c r="F258" t="e">
        <f t="shared" si="3"/>
        <v>#N/A</v>
      </c>
    </row>
    <row r="259" hidden="1" spans="1:6">
      <c r="A259" s="6">
        <v>1005771344</v>
      </c>
      <c r="B259" t="s">
        <v>39</v>
      </c>
      <c r="C259" t="s">
        <v>40</v>
      </c>
      <c r="D259" s="6">
        <v>0</v>
      </c>
      <c r="E259" t="e">
        <f>VLOOKUP(A259,Sheet2!A:L,12,0)</f>
        <v>#N/A</v>
      </c>
      <c r="F259" t="e">
        <f t="shared" ref="F259:F322" si="4">D259-E259</f>
        <v>#N/A</v>
      </c>
    </row>
    <row r="260" hidden="1" spans="1:6">
      <c r="A260" s="6">
        <v>1005781616</v>
      </c>
      <c r="B260" t="s">
        <v>39</v>
      </c>
      <c r="C260" t="s">
        <v>40</v>
      </c>
      <c r="D260" s="6">
        <v>0</v>
      </c>
      <c r="E260" t="e">
        <f>VLOOKUP(A260,Sheet2!A:L,12,0)</f>
        <v>#N/A</v>
      </c>
      <c r="F260" t="e">
        <f t="shared" si="4"/>
        <v>#N/A</v>
      </c>
    </row>
    <row r="261" hidden="1" spans="1:6">
      <c r="A261" s="6">
        <v>1006747796</v>
      </c>
      <c r="B261" t="s">
        <v>63</v>
      </c>
      <c r="C261" t="s">
        <v>40</v>
      </c>
      <c r="D261" s="6">
        <v>0</v>
      </c>
      <c r="E261" t="e">
        <f>VLOOKUP(A261,Sheet2!A:L,12,0)</f>
        <v>#N/A</v>
      </c>
      <c r="F261" t="e">
        <f t="shared" si="4"/>
        <v>#N/A</v>
      </c>
    </row>
    <row r="262" hidden="1" spans="1:6">
      <c r="A262" s="6">
        <v>1007126072</v>
      </c>
      <c r="B262" t="s">
        <v>49</v>
      </c>
      <c r="C262" t="s">
        <v>40</v>
      </c>
      <c r="D262" s="6">
        <v>0</v>
      </c>
      <c r="E262" t="e">
        <f>VLOOKUP(A262,Sheet2!A:L,12,0)</f>
        <v>#N/A</v>
      </c>
      <c r="F262" t="e">
        <f t="shared" si="4"/>
        <v>#N/A</v>
      </c>
    </row>
    <row r="263" hidden="1" spans="1:6">
      <c r="A263" s="6">
        <v>1007128944</v>
      </c>
      <c r="B263" t="s">
        <v>39</v>
      </c>
      <c r="C263" t="s">
        <v>40</v>
      </c>
      <c r="D263" s="6">
        <v>0</v>
      </c>
      <c r="E263" t="e">
        <f>VLOOKUP(A263,Sheet2!A:L,12,0)</f>
        <v>#N/A</v>
      </c>
      <c r="F263" t="e">
        <f t="shared" si="4"/>
        <v>#N/A</v>
      </c>
    </row>
    <row r="264" hidden="1" spans="1:6">
      <c r="A264" s="6">
        <v>1008113160</v>
      </c>
      <c r="B264" t="s">
        <v>39</v>
      </c>
      <c r="C264" t="s">
        <v>40</v>
      </c>
      <c r="D264" s="6">
        <v>0</v>
      </c>
      <c r="E264" t="e">
        <f>VLOOKUP(A264,Sheet2!A:L,12,0)</f>
        <v>#N/A</v>
      </c>
      <c r="F264" t="e">
        <f t="shared" si="4"/>
        <v>#N/A</v>
      </c>
    </row>
    <row r="265" hidden="1" spans="1:6">
      <c r="A265" s="6">
        <v>1008415584</v>
      </c>
      <c r="B265" t="s">
        <v>39</v>
      </c>
      <c r="C265" t="s">
        <v>40</v>
      </c>
      <c r="D265" s="6">
        <v>0</v>
      </c>
      <c r="E265" t="e">
        <f>VLOOKUP(A265,Sheet2!A:L,12,0)</f>
        <v>#N/A</v>
      </c>
      <c r="F265" t="e">
        <f t="shared" si="4"/>
        <v>#N/A</v>
      </c>
    </row>
    <row r="266" hidden="1" spans="1:6">
      <c r="A266" s="6">
        <v>1008440968</v>
      </c>
      <c r="B266" t="s">
        <v>49</v>
      </c>
      <c r="C266" t="s">
        <v>40</v>
      </c>
      <c r="D266" s="6">
        <v>0</v>
      </c>
      <c r="E266" t="e">
        <f>VLOOKUP(A266,Sheet2!A:L,12,0)</f>
        <v>#N/A</v>
      </c>
      <c r="F266" t="e">
        <f t="shared" si="4"/>
        <v>#N/A</v>
      </c>
    </row>
    <row r="267" hidden="1" spans="1:6">
      <c r="A267" s="6">
        <v>1008448544</v>
      </c>
      <c r="B267" t="s">
        <v>49</v>
      </c>
      <c r="C267" t="s">
        <v>40</v>
      </c>
      <c r="D267" s="6">
        <v>0</v>
      </c>
      <c r="E267" t="e">
        <f>VLOOKUP(A267,Sheet2!A:L,12,0)</f>
        <v>#N/A</v>
      </c>
      <c r="F267" t="e">
        <f t="shared" si="4"/>
        <v>#N/A</v>
      </c>
    </row>
    <row r="268" hidden="1" spans="1:6">
      <c r="A268" s="6">
        <v>1008784696</v>
      </c>
      <c r="B268" t="s">
        <v>39</v>
      </c>
      <c r="C268" t="s">
        <v>40</v>
      </c>
      <c r="D268" s="6">
        <v>0</v>
      </c>
      <c r="E268" t="e">
        <f>VLOOKUP(A268,Sheet2!A:L,12,0)</f>
        <v>#N/A</v>
      </c>
      <c r="F268" t="e">
        <f t="shared" si="4"/>
        <v>#N/A</v>
      </c>
    </row>
    <row r="269" hidden="1" spans="1:6">
      <c r="A269" s="6">
        <v>1008911684</v>
      </c>
      <c r="B269" t="s">
        <v>49</v>
      </c>
      <c r="C269" t="s">
        <v>40</v>
      </c>
      <c r="D269" s="6">
        <v>0</v>
      </c>
      <c r="E269" t="e">
        <f>VLOOKUP(A269,Sheet2!A:L,12,0)</f>
        <v>#N/A</v>
      </c>
      <c r="F269" t="e">
        <f t="shared" si="4"/>
        <v>#N/A</v>
      </c>
    </row>
    <row r="270" hidden="1" spans="1:6">
      <c r="A270" s="6">
        <v>1009791141</v>
      </c>
      <c r="B270" t="s">
        <v>63</v>
      </c>
      <c r="C270" t="s">
        <v>40</v>
      </c>
      <c r="D270" s="6">
        <v>0</v>
      </c>
      <c r="E270" t="e">
        <f>VLOOKUP(A270,Sheet2!A:L,12,0)</f>
        <v>#N/A</v>
      </c>
      <c r="F270" t="e">
        <f t="shared" si="4"/>
        <v>#N/A</v>
      </c>
    </row>
    <row r="271" hidden="1" spans="1:6">
      <c r="A271" s="6">
        <v>1009803209</v>
      </c>
      <c r="B271" t="s">
        <v>63</v>
      </c>
      <c r="C271" t="s">
        <v>40</v>
      </c>
      <c r="D271" s="6">
        <v>0</v>
      </c>
      <c r="E271" t="e">
        <f>VLOOKUP(A271,Sheet2!A:L,12,0)</f>
        <v>#N/A</v>
      </c>
      <c r="F271" t="e">
        <f t="shared" si="4"/>
        <v>#N/A</v>
      </c>
    </row>
    <row r="272" hidden="1" spans="1:6">
      <c r="A272" s="6">
        <v>1010260316</v>
      </c>
      <c r="B272" t="s">
        <v>39</v>
      </c>
      <c r="C272" t="s">
        <v>40</v>
      </c>
      <c r="D272" s="6">
        <v>0</v>
      </c>
      <c r="E272" t="e">
        <f>VLOOKUP(A272,Sheet2!A:L,12,0)</f>
        <v>#N/A</v>
      </c>
      <c r="F272" t="e">
        <f t="shared" si="4"/>
        <v>#N/A</v>
      </c>
    </row>
    <row r="273" hidden="1" spans="1:6">
      <c r="A273" s="6">
        <v>1011079868</v>
      </c>
      <c r="B273" t="s">
        <v>63</v>
      </c>
      <c r="C273" t="s">
        <v>40</v>
      </c>
      <c r="D273" s="6">
        <v>0</v>
      </c>
      <c r="E273" t="e">
        <f>VLOOKUP(A273,Sheet2!A:L,12,0)</f>
        <v>#N/A</v>
      </c>
      <c r="F273" t="e">
        <f t="shared" si="4"/>
        <v>#N/A</v>
      </c>
    </row>
    <row r="274" hidden="1" spans="1:6">
      <c r="A274" s="6">
        <v>1011839120</v>
      </c>
      <c r="B274" t="s">
        <v>63</v>
      </c>
      <c r="C274" t="s">
        <v>40</v>
      </c>
      <c r="D274" s="6">
        <v>0</v>
      </c>
      <c r="E274" t="e">
        <f>VLOOKUP(A274,Sheet2!A:L,12,0)</f>
        <v>#N/A</v>
      </c>
      <c r="F274" t="e">
        <f t="shared" si="4"/>
        <v>#N/A</v>
      </c>
    </row>
    <row r="275" hidden="1" spans="1:6">
      <c r="A275" s="6">
        <v>1012079624</v>
      </c>
      <c r="B275" t="s">
        <v>63</v>
      </c>
      <c r="C275" t="s">
        <v>40</v>
      </c>
      <c r="D275" s="6">
        <v>0</v>
      </c>
      <c r="E275" t="e">
        <f>VLOOKUP(A275,Sheet2!A:L,12,0)</f>
        <v>#N/A</v>
      </c>
      <c r="F275" t="e">
        <f t="shared" si="4"/>
        <v>#N/A</v>
      </c>
    </row>
    <row r="276" hidden="1" spans="1:6">
      <c r="A276" s="6">
        <v>1012297812</v>
      </c>
      <c r="B276" t="s">
        <v>39</v>
      </c>
      <c r="C276" t="s">
        <v>40</v>
      </c>
      <c r="D276" s="6">
        <v>0</v>
      </c>
      <c r="E276" t="e">
        <f>VLOOKUP(A276,Sheet2!A:L,12,0)</f>
        <v>#N/A</v>
      </c>
      <c r="F276" t="e">
        <f t="shared" si="4"/>
        <v>#N/A</v>
      </c>
    </row>
    <row r="277" hidden="1" spans="1:6">
      <c r="A277" s="6">
        <v>1012307168</v>
      </c>
      <c r="B277" t="s">
        <v>39</v>
      </c>
      <c r="C277" t="s">
        <v>40</v>
      </c>
      <c r="D277" s="6">
        <v>0</v>
      </c>
      <c r="E277" t="e">
        <f>VLOOKUP(A277,Sheet2!A:L,12,0)</f>
        <v>#N/A</v>
      </c>
      <c r="F277" t="e">
        <f t="shared" si="4"/>
        <v>#N/A</v>
      </c>
    </row>
    <row r="278" hidden="1" spans="1:6">
      <c r="A278" s="6">
        <v>1012309000</v>
      </c>
      <c r="B278" t="s">
        <v>39</v>
      </c>
      <c r="C278" t="s">
        <v>40</v>
      </c>
      <c r="D278" s="6">
        <v>0</v>
      </c>
      <c r="E278" t="e">
        <f>VLOOKUP(A278,Sheet2!A:L,12,0)</f>
        <v>#N/A</v>
      </c>
      <c r="F278" t="e">
        <f t="shared" si="4"/>
        <v>#N/A</v>
      </c>
    </row>
    <row r="279" hidden="1" spans="1:6">
      <c r="A279" s="6">
        <v>1014056328</v>
      </c>
      <c r="B279" t="s">
        <v>63</v>
      </c>
      <c r="C279" t="s">
        <v>40</v>
      </c>
      <c r="D279" s="6">
        <v>0</v>
      </c>
      <c r="E279" t="e">
        <f>VLOOKUP(A279,Sheet2!A:L,12,0)</f>
        <v>#N/A</v>
      </c>
      <c r="F279" t="e">
        <f t="shared" si="4"/>
        <v>#N/A</v>
      </c>
    </row>
    <row r="280" hidden="1" spans="1:6">
      <c r="A280" s="6">
        <v>1014965252</v>
      </c>
      <c r="B280" t="s">
        <v>63</v>
      </c>
      <c r="C280" t="s">
        <v>40</v>
      </c>
      <c r="D280" s="6">
        <v>0</v>
      </c>
      <c r="E280" t="e">
        <f>VLOOKUP(A280,Sheet2!A:L,12,0)</f>
        <v>#N/A</v>
      </c>
      <c r="F280" t="e">
        <f t="shared" si="4"/>
        <v>#N/A</v>
      </c>
    </row>
    <row r="281" hidden="1" spans="1:6">
      <c r="A281" s="6">
        <v>1015315724</v>
      </c>
      <c r="B281" t="s">
        <v>39</v>
      </c>
      <c r="C281" t="s">
        <v>40</v>
      </c>
      <c r="D281" s="6">
        <v>0</v>
      </c>
      <c r="E281" t="e">
        <f>VLOOKUP(A281,Sheet2!A:L,12,0)</f>
        <v>#N/A</v>
      </c>
      <c r="F281" t="e">
        <f t="shared" si="4"/>
        <v>#N/A</v>
      </c>
    </row>
    <row r="282" hidden="1" spans="1:6">
      <c r="A282" s="6">
        <v>1015494824</v>
      </c>
      <c r="B282" t="s">
        <v>39</v>
      </c>
      <c r="C282" t="s">
        <v>40</v>
      </c>
      <c r="D282" s="6">
        <v>0</v>
      </c>
      <c r="E282" t="e">
        <f>VLOOKUP(A282,Sheet2!A:L,12,0)</f>
        <v>#N/A</v>
      </c>
      <c r="F282" t="e">
        <f t="shared" si="4"/>
        <v>#N/A</v>
      </c>
    </row>
    <row r="283" hidden="1" spans="1:6">
      <c r="A283" s="6">
        <v>1015804784</v>
      </c>
      <c r="B283" t="s">
        <v>39</v>
      </c>
      <c r="C283" t="s">
        <v>40</v>
      </c>
      <c r="D283" s="6">
        <v>0</v>
      </c>
      <c r="E283" t="e">
        <f>VLOOKUP(A283,Sheet2!A:L,12,0)</f>
        <v>#N/A</v>
      </c>
      <c r="F283" t="e">
        <f t="shared" si="4"/>
        <v>#N/A</v>
      </c>
    </row>
    <row r="284" hidden="1" spans="1:6">
      <c r="A284" s="6">
        <v>1015838061</v>
      </c>
      <c r="B284" t="s">
        <v>63</v>
      </c>
      <c r="C284" t="s">
        <v>40</v>
      </c>
      <c r="D284" s="6">
        <v>0</v>
      </c>
      <c r="E284" t="e">
        <f>VLOOKUP(A284,Sheet2!A:L,12,0)</f>
        <v>#N/A</v>
      </c>
      <c r="F284" t="e">
        <f t="shared" si="4"/>
        <v>#N/A</v>
      </c>
    </row>
    <row r="285" hidden="1" spans="1:6">
      <c r="A285" s="6">
        <v>1016194784</v>
      </c>
      <c r="B285" t="s">
        <v>49</v>
      </c>
      <c r="C285" t="s">
        <v>40</v>
      </c>
      <c r="D285" s="6">
        <v>0</v>
      </c>
      <c r="E285" t="e">
        <f>VLOOKUP(A285,Sheet2!A:L,12,0)</f>
        <v>#N/A</v>
      </c>
      <c r="F285" t="e">
        <f t="shared" si="4"/>
        <v>#N/A</v>
      </c>
    </row>
    <row r="286" hidden="1" spans="1:6">
      <c r="A286" s="6">
        <v>1016445768</v>
      </c>
      <c r="B286" t="s">
        <v>39</v>
      </c>
      <c r="C286" t="s">
        <v>40</v>
      </c>
      <c r="D286" s="6">
        <v>0</v>
      </c>
      <c r="E286" t="e">
        <f>VLOOKUP(A286,Sheet2!A:L,12,0)</f>
        <v>#N/A</v>
      </c>
      <c r="F286" t="e">
        <f t="shared" si="4"/>
        <v>#N/A</v>
      </c>
    </row>
    <row r="287" hidden="1" spans="1:6">
      <c r="A287" s="6">
        <v>1016771529</v>
      </c>
      <c r="B287" t="s">
        <v>46</v>
      </c>
      <c r="C287" t="s">
        <v>40</v>
      </c>
      <c r="D287" s="6">
        <v>0</v>
      </c>
      <c r="E287" t="e">
        <f>VLOOKUP(A287,Sheet2!A:L,12,0)</f>
        <v>#N/A</v>
      </c>
      <c r="F287" t="e">
        <f t="shared" si="4"/>
        <v>#N/A</v>
      </c>
    </row>
    <row r="288" hidden="1" spans="1:6">
      <c r="A288" s="6">
        <v>1017844464</v>
      </c>
      <c r="B288" t="s">
        <v>49</v>
      </c>
      <c r="C288" t="s">
        <v>40</v>
      </c>
      <c r="D288" s="6">
        <v>0</v>
      </c>
      <c r="E288" t="e">
        <f>VLOOKUP(A288,Sheet2!A:L,12,0)</f>
        <v>#N/A</v>
      </c>
      <c r="F288" t="e">
        <f t="shared" si="4"/>
        <v>#N/A</v>
      </c>
    </row>
    <row r="289" hidden="1" spans="1:6">
      <c r="A289" s="6">
        <v>1018001380</v>
      </c>
      <c r="B289" t="s">
        <v>39</v>
      </c>
      <c r="C289" t="s">
        <v>40</v>
      </c>
      <c r="D289" s="6">
        <v>0</v>
      </c>
      <c r="E289" t="e">
        <f>VLOOKUP(A289,Sheet2!A:L,12,0)</f>
        <v>#N/A</v>
      </c>
      <c r="F289" t="e">
        <f t="shared" si="4"/>
        <v>#N/A</v>
      </c>
    </row>
    <row r="290" hidden="1" spans="1:6">
      <c r="A290" s="6">
        <v>1018073508</v>
      </c>
      <c r="B290" t="s">
        <v>39</v>
      </c>
      <c r="C290" t="s">
        <v>40</v>
      </c>
      <c r="D290" s="6">
        <v>0</v>
      </c>
      <c r="E290" t="e">
        <f>VLOOKUP(A290,Sheet2!A:L,12,0)</f>
        <v>#N/A</v>
      </c>
      <c r="F290" t="e">
        <f t="shared" si="4"/>
        <v>#N/A</v>
      </c>
    </row>
    <row r="291" hidden="1" spans="1:6">
      <c r="A291" s="6">
        <v>1018368884</v>
      </c>
      <c r="B291" t="s">
        <v>39</v>
      </c>
      <c r="C291" t="s">
        <v>40</v>
      </c>
      <c r="D291" s="6">
        <v>0</v>
      </c>
      <c r="E291" t="e">
        <f>VLOOKUP(A291,Sheet2!A:L,12,0)</f>
        <v>#N/A</v>
      </c>
      <c r="F291" t="e">
        <f t="shared" si="4"/>
        <v>#N/A</v>
      </c>
    </row>
    <row r="292" hidden="1" spans="1:6">
      <c r="A292" s="6">
        <v>1018472504</v>
      </c>
      <c r="B292" t="s">
        <v>39</v>
      </c>
      <c r="C292" t="s">
        <v>40</v>
      </c>
      <c r="D292" s="6">
        <v>0</v>
      </c>
      <c r="E292" t="e">
        <f>VLOOKUP(A292,Sheet2!A:L,12,0)</f>
        <v>#N/A</v>
      </c>
      <c r="F292" t="e">
        <f t="shared" si="4"/>
        <v>#N/A</v>
      </c>
    </row>
    <row r="293" hidden="1" spans="1:6">
      <c r="A293" s="6">
        <v>1018669493</v>
      </c>
      <c r="B293" t="s">
        <v>63</v>
      </c>
      <c r="C293" t="s">
        <v>40</v>
      </c>
      <c r="D293" s="6">
        <v>0</v>
      </c>
      <c r="E293" t="e">
        <f>VLOOKUP(A293,Sheet2!A:L,12,0)</f>
        <v>#N/A</v>
      </c>
      <c r="F293" t="e">
        <f t="shared" si="4"/>
        <v>#N/A</v>
      </c>
    </row>
    <row r="294" hidden="1" spans="1:6">
      <c r="A294" s="6">
        <v>1018686016</v>
      </c>
      <c r="B294" t="s">
        <v>63</v>
      </c>
      <c r="C294" t="s">
        <v>40</v>
      </c>
      <c r="D294" s="6">
        <v>0</v>
      </c>
      <c r="E294" t="e">
        <f>VLOOKUP(A294,Sheet2!A:L,12,0)</f>
        <v>#N/A</v>
      </c>
      <c r="F294" t="e">
        <f t="shared" si="4"/>
        <v>#N/A</v>
      </c>
    </row>
    <row r="295" hidden="1" spans="1:6">
      <c r="A295" s="6">
        <v>1018705741</v>
      </c>
      <c r="B295" t="s">
        <v>46</v>
      </c>
      <c r="C295" t="s">
        <v>40</v>
      </c>
      <c r="D295" s="6">
        <v>0</v>
      </c>
      <c r="E295" t="e">
        <f>VLOOKUP(A295,Sheet2!A:L,12,0)</f>
        <v>#N/A</v>
      </c>
      <c r="F295" t="e">
        <f t="shared" si="4"/>
        <v>#N/A</v>
      </c>
    </row>
    <row r="296" hidden="1" spans="1:6">
      <c r="A296" s="6">
        <v>1018817900</v>
      </c>
      <c r="B296" t="s">
        <v>39</v>
      </c>
      <c r="C296" t="s">
        <v>40</v>
      </c>
      <c r="D296" s="6">
        <v>0</v>
      </c>
      <c r="E296" t="e">
        <f>VLOOKUP(A296,Sheet2!A:L,12,0)</f>
        <v>#N/A</v>
      </c>
      <c r="F296" t="e">
        <f t="shared" si="4"/>
        <v>#N/A</v>
      </c>
    </row>
    <row r="297" hidden="1" spans="1:6">
      <c r="A297" s="6">
        <v>1019032988</v>
      </c>
      <c r="B297" t="s">
        <v>48</v>
      </c>
      <c r="C297" t="s">
        <v>40</v>
      </c>
      <c r="D297" s="6">
        <v>0</v>
      </c>
      <c r="E297" t="e">
        <f>VLOOKUP(A297,Sheet2!A:L,12,0)</f>
        <v>#N/A</v>
      </c>
      <c r="F297" t="e">
        <f t="shared" si="4"/>
        <v>#N/A</v>
      </c>
    </row>
    <row r="298" hidden="1" spans="1:6">
      <c r="A298" s="6">
        <v>1019136916</v>
      </c>
      <c r="B298" t="s">
        <v>49</v>
      </c>
      <c r="C298" t="s">
        <v>40</v>
      </c>
      <c r="D298" s="6">
        <v>0</v>
      </c>
      <c r="E298" t="e">
        <f>VLOOKUP(A298,Sheet2!A:L,12,0)</f>
        <v>#N/A</v>
      </c>
      <c r="F298" t="e">
        <f t="shared" si="4"/>
        <v>#N/A</v>
      </c>
    </row>
    <row r="299" hidden="1" spans="1:6">
      <c r="A299" s="6">
        <v>1019358084</v>
      </c>
      <c r="B299" t="s">
        <v>39</v>
      </c>
      <c r="C299" t="s">
        <v>40</v>
      </c>
      <c r="D299" s="6">
        <v>0</v>
      </c>
      <c r="E299" t="e">
        <f>VLOOKUP(A299,Sheet2!A:L,12,0)</f>
        <v>#N/A</v>
      </c>
      <c r="F299" t="e">
        <f t="shared" si="4"/>
        <v>#N/A</v>
      </c>
    </row>
    <row r="300" hidden="1" spans="1:6">
      <c r="A300" s="6">
        <v>1019609020</v>
      </c>
      <c r="B300" t="s">
        <v>39</v>
      </c>
      <c r="C300" t="s">
        <v>40</v>
      </c>
      <c r="D300" s="6">
        <v>0</v>
      </c>
      <c r="E300" t="e">
        <f>VLOOKUP(A300,Sheet2!A:L,12,0)</f>
        <v>#N/A</v>
      </c>
      <c r="F300" t="e">
        <f t="shared" si="4"/>
        <v>#N/A</v>
      </c>
    </row>
    <row r="301" hidden="1" spans="1:6">
      <c r="A301" s="6">
        <v>1020375549</v>
      </c>
      <c r="B301" t="s">
        <v>63</v>
      </c>
      <c r="C301" t="s">
        <v>40</v>
      </c>
      <c r="D301" s="6">
        <v>0</v>
      </c>
      <c r="E301" t="e">
        <f>VLOOKUP(A301,Sheet2!A:L,12,0)</f>
        <v>#N/A</v>
      </c>
      <c r="F301" t="e">
        <f t="shared" si="4"/>
        <v>#N/A</v>
      </c>
    </row>
    <row r="302" hidden="1" spans="1:6">
      <c r="A302" s="6">
        <v>1020537396</v>
      </c>
      <c r="B302" t="s">
        <v>39</v>
      </c>
      <c r="C302" t="s">
        <v>40</v>
      </c>
      <c r="D302" s="6">
        <v>0</v>
      </c>
      <c r="E302" t="e">
        <f>VLOOKUP(A302,Sheet2!A:L,12,0)</f>
        <v>#N/A</v>
      </c>
      <c r="F302" t="e">
        <f t="shared" si="4"/>
        <v>#N/A</v>
      </c>
    </row>
    <row r="303" hidden="1" spans="1:6">
      <c r="A303" s="6">
        <v>1020637032</v>
      </c>
      <c r="B303" t="s">
        <v>63</v>
      </c>
      <c r="C303" t="s">
        <v>40</v>
      </c>
      <c r="D303" s="6">
        <v>0</v>
      </c>
      <c r="E303" t="e">
        <f>VLOOKUP(A303,Sheet2!A:L,12,0)</f>
        <v>#N/A</v>
      </c>
      <c r="F303" t="e">
        <f t="shared" si="4"/>
        <v>#N/A</v>
      </c>
    </row>
    <row r="304" hidden="1" spans="1:6">
      <c r="A304" s="6">
        <v>1020775301</v>
      </c>
      <c r="B304" t="s">
        <v>49</v>
      </c>
      <c r="C304" t="s">
        <v>40</v>
      </c>
      <c r="D304" s="6">
        <v>0</v>
      </c>
      <c r="E304" t="e">
        <f>VLOOKUP(A304,Sheet2!A:L,12,0)</f>
        <v>#N/A</v>
      </c>
      <c r="F304" t="e">
        <f t="shared" si="4"/>
        <v>#N/A</v>
      </c>
    </row>
    <row r="305" hidden="1" spans="1:6">
      <c r="A305" s="6">
        <v>1021111828</v>
      </c>
      <c r="B305" t="s">
        <v>39</v>
      </c>
      <c r="C305" t="s">
        <v>40</v>
      </c>
      <c r="D305" s="6">
        <v>0</v>
      </c>
      <c r="E305" t="e">
        <f>VLOOKUP(A305,Sheet2!A:L,12,0)</f>
        <v>#N/A</v>
      </c>
      <c r="F305" t="e">
        <f t="shared" si="4"/>
        <v>#N/A</v>
      </c>
    </row>
    <row r="306" hidden="1" spans="1:6">
      <c r="A306" s="6">
        <v>1021222804</v>
      </c>
      <c r="B306" t="s">
        <v>49</v>
      </c>
      <c r="C306" t="s">
        <v>40</v>
      </c>
      <c r="D306" s="6">
        <v>0</v>
      </c>
      <c r="E306" t="e">
        <f>VLOOKUP(A306,Sheet2!A:L,12,0)</f>
        <v>#N/A</v>
      </c>
      <c r="F306" t="e">
        <f t="shared" si="4"/>
        <v>#N/A</v>
      </c>
    </row>
    <row r="307" hidden="1" spans="1:6">
      <c r="A307" s="6">
        <v>1021299392</v>
      </c>
      <c r="B307" t="s">
        <v>49</v>
      </c>
      <c r="C307" t="s">
        <v>40</v>
      </c>
      <c r="D307" s="6">
        <v>0</v>
      </c>
      <c r="E307" t="e">
        <f>VLOOKUP(A307,Sheet2!A:L,12,0)</f>
        <v>#N/A</v>
      </c>
      <c r="F307" t="e">
        <f t="shared" si="4"/>
        <v>#N/A</v>
      </c>
    </row>
    <row r="308" hidden="1" spans="1:6">
      <c r="A308" s="6">
        <v>1021542177</v>
      </c>
      <c r="B308" t="s">
        <v>48</v>
      </c>
      <c r="C308" t="s">
        <v>40</v>
      </c>
      <c r="D308" s="6">
        <v>0</v>
      </c>
      <c r="E308" t="e">
        <f>VLOOKUP(A308,Sheet2!A:L,12,0)</f>
        <v>#N/A</v>
      </c>
      <c r="F308" t="e">
        <f t="shared" si="4"/>
        <v>#N/A</v>
      </c>
    </row>
    <row r="309" hidden="1" spans="1:6">
      <c r="A309" s="6">
        <v>1022030325</v>
      </c>
      <c r="B309" t="s">
        <v>63</v>
      </c>
      <c r="C309" t="s">
        <v>40</v>
      </c>
      <c r="D309" s="6">
        <v>0</v>
      </c>
      <c r="E309" t="e">
        <f>VLOOKUP(A309,Sheet2!A:L,12,0)</f>
        <v>#N/A</v>
      </c>
      <c r="F309" t="e">
        <f t="shared" si="4"/>
        <v>#N/A</v>
      </c>
    </row>
    <row r="310" hidden="1" spans="1:6">
      <c r="A310" s="6">
        <v>1022442372</v>
      </c>
      <c r="B310" t="s">
        <v>39</v>
      </c>
      <c r="C310" t="s">
        <v>40</v>
      </c>
      <c r="D310" s="6">
        <v>0</v>
      </c>
      <c r="E310" t="e">
        <f>VLOOKUP(A310,Sheet2!A:L,12,0)</f>
        <v>#N/A</v>
      </c>
      <c r="F310" t="e">
        <f t="shared" si="4"/>
        <v>#N/A</v>
      </c>
    </row>
    <row r="311" hidden="1" spans="1:6">
      <c r="A311" s="6">
        <v>1022544544</v>
      </c>
      <c r="B311" t="s">
        <v>49</v>
      </c>
      <c r="C311" t="s">
        <v>40</v>
      </c>
      <c r="D311" s="6">
        <v>0</v>
      </c>
      <c r="E311" t="e">
        <f>VLOOKUP(A311,Sheet2!A:L,12,0)</f>
        <v>#N/A</v>
      </c>
      <c r="F311" t="e">
        <f t="shared" si="4"/>
        <v>#N/A</v>
      </c>
    </row>
    <row r="312" hidden="1" spans="1:6">
      <c r="A312" s="6">
        <v>1022926157</v>
      </c>
      <c r="B312" t="s">
        <v>48</v>
      </c>
      <c r="C312" t="s">
        <v>40</v>
      </c>
      <c r="D312" s="6">
        <v>0</v>
      </c>
      <c r="E312" t="e">
        <f>VLOOKUP(A312,Sheet2!A:L,12,0)</f>
        <v>#N/A</v>
      </c>
      <c r="F312" t="e">
        <f t="shared" si="4"/>
        <v>#N/A</v>
      </c>
    </row>
    <row r="313" hidden="1" spans="1:6">
      <c r="A313" s="6">
        <v>1023001828</v>
      </c>
      <c r="B313" t="s">
        <v>48</v>
      </c>
      <c r="C313" t="s">
        <v>40</v>
      </c>
      <c r="D313" s="6">
        <v>0</v>
      </c>
      <c r="E313" t="e">
        <f>VLOOKUP(A313,Sheet2!A:L,12,0)</f>
        <v>#N/A</v>
      </c>
      <c r="F313" t="e">
        <f t="shared" si="4"/>
        <v>#N/A</v>
      </c>
    </row>
    <row r="314" hidden="1" spans="1:6">
      <c r="A314" s="6">
        <v>1023397605</v>
      </c>
      <c r="B314" t="s">
        <v>49</v>
      </c>
      <c r="C314" t="s">
        <v>40</v>
      </c>
      <c r="D314" s="6">
        <v>0</v>
      </c>
      <c r="E314" t="e">
        <f>VLOOKUP(A314,Sheet2!A:L,12,0)</f>
        <v>#N/A</v>
      </c>
      <c r="F314" t="e">
        <f t="shared" si="4"/>
        <v>#N/A</v>
      </c>
    </row>
    <row r="315" hidden="1" spans="1:6">
      <c r="A315" s="6">
        <v>1023611268</v>
      </c>
      <c r="B315" t="s">
        <v>49</v>
      </c>
      <c r="C315" t="s">
        <v>40</v>
      </c>
      <c r="D315" s="6">
        <v>0</v>
      </c>
      <c r="E315" t="e">
        <f>VLOOKUP(A315,Sheet2!A:L,12,0)</f>
        <v>#N/A</v>
      </c>
      <c r="F315" t="e">
        <f t="shared" si="4"/>
        <v>#N/A</v>
      </c>
    </row>
    <row r="316" hidden="1" spans="1:6">
      <c r="A316" s="6">
        <v>1023788208</v>
      </c>
      <c r="B316" t="s">
        <v>49</v>
      </c>
      <c r="C316" t="s">
        <v>40</v>
      </c>
      <c r="D316" s="6">
        <v>0</v>
      </c>
      <c r="E316" t="e">
        <f>VLOOKUP(A316,Sheet2!A:L,12,0)</f>
        <v>#N/A</v>
      </c>
      <c r="F316" t="e">
        <f t="shared" si="4"/>
        <v>#N/A</v>
      </c>
    </row>
    <row r="317" hidden="1" spans="1:6">
      <c r="A317" s="6">
        <v>1023828256</v>
      </c>
      <c r="B317" t="s">
        <v>49</v>
      </c>
      <c r="C317" t="s">
        <v>40</v>
      </c>
      <c r="D317" s="6">
        <v>0</v>
      </c>
      <c r="E317" t="e">
        <f>VLOOKUP(A317,Sheet2!A:L,12,0)</f>
        <v>#N/A</v>
      </c>
      <c r="F317" t="e">
        <f t="shared" si="4"/>
        <v>#N/A</v>
      </c>
    </row>
    <row r="318" hidden="1" spans="1:6">
      <c r="A318" s="6">
        <v>1023996760</v>
      </c>
      <c r="B318" t="s">
        <v>39</v>
      </c>
      <c r="C318" t="s">
        <v>40</v>
      </c>
      <c r="D318" s="6">
        <v>0</v>
      </c>
      <c r="E318" t="e">
        <f>VLOOKUP(A318,Sheet2!A:L,12,0)</f>
        <v>#N/A</v>
      </c>
      <c r="F318" t="e">
        <f t="shared" si="4"/>
        <v>#N/A</v>
      </c>
    </row>
    <row r="319" hidden="1" spans="1:6">
      <c r="A319" s="6">
        <v>1024072628</v>
      </c>
      <c r="B319" t="s">
        <v>48</v>
      </c>
      <c r="C319" t="s">
        <v>40</v>
      </c>
      <c r="D319" s="6">
        <v>0</v>
      </c>
      <c r="E319" t="e">
        <f>VLOOKUP(A319,Sheet2!A:L,12,0)</f>
        <v>#N/A</v>
      </c>
      <c r="F319" t="e">
        <f t="shared" si="4"/>
        <v>#N/A</v>
      </c>
    </row>
    <row r="320" hidden="1" spans="1:6">
      <c r="A320" s="6">
        <v>1024176596</v>
      </c>
      <c r="B320" t="s">
        <v>49</v>
      </c>
      <c r="C320" t="s">
        <v>40</v>
      </c>
      <c r="D320" s="6">
        <v>0</v>
      </c>
      <c r="E320" t="e">
        <f>VLOOKUP(A320,Sheet2!A:L,12,0)</f>
        <v>#N/A</v>
      </c>
      <c r="F320" t="e">
        <f t="shared" si="4"/>
        <v>#N/A</v>
      </c>
    </row>
    <row r="321" hidden="1" spans="1:6">
      <c r="A321" s="6">
        <v>1024515016</v>
      </c>
      <c r="B321" t="s">
        <v>48</v>
      </c>
      <c r="C321" t="s">
        <v>40</v>
      </c>
      <c r="D321" s="6">
        <v>0</v>
      </c>
      <c r="E321" t="e">
        <f>VLOOKUP(A321,Sheet2!A:L,12,0)</f>
        <v>#N/A</v>
      </c>
      <c r="F321" t="e">
        <f t="shared" si="4"/>
        <v>#N/A</v>
      </c>
    </row>
    <row r="322" hidden="1" spans="1:6">
      <c r="A322" s="6">
        <v>1025198160</v>
      </c>
      <c r="B322" t="s">
        <v>48</v>
      </c>
      <c r="C322" t="s">
        <v>40</v>
      </c>
      <c r="D322" s="6">
        <v>0</v>
      </c>
      <c r="E322" t="e">
        <f>VLOOKUP(A322,Sheet2!A:L,12,0)</f>
        <v>#N/A</v>
      </c>
      <c r="F322" t="e">
        <f t="shared" si="4"/>
        <v>#N/A</v>
      </c>
    </row>
    <row r="323" hidden="1" spans="1:6">
      <c r="A323" s="6">
        <v>1025543580</v>
      </c>
      <c r="B323" t="s">
        <v>48</v>
      </c>
      <c r="C323" t="s">
        <v>40</v>
      </c>
      <c r="D323" s="6">
        <v>0</v>
      </c>
      <c r="E323" t="e">
        <f>VLOOKUP(A323,Sheet2!A:L,12,0)</f>
        <v>#N/A</v>
      </c>
      <c r="F323" t="e">
        <f t="shared" ref="F323:F386" si="5">D323-E323</f>
        <v>#N/A</v>
      </c>
    </row>
    <row r="324" hidden="1" spans="1:6">
      <c r="A324" s="6">
        <v>1025804840</v>
      </c>
      <c r="B324" t="s">
        <v>39</v>
      </c>
      <c r="C324" t="s">
        <v>40</v>
      </c>
      <c r="D324" s="6">
        <v>0</v>
      </c>
      <c r="E324" t="e">
        <f>VLOOKUP(A324,Sheet2!A:L,12,0)</f>
        <v>#N/A</v>
      </c>
      <c r="F324" t="e">
        <f t="shared" si="5"/>
        <v>#N/A</v>
      </c>
    </row>
    <row r="325" hidden="1" spans="1:6">
      <c r="A325" s="6">
        <v>1026214941</v>
      </c>
      <c r="B325" t="s">
        <v>39</v>
      </c>
      <c r="C325" t="s">
        <v>40</v>
      </c>
      <c r="D325" s="6">
        <v>0</v>
      </c>
      <c r="E325" t="e">
        <f>VLOOKUP(A325,Sheet2!A:L,12,0)</f>
        <v>#N/A</v>
      </c>
      <c r="F325" t="e">
        <f t="shared" si="5"/>
        <v>#N/A</v>
      </c>
    </row>
    <row r="326" hidden="1" spans="1:6">
      <c r="A326" s="6">
        <v>1026272248</v>
      </c>
      <c r="B326" t="s">
        <v>39</v>
      </c>
      <c r="C326" t="s">
        <v>40</v>
      </c>
      <c r="D326" s="6">
        <v>0</v>
      </c>
      <c r="E326" t="e">
        <f>VLOOKUP(A326,Sheet2!A:L,12,0)</f>
        <v>#N/A</v>
      </c>
      <c r="F326" t="e">
        <f t="shared" si="5"/>
        <v>#N/A</v>
      </c>
    </row>
    <row r="327" hidden="1" spans="1:6">
      <c r="A327" s="6">
        <v>1026281169</v>
      </c>
      <c r="B327" t="s">
        <v>63</v>
      </c>
      <c r="C327" t="s">
        <v>40</v>
      </c>
      <c r="D327" s="6">
        <v>0</v>
      </c>
      <c r="E327" t="e">
        <f>VLOOKUP(A327,Sheet2!A:L,12,0)</f>
        <v>#N/A</v>
      </c>
      <c r="F327" t="e">
        <f t="shared" si="5"/>
        <v>#N/A</v>
      </c>
    </row>
    <row r="328" hidden="1" spans="1:6">
      <c r="A328" s="6">
        <v>1026412485</v>
      </c>
      <c r="B328" t="s">
        <v>56</v>
      </c>
      <c r="C328" t="s">
        <v>40</v>
      </c>
      <c r="D328" s="6">
        <v>0</v>
      </c>
      <c r="E328" t="e">
        <f>VLOOKUP(A328,Sheet2!A:L,12,0)</f>
        <v>#N/A</v>
      </c>
      <c r="F328" t="e">
        <f t="shared" si="5"/>
        <v>#N/A</v>
      </c>
    </row>
    <row r="329" hidden="1" spans="1:6">
      <c r="A329" s="6">
        <v>1027198048</v>
      </c>
      <c r="B329" t="s">
        <v>39</v>
      </c>
      <c r="C329" t="s">
        <v>40</v>
      </c>
      <c r="D329" s="6">
        <v>0</v>
      </c>
      <c r="E329" t="e">
        <f>VLOOKUP(A329,Sheet2!A:L,12,0)</f>
        <v>#N/A</v>
      </c>
      <c r="F329" t="e">
        <f t="shared" si="5"/>
        <v>#N/A</v>
      </c>
    </row>
    <row r="330" hidden="1" spans="1:6">
      <c r="A330" s="6">
        <v>1027651024</v>
      </c>
      <c r="B330" t="s">
        <v>39</v>
      </c>
      <c r="C330" t="s">
        <v>40</v>
      </c>
      <c r="D330" s="6">
        <v>0</v>
      </c>
      <c r="E330" t="e">
        <f>VLOOKUP(A330,Sheet2!A:L,12,0)</f>
        <v>#N/A</v>
      </c>
      <c r="F330" t="e">
        <f t="shared" si="5"/>
        <v>#N/A</v>
      </c>
    </row>
    <row r="331" hidden="1" spans="1:6">
      <c r="A331" s="6">
        <v>1028028976</v>
      </c>
      <c r="B331" t="s">
        <v>39</v>
      </c>
      <c r="C331" t="s">
        <v>40</v>
      </c>
      <c r="D331" s="6">
        <v>0</v>
      </c>
      <c r="E331" t="e">
        <f>VLOOKUP(A331,Sheet2!A:L,12,0)</f>
        <v>#N/A</v>
      </c>
      <c r="F331" t="e">
        <f t="shared" si="5"/>
        <v>#N/A</v>
      </c>
    </row>
    <row r="332" hidden="1" spans="1:6">
      <c r="A332" s="6">
        <v>1028046028</v>
      </c>
      <c r="B332" t="s">
        <v>63</v>
      </c>
      <c r="C332" t="s">
        <v>40</v>
      </c>
      <c r="D332" s="6">
        <v>0</v>
      </c>
      <c r="E332" t="e">
        <f>VLOOKUP(A332,Sheet2!A:L,12,0)</f>
        <v>#N/A</v>
      </c>
      <c r="F332" t="e">
        <f t="shared" si="5"/>
        <v>#N/A</v>
      </c>
    </row>
    <row r="333" hidden="1" spans="1:6">
      <c r="A333" s="6">
        <v>1028069473</v>
      </c>
      <c r="B333" t="s">
        <v>63</v>
      </c>
      <c r="C333" t="s">
        <v>40</v>
      </c>
      <c r="D333" s="6">
        <v>0</v>
      </c>
      <c r="E333" t="e">
        <f>VLOOKUP(A333,Sheet2!A:L,12,0)</f>
        <v>#N/A</v>
      </c>
      <c r="F333" t="e">
        <f t="shared" si="5"/>
        <v>#N/A</v>
      </c>
    </row>
    <row r="334" hidden="1" spans="1:6">
      <c r="A334" s="6">
        <v>1028341028</v>
      </c>
      <c r="B334" t="s">
        <v>39</v>
      </c>
      <c r="C334" t="s">
        <v>40</v>
      </c>
      <c r="D334" s="6">
        <v>0</v>
      </c>
      <c r="E334" t="e">
        <f>VLOOKUP(A334,Sheet2!A:L,12,0)</f>
        <v>#N/A</v>
      </c>
      <c r="F334" t="e">
        <f t="shared" si="5"/>
        <v>#N/A</v>
      </c>
    </row>
    <row r="335" hidden="1" spans="1:6">
      <c r="A335" s="6">
        <v>1028593168</v>
      </c>
      <c r="B335" t="s">
        <v>63</v>
      </c>
      <c r="C335" t="s">
        <v>40</v>
      </c>
      <c r="D335" s="6">
        <v>0</v>
      </c>
      <c r="E335" t="e">
        <f>VLOOKUP(A335,Sheet2!A:L,12,0)</f>
        <v>#N/A</v>
      </c>
      <c r="F335" t="e">
        <f t="shared" si="5"/>
        <v>#N/A</v>
      </c>
    </row>
    <row r="336" hidden="1" spans="1:6">
      <c r="A336" s="6">
        <v>1029004256</v>
      </c>
      <c r="B336" t="s">
        <v>63</v>
      </c>
      <c r="C336" t="s">
        <v>40</v>
      </c>
      <c r="D336" s="6">
        <v>0</v>
      </c>
      <c r="E336" t="e">
        <f>VLOOKUP(A336,Sheet2!A:L,12,0)</f>
        <v>#N/A</v>
      </c>
      <c r="F336" t="e">
        <f t="shared" si="5"/>
        <v>#N/A</v>
      </c>
    </row>
    <row r="337" hidden="1" spans="1:6">
      <c r="A337" s="6">
        <v>1029048084</v>
      </c>
      <c r="B337" t="s">
        <v>48</v>
      </c>
      <c r="C337" t="s">
        <v>40</v>
      </c>
      <c r="D337" s="6">
        <v>0</v>
      </c>
      <c r="E337" t="e">
        <f>VLOOKUP(A337,Sheet2!A:L,12,0)</f>
        <v>#N/A</v>
      </c>
      <c r="F337" t="e">
        <f t="shared" si="5"/>
        <v>#N/A</v>
      </c>
    </row>
    <row r="338" hidden="1" spans="1:6">
      <c r="A338" s="6">
        <v>1029135773</v>
      </c>
      <c r="B338" t="s">
        <v>49</v>
      </c>
      <c r="C338" t="s">
        <v>40</v>
      </c>
      <c r="D338" s="6">
        <v>0</v>
      </c>
      <c r="E338" t="e">
        <f>VLOOKUP(A338,Sheet2!A:L,12,0)</f>
        <v>#N/A</v>
      </c>
      <c r="F338" t="e">
        <f t="shared" si="5"/>
        <v>#N/A</v>
      </c>
    </row>
    <row r="339" hidden="1" spans="1:6">
      <c r="A339" s="6">
        <v>1029139813</v>
      </c>
      <c r="B339" t="s">
        <v>39</v>
      </c>
      <c r="C339" t="s">
        <v>40</v>
      </c>
      <c r="D339" s="6">
        <v>0</v>
      </c>
      <c r="E339" t="e">
        <f>VLOOKUP(A339,Sheet2!A:L,12,0)</f>
        <v>#N/A</v>
      </c>
      <c r="F339" t="e">
        <f t="shared" si="5"/>
        <v>#N/A</v>
      </c>
    </row>
    <row r="340" hidden="1" spans="1:6">
      <c r="A340" s="6">
        <v>1029616232</v>
      </c>
      <c r="B340" t="s">
        <v>63</v>
      </c>
      <c r="C340" t="s">
        <v>40</v>
      </c>
      <c r="D340" s="6">
        <v>0</v>
      </c>
      <c r="E340" t="e">
        <f>VLOOKUP(A340,Sheet2!A:L,12,0)</f>
        <v>#N/A</v>
      </c>
      <c r="F340" t="e">
        <f t="shared" si="5"/>
        <v>#N/A</v>
      </c>
    </row>
    <row r="341" hidden="1" spans="1:6">
      <c r="A341" s="6">
        <v>1030589620</v>
      </c>
      <c r="B341" t="s">
        <v>63</v>
      </c>
      <c r="C341" t="s">
        <v>40</v>
      </c>
      <c r="D341" s="6">
        <v>0</v>
      </c>
      <c r="E341" t="e">
        <f>VLOOKUP(A341,Sheet2!A:L,12,0)</f>
        <v>#N/A</v>
      </c>
      <c r="F341" t="e">
        <f t="shared" si="5"/>
        <v>#N/A</v>
      </c>
    </row>
    <row r="342" hidden="1" spans="1:6">
      <c r="A342" s="6">
        <v>1030606672</v>
      </c>
      <c r="B342" t="s">
        <v>63</v>
      </c>
      <c r="C342" t="s">
        <v>40</v>
      </c>
      <c r="D342" s="6">
        <v>0</v>
      </c>
      <c r="E342" t="e">
        <f>VLOOKUP(A342,Sheet2!A:L,12,0)</f>
        <v>#N/A</v>
      </c>
      <c r="F342" t="e">
        <f t="shared" si="5"/>
        <v>#N/A</v>
      </c>
    </row>
    <row r="343" hidden="1" spans="1:6">
      <c r="A343" s="6">
        <v>1030719440</v>
      </c>
      <c r="B343" t="s">
        <v>49</v>
      </c>
      <c r="C343" t="s">
        <v>40</v>
      </c>
      <c r="D343" s="6">
        <v>0</v>
      </c>
      <c r="E343" t="e">
        <f>VLOOKUP(A343,Sheet2!A:L,12,0)</f>
        <v>#N/A</v>
      </c>
      <c r="F343" t="e">
        <f t="shared" si="5"/>
        <v>#N/A</v>
      </c>
    </row>
    <row r="344" hidden="1" spans="1:6">
      <c r="A344" s="6">
        <v>1032212040</v>
      </c>
      <c r="B344" t="s">
        <v>49</v>
      </c>
      <c r="C344" t="s">
        <v>40</v>
      </c>
      <c r="D344" s="6">
        <v>0</v>
      </c>
      <c r="E344" t="e">
        <f>VLOOKUP(A344,Sheet2!A:L,12,0)</f>
        <v>#N/A</v>
      </c>
      <c r="F344" t="e">
        <f t="shared" si="5"/>
        <v>#N/A</v>
      </c>
    </row>
    <row r="345" hidden="1" spans="1:6">
      <c r="A345" s="6">
        <v>1032713532</v>
      </c>
      <c r="B345" t="s">
        <v>49</v>
      </c>
      <c r="C345" t="s">
        <v>40</v>
      </c>
      <c r="D345" s="6">
        <v>0</v>
      </c>
      <c r="E345" t="e">
        <f>VLOOKUP(A345,Sheet2!A:L,12,0)</f>
        <v>#N/A</v>
      </c>
      <c r="F345" t="e">
        <f t="shared" si="5"/>
        <v>#N/A</v>
      </c>
    </row>
    <row r="346" hidden="1" spans="1:6">
      <c r="A346" s="6">
        <v>1032930969</v>
      </c>
      <c r="B346" t="s">
        <v>39</v>
      </c>
      <c r="C346" t="s">
        <v>40</v>
      </c>
      <c r="D346" s="6">
        <v>0</v>
      </c>
      <c r="E346" t="e">
        <f>VLOOKUP(A346,Sheet2!A:L,12,0)</f>
        <v>#N/A</v>
      </c>
      <c r="F346" t="e">
        <f t="shared" si="5"/>
        <v>#N/A</v>
      </c>
    </row>
    <row r="347" hidden="1" spans="1:6">
      <c r="A347" s="6">
        <v>1033497700</v>
      </c>
      <c r="B347" t="s">
        <v>48</v>
      </c>
      <c r="C347" t="s">
        <v>40</v>
      </c>
      <c r="D347" s="6">
        <v>0</v>
      </c>
      <c r="E347" t="e">
        <f>VLOOKUP(A347,Sheet2!A:L,12,0)</f>
        <v>#N/A</v>
      </c>
      <c r="F347" t="e">
        <f t="shared" si="5"/>
        <v>#N/A</v>
      </c>
    </row>
    <row r="348" hidden="1" spans="1:6">
      <c r="A348" s="6">
        <v>1034308765</v>
      </c>
      <c r="B348" t="s">
        <v>56</v>
      </c>
      <c r="C348" t="s">
        <v>40</v>
      </c>
      <c r="D348" s="6">
        <v>0</v>
      </c>
      <c r="E348" t="e">
        <f>VLOOKUP(A348,Sheet2!A:L,12,0)</f>
        <v>#N/A</v>
      </c>
      <c r="F348" t="e">
        <f t="shared" si="5"/>
        <v>#N/A</v>
      </c>
    </row>
    <row r="349" hidden="1" spans="1:6">
      <c r="A349" s="6">
        <v>1034372100</v>
      </c>
      <c r="B349" t="s">
        <v>39</v>
      </c>
      <c r="C349" t="s">
        <v>40</v>
      </c>
      <c r="D349" s="6">
        <v>0</v>
      </c>
      <c r="E349" t="e">
        <f>VLOOKUP(A349,Sheet2!A:L,12,0)</f>
        <v>#N/A</v>
      </c>
      <c r="F349" t="e">
        <f t="shared" si="5"/>
        <v>#N/A</v>
      </c>
    </row>
    <row r="350" hidden="1" spans="1:6">
      <c r="A350" s="6">
        <v>1034388976</v>
      </c>
      <c r="B350" t="s">
        <v>56</v>
      </c>
      <c r="C350" t="s">
        <v>40</v>
      </c>
      <c r="D350" s="6">
        <v>0</v>
      </c>
      <c r="E350" t="e">
        <f>VLOOKUP(A350,Sheet2!A:L,12,0)</f>
        <v>#N/A</v>
      </c>
      <c r="F350" t="e">
        <f t="shared" si="5"/>
        <v>#N/A</v>
      </c>
    </row>
    <row r="351" hidden="1" spans="1:6">
      <c r="A351" s="6">
        <v>1034675284</v>
      </c>
      <c r="B351" t="s">
        <v>49</v>
      </c>
      <c r="C351" t="s">
        <v>40</v>
      </c>
      <c r="D351" s="6">
        <v>0</v>
      </c>
      <c r="E351" t="e">
        <f>VLOOKUP(A351,Sheet2!A:L,12,0)</f>
        <v>#N/A</v>
      </c>
      <c r="F351" t="e">
        <f t="shared" si="5"/>
        <v>#N/A</v>
      </c>
    </row>
    <row r="352" hidden="1" spans="1:6">
      <c r="A352" s="6">
        <v>1034703056</v>
      </c>
      <c r="B352" t="s">
        <v>39</v>
      </c>
      <c r="C352" t="s">
        <v>40</v>
      </c>
      <c r="D352" s="6">
        <v>0</v>
      </c>
      <c r="E352" t="e">
        <f>VLOOKUP(A352,Sheet2!A:L,12,0)</f>
        <v>#N/A</v>
      </c>
      <c r="F352" t="e">
        <f t="shared" si="5"/>
        <v>#N/A</v>
      </c>
    </row>
    <row r="353" hidden="1" spans="1:6">
      <c r="A353" s="6">
        <v>1034845400</v>
      </c>
      <c r="B353" t="s">
        <v>39</v>
      </c>
      <c r="C353" t="s">
        <v>40</v>
      </c>
      <c r="D353" s="6">
        <v>0</v>
      </c>
      <c r="E353" t="str">
        <f>VLOOKUP(A353,Sheet2!A:L,12,0)</f>
        <v>0.00</v>
      </c>
      <c r="F353">
        <f t="shared" si="5"/>
        <v>0</v>
      </c>
    </row>
    <row r="354" hidden="1" spans="1:6">
      <c r="A354" s="6">
        <v>1035460416</v>
      </c>
      <c r="B354" t="s">
        <v>39</v>
      </c>
      <c r="C354" t="s">
        <v>40</v>
      </c>
      <c r="D354" s="6">
        <v>0</v>
      </c>
      <c r="E354" t="e">
        <f>VLOOKUP(A354,Sheet2!A:L,12,0)</f>
        <v>#N/A</v>
      </c>
      <c r="F354" t="e">
        <f t="shared" si="5"/>
        <v>#N/A</v>
      </c>
    </row>
    <row r="355" hidden="1" spans="1:6">
      <c r="A355" s="6">
        <v>1035585980</v>
      </c>
      <c r="B355" t="s">
        <v>39</v>
      </c>
      <c r="C355" t="s">
        <v>40</v>
      </c>
      <c r="D355" s="6">
        <v>0</v>
      </c>
      <c r="E355" t="str">
        <f>VLOOKUP(A355,Sheet2!A:L,12,0)</f>
        <v>0.00</v>
      </c>
      <c r="F355">
        <f t="shared" si="5"/>
        <v>0</v>
      </c>
    </row>
    <row r="356" hidden="1" spans="1:6">
      <c r="A356" s="6">
        <v>1036123589</v>
      </c>
      <c r="B356" t="s">
        <v>49</v>
      </c>
      <c r="C356" t="s">
        <v>40</v>
      </c>
      <c r="D356" s="6">
        <v>0</v>
      </c>
      <c r="E356" t="e">
        <f>VLOOKUP(A356,Sheet2!A:L,12,0)</f>
        <v>#N/A</v>
      </c>
      <c r="F356" t="e">
        <f t="shared" si="5"/>
        <v>#N/A</v>
      </c>
    </row>
    <row r="357" hidden="1" spans="1:6">
      <c r="A357" s="6">
        <v>1036333412</v>
      </c>
      <c r="B357" t="s">
        <v>39</v>
      </c>
      <c r="C357" t="s">
        <v>40</v>
      </c>
      <c r="D357" s="6">
        <v>0</v>
      </c>
      <c r="E357" t="e">
        <f>VLOOKUP(A357,Sheet2!A:L,12,0)</f>
        <v>#N/A</v>
      </c>
      <c r="F357" t="e">
        <f t="shared" si="5"/>
        <v>#N/A</v>
      </c>
    </row>
    <row r="358" hidden="1" spans="1:6">
      <c r="A358" s="6">
        <v>1036598428</v>
      </c>
      <c r="B358" t="s">
        <v>49</v>
      </c>
      <c r="C358" t="s">
        <v>40</v>
      </c>
      <c r="D358" s="6">
        <v>0</v>
      </c>
      <c r="E358" t="e">
        <f>VLOOKUP(A358,Sheet2!A:L,12,0)</f>
        <v>#N/A</v>
      </c>
      <c r="F358" t="e">
        <f t="shared" si="5"/>
        <v>#N/A</v>
      </c>
    </row>
    <row r="359" hidden="1" spans="1:6">
      <c r="A359" s="6">
        <v>1036611484</v>
      </c>
      <c r="B359" t="s">
        <v>39</v>
      </c>
      <c r="C359" t="s">
        <v>40</v>
      </c>
      <c r="D359" s="6">
        <v>0</v>
      </c>
      <c r="E359" t="e">
        <f>VLOOKUP(A359,Sheet2!A:L,12,0)</f>
        <v>#N/A</v>
      </c>
      <c r="F359" t="e">
        <f t="shared" si="5"/>
        <v>#N/A</v>
      </c>
    </row>
    <row r="360" hidden="1" spans="1:6">
      <c r="A360" s="6">
        <v>1037047640</v>
      </c>
      <c r="B360" t="s">
        <v>39</v>
      </c>
      <c r="C360" t="s">
        <v>40</v>
      </c>
      <c r="D360" s="6">
        <v>0</v>
      </c>
      <c r="E360" t="e">
        <f>VLOOKUP(A360,Sheet2!A:L,12,0)</f>
        <v>#N/A</v>
      </c>
      <c r="F360" t="e">
        <f t="shared" si="5"/>
        <v>#N/A</v>
      </c>
    </row>
    <row r="361" hidden="1" spans="1:6">
      <c r="A361" s="6">
        <v>1037112108</v>
      </c>
      <c r="B361" t="s">
        <v>39</v>
      </c>
      <c r="C361" t="s">
        <v>40</v>
      </c>
      <c r="D361" s="6">
        <v>0</v>
      </c>
      <c r="E361" t="e">
        <f>VLOOKUP(A361,Sheet2!A:L,12,0)</f>
        <v>#N/A</v>
      </c>
      <c r="F361" t="e">
        <f t="shared" si="5"/>
        <v>#N/A</v>
      </c>
    </row>
    <row r="362" hidden="1" spans="1:6">
      <c r="A362" s="6">
        <v>1038016469</v>
      </c>
      <c r="B362" t="s">
        <v>39</v>
      </c>
      <c r="C362" t="s">
        <v>40</v>
      </c>
      <c r="D362" s="6">
        <v>0</v>
      </c>
      <c r="E362" t="e">
        <f>VLOOKUP(A362,Sheet2!A:L,12,0)</f>
        <v>#N/A</v>
      </c>
      <c r="F362" t="e">
        <f t="shared" si="5"/>
        <v>#N/A</v>
      </c>
    </row>
    <row r="363" hidden="1" spans="1:6">
      <c r="A363" s="6">
        <v>1038257621</v>
      </c>
      <c r="B363" t="s">
        <v>39</v>
      </c>
      <c r="C363" t="s">
        <v>40</v>
      </c>
      <c r="D363" s="6">
        <v>0</v>
      </c>
      <c r="E363" t="e">
        <f>VLOOKUP(A363,Sheet2!A:L,12,0)</f>
        <v>#N/A</v>
      </c>
      <c r="F363" t="e">
        <f t="shared" si="5"/>
        <v>#N/A</v>
      </c>
    </row>
    <row r="364" hidden="1" spans="1:6">
      <c r="A364" s="6">
        <v>1038876308</v>
      </c>
      <c r="B364" t="s">
        <v>39</v>
      </c>
      <c r="C364" t="s">
        <v>40</v>
      </c>
      <c r="D364" s="6">
        <v>0</v>
      </c>
      <c r="E364" t="e">
        <f>VLOOKUP(A364,Sheet2!A:L,12,0)</f>
        <v>#N/A</v>
      </c>
      <c r="F364" t="e">
        <f t="shared" si="5"/>
        <v>#N/A</v>
      </c>
    </row>
    <row r="365" hidden="1" spans="1:6">
      <c r="A365" s="6">
        <v>1038948920</v>
      </c>
      <c r="B365" t="s">
        <v>49</v>
      </c>
      <c r="C365" t="s">
        <v>40</v>
      </c>
      <c r="D365" s="6">
        <v>0</v>
      </c>
      <c r="E365" t="e">
        <f>VLOOKUP(A365,Sheet2!A:L,12,0)</f>
        <v>#N/A</v>
      </c>
      <c r="F365" t="e">
        <f t="shared" si="5"/>
        <v>#N/A</v>
      </c>
    </row>
    <row r="366" hidden="1" spans="1:6">
      <c r="A366" s="6">
        <v>1039176221</v>
      </c>
      <c r="B366" t="s">
        <v>49</v>
      </c>
      <c r="C366" t="s">
        <v>40</v>
      </c>
      <c r="D366" s="6">
        <v>0</v>
      </c>
      <c r="E366" t="e">
        <f>VLOOKUP(A366,Sheet2!A:L,12,0)</f>
        <v>#N/A</v>
      </c>
      <c r="F366" t="e">
        <f t="shared" si="5"/>
        <v>#N/A</v>
      </c>
    </row>
    <row r="367" hidden="1" spans="1:6">
      <c r="A367" s="6">
        <v>1039827472</v>
      </c>
      <c r="B367" t="s">
        <v>39</v>
      </c>
      <c r="C367" t="s">
        <v>40</v>
      </c>
      <c r="D367" s="6">
        <v>0</v>
      </c>
      <c r="E367" t="e">
        <f>VLOOKUP(A367,Sheet2!A:L,12,0)</f>
        <v>#N/A</v>
      </c>
      <c r="F367" t="e">
        <f t="shared" si="5"/>
        <v>#N/A</v>
      </c>
    </row>
    <row r="368" hidden="1" spans="1:6">
      <c r="A368" s="6">
        <v>1040386625</v>
      </c>
      <c r="B368" t="s">
        <v>39</v>
      </c>
      <c r="C368" t="s">
        <v>40</v>
      </c>
      <c r="D368" s="6">
        <v>0</v>
      </c>
      <c r="E368" t="e">
        <f>VLOOKUP(A368,Sheet2!A:L,12,0)</f>
        <v>#N/A</v>
      </c>
      <c r="F368" t="e">
        <f t="shared" si="5"/>
        <v>#N/A</v>
      </c>
    </row>
    <row r="369" hidden="1" spans="1:6">
      <c r="A369" s="6">
        <v>1040657088</v>
      </c>
      <c r="B369" t="s">
        <v>39</v>
      </c>
      <c r="C369" t="s">
        <v>40</v>
      </c>
      <c r="D369" s="6">
        <v>0</v>
      </c>
      <c r="E369" t="e">
        <f>VLOOKUP(A369,Sheet2!A:L,12,0)</f>
        <v>#N/A</v>
      </c>
      <c r="F369" t="e">
        <f t="shared" si="5"/>
        <v>#N/A</v>
      </c>
    </row>
    <row r="370" hidden="1" spans="1:6">
      <c r="A370" s="6">
        <v>1041126444</v>
      </c>
      <c r="B370" t="s">
        <v>39</v>
      </c>
      <c r="C370" t="s">
        <v>40</v>
      </c>
      <c r="D370" s="6">
        <v>0</v>
      </c>
      <c r="E370" t="e">
        <f>VLOOKUP(A370,Sheet2!A:L,12,0)</f>
        <v>#N/A</v>
      </c>
      <c r="F370" t="e">
        <f t="shared" si="5"/>
        <v>#N/A</v>
      </c>
    </row>
    <row r="371" hidden="1" spans="1:6">
      <c r="A371" s="6">
        <v>1041402824</v>
      </c>
      <c r="B371" t="s">
        <v>49</v>
      </c>
      <c r="C371" t="s">
        <v>40</v>
      </c>
      <c r="D371" s="6">
        <v>0</v>
      </c>
      <c r="E371" t="e">
        <f>VLOOKUP(A371,Sheet2!A:L,12,0)</f>
        <v>#N/A</v>
      </c>
      <c r="F371" t="e">
        <f t="shared" si="5"/>
        <v>#N/A</v>
      </c>
    </row>
    <row r="372" hidden="1" spans="1:6">
      <c r="A372" s="6">
        <v>1042412892</v>
      </c>
      <c r="B372" t="s">
        <v>63</v>
      </c>
      <c r="C372" t="s">
        <v>40</v>
      </c>
      <c r="D372" s="6">
        <v>0</v>
      </c>
      <c r="E372" t="e">
        <f>VLOOKUP(A372,Sheet2!A:L,12,0)</f>
        <v>#N/A</v>
      </c>
      <c r="F372" t="e">
        <f t="shared" si="5"/>
        <v>#N/A</v>
      </c>
    </row>
    <row r="373" hidden="1" spans="1:6">
      <c r="A373" s="6">
        <v>1042748448</v>
      </c>
      <c r="B373" t="s">
        <v>49</v>
      </c>
      <c r="C373" t="s">
        <v>40</v>
      </c>
      <c r="D373" s="6">
        <v>0</v>
      </c>
      <c r="E373" t="e">
        <f>VLOOKUP(A373,Sheet2!A:L,12,0)</f>
        <v>#N/A</v>
      </c>
      <c r="F373" t="e">
        <f t="shared" si="5"/>
        <v>#N/A</v>
      </c>
    </row>
    <row r="374" hidden="1" spans="1:6">
      <c r="A374" s="6">
        <v>1042783040</v>
      </c>
      <c r="B374" t="s">
        <v>39</v>
      </c>
      <c r="C374" t="s">
        <v>40</v>
      </c>
      <c r="D374" s="6">
        <v>0</v>
      </c>
      <c r="E374" t="e">
        <f>VLOOKUP(A374,Sheet2!A:L,12,0)</f>
        <v>#N/A</v>
      </c>
      <c r="F374" t="e">
        <f t="shared" si="5"/>
        <v>#N/A</v>
      </c>
    </row>
    <row r="375" hidden="1" spans="1:6">
      <c r="A375" s="6">
        <v>1043047225</v>
      </c>
      <c r="B375" t="s">
        <v>39</v>
      </c>
      <c r="C375" t="s">
        <v>40</v>
      </c>
      <c r="D375" s="6">
        <v>0</v>
      </c>
      <c r="E375" t="e">
        <f>VLOOKUP(A375,Sheet2!A:L,12,0)</f>
        <v>#N/A</v>
      </c>
      <c r="F375" t="e">
        <f t="shared" si="5"/>
        <v>#N/A</v>
      </c>
    </row>
    <row r="376" hidden="1" spans="1:6">
      <c r="A376" s="6">
        <v>1043171244</v>
      </c>
      <c r="B376" t="s">
        <v>39</v>
      </c>
      <c r="C376" t="s">
        <v>40</v>
      </c>
      <c r="D376" s="6">
        <v>0</v>
      </c>
      <c r="E376" t="e">
        <f>VLOOKUP(A376,Sheet2!A:L,12,0)</f>
        <v>#N/A</v>
      </c>
      <c r="F376" t="e">
        <f t="shared" si="5"/>
        <v>#N/A</v>
      </c>
    </row>
    <row r="377" hidden="1" spans="1:6">
      <c r="A377" s="6">
        <v>1043217128</v>
      </c>
      <c r="B377" t="s">
        <v>63</v>
      </c>
      <c r="C377" t="s">
        <v>40</v>
      </c>
      <c r="D377" s="6">
        <v>0</v>
      </c>
      <c r="E377" t="e">
        <f>VLOOKUP(A377,Sheet2!A:L,12,0)</f>
        <v>#N/A</v>
      </c>
      <c r="F377" t="e">
        <f t="shared" si="5"/>
        <v>#N/A</v>
      </c>
    </row>
    <row r="378" hidden="1" spans="1:6">
      <c r="A378" s="6">
        <v>1043637132</v>
      </c>
      <c r="B378" t="s">
        <v>48</v>
      </c>
      <c r="C378" t="s">
        <v>40</v>
      </c>
      <c r="D378" s="6">
        <v>0</v>
      </c>
      <c r="E378" t="e">
        <f>VLOOKUP(A378,Sheet2!A:L,12,0)</f>
        <v>#N/A</v>
      </c>
      <c r="F378" t="e">
        <f t="shared" si="5"/>
        <v>#N/A</v>
      </c>
    </row>
    <row r="379" hidden="1" spans="1:6">
      <c r="A379" s="6">
        <v>1043990677</v>
      </c>
      <c r="B379" t="s">
        <v>39</v>
      </c>
      <c r="C379" t="s">
        <v>40</v>
      </c>
      <c r="D379" s="6">
        <v>0</v>
      </c>
      <c r="E379" t="e">
        <f>VLOOKUP(A379,Sheet2!A:L,12,0)</f>
        <v>#N/A</v>
      </c>
      <c r="F379" t="e">
        <f t="shared" si="5"/>
        <v>#N/A</v>
      </c>
    </row>
    <row r="380" hidden="1" spans="1:6">
      <c r="A380" s="6">
        <v>1044055744</v>
      </c>
      <c r="B380" t="s">
        <v>39</v>
      </c>
      <c r="C380" t="s">
        <v>40</v>
      </c>
      <c r="D380" s="6">
        <v>0</v>
      </c>
      <c r="E380" t="e">
        <f>VLOOKUP(A380,Sheet2!A:L,12,0)</f>
        <v>#N/A</v>
      </c>
      <c r="F380" t="e">
        <f t="shared" si="5"/>
        <v>#N/A</v>
      </c>
    </row>
    <row r="381" hidden="1" spans="1:6">
      <c r="A381" s="6">
        <v>1044139336</v>
      </c>
      <c r="B381" t="s">
        <v>49</v>
      </c>
      <c r="C381" t="s">
        <v>40</v>
      </c>
      <c r="D381" s="6">
        <v>0</v>
      </c>
      <c r="E381" t="e">
        <f>VLOOKUP(A381,Sheet2!A:L,12,0)</f>
        <v>#N/A</v>
      </c>
      <c r="F381" t="e">
        <f t="shared" si="5"/>
        <v>#N/A</v>
      </c>
    </row>
    <row r="382" hidden="1" spans="1:6">
      <c r="A382" s="6">
        <v>1044218160</v>
      </c>
      <c r="B382" t="s">
        <v>49</v>
      </c>
      <c r="C382" t="s">
        <v>40</v>
      </c>
      <c r="D382" s="6">
        <v>0</v>
      </c>
      <c r="E382" t="e">
        <f>VLOOKUP(A382,Sheet2!A:L,12,0)</f>
        <v>#N/A</v>
      </c>
      <c r="F382" t="e">
        <f t="shared" si="5"/>
        <v>#N/A</v>
      </c>
    </row>
    <row r="383" hidden="1" spans="1:6">
      <c r="A383" s="6">
        <v>1044460800</v>
      </c>
      <c r="B383" t="s">
        <v>49</v>
      </c>
      <c r="C383" t="s">
        <v>40</v>
      </c>
      <c r="D383" s="6">
        <v>0</v>
      </c>
      <c r="E383" t="e">
        <f>VLOOKUP(A383,Sheet2!A:L,12,0)</f>
        <v>#N/A</v>
      </c>
      <c r="F383" t="e">
        <f t="shared" si="5"/>
        <v>#N/A</v>
      </c>
    </row>
    <row r="384" hidden="1" spans="1:6">
      <c r="A384" s="6">
        <v>1044653660</v>
      </c>
      <c r="B384" t="s">
        <v>39</v>
      </c>
      <c r="C384" t="s">
        <v>40</v>
      </c>
      <c r="D384" s="6">
        <v>0</v>
      </c>
      <c r="E384" t="e">
        <f>VLOOKUP(A384,Sheet2!A:L,12,0)</f>
        <v>#N/A</v>
      </c>
      <c r="F384" t="e">
        <f t="shared" si="5"/>
        <v>#N/A</v>
      </c>
    </row>
    <row r="385" hidden="1" spans="1:6">
      <c r="A385" s="6">
        <v>1044760088</v>
      </c>
      <c r="B385" t="s">
        <v>39</v>
      </c>
      <c r="C385" t="s">
        <v>40</v>
      </c>
      <c r="D385" s="6">
        <v>0</v>
      </c>
      <c r="E385" t="e">
        <f>VLOOKUP(A385,Sheet2!A:L,12,0)</f>
        <v>#N/A</v>
      </c>
      <c r="F385" t="e">
        <f t="shared" si="5"/>
        <v>#N/A</v>
      </c>
    </row>
    <row r="386" hidden="1" spans="1:6">
      <c r="A386" s="6">
        <v>1044960464</v>
      </c>
      <c r="B386" t="s">
        <v>39</v>
      </c>
      <c r="C386" t="s">
        <v>40</v>
      </c>
      <c r="D386" s="6">
        <v>0</v>
      </c>
      <c r="E386" t="e">
        <f>VLOOKUP(A386,Sheet2!A:L,12,0)</f>
        <v>#N/A</v>
      </c>
      <c r="F386" t="e">
        <f t="shared" si="5"/>
        <v>#N/A</v>
      </c>
    </row>
    <row r="387" hidden="1" spans="1:6">
      <c r="A387" s="6">
        <v>1045168168</v>
      </c>
      <c r="B387" t="s">
        <v>49</v>
      </c>
      <c r="C387" t="s">
        <v>40</v>
      </c>
      <c r="D387" s="6">
        <v>0</v>
      </c>
      <c r="E387" t="e">
        <f>VLOOKUP(A387,Sheet2!A:L,12,0)</f>
        <v>#N/A</v>
      </c>
      <c r="F387" t="e">
        <f t="shared" ref="F387:F450" si="6">D387-E387</f>
        <v>#N/A</v>
      </c>
    </row>
    <row r="388" hidden="1" spans="1:6">
      <c r="A388" s="6">
        <v>1045218829</v>
      </c>
      <c r="B388" t="s">
        <v>46</v>
      </c>
      <c r="C388" t="s">
        <v>40</v>
      </c>
      <c r="D388" s="6">
        <v>0</v>
      </c>
      <c r="E388" t="e">
        <f>VLOOKUP(A388,Sheet2!A:L,12,0)</f>
        <v>#N/A</v>
      </c>
      <c r="F388" t="e">
        <f t="shared" si="6"/>
        <v>#N/A</v>
      </c>
    </row>
    <row r="389" hidden="1" spans="1:6">
      <c r="A389" s="6">
        <v>1045617697</v>
      </c>
      <c r="B389" t="s">
        <v>325</v>
      </c>
      <c r="C389" t="s">
        <v>40</v>
      </c>
      <c r="D389" s="6">
        <v>0</v>
      </c>
      <c r="E389" t="e">
        <f>VLOOKUP(A389,Sheet2!A:L,12,0)</f>
        <v>#N/A</v>
      </c>
      <c r="F389" t="e">
        <f t="shared" si="6"/>
        <v>#N/A</v>
      </c>
    </row>
    <row r="390" hidden="1" spans="1:6">
      <c r="A390" s="6">
        <v>1045671061</v>
      </c>
      <c r="B390" t="s">
        <v>49</v>
      </c>
      <c r="C390" t="s">
        <v>40</v>
      </c>
      <c r="D390" s="6">
        <v>0</v>
      </c>
      <c r="E390" t="e">
        <f>VLOOKUP(A390,Sheet2!A:L,12,0)</f>
        <v>#N/A</v>
      </c>
      <c r="F390" t="e">
        <f t="shared" si="6"/>
        <v>#N/A</v>
      </c>
    </row>
    <row r="391" hidden="1" spans="1:6">
      <c r="A391" s="6">
        <v>1045869072</v>
      </c>
      <c r="B391" t="s">
        <v>49</v>
      </c>
      <c r="C391" t="s">
        <v>40</v>
      </c>
      <c r="D391" s="6">
        <v>0</v>
      </c>
      <c r="E391" t="e">
        <f>VLOOKUP(A391,Sheet2!A:L,12,0)</f>
        <v>#N/A</v>
      </c>
      <c r="F391" t="e">
        <f t="shared" si="6"/>
        <v>#N/A</v>
      </c>
    </row>
    <row r="392" hidden="1" spans="1:6">
      <c r="A392" s="6">
        <v>1046164948</v>
      </c>
      <c r="B392" t="s">
        <v>63</v>
      </c>
      <c r="C392" t="s">
        <v>40</v>
      </c>
      <c r="D392" s="6">
        <v>0</v>
      </c>
      <c r="E392" t="e">
        <f>VLOOKUP(A392,Sheet2!A:L,12,0)</f>
        <v>#N/A</v>
      </c>
      <c r="F392" t="e">
        <f t="shared" si="6"/>
        <v>#N/A</v>
      </c>
    </row>
    <row r="393" hidden="1" spans="1:6">
      <c r="A393" s="6">
        <v>1046356641</v>
      </c>
      <c r="B393" t="s">
        <v>63</v>
      </c>
      <c r="C393" t="s">
        <v>40</v>
      </c>
      <c r="D393" s="6">
        <v>0</v>
      </c>
      <c r="E393" t="e">
        <f>VLOOKUP(A393,Sheet2!A:L,12,0)</f>
        <v>#N/A</v>
      </c>
      <c r="F393" t="e">
        <f t="shared" si="6"/>
        <v>#N/A</v>
      </c>
    </row>
    <row r="394" hidden="1" spans="1:6">
      <c r="A394" s="6">
        <v>1046780772</v>
      </c>
      <c r="B394" t="s">
        <v>49</v>
      </c>
      <c r="C394" t="s">
        <v>40</v>
      </c>
      <c r="D394" s="6">
        <v>0</v>
      </c>
      <c r="E394" t="e">
        <f>VLOOKUP(A394,Sheet2!A:L,12,0)</f>
        <v>#N/A</v>
      </c>
      <c r="F394" t="e">
        <f t="shared" si="6"/>
        <v>#N/A</v>
      </c>
    </row>
    <row r="395" hidden="1" spans="1:6">
      <c r="A395" s="6">
        <v>1047668596</v>
      </c>
      <c r="B395" t="s">
        <v>39</v>
      </c>
      <c r="C395" t="s">
        <v>40</v>
      </c>
      <c r="D395" s="6">
        <v>0</v>
      </c>
      <c r="E395" t="e">
        <f>VLOOKUP(A395,Sheet2!A:L,12,0)</f>
        <v>#N/A</v>
      </c>
      <c r="F395" t="e">
        <f t="shared" si="6"/>
        <v>#N/A</v>
      </c>
    </row>
    <row r="396" hidden="1" spans="1:6">
      <c r="A396" s="6">
        <v>1047891808</v>
      </c>
      <c r="B396" t="s">
        <v>39</v>
      </c>
      <c r="C396" t="s">
        <v>40</v>
      </c>
      <c r="D396" s="6">
        <v>0</v>
      </c>
      <c r="E396" t="e">
        <f>VLOOKUP(A396,Sheet2!A:L,12,0)</f>
        <v>#N/A</v>
      </c>
      <c r="F396" t="e">
        <f t="shared" si="6"/>
        <v>#N/A</v>
      </c>
    </row>
    <row r="397" hidden="1" spans="1:6">
      <c r="A397" s="6">
        <v>1047942116</v>
      </c>
      <c r="B397" t="s">
        <v>39</v>
      </c>
      <c r="C397" t="s">
        <v>40</v>
      </c>
      <c r="D397" s="6">
        <v>0</v>
      </c>
      <c r="E397" t="e">
        <f>VLOOKUP(A397,Sheet2!A:L,12,0)</f>
        <v>#N/A</v>
      </c>
      <c r="F397" t="e">
        <f t="shared" si="6"/>
        <v>#N/A</v>
      </c>
    </row>
    <row r="398" hidden="1" spans="1:6">
      <c r="A398" s="6">
        <v>1048101120</v>
      </c>
      <c r="B398" t="s">
        <v>49</v>
      </c>
      <c r="C398" t="s">
        <v>40</v>
      </c>
      <c r="D398" s="6">
        <v>0</v>
      </c>
      <c r="E398" t="e">
        <f>VLOOKUP(A398,Sheet2!A:L,12,0)</f>
        <v>#N/A</v>
      </c>
      <c r="F398" t="e">
        <f t="shared" si="6"/>
        <v>#N/A</v>
      </c>
    </row>
    <row r="399" hidden="1" spans="1:6">
      <c r="A399" s="6">
        <v>1048232333</v>
      </c>
      <c r="B399" t="s">
        <v>39</v>
      </c>
      <c r="C399" t="s">
        <v>40</v>
      </c>
      <c r="D399" s="6">
        <v>0</v>
      </c>
      <c r="E399" t="e">
        <f>VLOOKUP(A399,Sheet2!A:L,12,0)</f>
        <v>#N/A</v>
      </c>
      <c r="F399" t="e">
        <f t="shared" si="6"/>
        <v>#N/A</v>
      </c>
    </row>
    <row r="400" hidden="1" spans="1:6">
      <c r="A400" s="6">
        <v>1048278264</v>
      </c>
      <c r="B400" t="s">
        <v>63</v>
      </c>
      <c r="C400" t="s">
        <v>40</v>
      </c>
      <c r="D400" s="6">
        <v>0</v>
      </c>
      <c r="E400" t="e">
        <f>VLOOKUP(A400,Sheet2!A:L,12,0)</f>
        <v>#N/A</v>
      </c>
      <c r="F400" t="e">
        <f t="shared" si="6"/>
        <v>#N/A</v>
      </c>
    </row>
    <row r="401" hidden="1" spans="1:6">
      <c r="A401" s="6">
        <v>1048329852</v>
      </c>
      <c r="B401" t="s">
        <v>49</v>
      </c>
      <c r="C401" t="s">
        <v>40</v>
      </c>
      <c r="D401" s="6">
        <v>0</v>
      </c>
      <c r="E401" t="e">
        <f>VLOOKUP(A401,Sheet2!A:L,12,0)</f>
        <v>#N/A</v>
      </c>
      <c r="F401" t="e">
        <f t="shared" si="6"/>
        <v>#N/A</v>
      </c>
    </row>
    <row r="402" hidden="1" spans="1:6">
      <c r="A402" s="6">
        <v>1048333428</v>
      </c>
      <c r="B402" t="s">
        <v>49</v>
      </c>
      <c r="C402" t="s">
        <v>40</v>
      </c>
      <c r="D402" s="6">
        <v>0</v>
      </c>
      <c r="E402" t="e">
        <f>VLOOKUP(A402,Sheet2!A:L,12,0)</f>
        <v>#N/A</v>
      </c>
      <c r="F402" t="e">
        <f t="shared" si="6"/>
        <v>#N/A</v>
      </c>
    </row>
    <row r="403" hidden="1" spans="1:6">
      <c r="A403" s="6">
        <v>1048474964</v>
      </c>
      <c r="B403" t="s">
        <v>39</v>
      </c>
      <c r="C403" t="s">
        <v>40</v>
      </c>
      <c r="D403" s="6">
        <v>0</v>
      </c>
      <c r="E403" t="e">
        <f>VLOOKUP(A403,Sheet2!A:L,12,0)</f>
        <v>#N/A</v>
      </c>
      <c r="F403" t="e">
        <f t="shared" si="6"/>
        <v>#N/A</v>
      </c>
    </row>
    <row r="404" hidden="1" spans="1:6">
      <c r="A404" s="6">
        <v>1048854368</v>
      </c>
      <c r="B404" t="s">
        <v>39</v>
      </c>
      <c r="C404" t="s">
        <v>40</v>
      </c>
      <c r="D404" s="6">
        <v>0</v>
      </c>
      <c r="E404" t="e">
        <f>VLOOKUP(A404,Sheet2!A:L,12,0)</f>
        <v>#N/A</v>
      </c>
      <c r="F404" t="e">
        <f t="shared" si="6"/>
        <v>#N/A</v>
      </c>
    </row>
    <row r="405" hidden="1" spans="1:6">
      <c r="A405" s="6">
        <v>1048897244</v>
      </c>
      <c r="B405" t="s">
        <v>63</v>
      </c>
      <c r="C405" t="s">
        <v>40</v>
      </c>
      <c r="D405" s="6">
        <v>0</v>
      </c>
      <c r="E405" t="e">
        <f>VLOOKUP(A405,Sheet2!A:L,12,0)</f>
        <v>#N/A</v>
      </c>
      <c r="F405" t="e">
        <f t="shared" si="6"/>
        <v>#N/A</v>
      </c>
    </row>
    <row r="406" hidden="1" spans="1:6">
      <c r="A406" s="6">
        <v>1048909632</v>
      </c>
      <c r="B406" t="s">
        <v>49</v>
      </c>
      <c r="C406" t="s">
        <v>40</v>
      </c>
      <c r="D406" s="6">
        <v>0</v>
      </c>
      <c r="E406" t="e">
        <f>VLOOKUP(A406,Sheet2!A:L,12,0)</f>
        <v>#N/A</v>
      </c>
      <c r="F406" t="e">
        <f t="shared" si="6"/>
        <v>#N/A</v>
      </c>
    </row>
    <row r="407" hidden="1" spans="1:6">
      <c r="A407" s="6">
        <v>1048935208</v>
      </c>
      <c r="B407" t="s">
        <v>39</v>
      </c>
      <c r="C407" t="s">
        <v>40</v>
      </c>
      <c r="D407" s="6">
        <v>0</v>
      </c>
      <c r="E407" t="e">
        <f>VLOOKUP(A407,Sheet2!A:L,12,0)</f>
        <v>#N/A</v>
      </c>
      <c r="F407" t="e">
        <f t="shared" si="6"/>
        <v>#N/A</v>
      </c>
    </row>
    <row r="408" hidden="1" spans="1:6">
      <c r="A408" s="6">
        <v>1048944996</v>
      </c>
      <c r="B408" t="s">
        <v>49</v>
      </c>
      <c r="C408" t="s">
        <v>40</v>
      </c>
      <c r="D408" s="6">
        <v>0</v>
      </c>
      <c r="E408" t="e">
        <f>VLOOKUP(A408,Sheet2!A:L,12,0)</f>
        <v>#N/A</v>
      </c>
      <c r="F408" t="e">
        <f t="shared" si="6"/>
        <v>#N/A</v>
      </c>
    </row>
    <row r="409" hidden="1" spans="1:6">
      <c r="A409" s="6">
        <v>1049095524</v>
      </c>
      <c r="B409" t="s">
        <v>39</v>
      </c>
      <c r="C409" t="s">
        <v>40</v>
      </c>
      <c r="D409" s="6">
        <v>0</v>
      </c>
      <c r="E409" t="e">
        <f>VLOOKUP(A409,Sheet2!A:L,12,0)</f>
        <v>#N/A</v>
      </c>
      <c r="F409" t="e">
        <f t="shared" si="6"/>
        <v>#N/A</v>
      </c>
    </row>
    <row r="410" hidden="1" spans="1:6">
      <c r="A410" s="6">
        <v>1049585664</v>
      </c>
      <c r="B410" t="s">
        <v>49</v>
      </c>
      <c r="C410" t="s">
        <v>40</v>
      </c>
      <c r="D410" s="6">
        <v>0</v>
      </c>
      <c r="E410" t="e">
        <f>VLOOKUP(A410,Sheet2!A:L,12,0)</f>
        <v>#N/A</v>
      </c>
      <c r="F410" t="e">
        <f t="shared" si="6"/>
        <v>#N/A</v>
      </c>
    </row>
    <row r="411" hidden="1" spans="1:6">
      <c r="A411" s="6">
        <v>1049589556</v>
      </c>
      <c r="B411" t="s">
        <v>49</v>
      </c>
      <c r="C411" t="s">
        <v>40</v>
      </c>
      <c r="D411" s="6">
        <v>0</v>
      </c>
      <c r="E411" t="e">
        <f>VLOOKUP(A411,Sheet2!A:L,12,0)</f>
        <v>#N/A</v>
      </c>
      <c r="F411" t="e">
        <f t="shared" si="6"/>
        <v>#N/A</v>
      </c>
    </row>
    <row r="412" hidden="1" spans="1:6">
      <c r="A412" s="6">
        <v>1049726485</v>
      </c>
      <c r="B412" t="s">
        <v>63</v>
      </c>
      <c r="C412" t="s">
        <v>40</v>
      </c>
      <c r="D412" s="6">
        <v>0</v>
      </c>
      <c r="E412" t="e">
        <f>VLOOKUP(A412,Sheet2!A:L,12,0)</f>
        <v>#N/A</v>
      </c>
      <c r="F412" t="e">
        <f t="shared" si="6"/>
        <v>#N/A</v>
      </c>
    </row>
    <row r="413" hidden="1" spans="1:6">
      <c r="A413" s="6">
        <v>1050071336</v>
      </c>
      <c r="B413" t="s">
        <v>46</v>
      </c>
      <c r="C413" t="s">
        <v>40</v>
      </c>
      <c r="D413" s="6">
        <v>0</v>
      </c>
      <c r="E413" t="e">
        <f>VLOOKUP(A413,Sheet2!A:L,12,0)</f>
        <v>#N/A</v>
      </c>
      <c r="F413" t="e">
        <f t="shared" si="6"/>
        <v>#N/A</v>
      </c>
    </row>
    <row r="414" hidden="1" spans="1:6">
      <c r="A414" s="6">
        <v>1050074056</v>
      </c>
      <c r="B414" t="s">
        <v>46</v>
      </c>
      <c r="C414" t="s">
        <v>40</v>
      </c>
      <c r="D414" s="6">
        <v>0</v>
      </c>
      <c r="E414" t="e">
        <f>VLOOKUP(A414,Sheet2!A:L,12,0)</f>
        <v>#N/A</v>
      </c>
      <c r="F414" t="e">
        <f t="shared" si="6"/>
        <v>#N/A</v>
      </c>
    </row>
    <row r="415" hidden="1" spans="1:6">
      <c r="A415" s="6">
        <v>1050135808</v>
      </c>
      <c r="B415" t="s">
        <v>63</v>
      </c>
      <c r="C415" t="s">
        <v>40</v>
      </c>
      <c r="D415" s="6">
        <v>0</v>
      </c>
      <c r="E415" t="e">
        <f>VLOOKUP(A415,Sheet2!A:L,12,0)</f>
        <v>#N/A</v>
      </c>
      <c r="F415" t="e">
        <f t="shared" si="6"/>
        <v>#N/A</v>
      </c>
    </row>
    <row r="416" hidden="1" spans="1:6">
      <c r="A416" s="6">
        <v>1050190132</v>
      </c>
      <c r="B416" t="s">
        <v>63</v>
      </c>
      <c r="C416" t="s">
        <v>40</v>
      </c>
      <c r="D416" s="6">
        <v>0</v>
      </c>
      <c r="E416" t="e">
        <f>VLOOKUP(A416,Sheet2!A:L,12,0)</f>
        <v>#N/A</v>
      </c>
      <c r="F416" t="e">
        <f t="shared" si="6"/>
        <v>#N/A</v>
      </c>
    </row>
    <row r="417" hidden="1" spans="1:6">
      <c r="A417" s="6">
        <v>1050514300</v>
      </c>
      <c r="B417" t="s">
        <v>63</v>
      </c>
      <c r="C417" t="s">
        <v>40</v>
      </c>
      <c r="D417" s="6">
        <v>0</v>
      </c>
      <c r="E417" t="e">
        <f>VLOOKUP(A417,Sheet2!A:L,12,0)</f>
        <v>#N/A</v>
      </c>
      <c r="F417" t="e">
        <f t="shared" si="6"/>
        <v>#N/A</v>
      </c>
    </row>
    <row r="418" hidden="1" spans="1:6">
      <c r="A418" s="6">
        <v>1050667568</v>
      </c>
      <c r="B418" t="s">
        <v>39</v>
      </c>
      <c r="C418" t="s">
        <v>40</v>
      </c>
      <c r="D418" s="6">
        <v>0</v>
      </c>
      <c r="E418" t="e">
        <f>VLOOKUP(A418,Sheet2!A:L,12,0)</f>
        <v>#N/A</v>
      </c>
      <c r="F418" t="e">
        <f t="shared" si="6"/>
        <v>#N/A</v>
      </c>
    </row>
    <row r="419" hidden="1" spans="1:6">
      <c r="A419" s="6">
        <v>1050780729</v>
      </c>
      <c r="B419" t="s">
        <v>39</v>
      </c>
      <c r="C419" t="s">
        <v>40</v>
      </c>
      <c r="D419" s="6">
        <v>0</v>
      </c>
      <c r="E419" t="e">
        <f>VLOOKUP(A419,Sheet2!A:L,12,0)</f>
        <v>#N/A</v>
      </c>
      <c r="F419" t="e">
        <f t="shared" si="6"/>
        <v>#N/A</v>
      </c>
    </row>
    <row r="420" hidden="1" spans="1:6">
      <c r="A420" s="6">
        <v>1051241348</v>
      </c>
      <c r="B420" t="s">
        <v>63</v>
      </c>
      <c r="C420" t="s">
        <v>40</v>
      </c>
      <c r="D420" s="6">
        <v>0</v>
      </c>
      <c r="E420" t="e">
        <f>VLOOKUP(A420,Sheet2!A:L,12,0)</f>
        <v>#N/A</v>
      </c>
      <c r="F420" t="e">
        <f t="shared" si="6"/>
        <v>#N/A</v>
      </c>
    </row>
    <row r="421" hidden="1" spans="1:6">
      <c r="A421" s="6">
        <v>1051495944</v>
      </c>
      <c r="B421" t="s">
        <v>63</v>
      </c>
      <c r="C421" t="s">
        <v>40</v>
      </c>
      <c r="D421" s="6">
        <v>0</v>
      </c>
      <c r="E421" t="e">
        <f>VLOOKUP(A421,Sheet2!A:L,12,0)</f>
        <v>#N/A</v>
      </c>
      <c r="F421" t="e">
        <f t="shared" si="6"/>
        <v>#N/A</v>
      </c>
    </row>
    <row r="422" hidden="1" spans="1:6">
      <c r="A422" s="6">
        <v>1051812296</v>
      </c>
      <c r="B422" t="s">
        <v>49</v>
      </c>
      <c r="C422" t="s">
        <v>40</v>
      </c>
      <c r="D422" s="6">
        <v>0</v>
      </c>
      <c r="E422" t="e">
        <f>VLOOKUP(A422,Sheet2!A:L,12,0)</f>
        <v>#N/A</v>
      </c>
      <c r="F422" t="e">
        <f t="shared" si="6"/>
        <v>#N/A</v>
      </c>
    </row>
    <row r="423" hidden="1" spans="1:6">
      <c r="A423" s="6">
        <v>1051855792</v>
      </c>
      <c r="B423" t="s">
        <v>63</v>
      </c>
      <c r="C423" t="s">
        <v>40</v>
      </c>
      <c r="D423" s="6">
        <v>0</v>
      </c>
      <c r="E423" t="e">
        <f>VLOOKUP(A423,Sheet2!A:L,12,0)</f>
        <v>#N/A</v>
      </c>
      <c r="F423" t="e">
        <f t="shared" si="6"/>
        <v>#N/A</v>
      </c>
    </row>
    <row r="424" hidden="1" spans="1:6">
      <c r="A424" s="6">
        <v>1051943268</v>
      </c>
      <c r="B424" t="s">
        <v>48</v>
      </c>
      <c r="C424" t="s">
        <v>40</v>
      </c>
      <c r="D424" s="6">
        <v>0</v>
      </c>
      <c r="E424" t="e">
        <f>VLOOKUP(A424,Sheet2!A:L,12,0)</f>
        <v>#N/A</v>
      </c>
      <c r="F424" t="e">
        <f t="shared" si="6"/>
        <v>#N/A</v>
      </c>
    </row>
    <row r="425" hidden="1" spans="1:6">
      <c r="A425" s="6">
        <v>1052020220</v>
      </c>
      <c r="B425" t="s">
        <v>49</v>
      </c>
      <c r="C425" t="s">
        <v>40</v>
      </c>
      <c r="D425" s="6">
        <v>0</v>
      </c>
      <c r="E425" t="e">
        <f>VLOOKUP(A425,Sheet2!A:L,12,0)</f>
        <v>#N/A</v>
      </c>
      <c r="F425" t="e">
        <f t="shared" si="6"/>
        <v>#N/A</v>
      </c>
    </row>
    <row r="426" hidden="1" spans="1:6">
      <c r="A426" s="6">
        <v>1052045680</v>
      </c>
      <c r="B426" t="s">
        <v>49</v>
      </c>
      <c r="C426" t="s">
        <v>40</v>
      </c>
      <c r="D426" s="6">
        <v>0</v>
      </c>
      <c r="E426" t="e">
        <f>VLOOKUP(A426,Sheet2!A:L,12,0)</f>
        <v>#N/A</v>
      </c>
      <c r="F426" t="e">
        <f t="shared" si="6"/>
        <v>#N/A</v>
      </c>
    </row>
    <row r="427" hidden="1" spans="1:6">
      <c r="A427" s="6">
        <v>1052078556</v>
      </c>
      <c r="B427" t="s">
        <v>49</v>
      </c>
      <c r="C427" t="s">
        <v>40</v>
      </c>
      <c r="D427" s="6">
        <v>0</v>
      </c>
      <c r="E427" t="e">
        <f>VLOOKUP(A427,Sheet2!A:L,12,0)</f>
        <v>#N/A</v>
      </c>
      <c r="F427" t="e">
        <f t="shared" si="6"/>
        <v>#N/A</v>
      </c>
    </row>
    <row r="428" hidden="1" spans="1:6">
      <c r="A428" s="6">
        <v>1052505176</v>
      </c>
      <c r="B428" t="s">
        <v>39</v>
      </c>
      <c r="C428" t="s">
        <v>40</v>
      </c>
      <c r="D428" s="6">
        <v>0</v>
      </c>
      <c r="E428" t="e">
        <f>VLOOKUP(A428,Sheet2!A:L,12,0)</f>
        <v>#N/A</v>
      </c>
      <c r="F428" t="e">
        <f t="shared" si="6"/>
        <v>#N/A</v>
      </c>
    </row>
    <row r="429" hidden="1" spans="1:6">
      <c r="A429" s="6">
        <v>1052587844</v>
      </c>
      <c r="B429" t="s">
        <v>39</v>
      </c>
      <c r="C429" t="s">
        <v>40</v>
      </c>
      <c r="D429" s="6">
        <v>0</v>
      </c>
      <c r="E429" t="e">
        <f>VLOOKUP(A429,Sheet2!A:L,12,0)</f>
        <v>#N/A</v>
      </c>
      <c r="F429" t="e">
        <f t="shared" si="6"/>
        <v>#N/A</v>
      </c>
    </row>
    <row r="430" hidden="1" spans="1:6">
      <c r="A430" s="6">
        <v>1052666924</v>
      </c>
      <c r="B430" t="s">
        <v>39</v>
      </c>
      <c r="C430" t="s">
        <v>40</v>
      </c>
      <c r="D430" s="6">
        <v>0</v>
      </c>
      <c r="E430" t="e">
        <f>VLOOKUP(A430,Sheet2!A:L,12,0)</f>
        <v>#N/A</v>
      </c>
      <c r="F430" t="e">
        <f t="shared" si="6"/>
        <v>#N/A</v>
      </c>
    </row>
    <row r="431" hidden="1" spans="1:6">
      <c r="A431" s="6">
        <v>1052776036</v>
      </c>
      <c r="B431" t="s">
        <v>39</v>
      </c>
      <c r="C431" t="s">
        <v>40</v>
      </c>
      <c r="D431" s="6">
        <v>0</v>
      </c>
      <c r="E431" t="e">
        <f>VLOOKUP(A431,Sheet2!A:L,12,0)</f>
        <v>#N/A</v>
      </c>
      <c r="F431" t="e">
        <f t="shared" si="6"/>
        <v>#N/A</v>
      </c>
    </row>
    <row r="432" hidden="1" spans="1:6">
      <c r="A432" s="6">
        <v>1052945160</v>
      </c>
      <c r="B432" t="s">
        <v>63</v>
      </c>
      <c r="C432" t="s">
        <v>40</v>
      </c>
      <c r="D432" s="6">
        <v>0</v>
      </c>
      <c r="E432" t="e">
        <f>VLOOKUP(A432,Sheet2!A:L,12,0)</f>
        <v>#N/A</v>
      </c>
      <c r="F432" t="e">
        <f t="shared" si="6"/>
        <v>#N/A</v>
      </c>
    </row>
    <row r="433" hidden="1" spans="1:6">
      <c r="A433" s="6">
        <v>1053468088</v>
      </c>
      <c r="B433" t="s">
        <v>46</v>
      </c>
      <c r="C433" t="s">
        <v>40</v>
      </c>
      <c r="D433" s="6">
        <v>0</v>
      </c>
      <c r="E433" t="e">
        <f>VLOOKUP(A433,Sheet2!A:L,12,0)</f>
        <v>#N/A</v>
      </c>
      <c r="F433" t="e">
        <f t="shared" si="6"/>
        <v>#N/A</v>
      </c>
    </row>
    <row r="434" hidden="1" spans="1:6">
      <c r="A434" s="6">
        <v>1053584844</v>
      </c>
      <c r="B434" t="s">
        <v>63</v>
      </c>
      <c r="C434" t="s">
        <v>40</v>
      </c>
      <c r="D434" s="6">
        <v>0</v>
      </c>
      <c r="E434" t="e">
        <f>VLOOKUP(A434,Sheet2!A:L,12,0)</f>
        <v>#N/A</v>
      </c>
      <c r="F434" t="e">
        <f t="shared" si="6"/>
        <v>#N/A</v>
      </c>
    </row>
    <row r="435" hidden="1" spans="1:6">
      <c r="A435" s="6">
        <v>1053650360</v>
      </c>
      <c r="B435" t="s">
        <v>63</v>
      </c>
      <c r="C435" t="s">
        <v>40</v>
      </c>
      <c r="D435" s="6">
        <v>0</v>
      </c>
      <c r="E435" t="e">
        <f>VLOOKUP(A435,Sheet2!A:L,12,0)</f>
        <v>#N/A</v>
      </c>
      <c r="F435" t="e">
        <f t="shared" si="6"/>
        <v>#N/A</v>
      </c>
    </row>
    <row r="436" hidden="1" spans="1:6">
      <c r="A436" s="6">
        <v>1053911968</v>
      </c>
      <c r="B436" t="s">
        <v>48</v>
      </c>
      <c r="C436" t="s">
        <v>40</v>
      </c>
      <c r="D436" s="6">
        <v>0</v>
      </c>
      <c r="E436" t="e">
        <f>VLOOKUP(A436,Sheet2!A:L,12,0)</f>
        <v>#N/A</v>
      </c>
      <c r="F436" t="e">
        <f t="shared" si="6"/>
        <v>#N/A</v>
      </c>
    </row>
    <row r="437" hidden="1" spans="1:6">
      <c r="A437" s="6">
        <v>1053943820</v>
      </c>
      <c r="B437" t="s">
        <v>39</v>
      </c>
      <c r="C437" t="s">
        <v>40</v>
      </c>
      <c r="D437" s="6">
        <v>0</v>
      </c>
      <c r="E437" t="e">
        <f>VLOOKUP(A437,Sheet2!A:L,12,0)</f>
        <v>#N/A</v>
      </c>
      <c r="F437" t="e">
        <f t="shared" si="6"/>
        <v>#N/A</v>
      </c>
    </row>
    <row r="438" hidden="1" spans="1:6">
      <c r="A438" s="6">
        <v>1054074764</v>
      </c>
      <c r="B438" t="s">
        <v>39</v>
      </c>
      <c r="C438" t="s">
        <v>40</v>
      </c>
      <c r="D438" s="6">
        <v>0</v>
      </c>
      <c r="E438" t="str">
        <f>VLOOKUP(A438,Sheet2!A:L,12,0)</f>
        <v>0.00</v>
      </c>
      <c r="F438">
        <f t="shared" si="6"/>
        <v>0</v>
      </c>
    </row>
    <row r="439" hidden="1" spans="1:6">
      <c r="A439" s="6">
        <v>1054168828</v>
      </c>
      <c r="B439" t="s">
        <v>39</v>
      </c>
      <c r="C439" t="s">
        <v>40</v>
      </c>
      <c r="D439" s="6">
        <v>0</v>
      </c>
      <c r="E439" t="e">
        <f>VLOOKUP(A439,Sheet2!A:L,12,0)</f>
        <v>#N/A</v>
      </c>
      <c r="F439" t="e">
        <f t="shared" si="6"/>
        <v>#N/A</v>
      </c>
    </row>
    <row r="440" hidden="1" spans="1:6">
      <c r="A440" s="6">
        <v>1054248688</v>
      </c>
      <c r="B440" t="s">
        <v>63</v>
      </c>
      <c r="C440" t="s">
        <v>40</v>
      </c>
      <c r="D440" s="6">
        <v>0</v>
      </c>
      <c r="E440" t="e">
        <f>VLOOKUP(A440,Sheet2!A:L,12,0)</f>
        <v>#N/A</v>
      </c>
      <c r="F440" t="e">
        <f t="shared" si="6"/>
        <v>#N/A</v>
      </c>
    </row>
    <row r="441" hidden="1" spans="1:6">
      <c r="A441" s="6">
        <v>1054268396</v>
      </c>
      <c r="B441" t="s">
        <v>63</v>
      </c>
      <c r="C441" t="s">
        <v>40</v>
      </c>
      <c r="D441" s="6">
        <v>0</v>
      </c>
      <c r="E441" t="e">
        <f>VLOOKUP(A441,Sheet2!A:L,12,0)</f>
        <v>#N/A</v>
      </c>
      <c r="F441" t="e">
        <f t="shared" si="6"/>
        <v>#N/A</v>
      </c>
    </row>
    <row r="442" hidden="1" spans="1:6">
      <c r="A442" s="6">
        <v>1054490792</v>
      </c>
      <c r="B442" t="s">
        <v>49</v>
      </c>
      <c r="C442" t="s">
        <v>40</v>
      </c>
      <c r="D442" s="6">
        <v>0</v>
      </c>
      <c r="E442" t="e">
        <f>VLOOKUP(A442,Sheet2!A:L,12,0)</f>
        <v>#N/A</v>
      </c>
      <c r="F442" t="e">
        <f t="shared" si="6"/>
        <v>#N/A</v>
      </c>
    </row>
    <row r="443" hidden="1" spans="1:6">
      <c r="A443" s="6">
        <v>1054549272</v>
      </c>
      <c r="B443" t="s">
        <v>49</v>
      </c>
      <c r="C443" t="s">
        <v>40</v>
      </c>
      <c r="D443" s="6">
        <v>0</v>
      </c>
      <c r="E443" t="e">
        <f>VLOOKUP(A443,Sheet2!A:L,12,0)</f>
        <v>#N/A</v>
      </c>
      <c r="F443" t="e">
        <f t="shared" si="6"/>
        <v>#N/A</v>
      </c>
    </row>
    <row r="444" hidden="1" spans="1:6">
      <c r="A444" s="6">
        <v>1054603064</v>
      </c>
      <c r="B444" t="s">
        <v>49</v>
      </c>
      <c r="C444" t="s">
        <v>40</v>
      </c>
      <c r="D444" s="6">
        <v>0</v>
      </c>
      <c r="E444" t="e">
        <f>VLOOKUP(A444,Sheet2!A:L,12,0)</f>
        <v>#N/A</v>
      </c>
      <c r="F444" t="e">
        <f t="shared" si="6"/>
        <v>#N/A</v>
      </c>
    </row>
    <row r="445" hidden="1" spans="1:6">
      <c r="A445" s="6">
        <v>1054709392</v>
      </c>
      <c r="B445" t="s">
        <v>49</v>
      </c>
      <c r="C445" t="s">
        <v>40</v>
      </c>
      <c r="D445" s="6">
        <v>0</v>
      </c>
      <c r="E445" t="e">
        <f>VLOOKUP(A445,Sheet2!A:L,12,0)</f>
        <v>#N/A</v>
      </c>
      <c r="F445" t="e">
        <f t="shared" si="6"/>
        <v>#N/A</v>
      </c>
    </row>
    <row r="446" hidden="1" spans="1:6">
      <c r="A446" s="6">
        <v>1054904144</v>
      </c>
      <c r="B446" t="s">
        <v>39</v>
      </c>
      <c r="C446" t="s">
        <v>40</v>
      </c>
      <c r="D446" s="6">
        <v>0</v>
      </c>
      <c r="E446" t="e">
        <f>VLOOKUP(A446,Sheet2!A:L,12,0)</f>
        <v>#N/A</v>
      </c>
      <c r="F446" t="e">
        <f t="shared" si="6"/>
        <v>#N/A</v>
      </c>
    </row>
    <row r="447" hidden="1" spans="1:6">
      <c r="A447" s="6">
        <v>1055003192</v>
      </c>
      <c r="B447" t="s">
        <v>49</v>
      </c>
      <c r="C447" t="s">
        <v>40</v>
      </c>
      <c r="D447" s="6">
        <v>0</v>
      </c>
      <c r="E447" t="e">
        <f>VLOOKUP(A447,Sheet2!A:L,12,0)</f>
        <v>#N/A</v>
      </c>
      <c r="F447" t="e">
        <f t="shared" si="6"/>
        <v>#N/A</v>
      </c>
    </row>
    <row r="448" hidden="1" spans="1:6">
      <c r="A448" s="6">
        <v>1055244024</v>
      </c>
      <c r="B448" t="s">
        <v>48</v>
      </c>
      <c r="C448" t="s">
        <v>40</v>
      </c>
      <c r="D448" s="6">
        <v>0</v>
      </c>
      <c r="E448" t="e">
        <f>VLOOKUP(A448,Sheet2!A:L,12,0)</f>
        <v>#N/A</v>
      </c>
      <c r="F448" t="e">
        <f t="shared" si="6"/>
        <v>#N/A</v>
      </c>
    </row>
    <row r="449" hidden="1" spans="1:6">
      <c r="A449" s="6">
        <v>1055380636</v>
      </c>
      <c r="B449" t="s">
        <v>49</v>
      </c>
      <c r="C449" t="s">
        <v>40</v>
      </c>
      <c r="D449" s="6">
        <v>0</v>
      </c>
      <c r="E449" t="e">
        <f>VLOOKUP(A449,Sheet2!A:L,12,0)</f>
        <v>#N/A</v>
      </c>
      <c r="F449" t="e">
        <f t="shared" si="6"/>
        <v>#N/A</v>
      </c>
    </row>
    <row r="450" hidden="1" spans="1:6">
      <c r="A450" s="6">
        <v>1055485776</v>
      </c>
      <c r="B450" t="s">
        <v>49</v>
      </c>
      <c r="C450" t="s">
        <v>40</v>
      </c>
      <c r="D450" s="6">
        <v>0</v>
      </c>
      <c r="E450" t="str">
        <f>VLOOKUP(A450,Sheet2!A:L,12,0)</f>
        <v>0.00</v>
      </c>
      <c r="F450">
        <f t="shared" si="6"/>
        <v>0</v>
      </c>
    </row>
    <row r="451" hidden="1" spans="1:6">
      <c r="A451" s="6">
        <v>1055760293</v>
      </c>
      <c r="B451" t="s">
        <v>48</v>
      </c>
      <c r="C451" t="s">
        <v>40</v>
      </c>
      <c r="D451" s="6">
        <v>0</v>
      </c>
      <c r="E451" t="e">
        <f>VLOOKUP(A451,Sheet2!A:L,12,0)</f>
        <v>#N/A</v>
      </c>
      <c r="F451" t="e">
        <f t="shared" ref="F451:F514" si="7">D451-E451</f>
        <v>#N/A</v>
      </c>
    </row>
    <row r="452" hidden="1" spans="1:6">
      <c r="A452" s="6">
        <v>1055856596</v>
      </c>
      <c r="B452" t="s">
        <v>39</v>
      </c>
      <c r="C452" t="s">
        <v>40</v>
      </c>
      <c r="D452" s="6">
        <v>0</v>
      </c>
      <c r="E452" t="e">
        <f>VLOOKUP(A452,Sheet2!A:L,12,0)</f>
        <v>#N/A</v>
      </c>
      <c r="F452" t="e">
        <f t="shared" si="7"/>
        <v>#N/A</v>
      </c>
    </row>
    <row r="453" hidden="1" spans="1:6">
      <c r="A453" s="6">
        <v>1056030292</v>
      </c>
      <c r="B453" t="s">
        <v>48</v>
      </c>
      <c r="C453" t="s">
        <v>40</v>
      </c>
      <c r="D453" s="6">
        <v>0</v>
      </c>
      <c r="E453" t="e">
        <f>VLOOKUP(A453,Sheet2!A:L,12,0)</f>
        <v>#N/A</v>
      </c>
      <c r="F453" t="e">
        <f t="shared" si="7"/>
        <v>#N/A</v>
      </c>
    </row>
    <row r="454" hidden="1" spans="1:6">
      <c r="A454" s="6">
        <v>1056135916</v>
      </c>
      <c r="B454" t="s">
        <v>39</v>
      </c>
      <c r="C454" t="s">
        <v>40</v>
      </c>
      <c r="D454" s="6">
        <v>0</v>
      </c>
      <c r="E454" t="e">
        <f>VLOOKUP(A454,Sheet2!A:L,12,0)</f>
        <v>#N/A</v>
      </c>
      <c r="F454" t="e">
        <f t="shared" si="7"/>
        <v>#N/A</v>
      </c>
    </row>
    <row r="455" hidden="1" spans="1:6">
      <c r="A455" s="6">
        <v>1056437132</v>
      </c>
      <c r="B455" t="s">
        <v>39</v>
      </c>
      <c r="C455" t="s">
        <v>40</v>
      </c>
      <c r="D455" s="6">
        <v>0</v>
      </c>
      <c r="E455" t="e">
        <f>VLOOKUP(A455,Sheet2!A:L,12,0)</f>
        <v>#N/A</v>
      </c>
      <c r="F455" t="e">
        <f t="shared" si="7"/>
        <v>#N/A</v>
      </c>
    </row>
    <row r="456" hidden="1" spans="1:6">
      <c r="A456" s="6">
        <v>1056527448</v>
      </c>
      <c r="B456" t="s">
        <v>49</v>
      </c>
      <c r="C456" t="s">
        <v>40</v>
      </c>
      <c r="D456" s="6">
        <v>0</v>
      </c>
      <c r="E456" t="e">
        <f>VLOOKUP(A456,Sheet2!A:L,12,0)</f>
        <v>#N/A</v>
      </c>
      <c r="F456" t="e">
        <f t="shared" si="7"/>
        <v>#N/A</v>
      </c>
    </row>
    <row r="457" hidden="1" spans="1:6">
      <c r="A457" s="6">
        <v>1056670092</v>
      </c>
      <c r="B457" t="s">
        <v>39</v>
      </c>
      <c r="C457" t="s">
        <v>40</v>
      </c>
      <c r="D457" s="6">
        <v>0</v>
      </c>
      <c r="E457" t="e">
        <f>VLOOKUP(A457,Sheet2!A:L,12,0)</f>
        <v>#N/A</v>
      </c>
      <c r="F457" t="e">
        <f t="shared" si="7"/>
        <v>#N/A</v>
      </c>
    </row>
    <row r="458" hidden="1" spans="1:6">
      <c r="A458" s="6">
        <v>1056844732</v>
      </c>
      <c r="B458" t="s">
        <v>39</v>
      </c>
      <c r="C458" t="s">
        <v>40</v>
      </c>
      <c r="D458" s="6">
        <v>0</v>
      </c>
      <c r="E458" t="e">
        <f>VLOOKUP(A458,Sheet2!A:L,12,0)</f>
        <v>#N/A</v>
      </c>
      <c r="F458" t="e">
        <f t="shared" si="7"/>
        <v>#N/A</v>
      </c>
    </row>
    <row r="459" hidden="1" spans="1:6">
      <c r="A459" s="6">
        <v>1056899024</v>
      </c>
      <c r="B459" t="s">
        <v>39</v>
      </c>
      <c r="C459" t="s">
        <v>40</v>
      </c>
      <c r="D459" s="6">
        <v>0</v>
      </c>
      <c r="E459" t="str">
        <f>VLOOKUP(A459,Sheet2!A:L,12,0)</f>
        <v>0.00</v>
      </c>
      <c r="F459">
        <f t="shared" si="7"/>
        <v>0</v>
      </c>
    </row>
    <row r="460" hidden="1" spans="1:6">
      <c r="A460" s="6">
        <v>1056997428</v>
      </c>
      <c r="B460" t="s">
        <v>49</v>
      </c>
      <c r="C460" t="s">
        <v>40</v>
      </c>
      <c r="D460" s="6">
        <v>0</v>
      </c>
      <c r="E460" t="e">
        <f>VLOOKUP(A460,Sheet2!A:L,12,0)</f>
        <v>#N/A</v>
      </c>
      <c r="F460" t="e">
        <f t="shared" si="7"/>
        <v>#N/A</v>
      </c>
    </row>
    <row r="461" hidden="1" spans="1:6">
      <c r="A461" s="6">
        <v>1057009220</v>
      </c>
      <c r="B461" t="s">
        <v>63</v>
      </c>
      <c r="C461" t="s">
        <v>40</v>
      </c>
      <c r="D461" s="6">
        <v>0</v>
      </c>
      <c r="E461" t="e">
        <f>VLOOKUP(A461,Sheet2!A:L,12,0)</f>
        <v>#N/A</v>
      </c>
      <c r="F461" t="e">
        <f t="shared" si="7"/>
        <v>#N/A</v>
      </c>
    </row>
    <row r="462" hidden="1" spans="1:6">
      <c r="A462" s="6">
        <v>1057103244</v>
      </c>
      <c r="B462" t="s">
        <v>55</v>
      </c>
      <c r="C462" t="s">
        <v>40</v>
      </c>
      <c r="D462" s="6">
        <v>0</v>
      </c>
      <c r="E462" t="e">
        <f>VLOOKUP(A462,Sheet2!A:L,12,0)</f>
        <v>#N/A</v>
      </c>
      <c r="F462" t="e">
        <f t="shared" si="7"/>
        <v>#N/A</v>
      </c>
    </row>
    <row r="463" hidden="1" spans="1:6">
      <c r="A463" s="6">
        <v>1057291200</v>
      </c>
      <c r="B463" t="s">
        <v>49</v>
      </c>
      <c r="C463" t="s">
        <v>40</v>
      </c>
      <c r="D463" s="6">
        <v>0</v>
      </c>
      <c r="E463" t="e">
        <f>VLOOKUP(A463,Sheet2!A:L,12,0)</f>
        <v>#N/A</v>
      </c>
      <c r="F463" t="e">
        <f t="shared" si="7"/>
        <v>#N/A</v>
      </c>
    </row>
    <row r="464" hidden="1" spans="1:6">
      <c r="A464" s="6">
        <v>1057336248</v>
      </c>
      <c r="B464" t="s">
        <v>39</v>
      </c>
      <c r="C464" t="s">
        <v>40</v>
      </c>
      <c r="D464" s="6">
        <v>0</v>
      </c>
      <c r="E464" t="e">
        <f>VLOOKUP(A464,Sheet2!A:L,12,0)</f>
        <v>#N/A</v>
      </c>
      <c r="F464" t="e">
        <f t="shared" si="7"/>
        <v>#N/A</v>
      </c>
    </row>
    <row r="465" hidden="1" spans="1:6">
      <c r="A465" s="6">
        <v>1057363052</v>
      </c>
      <c r="B465" t="s">
        <v>63</v>
      </c>
      <c r="C465" t="s">
        <v>40</v>
      </c>
      <c r="D465" s="6">
        <v>0</v>
      </c>
      <c r="E465" t="e">
        <f>VLOOKUP(A465,Sheet2!A:L,12,0)</f>
        <v>#N/A</v>
      </c>
      <c r="F465" t="e">
        <f t="shared" si="7"/>
        <v>#N/A</v>
      </c>
    </row>
    <row r="466" hidden="1" spans="1:6">
      <c r="A466" s="6">
        <v>1057390476</v>
      </c>
      <c r="B466" t="s">
        <v>39</v>
      </c>
      <c r="C466" t="s">
        <v>40</v>
      </c>
      <c r="D466" s="6">
        <v>0</v>
      </c>
      <c r="E466" t="e">
        <f>VLOOKUP(A466,Sheet2!A:L,12,0)</f>
        <v>#N/A</v>
      </c>
      <c r="F466" t="e">
        <f t="shared" si="7"/>
        <v>#N/A</v>
      </c>
    </row>
    <row r="467" hidden="1" spans="1:6">
      <c r="A467" s="6">
        <v>1057728704</v>
      </c>
      <c r="B467" t="s">
        <v>63</v>
      </c>
      <c r="C467" t="s">
        <v>40</v>
      </c>
      <c r="D467" s="6">
        <v>0</v>
      </c>
      <c r="E467" t="e">
        <f>VLOOKUP(A467,Sheet2!A:L,12,0)</f>
        <v>#N/A</v>
      </c>
      <c r="F467" t="e">
        <f t="shared" si="7"/>
        <v>#N/A</v>
      </c>
    </row>
    <row r="468" hidden="1" spans="1:6">
      <c r="A468" s="6">
        <v>1057730208</v>
      </c>
      <c r="B468" t="s">
        <v>63</v>
      </c>
      <c r="C468" t="s">
        <v>40</v>
      </c>
      <c r="D468" s="6">
        <v>0</v>
      </c>
      <c r="E468" t="e">
        <f>VLOOKUP(A468,Sheet2!A:L,12,0)</f>
        <v>#N/A</v>
      </c>
      <c r="F468" t="e">
        <f t="shared" si="7"/>
        <v>#N/A</v>
      </c>
    </row>
    <row r="469" hidden="1" spans="1:6">
      <c r="A469" s="6">
        <v>1057789056</v>
      </c>
      <c r="B469" t="s">
        <v>63</v>
      </c>
      <c r="C469" t="s">
        <v>40</v>
      </c>
      <c r="D469" s="6">
        <v>0</v>
      </c>
      <c r="E469" t="e">
        <f>VLOOKUP(A469,Sheet2!A:L,12,0)</f>
        <v>#N/A</v>
      </c>
      <c r="F469" t="e">
        <f t="shared" si="7"/>
        <v>#N/A</v>
      </c>
    </row>
    <row r="470" hidden="1" spans="1:6">
      <c r="A470" s="6">
        <v>1057798172</v>
      </c>
      <c r="B470" t="s">
        <v>39</v>
      </c>
      <c r="C470" t="s">
        <v>40</v>
      </c>
      <c r="D470" s="6">
        <v>0</v>
      </c>
      <c r="E470" t="e">
        <f>VLOOKUP(A470,Sheet2!A:L,12,0)</f>
        <v>#N/A</v>
      </c>
      <c r="F470" t="e">
        <f t="shared" si="7"/>
        <v>#N/A</v>
      </c>
    </row>
    <row r="471" hidden="1" spans="1:6">
      <c r="A471" s="6">
        <v>1057815788</v>
      </c>
      <c r="B471" t="s">
        <v>49</v>
      </c>
      <c r="C471" t="s">
        <v>40</v>
      </c>
      <c r="D471" s="6">
        <v>0</v>
      </c>
      <c r="E471" t="e">
        <f>VLOOKUP(A471,Sheet2!A:L,12,0)</f>
        <v>#N/A</v>
      </c>
      <c r="F471" t="e">
        <f t="shared" si="7"/>
        <v>#N/A</v>
      </c>
    </row>
    <row r="472" hidden="1" spans="1:6">
      <c r="A472" s="6">
        <v>1057818276</v>
      </c>
      <c r="B472" t="s">
        <v>39</v>
      </c>
      <c r="C472" t="s">
        <v>40</v>
      </c>
      <c r="D472" s="6">
        <v>0</v>
      </c>
      <c r="E472" t="e">
        <f>VLOOKUP(A472,Sheet2!A:L,12,0)</f>
        <v>#N/A</v>
      </c>
      <c r="F472" t="e">
        <f t="shared" si="7"/>
        <v>#N/A</v>
      </c>
    </row>
    <row r="473" hidden="1" spans="1:6">
      <c r="A473" s="6">
        <v>1057962064</v>
      </c>
      <c r="B473" t="s">
        <v>39</v>
      </c>
      <c r="C473" t="s">
        <v>40</v>
      </c>
      <c r="D473" s="6">
        <v>0</v>
      </c>
      <c r="E473" t="e">
        <f>VLOOKUP(A473,Sheet2!A:L,12,0)</f>
        <v>#N/A</v>
      </c>
      <c r="F473" t="e">
        <f t="shared" si="7"/>
        <v>#N/A</v>
      </c>
    </row>
    <row r="474" hidden="1" spans="1:6">
      <c r="A474" s="6">
        <v>1057974012</v>
      </c>
      <c r="B474" t="s">
        <v>39</v>
      </c>
      <c r="C474" t="s">
        <v>40</v>
      </c>
      <c r="D474" s="6">
        <v>0</v>
      </c>
      <c r="E474" t="e">
        <f>VLOOKUP(A474,Sheet2!A:L,12,0)</f>
        <v>#N/A</v>
      </c>
      <c r="F474" t="e">
        <f t="shared" si="7"/>
        <v>#N/A</v>
      </c>
    </row>
    <row r="475" hidden="1" spans="1:6">
      <c r="A475" s="6">
        <v>1058127452</v>
      </c>
      <c r="B475" t="s">
        <v>49</v>
      </c>
      <c r="C475" t="s">
        <v>40</v>
      </c>
      <c r="D475" s="6">
        <v>0</v>
      </c>
      <c r="E475" t="e">
        <f>VLOOKUP(A475,Sheet2!A:L,12,0)</f>
        <v>#N/A</v>
      </c>
      <c r="F475" t="e">
        <f t="shared" si="7"/>
        <v>#N/A</v>
      </c>
    </row>
    <row r="476" hidden="1" spans="1:6">
      <c r="A476" s="6">
        <v>1058161120</v>
      </c>
      <c r="B476" t="s">
        <v>49</v>
      </c>
      <c r="C476" t="s">
        <v>40</v>
      </c>
      <c r="D476" s="6">
        <v>0</v>
      </c>
      <c r="E476" t="e">
        <f>VLOOKUP(A476,Sheet2!A:L,12,0)</f>
        <v>#N/A</v>
      </c>
      <c r="F476" t="e">
        <f t="shared" si="7"/>
        <v>#N/A</v>
      </c>
    </row>
    <row r="477" hidden="1" spans="1:6">
      <c r="A477" s="6">
        <v>1058217912</v>
      </c>
      <c r="B477" t="s">
        <v>48</v>
      </c>
      <c r="C477" t="s">
        <v>40</v>
      </c>
      <c r="D477" s="6">
        <v>0</v>
      </c>
      <c r="E477" t="e">
        <f>VLOOKUP(A477,Sheet2!A:L,12,0)</f>
        <v>#N/A</v>
      </c>
      <c r="F477" t="e">
        <f t="shared" si="7"/>
        <v>#N/A</v>
      </c>
    </row>
    <row r="478" hidden="1" spans="1:6">
      <c r="A478" s="6">
        <v>1058294076</v>
      </c>
      <c r="B478" t="s">
        <v>48</v>
      </c>
      <c r="C478" t="s">
        <v>40</v>
      </c>
      <c r="D478" s="6">
        <v>0</v>
      </c>
      <c r="E478" t="e">
        <f>VLOOKUP(A478,Sheet2!A:L,12,0)</f>
        <v>#N/A</v>
      </c>
      <c r="F478" t="e">
        <f t="shared" si="7"/>
        <v>#N/A</v>
      </c>
    </row>
    <row r="479" hidden="1" spans="1:6">
      <c r="A479" s="6">
        <v>1058490012</v>
      </c>
      <c r="B479" t="s">
        <v>39</v>
      </c>
      <c r="C479" t="s">
        <v>40</v>
      </c>
      <c r="D479" s="6">
        <v>0</v>
      </c>
      <c r="E479" t="e">
        <f>VLOOKUP(A479,Sheet2!A:L,12,0)</f>
        <v>#N/A</v>
      </c>
      <c r="F479" t="e">
        <f t="shared" si="7"/>
        <v>#N/A</v>
      </c>
    </row>
    <row r="480" hidden="1" spans="1:6">
      <c r="A480" s="6">
        <v>1058910641</v>
      </c>
      <c r="B480" t="s">
        <v>63</v>
      </c>
      <c r="C480" t="s">
        <v>40</v>
      </c>
      <c r="D480" s="6">
        <v>0</v>
      </c>
      <c r="E480" t="e">
        <f>VLOOKUP(A480,Sheet2!A:L,12,0)</f>
        <v>#N/A</v>
      </c>
      <c r="F480" t="e">
        <f t="shared" si="7"/>
        <v>#N/A</v>
      </c>
    </row>
    <row r="481" hidden="1" spans="1:6">
      <c r="A481" s="6">
        <v>1058920488</v>
      </c>
      <c r="B481" t="s">
        <v>48</v>
      </c>
      <c r="C481" t="s">
        <v>40</v>
      </c>
      <c r="D481" s="6">
        <v>0</v>
      </c>
      <c r="E481" t="e">
        <f>VLOOKUP(A481,Sheet2!A:L,12,0)</f>
        <v>#N/A</v>
      </c>
      <c r="F481" t="e">
        <f t="shared" si="7"/>
        <v>#N/A</v>
      </c>
    </row>
    <row r="482" hidden="1" spans="1:6">
      <c r="A482" s="6">
        <v>1059226176</v>
      </c>
      <c r="B482" t="s">
        <v>63</v>
      </c>
      <c r="C482" t="s">
        <v>40</v>
      </c>
      <c r="D482" s="6">
        <v>0</v>
      </c>
      <c r="E482" t="e">
        <f>VLOOKUP(A482,Sheet2!A:L,12,0)</f>
        <v>#N/A</v>
      </c>
      <c r="F482" t="e">
        <f t="shared" si="7"/>
        <v>#N/A</v>
      </c>
    </row>
    <row r="483" hidden="1" spans="1:6">
      <c r="A483" s="6">
        <v>1059290672</v>
      </c>
      <c r="B483" t="s">
        <v>39</v>
      </c>
      <c r="C483" t="s">
        <v>40</v>
      </c>
      <c r="D483" s="6">
        <v>0</v>
      </c>
      <c r="E483" t="e">
        <f>VLOOKUP(A483,Sheet2!A:L,12,0)</f>
        <v>#N/A</v>
      </c>
      <c r="F483" t="e">
        <f t="shared" si="7"/>
        <v>#N/A</v>
      </c>
    </row>
    <row r="484" hidden="1" spans="1:6">
      <c r="A484" s="6">
        <v>1059398764</v>
      </c>
      <c r="B484" t="s">
        <v>39</v>
      </c>
      <c r="C484" t="s">
        <v>40</v>
      </c>
      <c r="D484" s="6">
        <v>0</v>
      </c>
      <c r="E484" t="e">
        <f>VLOOKUP(A484,Sheet2!A:L,12,0)</f>
        <v>#N/A</v>
      </c>
      <c r="F484" t="e">
        <f t="shared" si="7"/>
        <v>#N/A</v>
      </c>
    </row>
    <row r="485" hidden="1" spans="1:6">
      <c r="A485" s="6">
        <v>1059753532</v>
      </c>
      <c r="B485" t="s">
        <v>39</v>
      </c>
      <c r="C485" t="s">
        <v>40</v>
      </c>
      <c r="D485" s="6">
        <v>0</v>
      </c>
      <c r="E485" t="e">
        <f>VLOOKUP(A485,Sheet2!A:L,12,0)</f>
        <v>#N/A</v>
      </c>
      <c r="F485" t="e">
        <f t="shared" si="7"/>
        <v>#N/A</v>
      </c>
    </row>
    <row r="486" hidden="1" spans="1:6">
      <c r="A486" s="6">
        <v>1059762504</v>
      </c>
      <c r="B486" t="s">
        <v>63</v>
      </c>
      <c r="C486" t="s">
        <v>40</v>
      </c>
      <c r="D486" s="6">
        <v>0</v>
      </c>
      <c r="E486" t="e">
        <f>VLOOKUP(A486,Sheet2!A:L,12,0)</f>
        <v>#N/A</v>
      </c>
      <c r="F486" t="e">
        <f t="shared" si="7"/>
        <v>#N/A</v>
      </c>
    </row>
    <row r="487" hidden="1" spans="1:6">
      <c r="A487" s="6">
        <v>1059903840</v>
      </c>
      <c r="B487" t="s">
        <v>39</v>
      </c>
      <c r="C487" t="s">
        <v>40</v>
      </c>
      <c r="D487" s="6">
        <v>0</v>
      </c>
      <c r="E487" t="e">
        <f>VLOOKUP(A487,Sheet2!A:L,12,0)</f>
        <v>#N/A</v>
      </c>
      <c r="F487" t="e">
        <f t="shared" si="7"/>
        <v>#N/A</v>
      </c>
    </row>
    <row r="488" hidden="1" spans="1:6">
      <c r="A488" s="6">
        <v>1059935368</v>
      </c>
      <c r="B488" t="s">
        <v>39</v>
      </c>
      <c r="C488" t="s">
        <v>40</v>
      </c>
      <c r="D488" s="6">
        <v>0</v>
      </c>
      <c r="E488" t="e">
        <f>VLOOKUP(A488,Sheet2!A:L,12,0)</f>
        <v>#N/A</v>
      </c>
      <c r="F488" t="e">
        <f t="shared" si="7"/>
        <v>#N/A</v>
      </c>
    </row>
    <row r="489" hidden="1" spans="1:6">
      <c r="A489" s="6">
        <v>1060082049</v>
      </c>
      <c r="B489" t="s">
        <v>39</v>
      </c>
      <c r="C489" t="s">
        <v>40</v>
      </c>
      <c r="D489" s="6">
        <v>0</v>
      </c>
      <c r="E489" t="e">
        <f>VLOOKUP(A489,Sheet2!A:L,12,0)</f>
        <v>#N/A</v>
      </c>
      <c r="F489" t="e">
        <f t="shared" si="7"/>
        <v>#N/A</v>
      </c>
    </row>
    <row r="490" hidden="1" spans="1:6">
      <c r="A490" s="6">
        <v>1060114629</v>
      </c>
      <c r="B490" t="s">
        <v>39</v>
      </c>
      <c r="C490" t="s">
        <v>40</v>
      </c>
      <c r="D490" s="6">
        <v>0</v>
      </c>
      <c r="E490" t="e">
        <f>VLOOKUP(A490,Sheet2!A:L,12,0)</f>
        <v>#N/A</v>
      </c>
      <c r="F490" t="e">
        <f t="shared" si="7"/>
        <v>#N/A</v>
      </c>
    </row>
    <row r="491" hidden="1" spans="1:6">
      <c r="A491" s="6">
        <v>1060247292</v>
      </c>
      <c r="B491" t="s">
        <v>39</v>
      </c>
      <c r="C491" t="s">
        <v>40</v>
      </c>
      <c r="D491" s="6">
        <v>0</v>
      </c>
      <c r="E491" t="e">
        <f>VLOOKUP(A491,Sheet2!A:L,12,0)</f>
        <v>#N/A</v>
      </c>
      <c r="F491" t="e">
        <f t="shared" si="7"/>
        <v>#N/A</v>
      </c>
    </row>
    <row r="492" hidden="1" spans="1:6">
      <c r="A492" s="6">
        <v>1060441992</v>
      </c>
      <c r="B492" t="s">
        <v>49</v>
      </c>
      <c r="C492" t="s">
        <v>40</v>
      </c>
      <c r="D492" s="6">
        <v>0</v>
      </c>
      <c r="E492" t="e">
        <f>VLOOKUP(A492,Sheet2!A:L,12,0)</f>
        <v>#N/A</v>
      </c>
      <c r="F492" t="e">
        <f t="shared" si="7"/>
        <v>#N/A</v>
      </c>
    </row>
    <row r="493" hidden="1" spans="1:6">
      <c r="A493" s="6">
        <v>1060517420</v>
      </c>
      <c r="B493" t="s">
        <v>39</v>
      </c>
      <c r="C493" t="s">
        <v>40</v>
      </c>
      <c r="D493" s="6">
        <v>0</v>
      </c>
      <c r="E493" t="e">
        <f>VLOOKUP(A493,Sheet2!A:L,12,0)</f>
        <v>#N/A</v>
      </c>
      <c r="F493" t="e">
        <f t="shared" si="7"/>
        <v>#N/A</v>
      </c>
    </row>
    <row r="494" hidden="1" spans="1:6">
      <c r="A494" s="6">
        <v>1060619228</v>
      </c>
      <c r="B494" t="s">
        <v>48</v>
      </c>
      <c r="C494" t="s">
        <v>40</v>
      </c>
      <c r="D494" s="6">
        <v>0</v>
      </c>
      <c r="E494" t="e">
        <f>VLOOKUP(A494,Sheet2!A:L,12,0)</f>
        <v>#N/A</v>
      </c>
      <c r="F494" t="e">
        <f t="shared" si="7"/>
        <v>#N/A</v>
      </c>
    </row>
    <row r="495" hidden="1" spans="1:6">
      <c r="A495" s="6">
        <v>1060933268</v>
      </c>
      <c r="B495" t="s">
        <v>39</v>
      </c>
      <c r="C495" t="s">
        <v>40</v>
      </c>
      <c r="D495" s="6">
        <v>0</v>
      </c>
      <c r="E495" t="e">
        <f>VLOOKUP(A495,Sheet2!A:L,12,0)</f>
        <v>#N/A</v>
      </c>
      <c r="F495" t="e">
        <f t="shared" si="7"/>
        <v>#N/A</v>
      </c>
    </row>
    <row r="496" hidden="1" spans="1:6">
      <c r="A496" s="6">
        <v>1061043392</v>
      </c>
      <c r="B496" t="s">
        <v>39</v>
      </c>
      <c r="C496" t="s">
        <v>40</v>
      </c>
      <c r="D496" s="6">
        <v>0</v>
      </c>
      <c r="E496" t="e">
        <f>VLOOKUP(A496,Sheet2!A:L,12,0)</f>
        <v>#N/A</v>
      </c>
      <c r="F496" t="e">
        <f t="shared" si="7"/>
        <v>#N/A</v>
      </c>
    </row>
    <row r="497" hidden="1" spans="1:6">
      <c r="A497" s="6">
        <v>1061119376</v>
      </c>
      <c r="B497" t="s">
        <v>49</v>
      </c>
      <c r="C497" t="s">
        <v>40</v>
      </c>
      <c r="D497" s="6">
        <v>0</v>
      </c>
      <c r="E497" t="e">
        <f>VLOOKUP(A497,Sheet2!A:L,12,0)</f>
        <v>#N/A</v>
      </c>
      <c r="F497" t="e">
        <f t="shared" si="7"/>
        <v>#N/A</v>
      </c>
    </row>
    <row r="498" hidden="1" spans="1:6">
      <c r="A498" s="6">
        <v>1061176664</v>
      </c>
      <c r="B498" t="s">
        <v>49</v>
      </c>
      <c r="C498" t="s">
        <v>40</v>
      </c>
      <c r="D498" s="6">
        <v>0</v>
      </c>
      <c r="E498" t="e">
        <f>VLOOKUP(A498,Sheet2!A:L,12,0)</f>
        <v>#N/A</v>
      </c>
      <c r="F498" t="e">
        <f t="shared" si="7"/>
        <v>#N/A</v>
      </c>
    </row>
    <row r="499" hidden="1" spans="1:6">
      <c r="A499" s="6">
        <v>1061245492</v>
      </c>
      <c r="B499" t="s">
        <v>63</v>
      </c>
      <c r="C499" t="s">
        <v>40</v>
      </c>
      <c r="D499" s="6">
        <v>0</v>
      </c>
      <c r="E499" t="e">
        <f>VLOOKUP(A499,Sheet2!A:L,12,0)</f>
        <v>#N/A</v>
      </c>
      <c r="F499" t="e">
        <f t="shared" si="7"/>
        <v>#N/A</v>
      </c>
    </row>
    <row r="500" hidden="1" spans="1:6">
      <c r="A500" s="6">
        <v>1061257648</v>
      </c>
      <c r="B500" t="s">
        <v>63</v>
      </c>
      <c r="C500" t="s">
        <v>40</v>
      </c>
      <c r="D500" s="6">
        <v>0</v>
      </c>
      <c r="E500" t="e">
        <f>VLOOKUP(A500,Sheet2!A:L,12,0)</f>
        <v>#N/A</v>
      </c>
      <c r="F500" t="e">
        <f t="shared" si="7"/>
        <v>#N/A</v>
      </c>
    </row>
    <row r="501" hidden="1" spans="1:6">
      <c r="A501" s="6">
        <v>1061379312</v>
      </c>
      <c r="B501" t="s">
        <v>39</v>
      </c>
      <c r="C501" t="s">
        <v>40</v>
      </c>
      <c r="D501" s="6">
        <v>0</v>
      </c>
      <c r="E501" t="e">
        <f>VLOOKUP(A501,Sheet2!A:L,12,0)</f>
        <v>#N/A</v>
      </c>
      <c r="F501" t="e">
        <f t="shared" si="7"/>
        <v>#N/A</v>
      </c>
    </row>
    <row r="502" hidden="1" spans="1:6">
      <c r="A502" s="6">
        <v>1061390184</v>
      </c>
      <c r="B502" t="s">
        <v>39</v>
      </c>
      <c r="C502" t="s">
        <v>40</v>
      </c>
      <c r="D502" s="6">
        <v>0</v>
      </c>
      <c r="E502" t="e">
        <f>VLOOKUP(A502,Sheet2!A:L,12,0)</f>
        <v>#N/A</v>
      </c>
      <c r="F502" t="e">
        <f t="shared" si="7"/>
        <v>#N/A</v>
      </c>
    </row>
    <row r="503" hidden="1" spans="1:6">
      <c r="A503" s="6">
        <v>1061392664</v>
      </c>
      <c r="B503" t="s">
        <v>63</v>
      </c>
      <c r="C503" t="s">
        <v>40</v>
      </c>
      <c r="D503" s="6">
        <v>0</v>
      </c>
      <c r="E503" t="e">
        <f>VLOOKUP(A503,Sheet2!A:L,12,0)</f>
        <v>#N/A</v>
      </c>
      <c r="F503" t="e">
        <f t="shared" si="7"/>
        <v>#N/A</v>
      </c>
    </row>
    <row r="504" hidden="1" spans="1:6">
      <c r="A504" s="6">
        <v>1061422332</v>
      </c>
      <c r="B504" t="s">
        <v>39</v>
      </c>
      <c r="C504" t="s">
        <v>40</v>
      </c>
      <c r="D504" s="6">
        <v>0</v>
      </c>
      <c r="E504" t="e">
        <f>VLOOKUP(A504,Sheet2!A:L,12,0)</f>
        <v>#N/A</v>
      </c>
      <c r="F504" t="e">
        <f t="shared" si="7"/>
        <v>#N/A</v>
      </c>
    </row>
    <row r="505" hidden="1" spans="1:6">
      <c r="A505" s="6">
        <v>1061487261</v>
      </c>
      <c r="B505" t="s">
        <v>46</v>
      </c>
      <c r="C505" t="s">
        <v>40</v>
      </c>
      <c r="D505" s="6">
        <v>0</v>
      </c>
      <c r="E505" t="e">
        <f>VLOOKUP(A505,Sheet2!A:L,12,0)</f>
        <v>#N/A</v>
      </c>
      <c r="F505" t="e">
        <f t="shared" si="7"/>
        <v>#N/A</v>
      </c>
    </row>
    <row r="506" hidden="1" spans="1:6">
      <c r="A506" s="6">
        <v>1061572576</v>
      </c>
      <c r="B506" t="s">
        <v>39</v>
      </c>
      <c r="C506" t="s">
        <v>40</v>
      </c>
      <c r="D506" s="6">
        <v>0</v>
      </c>
      <c r="E506" t="e">
        <f>VLOOKUP(A506,Sheet2!A:L,12,0)</f>
        <v>#N/A</v>
      </c>
      <c r="F506" t="e">
        <f t="shared" si="7"/>
        <v>#N/A</v>
      </c>
    </row>
    <row r="507" hidden="1" spans="1:6">
      <c r="A507" s="6">
        <v>1061816080</v>
      </c>
      <c r="B507" t="s">
        <v>39</v>
      </c>
      <c r="C507" t="s">
        <v>40</v>
      </c>
      <c r="D507" s="6">
        <v>0</v>
      </c>
      <c r="E507" t="e">
        <f>VLOOKUP(A507,Sheet2!A:L,12,0)</f>
        <v>#N/A</v>
      </c>
      <c r="F507" t="e">
        <f t="shared" si="7"/>
        <v>#N/A</v>
      </c>
    </row>
    <row r="508" hidden="1" spans="1:6">
      <c r="A508" s="6">
        <v>1061858448</v>
      </c>
      <c r="B508" t="s">
        <v>63</v>
      </c>
      <c r="C508" t="s">
        <v>40</v>
      </c>
      <c r="D508" s="6">
        <v>0</v>
      </c>
      <c r="E508" t="e">
        <f>VLOOKUP(A508,Sheet2!A:L,12,0)</f>
        <v>#N/A</v>
      </c>
      <c r="F508" t="e">
        <f t="shared" si="7"/>
        <v>#N/A</v>
      </c>
    </row>
    <row r="509" hidden="1" spans="1:6">
      <c r="A509" s="6">
        <v>1061878236</v>
      </c>
      <c r="B509" t="s">
        <v>39</v>
      </c>
      <c r="C509" t="s">
        <v>40</v>
      </c>
      <c r="D509" s="6">
        <v>0</v>
      </c>
      <c r="E509" t="e">
        <f>VLOOKUP(A509,Sheet2!A:L,12,0)</f>
        <v>#N/A</v>
      </c>
      <c r="F509" t="e">
        <f t="shared" si="7"/>
        <v>#N/A</v>
      </c>
    </row>
    <row r="510" hidden="1" spans="1:6">
      <c r="A510" s="6">
        <v>1061879344</v>
      </c>
      <c r="B510" t="s">
        <v>63</v>
      </c>
      <c r="C510" t="s">
        <v>40</v>
      </c>
      <c r="D510" s="6">
        <v>0</v>
      </c>
      <c r="E510" t="e">
        <f>VLOOKUP(A510,Sheet2!A:L,12,0)</f>
        <v>#N/A</v>
      </c>
      <c r="F510" t="e">
        <f t="shared" si="7"/>
        <v>#N/A</v>
      </c>
    </row>
    <row r="511" hidden="1" spans="1:6">
      <c r="A511" s="6">
        <v>1061946328</v>
      </c>
      <c r="B511" t="s">
        <v>39</v>
      </c>
      <c r="C511" t="s">
        <v>40</v>
      </c>
      <c r="D511" s="6">
        <v>0</v>
      </c>
      <c r="E511" t="e">
        <f>VLOOKUP(A511,Sheet2!A:L,12,0)</f>
        <v>#N/A</v>
      </c>
      <c r="F511" t="e">
        <f t="shared" si="7"/>
        <v>#N/A</v>
      </c>
    </row>
    <row r="512" hidden="1" spans="1:6">
      <c r="A512" s="6">
        <v>1061999664</v>
      </c>
      <c r="B512" t="s">
        <v>49</v>
      </c>
      <c r="C512" t="s">
        <v>40</v>
      </c>
      <c r="D512" s="6">
        <v>0</v>
      </c>
      <c r="E512" t="e">
        <f>VLOOKUP(A512,Sheet2!A:L,12,0)</f>
        <v>#N/A</v>
      </c>
      <c r="F512" t="e">
        <f t="shared" si="7"/>
        <v>#N/A</v>
      </c>
    </row>
    <row r="513" hidden="1" spans="1:6">
      <c r="A513" s="6">
        <v>1062066124</v>
      </c>
      <c r="B513" t="s">
        <v>49</v>
      </c>
      <c r="C513" t="s">
        <v>40</v>
      </c>
      <c r="D513" s="6">
        <v>0</v>
      </c>
      <c r="E513" t="e">
        <f>VLOOKUP(A513,Sheet2!A:L,12,0)</f>
        <v>#N/A</v>
      </c>
      <c r="F513" t="e">
        <f t="shared" si="7"/>
        <v>#N/A</v>
      </c>
    </row>
    <row r="514" hidden="1" spans="1:6">
      <c r="A514" s="6">
        <v>1062094496</v>
      </c>
      <c r="B514" t="s">
        <v>39</v>
      </c>
      <c r="C514" t="s">
        <v>40</v>
      </c>
      <c r="D514" s="6">
        <v>0</v>
      </c>
      <c r="E514" t="e">
        <f>VLOOKUP(A514,Sheet2!A:L,12,0)</f>
        <v>#N/A</v>
      </c>
      <c r="F514" t="e">
        <f t="shared" si="7"/>
        <v>#N/A</v>
      </c>
    </row>
    <row r="515" hidden="1" spans="1:6">
      <c r="A515" s="6">
        <v>1062204804</v>
      </c>
      <c r="B515" t="s">
        <v>49</v>
      </c>
      <c r="C515" t="s">
        <v>40</v>
      </c>
      <c r="D515" s="6">
        <v>0</v>
      </c>
      <c r="E515" t="e">
        <f>VLOOKUP(A515,Sheet2!A:L,12,0)</f>
        <v>#N/A</v>
      </c>
      <c r="F515" t="e">
        <f t="shared" ref="F515:F578" si="8">D515-E515</f>
        <v>#N/A</v>
      </c>
    </row>
    <row r="516" hidden="1" spans="1:6">
      <c r="A516" s="6">
        <v>1062206376</v>
      </c>
      <c r="B516" t="s">
        <v>39</v>
      </c>
      <c r="C516" t="s">
        <v>40</v>
      </c>
      <c r="D516" s="6">
        <v>0</v>
      </c>
      <c r="E516" t="e">
        <f>VLOOKUP(A516,Sheet2!A:L,12,0)</f>
        <v>#N/A</v>
      </c>
      <c r="F516" t="e">
        <f t="shared" si="8"/>
        <v>#N/A</v>
      </c>
    </row>
    <row r="517" hidden="1" spans="1:6">
      <c r="A517" s="6">
        <v>1062263188</v>
      </c>
      <c r="B517" t="s">
        <v>39</v>
      </c>
      <c r="C517" t="s">
        <v>40</v>
      </c>
      <c r="D517" s="6">
        <v>0</v>
      </c>
      <c r="E517" t="e">
        <f>VLOOKUP(A517,Sheet2!A:L,12,0)</f>
        <v>#N/A</v>
      </c>
      <c r="F517" t="e">
        <f t="shared" si="8"/>
        <v>#N/A</v>
      </c>
    </row>
    <row r="518" hidden="1" spans="1:6">
      <c r="A518" s="6">
        <v>1062490972</v>
      </c>
      <c r="B518" t="s">
        <v>39</v>
      </c>
      <c r="C518" t="s">
        <v>40</v>
      </c>
      <c r="D518" s="6">
        <v>0</v>
      </c>
      <c r="E518" t="e">
        <f>VLOOKUP(A518,Sheet2!A:L,12,0)</f>
        <v>#N/A</v>
      </c>
      <c r="F518" t="e">
        <f t="shared" si="8"/>
        <v>#N/A</v>
      </c>
    </row>
    <row r="519" hidden="1" spans="1:6">
      <c r="A519" s="6">
        <v>1062553952</v>
      </c>
      <c r="B519" t="s">
        <v>63</v>
      </c>
      <c r="C519" t="s">
        <v>40</v>
      </c>
      <c r="D519" s="6">
        <v>0</v>
      </c>
      <c r="E519" t="e">
        <f>VLOOKUP(A519,Sheet2!A:L,12,0)</f>
        <v>#N/A</v>
      </c>
      <c r="F519" t="e">
        <f t="shared" si="8"/>
        <v>#N/A</v>
      </c>
    </row>
    <row r="520" hidden="1" spans="1:6">
      <c r="A520" s="6">
        <v>1062573448</v>
      </c>
      <c r="B520" t="s">
        <v>39</v>
      </c>
      <c r="C520" t="s">
        <v>40</v>
      </c>
      <c r="D520" s="6">
        <v>0</v>
      </c>
      <c r="E520" t="e">
        <f>VLOOKUP(A520,Sheet2!A:L,12,0)</f>
        <v>#N/A</v>
      </c>
      <c r="F520" t="e">
        <f t="shared" si="8"/>
        <v>#N/A</v>
      </c>
    </row>
    <row r="521" hidden="1" spans="1:6">
      <c r="A521" s="6">
        <v>1062711876</v>
      </c>
      <c r="B521" t="s">
        <v>39</v>
      </c>
      <c r="C521" t="s">
        <v>40</v>
      </c>
      <c r="D521" s="6">
        <v>0</v>
      </c>
      <c r="E521" t="e">
        <f>VLOOKUP(A521,Sheet2!A:L,12,0)</f>
        <v>#N/A</v>
      </c>
      <c r="F521" t="e">
        <f t="shared" si="8"/>
        <v>#N/A</v>
      </c>
    </row>
    <row r="522" hidden="1" spans="1:6">
      <c r="A522" s="6">
        <v>1062721692</v>
      </c>
      <c r="B522" t="s">
        <v>39</v>
      </c>
      <c r="C522" t="s">
        <v>40</v>
      </c>
      <c r="D522" s="6">
        <v>0</v>
      </c>
      <c r="E522" t="e">
        <f>VLOOKUP(A522,Sheet2!A:L,12,0)</f>
        <v>#N/A</v>
      </c>
      <c r="F522" t="e">
        <f t="shared" si="8"/>
        <v>#N/A</v>
      </c>
    </row>
    <row r="523" hidden="1" spans="1:6">
      <c r="A523" s="6">
        <v>1062761292</v>
      </c>
      <c r="B523" t="s">
        <v>49</v>
      </c>
      <c r="C523" t="s">
        <v>40</v>
      </c>
      <c r="D523" s="6">
        <v>0</v>
      </c>
      <c r="E523" t="e">
        <f>VLOOKUP(A523,Sheet2!A:L,12,0)</f>
        <v>#N/A</v>
      </c>
      <c r="F523" t="e">
        <f t="shared" si="8"/>
        <v>#N/A</v>
      </c>
    </row>
    <row r="524" hidden="1" spans="1:6">
      <c r="A524" s="6">
        <v>1062956996</v>
      </c>
      <c r="B524" t="s">
        <v>39</v>
      </c>
      <c r="C524" t="s">
        <v>40</v>
      </c>
      <c r="D524" s="6">
        <v>0</v>
      </c>
      <c r="E524" t="e">
        <f>VLOOKUP(A524,Sheet2!A:L,12,0)</f>
        <v>#N/A</v>
      </c>
      <c r="F524" t="e">
        <f t="shared" si="8"/>
        <v>#N/A</v>
      </c>
    </row>
    <row r="525" hidden="1" spans="1:6">
      <c r="A525" s="6">
        <v>1062982148</v>
      </c>
      <c r="B525" t="s">
        <v>39</v>
      </c>
      <c r="C525" t="s">
        <v>40</v>
      </c>
      <c r="D525" s="6">
        <v>0</v>
      </c>
      <c r="E525" t="e">
        <f>VLOOKUP(A525,Sheet2!A:L,12,0)</f>
        <v>#N/A</v>
      </c>
      <c r="F525" t="e">
        <f t="shared" si="8"/>
        <v>#N/A</v>
      </c>
    </row>
    <row r="526" hidden="1" spans="1:6">
      <c r="A526" s="6">
        <v>1063009312</v>
      </c>
      <c r="B526" t="s">
        <v>63</v>
      </c>
      <c r="C526" t="s">
        <v>40</v>
      </c>
      <c r="D526" s="6">
        <v>0</v>
      </c>
      <c r="E526" t="e">
        <f>VLOOKUP(A526,Sheet2!A:L,12,0)</f>
        <v>#N/A</v>
      </c>
      <c r="F526" t="e">
        <f t="shared" si="8"/>
        <v>#N/A</v>
      </c>
    </row>
    <row r="527" hidden="1" spans="1:6">
      <c r="A527" s="6">
        <v>1063050056</v>
      </c>
      <c r="B527" t="s">
        <v>39</v>
      </c>
      <c r="C527" t="s">
        <v>40</v>
      </c>
      <c r="D527" s="6">
        <v>0</v>
      </c>
      <c r="E527" t="e">
        <f>VLOOKUP(A527,Sheet2!A:L,12,0)</f>
        <v>#N/A</v>
      </c>
      <c r="F527" t="e">
        <f t="shared" si="8"/>
        <v>#N/A</v>
      </c>
    </row>
    <row r="528" hidden="1" spans="1:6">
      <c r="A528" s="6">
        <v>1063083908</v>
      </c>
      <c r="B528" t="s">
        <v>39</v>
      </c>
      <c r="C528" t="s">
        <v>40</v>
      </c>
      <c r="D528" s="6">
        <v>0</v>
      </c>
      <c r="E528" t="e">
        <f>VLOOKUP(A528,Sheet2!A:L,12,0)</f>
        <v>#N/A</v>
      </c>
      <c r="F528" t="e">
        <f t="shared" si="8"/>
        <v>#N/A</v>
      </c>
    </row>
    <row r="529" hidden="1" spans="1:6">
      <c r="A529" s="6">
        <v>1063238984</v>
      </c>
      <c r="B529" t="s">
        <v>56</v>
      </c>
      <c r="C529" t="s">
        <v>40</v>
      </c>
      <c r="D529" s="6">
        <v>0</v>
      </c>
      <c r="E529" t="e">
        <f>VLOOKUP(A529,Sheet2!A:L,12,0)</f>
        <v>#N/A</v>
      </c>
      <c r="F529" t="e">
        <f t="shared" si="8"/>
        <v>#N/A</v>
      </c>
    </row>
    <row r="530" hidden="1" spans="1:6">
      <c r="A530" s="6">
        <v>1063241720</v>
      </c>
      <c r="B530" t="s">
        <v>49</v>
      </c>
      <c r="C530" t="s">
        <v>40</v>
      </c>
      <c r="D530" s="6">
        <v>0</v>
      </c>
      <c r="E530" t="e">
        <f>VLOOKUP(A530,Sheet2!A:L,12,0)</f>
        <v>#N/A</v>
      </c>
      <c r="F530" t="e">
        <f t="shared" si="8"/>
        <v>#N/A</v>
      </c>
    </row>
    <row r="531" hidden="1" spans="1:6">
      <c r="A531" s="6">
        <v>1063279340</v>
      </c>
      <c r="B531" t="s">
        <v>39</v>
      </c>
      <c r="C531" t="s">
        <v>40</v>
      </c>
      <c r="D531" s="6">
        <v>0</v>
      </c>
      <c r="E531" t="e">
        <f>VLOOKUP(A531,Sheet2!A:L,12,0)</f>
        <v>#N/A</v>
      </c>
      <c r="F531" t="e">
        <f t="shared" si="8"/>
        <v>#N/A</v>
      </c>
    </row>
    <row r="532" hidden="1" spans="1:6">
      <c r="A532" s="6">
        <v>1063353520</v>
      </c>
      <c r="B532" t="s">
        <v>56</v>
      </c>
      <c r="C532" t="s">
        <v>40</v>
      </c>
      <c r="D532" s="6">
        <v>0</v>
      </c>
      <c r="E532" t="e">
        <f>VLOOKUP(A532,Sheet2!A:L,12,0)</f>
        <v>#N/A</v>
      </c>
      <c r="F532" t="e">
        <f t="shared" si="8"/>
        <v>#N/A</v>
      </c>
    </row>
    <row r="533" hidden="1" spans="1:6">
      <c r="A533" s="6">
        <v>1063494304</v>
      </c>
      <c r="B533" t="s">
        <v>39</v>
      </c>
      <c r="C533" t="s">
        <v>40</v>
      </c>
      <c r="D533" s="6">
        <v>0</v>
      </c>
      <c r="E533" t="e">
        <f>VLOOKUP(A533,Sheet2!A:L,12,0)</f>
        <v>#N/A</v>
      </c>
      <c r="F533" t="e">
        <f t="shared" si="8"/>
        <v>#N/A</v>
      </c>
    </row>
    <row r="534" hidden="1" spans="1:6">
      <c r="A534" s="6">
        <v>1063509936</v>
      </c>
      <c r="B534" t="s">
        <v>39</v>
      </c>
      <c r="C534" t="s">
        <v>40</v>
      </c>
      <c r="D534" s="6">
        <v>0</v>
      </c>
      <c r="E534" t="e">
        <f>VLOOKUP(A534,Sheet2!A:L,12,0)</f>
        <v>#N/A</v>
      </c>
      <c r="F534" t="e">
        <f t="shared" si="8"/>
        <v>#N/A</v>
      </c>
    </row>
    <row r="535" hidden="1" spans="1:6">
      <c r="A535" s="6">
        <v>1063515656</v>
      </c>
      <c r="B535" t="s">
        <v>39</v>
      </c>
      <c r="C535" t="s">
        <v>40</v>
      </c>
      <c r="D535" s="6">
        <v>0</v>
      </c>
      <c r="E535" t="e">
        <f>VLOOKUP(A535,Sheet2!A:L,12,0)</f>
        <v>#N/A</v>
      </c>
      <c r="F535" t="e">
        <f t="shared" si="8"/>
        <v>#N/A</v>
      </c>
    </row>
    <row r="536" hidden="1" spans="1:6">
      <c r="A536" s="6">
        <v>1063547276</v>
      </c>
      <c r="B536" t="s">
        <v>39</v>
      </c>
      <c r="C536" t="s">
        <v>40</v>
      </c>
      <c r="D536" s="6">
        <v>0</v>
      </c>
      <c r="E536" t="e">
        <f>VLOOKUP(A536,Sheet2!A:L,12,0)</f>
        <v>#N/A</v>
      </c>
      <c r="F536" t="e">
        <f t="shared" si="8"/>
        <v>#N/A</v>
      </c>
    </row>
    <row r="537" hidden="1" spans="1:6">
      <c r="A537" s="6">
        <v>1063565168</v>
      </c>
      <c r="B537" t="s">
        <v>39</v>
      </c>
      <c r="C537" t="s">
        <v>40</v>
      </c>
      <c r="D537" s="6">
        <v>0</v>
      </c>
      <c r="E537" t="e">
        <f>VLOOKUP(A537,Sheet2!A:L,12,0)</f>
        <v>#N/A</v>
      </c>
      <c r="F537" t="e">
        <f t="shared" si="8"/>
        <v>#N/A</v>
      </c>
    </row>
    <row r="538" hidden="1" spans="1:6">
      <c r="A538" s="6">
        <v>1063605664</v>
      </c>
      <c r="B538" t="s">
        <v>39</v>
      </c>
      <c r="C538" t="s">
        <v>40</v>
      </c>
      <c r="D538" s="6">
        <v>0</v>
      </c>
      <c r="E538" t="e">
        <f>VLOOKUP(A538,Sheet2!A:L,12,0)</f>
        <v>#N/A</v>
      </c>
      <c r="F538" t="e">
        <f t="shared" si="8"/>
        <v>#N/A</v>
      </c>
    </row>
    <row r="539" hidden="1" spans="1:6">
      <c r="A539" s="6">
        <v>1063643484</v>
      </c>
      <c r="B539" t="s">
        <v>39</v>
      </c>
      <c r="C539" t="s">
        <v>40</v>
      </c>
      <c r="D539" s="6">
        <v>0</v>
      </c>
      <c r="E539" t="e">
        <f>VLOOKUP(A539,Sheet2!A:L,12,0)</f>
        <v>#N/A</v>
      </c>
      <c r="F539" t="e">
        <f t="shared" si="8"/>
        <v>#N/A</v>
      </c>
    </row>
    <row r="540" hidden="1" spans="1:6">
      <c r="A540" s="6">
        <v>1063891888</v>
      </c>
      <c r="B540" t="s">
        <v>39</v>
      </c>
      <c r="C540" t="s">
        <v>40</v>
      </c>
      <c r="D540" s="6">
        <v>0</v>
      </c>
      <c r="E540" t="e">
        <f>VLOOKUP(A540,Sheet2!A:L,12,0)</f>
        <v>#N/A</v>
      </c>
      <c r="F540" t="e">
        <f t="shared" si="8"/>
        <v>#N/A</v>
      </c>
    </row>
    <row r="541" hidden="1" spans="1:6">
      <c r="A541" s="6">
        <v>1064088800</v>
      </c>
      <c r="B541" t="s">
        <v>39</v>
      </c>
      <c r="C541" t="s">
        <v>40</v>
      </c>
      <c r="D541" s="6">
        <v>0</v>
      </c>
      <c r="E541" t="str">
        <f>VLOOKUP(A541,Sheet2!A:L,12,0)</f>
        <v>0.00</v>
      </c>
      <c r="F541">
        <f t="shared" si="8"/>
        <v>0</v>
      </c>
    </row>
    <row r="542" hidden="1" spans="1:6">
      <c r="A542" s="6">
        <v>1064146156</v>
      </c>
      <c r="B542" t="s">
        <v>39</v>
      </c>
      <c r="C542" t="s">
        <v>40</v>
      </c>
      <c r="D542" s="6">
        <v>0</v>
      </c>
      <c r="E542" t="e">
        <f>VLOOKUP(A542,Sheet2!A:L,12,0)</f>
        <v>#N/A</v>
      </c>
      <c r="F542" t="e">
        <f t="shared" si="8"/>
        <v>#N/A</v>
      </c>
    </row>
    <row r="543" hidden="1" spans="1:6">
      <c r="A543" s="6">
        <v>1064222748</v>
      </c>
      <c r="B543" t="s">
        <v>63</v>
      </c>
      <c r="C543" t="s">
        <v>40</v>
      </c>
      <c r="D543" s="6">
        <v>0</v>
      </c>
      <c r="E543" t="e">
        <f>VLOOKUP(A543,Sheet2!A:L,12,0)</f>
        <v>#N/A</v>
      </c>
      <c r="F543" t="e">
        <f t="shared" si="8"/>
        <v>#N/A</v>
      </c>
    </row>
    <row r="544" hidden="1" spans="1:6">
      <c r="A544" s="6">
        <v>1064240456</v>
      </c>
      <c r="B544" t="s">
        <v>39</v>
      </c>
      <c r="C544" t="s">
        <v>40</v>
      </c>
      <c r="D544" s="6">
        <v>0</v>
      </c>
      <c r="E544" t="e">
        <f>VLOOKUP(A544,Sheet2!A:L,12,0)</f>
        <v>#N/A</v>
      </c>
      <c r="F544" t="e">
        <f t="shared" si="8"/>
        <v>#N/A</v>
      </c>
    </row>
    <row r="545" hidden="1" spans="1:6">
      <c r="A545" s="6">
        <v>1064252052</v>
      </c>
      <c r="B545" t="s">
        <v>48</v>
      </c>
      <c r="C545" t="s">
        <v>40</v>
      </c>
      <c r="D545" s="6">
        <v>0</v>
      </c>
      <c r="E545" t="e">
        <f>VLOOKUP(A545,Sheet2!A:L,12,0)</f>
        <v>#N/A</v>
      </c>
      <c r="F545" t="e">
        <f t="shared" si="8"/>
        <v>#N/A</v>
      </c>
    </row>
    <row r="546" hidden="1" spans="1:6">
      <c r="A546" s="6">
        <v>1064287253</v>
      </c>
      <c r="B546" t="s">
        <v>49</v>
      </c>
      <c r="C546" t="s">
        <v>40</v>
      </c>
      <c r="D546" s="6">
        <v>0</v>
      </c>
      <c r="E546" t="e">
        <f>VLOOKUP(A546,Sheet2!A:L,12,0)</f>
        <v>#N/A</v>
      </c>
      <c r="F546" t="e">
        <f t="shared" si="8"/>
        <v>#N/A</v>
      </c>
    </row>
    <row r="547" hidden="1" spans="1:6">
      <c r="A547" s="6">
        <v>1064287480</v>
      </c>
      <c r="B547" t="s">
        <v>49</v>
      </c>
      <c r="C547" t="s">
        <v>40</v>
      </c>
      <c r="D547" s="6">
        <v>0</v>
      </c>
      <c r="E547" t="e">
        <f>VLOOKUP(A547,Sheet2!A:L,12,0)</f>
        <v>#N/A</v>
      </c>
      <c r="F547" t="e">
        <f t="shared" si="8"/>
        <v>#N/A</v>
      </c>
    </row>
    <row r="548" hidden="1" spans="1:6">
      <c r="A548" s="6">
        <v>1064297364</v>
      </c>
      <c r="B548" t="s">
        <v>325</v>
      </c>
      <c r="C548" t="s">
        <v>40</v>
      </c>
      <c r="D548" s="6">
        <v>0</v>
      </c>
      <c r="E548" t="str">
        <f>VLOOKUP(A548,Sheet2!A:L,12,0)</f>
        <v>0.00</v>
      </c>
      <c r="F548">
        <f t="shared" si="8"/>
        <v>0</v>
      </c>
    </row>
    <row r="549" hidden="1" spans="1:6">
      <c r="A549" s="6">
        <v>1064308876</v>
      </c>
      <c r="B549" t="s">
        <v>39</v>
      </c>
      <c r="C549" t="s">
        <v>40</v>
      </c>
      <c r="D549" s="6">
        <v>0</v>
      </c>
      <c r="E549" t="e">
        <f>VLOOKUP(A549,Sheet2!A:L,12,0)</f>
        <v>#N/A</v>
      </c>
      <c r="F549" t="e">
        <f t="shared" si="8"/>
        <v>#N/A</v>
      </c>
    </row>
    <row r="550" hidden="1" spans="1:6">
      <c r="A550" s="6">
        <v>1064488740</v>
      </c>
      <c r="B550" t="s">
        <v>39</v>
      </c>
      <c r="C550" t="s">
        <v>40</v>
      </c>
      <c r="D550" s="6">
        <v>0</v>
      </c>
      <c r="E550" t="e">
        <f>VLOOKUP(A550,Sheet2!A:L,12,0)</f>
        <v>#N/A</v>
      </c>
      <c r="F550" t="e">
        <f t="shared" si="8"/>
        <v>#N/A</v>
      </c>
    </row>
    <row r="551" hidden="1" spans="1:6">
      <c r="A551" s="6">
        <v>1064492468</v>
      </c>
      <c r="B551" t="s">
        <v>63</v>
      </c>
      <c r="C551" t="s">
        <v>40</v>
      </c>
      <c r="D551" s="6">
        <v>0</v>
      </c>
      <c r="E551" t="e">
        <f>VLOOKUP(A551,Sheet2!A:L,12,0)</f>
        <v>#N/A</v>
      </c>
      <c r="F551" t="e">
        <f t="shared" si="8"/>
        <v>#N/A</v>
      </c>
    </row>
    <row r="552" hidden="1" spans="1:6">
      <c r="A552" s="6">
        <v>1064503272</v>
      </c>
      <c r="B552" t="s">
        <v>49</v>
      </c>
      <c r="C552" t="s">
        <v>40</v>
      </c>
      <c r="D552" s="6">
        <v>0</v>
      </c>
      <c r="E552" t="e">
        <f>VLOOKUP(A552,Sheet2!A:L,12,0)</f>
        <v>#N/A</v>
      </c>
      <c r="F552" t="e">
        <f t="shared" si="8"/>
        <v>#N/A</v>
      </c>
    </row>
    <row r="553" hidden="1" spans="1:6">
      <c r="A553" s="6">
        <v>1064606280</v>
      </c>
      <c r="B553" t="s">
        <v>49</v>
      </c>
      <c r="C553" t="s">
        <v>40</v>
      </c>
      <c r="D553" s="6">
        <v>0</v>
      </c>
      <c r="E553" t="e">
        <f>VLOOKUP(A553,Sheet2!A:L,12,0)</f>
        <v>#N/A</v>
      </c>
      <c r="F553" t="e">
        <f t="shared" si="8"/>
        <v>#N/A</v>
      </c>
    </row>
    <row r="554" hidden="1" spans="1:6">
      <c r="A554" s="6">
        <v>1064647416</v>
      </c>
      <c r="B554" t="s">
        <v>49</v>
      </c>
      <c r="C554" t="s">
        <v>40</v>
      </c>
      <c r="D554" s="6">
        <v>0</v>
      </c>
      <c r="E554" t="e">
        <f>VLOOKUP(A554,Sheet2!A:L,12,0)</f>
        <v>#N/A</v>
      </c>
      <c r="F554" t="e">
        <f t="shared" si="8"/>
        <v>#N/A</v>
      </c>
    </row>
    <row r="555" hidden="1" spans="1:6">
      <c r="A555" s="6">
        <v>1064855680</v>
      </c>
      <c r="B555" t="s">
        <v>39</v>
      </c>
      <c r="C555" t="s">
        <v>40</v>
      </c>
      <c r="D555" s="6">
        <v>0</v>
      </c>
      <c r="E555" t="e">
        <f>VLOOKUP(A555,Sheet2!A:L,12,0)</f>
        <v>#N/A</v>
      </c>
      <c r="F555" t="e">
        <f t="shared" si="8"/>
        <v>#N/A</v>
      </c>
    </row>
    <row r="556" hidden="1" spans="1:6">
      <c r="A556" s="6">
        <v>1065027944</v>
      </c>
      <c r="B556" t="s">
        <v>39</v>
      </c>
      <c r="C556" t="s">
        <v>40</v>
      </c>
      <c r="D556" s="6">
        <v>0</v>
      </c>
      <c r="E556" t="str">
        <f>VLOOKUP(A556,Sheet2!A:L,12,0)</f>
        <v>0.00</v>
      </c>
      <c r="F556">
        <f t="shared" si="8"/>
        <v>0</v>
      </c>
    </row>
    <row r="557" hidden="1" spans="1:6">
      <c r="A557" s="6">
        <v>1065045940</v>
      </c>
      <c r="B557" t="s">
        <v>39</v>
      </c>
      <c r="C557" t="s">
        <v>40</v>
      </c>
      <c r="D557" s="6">
        <v>0</v>
      </c>
      <c r="E557" t="e">
        <f>VLOOKUP(A557,Sheet2!A:L,12,0)</f>
        <v>#N/A</v>
      </c>
      <c r="F557" t="e">
        <f t="shared" si="8"/>
        <v>#N/A</v>
      </c>
    </row>
    <row r="558" hidden="1" spans="1:6">
      <c r="A558" s="6">
        <v>1065054508</v>
      </c>
      <c r="B558" t="s">
        <v>39</v>
      </c>
      <c r="C558" t="s">
        <v>40</v>
      </c>
      <c r="D558" s="6">
        <v>0</v>
      </c>
      <c r="E558" t="e">
        <f>VLOOKUP(A558,Sheet2!A:L,12,0)</f>
        <v>#N/A</v>
      </c>
      <c r="F558" t="e">
        <f t="shared" si="8"/>
        <v>#N/A</v>
      </c>
    </row>
    <row r="559" hidden="1" spans="1:6">
      <c r="A559" s="6">
        <v>1065075840</v>
      </c>
      <c r="B559" t="s">
        <v>39</v>
      </c>
      <c r="C559" t="s">
        <v>40</v>
      </c>
      <c r="D559" s="6">
        <v>0</v>
      </c>
      <c r="E559" t="e">
        <f>VLOOKUP(A559,Sheet2!A:L,12,0)</f>
        <v>#N/A</v>
      </c>
      <c r="F559" t="e">
        <f t="shared" si="8"/>
        <v>#N/A</v>
      </c>
    </row>
    <row r="560" hidden="1" spans="1:6">
      <c r="A560" s="6">
        <v>1065091888</v>
      </c>
      <c r="B560" t="s">
        <v>46</v>
      </c>
      <c r="C560" t="s">
        <v>40</v>
      </c>
      <c r="D560" s="6">
        <v>0</v>
      </c>
      <c r="E560" t="e">
        <f>VLOOKUP(A560,Sheet2!A:L,12,0)</f>
        <v>#N/A</v>
      </c>
      <c r="F560" t="e">
        <f t="shared" si="8"/>
        <v>#N/A</v>
      </c>
    </row>
    <row r="561" hidden="1" spans="1:6">
      <c r="A561" s="6">
        <v>1065234544</v>
      </c>
      <c r="B561" t="s">
        <v>49</v>
      </c>
      <c r="C561" t="s">
        <v>40</v>
      </c>
      <c r="D561" s="6">
        <v>0</v>
      </c>
      <c r="E561" t="e">
        <f>VLOOKUP(A561,Sheet2!A:L,12,0)</f>
        <v>#N/A</v>
      </c>
      <c r="F561" t="e">
        <f t="shared" si="8"/>
        <v>#N/A</v>
      </c>
    </row>
    <row r="562" hidden="1" spans="1:6">
      <c r="A562" s="6">
        <v>1065236588</v>
      </c>
      <c r="B562" t="s">
        <v>39</v>
      </c>
      <c r="C562" t="s">
        <v>40</v>
      </c>
      <c r="D562" s="6">
        <v>0</v>
      </c>
      <c r="E562" t="e">
        <f>VLOOKUP(A562,Sheet2!A:L,12,0)</f>
        <v>#N/A</v>
      </c>
      <c r="F562" t="e">
        <f t="shared" si="8"/>
        <v>#N/A</v>
      </c>
    </row>
    <row r="563" hidden="1" spans="1:6">
      <c r="A563" s="6">
        <v>1065319105</v>
      </c>
      <c r="B563" t="s">
        <v>39</v>
      </c>
      <c r="C563" t="s">
        <v>40</v>
      </c>
      <c r="D563" s="6">
        <v>0</v>
      </c>
      <c r="E563" t="e">
        <f>VLOOKUP(A563,Sheet2!A:L,12,0)</f>
        <v>#N/A</v>
      </c>
      <c r="F563" t="e">
        <f t="shared" si="8"/>
        <v>#N/A</v>
      </c>
    </row>
    <row r="564" hidden="1" spans="1:6">
      <c r="A564" s="6">
        <v>1065342276</v>
      </c>
      <c r="B564" t="s">
        <v>63</v>
      </c>
      <c r="C564" t="s">
        <v>40</v>
      </c>
      <c r="D564" s="6">
        <v>0</v>
      </c>
      <c r="E564" t="e">
        <f>VLOOKUP(A564,Sheet2!A:L,12,0)</f>
        <v>#N/A</v>
      </c>
      <c r="F564" t="e">
        <f t="shared" si="8"/>
        <v>#N/A</v>
      </c>
    </row>
    <row r="565" hidden="1" spans="1:6">
      <c r="A565" s="6">
        <v>1065375972</v>
      </c>
      <c r="B565" t="s">
        <v>48</v>
      </c>
      <c r="C565" t="s">
        <v>40</v>
      </c>
      <c r="D565" s="6">
        <v>0</v>
      </c>
      <c r="E565" t="str">
        <f>VLOOKUP(A565,Sheet2!A:L,12,0)</f>
        <v>0.00</v>
      </c>
      <c r="F565">
        <f t="shared" si="8"/>
        <v>0</v>
      </c>
    </row>
    <row r="566" hidden="1" spans="1:6">
      <c r="A566" s="6">
        <v>1065401628</v>
      </c>
      <c r="B566" t="s">
        <v>63</v>
      </c>
      <c r="C566" t="s">
        <v>40</v>
      </c>
      <c r="D566" s="6">
        <v>0</v>
      </c>
      <c r="E566" t="e">
        <f>VLOOKUP(A566,Sheet2!A:L,12,0)</f>
        <v>#N/A</v>
      </c>
      <c r="F566" t="e">
        <f t="shared" si="8"/>
        <v>#N/A</v>
      </c>
    </row>
    <row r="567" hidden="1" spans="1:6">
      <c r="A567" s="6">
        <v>1065619776</v>
      </c>
      <c r="B567" t="s">
        <v>39</v>
      </c>
      <c r="C567" t="s">
        <v>40</v>
      </c>
      <c r="D567" s="6">
        <v>0</v>
      </c>
      <c r="E567" t="e">
        <f>VLOOKUP(A567,Sheet2!A:L,12,0)</f>
        <v>#N/A</v>
      </c>
      <c r="F567" t="e">
        <f t="shared" si="8"/>
        <v>#N/A</v>
      </c>
    </row>
    <row r="568" hidden="1" spans="1:6">
      <c r="A568" s="6">
        <v>1065991508</v>
      </c>
      <c r="B568" t="s">
        <v>39</v>
      </c>
      <c r="C568" t="s">
        <v>40</v>
      </c>
      <c r="D568" s="6">
        <v>0</v>
      </c>
      <c r="E568" t="e">
        <f>VLOOKUP(A568,Sheet2!A:L,12,0)</f>
        <v>#N/A</v>
      </c>
      <c r="F568" t="e">
        <f t="shared" si="8"/>
        <v>#N/A</v>
      </c>
    </row>
    <row r="569" hidden="1" spans="1:6">
      <c r="A569" s="6">
        <v>1066117668</v>
      </c>
      <c r="B569" t="s">
        <v>39</v>
      </c>
      <c r="C569" t="s">
        <v>40</v>
      </c>
      <c r="D569" s="6">
        <v>0</v>
      </c>
      <c r="E569" t="str">
        <f>VLOOKUP(A569,Sheet2!A:L,12,0)</f>
        <v>0.00</v>
      </c>
      <c r="F569">
        <f t="shared" si="8"/>
        <v>0</v>
      </c>
    </row>
    <row r="570" hidden="1" spans="1:6">
      <c r="A570" s="6">
        <v>1066137560</v>
      </c>
      <c r="B570" t="s">
        <v>39</v>
      </c>
      <c r="C570" t="s">
        <v>40</v>
      </c>
      <c r="D570" s="6">
        <v>0</v>
      </c>
      <c r="E570" t="e">
        <f>VLOOKUP(A570,Sheet2!A:L,12,0)</f>
        <v>#N/A</v>
      </c>
      <c r="F570" t="e">
        <f t="shared" si="8"/>
        <v>#N/A</v>
      </c>
    </row>
    <row r="571" hidden="1" spans="1:6">
      <c r="A571" s="6">
        <v>1066181628</v>
      </c>
      <c r="B571" t="s">
        <v>39</v>
      </c>
      <c r="C571" t="s">
        <v>40</v>
      </c>
      <c r="D571" s="6">
        <v>0</v>
      </c>
      <c r="E571" t="e">
        <f>VLOOKUP(A571,Sheet2!A:L,12,0)</f>
        <v>#N/A</v>
      </c>
      <c r="F571" t="e">
        <f t="shared" si="8"/>
        <v>#N/A</v>
      </c>
    </row>
    <row r="572" hidden="1" spans="1:6">
      <c r="A572" s="6">
        <v>1066183196</v>
      </c>
      <c r="B572" t="s">
        <v>39</v>
      </c>
      <c r="C572" t="s">
        <v>40</v>
      </c>
      <c r="D572" s="6">
        <v>0</v>
      </c>
      <c r="E572" t="e">
        <f>VLOOKUP(A572,Sheet2!A:L,12,0)</f>
        <v>#N/A</v>
      </c>
      <c r="F572" t="e">
        <f t="shared" si="8"/>
        <v>#N/A</v>
      </c>
    </row>
    <row r="573" hidden="1" spans="1:6">
      <c r="A573" s="6">
        <v>1066333316</v>
      </c>
      <c r="B573" t="s">
        <v>63</v>
      </c>
      <c r="C573" t="s">
        <v>40</v>
      </c>
      <c r="D573" s="6">
        <v>0</v>
      </c>
      <c r="E573" t="e">
        <f>VLOOKUP(A573,Sheet2!A:L,12,0)</f>
        <v>#N/A</v>
      </c>
      <c r="F573" t="e">
        <f t="shared" si="8"/>
        <v>#N/A</v>
      </c>
    </row>
    <row r="574" hidden="1" spans="1:6">
      <c r="A574" s="6">
        <v>1066388964</v>
      </c>
      <c r="B574" t="s">
        <v>39</v>
      </c>
      <c r="C574" t="s">
        <v>40</v>
      </c>
      <c r="D574" s="6">
        <v>0</v>
      </c>
      <c r="E574" t="e">
        <f>VLOOKUP(A574,Sheet2!A:L,12,0)</f>
        <v>#N/A</v>
      </c>
      <c r="F574" t="e">
        <f t="shared" si="8"/>
        <v>#N/A</v>
      </c>
    </row>
    <row r="575" hidden="1" spans="1:6">
      <c r="A575" s="6">
        <v>1066570076</v>
      </c>
      <c r="B575" t="s">
        <v>49</v>
      </c>
      <c r="C575" t="s">
        <v>40</v>
      </c>
      <c r="D575" s="6">
        <v>0</v>
      </c>
      <c r="E575" t="e">
        <f>VLOOKUP(A575,Sheet2!A:L,12,0)</f>
        <v>#N/A</v>
      </c>
      <c r="F575" t="e">
        <f t="shared" si="8"/>
        <v>#N/A</v>
      </c>
    </row>
    <row r="576" hidden="1" spans="1:6">
      <c r="A576" s="6">
        <v>1066611716</v>
      </c>
      <c r="B576" t="s">
        <v>39</v>
      </c>
      <c r="C576" t="s">
        <v>40</v>
      </c>
      <c r="D576" s="6">
        <v>0</v>
      </c>
      <c r="E576" t="e">
        <f>VLOOKUP(A576,Sheet2!A:L,12,0)</f>
        <v>#N/A</v>
      </c>
      <c r="F576" t="e">
        <f t="shared" si="8"/>
        <v>#N/A</v>
      </c>
    </row>
    <row r="577" hidden="1" spans="1:6">
      <c r="A577" s="6">
        <v>1066612912</v>
      </c>
      <c r="B577" t="s">
        <v>39</v>
      </c>
      <c r="C577" t="s">
        <v>40</v>
      </c>
      <c r="D577" s="6">
        <v>0</v>
      </c>
      <c r="E577" t="e">
        <f>VLOOKUP(A577,Sheet2!A:L,12,0)</f>
        <v>#N/A</v>
      </c>
      <c r="F577" t="e">
        <f t="shared" si="8"/>
        <v>#N/A</v>
      </c>
    </row>
    <row r="578" hidden="1" spans="1:6">
      <c r="A578" s="6">
        <v>1066707216</v>
      </c>
      <c r="B578" t="s">
        <v>63</v>
      </c>
      <c r="C578" t="s">
        <v>40</v>
      </c>
      <c r="D578" s="6">
        <v>0</v>
      </c>
      <c r="E578" t="e">
        <f>VLOOKUP(A578,Sheet2!A:L,12,0)</f>
        <v>#N/A</v>
      </c>
      <c r="F578" t="e">
        <f t="shared" si="8"/>
        <v>#N/A</v>
      </c>
    </row>
    <row r="579" hidden="1" spans="1:6">
      <c r="A579" s="6">
        <v>1066743304</v>
      </c>
      <c r="B579" t="s">
        <v>39</v>
      </c>
      <c r="C579" t="s">
        <v>40</v>
      </c>
      <c r="D579" s="6">
        <v>0</v>
      </c>
      <c r="E579" t="e">
        <f>VLOOKUP(A579,Sheet2!A:L,12,0)</f>
        <v>#N/A</v>
      </c>
      <c r="F579" t="e">
        <f t="shared" ref="F579:F642" si="9">D579-E579</f>
        <v>#N/A</v>
      </c>
    </row>
    <row r="580" hidden="1" spans="1:6">
      <c r="A580" s="6">
        <v>1066744416</v>
      </c>
      <c r="B580" t="s">
        <v>39</v>
      </c>
      <c r="C580" t="s">
        <v>40</v>
      </c>
      <c r="D580" s="6">
        <v>0</v>
      </c>
      <c r="E580" t="e">
        <f>VLOOKUP(A580,Sheet2!A:L,12,0)</f>
        <v>#N/A</v>
      </c>
      <c r="F580" t="e">
        <f t="shared" si="9"/>
        <v>#N/A</v>
      </c>
    </row>
    <row r="581" hidden="1" spans="1:6">
      <c r="A581" s="6">
        <v>1066764536</v>
      </c>
      <c r="B581" t="s">
        <v>39</v>
      </c>
      <c r="C581" t="s">
        <v>40</v>
      </c>
      <c r="D581" s="6">
        <v>0</v>
      </c>
      <c r="E581" t="e">
        <f>VLOOKUP(A581,Sheet2!A:L,12,0)</f>
        <v>#N/A</v>
      </c>
      <c r="F581" t="e">
        <f t="shared" si="9"/>
        <v>#N/A</v>
      </c>
    </row>
    <row r="582" hidden="1" spans="1:6">
      <c r="A582" s="6">
        <v>1066952748</v>
      </c>
      <c r="B582" t="s">
        <v>39</v>
      </c>
      <c r="C582" t="s">
        <v>40</v>
      </c>
      <c r="D582" s="6">
        <v>0</v>
      </c>
      <c r="E582" t="e">
        <f>VLOOKUP(A582,Sheet2!A:L,12,0)</f>
        <v>#N/A</v>
      </c>
      <c r="F582" t="e">
        <f t="shared" si="9"/>
        <v>#N/A</v>
      </c>
    </row>
    <row r="583" hidden="1" spans="1:6">
      <c r="A583" s="6">
        <v>1067040252</v>
      </c>
      <c r="B583" t="s">
        <v>39</v>
      </c>
      <c r="C583" t="s">
        <v>40</v>
      </c>
      <c r="D583" s="6">
        <v>0</v>
      </c>
      <c r="E583" t="e">
        <f>VLOOKUP(A583,Sheet2!A:L,12,0)</f>
        <v>#N/A</v>
      </c>
      <c r="F583" t="e">
        <f t="shared" si="9"/>
        <v>#N/A</v>
      </c>
    </row>
    <row r="584" hidden="1" spans="1:6">
      <c r="A584" s="6">
        <v>1067158080</v>
      </c>
      <c r="B584" t="s">
        <v>39</v>
      </c>
      <c r="C584" t="s">
        <v>40</v>
      </c>
      <c r="D584" s="6">
        <v>0</v>
      </c>
      <c r="E584" t="e">
        <f>VLOOKUP(A584,Sheet2!A:L,12,0)</f>
        <v>#N/A</v>
      </c>
      <c r="F584" t="e">
        <f t="shared" si="9"/>
        <v>#N/A</v>
      </c>
    </row>
    <row r="585" hidden="1" spans="1:6">
      <c r="A585" s="6">
        <v>1067341844</v>
      </c>
      <c r="B585" t="s">
        <v>39</v>
      </c>
      <c r="C585" t="s">
        <v>40</v>
      </c>
      <c r="D585" s="6">
        <v>0</v>
      </c>
      <c r="E585" t="e">
        <f>VLOOKUP(A585,Sheet2!A:L,12,0)</f>
        <v>#N/A</v>
      </c>
      <c r="F585" t="e">
        <f t="shared" si="9"/>
        <v>#N/A</v>
      </c>
    </row>
    <row r="586" hidden="1" spans="1:6">
      <c r="A586" s="6">
        <v>1067622628</v>
      </c>
      <c r="B586" t="s">
        <v>63</v>
      </c>
      <c r="C586" t="s">
        <v>40</v>
      </c>
      <c r="D586" s="6">
        <v>0</v>
      </c>
      <c r="E586" t="e">
        <f>VLOOKUP(A586,Sheet2!A:L,12,0)</f>
        <v>#N/A</v>
      </c>
      <c r="F586" t="e">
        <f t="shared" si="9"/>
        <v>#N/A</v>
      </c>
    </row>
    <row r="587" hidden="1" spans="1:6">
      <c r="A587" s="6">
        <v>1067650628</v>
      </c>
      <c r="B587" t="s">
        <v>63</v>
      </c>
      <c r="C587" t="s">
        <v>40</v>
      </c>
      <c r="D587" s="6">
        <v>0</v>
      </c>
      <c r="E587" t="e">
        <f>VLOOKUP(A587,Sheet2!A:L,12,0)</f>
        <v>#N/A</v>
      </c>
      <c r="F587" t="e">
        <f t="shared" si="9"/>
        <v>#N/A</v>
      </c>
    </row>
    <row r="588" hidden="1" spans="1:6">
      <c r="A588" s="6">
        <v>1067708240</v>
      </c>
      <c r="B588" t="s">
        <v>39</v>
      </c>
      <c r="C588" t="s">
        <v>40</v>
      </c>
      <c r="D588" s="6">
        <v>0</v>
      </c>
      <c r="E588" t="e">
        <f>VLOOKUP(A588,Sheet2!A:L,12,0)</f>
        <v>#N/A</v>
      </c>
      <c r="F588" t="e">
        <f t="shared" si="9"/>
        <v>#N/A</v>
      </c>
    </row>
    <row r="589" hidden="1" spans="1:6">
      <c r="A589" s="6">
        <v>1067745928</v>
      </c>
      <c r="B589" t="s">
        <v>39</v>
      </c>
      <c r="C589" t="s">
        <v>40</v>
      </c>
      <c r="D589" s="6">
        <v>0</v>
      </c>
      <c r="E589" t="e">
        <f>VLOOKUP(A589,Sheet2!A:L,12,0)</f>
        <v>#N/A</v>
      </c>
      <c r="F589" t="e">
        <f t="shared" si="9"/>
        <v>#N/A</v>
      </c>
    </row>
    <row r="590" hidden="1" spans="1:6">
      <c r="A590" s="6">
        <v>1067769936</v>
      </c>
      <c r="B590" t="s">
        <v>39</v>
      </c>
      <c r="C590" t="s">
        <v>40</v>
      </c>
      <c r="D590" s="6">
        <v>0</v>
      </c>
      <c r="E590" t="e">
        <f>VLOOKUP(A590,Sheet2!A:L,12,0)</f>
        <v>#N/A</v>
      </c>
      <c r="F590" t="e">
        <f t="shared" si="9"/>
        <v>#N/A</v>
      </c>
    </row>
    <row r="591" hidden="1" spans="1:6">
      <c r="A591" s="6">
        <v>1067820388</v>
      </c>
      <c r="B591" t="s">
        <v>49</v>
      </c>
      <c r="C591" t="s">
        <v>40</v>
      </c>
      <c r="D591" s="6">
        <v>0</v>
      </c>
      <c r="E591" t="e">
        <f>VLOOKUP(A591,Sheet2!A:L,12,0)</f>
        <v>#N/A</v>
      </c>
      <c r="F591" t="e">
        <f t="shared" si="9"/>
        <v>#N/A</v>
      </c>
    </row>
    <row r="592" hidden="1" spans="1:6">
      <c r="A592" s="6">
        <v>1067933516</v>
      </c>
      <c r="B592" t="s">
        <v>56</v>
      </c>
      <c r="C592" t="s">
        <v>40</v>
      </c>
      <c r="D592" s="6">
        <v>0</v>
      </c>
      <c r="E592" t="e">
        <f>VLOOKUP(A592,Sheet2!A:L,12,0)</f>
        <v>#N/A</v>
      </c>
      <c r="F592" t="e">
        <f t="shared" si="9"/>
        <v>#N/A</v>
      </c>
    </row>
    <row r="593" hidden="1" spans="1:6">
      <c r="A593" s="6">
        <v>1068114888</v>
      </c>
      <c r="B593" t="s">
        <v>49</v>
      </c>
      <c r="C593" t="s">
        <v>40</v>
      </c>
      <c r="D593" s="6">
        <v>0</v>
      </c>
      <c r="E593" t="e">
        <f>VLOOKUP(A593,Sheet2!A:L,12,0)</f>
        <v>#N/A</v>
      </c>
      <c r="F593" t="e">
        <f t="shared" si="9"/>
        <v>#N/A</v>
      </c>
    </row>
    <row r="594" hidden="1" spans="1:6">
      <c r="A594" s="6">
        <v>1068326332</v>
      </c>
      <c r="B594" t="s">
        <v>39</v>
      </c>
      <c r="C594" t="s">
        <v>40</v>
      </c>
      <c r="D594" s="6">
        <v>0</v>
      </c>
      <c r="E594" t="str">
        <f>VLOOKUP(A594,Sheet2!A:L,12,0)</f>
        <v>0.00</v>
      </c>
      <c r="F594">
        <f t="shared" si="9"/>
        <v>0</v>
      </c>
    </row>
    <row r="595" hidden="1" spans="1:6">
      <c r="A595" s="6">
        <v>1068374028</v>
      </c>
      <c r="B595" t="s">
        <v>39</v>
      </c>
      <c r="C595" t="s">
        <v>40</v>
      </c>
      <c r="D595" s="6">
        <v>0</v>
      </c>
      <c r="E595" t="e">
        <f>VLOOKUP(A595,Sheet2!A:L,12,0)</f>
        <v>#N/A</v>
      </c>
      <c r="F595" t="e">
        <f t="shared" si="9"/>
        <v>#N/A</v>
      </c>
    </row>
    <row r="596" hidden="1" spans="1:6">
      <c r="A596" s="6">
        <v>1068443624</v>
      </c>
      <c r="B596" t="s">
        <v>63</v>
      </c>
      <c r="C596" t="s">
        <v>40</v>
      </c>
      <c r="D596" s="6">
        <v>0</v>
      </c>
      <c r="E596" t="e">
        <f>VLOOKUP(A596,Sheet2!A:L,12,0)</f>
        <v>#N/A</v>
      </c>
      <c r="F596" t="e">
        <f t="shared" si="9"/>
        <v>#N/A</v>
      </c>
    </row>
    <row r="597" hidden="1" spans="1:6">
      <c r="A597" s="6">
        <v>1068560932</v>
      </c>
      <c r="B597" t="s">
        <v>39</v>
      </c>
      <c r="C597" t="s">
        <v>40</v>
      </c>
      <c r="D597" s="6">
        <v>0</v>
      </c>
      <c r="E597" t="e">
        <f>VLOOKUP(A597,Sheet2!A:L,12,0)</f>
        <v>#N/A</v>
      </c>
      <c r="F597" t="e">
        <f t="shared" si="9"/>
        <v>#N/A</v>
      </c>
    </row>
    <row r="598" hidden="1" spans="1:6">
      <c r="A598" s="6">
        <v>1068638712</v>
      </c>
      <c r="B598" t="s">
        <v>39</v>
      </c>
      <c r="C598" t="s">
        <v>40</v>
      </c>
      <c r="D598" s="6">
        <v>0</v>
      </c>
      <c r="E598" t="e">
        <f>VLOOKUP(A598,Sheet2!A:L,12,0)</f>
        <v>#N/A</v>
      </c>
      <c r="F598" t="e">
        <f t="shared" si="9"/>
        <v>#N/A</v>
      </c>
    </row>
    <row r="599" hidden="1" spans="1:6">
      <c r="A599" s="6">
        <v>1068643504</v>
      </c>
      <c r="B599" t="s">
        <v>49</v>
      </c>
      <c r="C599" t="s">
        <v>40</v>
      </c>
      <c r="D599" s="6">
        <v>0</v>
      </c>
      <c r="E599" t="e">
        <f>VLOOKUP(A599,Sheet2!A:L,12,0)</f>
        <v>#N/A</v>
      </c>
      <c r="F599" t="e">
        <f t="shared" si="9"/>
        <v>#N/A</v>
      </c>
    </row>
    <row r="600" hidden="1" spans="1:6">
      <c r="A600" s="6">
        <v>1068718260</v>
      </c>
      <c r="B600" t="s">
        <v>49</v>
      </c>
      <c r="C600" t="s">
        <v>40</v>
      </c>
      <c r="D600" s="6">
        <v>0</v>
      </c>
      <c r="E600" t="e">
        <f>VLOOKUP(A600,Sheet2!A:L,12,0)</f>
        <v>#N/A</v>
      </c>
      <c r="F600" t="e">
        <f t="shared" si="9"/>
        <v>#N/A</v>
      </c>
    </row>
    <row r="601" hidden="1" spans="1:6">
      <c r="A601" s="6">
        <v>1068863313</v>
      </c>
      <c r="B601" t="s">
        <v>48</v>
      </c>
      <c r="C601" t="s">
        <v>40</v>
      </c>
      <c r="D601" s="6">
        <v>0</v>
      </c>
      <c r="E601" t="e">
        <f>VLOOKUP(A601,Sheet2!A:L,12,0)</f>
        <v>#N/A</v>
      </c>
      <c r="F601" t="e">
        <f t="shared" si="9"/>
        <v>#N/A</v>
      </c>
    </row>
    <row r="602" hidden="1" spans="1:6">
      <c r="A602" s="6">
        <v>1068876864</v>
      </c>
      <c r="B602" t="s">
        <v>39</v>
      </c>
      <c r="C602" t="s">
        <v>40</v>
      </c>
      <c r="D602" s="6">
        <v>0</v>
      </c>
      <c r="E602" t="e">
        <f>VLOOKUP(A602,Sheet2!A:L,12,0)</f>
        <v>#N/A</v>
      </c>
      <c r="F602" t="e">
        <f t="shared" si="9"/>
        <v>#N/A</v>
      </c>
    </row>
    <row r="603" hidden="1" spans="1:6">
      <c r="A603" s="6">
        <v>1068895864</v>
      </c>
      <c r="B603" t="s">
        <v>39</v>
      </c>
      <c r="C603" t="s">
        <v>40</v>
      </c>
      <c r="D603" s="6">
        <v>0</v>
      </c>
      <c r="E603" t="str">
        <f>VLOOKUP(A603,Sheet2!A:L,12,0)</f>
        <v>0.00</v>
      </c>
      <c r="F603">
        <f t="shared" si="9"/>
        <v>0</v>
      </c>
    </row>
    <row r="604" hidden="1" spans="1:6">
      <c r="A604" s="6">
        <v>1069009320</v>
      </c>
      <c r="B604" t="s">
        <v>39</v>
      </c>
      <c r="C604" t="s">
        <v>40</v>
      </c>
      <c r="D604" s="6">
        <v>0</v>
      </c>
      <c r="E604" t="str">
        <f>VLOOKUP(A604,Sheet2!A:L,12,0)</f>
        <v>0.00</v>
      </c>
      <c r="F604">
        <f t="shared" si="9"/>
        <v>0</v>
      </c>
    </row>
    <row r="605" hidden="1" spans="1:6">
      <c r="A605" s="6">
        <v>1069061528</v>
      </c>
      <c r="B605" t="s">
        <v>39</v>
      </c>
      <c r="C605" t="s">
        <v>40</v>
      </c>
      <c r="D605" s="6">
        <v>0</v>
      </c>
      <c r="E605" t="e">
        <f>VLOOKUP(A605,Sheet2!A:L,12,0)</f>
        <v>#N/A</v>
      </c>
      <c r="F605" t="e">
        <f t="shared" si="9"/>
        <v>#N/A</v>
      </c>
    </row>
    <row r="606" hidden="1" spans="1:6">
      <c r="A606" s="6">
        <v>1069198960</v>
      </c>
      <c r="B606" t="s">
        <v>39</v>
      </c>
      <c r="C606" t="s">
        <v>40</v>
      </c>
      <c r="D606" s="6">
        <v>0</v>
      </c>
      <c r="E606" t="str">
        <f>VLOOKUP(A606,Sheet2!A:L,12,0)</f>
        <v>0.00</v>
      </c>
      <c r="F606">
        <f t="shared" si="9"/>
        <v>0</v>
      </c>
    </row>
    <row r="607" hidden="1" spans="1:6">
      <c r="A607" s="6">
        <v>1069253728</v>
      </c>
      <c r="B607" t="s">
        <v>39</v>
      </c>
      <c r="C607" t="s">
        <v>40</v>
      </c>
      <c r="D607" s="6">
        <v>0</v>
      </c>
      <c r="E607" t="e">
        <f>VLOOKUP(A607,Sheet2!A:L,12,0)</f>
        <v>#N/A</v>
      </c>
      <c r="F607" t="e">
        <f t="shared" si="9"/>
        <v>#N/A</v>
      </c>
    </row>
    <row r="608" hidden="1" spans="1:6">
      <c r="A608" s="6">
        <v>1069265148</v>
      </c>
      <c r="B608" t="s">
        <v>49</v>
      </c>
      <c r="C608" t="s">
        <v>40</v>
      </c>
      <c r="D608" s="6">
        <v>0</v>
      </c>
      <c r="E608" t="e">
        <f>VLOOKUP(A608,Sheet2!A:L,12,0)</f>
        <v>#N/A</v>
      </c>
      <c r="F608" t="e">
        <f t="shared" si="9"/>
        <v>#N/A</v>
      </c>
    </row>
    <row r="609" hidden="1" spans="1:6">
      <c r="A609" s="6">
        <v>1069281576</v>
      </c>
      <c r="B609" t="s">
        <v>49</v>
      </c>
      <c r="C609" t="s">
        <v>40</v>
      </c>
      <c r="D609" s="6">
        <v>0</v>
      </c>
      <c r="E609" t="str">
        <f>VLOOKUP(A609,Sheet2!A:L,12,0)</f>
        <v>0.00</v>
      </c>
      <c r="F609">
        <f t="shared" si="9"/>
        <v>0</v>
      </c>
    </row>
    <row r="610" hidden="1" spans="1:6">
      <c r="A610" s="6">
        <v>1069397304</v>
      </c>
      <c r="B610" t="s">
        <v>39</v>
      </c>
      <c r="C610" t="s">
        <v>40</v>
      </c>
      <c r="D610" s="6">
        <v>0</v>
      </c>
      <c r="E610" t="str">
        <f>VLOOKUP(A610,Sheet2!A:L,12,0)</f>
        <v>0.00</v>
      </c>
      <c r="F610">
        <f t="shared" si="9"/>
        <v>0</v>
      </c>
    </row>
    <row r="611" hidden="1" spans="1:6">
      <c r="A611" s="6">
        <v>1069697328</v>
      </c>
      <c r="B611" t="s">
        <v>39</v>
      </c>
      <c r="C611" t="s">
        <v>40</v>
      </c>
      <c r="D611" s="6">
        <v>0</v>
      </c>
      <c r="E611" t="e">
        <f>VLOOKUP(A611,Sheet2!A:L,12,0)</f>
        <v>#N/A</v>
      </c>
      <c r="F611" t="e">
        <f t="shared" si="9"/>
        <v>#N/A</v>
      </c>
    </row>
    <row r="612" hidden="1" spans="1:6">
      <c r="A612" s="6">
        <v>1069731216</v>
      </c>
      <c r="B612" t="s">
        <v>39</v>
      </c>
      <c r="C612" t="s">
        <v>40</v>
      </c>
      <c r="D612" s="6">
        <v>0</v>
      </c>
      <c r="E612" t="e">
        <f>VLOOKUP(A612,Sheet2!A:L,12,0)</f>
        <v>#N/A</v>
      </c>
      <c r="F612" t="e">
        <f t="shared" si="9"/>
        <v>#N/A</v>
      </c>
    </row>
    <row r="613" hidden="1" spans="1:6">
      <c r="A613" s="6">
        <v>1069734524</v>
      </c>
      <c r="B613" t="s">
        <v>39</v>
      </c>
      <c r="C613" t="s">
        <v>40</v>
      </c>
      <c r="D613" s="6">
        <v>0</v>
      </c>
      <c r="E613" t="e">
        <f>VLOOKUP(A613,Sheet2!A:L,12,0)</f>
        <v>#N/A</v>
      </c>
      <c r="F613" t="e">
        <f t="shared" si="9"/>
        <v>#N/A</v>
      </c>
    </row>
    <row r="614" hidden="1" spans="1:6">
      <c r="A614" s="6">
        <v>1069792096</v>
      </c>
      <c r="B614" t="s">
        <v>39</v>
      </c>
      <c r="C614" t="s">
        <v>40</v>
      </c>
      <c r="D614" s="6">
        <v>0</v>
      </c>
      <c r="E614" t="e">
        <f>VLOOKUP(A614,Sheet2!A:L,12,0)</f>
        <v>#N/A</v>
      </c>
      <c r="F614" t="e">
        <f t="shared" si="9"/>
        <v>#N/A</v>
      </c>
    </row>
    <row r="615" hidden="1" spans="1:6">
      <c r="A615" s="6">
        <v>1069852488</v>
      </c>
      <c r="B615" t="s">
        <v>63</v>
      </c>
      <c r="C615" t="s">
        <v>40</v>
      </c>
      <c r="D615" s="6">
        <v>0</v>
      </c>
      <c r="E615" t="e">
        <f>VLOOKUP(A615,Sheet2!A:L,12,0)</f>
        <v>#N/A</v>
      </c>
      <c r="F615" t="e">
        <f t="shared" si="9"/>
        <v>#N/A</v>
      </c>
    </row>
    <row r="616" hidden="1" spans="1:6">
      <c r="A616" s="6">
        <v>1069903160</v>
      </c>
      <c r="B616" t="s">
        <v>39</v>
      </c>
      <c r="C616" t="s">
        <v>40</v>
      </c>
      <c r="D616" s="6">
        <v>0</v>
      </c>
      <c r="E616" t="e">
        <f>VLOOKUP(A616,Sheet2!A:L,12,0)</f>
        <v>#N/A</v>
      </c>
      <c r="F616" t="e">
        <f t="shared" si="9"/>
        <v>#N/A</v>
      </c>
    </row>
    <row r="617" hidden="1" spans="1:6">
      <c r="A617" s="6">
        <v>1069932572</v>
      </c>
      <c r="B617" t="s">
        <v>49</v>
      </c>
      <c r="C617" t="s">
        <v>40</v>
      </c>
      <c r="D617" s="6">
        <v>0</v>
      </c>
      <c r="E617" t="e">
        <f>VLOOKUP(A617,Sheet2!A:L,12,0)</f>
        <v>#N/A</v>
      </c>
      <c r="F617" t="e">
        <f t="shared" si="9"/>
        <v>#N/A</v>
      </c>
    </row>
    <row r="618" hidden="1" spans="1:6">
      <c r="A618" s="6">
        <v>1069996860</v>
      </c>
      <c r="B618" t="s">
        <v>63</v>
      </c>
      <c r="C618" t="s">
        <v>40</v>
      </c>
      <c r="D618" s="6">
        <v>0</v>
      </c>
      <c r="E618" t="e">
        <f>VLOOKUP(A618,Sheet2!A:L,12,0)</f>
        <v>#N/A</v>
      </c>
      <c r="F618" t="e">
        <f t="shared" si="9"/>
        <v>#N/A</v>
      </c>
    </row>
    <row r="619" hidden="1" spans="1:6">
      <c r="A619" s="6">
        <v>1069999228</v>
      </c>
      <c r="B619" t="s">
        <v>39</v>
      </c>
      <c r="C619" t="s">
        <v>40</v>
      </c>
      <c r="D619" s="6">
        <v>0</v>
      </c>
      <c r="E619" t="e">
        <f>VLOOKUP(A619,Sheet2!A:L,12,0)</f>
        <v>#N/A</v>
      </c>
      <c r="F619" t="e">
        <f t="shared" si="9"/>
        <v>#N/A</v>
      </c>
    </row>
    <row r="620" hidden="1" spans="1:6">
      <c r="A620" s="6">
        <v>1070007624</v>
      </c>
      <c r="B620" t="s">
        <v>39</v>
      </c>
      <c r="C620" t="s">
        <v>40</v>
      </c>
      <c r="D620" s="6">
        <v>0</v>
      </c>
      <c r="E620" t="e">
        <f>VLOOKUP(A620,Sheet2!A:L,12,0)</f>
        <v>#N/A</v>
      </c>
      <c r="F620" t="e">
        <f t="shared" si="9"/>
        <v>#N/A</v>
      </c>
    </row>
    <row r="621" hidden="1" spans="1:6">
      <c r="A621" s="6">
        <v>1070151560</v>
      </c>
      <c r="B621" t="s">
        <v>49</v>
      </c>
      <c r="C621" t="s">
        <v>40</v>
      </c>
      <c r="D621" s="6">
        <v>0</v>
      </c>
      <c r="E621" t="e">
        <f>VLOOKUP(A621,Sheet2!A:L,12,0)</f>
        <v>#N/A</v>
      </c>
      <c r="F621" t="e">
        <f t="shared" si="9"/>
        <v>#N/A</v>
      </c>
    </row>
    <row r="622" hidden="1" spans="1:6">
      <c r="A622" s="6">
        <v>1070369872</v>
      </c>
      <c r="B622" t="s">
        <v>39</v>
      </c>
      <c r="C622" t="s">
        <v>40</v>
      </c>
      <c r="D622" s="6">
        <v>0</v>
      </c>
      <c r="E622" t="e">
        <f>VLOOKUP(A622,Sheet2!A:L,12,0)</f>
        <v>#N/A</v>
      </c>
      <c r="F622" t="e">
        <f t="shared" si="9"/>
        <v>#N/A</v>
      </c>
    </row>
    <row r="623" hidden="1" spans="1:6">
      <c r="A623" s="6">
        <v>1070405784</v>
      </c>
      <c r="B623" t="s">
        <v>39</v>
      </c>
      <c r="C623" t="s">
        <v>40</v>
      </c>
      <c r="D623" s="6">
        <v>0</v>
      </c>
      <c r="E623" t="e">
        <f>VLOOKUP(A623,Sheet2!A:L,12,0)</f>
        <v>#N/A</v>
      </c>
      <c r="F623" t="e">
        <f t="shared" si="9"/>
        <v>#N/A</v>
      </c>
    </row>
    <row r="624" hidden="1" spans="1:6">
      <c r="A624" s="6">
        <v>1070498828</v>
      </c>
      <c r="B624" t="s">
        <v>49</v>
      </c>
      <c r="C624" t="s">
        <v>40</v>
      </c>
      <c r="D624" s="6">
        <v>0</v>
      </c>
      <c r="E624" t="e">
        <f>VLOOKUP(A624,Sheet2!A:L,12,0)</f>
        <v>#N/A</v>
      </c>
      <c r="F624" t="e">
        <f t="shared" si="9"/>
        <v>#N/A</v>
      </c>
    </row>
    <row r="625" hidden="1" spans="1:6">
      <c r="A625" s="6">
        <v>1070507936</v>
      </c>
      <c r="B625" t="s">
        <v>39</v>
      </c>
      <c r="C625" t="s">
        <v>40</v>
      </c>
      <c r="D625" s="6">
        <v>0</v>
      </c>
      <c r="E625" t="e">
        <f>VLOOKUP(A625,Sheet2!A:L,12,0)</f>
        <v>#N/A</v>
      </c>
      <c r="F625" t="e">
        <f t="shared" si="9"/>
        <v>#N/A</v>
      </c>
    </row>
    <row r="626" hidden="1" spans="1:6">
      <c r="A626" s="6">
        <v>1070523996</v>
      </c>
      <c r="B626" t="s">
        <v>39</v>
      </c>
      <c r="C626" t="s">
        <v>40</v>
      </c>
      <c r="D626" s="6">
        <v>0</v>
      </c>
      <c r="E626" t="e">
        <f>VLOOKUP(A626,Sheet2!A:L,12,0)</f>
        <v>#N/A</v>
      </c>
      <c r="F626" t="e">
        <f t="shared" si="9"/>
        <v>#N/A</v>
      </c>
    </row>
    <row r="627" hidden="1" spans="1:6">
      <c r="A627" s="6">
        <v>1070531728</v>
      </c>
      <c r="B627" t="s">
        <v>39</v>
      </c>
      <c r="C627" t="s">
        <v>40</v>
      </c>
      <c r="D627" s="6">
        <v>0</v>
      </c>
      <c r="E627" t="e">
        <f>VLOOKUP(A627,Sheet2!A:L,12,0)</f>
        <v>#N/A</v>
      </c>
      <c r="F627" t="e">
        <f t="shared" si="9"/>
        <v>#N/A</v>
      </c>
    </row>
    <row r="628" hidden="1" spans="1:6">
      <c r="A628" s="6">
        <v>1070680588</v>
      </c>
      <c r="B628" t="s">
        <v>39</v>
      </c>
      <c r="C628" t="s">
        <v>40</v>
      </c>
      <c r="D628" s="6">
        <v>0</v>
      </c>
      <c r="E628" t="e">
        <f>VLOOKUP(A628,Sheet2!A:L,12,0)</f>
        <v>#N/A</v>
      </c>
      <c r="F628" t="e">
        <f t="shared" si="9"/>
        <v>#N/A</v>
      </c>
    </row>
    <row r="629" hidden="1" spans="1:6">
      <c r="A629" s="6">
        <v>1070811772</v>
      </c>
      <c r="B629" t="s">
        <v>39</v>
      </c>
      <c r="C629" t="s">
        <v>40</v>
      </c>
      <c r="D629" s="6">
        <v>0</v>
      </c>
      <c r="E629" t="str">
        <f>VLOOKUP(A629,Sheet2!A:L,12,0)</f>
        <v>0.00</v>
      </c>
      <c r="F629">
        <f t="shared" si="9"/>
        <v>0</v>
      </c>
    </row>
    <row r="630" hidden="1" spans="1:6">
      <c r="A630" s="6">
        <v>1070929100</v>
      </c>
      <c r="B630" t="s">
        <v>39</v>
      </c>
      <c r="C630" t="s">
        <v>40</v>
      </c>
      <c r="D630" s="6">
        <v>0</v>
      </c>
      <c r="E630" t="e">
        <f>VLOOKUP(A630,Sheet2!A:L,12,0)</f>
        <v>#N/A</v>
      </c>
      <c r="F630" t="e">
        <f t="shared" si="9"/>
        <v>#N/A</v>
      </c>
    </row>
    <row r="631" hidden="1" spans="1:6">
      <c r="A631" s="6">
        <v>1070992680</v>
      </c>
      <c r="B631" t="s">
        <v>39</v>
      </c>
      <c r="C631" t="s">
        <v>40</v>
      </c>
      <c r="D631" s="6">
        <v>0</v>
      </c>
      <c r="E631" t="e">
        <f>VLOOKUP(A631,Sheet2!A:L,12,0)</f>
        <v>#N/A</v>
      </c>
      <c r="F631" t="e">
        <f t="shared" si="9"/>
        <v>#N/A</v>
      </c>
    </row>
    <row r="632" hidden="1" spans="1:6">
      <c r="A632" s="6">
        <v>1070995340</v>
      </c>
      <c r="B632" t="s">
        <v>39</v>
      </c>
      <c r="C632" t="s">
        <v>40</v>
      </c>
      <c r="D632" s="6">
        <v>0</v>
      </c>
      <c r="E632" t="e">
        <f>VLOOKUP(A632,Sheet2!A:L,12,0)</f>
        <v>#N/A</v>
      </c>
      <c r="F632" t="e">
        <f t="shared" si="9"/>
        <v>#N/A</v>
      </c>
    </row>
    <row r="633" hidden="1" spans="1:6">
      <c r="A633" s="6">
        <v>1071136104</v>
      </c>
      <c r="B633" t="s">
        <v>39</v>
      </c>
      <c r="C633" t="s">
        <v>40</v>
      </c>
      <c r="D633" s="6">
        <v>0</v>
      </c>
      <c r="E633" t="e">
        <f>VLOOKUP(A633,Sheet2!A:L,12,0)</f>
        <v>#N/A</v>
      </c>
      <c r="F633" t="e">
        <f t="shared" si="9"/>
        <v>#N/A</v>
      </c>
    </row>
    <row r="634" hidden="1" spans="1:6">
      <c r="A634" s="6">
        <v>1071156552</v>
      </c>
      <c r="B634" t="s">
        <v>39</v>
      </c>
      <c r="C634" t="s">
        <v>40</v>
      </c>
      <c r="D634" s="6">
        <v>0</v>
      </c>
      <c r="E634" t="e">
        <f>VLOOKUP(A634,Sheet2!A:L,12,0)</f>
        <v>#N/A</v>
      </c>
      <c r="F634" t="e">
        <f t="shared" si="9"/>
        <v>#N/A</v>
      </c>
    </row>
    <row r="635" hidden="1" spans="1:6">
      <c r="A635" s="6">
        <v>1071213600</v>
      </c>
      <c r="B635" t="s">
        <v>49</v>
      </c>
      <c r="C635" t="s">
        <v>40</v>
      </c>
      <c r="D635" s="6">
        <v>0</v>
      </c>
      <c r="E635" t="e">
        <f>VLOOKUP(A635,Sheet2!A:L,12,0)</f>
        <v>#N/A</v>
      </c>
      <c r="F635" t="e">
        <f t="shared" si="9"/>
        <v>#N/A</v>
      </c>
    </row>
    <row r="636" hidden="1" spans="1:6">
      <c r="A636" s="6">
        <v>1071244596</v>
      </c>
      <c r="B636" t="s">
        <v>39</v>
      </c>
      <c r="C636" t="s">
        <v>40</v>
      </c>
      <c r="D636" s="6">
        <v>0</v>
      </c>
      <c r="E636" t="e">
        <f>VLOOKUP(A636,Sheet2!A:L,12,0)</f>
        <v>#N/A</v>
      </c>
      <c r="F636" t="e">
        <f t="shared" si="9"/>
        <v>#N/A</v>
      </c>
    </row>
    <row r="637" hidden="1" spans="1:6">
      <c r="A637" s="6">
        <v>1071262152</v>
      </c>
      <c r="B637" t="s">
        <v>39</v>
      </c>
      <c r="C637" t="s">
        <v>40</v>
      </c>
      <c r="D637" s="6">
        <v>0</v>
      </c>
      <c r="E637" t="e">
        <f>VLOOKUP(A637,Sheet2!A:L,12,0)</f>
        <v>#N/A</v>
      </c>
      <c r="F637" t="e">
        <f t="shared" si="9"/>
        <v>#N/A</v>
      </c>
    </row>
    <row r="638" hidden="1" spans="1:6">
      <c r="A638" s="6">
        <v>1071450096</v>
      </c>
      <c r="B638" t="s">
        <v>39</v>
      </c>
      <c r="C638" t="s">
        <v>40</v>
      </c>
      <c r="D638" s="6">
        <v>0</v>
      </c>
      <c r="E638" t="str">
        <f>VLOOKUP(A638,Sheet2!A:L,12,0)</f>
        <v>0.00</v>
      </c>
      <c r="F638">
        <f t="shared" si="9"/>
        <v>0</v>
      </c>
    </row>
    <row r="639" hidden="1" spans="1:6">
      <c r="A639" s="6">
        <v>1071676612</v>
      </c>
      <c r="B639" t="s">
        <v>39</v>
      </c>
      <c r="C639" t="s">
        <v>40</v>
      </c>
      <c r="D639" s="6">
        <v>0</v>
      </c>
      <c r="E639" t="e">
        <f>VLOOKUP(A639,Sheet2!A:L,12,0)</f>
        <v>#N/A</v>
      </c>
      <c r="F639" t="e">
        <f t="shared" si="9"/>
        <v>#N/A</v>
      </c>
    </row>
    <row r="640" hidden="1" spans="1:6">
      <c r="A640" s="6">
        <v>1071747988</v>
      </c>
      <c r="B640" t="s">
        <v>63</v>
      </c>
      <c r="C640" t="s">
        <v>40</v>
      </c>
      <c r="D640" s="6">
        <v>0</v>
      </c>
      <c r="E640" t="e">
        <f>VLOOKUP(A640,Sheet2!A:L,12,0)</f>
        <v>#N/A</v>
      </c>
      <c r="F640" t="e">
        <f t="shared" si="9"/>
        <v>#N/A</v>
      </c>
    </row>
    <row r="641" hidden="1" spans="1:6">
      <c r="A641" s="6">
        <v>1071930820</v>
      </c>
      <c r="B641" t="s">
        <v>39</v>
      </c>
      <c r="C641" t="s">
        <v>40</v>
      </c>
      <c r="D641" s="6">
        <v>0</v>
      </c>
      <c r="E641" t="e">
        <f>VLOOKUP(A641,Sheet2!A:L,12,0)</f>
        <v>#N/A</v>
      </c>
      <c r="F641" t="e">
        <f t="shared" si="9"/>
        <v>#N/A</v>
      </c>
    </row>
    <row r="642" hidden="1" spans="1:6">
      <c r="A642" s="6">
        <v>1071971192</v>
      </c>
      <c r="B642" t="s">
        <v>39</v>
      </c>
      <c r="C642" t="s">
        <v>40</v>
      </c>
      <c r="D642" s="6">
        <v>0</v>
      </c>
      <c r="E642" t="e">
        <f>VLOOKUP(A642,Sheet2!A:L,12,0)</f>
        <v>#N/A</v>
      </c>
      <c r="F642" t="e">
        <f t="shared" si="9"/>
        <v>#N/A</v>
      </c>
    </row>
    <row r="643" hidden="1" spans="1:6">
      <c r="A643" s="6">
        <v>1072009364</v>
      </c>
      <c r="B643" t="s">
        <v>39</v>
      </c>
      <c r="C643" t="s">
        <v>40</v>
      </c>
      <c r="D643" s="6">
        <v>0</v>
      </c>
      <c r="E643" t="e">
        <f>VLOOKUP(A643,Sheet2!A:L,12,0)</f>
        <v>#N/A</v>
      </c>
      <c r="F643" t="e">
        <f t="shared" ref="F643:F706" si="10">D643-E643</f>
        <v>#N/A</v>
      </c>
    </row>
    <row r="644" hidden="1" spans="1:6">
      <c r="A644" s="6">
        <v>1072028108</v>
      </c>
      <c r="B644" t="s">
        <v>49</v>
      </c>
      <c r="C644" t="s">
        <v>40</v>
      </c>
      <c r="D644" s="6">
        <v>0</v>
      </c>
      <c r="E644" t="str">
        <f>VLOOKUP(A644,Sheet2!A:L,12,0)</f>
        <v>0.00</v>
      </c>
      <c r="F644">
        <f t="shared" si="10"/>
        <v>0</v>
      </c>
    </row>
    <row r="645" hidden="1" spans="1:6">
      <c r="A645" s="6">
        <v>1072085657</v>
      </c>
      <c r="B645" t="s">
        <v>48</v>
      </c>
      <c r="C645" t="s">
        <v>40</v>
      </c>
      <c r="D645" s="6">
        <v>0</v>
      </c>
      <c r="E645" t="e">
        <f>VLOOKUP(A645,Sheet2!A:L,12,0)</f>
        <v>#N/A</v>
      </c>
      <c r="F645" t="e">
        <f t="shared" si="10"/>
        <v>#N/A</v>
      </c>
    </row>
    <row r="646" hidden="1" spans="1:6">
      <c r="A646" s="6">
        <v>1072092409</v>
      </c>
      <c r="B646" t="s">
        <v>48</v>
      </c>
      <c r="C646" t="s">
        <v>40</v>
      </c>
      <c r="D646" s="6">
        <v>0</v>
      </c>
      <c r="E646" t="str">
        <f>VLOOKUP(A646,Sheet2!A:L,12,0)</f>
        <v>0.00</v>
      </c>
      <c r="F646">
        <f t="shared" si="10"/>
        <v>0</v>
      </c>
    </row>
    <row r="647" hidden="1" spans="1:6">
      <c r="A647" s="6">
        <v>1072138752</v>
      </c>
      <c r="B647" t="s">
        <v>63</v>
      </c>
      <c r="C647" t="s">
        <v>40</v>
      </c>
      <c r="D647" s="6">
        <v>0</v>
      </c>
      <c r="E647" t="e">
        <f>VLOOKUP(A647,Sheet2!A:L,12,0)</f>
        <v>#N/A</v>
      </c>
      <c r="F647" t="e">
        <f t="shared" si="10"/>
        <v>#N/A</v>
      </c>
    </row>
    <row r="648" hidden="1" spans="1:6">
      <c r="A648" s="6">
        <v>1072318600</v>
      </c>
      <c r="B648" t="s">
        <v>39</v>
      </c>
      <c r="C648" t="s">
        <v>40</v>
      </c>
      <c r="D648" s="6">
        <v>0</v>
      </c>
      <c r="E648" t="str">
        <f>VLOOKUP(A648,Sheet2!A:L,12,0)</f>
        <v>0.00</v>
      </c>
      <c r="F648">
        <f t="shared" si="10"/>
        <v>0</v>
      </c>
    </row>
    <row r="649" hidden="1" spans="1:6">
      <c r="A649" s="6">
        <v>1072328052</v>
      </c>
      <c r="B649" t="s">
        <v>39</v>
      </c>
      <c r="C649" t="s">
        <v>40</v>
      </c>
      <c r="D649" s="6">
        <v>0</v>
      </c>
      <c r="E649" t="e">
        <f>VLOOKUP(A649,Sheet2!A:L,12,0)</f>
        <v>#N/A</v>
      </c>
      <c r="F649" t="e">
        <f t="shared" si="10"/>
        <v>#N/A</v>
      </c>
    </row>
    <row r="650" hidden="1" spans="1:6">
      <c r="A650" s="6">
        <v>1072361660</v>
      </c>
      <c r="B650" t="s">
        <v>39</v>
      </c>
      <c r="C650" t="s">
        <v>40</v>
      </c>
      <c r="D650" s="6">
        <v>0</v>
      </c>
      <c r="E650" t="e">
        <f>VLOOKUP(A650,Sheet2!A:L,12,0)</f>
        <v>#N/A</v>
      </c>
      <c r="F650" t="e">
        <f t="shared" si="10"/>
        <v>#N/A</v>
      </c>
    </row>
    <row r="651" hidden="1" spans="1:6">
      <c r="A651" s="6">
        <v>1072375792</v>
      </c>
      <c r="B651" t="s">
        <v>63</v>
      </c>
      <c r="C651" t="s">
        <v>40</v>
      </c>
      <c r="D651" s="6">
        <v>0</v>
      </c>
      <c r="E651" t="e">
        <f>VLOOKUP(A651,Sheet2!A:L,12,0)</f>
        <v>#N/A</v>
      </c>
      <c r="F651" t="e">
        <f t="shared" si="10"/>
        <v>#N/A</v>
      </c>
    </row>
    <row r="652" hidden="1" spans="1:6">
      <c r="A652" s="6">
        <v>1072691500</v>
      </c>
      <c r="B652" t="s">
        <v>325</v>
      </c>
      <c r="C652" t="s">
        <v>40</v>
      </c>
      <c r="D652" s="6">
        <v>0</v>
      </c>
      <c r="E652" t="e">
        <f>VLOOKUP(A652,Sheet2!A:L,12,0)</f>
        <v>#N/A</v>
      </c>
      <c r="F652" t="e">
        <f t="shared" si="10"/>
        <v>#N/A</v>
      </c>
    </row>
    <row r="653" hidden="1" spans="1:6">
      <c r="A653" s="6">
        <v>1072849364</v>
      </c>
      <c r="B653" t="s">
        <v>39</v>
      </c>
      <c r="C653" t="s">
        <v>40</v>
      </c>
      <c r="D653" s="6">
        <v>0</v>
      </c>
      <c r="E653" t="e">
        <f>VLOOKUP(A653,Sheet2!A:L,12,0)</f>
        <v>#N/A</v>
      </c>
      <c r="F653" t="e">
        <f t="shared" si="10"/>
        <v>#N/A</v>
      </c>
    </row>
    <row r="654" hidden="1" spans="1:6">
      <c r="A654" s="6">
        <v>1072874788</v>
      </c>
      <c r="B654" t="s">
        <v>39</v>
      </c>
      <c r="C654" t="s">
        <v>40</v>
      </c>
      <c r="D654" s="6">
        <v>0</v>
      </c>
      <c r="E654" t="e">
        <f>VLOOKUP(A654,Sheet2!A:L,12,0)</f>
        <v>#N/A</v>
      </c>
      <c r="F654" t="e">
        <f t="shared" si="10"/>
        <v>#N/A</v>
      </c>
    </row>
    <row r="655" hidden="1" spans="1:6">
      <c r="A655" s="6">
        <v>1072913717</v>
      </c>
      <c r="B655" t="s">
        <v>325</v>
      </c>
      <c r="C655" t="s">
        <v>40</v>
      </c>
      <c r="D655" s="6">
        <v>0</v>
      </c>
      <c r="E655" t="e">
        <f>VLOOKUP(A655,Sheet2!A:L,12,0)</f>
        <v>#N/A</v>
      </c>
      <c r="F655" t="e">
        <f t="shared" si="10"/>
        <v>#N/A</v>
      </c>
    </row>
    <row r="656" hidden="1" spans="1:6">
      <c r="A656" s="6">
        <v>1072916832</v>
      </c>
      <c r="B656" t="s">
        <v>49</v>
      </c>
      <c r="C656" t="s">
        <v>40</v>
      </c>
      <c r="D656" s="6">
        <v>0</v>
      </c>
      <c r="E656" t="e">
        <f>VLOOKUP(A656,Sheet2!A:L,12,0)</f>
        <v>#N/A</v>
      </c>
      <c r="F656" t="e">
        <f t="shared" si="10"/>
        <v>#N/A</v>
      </c>
    </row>
    <row r="657" hidden="1" spans="1:6">
      <c r="A657" s="6">
        <v>1073056788</v>
      </c>
      <c r="B657" t="s">
        <v>39</v>
      </c>
      <c r="C657" t="s">
        <v>40</v>
      </c>
      <c r="D657" s="6">
        <v>0</v>
      </c>
      <c r="E657" t="e">
        <f>VLOOKUP(A657,Sheet2!A:L,12,0)</f>
        <v>#N/A</v>
      </c>
      <c r="F657" t="e">
        <f t="shared" si="10"/>
        <v>#N/A</v>
      </c>
    </row>
    <row r="658" hidden="1" spans="1:6">
      <c r="A658" s="6">
        <v>1073169980</v>
      </c>
      <c r="B658" t="s">
        <v>39</v>
      </c>
      <c r="C658" t="s">
        <v>40</v>
      </c>
      <c r="D658" s="6">
        <v>0</v>
      </c>
      <c r="E658" t="e">
        <f>VLOOKUP(A658,Sheet2!A:L,12,0)</f>
        <v>#N/A</v>
      </c>
      <c r="F658" t="e">
        <f t="shared" si="10"/>
        <v>#N/A</v>
      </c>
    </row>
    <row r="659" hidden="1" spans="1:6">
      <c r="A659" s="6">
        <v>1073284396</v>
      </c>
      <c r="B659" t="s">
        <v>39</v>
      </c>
      <c r="C659" t="s">
        <v>40</v>
      </c>
      <c r="D659" s="6">
        <v>0</v>
      </c>
      <c r="E659" t="e">
        <f>VLOOKUP(A659,Sheet2!A:L,12,0)</f>
        <v>#N/A</v>
      </c>
      <c r="F659" t="e">
        <f t="shared" si="10"/>
        <v>#N/A</v>
      </c>
    </row>
    <row r="660" hidden="1" spans="1:6">
      <c r="A660" s="6">
        <v>1073354344</v>
      </c>
      <c r="B660" t="s">
        <v>39</v>
      </c>
      <c r="C660" t="s">
        <v>40</v>
      </c>
      <c r="D660" s="6">
        <v>0</v>
      </c>
      <c r="E660" t="e">
        <f>VLOOKUP(A660,Sheet2!A:L,12,0)</f>
        <v>#N/A</v>
      </c>
      <c r="F660" t="e">
        <f t="shared" si="10"/>
        <v>#N/A</v>
      </c>
    </row>
    <row r="661" hidden="1" spans="1:6">
      <c r="A661" s="6">
        <v>1073441384</v>
      </c>
      <c r="B661" t="s">
        <v>48</v>
      </c>
      <c r="C661" t="s">
        <v>40</v>
      </c>
      <c r="D661" s="6">
        <v>0</v>
      </c>
      <c r="E661" t="e">
        <f>VLOOKUP(A661,Sheet2!A:L,12,0)</f>
        <v>#N/A</v>
      </c>
      <c r="F661" t="e">
        <f t="shared" si="10"/>
        <v>#N/A</v>
      </c>
    </row>
    <row r="662" hidden="1" spans="1:6">
      <c r="A662" s="6">
        <v>1073508672</v>
      </c>
      <c r="B662" t="s">
        <v>39</v>
      </c>
      <c r="C662" t="s">
        <v>40</v>
      </c>
      <c r="D662" s="6">
        <v>0</v>
      </c>
      <c r="E662" t="e">
        <f>VLOOKUP(A662,Sheet2!A:L,12,0)</f>
        <v>#N/A</v>
      </c>
      <c r="F662" t="e">
        <f t="shared" si="10"/>
        <v>#N/A</v>
      </c>
    </row>
    <row r="663" hidden="1" spans="1:6">
      <c r="A663" s="6">
        <v>1073519560</v>
      </c>
      <c r="B663" t="s">
        <v>39</v>
      </c>
      <c r="C663" t="s">
        <v>40</v>
      </c>
      <c r="D663" s="6">
        <v>0</v>
      </c>
      <c r="E663" t="e">
        <f>VLOOKUP(A663,Sheet2!A:L,12,0)</f>
        <v>#N/A</v>
      </c>
      <c r="F663" t="e">
        <f t="shared" si="10"/>
        <v>#N/A</v>
      </c>
    </row>
    <row r="664" hidden="1" spans="1:6">
      <c r="A664" s="6">
        <v>1073574420</v>
      </c>
      <c r="B664" t="s">
        <v>39</v>
      </c>
      <c r="C664" t="s">
        <v>40</v>
      </c>
      <c r="D664" s="6">
        <v>0</v>
      </c>
      <c r="E664" t="str">
        <f>VLOOKUP(A664,Sheet2!A:L,12,0)</f>
        <v>0.00</v>
      </c>
      <c r="F664">
        <f t="shared" si="10"/>
        <v>0</v>
      </c>
    </row>
    <row r="665" hidden="1" spans="1:6">
      <c r="A665" s="6">
        <v>1073627132</v>
      </c>
      <c r="B665" t="s">
        <v>39</v>
      </c>
      <c r="C665" t="s">
        <v>40</v>
      </c>
      <c r="D665" s="6">
        <v>0</v>
      </c>
      <c r="E665" t="e">
        <f>VLOOKUP(A665,Sheet2!A:L,12,0)</f>
        <v>#N/A</v>
      </c>
      <c r="F665" t="e">
        <f t="shared" si="10"/>
        <v>#N/A</v>
      </c>
    </row>
    <row r="666" hidden="1" spans="1:6">
      <c r="A666" s="6">
        <v>1073636388</v>
      </c>
      <c r="B666" t="s">
        <v>39</v>
      </c>
      <c r="C666" t="s">
        <v>40</v>
      </c>
      <c r="D666" s="6">
        <v>0</v>
      </c>
      <c r="E666" t="e">
        <f>VLOOKUP(A666,Sheet2!A:L,12,0)</f>
        <v>#N/A</v>
      </c>
      <c r="F666" t="e">
        <f t="shared" si="10"/>
        <v>#N/A</v>
      </c>
    </row>
    <row r="667" hidden="1" spans="1:6">
      <c r="A667" s="6">
        <v>1073788200</v>
      </c>
      <c r="B667" t="s">
        <v>63</v>
      </c>
      <c r="C667" t="s">
        <v>40</v>
      </c>
      <c r="D667" s="6">
        <v>0</v>
      </c>
      <c r="E667" t="e">
        <f>VLOOKUP(A667,Sheet2!A:L,12,0)</f>
        <v>#N/A</v>
      </c>
      <c r="F667" t="e">
        <f t="shared" si="10"/>
        <v>#N/A</v>
      </c>
    </row>
    <row r="668" hidden="1" spans="1:6">
      <c r="A668" s="6">
        <v>1073862952</v>
      </c>
      <c r="B668" t="s">
        <v>49</v>
      </c>
      <c r="C668" t="s">
        <v>40</v>
      </c>
      <c r="D668" s="6">
        <v>0</v>
      </c>
      <c r="E668" t="e">
        <f>VLOOKUP(A668,Sheet2!A:L,12,0)</f>
        <v>#N/A</v>
      </c>
      <c r="F668" t="e">
        <f t="shared" si="10"/>
        <v>#N/A</v>
      </c>
    </row>
    <row r="669" hidden="1" spans="1:6">
      <c r="A669" s="6">
        <v>1073902320</v>
      </c>
      <c r="B669" t="s">
        <v>39</v>
      </c>
      <c r="C669" t="s">
        <v>40</v>
      </c>
      <c r="D669" s="6">
        <v>0</v>
      </c>
      <c r="E669" t="str">
        <f>VLOOKUP(A669,Sheet2!A:L,12,0)</f>
        <v>0.00</v>
      </c>
      <c r="F669">
        <f t="shared" si="10"/>
        <v>0</v>
      </c>
    </row>
    <row r="670" hidden="1" spans="1:6">
      <c r="A670" s="6">
        <v>1073919776</v>
      </c>
      <c r="B670" t="s">
        <v>49</v>
      </c>
      <c r="C670" t="s">
        <v>40</v>
      </c>
      <c r="D670" s="6">
        <v>0</v>
      </c>
      <c r="E670" t="e">
        <f>VLOOKUP(A670,Sheet2!A:L,12,0)</f>
        <v>#N/A</v>
      </c>
      <c r="F670" t="e">
        <f t="shared" si="10"/>
        <v>#N/A</v>
      </c>
    </row>
    <row r="671" hidden="1" spans="1:6">
      <c r="A671" s="6">
        <v>1073930392</v>
      </c>
      <c r="B671" t="s">
        <v>49</v>
      </c>
      <c r="C671" t="s">
        <v>40</v>
      </c>
      <c r="D671" s="6">
        <v>0</v>
      </c>
      <c r="E671" t="str">
        <f>VLOOKUP(A671,Sheet2!A:L,12,0)</f>
        <v>0.00</v>
      </c>
      <c r="F671">
        <f t="shared" si="10"/>
        <v>0</v>
      </c>
    </row>
    <row r="672" hidden="1" spans="1:6">
      <c r="A672" s="6">
        <v>1074077816</v>
      </c>
      <c r="B672" t="s">
        <v>39</v>
      </c>
      <c r="C672" t="s">
        <v>40</v>
      </c>
      <c r="D672" s="6">
        <v>0</v>
      </c>
      <c r="E672" t="str">
        <f>VLOOKUP(A672,Sheet2!A:L,12,0)</f>
        <v>0.00</v>
      </c>
      <c r="F672">
        <f t="shared" si="10"/>
        <v>0</v>
      </c>
    </row>
    <row r="673" hidden="1" spans="1:6">
      <c r="A673" s="6">
        <v>1074340716</v>
      </c>
      <c r="B673" t="s">
        <v>39</v>
      </c>
      <c r="C673" t="s">
        <v>40</v>
      </c>
      <c r="D673" s="6">
        <v>0</v>
      </c>
      <c r="E673" t="e">
        <f>VLOOKUP(A673,Sheet2!A:L,12,0)</f>
        <v>#N/A</v>
      </c>
      <c r="F673" t="e">
        <f t="shared" si="10"/>
        <v>#N/A</v>
      </c>
    </row>
    <row r="674" hidden="1" spans="1:6">
      <c r="A674" s="6">
        <v>1074343864</v>
      </c>
      <c r="B674" t="s">
        <v>39</v>
      </c>
      <c r="C674" t="s">
        <v>40</v>
      </c>
      <c r="D674" s="6">
        <v>0</v>
      </c>
      <c r="E674" t="e">
        <f>VLOOKUP(A674,Sheet2!A:L,12,0)</f>
        <v>#N/A</v>
      </c>
      <c r="F674" t="e">
        <f t="shared" si="10"/>
        <v>#N/A</v>
      </c>
    </row>
    <row r="675" hidden="1" spans="1:6">
      <c r="A675" s="6">
        <v>1074393548</v>
      </c>
      <c r="B675" t="s">
        <v>39</v>
      </c>
      <c r="C675" t="s">
        <v>40</v>
      </c>
      <c r="D675" s="6">
        <v>0</v>
      </c>
      <c r="E675" t="str">
        <f>VLOOKUP(A675,Sheet2!A:L,12,0)</f>
        <v>0.00</v>
      </c>
      <c r="F675">
        <f t="shared" si="10"/>
        <v>0</v>
      </c>
    </row>
    <row r="676" hidden="1" spans="1:6">
      <c r="A676" s="6">
        <v>1074412300</v>
      </c>
      <c r="B676" t="s">
        <v>39</v>
      </c>
      <c r="C676" t="s">
        <v>40</v>
      </c>
      <c r="D676" s="6">
        <v>0</v>
      </c>
      <c r="E676" t="e">
        <f>VLOOKUP(A676,Sheet2!A:L,12,0)</f>
        <v>#N/A</v>
      </c>
      <c r="F676" t="e">
        <f t="shared" si="10"/>
        <v>#N/A</v>
      </c>
    </row>
    <row r="677" hidden="1" spans="1:6">
      <c r="A677" s="6">
        <v>1074664088</v>
      </c>
      <c r="B677" t="s">
        <v>39</v>
      </c>
      <c r="C677" t="s">
        <v>40</v>
      </c>
      <c r="D677" s="6">
        <v>0</v>
      </c>
      <c r="E677" t="e">
        <f>VLOOKUP(A677,Sheet2!A:L,12,0)</f>
        <v>#N/A</v>
      </c>
      <c r="F677" t="e">
        <f t="shared" si="10"/>
        <v>#N/A</v>
      </c>
    </row>
    <row r="678" hidden="1" spans="1:6">
      <c r="A678" s="6">
        <v>1074664308</v>
      </c>
      <c r="B678" t="s">
        <v>39</v>
      </c>
      <c r="C678" t="s">
        <v>40</v>
      </c>
      <c r="D678" s="6">
        <v>0</v>
      </c>
      <c r="E678" t="e">
        <f>VLOOKUP(A678,Sheet2!A:L,12,0)</f>
        <v>#N/A</v>
      </c>
      <c r="F678" t="e">
        <f t="shared" si="10"/>
        <v>#N/A</v>
      </c>
    </row>
    <row r="679" hidden="1" spans="1:6">
      <c r="A679" s="6">
        <v>1074905804</v>
      </c>
      <c r="B679" t="s">
        <v>39</v>
      </c>
      <c r="C679" t="s">
        <v>40</v>
      </c>
      <c r="D679" s="6">
        <v>0</v>
      </c>
      <c r="E679" t="e">
        <f>VLOOKUP(A679,Sheet2!A:L,12,0)</f>
        <v>#N/A</v>
      </c>
      <c r="F679" t="e">
        <f t="shared" si="10"/>
        <v>#N/A</v>
      </c>
    </row>
    <row r="680" hidden="1" spans="1:6">
      <c r="A680" s="6">
        <v>1074928740</v>
      </c>
      <c r="B680" t="s">
        <v>39</v>
      </c>
      <c r="C680" t="s">
        <v>40</v>
      </c>
      <c r="D680" s="6">
        <v>0</v>
      </c>
      <c r="E680" t="e">
        <f>VLOOKUP(A680,Sheet2!A:L,12,0)</f>
        <v>#N/A</v>
      </c>
      <c r="F680" t="e">
        <f t="shared" si="10"/>
        <v>#N/A</v>
      </c>
    </row>
    <row r="681" hidden="1" spans="1:6">
      <c r="A681" s="6">
        <v>1074949940</v>
      </c>
      <c r="B681" t="s">
        <v>39</v>
      </c>
      <c r="C681" t="s">
        <v>40</v>
      </c>
      <c r="D681" s="6">
        <v>0</v>
      </c>
      <c r="E681" t="e">
        <f>VLOOKUP(A681,Sheet2!A:L,12,0)</f>
        <v>#N/A</v>
      </c>
      <c r="F681" t="e">
        <f t="shared" si="10"/>
        <v>#N/A</v>
      </c>
    </row>
    <row r="682" hidden="1" spans="1:6">
      <c r="A682" s="6">
        <v>1075132216</v>
      </c>
      <c r="B682" t="s">
        <v>39</v>
      </c>
      <c r="C682" t="s">
        <v>40</v>
      </c>
      <c r="D682" s="6">
        <v>0</v>
      </c>
      <c r="E682" t="e">
        <f>VLOOKUP(A682,Sheet2!A:L,12,0)</f>
        <v>#N/A</v>
      </c>
      <c r="F682" t="e">
        <f t="shared" si="10"/>
        <v>#N/A</v>
      </c>
    </row>
    <row r="683" hidden="1" spans="1:6">
      <c r="A683" s="6">
        <v>1075165092</v>
      </c>
      <c r="B683" t="s">
        <v>39</v>
      </c>
      <c r="C683" t="s">
        <v>40</v>
      </c>
      <c r="D683" s="6">
        <v>0</v>
      </c>
      <c r="E683" t="e">
        <f>VLOOKUP(A683,Sheet2!A:L,12,0)</f>
        <v>#N/A</v>
      </c>
      <c r="F683" t="e">
        <f t="shared" si="10"/>
        <v>#N/A</v>
      </c>
    </row>
    <row r="684" hidden="1" spans="1:6">
      <c r="A684" s="6">
        <v>1075227477</v>
      </c>
      <c r="B684" t="s">
        <v>39</v>
      </c>
      <c r="C684" t="s">
        <v>40</v>
      </c>
      <c r="D684" s="6">
        <v>0</v>
      </c>
      <c r="E684" t="e">
        <f>VLOOKUP(A684,Sheet2!A:L,12,0)</f>
        <v>#N/A</v>
      </c>
      <c r="F684" t="e">
        <f t="shared" si="10"/>
        <v>#N/A</v>
      </c>
    </row>
    <row r="685" hidden="1" spans="1:6">
      <c r="A685" s="6">
        <v>1075240180</v>
      </c>
      <c r="B685" t="s">
        <v>63</v>
      </c>
      <c r="C685" t="s">
        <v>40</v>
      </c>
      <c r="D685" s="6">
        <v>0</v>
      </c>
      <c r="E685" t="e">
        <f>VLOOKUP(A685,Sheet2!A:L,12,0)</f>
        <v>#N/A</v>
      </c>
      <c r="F685" t="e">
        <f t="shared" si="10"/>
        <v>#N/A</v>
      </c>
    </row>
    <row r="686" hidden="1" spans="1:6">
      <c r="A686" s="6">
        <v>1075538984</v>
      </c>
      <c r="B686" t="s">
        <v>49</v>
      </c>
      <c r="C686" t="s">
        <v>40</v>
      </c>
      <c r="D686" s="6">
        <v>0</v>
      </c>
      <c r="E686" t="e">
        <f>VLOOKUP(A686,Sheet2!A:L,12,0)</f>
        <v>#N/A</v>
      </c>
      <c r="F686" t="e">
        <f t="shared" si="10"/>
        <v>#N/A</v>
      </c>
    </row>
    <row r="687" hidden="1" spans="1:6">
      <c r="A687" s="6">
        <v>1075540240</v>
      </c>
      <c r="B687" t="s">
        <v>39</v>
      </c>
      <c r="C687" t="s">
        <v>40</v>
      </c>
      <c r="D687" s="6">
        <v>0</v>
      </c>
      <c r="E687" t="e">
        <f>VLOOKUP(A687,Sheet2!A:L,12,0)</f>
        <v>#N/A</v>
      </c>
      <c r="F687" t="e">
        <f t="shared" si="10"/>
        <v>#N/A</v>
      </c>
    </row>
    <row r="688" hidden="1" spans="1:6">
      <c r="A688" s="6">
        <v>1075540540</v>
      </c>
      <c r="B688" t="s">
        <v>63</v>
      </c>
      <c r="C688" t="s">
        <v>40</v>
      </c>
      <c r="D688" s="6">
        <v>0</v>
      </c>
      <c r="E688" t="e">
        <f>VLOOKUP(A688,Sheet2!A:L,12,0)</f>
        <v>#N/A</v>
      </c>
      <c r="F688" t="e">
        <f t="shared" si="10"/>
        <v>#N/A</v>
      </c>
    </row>
    <row r="689" hidden="1" spans="1:6">
      <c r="A689" s="6">
        <v>1075545184</v>
      </c>
      <c r="B689" t="s">
        <v>39</v>
      </c>
      <c r="C689" t="s">
        <v>40</v>
      </c>
      <c r="D689" s="6">
        <v>0</v>
      </c>
      <c r="E689" t="e">
        <f>VLOOKUP(A689,Sheet2!A:L,12,0)</f>
        <v>#N/A</v>
      </c>
      <c r="F689" t="e">
        <f t="shared" si="10"/>
        <v>#N/A</v>
      </c>
    </row>
    <row r="690" hidden="1" spans="1:6">
      <c r="A690" s="6">
        <v>1075561924</v>
      </c>
      <c r="B690" t="s">
        <v>39</v>
      </c>
      <c r="C690" t="s">
        <v>40</v>
      </c>
      <c r="D690" s="6">
        <v>0</v>
      </c>
      <c r="E690" t="e">
        <f>VLOOKUP(A690,Sheet2!A:L,12,0)</f>
        <v>#N/A</v>
      </c>
      <c r="F690" t="e">
        <f t="shared" si="10"/>
        <v>#N/A</v>
      </c>
    </row>
    <row r="691" hidden="1" spans="1:6">
      <c r="A691" s="6">
        <v>1075613352</v>
      </c>
      <c r="B691" t="s">
        <v>39</v>
      </c>
      <c r="C691" t="s">
        <v>40</v>
      </c>
      <c r="D691" s="6">
        <v>0</v>
      </c>
      <c r="E691" t="e">
        <f>VLOOKUP(A691,Sheet2!A:L,12,0)</f>
        <v>#N/A</v>
      </c>
      <c r="F691" t="e">
        <f t="shared" si="10"/>
        <v>#N/A</v>
      </c>
    </row>
    <row r="692" hidden="1" spans="1:6">
      <c r="A692" s="6">
        <v>1075614960</v>
      </c>
      <c r="B692" t="s">
        <v>39</v>
      </c>
      <c r="C692" t="s">
        <v>40</v>
      </c>
      <c r="D692" s="6">
        <v>0</v>
      </c>
      <c r="E692" t="e">
        <f>VLOOKUP(A692,Sheet2!A:L,12,0)</f>
        <v>#N/A</v>
      </c>
      <c r="F692" t="e">
        <f t="shared" si="10"/>
        <v>#N/A</v>
      </c>
    </row>
    <row r="693" hidden="1" spans="1:6">
      <c r="A693" s="6">
        <v>1075636444</v>
      </c>
      <c r="B693" t="s">
        <v>39</v>
      </c>
      <c r="C693" t="s">
        <v>40</v>
      </c>
      <c r="D693" s="6">
        <v>0</v>
      </c>
      <c r="E693" t="e">
        <f>VLOOKUP(A693,Sheet2!A:L,12,0)</f>
        <v>#N/A</v>
      </c>
      <c r="F693" t="e">
        <f t="shared" si="10"/>
        <v>#N/A</v>
      </c>
    </row>
    <row r="694" hidden="1" spans="1:6">
      <c r="A694" s="6">
        <v>1075773348</v>
      </c>
      <c r="B694" t="s">
        <v>39</v>
      </c>
      <c r="C694" t="s">
        <v>40</v>
      </c>
      <c r="D694" s="6">
        <v>0</v>
      </c>
      <c r="E694" t="e">
        <f>VLOOKUP(A694,Sheet2!A:L,12,0)</f>
        <v>#N/A</v>
      </c>
      <c r="F694" t="e">
        <f t="shared" si="10"/>
        <v>#N/A</v>
      </c>
    </row>
    <row r="695" hidden="1" spans="1:6">
      <c r="A695" s="6">
        <v>1075776588</v>
      </c>
      <c r="B695" t="s">
        <v>39</v>
      </c>
      <c r="C695" t="s">
        <v>40</v>
      </c>
      <c r="D695" s="6">
        <v>0</v>
      </c>
      <c r="E695" t="e">
        <f>VLOOKUP(A695,Sheet2!A:L,12,0)</f>
        <v>#N/A</v>
      </c>
      <c r="F695" t="e">
        <f t="shared" si="10"/>
        <v>#N/A</v>
      </c>
    </row>
    <row r="696" hidden="1" spans="1:6">
      <c r="A696" s="6">
        <v>1075808668</v>
      </c>
      <c r="B696" t="s">
        <v>39</v>
      </c>
      <c r="C696" t="s">
        <v>40</v>
      </c>
      <c r="D696" s="6">
        <v>0</v>
      </c>
      <c r="E696" t="e">
        <f>VLOOKUP(A696,Sheet2!A:L,12,0)</f>
        <v>#N/A</v>
      </c>
      <c r="F696" t="e">
        <f t="shared" si="10"/>
        <v>#N/A</v>
      </c>
    </row>
    <row r="697" hidden="1" spans="1:6">
      <c r="A697" s="6">
        <v>1075835116</v>
      </c>
      <c r="B697" t="s">
        <v>39</v>
      </c>
      <c r="C697" t="s">
        <v>40</v>
      </c>
      <c r="D697" s="6">
        <v>0</v>
      </c>
      <c r="E697" t="e">
        <f>VLOOKUP(A697,Sheet2!A:L,12,0)</f>
        <v>#N/A</v>
      </c>
      <c r="F697" t="e">
        <f t="shared" si="10"/>
        <v>#N/A</v>
      </c>
    </row>
    <row r="698" hidden="1" spans="1:6">
      <c r="A698" s="6">
        <v>1075843796</v>
      </c>
      <c r="B698" t="s">
        <v>39</v>
      </c>
      <c r="C698" t="s">
        <v>40</v>
      </c>
      <c r="D698" s="6">
        <v>0</v>
      </c>
      <c r="E698" t="e">
        <f>VLOOKUP(A698,Sheet2!A:L,12,0)</f>
        <v>#N/A</v>
      </c>
      <c r="F698" t="e">
        <f t="shared" si="10"/>
        <v>#N/A</v>
      </c>
    </row>
    <row r="699" hidden="1" spans="1:6">
      <c r="A699" s="6">
        <v>1075975732</v>
      </c>
      <c r="B699" t="s">
        <v>63</v>
      </c>
      <c r="C699" t="s">
        <v>40</v>
      </c>
      <c r="D699" s="6">
        <v>0</v>
      </c>
      <c r="E699" t="e">
        <f>VLOOKUP(A699,Sheet2!A:L,12,0)</f>
        <v>#N/A</v>
      </c>
      <c r="F699" t="e">
        <f t="shared" si="10"/>
        <v>#N/A</v>
      </c>
    </row>
    <row r="700" hidden="1" spans="1:6">
      <c r="A700" s="6">
        <v>1076017484</v>
      </c>
      <c r="B700" t="s">
        <v>49</v>
      </c>
      <c r="C700" t="s">
        <v>40</v>
      </c>
      <c r="D700" s="6">
        <v>0</v>
      </c>
      <c r="E700" t="e">
        <f>VLOOKUP(A700,Sheet2!A:L,12,0)</f>
        <v>#N/A</v>
      </c>
      <c r="F700" t="e">
        <f t="shared" si="10"/>
        <v>#N/A</v>
      </c>
    </row>
    <row r="701" hidden="1" spans="1:6">
      <c r="A701" s="6">
        <v>1076053952</v>
      </c>
      <c r="B701" t="s">
        <v>49</v>
      </c>
      <c r="C701" t="s">
        <v>40</v>
      </c>
      <c r="D701" s="6">
        <v>0</v>
      </c>
      <c r="E701" t="e">
        <f>VLOOKUP(A701,Sheet2!A:L,12,0)</f>
        <v>#N/A</v>
      </c>
      <c r="F701" t="e">
        <f t="shared" si="10"/>
        <v>#N/A</v>
      </c>
    </row>
    <row r="702" hidden="1" spans="1:6">
      <c r="A702" s="6">
        <v>1076100968</v>
      </c>
      <c r="B702" t="s">
        <v>49</v>
      </c>
      <c r="C702" t="s">
        <v>40</v>
      </c>
      <c r="D702" s="6">
        <v>0</v>
      </c>
      <c r="E702" t="e">
        <f>VLOOKUP(A702,Sheet2!A:L,12,0)</f>
        <v>#N/A</v>
      </c>
      <c r="F702" t="e">
        <f t="shared" si="10"/>
        <v>#N/A</v>
      </c>
    </row>
    <row r="703" hidden="1" spans="1:6">
      <c r="A703" s="6">
        <v>1076122224</v>
      </c>
      <c r="B703" t="s">
        <v>39</v>
      </c>
      <c r="C703" t="s">
        <v>40</v>
      </c>
      <c r="D703" s="6">
        <v>0</v>
      </c>
      <c r="E703" t="e">
        <f>VLOOKUP(A703,Sheet2!A:L,12,0)</f>
        <v>#N/A</v>
      </c>
      <c r="F703" t="e">
        <f t="shared" si="10"/>
        <v>#N/A</v>
      </c>
    </row>
    <row r="704" hidden="1" spans="1:6">
      <c r="A704" s="6">
        <v>1076267600</v>
      </c>
      <c r="B704" t="s">
        <v>39</v>
      </c>
      <c r="C704" t="s">
        <v>40</v>
      </c>
      <c r="D704" s="6">
        <v>0</v>
      </c>
      <c r="E704" t="str">
        <f>VLOOKUP(A704,Sheet2!A:L,12,0)</f>
        <v>0.00</v>
      </c>
      <c r="F704">
        <f t="shared" si="10"/>
        <v>0</v>
      </c>
    </row>
    <row r="705" hidden="1" spans="1:6">
      <c r="A705" s="6">
        <v>1076421752</v>
      </c>
      <c r="B705" t="s">
        <v>39</v>
      </c>
      <c r="C705" t="s">
        <v>40</v>
      </c>
      <c r="D705" s="6">
        <v>0</v>
      </c>
      <c r="E705" t="e">
        <f>VLOOKUP(A705,Sheet2!A:L,12,0)</f>
        <v>#N/A</v>
      </c>
      <c r="F705" t="e">
        <f t="shared" si="10"/>
        <v>#N/A</v>
      </c>
    </row>
    <row r="706" hidden="1" spans="1:6">
      <c r="A706" s="6">
        <v>1076444424</v>
      </c>
      <c r="B706" t="s">
        <v>39</v>
      </c>
      <c r="C706" t="s">
        <v>40</v>
      </c>
      <c r="D706" s="6">
        <v>0</v>
      </c>
      <c r="E706" t="e">
        <f>VLOOKUP(A706,Sheet2!A:L,12,0)</f>
        <v>#N/A</v>
      </c>
      <c r="F706" t="e">
        <f t="shared" si="10"/>
        <v>#N/A</v>
      </c>
    </row>
    <row r="707" hidden="1" spans="1:6">
      <c r="A707" s="6">
        <v>1076479596</v>
      </c>
      <c r="B707" t="s">
        <v>39</v>
      </c>
      <c r="C707" t="s">
        <v>40</v>
      </c>
      <c r="D707" s="6">
        <v>0</v>
      </c>
      <c r="E707" t="e">
        <f>VLOOKUP(A707,Sheet2!A:L,12,0)</f>
        <v>#N/A</v>
      </c>
      <c r="F707" t="e">
        <f t="shared" ref="F707:F770" si="11">D707-E707</f>
        <v>#N/A</v>
      </c>
    </row>
    <row r="708" hidden="1" spans="1:6">
      <c r="A708" s="6">
        <v>1076615704</v>
      </c>
      <c r="B708" t="s">
        <v>39</v>
      </c>
      <c r="C708" t="s">
        <v>40</v>
      </c>
      <c r="D708" s="6">
        <v>0</v>
      </c>
      <c r="E708" t="e">
        <f>VLOOKUP(A708,Sheet2!A:L,12,0)</f>
        <v>#N/A</v>
      </c>
      <c r="F708" t="e">
        <f t="shared" si="11"/>
        <v>#N/A</v>
      </c>
    </row>
    <row r="709" hidden="1" spans="1:6">
      <c r="A709" s="6">
        <v>1076662913</v>
      </c>
      <c r="B709" t="s">
        <v>49</v>
      </c>
      <c r="C709" t="s">
        <v>40</v>
      </c>
      <c r="D709" s="6">
        <v>0</v>
      </c>
      <c r="E709" t="e">
        <f>VLOOKUP(A709,Sheet2!A:L,12,0)</f>
        <v>#N/A</v>
      </c>
      <c r="F709" t="e">
        <f t="shared" si="11"/>
        <v>#N/A</v>
      </c>
    </row>
    <row r="710" hidden="1" spans="1:6">
      <c r="A710" s="6">
        <v>1076676268</v>
      </c>
      <c r="B710" t="s">
        <v>39</v>
      </c>
      <c r="C710" t="s">
        <v>40</v>
      </c>
      <c r="D710" s="6">
        <v>0</v>
      </c>
      <c r="E710" t="e">
        <f>VLOOKUP(A710,Sheet2!A:L,12,0)</f>
        <v>#N/A</v>
      </c>
      <c r="F710" t="e">
        <f t="shared" si="11"/>
        <v>#N/A</v>
      </c>
    </row>
    <row r="711" hidden="1" spans="1:6">
      <c r="A711" s="6">
        <v>1076733724</v>
      </c>
      <c r="B711" t="s">
        <v>39</v>
      </c>
      <c r="C711" t="s">
        <v>40</v>
      </c>
      <c r="D711" s="6">
        <v>0</v>
      </c>
      <c r="E711" t="e">
        <f>VLOOKUP(A711,Sheet2!A:L,12,0)</f>
        <v>#N/A</v>
      </c>
      <c r="F711" t="e">
        <f t="shared" si="11"/>
        <v>#N/A</v>
      </c>
    </row>
    <row r="712" hidden="1" spans="1:6">
      <c r="A712" s="6">
        <v>1076841196</v>
      </c>
      <c r="B712" t="s">
        <v>39</v>
      </c>
      <c r="C712" t="s">
        <v>40</v>
      </c>
      <c r="D712" s="6">
        <v>0</v>
      </c>
      <c r="E712" t="e">
        <f>VLOOKUP(A712,Sheet2!A:L,12,0)</f>
        <v>#N/A</v>
      </c>
      <c r="F712" t="e">
        <f t="shared" si="11"/>
        <v>#N/A</v>
      </c>
    </row>
    <row r="713" hidden="1" spans="1:6">
      <c r="A713" s="6">
        <v>1076867237</v>
      </c>
      <c r="B713" t="s">
        <v>49</v>
      </c>
      <c r="C713" t="s">
        <v>40</v>
      </c>
      <c r="D713" s="6">
        <v>0</v>
      </c>
      <c r="E713" t="e">
        <f>VLOOKUP(A713,Sheet2!A:L,12,0)</f>
        <v>#N/A</v>
      </c>
      <c r="F713" t="e">
        <f t="shared" si="11"/>
        <v>#N/A</v>
      </c>
    </row>
    <row r="714" hidden="1" spans="1:6">
      <c r="A714" s="6">
        <v>1077115080</v>
      </c>
      <c r="B714" t="s">
        <v>39</v>
      </c>
      <c r="C714" t="s">
        <v>40</v>
      </c>
      <c r="D714" s="6">
        <v>0</v>
      </c>
      <c r="E714" t="e">
        <f>VLOOKUP(A714,Sheet2!A:L,12,0)</f>
        <v>#N/A</v>
      </c>
      <c r="F714" t="e">
        <f t="shared" si="11"/>
        <v>#N/A</v>
      </c>
    </row>
    <row r="715" hidden="1" spans="1:6">
      <c r="A715" s="6">
        <v>1077139704</v>
      </c>
      <c r="B715" t="s">
        <v>63</v>
      </c>
      <c r="C715" t="s">
        <v>40</v>
      </c>
      <c r="D715" s="6">
        <v>0</v>
      </c>
      <c r="E715" t="e">
        <f>VLOOKUP(A715,Sheet2!A:L,12,0)</f>
        <v>#N/A</v>
      </c>
      <c r="F715" t="e">
        <f t="shared" si="11"/>
        <v>#N/A</v>
      </c>
    </row>
    <row r="716" hidden="1" spans="1:6">
      <c r="A716" s="6">
        <v>1077210704</v>
      </c>
      <c r="B716" t="s">
        <v>39</v>
      </c>
      <c r="C716" t="s">
        <v>40</v>
      </c>
      <c r="D716" s="6">
        <v>0</v>
      </c>
      <c r="E716" t="e">
        <f>VLOOKUP(A716,Sheet2!A:L,12,0)</f>
        <v>#N/A</v>
      </c>
      <c r="F716" t="e">
        <f t="shared" si="11"/>
        <v>#N/A</v>
      </c>
    </row>
    <row r="717" hidden="1" spans="1:6">
      <c r="A717" s="6">
        <v>1077273968</v>
      </c>
      <c r="B717" t="s">
        <v>39</v>
      </c>
      <c r="C717" t="s">
        <v>40</v>
      </c>
      <c r="D717" s="6">
        <v>0</v>
      </c>
      <c r="E717" t="e">
        <f>VLOOKUP(A717,Sheet2!A:L,12,0)</f>
        <v>#N/A</v>
      </c>
      <c r="F717" t="e">
        <f t="shared" si="11"/>
        <v>#N/A</v>
      </c>
    </row>
    <row r="718" hidden="1" spans="1:6">
      <c r="A718" s="6">
        <v>1077425296</v>
      </c>
      <c r="B718" t="s">
        <v>39</v>
      </c>
      <c r="C718" t="s">
        <v>40</v>
      </c>
      <c r="D718" s="6">
        <v>0</v>
      </c>
      <c r="E718" t="e">
        <f>VLOOKUP(A718,Sheet2!A:L,12,0)</f>
        <v>#N/A</v>
      </c>
      <c r="F718" t="e">
        <f t="shared" si="11"/>
        <v>#N/A</v>
      </c>
    </row>
    <row r="719" hidden="1" spans="1:6">
      <c r="A719" s="6">
        <v>1077438292</v>
      </c>
      <c r="B719" t="s">
        <v>39</v>
      </c>
      <c r="C719" t="s">
        <v>40</v>
      </c>
      <c r="D719" s="6">
        <v>0</v>
      </c>
      <c r="E719" t="e">
        <f>VLOOKUP(A719,Sheet2!A:L,12,0)</f>
        <v>#N/A</v>
      </c>
      <c r="F719" t="e">
        <f t="shared" si="11"/>
        <v>#N/A</v>
      </c>
    </row>
    <row r="720" hidden="1" spans="1:6">
      <c r="A720" s="6">
        <v>1077554380</v>
      </c>
      <c r="B720" t="s">
        <v>39</v>
      </c>
      <c r="C720" t="s">
        <v>40</v>
      </c>
      <c r="D720" s="6">
        <v>0</v>
      </c>
      <c r="E720" t="e">
        <f>VLOOKUP(A720,Sheet2!A:L,12,0)</f>
        <v>#N/A</v>
      </c>
      <c r="F720" t="e">
        <f t="shared" si="11"/>
        <v>#N/A</v>
      </c>
    </row>
    <row r="721" hidden="1" spans="1:6">
      <c r="A721" s="6">
        <v>1077580669</v>
      </c>
      <c r="B721" t="s">
        <v>63</v>
      </c>
      <c r="C721" t="s">
        <v>40</v>
      </c>
      <c r="D721" s="6">
        <v>0</v>
      </c>
      <c r="E721" t="e">
        <f>VLOOKUP(A721,Sheet2!A:L,12,0)</f>
        <v>#N/A</v>
      </c>
      <c r="F721" t="e">
        <f t="shared" si="11"/>
        <v>#N/A</v>
      </c>
    </row>
    <row r="722" hidden="1" spans="1:6">
      <c r="A722" s="6">
        <v>1077603664</v>
      </c>
      <c r="B722" t="s">
        <v>39</v>
      </c>
      <c r="C722" t="s">
        <v>40</v>
      </c>
      <c r="D722" s="6">
        <v>0</v>
      </c>
      <c r="E722" t="e">
        <f>VLOOKUP(A722,Sheet2!A:L,12,0)</f>
        <v>#N/A</v>
      </c>
      <c r="F722" t="e">
        <f t="shared" si="11"/>
        <v>#N/A</v>
      </c>
    </row>
    <row r="723" hidden="1" spans="1:6">
      <c r="A723" s="6">
        <v>1077621632</v>
      </c>
      <c r="B723" t="s">
        <v>39</v>
      </c>
      <c r="C723" t="s">
        <v>40</v>
      </c>
      <c r="D723" s="6">
        <v>0</v>
      </c>
      <c r="E723" t="str">
        <f>VLOOKUP(A723,Sheet2!A:L,12,0)</f>
        <v>0.00</v>
      </c>
      <c r="F723">
        <f t="shared" si="11"/>
        <v>0</v>
      </c>
    </row>
    <row r="724" hidden="1" spans="1:6">
      <c r="A724" s="6">
        <v>1077639069</v>
      </c>
      <c r="B724" t="s">
        <v>39</v>
      </c>
      <c r="C724" t="s">
        <v>40</v>
      </c>
      <c r="D724" s="6">
        <v>0</v>
      </c>
      <c r="E724" t="e">
        <f>VLOOKUP(A724,Sheet2!A:L,12,0)</f>
        <v>#N/A</v>
      </c>
      <c r="F724" t="e">
        <f t="shared" si="11"/>
        <v>#N/A</v>
      </c>
    </row>
    <row r="725" hidden="1" spans="1:6">
      <c r="A725" s="6">
        <v>1077782208</v>
      </c>
      <c r="B725" t="s">
        <v>49</v>
      </c>
      <c r="C725" t="s">
        <v>40</v>
      </c>
      <c r="D725" s="6">
        <v>0</v>
      </c>
      <c r="E725" t="e">
        <f>VLOOKUP(A725,Sheet2!A:L,12,0)</f>
        <v>#N/A</v>
      </c>
      <c r="F725" t="e">
        <f t="shared" si="11"/>
        <v>#N/A</v>
      </c>
    </row>
    <row r="726" hidden="1" spans="1:6">
      <c r="A726" s="6">
        <v>1077838988</v>
      </c>
      <c r="B726" t="s">
        <v>39</v>
      </c>
      <c r="C726" t="s">
        <v>40</v>
      </c>
      <c r="D726" s="6">
        <v>0</v>
      </c>
      <c r="E726" t="e">
        <f>VLOOKUP(A726,Sheet2!A:L,12,0)</f>
        <v>#N/A</v>
      </c>
      <c r="F726" t="e">
        <f t="shared" si="11"/>
        <v>#N/A</v>
      </c>
    </row>
    <row r="727" hidden="1" spans="1:6">
      <c r="A727" s="6">
        <v>1077877128</v>
      </c>
      <c r="B727" t="s">
        <v>39</v>
      </c>
      <c r="C727" t="s">
        <v>40</v>
      </c>
      <c r="D727" s="6">
        <v>0</v>
      </c>
      <c r="E727" t="e">
        <f>VLOOKUP(A727,Sheet2!A:L,12,0)</f>
        <v>#N/A</v>
      </c>
      <c r="F727" t="e">
        <f t="shared" si="11"/>
        <v>#N/A</v>
      </c>
    </row>
    <row r="728" hidden="1" spans="1:6">
      <c r="A728" s="6">
        <v>1077985740</v>
      </c>
      <c r="B728" t="s">
        <v>39</v>
      </c>
      <c r="C728" t="s">
        <v>40</v>
      </c>
      <c r="D728" s="6">
        <v>0</v>
      </c>
      <c r="E728" t="e">
        <f>VLOOKUP(A728,Sheet2!A:L,12,0)</f>
        <v>#N/A</v>
      </c>
      <c r="F728" t="e">
        <f t="shared" si="11"/>
        <v>#N/A</v>
      </c>
    </row>
    <row r="729" hidden="1" spans="1:6">
      <c r="A729" s="6">
        <v>1077994252</v>
      </c>
      <c r="B729" t="s">
        <v>39</v>
      </c>
      <c r="C729" t="s">
        <v>40</v>
      </c>
      <c r="D729" s="6">
        <v>0</v>
      </c>
      <c r="E729" t="e">
        <f>VLOOKUP(A729,Sheet2!A:L,12,0)</f>
        <v>#N/A</v>
      </c>
      <c r="F729" t="e">
        <f t="shared" si="11"/>
        <v>#N/A</v>
      </c>
    </row>
    <row r="730" hidden="1" spans="1:6">
      <c r="A730" s="6">
        <v>1078165556</v>
      </c>
      <c r="B730" t="s">
        <v>39</v>
      </c>
      <c r="C730" t="s">
        <v>40</v>
      </c>
      <c r="D730" s="6">
        <v>0</v>
      </c>
      <c r="E730" t="str">
        <f>VLOOKUP(A730,Sheet2!A:L,12,0)</f>
        <v>0.00</v>
      </c>
      <c r="F730">
        <f t="shared" si="11"/>
        <v>0</v>
      </c>
    </row>
    <row r="731" hidden="1" spans="1:6">
      <c r="A731" s="6">
        <v>1078171104</v>
      </c>
      <c r="B731" t="s">
        <v>39</v>
      </c>
      <c r="C731" t="s">
        <v>40</v>
      </c>
      <c r="D731" s="6">
        <v>0</v>
      </c>
      <c r="E731" t="e">
        <f>VLOOKUP(A731,Sheet2!A:L,12,0)</f>
        <v>#N/A</v>
      </c>
      <c r="F731" t="e">
        <f t="shared" si="11"/>
        <v>#N/A</v>
      </c>
    </row>
    <row r="732" hidden="1" spans="1:6">
      <c r="A732" s="6">
        <v>1078184432</v>
      </c>
      <c r="B732" t="s">
        <v>39</v>
      </c>
      <c r="C732" t="s">
        <v>40</v>
      </c>
      <c r="D732" s="6">
        <v>0</v>
      </c>
      <c r="E732" t="e">
        <f>VLOOKUP(A732,Sheet2!A:L,12,0)</f>
        <v>#N/A</v>
      </c>
      <c r="F732" t="e">
        <f t="shared" si="11"/>
        <v>#N/A</v>
      </c>
    </row>
    <row r="733" hidden="1" spans="1:6">
      <c r="A733" s="6">
        <v>1078328384</v>
      </c>
      <c r="B733" t="s">
        <v>39</v>
      </c>
      <c r="C733" t="s">
        <v>40</v>
      </c>
      <c r="D733" s="6">
        <v>0</v>
      </c>
      <c r="E733" t="e">
        <f>VLOOKUP(A733,Sheet2!A:L,12,0)</f>
        <v>#N/A</v>
      </c>
      <c r="F733" t="e">
        <f t="shared" si="11"/>
        <v>#N/A</v>
      </c>
    </row>
    <row r="734" hidden="1" spans="1:6">
      <c r="A734" s="6">
        <v>1078396208</v>
      </c>
      <c r="B734" t="s">
        <v>39</v>
      </c>
      <c r="C734" t="s">
        <v>40</v>
      </c>
      <c r="D734" s="6">
        <v>0</v>
      </c>
      <c r="E734" t="e">
        <f>VLOOKUP(A734,Sheet2!A:L,12,0)</f>
        <v>#N/A</v>
      </c>
      <c r="F734" t="e">
        <f t="shared" si="11"/>
        <v>#N/A</v>
      </c>
    </row>
    <row r="735" hidden="1" spans="1:6">
      <c r="A735" s="6">
        <v>1078407436</v>
      </c>
      <c r="B735" t="s">
        <v>39</v>
      </c>
      <c r="C735" t="s">
        <v>40</v>
      </c>
      <c r="D735" s="6">
        <v>0</v>
      </c>
      <c r="E735" t="e">
        <f>VLOOKUP(A735,Sheet2!A:L,12,0)</f>
        <v>#N/A</v>
      </c>
      <c r="F735" t="e">
        <f t="shared" si="11"/>
        <v>#N/A</v>
      </c>
    </row>
    <row r="736" hidden="1" spans="1:6">
      <c r="A736" s="6">
        <v>1078426365</v>
      </c>
      <c r="B736" t="s">
        <v>49</v>
      </c>
      <c r="C736" t="s">
        <v>40</v>
      </c>
      <c r="D736" s="6">
        <v>0</v>
      </c>
      <c r="E736" t="str">
        <f>VLOOKUP(A736,Sheet2!A:L,12,0)</f>
        <v>0.00</v>
      </c>
      <c r="F736">
        <f t="shared" si="11"/>
        <v>0</v>
      </c>
    </row>
    <row r="737" hidden="1" spans="1:6">
      <c r="A737" s="6">
        <v>1078491908</v>
      </c>
      <c r="B737" t="s">
        <v>39</v>
      </c>
      <c r="C737" t="s">
        <v>40</v>
      </c>
      <c r="D737" s="6">
        <v>0</v>
      </c>
      <c r="E737" t="e">
        <f>VLOOKUP(A737,Sheet2!A:L,12,0)</f>
        <v>#N/A</v>
      </c>
      <c r="F737" t="e">
        <f t="shared" si="11"/>
        <v>#N/A</v>
      </c>
    </row>
    <row r="738" hidden="1" spans="1:6">
      <c r="A738" s="6">
        <v>1078534708</v>
      </c>
      <c r="B738" t="s">
        <v>39</v>
      </c>
      <c r="C738" t="s">
        <v>40</v>
      </c>
      <c r="D738" s="6">
        <v>0</v>
      </c>
      <c r="E738" t="e">
        <f>VLOOKUP(A738,Sheet2!A:L,12,0)</f>
        <v>#N/A</v>
      </c>
      <c r="F738" t="e">
        <f t="shared" si="11"/>
        <v>#N/A</v>
      </c>
    </row>
    <row r="739" hidden="1" spans="1:6">
      <c r="A739" s="6">
        <v>1078622029</v>
      </c>
      <c r="B739" t="s">
        <v>39</v>
      </c>
      <c r="C739" t="s">
        <v>40</v>
      </c>
      <c r="D739" s="6">
        <v>0</v>
      </c>
      <c r="E739" t="e">
        <f>VLOOKUP(A739,Sheet2!A:L,12,0)</f>
        <v>#N/A</v>
      </c>
      <c r="F739" t="e">
        <f t="shared" si="11"/>
        <v>#N/A</v>
      </c>
    </row>
    <row r="740" hidden="1" spans="1:6">
      <c r="A740" s="6">
        <v>1078645465</v>
      </c>
      <c r="B740" t="s">
        <v>49</v>
      </c>
      <c r="C740" t="s">
        <v>40</v>
      </c>
      <c r="D740" s="6">
        <v>0</v>
      </c>
      <c r="E740" t="e">
        <f>VLOOKUP(A740,Sheet2!A:L,12,0)</f>
        <v>#N/A</v>
      </c>
      <c r="F740" t="e">
        <f t="shared" si="11"/>
        <v>#N/A</v>
      </c>
    </row>
    <row r="741" hidden="1" spans="1:6">
      <c r="A741" s="6">
        <v>1078714912</v>
      </c>
      <c r="B741" t="s">
        <v>39</v>
      </c>
      <c r="C741" t="s">
        <v>40</v>
      </c>
      <c r="D741" s="6">
        <v>0</v>
      </c>
      <c r="E741" t="e">
        <f>VLOOKUP(A741,Sheet2!A:L,12,0)</f>
        <v>#N/A</v>
      </c>
      <c r="F741" t="e">
        <f t="shared" si="11"/>
        <v>#N/A</v>
      </c>
    </row>
    <row r="742" hidden="1" spans="1:6">
      <c r="A742" s="6">
        <v>1078746488</v>
      </c>
      <c r="B742" t="s">
        <v>39</v>
      </c>
      <c r="C742" t="s">
        <v>40</v>
      </c>
      <c r="D742" s="6">
        <v>0</v>
      </c>
      <c r="E742" t="str">
        <f>VLOOKUP(A742,Sheet2!A:L,12,0)</f>
        <v>0.00</v>
      </c>
      <c r="F742">
        <f t="shared" si="11"/>
        <v>0</v>
      </c>
    </row>
    <row r="743" hidden="1" spans="1:6">
      <c r="A743" s="6">
        <v>1078754396</v>
      </c>
      <c r="B743" t="s">
        <v>49</v>
      </c>
      <c r="C743" t="s">
        <v>40</v>
      </c>
      <c r="D743" s="6">
        <v>0</v>
      </c>
      <c r="E743" t="e">
        <f>VLOOKUP(A743,Sheet2!A:L,12,0)</f>
        <v>#N/A</v>
      </c>
      <c r="F743" t="e">
        <f t="shared" si="11"/>
        <v>#N/A</v>
      </c>
    </row>
    <row r="744" hidden="1" spans="1:6">
      <c r="A744" s="6">
        <v>1078772376</v>
      </c>
      <c r="B744" t="s">
        <v>39</v>
      </c>
      <c r="C744" t="s">
        <v>40</v>
      </c>
      <c r="D744" s="6">
        <v>0</v>
      </c>
      <c r="E744" t="e">
        <f>VLOOKUP(A744,Sheet2!A:L,12,0)</f>
        <v>#N/A</v>
      </c>
      <c r="F744" t="e">
        <f t="shared" si="11"/>
        <v>#N/A</v>
      </c>
    </row>
    <row r="745" hidden="1" spans="1:6">
      <c r="A745" s="6">
        <v>1078784820</v>
      </c>
      <c r="B745" t="s">
        <v>39</v>
      </c>
      <c r="C745" t="s">
        <v>40</v>
      </c>
      <c r="D745" s="6">
        <v>0</v>
      </c>
      <c r="E745" t="e">
        <f>VLOOKUP(A745,Sheet2!A:L,12,0)</f>
        <v>#N/A</v>
      </c>
      <c r="F745" t="e">
        <f t="shared" si="11"/>
        <v>#N/A</v>
      </c>
    </row>
    <row r="746" hidden="1" spans="1:6">
      <c r="A746" s="6">
        <v>1078831008</v>
      </c>
      <c r="B746" t="s">
        <v>39</v>
      </c>
      <c r="C746" t="s">
        <v>40</v>
      </c>
      <c r="D746" s="6">
        <v>0</v>
      </c>
      <c r="E746" t="e">
        <f>VLOOKUP(A746,Sheet2!A:L,12,0)</f>
        <v>#N/A</v>
      </c>
      <c r="F746" t="e">
        <f t="shared" si="11"/>
        <v>#N/A</v>
      </c>
    </row>
    <row r="747" hidden="1" spans="1:6">
      <c r="A747" s="6">
        <v>1078875640</v>
      </c>
      <c r="B747" t="s">
        <v>39</v>
      </c>
      <c r="C747" t="s">
        <v>40</v>
      </c>
      <c r="D747" s="6">
        <v>0</v>
      </c>
      <c r="E747" t="e">
        <f>VLOOKUP(A747,Sheet2!A:L,12,0)</f>
        <v>#N/A</v>
      </c>
      <c r="F747" t="e">
        <f t="shared" si="11"/>
        <v>#N/A</v>
      </c>
    </row>
    <row r="748" hidden="1" spans="1:6">
      <c r="A748" s="6">
        <v>1078971096</v>
      </c>
      <c r="B748" t="s">
        <v>39</v>
      </c>
      <c r="C748" t="s">
        <v>40</v>
      </c>
      <c r="D748" s="6">
        <v>0</v>
      </c>
      <c r="E748" t="str">
        <f>VLOOKUP(A748,Sheet2!A:L,12,0)</f>
        <v>0.00</v>
      </c>
      <c r="F748">
        <f t="shared" si="11"/>
        <v>0</v>
      </c>
    </row>
    <row r="749" hidden="1" spans="1:6">
      <c r="A749" s="6">
        <v>1079057885</v>
      </c>
      <c r="B749" t="s">
        <v>49</v>
      </c>
      <c r="C749" t="s">
        <v>40</v>
      </c>
      <c r="D749" s="6">
        <v>0</v>
      </c>
      <c r="E749" t="e">
        <f>VLOOKUP(A749,Sheet2!A:L,12,0)</f>
        <v>#N/A</v>
      </c>
      <c r="F749" t="e">
        <f t="shared" si="11"/>
        <v>#N/A</v>
      </c>
    </row>
    <row r="750" hidden="1" spans="1:6">
      <c r="A750" s="6">
        <v>1079102256</v>
      </c>
      <c r="B750" t="s">
        <v>39</v>
      </c>
      <c r="C750" t="s">
        <v>40</v>
      </c>
      <c r="D750" s="6">
        <v>0</v>
      </c>
      <c r="E750" t="str">
        <f>VLOOKUP(A750,Sheet2!A:L,12,0)</f>
        <v>0.00</v>
      </c>
      <c r="F750">
        <f t="shared" si="11"/>
        <v>0</v>
      </c>
    </row>
    <row r="751" hidden="1" spans="1:6">
      <c r="A751" s="6">
        <v>1079115976</v>
      </c>
      <c r="B751" t="s">
        <v>39</v>
      </c>
      <c r="C751" t="s">
        <v>40</v>
      </c>
      <c r="D751" s="6">
        <v>0</v>
      </c>
      <c r="E751" t="e">
        <f>VLOOKUP(A751,Sheet2!A:L,12,0)</f>
        <v>#N/A</v>
      </c>
      <c r="F751" t="e">
        <f t="shared" si="11"/>
        <v>#N/A</v>
      </c>
    </row>
    <row r="752" hidden="1" spans="1:6">
      <c r="A752" s="6">
        <v>1079136308</v>
      </c>
      <c r="B752" t="s">
        <v>49</v>
      </c>
      <c r="C752" t="s">
        <v>40</v>
      </c>
      <c r="D752" s="6">
        <v>0</v>
      </c>
      <c r="E752" t="e">
        <f>VLOOKUP(A752,Sheet2!A:L,12,0)</f>
        <v>#N/A</v>
      </c>
      <c r="F752" t="e">
        <f t="shared" si="11"/>
        <v>#N/A</v>
      </c>
    </row>
    <row r="753" hidden="1" spans="1:6">
      <c r="A753" s="6">
        <v>1079246748</v>
      </c>
      <c r="B753" t="s">
        <v>39</v>
      </c>
      <c r="C753" t="s">
        <v>40</v>
      </c>
      <c r="D753" s="6">
        <v>0</v>
      </c>
      <c r="E753" t="e">
        <f>VLOOKUP(A753,Sheet2!A:L,12,0)</f>
        <v>#N/A</v>
      </c>
      <c r="F753" t="e">
        <f t="shared" si="11"/>
        <v>#N/A</v>
      </c>
    </row>
    <row r="754" hidden="1" spans="1:6">
      <c r="A754" s="6">
        <v>1079254360</v>
      </c>
      <c r="B754" t="s">
        <v>39</v>
      </c>
      <c r="C754" t="s">
        <v>40</v>
      </c>
      <c r="D754" s="6">
        <v>0</v>
      </c>
      <c r="E754" t="e">
        <f>VLOOKUP(A754,Sheet2!A:L,12,0)</f>
        <v>#N/A</v>
      </c>
      <c r="F754" t="e">
        <f t="shared" si="11"/>
        <v>#N/A</v>
      </c>
    </row>
    <row r="755" hidden="1" spans="1:6">
      <c r="A755" s="6">
        <v>1079280412</v>
      </c>
      <c r="B755" t="s">
        <v>39</v>
      </c>
      <c r="C755" t="s">
        <v>40</v>
      </c>
      <c r="D755" s="6">
        <v>0</v>
      </c>
      <c r="E755" t="e">
        <f>VLOOKUP(A755,Sheet2!A:L,12,0)</f>
        <v>#N/A</v>
      </c>
      <c r="F755" t="e">
        <f t="shared" si="11"/>
        <v>#N/A</v>
      </c>
    </row>
    <row r="756" hidden="1" spans="1:6">
      <c r="A756" s="6">
        <v>1079326356</v>
      </c>
      <c r="B756" t="s">
        <v>39</v>
      </c>
      <c r="C756" t="s">
        <v>40</v>
      </c>
      <c r="D756" s="6">
        <v>0</v>
      </c>
      <c r="E756" t="e">
        <f>VLOOKUP(A756,Sheet2!A:L,12,0)</f>
        <v>#N/A</v>
      </c>
      <c r="F756" t="e">
        <f t="shared" si="11"/>
        <v>#N/A</v>
      </c>
    </row>
    <row r="757" hidden="1" spans="1:6">
      <c r="A757" s="6">
        <v>1079357737</v>
      </c>
      <c r="B757" t="s">
        <v>49</v>
      </c>
      <c r="C757" t="s">
        <v>40</v>
      </c>
      <c r="D757" s="6">
        <v>0</v>
      </c>
      <c r="E757" t="e">
        <f>VLOOKUP(A757,Sheet2!A:L,12,0)</f>
        <v>#N/A</v>
      </c>
      <c r="F757" t="e">
        <f t="shared" si="11"/>
        <v>#N/A</v>
      </c>
    </row>
    <row r="758" hidden="1" spans="1:6">
      <c r="A758" s="6">
        <v>1079445520</v>
      </c>
      <c r="B758" t="s">
        <v>39</v>
      </c>
      <c r="C758" t="s">
        <v>40</v>
      </c>
      <c r="D758" s="6">
        <v>0</v>
      </c>
      <c r="E758" t="e">
        <f>VLOOKUP(A758,Sheet2!A:L,12,0)</f>
        <v>#N/A</v>
      </c>
      <c r="F758" t="e">
        <f t="shared" si="11"/>
        <v>#N/A</v>
      </c>
    </row>
    <row r="759" hidden="1" spans="1:6">
      <c r="A759" s="6">
        <v>1079552700</v>
      </c>
      <c r="B759" t="s">
        <v>39</v>
      </c>
      <c r="C759" t="s">
        <v>40</v>
      </c>
      <c r="D759" s="6">
        <v>0</v>
      </c>
      <c r="E759" t="e">
        <f>VLOOKUP(A759,Sheet2!A:L,12,0)</f>
        <v>#N/A</v>
      </c>
      <c r="F759" t="e">
        <f t="shared" si="11"/>
        <v>#N/A</v>
      </c>
    </row>
    <row r="760" hidden="1" spans="1:6">
      <c r="A760" s="6">
        <v>1079627417</v>
      </c>
      <c r="B760" t="s">
        <v>63</v>
      </c>
      <c r="C760" t="s">
        <v>40</v>
      </c>
      <c r="D760" s="6">
        <v>0</v>
      </c>
      <c r="E760" t="e">
        <f>VLOOKUP(A760,Sheet2!A:L,12,0)</f>
        <v>#N/A</v>
      </c>
      <c r="F760" t="e">
        <f t="shared" si="11"/>
        <v>#N/A</v>
      </c>
    </row>
    <row r="761" hidden="1" spans="1:6">
      <c r="A761" s="6">
        <v>1079631361</v>
      </c>
      <c r="B761" t="s">
        <v>39</v>
      </c>
      <c r="C761" t="s">
        <v>40</v>
      </c>
      <c r="D761" s="6">
        <v>0</v>
      </c>
      <c r="E761" t="e">
        <f>VLOOKUP(A761,Sheet2!A:L,12,0)</f>
        <v>#N/A</v>
      </c>
      <c r="F761" t="e">
        <f t="shared" si="11"/>
        <v>#N/A</v>
      </c>
    </row>
    <row r="762" hidden="1" spans="1:6">
      <c r="A762" s="6">
        <v>1079670216</v>
      </c>
      <c r="B762" t="s">
        <v>39</v>
      </c>
      <c r="C762" t="s">
        <v>40</v>
      </c>
      <c r="D762" s="6">
        <v>0</v>
      </c>
      <c r="E762" t="e">
        <f>VLOOKUP(A762,Sheet2!A:L,12,0)</f>
        <v>#N/A</v>
      </c>
      <c r="F762" t="e">
        <f t="shared" si="11"/>
        <v>#N/A</v>
      </c>
    </row>
    <row r="763" hidden="1" spans="1:6">
      <c r="A763" s="6">
        <v>1079718508</v>
      </c>
      <c r="B763" t="s">
        <v>39</v>
      </c>
      <c r="C763" t="s">
        <v>40</v>
      </c>
      <c r="D763" s="6">
        <v>0</v>
      </c>
      <c r="E763" t="e">
        <f>VLOOKUP(A763,Sheet2!A:L,12,0)</f>
        <v>#N/A</v>
      </c>
      <c r="F763" t="e">
        <f t="shared" si="11"/>
        <v>#N/A</v>
      </c>
    </row>
    <row r="764" hidden="1" spans="1:6">
      <c r="A764" s="6">
        <v>1079726420</v>
      </c>
      <c r="B764" t="s">
        <v>39</v>
      </c>
      <c r="C764" t="s">
        <v>40</v>
      </c>
      <c r="D764" s="6">
        <v>0</v>
      </c>
      <c r="E764" t="e">
        <f>VLOOKUP(A764,Sheet2!A:L,12,0)</f>
        <v>#N/A</v>
      </c>
      <c r="F764" t="e">
        <f t="shared" si="11"/>
        <v>#N/A</v>
      </c>
    </row>
    <row r="765" hidden="1" spans="1:6">
      <c r="A765" s="6">
        <v>1079727297</v>
      </c>
      <c r="B765" t="s">
        <v>63</v>
      </c>
      <c r="C765" t="s">
        <v>40</v>
      </c>
      <c r="D765" s="6">
        <v>0</v>
      </c>
      <c r="E765" t="e">
        <f>VLOOKUP(A765,Sheet2!A:L,12,0)</f>
        <v>#N/A</v>
      </c>
      <c r="F765" t="e">
        <f t="shared" si="11"/>
        <v>#N/A</v>
      </c>
    </row>
    <row r="766" hidden="1" spans="1:6">
      <c r="A766" s="6">
        <v>1079773620</v>
      </c>
      <c r="B766" t="s">
        <v>39</v>
      </c>
      <c r="C766" t="s">
        <v>40</v>
      </c>
      <c r="D766" s="6">
        <v>0</v>
      </c>
      <c r="E766" t="e">
        <f>VLOOKUP(A766,Sheet2!A:L,12,0)</f>
        <v>#N/A</v>
      </c>
      <c r="F766" t="e">
        <f t="shared" si="11"/>
        <v>#N/A</v>
      </c>
    </row>
    <row r="767" hidden="1" spans="1:6">
      <c r="A767" s="6">
        <v>1079793624</v>
      </c>
      <c r="B767" t="s">
        <v>49</v>
      </c>
      <c r="C767" t="s">
        <v>40</v>
      </c>
      <c r="D767" s="6">
        <v>0</v>
      </c>
      <c r="E767" t="e">
        <f>VLOOKUP(A767,Sheet2!A:L,12,0)</f>
        <v>#N/A</v>
      </c>
      <c r="F767" t="e">
        <f t="shared" si="11"/>
        <v>#N/A</v>
      </c>
    </row>
    <row r="768" hidden="1" spans="1:6">
      <c r="A768" s="6">
        <v>1079793685</v>
      </c>
      <c r="B768" t="s">
        <v>48</v>
      </c>
      <c r="C768" t="s">
        <v>40</v>
      </c>
      <c r="D768" s="6">
        <v>0</v>
      </c>
      <c r="E768" t="e">
        <f>VLOOKUP(A768,Sheet2!A:L,12,0)</f>
        <v>#N/A</v>
      </c>
      <c r="F768" t="e">
        <f t="shared" si="11"/>
        <v>#N/A</v>
      </c>
    </row>
    <row r="769" hidden="1" spans="1:6">
      <c r="A769" s="6">
        <v>1079807229</v>
      </c>
      <c r="B769" t="s">
        <v>39</v>
      </c>
      <c r="C769" t="s">
        <v>40</v>
      </c>
      <c r="D769" s="6">
        <v>0</v>
      </c>
      <c r="E769" t="e">
        <f>VLOOKUP(A769,Sheet2!A:L,12,0)</f>
        <v>#N/A</v>
      </c>
      <c r="F769" t="e">
        <f t="shared" si="11"/>
        <v>#N/A</v>
      </c>
    </row>
    <row r="770" hidden="1" spans="1:6">
      <c r="A770" s="6">
        <v>1079951120</v>
      </c>
      <c r="B770" t="s">
        <v>39</v>
      </c>
      <c r="C770" t="s">
        <v>40</v>
      </c>
      <c r="D770" s="6">
        <v>0</v>
      </c>
      <c r="E770" t="e">
        <f>VLOOKUP(A770,Sheet2!A:L,12,0)</f>
        <v>#N/A</v>
      </c>
      <c r="F770" t="e">
        <f t="shared" si="11"/>
        <v>#N/A</v>
      </c>
    </row>
    <row r="771" hidden="1" spans="1:6">
      <c r="A771" s="6">
        <v>1079977980</v>
      </c>
      <c r="B771" t="s">
        <v>39</v>
      </c>
      <c r="C771" t="s">
        <v>40</v>
      </c>
      <c r="D771" s="6">
        <v>0</v>
      </c>
      <c r="E771" t="str">
        <f>VLOOKUP(A771,Sheet2!A:L,12,0)</f>
        <v>0.00</v>
      </c>
      <c r="F771">
        <f t="shared" ref="F771:F834" si="12">D771-E771</f>
        <v>0</v>
      </c>
    </row>
    <row r="772" hidden="1" spans="1:6">
      <c r="A772" s="6">
        <v>1080019988</v>
      </c>
      <c r="B772" t="s">
        <v>49</v>
      </c>
      <c r="C772" t="s">
        <v>40</v>
      </c>
      <c r="D772" s="6">
        <v>0</v>
      </c>
      <c r="E772" t="e">
        <f>VLOOKUP(A772,Sheet2!A:L,12,0)</f>
        <v>#N/A</v>
      </c>
      <c r="F772" t="e">
        <f t="shared" si="12"/>
        <v>#N/A</v>
      </c>
    </row>
    <row r="773" hidden="1" spans="1:6">
      <c r="A773" s="6">
        <v>1080052609</v>
      </c>
      <c r="B773" t="s">
        <v>63</v>
      </c>
      <c r="C773" t="s">
        <v>40</v>
      </c>
      <c r="D773" s="6">
        <v>0</v>
      </c>
      <c r="E773" t="e">
        <f>VLOOKUP(A773,Sheet2!A:L,12,0)</f>
        <v>#N/A</v>
      </c>
      <c r="F773" t="e">
        <f t="shared" si="12"/>
        <v>#N/A</v>
      </c>
    </row>
    <row r="774" hidden="1" spans="1:6">
      <c r="A774" s="6">
        <v>1080055156</v>
      </c>
      <c r="B774" t="s">
        <v>49</v>
      </c>
      <c r="C774" t="s">
        <v>40</v>
      </c>
      <c r="D774" s="6">
        <v>0</v>
      </c>
      <c r="E774" t="e">
        <f>VLOOKUP(A774,Sheet2!A:L,12,0)</f>
        <v>#N/A</v>
      </c>
      <c r="F774" t="e">
        <f t="shared" si="12"/>
        <v>#N/A</v>
      </c>
    </row>
    <row r="775" hidden="1" spans="1:6">
      <c r="A775" s="6">
        <v>1080072232</v>
      </c>
      <c r="B775" t="s">
        <v>39</v>
      </c>
      <c r="C775" t="s">
        <v>40</v>
      </c>
      <c r="D775" s="6">
        <v>0</v>
      </c>
      <c r="E775" t="e">
        <f>VLOOKUP(A775,Sheet2!A:L,12,0)</f>
        <v>#N/A</v>
      </c>
      <c r="F775" t="e">
        <f t="shared" si="12"/>
        <v>#N/A</v>
      </c>
    </row>
    <row r="776" hidden="1" spans="1:6">
      <c r="A776" s="6">
        <v>1080127769</v>
      </c>
      <c r="B776" t="s">
        <v>49</v>
      </c>
      <c r="C776" t="s">
        <v>40</v>
      </c>
      <c r="D776" s="6">
        <v>0</v>
      </c>
      <c r="E776" t="e">
        <f>VLOOKUP(A776,Sheet2!A:L,12,0)</f>
        <v>#N/A</v>
      </c>
      <c r="F776" t="e">
        <f t="shared" si="12"/>
        <v>#N/A</v>
      </c>
    </row>
    <row r="777" hidden="1" spans="1:6">
      <c r="A777" s="6">
        <v>1080178548</v>
      </c>
      <c r="B777" t="s">
        <v>39</v>
      </c>
      <c r="C777" t="s">
        <v>40</v>
      </c>
      <c r="D777" s="6">
        <v>0</v>
      </c>
      <c r="E777" t="e">
        <f>VLOOKUP(A777,Sheet2!A:L,12,0)</f>
        <v>#N/A</v>
      </c>
      <c r="F777" t="e">
        <f t="shared" si="12"/>
        <v>#N/A</v>
      </c>
    </row>
    <row r="778" hidden="1" spans="1:6">
      <c r="A778" s="6">
        <v>1080209000</v>
      </c>
      <c r="B778" t="s">
        <v>39</v>
      </c>
      <c r="C778" t="s">
        <v>40</v>
      </c>
      <c r="D778" s="6">
        <v>0</v>
      </c>
      <c r="E778" t="e">
        <f>VLOOKUP(A778,Sheet2!A:L,12,0)</f>
        <v>#N/A</v>
      </c>
      <c r="F778" t="e">
        <f t="shared" si="12"/>
        <v>#N/A</v>
      </c>
    </row>
    <row r="779" hidden="1" spans="1:6">
      <c r="A779" s="6">
        <v>1080335796</v>
      </c>
      <c r="B779" t="s">
        <v>39</v>
      </c>
      <c r="C779" t="s">
        <v>40</v>
      </c>
      <c r="D779" s="6">
        <v>0</v>
      </c>
      <c r="E779" t="e">
        <f>VLOOKUP(A779,Sheet2!A:L,12,0)</f>
        <v>#N/A</v>
      </c>
      <c r="F779" t="e">
        <f t="shared" si="12"/>
        <v>#N/A</v>
      </c>
    </row>
    <row r="780" hidden="1" spans="1:6">
      <c r="A780" s="6">
        <v>1080447368</v>
      </c>
      <c r="B780" t="s">
        <v>39</v>
      </c>
      <c r="C780" t="s">
        <v>40</v>
      </c>
      <c r="D780" s="6">
        <v>0</v>
      </c>
      <c r="E780" t="e">
        <f>VLOOKUP(A780,Sheet2!A:L,12,0)</f>
        <v>#N/A</v>
      </c>
      <c r="F780" t="e">
        <f t="shared" si="12"/>
        <v>#N/A</v>
      </c>
    </row>
    <row r="781" hidden="1" spans="1:6">
      <c r="A781" s="6">
        <v>1080516460</v>
      </c>
      <c r="B781" t="s">
        <v>39</v>
      </c>
      <c r="C781" t="s">
        <v>40</v>
      </c>
      <c r="D781" s="6">
        <v>0</v>
      </c>
      <c r="E781" t="e">
        <f>VLOOKUP(A781,Sheet2!A:L,12,0)</f>
        <v>#N/A</v>
      </c>
      <c r="F781" t="e">
        <f t="shared" si="12"/>
        <v>#N/A</v>
      </c>
    </row>
    <row r="782" hidden="1" spans="1:6">
      <c r="A782" s="6">
        <v>1080572608</v>
      </c>
      <c r="B782" t="s">
        <v>39</v>
      </c>
      <c r="C782" t="s">
        <v>40</v>
      </c>
      <c r="D782" s="6">
        <v>0</v>
      </c>
      <c r="E782" t="e">
        <f>VLOOKUP(A782,Sheet2!A:L,12,0)</f>
        <v>#N/A</v>
      </c>
      <c r="F782" t="e">
        <f t="shared" si="12"/>
        <v>#N/A</v>
      </c>
    </row>
    <row r="783" hidden="1" spans="1:6">
      <c r="A783" s="6">
        <v>1080580200</v>
      </c>
      <c r="B783" t="s">
        <v>49</v>
      </c>
      <c r="C783" t="s">
        <v>40</v>
      </c>
      <c r="D783" s="6">
        <v>0</v>
      </c>
      <c r="E783" t="e">
        <f>VLOOKUP(A783,Sheet2!A:L,12,0)</f>
        <v>#N/A</v>
      </c>
      <c r="F783" t="e">
        <f t="shared" si="12"/>
        <v>#N/A</v>
      </c>
    </row>
    <row r="784" hidden="1" spans="1:6">
      <c r="A784" s="6">
        <v>1080612916</v>
      </c>
      <c r="B784" t="s">
        <v>39</v>
      </c>
      <c r="C784" t="s">
        <v>40</v>
      </c>
      <c r="D784" s="6">
        <v>0</v>
      </c>
      <c r="E784" t="e">
        <f>VLOOKUP(A784,Sheet2!A:L,12,0)</f>
        <v>#N/A</v>
      </c>
      <c r="F784" t="e">
        <f t="shared" si="12"/>
        <v>#N/A</v>
      </c>
    </row>
    <row r="785" hidden="1" spans="1:6">
      <c r="A785" s="6">
        <v>1080617072</v>
      </c>
      <c r="B785" t="s">
        <v>39</v>
      </c>
      <c r="C785" t="s">
        <v>40</v>
      </c>
      <c r="D785" s="6">
        <v>0</v>
      </c>
      <c r="E785" t="e">
        <f>VLOOKUP(A785,Sheet2!A:L,12,0)</f>
        <v>#N/A</v>
      </c>
      <c r="F785" t="e">
        <f t="shared" si="12"/>
        <v>#N/A</v>
      </c>
    </row>
    <row r="786" hidden="1" spans="1:6">
      <c r="A786" s="6">
        <v>1080621192</v>
      </c>
      <c r="B786" t="s">
        <v>49</v>
      </c>
      <c r="C786" t="s">
        <v>40</v>
      </c>
      <c r="D786" s="6">
        <v>0</v>
      </c>
      <c r="E786" t="e">
        <f>VLOOKUP(A786,Sheet2!A:L,12,0)</f>
        <v>#N/A</v>
      </c>
      <c r="F786" t="e">
        <f t="shared" si="12"/>
        <v>#N/A</v>
      </c>
    </row>
    <row r="787" hidden="1" spans="1:6">
      <c r="A787" s="6">
        <v>1080648688</v>
      </c>
      <c r="B787" t="s">
        <v>63</v>
      </c>
      <c r="C787" t="s">
        <v>40</v>
      </c>
      <c r="D787" s="6">
        <v>0</v>
      </c>
      <c r="E787" t="e">
        <f>VLOOKUP(A787,Sheet2!A:L,12,0)</f>
        <v>#N/A</v>
      </c>
      <c r="F787" t="e">
        <f t="shared" si="12"/>
        <v>#N/A</v>
      </c>
    </row>
    <row r="788" hidden="1" spans="1:6">
      <c r="A788" s="6">
        <v>1080762460</v>
      </c>
      <c r="B788" t="s">
        <v>49</v>
      </c>
      <c r="C788" t="s">
        <v>40</v>
      </c>
      <c r="D788" s="6">
        <v>0</v>
      </c>
      <c r="E788" t="e">
        <f>VLOOKUP(A788,Sheet2!A:L,12,0)</f>
        <v>#N/A</v>
      </c>
      <c r="F788" t="e">
        <f t="shared" si="12"/>
        <v>#N/A</v>
      </c>
    </row>
    <row r="789" hidden="1" spans="1:6">
      <c r="A789" s="6">
        <v>1080812272</v>
      </c>
      <c r="B789" t="s">
        <v>39</v>
      </c>
      <c r="C789" t="s">
        <v>40</v>
      </c>
      <c r="D789" s="6">
        <v>0</v>
      </c>
      <c r="E789" t="e">
        <f>VLOOKUP(A789,Sheet2!A:L,12,0)</f>
        <v>#N/A</v>
      </c>
      <c r="F789" t="e">
        <f t="shared" si="12"/>
        <v>#N/A</v>
      </c>
    </row>
    <row r="790" hidden="1" spans="1:6">
      <c r="A790" s="6">
        <v>1080824708</v>
      </c>
      <c r="B790" t="s">
        <v>39</v>
      </c>
      <c r="C790" t="s">
        <v>40</v>
      </c>
      <c r="D790" s="6">
        <v>0</v>
      </c>
      <c r="E790" t="e">
        <f>VLOOKUP(A790,Sheet2!A:L,12,0)</f>
        <v>#N/A</v>
      </c>
      <c r="F790" t="e">
        <f t="shared" si="12"/>
        <v>#N/A</v>
      </c>
    </row>
    <row r="791" hidden="1" spans="1:6">
      <c r="A791" s="6">
        <v>1080940969</v>
      </c>
      <c r="B791" t="s">
        <v>49</v>
      </c>
      <c r="C791" t="s">
        <v>40</v>
      </c>
      <c r="D791" s="6">
        <v>0</v>
      </c>
      <c r="E791" t="e">
        <f>VLOOKUP(A791,Sheet2!A:L,12,0)</f>
        <v>#N/A</v>
      </c>
      <c r="F791" t="e">
        <f t="shared" si="12"/>
        <v>#N/A</v>
      </c>
    </row>
    <row r="792" hidden="1" spans="1:6">
      <c r="A792" s="6">
        <v>1080948624</v>
      </c>
      <c r="B792" t="s">
        <v>39</v>
      </c>
      <c r="C792" t="s">
        <v>40</v>
      </c>
      <c r="D792" s="6">
        <v>0</v>
      </c>
      <c r="E792" t="e">
        <f>VLOOKUP(A792,Sheet2!A:L,12,0)</f>
        <v>#N/A</v>
      </c>
      <c r="F792" t="e">
        <f t="shared" si="12"/>
        <v>#N/A</v>
      </c>
    </row>
    <row r="793" hidden="1" spans="1:6">
      <c r="A793" s="6">
        <v>1081112248</v>
      </c>
      <c r="B793" t="s">
        <v>39</v>
      </c>
      <c r="C793" t="s">
        <v>40</v>
      </c>
      <c r="D793" s="6">
        <v>0</v>
      </c>
      <c r="E793" t="str">
        <f>VLOOKUP(A793,Sheet2!A:L,12,0)</f>
        <v>0.00</v>
      </c>
      <c r="F793">
        <f t="shared" si="12"/>
        <v>0</v>
      </c>
    </row>
    <row r="794" hidden="1" spans="1:6">
      <c r="A794" s="6">
        <v>1081199712</v>
      </c>
      <c r="B794" t="s">
        <v>39</v>
      </c>
      <c r="C794" t="s">
        <v>40</v>
      </c>
      <c r="D794" s="6">
        <v>0</v>
      </c>
      <c r="E794" t="e">
        <f>VLOOKUP(A794,Sheet2!A:L,12,0)</f>
        <v>#N/A</v>
      </c>
      <c r="F794" t="e">
        <f t="shared" si="12"/>
        <v>#N/A</v>
      </c>
    </row>
    <row r="795" hidden="1" spans="1:6">
      <c r="A795" s="6">
        <v>1081210561</v>
      </c>
      <c r="B795" t="s">
        <v>39</v>
      </c>
      <c r="C795" t="s">
        <v>40</v>
      </c>
      <c r="D795" s="6">
        <v>0</v>
      </c>
      <c r="E795" t="e">
        <f>VLOOKUP(A795,Sheet2!A:L,12,0)</f>
        <v>#N/A</v>
      </c>
      <c r="F795" t="e">
        <f t="shared" si="12"/>
        <v>#N/A</v>
      </c>
    </row>
    <row r="796" hidden="1" spans="1:6">
      <c r="A796" s="6">
        <v>1081304560</v>
      </c>
      <c r="B796" t="s">
        <v>39</v>
      </c>
      <c r="C796" t="s">
        <v>40</v>
      </c>
      <c r="D796" s="6">
        <v>0</v>
      </c>
      <c r="E796" t="e">
        <f>VLOOKUP(A796,Sheet2!A:L,12,0)</f>
        <v>#N/A</v>
      </c>
      <c r="F796" t="e">
        <f t="shared" si="12"/>
        <v>#N/A</v>
      </c>
    </row>
    <row r="797" hidden="1" spans="1:6">
      <c r="A797" s="6">
        <v>1081398168</v>
      </c>
      <c r="B797" t="s">
        <v>39</v>
      </c>
      <c r="C797" t="s">
        <v>40</v>
      </c>
      <c r="D797" s="6">
        <v>0</v>
      </c>
      <c r="E797" t="e">
        <f>VLOOKUP(A797,Sheet2!A:L,12,0)</f>
        <v>#N/A</v>
      </c>
      <c r="F797" t="e">
        <f t="shared" si="12"/>
        <v>#N/A</v>
      </c>
    </row>
    <row r="798" hidden="1" spans="1:6">
      <c r="A798" s="6">
        <v>1081440660</v>
      </c>
      <c r="B798" t="s">
        <v>39</v>
      </c>
      <c r="C798" t="s">
        <v>40</v>
      </c>
      <c r="D798" s="6">
        <v>0</v>
      </c>
      <c r="E798" t="e">
        <f>VLOOKUP(A798,Sheet2!A:L,12,0)</f>
        <v>#N/A</v>
      </c>
      <c r="F798" t="e">
        <f t="shared" si="12"/>
        <v>#N/A</v>
      </c>
    </row>
    <row r="799" hidden="1" spans="1:6">
      <c r="A799" s="6">
        <v>1081505992</v>
      </c>
      <c r="B799" t="s">
        <v>39</v>
      </c>
      <c r="C799" t="s">
        <v>40</v>
      </c>
      <c r="D799" s="6">
        <v>0</v>
      </c>
      <c r="E799" t="e">
        <f>VLOOKUP(A799,Sheet2!A:L,12,0)</f>
        <v>#N/A</v>
      </c>
      <c r="F799" t="e">
        <f t="shared" si="12"/>
        <v>#N/A</v>
      </c>
    </row>
    <row r="800" hidden="1" spans="1:6">
      <c r="A800" s="6">
        <v>1081545685</v>
      </c>
      <c r="B800" t="s">
        <v>49</v>
      </c>
      <c r="C800" t="s">
        <v>40</v>
      </c>
      <c r="D800" s="6">
        <v>0</v>
      </c>
      <c r="E800" t="str">
        <f>VLOOKUP(A800,Sheet2!A:L,12,0)</f>
        <v>0.00</v>
      </c>
      <c r="F800">
        <f t="shared" si="12"/>
        <v>0</v>
      </c>
    </row>
    <row r="801" hidden="1" spans="1:6">
      <c r="A801" s="6">
        <v>1081591212</v>
      </c>
      <c r="B801" t="s">
        <v>39</v>
      </c>
      <c r="C801" t="s">
        <v>40</v>
      </c>
      <c r="D801" s="6">
        <v>0</v>
      </c>
      <c r="E801" t="e">
        <f>VLOOKUP(A801,Sheet2!A:L,12,0)</f>
        <v>#N/A</v>
      </c>
      <c r="F801" t="e">
        <f t="shared" si="12"/>
        <v>#N/A</v>
      </c>
    </row>
    <row r="802" hidden="1" spans="1:6">
      <c r="A802" s="6">
        <v>1081595244</v>
      </c>
      <c r="B802" t="s">
        <v>39</v>
      </c>
      <c r="C802" t="s">
        <v>40</v>
      </c>
      <c r="D802" s="6">
        <v>0</v>
      </c>
      <c r="E802" t="e">
        <f>VLOOKUP(A802,Sheet2!A:L,12,0)</f>
        <v>#N/A</v>
      </c>
      <c r="F802" t="e">
        <f t="shared" si="12"/>
        <v>#N/A</v>
      </c>
    </row>
    <row r="803" hidden="1" spans="1:6">
      <c r="A803" s="6">
        <v>1081642460</v>
      </c>
      <c r="B803" t="s">
        <v>39</v>
      </c>
      <c r="C803" t="s">
        <v>40</v>
      </c>
      <c r="D803" s="6">
        <v>0</v>
      </c>
      <c r="E803" t="e">
        <f>VLOOKUP(A803,Sheet2!A:L,12,0)</f>
        <v>#N/A</v>
      </c>
      <c r="F803" t="e">
        <f t="shared" si="12"/>
        <v>#N/A</v>
      </c>
    </row>
    <row r="804" hidden="1" spans="1:6">
      <c r="A804" s="6">
        <v>1081643960</v>
      </c>
      <c r="B804" t="s">
        <v>39</v>
      </c>
      <c r="C804" t="s">
        <v>40</v>
      </c>
      <c r="D804" s="6">
        <v>0</v>
      </c>
      <c r="E804" t="e">
        <f>VLOOKUP(A804,Sheet2!A:L,12,0)</f>
        <v>#N/A</v>
      </c>
      <c r="F804" t="e">
        <f t="shared" si="12"/>
        <v>#N/A</v>
      </c>
    </row>
    <row r="805" hidden="1" spans="1:6">
      <c r="A805" s="6">
        <v>1081705176</v>
      </c>
      <c r="B805" t="s">
        <v>39</v>
      </c>
      <c r="C805" t="s">
        <v>40</v>
      </c>
      <c r="D805" s="6">
        <v>0</v>
      </c>
      <c r="E805" t="e">
        <f>VLOOKUP(A805,Sheet2!A:L,12,0)</f>
        <v>#N/A</v>
      </c>
      <c r="F805" t="e">
        <f t="shared" si="12"/>
        <v>#N/A</v>
      </c>
    </row>
    <row r="806" hidden="1" spans="1:6">
      <c r="A806" s="6">
        <v>1081815032</v>
      </c>
      <c r="B806" t="s">
        <v>39</v>
      </c>
      <c r="C806" t="s">
        <v>40</v>
      </c>
      <c r="D806" s="6">
        <v>0</v>
      </c>
      <c r="E806" t="str">
        <f>VLOOKUP(A806,Sheet2!A:L,12,0)</f>
        <v>0.00</v>
      </c>
      <c r="F806">
        <f t="shared" si="12"/>
        <v>0</v>
      </c>
    </row>
    <row r="807" hidden="1" spans="1:6">
      <c r="A807" s="6">
        <v>1081816544</v>
      </c>
      <c r="B807" t="s">
        <v>49</v>
      </c>
      <c r="C807" t="s">
        <v>40</v>
      </c>
      <c r="D807" s="6">
        <v>0</v>
      </c>
      <c r="E807" t="e">
        <f>VLOOKUP(A807,Sheet2!A:L,12,0)</f>
        <v>#N/A</v>
      </c>
      <c r="F807" t="e">
        <f t="shared" si="12"/>
        <v>#N/A</v>
      </c>
    </row>
    <row r="808" hidden="1" spans="1:6">
      <c r="A808" s="6">
        <v>1081940308</v>
      </c>
      <c r="B808" t="s">
        <v>39</v>
      </c>
      <c r="C808" t="s">
        <v>40</v>
      </c>
      <c r="D808" s="6">
        <v>0</v>
      </c>
      <c r="E808" t="e">
        <f>VLOOKUP(A808,Sheet2!A:L,12,0)</f>
        <v>#N/A</v>
      </c>
      <c r="F808" t="e">
        <f t="shared" si="12"/>
        <v>#N/A</v>
      </c>
    </row>
    <row r="809" hidden="1" spans="1:6">
      <c r="A809" s="6">
        <v>1081963312</v>
      </c>
      <c r="B809" t="s">
        <v>39</v>
      </c>
      <c r="C809" t="s">
        <v>40</v>
      </c>
      <c r="D809" s="6">
        <v>0</v>
      </c>
      <c r="E809" t="e">
        <f>VLOOKUP(A809,Sheet2!A:L,12,0)</f>
        <v>#N/A</v>
      </c>
      <c r="F809" t="e">
        <f t="shared" si="12"/>
        <v>#N/A</v>
      </c>
    </row>
    <row r="810" hidden="1" spans="1:6">
      <c r="A810" s="6">
        <v>1081967396</v>
      </c>
      <c r="B810" t="s">
        <v>63</v>
      </c>
      <c r="C810" t="s">
        <v>40</v>
      </c>
      <c r="D810" s="6">
        <v>0</v>
      </c>
      <c r="E810" t="e">
        <f>VLOOKUP(A810,Sheet2!A:L,12,0)</f>
        <v>#N/A</v>
      </c>
      <c r="F810" t="e">
        <f t="shared" si="12"/>
        <v>#N/A</v>
      </c>
    </row>
    <row r="811" hidden="1" spans="1:6">
      <c r="A811" s="6">
        <v>1082073396</v>
      </c>
      <c r="B811" t="s">
        <v>39</v>
      </c>
      <c r="C811" t="s">
        <v>40</v>
      </c>
      <c r="D811" s="6">
        <v>0</v>
      </c>
      <c r="E811" t="e">
        <f>VLOOKUP(A811,Sheet2!A:L,12,0)</f>
        <v>#N/A</v>
      </c>
      <c r="F811" t="e">
        <f t="shared" si="12"/>
        <v>#N/A</v>
      </c>
    </row>
    <row r="812" hidden="1" spans="1:6">
      <c r="A812" s="6">
        <v>1082111000</v>
      </c>
      <c r="B812" t="s">
        <v>39</v>
      </c>
      <c r="C812" t="s">
        <v>40</v>
      </c>
      <c r="D812" s="6">
        <v>0</v>
      </c>
      <c r="E812" t="e">
        <f>VLOOKUP(A812,Sheet2!A:L,12,0)</f>
        <v>#N/A</v>
      </c>
      <c r="F812" t="e">
        <f t="shared" si="12"/>
        <v>#N/A</v>
      </c>
    </row>
    <row r="813" hidden="1" spans="1:6">
      <c r="A813" s="6">
        <v>1082200056</v>
      </c>
      <c r="B813" t="s">
        <v>39</v>
      </c>
      <c r="C813" t="s">
        <v>40</v>
      </c>
      <c r="D813" s="6">
        <v>0</v>
      </c>
      <c r="E813" t="e">
        <f>VLOOKUP(A813,Sheet2!A:L,12,0)</f>
        <v>#N/A</v>
      </c>
      <c r="F813" t="e">
        <f t="shared" si="12"/>
        <v>#N/A</v>
      </c>
    </row>
    <row r="814" hidden="1" spans="1:6">
      <c r="A814" s="6">
        <v>1082200940</v>
      </c>
      <c r="B814" t="s">
        <v>39</v>
      </c>
      <c r="C814" t="s">
        <v>40</v>
      </c>
      <c r="D814" s="6">
        <v>0</v>
      </c>
      <c r="E814" t="e">
        <f>VLOOKUP(A814,Sheet2!A:L,12,0)</f>
        <v>#N/A</v>
      </c>
      <c r="F814" t="e">
        <f t="shared" si="12"/>
        <v>#N/A</v>
      </c>
    </row>
    <row r="815" hidden="1" spans="1:6">
      <c r="A815" s="6">
        <v>1082295996</v>
      </c>
      <c r="B815" t="s">
        <v>39</v>
      </c>
      <c r="C815" t="s">
        <v>40</v>
      </c>
      <c r="D815" s="6">
        <v>0</v>
      </c>
      <c r="E815" t="e">
        <f>VLOOKUP(A815,Sheet2!A:L,12,0)</f>
        <v>#N/A</v>
      </c>
      <c r="F815" t="e">
        <f t="shared" si="12"/>
        <v>#N/A</v>
      </c>
    </row>
    <row r="816" hidden="1" spans="1:6">
      <c r="A816" s="6">
        <v>1082416104</v>
      </c>
      <c r="B816" t="s">
        <v>39</v>
      </c>
      <c r="C816" t="s">
        <v>40</v>
      </c>
      <c r="D816" s="6">
        <v>0</v>
      </c>
      <c r="E816" t="e">
        <f>VLOOKUP(A816,Sheet2!A:L,12,0)</f>
        <v>#N/A</v>
      </c>
      <c r="F816" t="e">
        <f t="shared" si="12"/>
        <v>#N/A</v>
      </c>
    </row>
    <row r="817" hidden="1" spans="1:6">
      <c r="A817" s="6">
        <v>1082593040</v>
      </c>
      <c r="B817" t="s">
        <v>39</v>
      </c>
      <c r="C817" t="s">
        <v>40</v>
      </c>
      <c r="D817" s="6">
        <v>0</v>
      </c>
      <c r="E817" t="e">
        <f>VLOOKUP(A817,Sheet2!A:L,12,0)</f>
        <v>#N/A</v>
      </c>
      <c r="F817" t="e">
        <f t="shared" si="12"/>
        <v>#N/A</v>
      </c>
    </row>
    <row r="818" hidden="1" spans="1:6">
      <c r="A818" s="6">
        <v>1082742396</v>
      </c>
      <c r="B818" t="s">
        <v>39</v>
      </c>
      <c r="C818" t="s">
        <v>40</v>
      </c>
      <c r="D818" s="6">
        <v>0</v>
      </c>
      <c r="E818" t="e">
        <f>VLOOKUP(A818,Sheet2!A:L,12,0)</f>
        <v>#N/A</v>
      </c>
      <c r="F818" t="e">
        <f t="shared" si="12"/>
        <v>#N/A</v>
      </c>
    </row>
    <row r="819" hidden="1" spans="1:6">
      <c r="A819" s="6">
        <v>1082804980</v>
      </c>
      <c r="B819" t="s">
        <v>39</v>
      </c>
      <c r="C819" t="s">
        <v>40</v>
      </c>
      <c r="D819" s="6">
        <v>0</v>
      </c>
      <c r="E819" t="str">
        <f>VLOOKUP(A819,Sheet2!A:L,12,0)</f>
        <v>0.00</v>
      </c>
      <c r="F819">
        <f t="shared" si="12"/>
        <v>0</v>
      </c>
    </row>
    <row r="820" hidden="1" spans="1:6">
      <c r="A820" s="6">
        <v>1082984580</v>
      </c>
      <c r="B820" t="s">
        <v>39</v>
      </c>
      <c r="C820" t="s">
        <v>40</v>
      </c>
      <c r="D820" s="6">
        <v>0</v>
      </c>
      <c r="E820" t="e">
        <f>VLOOKUP(A820,Sheet2!A:L,12,0)</f>
        <v>#N/A</v>
      </c>
      <c r="F820" t="e">
        <f t="shared" si="12"/>
        <v>#N/A</v>
      </c>
    </row>
    <row r="821" hidden="1" spans="1:6">
      <c r="A821" s="6">
        <v>1083296888</v>
      </c>
      <c r="B821" t="s">
        <v>39</v>
      </c>
      <c r="C821" t="s">
        <v>40</v>
      </c>
      <c r="D821" s="6">
        <v>0</v>
      </c>
      <c r="E821" t="e">
        <f>VLOOKUP(A821,Sheet2!A:L,12,0)</f>
        <v>#N/A</v>
      </c>
      <c r="F821" t="e">
        <f t="shared" si="12"/>
        <v>#N/A</v>
      </c>
    </row>
    <row r="822" hidden="1" spans="1:6">
      <c r="A822" s="6">
        <v>1083304020</v>
      </c>
      <c r="B822" t="s">
        <v>39</v>
      </c>
      <c r="C822" t="s">
        <v>40</v>
      </c>
      <c r="D822" s="6">
        <v>0</v>
      </c>
      <c r="E822" t="e">
        <f>VLOOKUP(A822,Sheet2!A:L,12,0)</f>
        <v>#N/A</v>
      </c>
      <c r="F822" t="e">
        <f t="shared" si="12"/>
        <v>#N/A</v>
      </c>
    </row>
    <row r="823" hidden="1" spans="1:6">
      <c r="A823" s="6">
        <v>1083354276</v>
      </c>
      <c r="B823" t="s">
        <v>49</v>
      </c>
      <c r="C823" t="s">
        <v>40</v>
      </c>
      <c r="D823" s="6">
        <v>0</v>
      </c>
      <c r="E823" t="str">
        <f>VLOOKUP(A823,Sheet2!A:L,12,0)</f>
        <v>2436.54</v>
      </c>
      <c r="F823">
        <f t="shared" si="12"/>
        <v>-2436.54</v>
      </c>
    </row>
    <row r="824" hidden="1" spans="1:6">
      <c r="A824" s="6">
        <v>1083739132</v>
      </c>
      <c r="B824" t="s">
        <v>39</v>
      </c>
      <c r="C824" t="s">
        <v>40</v>
      </c>
      <c r="D824" s="6">
        <v>0</v>
      </c>
      <c r="E824" t="e">
        <f>VLOOKUP(A824,Sheet2!A:L,12,0)</f>
        <v>#N/A</v>
      </c>
      <c r="F824" t="e">
        <f t="shared" si="12"/>
        <v>#N/A</v>
      </c>
    </row>
    <row r="825" hidden="1" spans="1:6">
      <c r="A825" s="6">
        <v>1083860260</v>
      </c>
      <c r="B825" t="s">
        <v>39</v>
      </c>
      <c r="C825" t="s">
        <v>40</v>
      </c>
      <c r="D825" s="6">
        <v>0</v>
      </c>
      <c r="E825" t="e">
        <f>VLOOKUP(A825,Sheet2!A:L,12,0)</f>
        <v>#N/A</v>
      </c>
      <c r="F825" t="e">
        <f t="shared" si="12"/>
        <v>#N/A</v>
      </c>
    </row>
    <row r="826" hidden="1" spans="1:6">
      <c r="A826" s="6">
        <v>1083967416</v>
      </c>
      <c r="B826" t="s">
        <v>39</v>
      </c>
      <c r="C826" t="s">
        <v>40</v>
      </c>
      <c r="D826" s="6">
        <v>0</v>
      </c>
      <c r="E826" t="e">
        <f>VLOOKUP(A826,Sheet2!A:L,12,0)</f>
        <v>#N/A</v>
      </c>
      <c r="F826" t="e">
        <f t="shared" si="12"/>
        <v>#N/A</v>
      </c>
    </row>
    <row r="827" hidden="1" spans="1:6">
      <c r="A827" s="6">
        <v>1083973233</v>
      </c>
      <c r="B827" t="s">
        <v>46</v>
      </c>
      <c r="C827" t="s">
        <v>40</v>
      </c>
      <c r="D827" s="6">
        <v>0</v>
      </c>
      <c r="E827" t="e">
        <f>VLOOKUP(A827,Sheet2!A:L,12,0)</f>
        <v>#N/A</v>
      </c>
      <c r="F827" t="e">
        <f t="shared" si="12"/>
        <v>#N/A</v>
      </c>
    </row>
    <row r="828" hidden="1" spans="1:6">
      <c r="A828" s="6">
        <v>1084247976</v>
      </c>
      <c r="B828" t="s">
        <v>39</v>
      </c>
      <c r="C828" t="s">
        <v>40</v>
      </c>
      <c r="D828" s="6">
        <v>0</v>
      </c>
      <c r="E828" t="e">
        <f>VLOOKUP(A828,Sheet2!A:L,12,0)</f>
        <v>#N/A</v>
      </c>
      <c r="F828" t="e">
        <f t="shared" si="12"/>
        <v>#N/A</v>
      </c>
    </row>
    <row r="829" hidden="1" spans="1:6">
      <c r="A829" s="6">
        <v>1084553996</v>
      </c>
      <c r="B829" t="s">
        <v>39</v>
      </c>
      <c r="C829" t="s">
        <v>40</v>
      </c>
      <c r="D829" s="6">
        <v>0</v>
      </c>
      <c r="E829" t="e">
        <f>VLOOKUP(A829,Sheet2!A:L,12,0)</f>
        <v>#N/A</v>
      </c>
      <c r="F829" t="e">
        <f t="shared" si="12"/>
        <v>#N/A</v>
      </c>
    </row>
    <row r="830" hidden="1" spans="1:6">
      <c r="A830" s="6">
        <v>1084806856</v>
      </c>
      <c r="B830" t="s">
        <v>39</v>
      </c>
      <c r="C830" t="s">
        <v>40</v>
      </c>
      <c r="D830" s="6">
        <v>0</v>
      </c>
      <c r="E830" t="e">
        <f>VLOOKUP(A830,Sheet2!A:L,12,0)</f>
        <v>#N/A</v>
      </c>
      <c r="F830" t="e">
        <f t="shared" si="12"/>
        <v>#N/A</v>
      </c>
    </row>
    <row r="831" hidden="1" spans="1:6">
      <c r="A831" s="6">
        <v>1085063372</v>
      </c>
      <c r="B831" t="s">
        <v>39</v>
      </c>
      <c r="C831" t="s">
        <v>40</v>
      </c>
      <c r="D831" s="6">
        <v>0</v>
      </c>
      <c r="E831" t="e">
        <f>VLOOKUP(A831,Sheet2!A:L,12,0)</f>
        <v>#N/A</v>
      </c>
      <c r="F831" t="e">
        <f t="shared" si="12"/>
        <v>#N/A</v>
      </c>
    </row>
    <row r="832" hidden="1" spans="1:6">
      <c r="A832" s="6">
        <v>1085079696</v>
      </c>
      <c r="B832" t="s">
        <v>39</v>
      </c>
      <c r="C832" t="s">
        <v>40</v>
      </c>
      <c r="D832" s="6">
        <v>0</v>
      </c>
      <c r="E832" t="e">
        <f>VLOOKUP(A832,Sheet2!A:L,12,0)</f>
        <v>#N/A</v>
      </c>
      <c r="F832" t="e">
        <f t="shared" si="12"/>
        <v>#N/A</v>
      </c>
    </row>
    <row r="833" hidden="1" spans="1:6">
      <c r="A833" s="6">
        <v>1085136408</v>
      </c>
      <c r="B833" t="s">
        <v>39</v>
      </c>
      <c r="C833" t="s">
        <v>40</v>
      </c>
      <c r="D833" s="6">
        <v>0</v>
      </c>
      <c r="E833" t="str">
        <f>VLOOKUP(A833,Sheet2!A:L,12,0)</f>
        <v>0.00</v>
      </c>
      <c r="F833">
        <f t="shared" si="12"/>
        <v>0</v>
      </c>
    </row>
    <row r="834" hidden="1" spans="1:6">
      <c r="A834" s="6">
        <v>1085155201</v>
      </c>
      <c r="B834" t="s">
        <v>63</v>
      </c>
      <c r="C834" t="s">
        <v>40</v>
      </c>
      <c r="D834" s="6">
        <v>0</v>
      </c>
      <c r="E834" t="e">
        <f>VLOOKUP(A834,Sheet2!A:L,12,0)</f>
        <v>#N/A</v>
      </c>
      <c r="F834" t="e">
        <f t="shared" si="12"/>
        <v>#N/A</v>
      </c>
    </row>
    <row r="835" hidden="1" spans="1:6">
      <c r="A835" s="6">
        <v>1085191096</v>
      </c>
      <c r="B835" t="s">
        <v>39</v>
      </c>
      <c r="C835" t="s">
        <v>40</v>
      </c>
      <c r="D835" s="6">
        <v>0</v>
      </c>
      <c r="E835" t="e">
        <f>VLOOKUP(A835,Sheet2!A:L,12,0)</f>
        <v>#N/A</v>
      </c>
      <c r="F835" t="e">
        <f t="shared" ref="F835:F898" si="13">D835-E835</f>
        <v>#N/A</v>
      </c>
    </row>
    <row r="836" hidden="1" spans="1:6">
      <c r="A836" s="6">
        <v>1085357872</v>
      </c>
      <c r="B836" t="s">
        <v>39</v>
      </c>
      <c r="C836" t="s">
        <v>40</v>
      </c>
      <c r="D836" s="6">
        <v>0</v>
      </c>
      <c r="E836" t="e">
        <f>VLOOKUP(A836,Sheet2!A:L,12,0)</f>
        <v>#N/A</v>
      </c>
      <c r="F836" t="e">
        <f t="shared" si="13"/>
        <v>#N/A</v>
      </c>
    </row>
    <row r="837" hidden="1" spans="1:6">
      <c r="A837" s="6">
        <v>1085452105</v>
      </c>
      <c r="B837" t="s">
        <v>49</v>
      </c>
      <c r="C837" t="s">
        <v>40</v>
      </c>
      <c r="D837" s="6">
        <v>0</v>
      </c>
      <c r="E837" t="str">
        <f>VLOOKUP(A837,Sheet2!A:L,12,0)</f>
        <v>0.00</v>
      </c>
      <c r="F837">
        <f t="shared" si="13"/>
        <v>0</v>
      </c>
    </row>
    <row r="838" hidden="1" spans="1:6">
      <c r="A838" s="6">
        <v>1085491712</v>
      </c>
      <c r="B838" t="s">
        <v>39</v>
      </c>
      <c r="C838" t="s">
        <v>40</v>
      </c>
      <c r="D838" s="6">
        <v>0</v>
      </c>
      <c r="E838" t="e">
        <f>VLOOKUP(A838,Sheet2!A:L,12,0)</f>
        <v>#N/A</v>
      </c>
      <c r="F838" t="e">
        <f t="shared" si="13"/>
        <v>#N/A</v>
      </c>
    </row>
    <row r="839" hidden="1" spans="1:6">
      <c r="A839" s="6">
        <v>1085720740</v>
      </c>
      <c r="B839" t="s">
        <v>49</v>
      </c>
      <c r="C839" t="s">
        <v>40</v>
      </c>
      <c r="D839" s="6">
        <v>0</v>
      </c>
      <c r="E839" t="e">
        <f>VLOOKUP(A839,Sheet2!A:L,12,0)</f>
        <v>#N/A</v>
      </c>
      <c r="F839" t="e">
        <f t="shared" si="13"/>
        <v>#N/A</v>
      </c>
    </row>
    <row r="840" hidden="1" spans="1:6">
      <c r="A840" s="6">
        <v>1085843345</v>
      </c>
      <c r="B840" t="s">
        <v>63</v>
      </c>
      <c r="C840" t="s">
        <v>40</v>
      </c>
      <c r="D840" s="6">
        <v>0</v>
      </c>
      <c r="E840" t="e">
        <f>VLOOKUP(A840,Sheet2!A:L,12,0)</f>
        <v>#N/A</v>
      </c>
      <c r="F840" t="e">
        <f t="shared" si="13"/>
        <v>#N/A</v>
      </c>
    </row>
    <row r="841" hidden="1" spans="1:6">
      <c r="A841" s="6">
        <v>1085855505</v>
      </c>
      <c r="B841" t="s">
        <v>63</v>
      </c>
      <c r="C841" t="s">
        <v>40</v>
      </c>
      <c r="D841" s="6">
        <v>0</v>
      </c>
      <c r="E841" t="e">
        <f>VLOOKUP(A841,Sheet2!A:L,12,0)</f>
        <v>#N/A</v>
      </c>
      <c r="F841" t="e">
        <f t="shared" si="13"/>
        <v>#N/A</v>
      </c>
    </row>
    <row r="842" hidden="1" spans="1:6">
      <c r="A842" s="6">
        <v>1086210320</v>
      </c>
      <c r="B842" t="s">
        <v>39</v>
      </c>
      <c r="C842" t="s">
        <v>40</v>
      </c>
      <c r="D842" s="6">
        <v>0</v>
      </c>
      <c r="E842" t="e">
        <f>VLOOKUP(A842,Sheet2!A:L,12,0)</f>
        <v>#N/A</v>
      </c>
      <c r="F842" t="e">
        <f t="shared" si="13"/>
        <v>#N/A</v>
      </c>
    </row>
    <row r="843" hidden="1" spans="1:6">
      <c r="A843" s="6">
        <v>1086483965</v>
      </c>
      <c r="B843" t="s">
        <v>49</v>
      </c>
      <c r="C843" t="s">
        <v>40</v>
      </c>
      <c r="D843" s="6">
        <v>0</v>
      </c>
      <c r="E843" t="e">
        <f>VLOOKUP(A843,Sheet2!A:L,12,0)</f>
        <v>#N/A</v>
      </c>
      <c r="F843" t="e">
        <f t="shared" si="13"/>
        <v>#N/A</v>
      </c>
    </row>
    <row r="844" hidden="1" spans="1:6">
      <c r="A844" s="6">
        <v>1086618149</v>
      </c>
      <c r="B844" t="s">
        <v>39</v>
      </c>
      <c r="C844" t="s">
        <v>40</v>
      </c>
      <c r="D844" s="6">
        <v>0</v>
      </c>
      <c r="E844" t="e">
        <f>VLOOKUP(A844,Sheet2!A:L,12,0)</f>
        <v>#N/A</v>
      </c>
      <c r="F844" t="e">
        <f t="shared" si="13"/>
        <v>#N/A</v>
      </c>
    </row>
    <row r="845" hidden="1" spans="1:6">
      <c r="A845" s="6">
        <v>1088200269</v>
      </c>
      <c r="B845" t="s">
        <v>39</v>
      </c>
      <c r="C845" t="s">
        <v>40</v>
      </c>
      <c r="D845" s="6">
        <v>0</v>
      </c>
      <c r="E845" t="e">
        <f>VLOOKUP(A845,Sheet2!A:L,12,0)</f>
        <v>#N/A</v>
      </c>
      <c r="F845" t="e">
        <f t="shared" si="13"/>
        <v>#N/A</v>
      </c>
    </row>
    <row r="846" hidden="1" spans="1:6">
      <c r="A846" s="6">
        <v>1088573116</v>
      </c>
      <c r="B846" t="s">
        <v>49</v>
      </c>
      <c r="C846" t="s">
        <v>40</v>
      </c>
      <c r="D846" s="6">
        <v>0</v>
      </c>
      <c r="E846" t="e">
        <f>VLOOKUP(A846,Sheet2!A:L,12,0)</f>
        <v>#N/A</v>
      </c>
      <c r="F846" t="e">
        <f t="shared" si="13"/>
        <v>#N/A</v>
      </c>
    </row>
    <row r="847" hidden="1" spans="1:6">
      <c r="A847" s="6">
        <v>1088606872</v>
      </c>
      <c r="B847" t="s">
        <v>39</v>
      </c>
      <c r="C847" t="s">
        <v>40</v>
      </c>
      <c r="D847" s="6">
        <v>0</v>
      </c>
      <c r="E847" t="e">
        <f>VLOOKUP(A847,Sheet2!A:L,12,0)</f>
        <v>#N/A</v>
      </c>
      <c r="F847" t="e">
        <f t="shared" si="13"/>
        <v>#N/A</v>
      </c>
    </row>
    <row r="848" hidden="1" spans="1:6">
      <c r="A848" s="6">
        <v>1088609636</v>
      </c>
      <c r="B848" t="s">
        <v>39</v>
      </c>
      <c r="C848" t="s">
        <v>40</v>
      </c>
      <c r="D848" s="6">
        <v>0</v>
      </c>
      <c r="E848" t="e">
        <f>VLOOKUP(A848,Sheet2!A:L,12,0)</f>
        <v>#N/A</v>
      </c>
      <c r="F848" t="e">
        <f t="shared" si="13"/>
        <v>#N/A</v>
      </c>
    </row>
    <row r="849" hidden="1" spans="1:6">
      <c r="A849" s="6">
        <v>1088902389</v>
      </c>
      <c r="B849" t="s">
        <v>39</v>
      </c>
      <c r="C849" t="s">
        <v>40</v>
      </c>
      <c r="D849" s="6">
        <v>0</v>
      </c>
      <c r="E849" t="e">
        <f>VLOOKUP(A849,Sheet2!A:L,12,0)</f>
        <v>#N/A</v>
      </c>
      <c r="F849" t="e">
        <f t="shared" si="13"/>
        <v>#N/A</v>
      </c>
    </row>
    <row r="850" hidden="1" spans="1:6">
      <c r="A850" s="6">
        <v>1088999172</v>
      </c>
      <c r="B850" t="s">
        <v>39</v>
      </c>
      <c r="C850" t="s">
        <v>40</v>
      </c>
      <c r="D850" s="6">
        <v>0</v>
      </c>
      <c r="E850" t="e">
        <f>VLOOKUP(A850,Sheet2!A:L,12,0)</f>
        <v>#N/A</v>
      </c>
      <c r="F850" t="e">
        <f t="shared" si="13"/>
        <v>#N/A</v>
      </c>
    </row>
    <row r="851" hidden="1" spans="1:6">
      <c r="A851" s="6">
        <v>1089039817</v>
      </c>
      <c r="B851" t="s">
        <v>39</v>
      </c>
      <c r="C851" t="s">
        <v>40</v>
      </c>
      <c r="D851" s="6">
        <v>0</v>
      </c>
      <c r="E851" t="e">
        <f>VLOOKUP(A851,Sheet2!A:L,12,0)</f>
        <v>#N/A</v>
      </c>
      <c r="F851" t="e">
        <f t="shared" si="13"/>
        <v>#N/A</v>
      </c>
    </row>
    <row r="852" hidden="1" spans="1:6">
      <c r="A852" s="6">
        <v>1089145268</v>
      </c>
      <c r="B852" t="s">
        <v>39</v>
      </c>
      <c r="C852" t="s">
        <v>40</v>
      </c>
      <c r="D852" s="6">
        <v>0</v>
      </c>
      <c r="E852" t="e">
        <f>VLOOKUP(A852,Sheet2!A:L,12,0)</f>
        <v>#N/A</v>
      </c>
      <c r="F852" t="e">
        <f t="shared" si="13"/>
        <v>#N/A</v>
      </c>
    </row>
    <row r="853" hidden="1" spans="1:6">
      <c r="A853" s="6">
        <v>1089310308</v>
      </c>
      <c r="B853" t="s">
        <v>39</v>
      </c>
      <c r="C853" t="s">
        <v>40</v>
      </c>
      <c r="D853" s="6">
        <v>0</v>
      </c>
      <c r="E853" t="str">
        <f>VLOOKUP(A853,Sheet2!A:L,12,0)</f>
        <v>1696.44</v>
      </c>
      <c r="F853">
        <f t="shared" si="13"/>
        <v>-1696.44</v>
      </c>
    </row>
    <row r="854" hidden="1" spans="1:6">
      <c r="A854" s="6">
        <v>1089505693</v>
      </c>
      <c r="B854" t="s">
        <v>39</v>
      </c>
      <c r="C854" t="s">
        <v>40</v>
      </c>
      <c r="D854" s="6">
        <v>0</v>
      </c>
      <c r="E854" t="e">
        <f>VLOOKUP(A854,Sheet2!A:L,12,0)</f>
        <v>#N/A</v>
      </c>
      <c r="F854" t="e">
        <f t="shared" si="13"/>
        <v>#N/A</v>
      </c>
    </row>
    <row r="855" hidden="1" spans="1:6">
      <c r="A855" s="6">
        <v>1089741660</v>
      </c>
      <c r="B855" t="s">
        <v>39</v>
      </c>
      <c r="C855" t="s">
        <v>40</v>
      </c>
      <c r="D855" s="6">
        <v>0</v>
      </c>
      <c r="E855" t="e">
        <f>VLOOKUP(A855,Sheet2!A:L,12,0)</f>
        <v>#N/A</v>
      </c>
      <c r="F855" t="e">
        <f t="shared" si="13"/>
        <v>#N/A</v>
      </c>
    </row>
    <row r="856" hidden="1" spans="1:6">
      <c r="A856" s="6">
        <v>1089877552</v>
      </c>
      <c r="B856" t="s">
        <v>39</v>
      </c>
      <c r="C856" t="s">
        <v>40</v>
      </c>
      <c r="D856" s="6">
        <v>0</v>
      </c>
      <c r="E856" t="e">
        <f>VLOOKUP(A856,Sheet2!A:L,12,0)</f>
        <v>#N/A</v>
      </c>
      <c r="F856" t="e">
        <f t="shared" si="13"/>
        <v>#N/A</v>
      </c>
    </row>
    <row r="857" hidden="1" spans="1:6">
      <c r="A857" s="6">
        <v>1090744013</v>
      </c>
      <c r="B857" t="s">
        <v>39</v>
      </c>
      <c r="C857" t="s">
        <v>40</v>
      </c>
      <c r="D857" s="6">
        <v>0</v>
      </c>
      <c r="E857" t="e">
        <f>VLOOKUP(A857,Sheet2!A:L,12,0)</f>
        <v>#N/A</v>
      </c>
      <c r="F857" t="e">
        <f t="shared" si="13"/>
        <v>#N/A</v>
      </c>
    </row>
    <row r="858" hidden="1" spans="1:6">
      <c r="A858" s="6">
        <v>1090797429</v>
      </c>
      <c r="B858" t="s">
        <v>39</v>
      </c>
      <c r="C858" t="s">
        <v>40</v>
      </c>
      <c r="D858" s="6">
        <v>0</v>
      </c>
      <c r="E858" t="e">
        <f>VLOOKUP(A858,Sheet2!A:L,12,0)</f>
        <v>#N/A</v>
      </c>
      <c r="F858" t="e">
        <f t="shared" si="13"/>
        <v>#N/A</v>
      </c>
    </row>
    <row r="859" hidden="1" spans="1:6">
      <c r="A859" s="6">
        <v>1090875341</v>
      </c>
      <c r="B859" t="s">
        <v>39</v>
      </c>
      <c r="C859" t="s">
        <v>40</v>
      </c>
      <c r="D859" s="6">
        <v>0</v>
      </c>
      <c r="E859" t="e">
        <f>VLOOKUP(A859,Sheet2!A:L,12,0)</f>
        <v>#N/A</v>
      </c>
      <c r="F859" t="e">
        <f t="shared" si="13"/>
        <v>#N/A</v>
      </c>
    </row>
    <row r="860" hidden="1" spans="1:6">
      <c r="A860" s="6">
        <v>1090963009</v>
      </c>
      <c r="B860" t="s">
        <v>39</v>
      </c>
      <c r="C860" t="s">
        <v>40</v>
      </c>
      <c r="D860" s="6">
        <v>0</v>
      </c>
      <c r="E860" t="e">
        <f>VLOOKUP(A860,Sheet2!A:L,12,0)</f>
        <v>#N/A</v>
      </c>
      <c r="F860" t="e">
        <f t="shared" si="13"/>
        <v>#N/A</v>
      </c>
    </row>
    <row r="861" hidden="1" spans="1:6">
      <c r="A861" s="6">
        <v>1091853377</v>
      </c>
      <c r="B861" t="s">
        <v>39</v>
      </c>
      <c r="C861" t="s">
        <v>40</v>
      </c>
      <c r="D861" s="6">
        <v>0</v>
      </c>
      <c r="E861" t="e">
        <f>VLOOKUP(A861,Sheet2!A:L,12,0)</f>
        <v>#N/A</v>
      </c>
      <c r="F861" t="e">
        <f t="shared" si="13"/>
        <v>#N/A</v>
      </c>
    </row>
    <row r="862" hidden="1" spans="1:6">
      <c r="A862" s="6">
        <v>1091872229</v>
      </c>
      <c r="B862" t="s">
        <v>39</v>
      </c>
      <c r="C862" t="s">
        <v>40</v>
      </c>
      <c r="D862" s="6">
        <v>0</v>
      </c>
      <c r="E862" t="e">
        <f>VLOOKUP(A862,Sheet2!A:L,12,0)</f>
        <v>#N/A</v>
      </c>
      <c r="F862" t="e">
        <f t="shared" si="13"/>
        <v>#N/A</v>
      </c>
    </row>
    <row r="863" hidden="1" spans="1:6">
      <c r="A863" s="6">
        <v>1092129461</v>
      </c>
      <c r="B863" t="s">
        <v>56</v>
      </c>
      <c r="C863" t="s">
        <v>40</v>
      </c>
      <c r="D863" s="6">
        <v>0</v>
      </c>
      <c r="E863" t="e">
        <f>VLOOKUP(A863,Sheet2!A:L,12,0)</f>
        <v>#N/A</v>
      </c>
      <c r="F863" t="e">
        <f t="shared" si="13"/>
        <v>#N/A</v>
      </c>
    </row>
    <row r="864" hidden="1" spans="1:6">
      <c r="A864" s="6">
        <v>1092315701</v>
      </c>
      <c r="B864" t="s">
        <v>49</v>
      </c>
      <c r="C864" t="s">
        <v>40</v>
      </c>
      <c r="D864" s="6">
        <v>0</v>
      </c>
      <c r="E864" t="e">
        <f>VLOOKUP(A864,Sheet2!A:L,12,0)</f>
        <v>#N/A</v>
      </c>
      <c r="F864" t="e">
        <f t="shared" si="13"/>
        <v>#N/A</v>
      </c>
    </row>
    <row r="865" hidden="1" spans="1:6">
      <c r="A865" s="6">
        <v>1092319429</v>
      </c>
      <c r="B865" t="s">
        <v>49</v>
      </c>
      <c r="C865" t="s">
        <v>40</v>
      </c>
      <c r="D865" s="6">
        <v>0</v>
      </c>
      <c r="E865" t="e">
        <f>VLOOKUP(A865,Sheet2!A:L,12,0)</f>
        <v>#N/A</v>
      </c>
      <c r="F865" t="e">
        <f t="shared" si="13"/>
        <v>#N/A</v>
      </c>
    </row>
    <row r="866" hidden="1" spans="1:6">
      <c r="A866" s="6">
        <v>1093270693</v>
      </c>
      <c r="B866" t="s">
        <v>63</v>
      </c>
      <c r="C866" t="s">
        <v>40</v>
      </c>
      <c r="D866" s="6">
        <v>0</v>
      </c>
      <c r="E866" t="e">
        <f>VLOOKUP(A866,Sheet2!A:L,12,0)</f>
        <v>#N/A</v>
      </c>
      <c r="F866" t="e">
        <f t="shared" si="13"/>
        <v>#N/A</v>
      </c>
    </row>
    <row r="867" hidden="1" spans="1:6">
      <c r="A867" s="6">
        <v>1093471981</v>
      </c>
      <c r="B867" t="s">
        <v>63</v>
      </c>
      <c r="C867" t="s">
        <v>40</v>
      </c>
      <c r="D867" s="6">
        <v>0</v>
      </c>
      <c r="E867" t="e">
        <f>VLOOKUP(A867,Sheet2!A:L,12,0)</f>
        <v>#N/A</v>
      </c>
      <c r="F867" t="e">
        <f t="shared" si="13"/>
        <v>#N/A</v>
      </c>
    </row>
    <row r="868" hidden="1" spans="1:6">
      <c r="A868" s="6">
        <v>1093927453</v>
      </c>
      <c r="B868" t="s">
        <v>48</v>
      </c>
      <c r="C868" t="s">
        <v>40</v>
      </c>
      <c r="D868" s="6">
        <v>0</v>
      </c>
      <c r="E868" t="e">
        <f>VLOOKUP(A868,Sheet2!A:L,12,0)</f>
        <v>#N/A</v>
      </c>
      <c r="F868" t="e">
        <f t="shared" si="13"/>
        <v>#N/A</v>
      </c>
    </row>
    <row r="869" hidden="1" spans="1:6">
      <c r="A869" s="6">
        <v>1094576905</v>
      </c>
      <c r="B869" t="s">
        <v>39</v>
      </c>
      <c r="C869" t="s">
        <v>40</v>
      </c>
      <c r="D869" s="6">
        <v>0</v>
      </c>
      <c r="E869" t="e">
        <f>VLOOKUP(A869,Sheet2!A:L,12,0)</f>
        <v>#N/A</v>
      </c>
      <c r="F869" t="e">
        <f t="shared" si="13"/>
        <v>#N/A</v>
      </c>
    </row>
    <row r="870" hidden="1" spans="1:6">
      <c r="A870" s="6">
        <v>1096053633</v>
      </c>
      <c r="B870" t="s">
        <v>49</v>
      </c>
      <c r="C870" t="s">
        <v>40</v>
      </c>
      <c r="D870" s="6">
        <v>0</v>
      </c>
      <c r="E870" t="e">
        <f>VLOOKUP(A870,Sheet2!A:L,12,0)</f>
        <v>#N/A</v>
      </c>
      <c r="F870" t="e">
        <f t="shared" si="13"/>
        <v>#N/A</v>
      </c>
    </row>
    <row r="871" hidden="1" spans="1:6">
      <c r="A871" s="6">
        <v>1096546757</v>
      </c>
      <c r="B871" t="s">
        <v>48</v>
      </c>
      <c r="C871" t="s">
        <v>40</v>
      </c>
      <c r="D871" s="6">
        <v>0</v>
      </c>
      <c r="E871" t="e">
        <f>VLOOKUP(A871,Sheet2!A:L,12,0)</f>
        <v>#N/A</v>
      </c>
      <c r="F871" t="e">
        <f t="shared" si="13"/>
        <v>#N/A</v>
      </c>
    </row>
    <row r="872" hidden="1" spans="1:6">
      <c r="A872" s="6">
        <v>1096905517</v>
      </c>
      <c r="B872" t="s">
        <v>39</v>
      </c>
      <c r="C872" t="s">
        <v>40</v>
      </c>
      <c r="D872" s="6">
        <v>0</v>
      </c>
      <c r="E872" t="e">
        <f>VLOOKUP(A872,Sheet2!A:L,12,0)</f>
        <v>#N/A</v>
      </c>
      <c r="F872" t="e">
        <f t="shared" si="13"/>
        <v>#N/A</v>
      </c>
    </row>
    <row r="873" hidden="1" spans="1:6">
      <c r="A873" s="6">
        <v>1096936801</v>
      </c>
      <c r="B873" t="s">
        <v>39</v>
      </c>
      <c r="C873" t="s">
        <v>40</v>
      </c>
      <c r="D873" s="6">
        <v>0</v>
      </c>
      <c r="E873" t="e">
        <f>VLOOKUP(A873,Sheet2!A:L,12,0)</f>
        <v>#N/A</v>
      </c>
      <c r="F873" t="e">
        <f t="shared" si="13"/>
        <v>#N/A</v>
      </c>
    </row>
    <row r="874" hidden="1" spans="1:6">
      <c r="A874" s="6">
        <v>1098034361</v>
      </c>
      <c r="B874" t="s">
        <v>49</v>
      </c>
      <c r="C874" t="s">
        <v>40</v>
      </c>
      <c r="D874" s="6">
        <v>0</v>
      </c>
      <c r="E874" t="e">
        <f>VLOOKUP(A874,Sheet2!A:L,12,0)</f>
        <v>#N/A</v>
      </c>
      <c r="F874" t="e">
        <f t="shared" si="13"/>
        <v>#N/A</v>
      </c>
    </row>
    <row r="875" hidden="1" spans="1:6">
      <c r="A875" s="6">
        <v>1098844445</v>
      </c>
      <c r="B875" t="s">
        <v>55</v>
      </c>
      <c r="C875" t="s">
        <v>40</v>
      </c>
      <c r="D875" s="6">
        <v>0</v>
      </c>
      <c r="E875" t="e">
        <f>VLOOKUP(A875,Sheet2!A:L,12,0)</f>
        <v>#N/A</v>
      </c>
      <c r="F875" t="e">
        <f t="shared" si="13"/>
        <v>#N/A</v>
      </c>
    </row>
    <row r="876" hidden="1" spans="1:6">
      <c r="A876" s="6">
        <v>1099660837</v>
      </c>
      <c r="B876" t="s">
        <v>63</v>
      </c>
      <c r="C876" t="s">
        <v>40</v>
      </c>
      <c r="D876" s="6">
        <v>0</v>
      </c>
      <c r="E876" t="e">
        <f>VLOOKUP(A876,Sheet2!A:L,12,0)</f>
        <v>#N/A</v>
      </c>
      <c r="F876" t="e">
        <f t="shared" si="13"/>
        <v>#N/A</v>
      </c>
    </row>
    <row r="877" hidden="1" spans="1:6">
      <c r="A877" s="6">
        <v>1100098613</v>
      </c>
      <c r="B877" t="s">
        <v>39</v>
      </c>
      <c r="C877" t="s">
        <v>40</v>
      </c>
      <c r="D877" s="6">
        <v>0</v>
      </c>
      <c r="E877" t="e">
        <f>VLOOKUP(A877,Sheet2!A:L,12,0)</f>
        <v>#N/A</v>
      </c>
      <c r="F877" t="e">
        <f t="shared" si="13"/>
        <v>#N/A</v>
      </c>
    </row>
    <row r="878" hidden="1" spans="1:6">
      <c r="A878" s="6">
        <v>1100178381</v>
      </c>
      <c r="B878" t="s">
        <v>39</v>
      </c>
      <c r="C878" t="s">
        <v>40</v>
      </c>
      <c r="D878" s="6">
        <v>0</v>
      </c>
      <c r="E878" t="e">
        <f>VLOOKUP(A878,Sheet2!A:L,12,0)</f>
        <v>#N/A</v>
      </c>
      <c r="F878" t="e">
        <f t="shared" si="13"/>
        <v>#N/A</v>
      </c>
    </row>
    <row r="879" hidden="1" spans="1:6">
      <c r="A879" s="6">
        <v>1100203705</v>
      </c>
      <c r="B879" t="s">
        <v>39</v>
      </c>
      <c r="C879" t="s">
        <v>40</v>
      </c>
      <c r="D879" s="6">
        <v>0</v>
      </c>
      <c r="E879" t="e">
        <f>VLOOKUP(A879,Sheet2!A:L,12,0)</f>
        <v>#N/A</v>
      </c>
      <c r="F879" t="e">
        <f t="shared" si="13"/>
        <v>#N/A</v>
      </c>
    </row>
    <row r="880" hidden="1" spans="1:6">
      <c r="A880" s="6">
        <v>1100271745</v>
      </c>
      <c r="B880" t="s">
        <v>39</v>
      </c>
      <c r="C880" t="s">
        <v>40</v>
      </c>
      <c r="D880" s="6">
        <v>0</v>
      </c>
      <c r="E880" t="e">
        <f>VLOOKUP(A880,Sheet2!A:L,12,0)</f>
        <v>#N/A</v>
      </c>
      <c r="F880" t="e">
        <f t="shared" si="13"/>
        <v>#N/A</v>
      </c>
    </row>
    <row r="881" hidden="1" spans="1:6">
      <c r="A881" s="6">
        <v>1100595761</v>
      </c>
      <c r="B881" t="s">
        <v>39</v>
      </c>
      <c r="C881" t="s">
        <v>40</v>
      </c>
      <c r="D881" s="6">
        <v>0</v>
      </c>
      <c r="E881" t="e">
        <f>VLOOKUP(A881,Sheet2!A:L,12,0)</f>
        <v>#N/A</v>
      </c>
      <c r="F881" t="e">
        <f t="shared" si="13"/>
        <v>#N/A</v>
      </c>
    </row>
    <row r="882" hidden="1" spans="1:6">
      <c r="A882" s="6">
        <v>1100599781</v>
      </c>
      <c r="B882" t="s">
        <v>49</v>
      </c>
      <c r="C882" t="s">
        <v>40</v>
      </c>
      <c r="D882" s="6">
        <v>0</v>
      </c>
      <c r="E882" t="e">
        <f>VLOOKUP(A882,Sheet2!A:L,12,0)</f>
        <v>#N/A</v>
      </c>
      <c r="F882" t="e">
        <f t="shared" si="13"/>
        <v>#N/A</v>
      </c>
    </row>
    <row r="883" hidden="1" spans="1:6">
      <c r="A883" s="6">
        <v>1100927249</v>
      </c>
      <c r="B883" t="s">
        <v>39</v>
      </c>
      <c r="C883" t="s">
        <v>40</v>
      </c>
      <c r="D883" s="6">
        <v>0</v>
      </c>
      <c r="E883" t="e">
        <f>VLOOKUP(A883,Sheet2!A:L,12,0)</f>
        <v>#N/A</v>
      </c>
      <c r="F883" t="e">
        <f t="shared" si="13"/>
        <v>#N/A</v>
      </c>
    </row>
    <row r="884" hidden="1" spans="1:6">
      <c r="A884" s="6">
        <v>1101004181</v>
      </c>
      <c r="B884" t="s">
        <v>63</v>
      </c>
      <c r="C884" t="s">
        <v>40</v>
      </c>
      <c r="D884" s="6">
        <v>0</v>
      </c>
      <c r="E884" t="e">
        <f>VLOOKUP(A884,Sheet2!A:L,12,0)</f>
        <v>#N/A</v>
      </c>
      <c r="F884" t="e">
        <f t="shared" si="13"/>
        <v>#N/A</v>
      </c>
    </row>
    <row r="885" hidden="1" spans="1:6">
      <c r="A885" s="6">
        <v>1102520957</v>
      </c>
      <c r="B885" t="s">
        <v>39</v>
      </c>
      <c r="C885" t="s">
        <v>40</v>
      </c>
      <c r="D885" s="6">
        <v>0</v>
      </c>
      <c r="E885" t="e">
        <f>VLOOKUP(A885,Sheet2!A:L,12,0)</f>
        <v>#N/A</v>
      </c>
      <c r="F885" t="e">
        <f t="shared" si="13"/>
        <v>#N/A</v>
      </c>
    </row>
    <row r="886" hidden="1" spans="1:6">
      <c r="A886" s="6">
        <v>1102977709</v>
      </c>
      <c r="B886" t="s">
        <v>39</v>
      </c>
      <c r="C886" t="s">
        <v>40</v>
      </c>
      <c r="D886" s="6">
        <v>0</v>
      </c>
      <c r="E886" t="e">
        <f>VLOOKUP(A886,Sheet2!A:L,12,0)</f>
        <v>#N/A</v>
      </c>
      <c r="F886" t="e">
        <f t="shared" si="13"/>
        <v>#N/A</v>
      </c>
    </row>
    <row r="887" hidden="1" spans="1:6">
      <c r="A887" s="6">
        <v>1103654637</v>
      </c>
      <c r="B887" t="s">
        <v>56</v>
      </c>
      <c r="C887" t="s">
        <v>40</v>
      </c>
      <c r="D887" s="6">
        <v>0</v>
      </c>
      <c r="E887" t="e">
        <f>VLOOKUP(A887,Sheet2!A:L,12,0)</f>
        <v>#N/A</v>
      </c>
      <c r="F887" t="e">
        <f t="shared" si="13"/>
        <v>#N/A</v>
      </c>
    </row>
    <row r="888" hidden="1" spans="1:6">
      <c r="A888" s="6">
        <v>1104163281</v>
      </c>
      <c r="B888" t="s">
        <v>63</v>
      </c>
      <c r="C888" t="s">
        <v>40</v>
      </c>
      <c r="D888" s="6">
        <v>0</v>
      </c>
      <c r="E888" t="e">
        <f>VLOOKUP(A888,Sheet2!A:L,12,0)</f>
        <v>#N/A</v>
      </c>
      <c r="F888" t="e">
        <f t="shared" si="13"/>
        <v>#N/A</v>
      </c>
    </row>
    <row r="889" hidden="1" spans="1:6">
      <c r="A889" s="6">
        <v>1104935481</v>
      </c>
      <c r="B889" t="s">
        <v>39</v>
      </c>
      <c r="C889" t="s">
        <v>40</v>
      </c>
      <c r="D889" s="6">
        <v>0</v>
      </c>
      <c r="E889" t="e">
        <f>VLOOKUP(A889,Sheet2!A:L,12,0)</f>
        <v>#N/A</v>
      </c>
      <c r="F889" t="e">
        <f t="shared" si="13"/>
        <v>#N/A</v>
      </c>
    </row>
    <row r="890" hidden="1" spans="1:6">
      <c r="A890" s="6">
        <v>1105173681</v>
      </c>
      <c r="B890" t="s">
        <v>49</v>
      </c>
      <c r="C890" t="s">
        <v>40</v>
      </c>
      <c r="D890" s="6">
        <v>0</v>
      </c>
      <c r="E890" t="e">
        <f>VLOOKUP(A890,Sheet2!A:L,12,0)</f>
        <v>#N/A</v>
      </c>
      <c r="F890" t="e">
        <f t="shared" si="13"/>
        <v>#N/A</v>
      </c>
    </row>
    <row r="891" hidden="1" spans="1:6">
      <c r="A891" s="6">
        <v>1105190189</v>
      </c>
      <c r="B891" t="s">
        <v>49</v>
      </c>
      <c r="C891" t="s">
        <v>40</v>
      </c>
      <c r="D891" s="6">
        <v>0</v>
      </c>
      <c r="E891" t="e">
        <f>VLOOKUP(A891,Sheet2!A:L,12,0)</f>
        <v>#N/A</v>
      </c>
      <c r="F891" t="e">
        <f t="shared" si="13"/>
        <v>#N/A</v>
      </c>
    </row>
    <row r="892" hidden="1" spans="1:6">
      <c r="A892" s="6">
        <v>1105209949</v>
      </c>
      <c r="B892" t="s">
        <v>49</v>
      </c>
      <c r="C892" t="s">
        <v>40</v>
      </c>
      <c r="D892" s="6">
        <v>0</v>
      </c>
      <c r="E892" t="e">
        <f>VLOOKUP(A892,Sheet2!A:L,12,0)</f>
        <v>#N/A</v>
      </c>
      <c r="F892" t="e">
        <f t="shared" si="13"/>
        <v>#N/A</v>
      </c>
    </row>
    <row r="893" hidden="1" spans="1:6">
      <c r="A893" s="6">
        <v>1105227625</v>
      </c>
      <c r="B893" t="s">
        <v>49</v>
      </c>
      <c r="C893" t="s">
        <v>40</v>
      </c>
      <c r="D893" s="6">
        <v>0</v>
      </c>
      <c r="E893" t="e">
        <f>VLOOKUP(A893,Sheet2!A:L,12,0)</f>
        <v>#N/A</v>
      </c>
      <c r="F893" t="e">
        <f t="shared" si="13"/>
        <v>#N/A</v>
      </c>
    </row>
    <row r="894" hidden="1" spans="1:6">
      <c r="A894" s="6">
        <v>1105242277</v>
      </c>
      <c r="B894" t="s">
        <v>49</v>
      </c>
      <c r="C894" t="s">
        <v>40</v>
      </c>
      <c r="D894" s="6">
        <v>0</v>
      </c>
      <c r="E894" t="e">
        <f>VLOOKUP(A894,Sheet2!A:L,12,0)</f>
        <v>#N/A</v>
      </c>
      <c r="F894" t="e">
        <f t="shared" si="13"/>
        <v>#N/A</v>
      </c>
    </row>
    <row r="895" hidden="1" spans="1:6">
      <c r="A895" s="6">
        <v>1105491109</v>
      </c>
      <c r="B895" t="s">
        <v>49</v>
      </c>
      <c r="C895" t="s">
        <v>40</v>
      </c>
      <c r="D895" s="6">
        <v>0</v>
      </c>
      <c r="E895" t="str">
        <f>VLOOKUP(A895,Sheet2!A:L,12,0)</f>
        <v>0.00</v>
      </c>
      <c r="F895">
        <f t="shared" si="13"/>
        <v>0</v>
      </c>
    </row>
    <row r="896" hidden="1" spans="1:6">
      <c r="A896" s="6">
        <v>1105519481</v>
      </c>
      <c r="B896" t="s">
        <v>63</v>
      </c>
      <c r="C896" t="s">
        <v>40</v>
      </c>
      <c r="D896" s="6">
        <v>0</v>
      </c>
      <c r="E896" t="e">
        <f>VLOOKUP(A896,Sheet2!A:L,12,0)</f>
        <v>#N/A</v>
      </c>
      <c r="F896" t="e">
        <f t="shared" si="13"/>
        <v>#N/A</v>
      </c>
    </row>
    <row r="897" hidden="1" spans="1:6">
      <c r="A897" s="6">
        <v>1105520005</v>
      </c>
      <c r="B897" t="s">
        <v>39</v>
      </c>
      <c r="C897" t="s">
        <v>40</v>
      </c>
      <c r="D897" s="6">
        <v>0</v>
      </c>
      <c r="E897" t="e">
        <f>VLOOKUP(A897,Sheet2!A:L,12,0)</f>
        <v>#N/A</v>
      </c>
      <c r="F897" t="e">
        <f t="shared" si="13"/>
        <v>#N/A</v>
      </c>
    </row>
    <row r="898" hidden="1" spans="1:6">
      <c r="A898" s="6">
        <v>1105956481</v>
      </c>
      <c r="B898" t="s">
        <v>39</v>
      </c>
      <c r="C898" t="s">
        <v>40</v>
      </c>
      <c r="D898" s="6">
        <v>0</v>
      </c>
      <c r="E898" t="e">
        <f>VLOOKUP(A898,Sheet2!A:L,12,0)</f>
        <v>#N/A</v>
      </c>
      <c r="F898" t="e">
        <f t="shared" si="13"/>
        <v>#N/A</v>
      </c>
    </row>
    <row r="899" hidden="1" spans="1:6">
      <c r="A899" s="6">
        <v>1106065901</v>
      </c>
      <c r="B899" t="s">
        <v>39</v>
      </c>
      <c r="C899" t="s">
        <v>40</v>
      </c>
      <c r="D899" s="6">
        <v>0</v>
      </c>
      <c r="E899" t="e">
        <f>VLOOKUP(A899,Sheet2!A:L,12,0)</f>
        <v>#N/A</v>
      </c>
      <c r="F899" t="e">
        <f t="shared" ref="F899:F962" si="14">D899-E899</f>
        <v>#N/A</v>
      </c>
    </row>
    <row r="900" hidden="1" spans="1:6">
      <c r="A900" s="6">
        <v>1106067025</v>
      </c>
      <c r="B900" t="s">
        <v>39</v>
      </c>
      <c r="C900" t="s">
        <v>40</v>
      </c>
      <c r="D900" s="6">
        <v>0</v>
      </c>
      <c r="E900" t="e">
        <f>VLOOKUP(A900,Sheet2!A:L,12,0)</f>
        <v>#N/A</v>
      </c>
      <c r="F900" t="e">
        <f t="shared" si="14"/>
        <v>#N/A</v>
      </c>
    </row>
    <row r="901" hidden="1" spans="1:6">
      <c r="A901" s="6">
        <v>1106069353</v>
      </c>
      <c r="B901" t="s">
        <v>63</v>
      </c>
      <c r="C901" t="s">
        <v>40</v>
      </c>
      <c r="D901" s="6">
        <v>0</v>
      </c>
      <c r="E901" t="e">
        <f>VLOOKUP(A901,Sheet2!A:L,12,0)</f>
        <v>#N/A</v>
      </c>
      <c r="F901" t="e">
        <f t="shared" si="14"/>
        <v>#N/A</v>
      </c>
    </row>
    <row r="902" hidden="1" spans="1:6">
      <c r="A902" s="6">
        <v>1106076337</v>
      </c>
      <c r="B902" t="s">
        <v>49</v>
      </c>
      <c r="C902" t="s">
        <v>40</v>
      </c>
      <c r="D902" s="6">
        <v>0</v>
      </c>
      <c r="E902" t="e">
        <f>VLOOKUP(A902,Sheet2!A:L,12,0)</f>
        <v>#N/A</v>
      </c>
      <c r="F902" t="e">
        <f t="shared" si="14"/>
        <v>#N/A</v>
      </c>
    </row>
    <row r="903" hidden="1" spans="1:6">
      <c r="A903" s="6">
        <v>1106125029</v>
      </c>
      <c r="B903" t="s">
        <v>63</v>
      </c>
      <c r="C903" t="s">
        <v>40</v>
      </c>
      <c r="D903" s="6">
        <v>0</v>
      </c>
      <c r="E903" t="e">
        <f>VLOOKUP(A903,Sheet2!A:L,12,0)</f>
        <v>#N/A</v>
      </c>
      <c r="F903" t="e">
        <f t="shared" si="14"/>
        <v>#N/A</v>
      </c>
    </row>
    <row r="904" hidden="1" spans="1:6">
      <c r="A904" s="6">
        <v>1106217881</v>
      </c>
      <c r="B904" t="s">
        <v>49</v>
      </c>
      <c r="C904" t="s">
        <v>40</v>
      </c>
      <c r="D904" s="6">
        <v>0</v>
      </c>
      <c r="E904" t="e">
        <f>VLOOKUP(A904,Sheet2!A:L,12,0)</f>
        <v>#N/A</v>
      </c>
      <c r="F904" t="e">
        <f t="shared" si="14"/>
        <v>#N/A</v>
      </c>
    </row>
    <row r="905" hidden="1" spans="1:6">
      <c r="A905" s="6">
        <v>1106344393</v>
      </c>
      <c r="B905" t="s">
        <v>63</v>
      </c>
      <c r="C905" t="s">
        <v>40</v>
      </c>
      <c r="D905" s="6">
        <v>0</v>
      </c>
      <c r="E905" t="e">
        <f>VLOOKUP(A905,Sheet2!A:L,12,0)</f>
        <v>#N/A</v>
      </c>
      <c r="F905" t="e">
        <f t="shared" si="14"/>
        <v>#N/A</v>
      </c>
    </row>
    <row r="906" hidden="1" spans="1:6">
      <c r="A906" s="6">
        <v>1106600009</v>
      </c>
      <c r="B906" t="s">
        <v>39</v>
      </c>
      <c r="C906" t="s">
        <v>40</v>
      </c>
      <c r="D906" s="6">
        <v>0</v>
      </c>
      <c r="E906" t="e">
        <f>VLOOKUP(A906,Sheet2!A:L,12,0)</f>
        <v>#N/A</v>
      </c>
      <c r="F906" t="e">
        <f t="shared" si="14"/>
        <v>#N/A</v>
      </c>
    </row>
    <row r="907" hidden="1" spans="1:6">
      <c r="A907" s="6">
        <v>1106632157</v>
      </c>
      <c r="B907" t="s">
        <v>48</v>
      </c>
      <c r="C907" t="s">
        <v>40</v>
      </c>
      <c r="D907" s="6">
        <v>0</v>
      </c>
      <c r="E907" t="e">
        <f>VLOOKUP(A907,Sheet2!A:L,12,0)</f>
        <v>#N/A</v>
      </c>
      <c r="F907" t="e">
        <f t="shared" si="14"/>
        <v>#N/A</v>
      </c>
    </row>
    <row r="908" hidden="1" spans="1:6">
      <c r="A908" s="6">
        <v>1106927413</v>
      </c>
      <c r="B908" t="s">
        <v>39</v>
      </c>
      <c r="C908" t="s">
        <v>40</v>
      </c>
      <c r="D908" s="6">
        <v>0</v>
      </c>
      <c r="E908" t="e">
        <f>VLOOKUP(A908,Sheet2!A:L,12,0)</f>
        <v>#N/A</v>
      </c>
      <c r="F908" t="e">
        <f t="shared" si="14"/>
        <v>#N/A</v>
      </c>
    </row>
    <row r="909" hidden="1" spans="1:6">
      <c r="A909" s="6">
        <v>1107087301</v>
      </c>
      <c r="B909" t="s">
        <v>49</v>
      </c>
      <c r="C909" t="s">
        <v>40</v>
      </c>
      <c r="D909" s="6">
        <v>0</v>
      </c>
      <c r="E909" t="e">
        <f>VLOOKUP(A909,Sheet2!A:L,12,0)</f>
        <v>#N/A</v>
      </c>
      <c r="F909" t="e">
        <f t="shared" si="14"/>
        <v>#N/A</v>
      </c>
    </row>
    <row r="910" hidden="1" spans="1:6">
      <c r="A910" s="6">
        <v>1107284073</v>
      </c>
      <c r="B910" t="s">
        <v>63</v>
      </c>
      <c r="C910" t="s">
        <v>40</v>
      </c>
      <c r="D910" s="6">
        <v>0</v>
      </c>
      <c r="E910" t="e">
        <f>VLOOKUP(A910,Sheet2!A:L,12,0)</f>
        <v>#N/A</v>
      </c>
      <c r="F910" t="e">
        <f t="shared" si="14"/>
        <v>#N/A</v>
      </c>
    </row>
    <row r="911" hidden="1" spans="1:6">
      <c r="A911" s="6">
        <v>1107720829</v>
      </c>
      <c r="B911" t="s">
        <v>49</v>
      </c>
      <c r="C911" t="s">
        <v>40</v>
      </c>
      <c r="D911" s="6">
        <v>0</v>
      </c>
      <c r="E911" t="e">
        <f>VLOOKUP(A911,Sheet2!A:L,12,0)</f>
        <v>#N/A</v>
      </c>
      <c r="F911" t="e">
        <f t="shared" si="14"/>
        <v>#N/A</v>
      </c>
    </row>
    <row r="912" hidden="1" spans="1:6">
      <c r="A912" s="6">
        <v>1107990761</v>
      </c>
      <c r="B912" t="s">
        <v>49</v>
      </c>
      <c r="C912" t="s">
        <v>40</v>
      </c>
      <c r="D912" s="6">
        <v>0</v>
      </c>
      <c r="E912" t="e">
        <f>VLOOKUP(A912,Sheet2!A:L,12,0)</f>
        <v>#N/A</v>
      </c>
      <c r="F912" t="e">
        <f t="shared" si="14"/>
        <v>#N/A</v>
      </c>
    </row>
    <row r="913" hidden="1" spans="1:6">
      <c r="A913" s="6">
        <v>1108083921</v>
      </c>
      <c r="B913" t="s">
        <v>39</v>
      </c>
      <c r="C913" t="s">
        <v>40</v>
      </c>
      <c r="D913" s="6">
        <v>0</v>
      </c>
      <c r="E913" t="e">
        <f>VLOOKUP(A913,Sheet2!A:L,12,0)</f>
        <v>#N/A</v>
      </c>
      <c r="F913" t="e">
        <f t="shared" si="14"/>
        <v>#N/A</v>
      </c>
    </row>
    <row r="914" hidden="1" spans="1:6">
      <c r="A914" s="6">
        <v>1108505613</v>
      </c>
      <c r="B914" t="s">
        <v>39</v>
      </c>
      <c r="C914" t="s">
        <v>40</v>
      </c>
      <c r="D914" s="6">
        <v>0</v>
      </c>
      <c r="E914" t="e">
        <f>VLOOKUP(A914,Sheet2!A:L,12,0)</f>
        <v>#N/A</v>
      </c>
      <c r="F914" t="e">
        <f t="shared" si="14"/>
        <v>#N/A</v>
      </c>
    </row>
    <row r="915" hidden="1" spans="1:6">
      <c r="A915" s="6">
        <v>1108556153</v>
      </c>
      <c r="B915" t="s">
        <v>39</v>
      </c>
      <c r="C915" t="s">
        <v>40</v>
      </c>
      <c r="D915" s="6">
        <v>0</v>
      </c>
      <c r="E915" t="e">
        <f>VLOOKUP(A915,Sheet2!A:L,12,0)</f>
        <v>#N/A</v>
      </c>
      <c r="F915" t="e">
        <f t="shared" si="14"/>
        <v>#N/A</v>
      </c>
    </row>
    <row r="916" hidden="1" spans="1:6">
      <c r="A916" s="6">
        <v>1108766465</v>
      </c>
      <c r="B916" t="s">
        <v>49</v>
      </c>
      <c r="C916" t="s">
        <v>40</v>
      </c>
      <c r="D916" s="6">
        <v>0</v>
      </c>
      <c r="E916" t="str">
        <f>VLOOKUP(A916,Sheet2!A:L,12,0)</f>
        <v>0.00</v>
      </c>
      <c r="F916">
        <f t="shared" si="14"/>
        <v>0</v>
      </c>
    </row>
    <row r="917" hidden="1" spans="1:6">
      <c r="A917" s="6">
        <v>1109028357</v>
      </c>
      <c r="B917" t="s">
        <v>39</v>
      </c>
      <c r="C917" t="s">
        <v>40</v>
      </c>
      <c r="D917" s="6">
        <v>0</v>
      </c>
      <c r="E917" t="e">
        <f>VLOOKUP(A917,Sheet2!A:L,12,0)</f>
        <v>#N/A</v>
      </c>
      <c r="F917" t="e">
        <f t="shared" si="14"/>
        <v>#N/A</v>
      </c>
    </row>
    <row r="918" hidden="1" spans="1:6">
      <c r="A918" s="6">
        <v>1109573733</v>
      </c>
      <c r="B918" t="s">
        <v>49</v>
      </c>
      <c r="C918" t="s">
        <v>40</v>
      </c>
      <c r="D918" s="6">
        <v>0</v>
      </c>
      <c r="E918" t="e">
        <f>VLOOKUP(A918,Sheet2!A:L,12,0)</f>
        <v>#N/A</v>
      </c>
      <c r="F918" t="e">
        <f t="shared" si="14"/>
        <v>#N/A</v>
      </c>
    </row>
    <row r="919" hidden="1" spans="1:6">
      <c r="A919" s="6">
        <v>1109600381</v>
      </c>
      <c r="B919" t="s">
        <v>49</v>
      </c>
      <c r="C919" t="s">
        <v>40</v>
      </c>
      <c r="D919" s="6">
        <v>0</v>
      </c>
      <c r="E919" t="e">
        <f>VLOOKUP(A919,Sheet2!A:L,12,0)</f>
        <v>#N/A</v>
      </c>
      <c r="F919" t="e">
        <f t="shared" si="14"/>
        <v>#N/A</v>
      </c>
    </row>
    <row r="920" hidden="1" spans="1:6">
      <c r="A920" s="6">
        <v>1110151601</v>
      </c>
      <c r="B920" t="s">
        <v>39</v>
      </c>
      <c r="C920" t="s">
        <v>40</v>
      </c>
      <c r="D920" s="6">
        <v>0</v>
      </c>
      <c r="E920" t="e">
        <f>VLOOKUP(A920,Sheet2!A:L,12,0)</f>
        <v>#N/A</v>
      </c>
      <c r="F920" t="e">
        <f t="shared" si="14"/>
        <v>#N/A</v>
      </c>
    </row>
    <row r="921" hidden="1" spans="1:6">
      <c r="A921" s="6">
        <v>1110267049</v>
      </c>
      <c r="B921" t="s">
        <v>39</v>
      </c>
      <c r="C921" t="s">
        <v>40</v>
      </c>
      <c r="D921" s="6">
        <v>0</v>
      </c>
      <c r="E921" t="e">
        <f>VLOOKUP(A921,Sheet2!A:L,12,0)</f>
        <v>#N/A</v>
      </c>
      <c r="F921" t="e">
        <f t="shared" si="14"/>
        <v>#N/A</v>
      </c>
    </row>
    <row r="922" hidden="1" spans="1:6">
      <c r="A922" s="6">
        <v>1110577785</v>
      </c>
      <c r="B922" t="s">
        <v>39</v>
      </c>
      <c r="C922" t="s">
        <v>40</v>
      </c>
      <c r="D922" s="6">
        <v>0</v>
      </c>
      <c r="E922" t="e">
        <f>VLOOKUP(A922,Sheet2!A:L,12,0)</f>
        <v>#N/A</v>
      </c>
      <c r="F922" t="e">
        <f t="shared" si="14"/>
        <v>#N/A</v>
      </c>
    </row>
    <row r="923" hidden="1" spans="1:6">
      <c r="A923" s="6">
        <v>1110685517</v>
      </c>
      <c r="B923" t="s">
        <v>48</v>
      </c>
      <c r="C923" t="s">
        <v>40</v>
      </c>
      <c r="D923" s="6">
        <v>0</v>
      </c>
      <c r="E923" t="e">
        <f>VLOOKUP(A923,Sheet2!A:L,12,0)</f>
        <v>#N/A</v>
      </c>
      <c r="F923" t="e">
        <f t="shared" si="14"/>
        <v>#N/A</v>
      </c>
    </row>
    <row r="924" hidden="1" spans="1:6">
      <c r="A924" s="6">
        <v>1110831341</v>
      </c>
      <c r="B924" t="s">
        <v>49</v>
      </c>
      <c r="C924" t="s">
        <v>40</v>
      </c>
      <c r="D924" s="6">
        <v>0</v>
      </c>
      <c r="E924" t="e">
        <f>VLOOKUP(A924,Sheet2!A:L,12,0)</f>
        <v>#N/A</v>
      </c>
      <c r="F924" t="e">
        <f t="shared" si="14"/>
        <v>#N/A</v>
      </c>
    </row>
    <row r="925" hidden="1" spans="1:6">
      <c r="A925" s="6">
        <v>1110918673</v>
      </c>
      <c r="B925" t="s">
        <v>39</v>
      </c>
      <c r="C925" t="s">
        <v>40</v>
      </c>
      <c r="D925" s="6">
        <v>0</v>
      </c>
      <c r="E925" t="e">
        <f>VLOOKUP(A925,Sheet2!A:L,12,0)</f>
        <v>#N/A</v>
      </c>
      <c r="F925" t="e">
        <f t="shared" si="14"/>
        <v>#N/A</v>
      </c>
    </row>
    <row r="926" hidden="1" spans="1:6">
      <c r="A926" s="6">
        <v>1110940909</v>
      </c>
      <c r="B926" t="s">
        <v>39</v>
      </c>
      <c r="C926" t="s">
        <v>40</v>
      </c>
      <c r="D926" s="6">
        <v>0</v>
      </c>
      <c r="E926" t="e">
        <f>VLOOKUP(A926,Sheet2!A:L,12,0)</f>
        <v>#N/A</v>
      </c>
      <c r="F926" t="e">
        <f t="shared" si="14"/>
        <v>#N/A</v>
      </c>
    </row>
    <row r="927" hidden="1" spans="1:6">
      <c r="A927" s="6">
        <v>1111477549</v>
      </c>
      <c r="B927" t="s">
        <v>39</v>
      </c>
      <c r="C927" t="s">
        <v>40</v>
      </c>
      <c r="D927" s="6">
        <v>0</v>
      </c>
      <c r="E927" t="e">
        <f>VLOOKUP(A927,Sheet2!A:L,12,0)</f>
        <v>#N/A</v>
      </c>
      <c r="F927" t="e">
        <f t="shared" si="14"/>
        <v>#N/A</v>
      </c>
    </row>
    <row r="928" hidden="1" spans="1:6">
      <c r="A928" s="6">
        <v>1111528177</v>
      </c>
      <c r="B928" t="s">
        <v>63</v>
      </c>
      <c r="C928" t="s">
        <v>40</v>
      </c>
      <c r="D928" s="6">
        <v>0</v>
      </c>
      <c r="E928" t="e">
        <f>VLOOKUP(A928,Sheet2!A:L,12,0)</f>
        <v>#N/A</v>
      </c>
      <c r="F928" t="e">
        <f t="shared" si="14"/>
        <v>#N/A</v>
      </c>
    </row>
    <row r="929" hidden="1" spans="1:6">
      <c r="A929" s="6">
        <v>1111933193</v>
      </c>
      <c r="B929" t="s">
        <v>49</v>
      </c>
      <c r="C929" t="s">
        <v>40</v>
      </c>
      <c r="D929" s="6">
        <v>0</v>
      </c>
      <c r="E929" t="e">
        <f>VLOOKUP(A929,Sheet2!A:L,12,0)</f>
        <v>#N/A</v>
      </c>
      <c r="F929" t="e">
        <f t="shared" si="14"/>
        <v>#N/A</v>
      </c>
    </row>
    <row r="930" hidden="1" spans="1:6">
      <c r="A930" s="6">
        <v>1112045093</v>
      </c>
      <c r="B930" t="s">
        <v>39</v>
      </c>
      <c r="C930" t="s">
        <v>40</v>
      </c>
      <c r="D930" s="6">
        <v>0</v>
      </c>
      <c r="E930" t="e">
        <f>VLOOKUP(A930,Sheet2!A:L,12,0)</f>
        <v>#N/A</v>
      </c>
      <c r="F930" t="e">
        <f t="shared" si="14"/>
        <v>#N/A</v>
      </c>
    </row>
    <row r="931" hidden="1" spans="1:6">
      <c r="A931" s="6">
        <v>1112116617</v>
      </c>
      <c r="B931" t="s">
        <v>63</v>
      </c>
      <c r="C931" t="s">
        <v>40</v>
      </c>
      <c r="D931" s="6">
        <v>0</v>
      </c>
      <c r="E931" t="e">
        <f>VLOOKUP(A931,Sheet2!A:L,12,0)</f>
        <v>#N/A</v>
      </c>
      <c r="F931" t="e">
        <f t="shared" si="14"/>
        <v>#N/A</v>
      </c>
    </row>
    <row r="932" hidden="1" spans="1:6">
      <c r="A932" s="6">
        <v>1112743769</v>
      </c>
      <c r="B932" t="s">
        <v>39</v>
      </c>
      <c r="C932" t="s">
        <v>40</v>
      </c>
      <c r="D932" s="6">
        <v>0</v>
      </c>
      <c r="E932" t="e">
        <f>VLOOKUP(A932,Sheet2!A:L,12,0)</f>
        <v>#N/A</v>
      </c>
      <c r="F932" t="e">
        <f t="shared" si="14"/>
        <v>#N/A</v>
      </c>
    </row>
    <row r="933" hidden="1" spans="1:6">
      <c r="A933" s="6">
        <v>1112827705</v>
      </c>
      <c r="B933" t="s">
        <v>39</v>
      </c>
      <c r="C933" t="s">
        <v>40</v>
      </c>
      <c r="D933" s="6">
        <v>0</v>
      </c>
      <c r="E933" t="e">
        <f>VLOOKUP(A933,Sheet2!A:L,12,0)</f>
        <v>#N/A</v>
      </c>
      <c r="F933" t="e">
        <f t="shared" si="14"/>
        <v>#N/A</v>
      </c>
    </row>
    <row r="934" hidden="1" spans="1:6">
      <c r="A934" s="6">
        <v>1112957505</v>
      </c>
      <c r="B934" t="s">
        <v>39</v>
      </c>
      <c r="C934" t="s">
        <v>40</v>
      </c>
      <c r="D934" s="6">
        <v>0</v>
      </c>
      <c r="E934" t="e">
        <f>VLOOKUP(A934,Sheet2!A:L,12,0)</f>
        <v>#N/A</v>
      </c>
      <c r="F934" t="e">
        <f t="shared" si="14"/>
        <v>#N/A</v>
      </c>
    </row>
    <row r="935" hidden="1" spans="1:6">
      <c r="A935" s="6">
        <v>1113005773</v>
      </c>
      <c r="B935" t="s">
        <v>63</v>
      </c>
      <c r="C935" t="s">
        <v>40</v>
      </c>
      <c r="D935" s="6">
        <v>0</v>
      </c>
      <c r="E935" t="e">
        <f>VLOOKUP(A935,Sheet2!A:L,12,0)</f>
        <v>#N/A</v>
      </c>
      <c r="F935" t="e">
        <f t="shared" si="14"/>
        <v>#N/A</v>
      </c>
    </row>
    <row r="936" hidden="1" spans="1:6">
      <c r="A936" s="6">
        <v>1113127169</v>
      </c>
      <c r="B936" t="s">
        <v>39</v>
      </c>
      <c r="C936" t="s">
        <v>40</v>
      </c>
      <c r="D936" s="6">
        <v>0</v>
      </c>
      <c r="E936" t="e">
        <f>VLOOKUP(A936,Sheet2!A:L,12,0)</f>
        <v>#N/A</v>
      </c>
      <c r="F936" t="e">
        <f t="shared" si="14"/>
        <v>#N/A</v>
      </c>
    </row>
    <row r="937" hidden="1" spans="1:6">
      <c r="A937" s="6">
        <v>1113148293</v>
      </c>
      <c r="B937" t="s">
        <v>39</v>
      </c>
      <c r="C937" t="s">
        <v>40</v>
      </c>
      <c r="D937" s="6">
        <v>0</v>
      </c>
      <c r="E937" t="e">
        <f>VLOOKUP(A937,Sheet2!A:L,12,0)</f>
        <v>#N/A</v>
      </c>
      <c r="F937" t="e">
        <f t="shared" si="14"/>
        <v>#N/A</v>
      </c>
    </row>
    <row r="938" hidden="1" spans="1:6">
      <c r="A938" s="6">
        <v>1113270913</v>
      </c>
      <c r="B938" t="s">
        <v>39</v>
      </c>
      <c r="C938" t="s">
        <v>40</v>
      </c>
      <c r="D938" s="6">
        <v>0</v>
      </c>
      <c r="E938" t="e">
        <f>VLOOKUP(A938,Sheet2!A:L,12,0)</f>
        <v>#N/A</v>
      </c>
      <c r="F938" t="e">
        <f t="shared" si="14"/>
        <v>#N/A</v>
      </c>
    </row>
    <row r="939" hidden="1" spans="1:6">
      <c r="A939" s="6">
        <v>1113421209</v>
      </c>
      <c r="B939" t="s">
        <v>39</v>
      </c>
      <c r="C939" t="s">
        <v>40</v>
      </c>
      <c r="D939" s="6">
        <v>0</v>
      </c>
      <c r="E939" t="e">
        <f>VLOOKUP(A939,Sheet2!A:L,12,0)</f>
        <v>#N/A</v>
      </c>
      <c r="F939" t="e">
        <f t="shared" si="14"/>
        <v>#N/A</v>
      </c>
    </row>
    <row r="940" hidden="1" spans="1:6">
      <c r="A940" s="6">
        <v>1114184105</v>
      </c>
      <c r="B940" t="s">
        <v>49</v>
      </c>
      <c r="C940" t="s">
        <v>40</v>
      </c>
      <c r="D940" s="6">
        <v>0</v>
      </c>
      <c r="E940" t="e">
        <f>VLOOKUP(A940,Sheet2!A:L,12,0)</f>
        <v>#N/A</v>
      </c>
      <c r="F940" t="e">
        <f t="shared" si="14"/>
        <v>#N/A</v>
      </c>
    </row>
    <row r="941" hidden="1" spans="1:6">
      <c r="A941" s="6">
        <v>1114292857</v>
      </c>
      <c r="B941" t="s">
        <v>39</v>
      </c>
      <c r="C941" t="s">
        <v>40</v>
      </c>
      <c r="D941" s="6">
        <v>0</v>
      </c>
      <c r="E941" t="e">
        <f>VLOOKUP(A941,Sheet2!A:L,12,0)</f>
        <v>#N/A</v>
      </c>
      <c r="F941" t="e">
        <f t="shared" si="14"/>
        <v>#N/A</v>
      </c>
    </row>
    <row r="942" hidden="1" spans="1:6">
      <c r="A942" s="6">
        <v>1114576401</v>
      </c>
      <c r="B942" t="s">
        <v>39</v>
      </c>
      <c r="C942" t="s">
        <v>40</v>
      </c>
      <c r="D942" s="6">
        <v>0</v>
      </c>
      <c r="E942" t="e">
        <f>VLOOKUP(A942,Sheet2!A:L,12,0)</f>
        <v>#N/A</v>
      </c>
      <c r="F942" t="e">
        <f t="shared" si="14"/>
        <v>#N/A</v>
      </c>
    </row>
    <row r="943" hidden="1" spans="1:6">
      <c r="A943" s="6">
        <v>1114582177</v>
      </c>
      <c r="B943" t="s">
        <v>39</v>
      </c>
      <c r="C943" t="s">
        <v>40</v>
      </c>
      <c r="D943" s="6">
        <v>0</v>
      </c>
      <c r="E943" t="e">
        <f>VLOOKUP(A943,Sheet2!A:L,12,0)</f>
        <v>#N/A</v>
      </c>
      <c r="F943" t="e">
        <f t="shared" si="14"/>
        <v>#N/A</v>
      </c>
    </row>
    <row r="944" hidden="1" spans="1:6">
      <c r="A944" s="6">
        <v>1114615469</v>
      </c>
      <c r="B944" t="s">
        <v>39</v>
      </c>
      <c r="C944" t="s">
        <v>40</v>
      </c>
      <c r="D944" s="6">
        <v>0</v>
      </c>
      <c r="E944" t="e">
        <f>VLOOKUP(A944,Sheet2!A:L,12,0)</f>
        <v>#N/A</v>
      </c>
      <c r="F944" t="e">
        <f t="shared" si="14"/>
        <v>#N/A</v>
      </c>
    </row>
    <row r="945" hidden="1" spans="1:6">
      <c r="A945" s="6">
        <v>1114633041</v>
      </c>
      <c r="B945" t="s">
        <v>39</v>
      </c>
      <c r="C945" t="s">
        <v>40</v>
      </c>
      <c r="D945" s="6">
        <v>0</v>
      </c>
      <c r="E945" t="e">
        <f>VLOOKUP(A945,Sheet2!A:L,12,0)</f>
        <v>#N/A</v>
      </c>
      <c r="F945" t="e">
        <f t="shared" si="14"/>
        <v>#N/A</v>
      </c>
    </row>
    <row r="946" hidden="1" spans="1:6">
      <c r="A946" s="6">
        <v>1115047945</v>
      </c>
      <c r="B946" t="s">
        <v>39</v>
      </c>
      <c r="C946" t="s">
        <v>40</v>
      </c>
      <c r="D946" s="6">
        <v>0</v>
      </c>
      <c r="E946" t="e">
        <f>VLOOKUP(A946,Sheet2!A:L,12,0)</f>
        <v>#N/A</v>
      </c>
      <c r="F946" t="e">
        <f t="shared" si="14"/>
        <v>#N/A</v>
      </c>
    </row>
    <row r="947" hidden="1" spans="1:6">
      <c r="A947" s="6">
        <v>1115143977</v>
      </c>
      <c r="B947" t="s">
        <v>49</v>
      </c>
      <c r="C947" t="s">
        <v>40</v>
      </c>
      <c r="D947" s="6">
        <v>0</v>
      </c>
      <c r="E947" t="e">
        <f>VLOOKUP(A947,Sheet2!A:L,12,0)</f>
        <v>#N/A</v>
      </c>
      <c r="F947" t="e">
        <f t="shared" si="14"/>
        <v>#N/A</v>
      </c>
    </row>
    <row r="948" hidden="1" spans="1:6">
      <c r="A948" s="6">
        <v>1115157797</v>
      </c>
      <c r="B948" t="s">
        <v>39</v>
      </c>
      <c r="C948" t="s">
        <v>40</v>
      </c>
      <c r="D948" s="6">
        <v>0</v>
      </c>
      <c r="E948" t="e">
        <f>VLOOKUP(A948,Sheet2!A:L,12,0)</f>
        <v>#N/A</v>
      </c>
      <c r="F948" t="e">
        <f t="shared" si="14"/>
        <v>#N/A</v>
      </c>
    </row>
    <row r="949" hidden="1" spans="1:6">
      <c r="A949" s="6">
        <v>1116054465</v>
      </c>
      <c r="B949" t="s">
        <v>39</v>
      </c>
      <c r="C949" t="s">
        <v>40</v>
      </c>
      <c r="D949" s="6">
        <v>0</v>
      </c>
      <c r="E949" t="e">
        <f>VLOOKUP(A949,Sheet2!A:L,12,0)</f>
        <v>#N/A</v>
      </c>
      <c r="F949" t="e">
        <f t="shared" si="14"/>
        <v>#N/A</v>
      </c>
    </row>
    <row r="950" hidden="1" spans="1:6">
      <c r="A950" s="6">
        <v>1116079729</v>
      </c>
      <c r="B950" t="s">
        <v>39</v>
      </c>
      <c r="C950" t="s">
        <v>40</v>
      </c>
      <c r="D950" s="6">
        <v>0</v>
      </c>
      <c r="E950" t="e">
        <f>VLOOKUP(A950,Sheet2!A:L,12,0)</f>
        <v>#N/A</v>
      </c>
      <c r="F950" t="e">
        <f t="shared" si="14"/>
        <v>#N/A</v>
      </c>
    </row>
    <row r="951" hidden="1" spans="1:6">
      <c r="A951" s="6">
        <v>1116163769</v>
      </c>
      <c r="B951" t="s">
        <v>39</v>
      </c>
      <c r="C951" t="s">
        <v>40</v>
      </c>
      <c r="D951" s="6">
        <v>0</v>
      </c>
      <c r="E951" t="e">
        <f>VLOOKUP(A951,Sheet2!A:L,12,0)</f>
        <v>#N/A</v>
      </c>
      <c r="F951" t="e">
        <f t="shared" si="14"/>
        <v>#N/A</v>
      </c>
    </row>
    <row r="952" hidden="1" spans="1:6">
      <c r="A952" s="6">
        <v>1116230173</v>
      </c>
      <c r="B952" t="s">
        <v>39</v>
      </c>
      <c r="C952" t="s">
        <v>40</v>
      </c>
      <c r="D952" s="6">
        <v>0</v>
      </c>
      <c r="E952" t="e">
        <f>VLOOKUP(A952,Sheet2!A:L,12,0)</f>
        <v>#N/A</v>
      </c>
      <c r="F952" t="e">
        <f t="shared" si="14"/>
        <v>#N/A</v>
      </c>
    </row>
    <row r="953" hidden="1" spans="1:6">
      <c r="A953" s="6">
        <v>1116315433</v>
      </c>
      <c r="B953" t="s">
        <v>39</v>
      </c>
      <c r="C953" t="s">
        <v>40</v>
      </c>
      <c r="D953" s="6">
        <v>0</v>
      </c>
      <c r="E953" t="str">
        <f>VLOOKUP(A953,Sheet2!A:L,12,0)</f>
        <v>0.00</v>
      </c>
      <c r="F953">
        <f t="shared" si="14"/>
        <v>0</v>
      </c>
    </row>
    <row r="954" hidden="1" spans="1:6">
      <c r="A954" s="6">
        <v>1116569077</v>
      </c>
      <c r="B954" t="s">
        <v>39</v>
      </c>
      <c r="C954" t="s">
        <v>40</v>
      </c>
      <c r="D954" s="6">
        <v>0</v>
      </c>
      <c r="E954" t="e">
        <f>VLOOKUP(A954,Sheet2!A:L,12,0)</f>
        <v>#N/A</v>
      </c>
      <c r="F954" t="e">
        <f t="shared" si="14"/>
        <v>#N/A</v>
      </c>
    </row>
    <row r="955" hidden="1" spans="1:6">
      <c r="A955" s="6">
        <v>1116586837</v>
      </c>
      <c r="B955" t="s">
        <v>39</v>
      </c>
      <c r="C955" t="s">
        <v>40</v>
      </c>
      <c r="D955" s="6">
        <v>0</v>
      </c>
      <c r="E955" t="e">
        <f>VLOOKUP(A955,Sheet2!A:L,12,0)</f>
        <v>#N/A</v>
      </c>
      <c r="F955" t="e">
        <f t="shared" si="14"/>
        <v>#N/A</v>
      </c>
    </row>
    <row r="956" hidden="1" spans="1:6">
      <c r="A956" s="6">
        <v>1117123989</v>
      </c>
      <c r="B956" t="s">
        <v>39</v>
      </c>
      <c r="C956" t="s">
        <v>40</v>
      </c>
      <c r="D956" s="6">
        <v>0</v>
      </c>
      <c r="E956" t="e">
        <f>VLOOKUP(A956,Sheet2!A:L,12,0)</f>
        <v>#N/A</v>
      </c>
      <c r="F956" t="e">
        <f t="shared" si="14"/>
        <v>#N/A</v>
      </c>
    </row>
    <row r="957" hidden="1" spans="1:6">
      <c r="A957" s="6">
        <v>1118282645</v>
      </c>
      <c r="B957" t="s">
        <v>39</v>
      </c>
      <c r="C957" t="s">
        <v>40</v>
      </c>
      <c r="D957" s="6">
        <v>0</v>
      </c>
      <c r="E957" t="e">
        <f>VLOOKUP(A957,Sheet2!A:L,12,0)</f>
        <v>#N/A</v>
      </c>
      <c r="F957" t="e">
        <f t="shared" si="14"/>
        <v>#N/A</v>
      </c>
    </row>
    <row r="958" hidden="1" spans="1:6">
      <c r="A958" s="6">
        <v>1118308753</v>
      </c>
      <c r="B958" t="s">
        <v>49</v>
      </c>
      <c r="C958" t="s">
        <v>40</v>
      </c>
      <c r="D958" s="6">
        <v>0</v>
      </c>
      <c r="E958" t="e">
        <f>VLOOKUP(A958,Sheet2!A:L,12,0)</f>
        <v>#N/A</v>
      </c>
      <c r="F958" t="e">
        <f t="shared" si="14"/>
        <v>#N/A</v>
      </c>
    </row>
    <row r="959" hidden="1" spans="1:6">
      <c r="A959" s="6">
        <v>1118624853</v>
      </c>
      <c r="B959" t="s">
        <v>49</v>
      </c>
      <c r="C959" t="s">
        <v>40</v>
      </c>
      <c r="D959" s="6">
        <v>0</v>
      </c>
      <c r="E959" t="e">
        <f>VLOOKUP(A959,Sheet2!A:L,12,0)</f>
        <v>#N/A</v>
      </c>
      <c r="F959" t="e">
        <f t="shared" si="14"/>
        <v>#N/A</v>
      </c>
    </row>
    <row r="960" hidden="1" spans="1:6">
      <c r="A960" s="6">
        <v>1119196353</v>
      </c>
      <c r="B960" t="s">
        <v>39</v>
      </c>
      <c r="C960" t="s">
        <v>40</v>
      </c>
      <c r="D960" s="6">
        <v>0</v>
      </c>
      <c r="E960" t="e">
        <f>VLOOKUP(A960,Sheet2!A:L,12,0)</f>
        <v>#N/A</v>
      </c>
      <c r="F960" t="e">
        <f t="shared" si="14"/>
        <v>#N/A</v>
      </c>
    </row>
    <row r="961" hidden="1" spans="1:6">
      <c r="A961" s="6">
        <v>1119876757</v>
      </c>
      <c r="B961" t="s">
        <v>39</v>
      </c>
      <c r="C961" t="s">
        <v>40</v>
      </c>
      <c r="D961" s="6">
        <v>0</v>
      </c>
      <c r="E961" t="e">
        <f>VLOOKUP(A961,Sheet2!A:L,12,0)</f>
        <v>#N/A</v>
      </c>
      <c r="F961" t="e">
        <f t="shared" si="14"/>
        <v>#N/A</v>
      </c>
    </row>
    <row r="962" hidden="1" spans="1:6">
      <c r="A962" s="6">
        <v>1120412085</v>
      </c>
      <c r="B962" t="s">
        <v>39</v>
      </c>
      <c r="C962" t="s">
        <v>40</v>
      </c>
      <c r="D962" s="6">
        <v>0</v>
      </c>
      <c r="E962" t="e">
        <f>VLOOKUP(A962,Sheet2!A:L,12,0)</f>
        <v>#N/A</v>
      </c>
      <c r="F962" t="e">
        <f t="shared" si="14"/>
        <v>#N/A</v>
      </c>
    </row>
    <row r="963" hidden="1" spans="1:6">
      <c r="A963" s="6">
        <v>1120448489</v>
      </c>
      <c r="B963" t="s">
        <v>39</v>
      </c>
      <c r="C963" t="s">
        <v>40</v>
      </c>
      <c r="D963" s="6">
        <v>0</v>
      </c>
      <c r="E963" t="e">
        <f>VLOOKUP(A963,Sheet2!A:L,12,0)</f>
        <v>#N/A</v>
      </c>
      <c r="F963" t="e">
        <f t="shared" ref="F963:F1026" si="15">D963-E963</f>
        <v>#N/A</v>
      </c>
    </row>
    <row r="964" hidden="1" spans="1:6">
      <c r="A964" s="6">
        <v>1120719665</v>
      </c>
      <c r="B964" t="s">
        <v>39</v>
      </c>
      <c r="C964" t="s">
        <v>40</v>
      </c>
      <c r="D964" s="6">
        <v>0</v>
      </c>
      <c r="E964" t="e">
        <f>VLOOKUP(A964,Sheet2!A:L,12,0)</f>
        <v>#N/A</v>
      </c>
      <c r="F964" t="e">
        <f t="shared" si="15"/>
        <v>#N/A</v>
      </c>
    </row>
    <row r="965" hidden="1" spans="1:6">
      <c r="A965" s="6">
        <v>1120772953</v>
      </c>
      <c r="B965" t="s">
        <v>39</v>
      </c>
      <c r="C965" t="s">
        <v>40</v>
      </c>
      <c r="D965" s="6">
        <v>0</v>
      </c>
      <c r="E965" t="e">
        <f>VLOOKUP(A965,Sheet2!A:L,12,0)</f>
        <v>#N/A</v>
      </c>
      <c r="F965" t="e">
        <f t="shared" si="15"/>
        <v>#N/A</v>
      </c>
    </row>
    <row r="966" hidden="1" spans="1:6">
      <c r="A966" s="6">
        <v>1120808081</v>
      </c>
      <c r="B966" t="s">
        <v>39</v>
      </c>
      <c r="C966" t="s">
        <v>40</v>
      </c>
      <c r="D966" s="6">
        <v>0</v>
      </c>
      <c r="E966" t="e">
        <f>VLOOKUP(A966,Sheet2!A:L,12,0)</f>
        <v>#N/A</v>
      </c>
      <c r="F966" t="e">
        <f t="shared" si="15"/>
        <v>#N/A</v>
      </c>
    </row>
    <row r="967" hidden="1" spans="1:6">
      <c r="A967" s="6">
        <v>1120871965</v>
      </c>
      <c r="B967" t="s">
        <v>49</v>
      </c>
      <c r="C967" t="s">
        <v>40</v>
      </c>
      <c r="D967" s="6">
        <v>0</v>
      </c>
      <c r="E967" t="e">
        <f>VLOOKUP(A967,Sheet2!A:L,12,0)</f>
        <v>#N/A</v>
      </c>
      <c r="F967" t="e">
        <f t="shared" si="15"/>
        <v>#N/A</v>
      </c>
    </row>
    <row r="968" hidden="1" spans="1:6">
      <c r="A968" s="6">
        <v>1121002157</v>
      </c>
      <c r="B968" t="s">
        <v>63</v>
      </c>
      <c r="C968" t="s">
        <v>40</v>
      </c>
      <c r="D968" s="6">
        <v>0</v>
      </c>
      <c r="E968" t="e">
        <f>VLOOKUP(A968,Sheet2!A:L,12,0)</f>
        <v>#N/A</v>
      </c>
      <c r="F968" t="e">
        <f t="shared" si="15"/>
        <v>#N/A</v>
      </c>
    </row>
    <row r="969" hidden="1" spans="1:6">
      <c r="A969" s="6">
        <v>1121021005</v>
      </c>
      <c r="B969" t="s">
        <v>39</v>
      </c>
      <c r="C969" t="s">
        <v>40</v>
      </c>
      <c r="D969" s="6">
        <v>0</v>
      </c>
      <c r="E969" t="e">
        <f>VLOOKUP(A969,Sheet2!A:L,12,0)</f>
        <v>#N/A</v>
      </c>
      <c r="F969" t="e">
        <f t="shared" si="15"/>
        <v>#N/A</v>
      </c>
    </row>
    <row r="970" hidden="1" spans="1:6">
      <c r="A970" s="6">
        <v>1121641393</v>
      </c>
      <c r="B970" t="s">
        <v>39</v>
      </c>
      <c r="C970" t="s">
        <v>40</v>
      </c>
      <c r="D970" s="6">
        <v>0</v>
      </c>
      <c r="E970" t="e">
        <f>VLOOKUP(A970,Sheet2!A:L,12,0)</f>
        <v>#N/A</v>
      </c>
      <c r="F970" t="e">
        <f t="shared" si="15"/>
        <v>#N/A</v>
      </c>
    </row>
    <row r="971" hidden="1" spans="1:6">
      <c r="A971" s="6">
        <v>1121849441</v>
      </c>
      <c r="B971" t="s">
        <v>39</v>
      </c>
      <c r="C971" t="s">
        <v>40</v>
      </c>
      <c r="D971" s="6">
        <v>0</v>
      </c>
      <c r="E971" t="e">
        <f>VLOOKUP(A971,Sheet2!A:L,12,0)</f>
        <v>#N/A</v>
      </c>
      <c r="F971" t="e">
        <f t="shared" si="15"/>
        <v>#N/A</v>
      </c>
    </row>
    <row r="972" hidden="1" spans="1:6">
      <c r="A972" s="6">
        <v>1122141485</v>
      </c>
      <c r="B972" t="s">
        <v>39</v>
      </c>
      <c r="C972" t="s">
        <v>40</v>
      </c>
      <c r="D972" s="6">
        <v>0</v>
      </c>
      <c r="E972" t="e">
        <f>VLOOKUP(A972,Sheet2!A:L,12,0)</f>
        <v>#N/A</v>
      </c>
      <c r="F972" t="e">
        <f t="shared" si="15"/>
        <v>#N/A</v>
      </c>
    </row>
    <row r="973" hidden="1" spans="1:6">
      <c r="A973" s="6">
        <v>1122588473</v>
      </c>
      <c r="B973" t="s">
        <v>39</v>
      </c>
      <c r="C973" t="s">
        <v>40</v>
      </c>
      <c r="D973" s="6">
        <v>0</v>
      </c>
      <c r="E973" t="e">
        <f>VLOOKUP(A973,Sheet2!A:L,12,0)</f>
        <v>#N/A</v>
      </c>
      <c r="F973" t="e">
        <f t="shared" si="15"/>
        <v>#N/A</v>
      </c>
    </row>
    <row r="974" hidden="1" spans="1:6">
      <c r="A974" s="6">
        <v>1122852685</v>
      </c>
      <c r="B974" t="s">
        <v>39</v>
      </c>
      <c r="C974" t="s">
        <v>40</v>
      </c>
      <c r="D974" s="6">
        <v>0</v>
      </c>
      <c r="E974" t="e">
        <f>VLOOKUP(A974,Sheet2!A:L,12,0)</f>
        <v>#N/A</v>
      </c>
      <c r="F974" t="e">
        <f t="shared" si="15"/>
        <v>#N/A</v>
      </c>
    </row>
    <row r="975" hidden="1" spans="1:6">
      <c r="A975" s="6">
        <v>1122935181</v>
      </c>
      <c r="B975" t="s">
        <v>39</v>
      </c>
      <c r="C975" t="s">
        <v>40</v>
      </c>
      <c r="D975" s="6">
        <v>0</v>
      </c>
      <c r="E975" t="e">
        <f>VLOOKUP(A975,Sheet2!A:L,12,0)</f>
        <v>#N/A</v>
      </c>
      <c r="F975" t="e">
        <f t="shared" si="15"/>
        <v>#N/A</v>
      </c>
    </row>
    <row r="976" hidden="1" spans="1:6">
      <c r="A976" s="6">
        <v>1123145613</v>
      </c>
      <c r="B976" t="s">
        <v>39</v>
      </c>
      <c r="C976" t="s">
        <v>40</v>
      </c>
      <c r="D976" s="6">
        <v>0</v>
      </c>
      <c r="E976" t="e">
        <f>VLOOKUP(A976,Sheet2!A:L,12,0)</f>
        <v>#N/A</v>
      </c>
      <c r="F976" t="e">
        <f t="shared" si="15"/>
        <v>#N/A</v>
      </c>
    </row>
    <row r="977" hidden="1" spans="1:6">
      <c r="A977" s="6">
        <v>1123176813</v>
      </c>
      <c r="B977" t="s">
        <v>39</v>
      </c>
      <c r="C977" t="s">
        <v>40</v>
      </c>
      <c r="D977" s="6">
        <v>0</v>
      </c>
      <c r="E977" t="e">
        <f>VLOOKUP(A977,Sheet2!A:L,12,0)</f>
        <v>#N/A</v>
      </c>
      <c r="F977" t="e">
        <f t="shared" si="15"/>
        <v>#N/A</v>
      </c>
    </row>
    <row r="978" hidden="1" spans="1:6">
      <c r="A978" s="6">
        <v>1123811337</v>
      </c>
      <c r="B978" t="s">
        <v>48</v>
      </c>
      <c r="C978" t="s">
        <v>40</v>
      </c>
      <c r="D978" s="6">
        <v>0</v>
      </c>
      <c r="E978" t="e">
        <f>VLOOKUP(A978,Sheet2!A:L,12,0)</f>
        <v>#N/A</v>
      </c>
      <c r="F978" t="e">
        <f t="shared" si="15"/>
        <v>#N/A</v>
      </c>
    </row>
    <row r="979" hidden="1" spans="1:6">
      <c r="A979" s="6">
        <v>1124121661</v>
      </c>
      <c r="B979" t="s">
        <v>39</v>
      </c>
      <c r="C979" t="s">
        <v>40</v>
      </c>
      <c r="D979" s="6">
        <v>0</v>
      </c>
      <c r="E979" t="e">
        <f>VLOOKUP(A979,Sheet2!A:L,12,0)</f>
        <v>#N/A</v>
      </c>
      <c r="F979" t="e">
        <f t="shared" si="15"/>
        <v>#N/A</v>
      </c>
    </row>
    <row r="980" hidden="1" spans="1:6">
      <c r="A980" s="6">
        <v>1124912901</v>
      </c>
      <c r="B980" t="s">
        <v>39</v>
      </c>
      <c r="C980" t="s">
        <v>40</v>
      </c>
      <c r="D980" s="6">
        <v>0</v>
      </c>
      <c r="E980" t="e">
        <f>VLOOKUP(A980,Sheet2!A:L,12,0)</f>
        <v>#N/A</v>
      </c>
      <c r="F980" t="e">
        <f t="shared" si="15"/>
        <v>#N/A</v>
      </c>
    </row>
    <row r="981" hidden="1" spans="1:6">
      <c r="A981" s="6">
        <v>1124957697</v>
      </c>
      <c r="B981" t="s">
        <v>63</v>
      </c>
      <c r="C981" t="s">
        <v>40</v>
      </c>
      <c r="D981" s="6">
        <v>0</v>
      </c>
      <c r="E981" t="e">
        <f>VLOOKUP(A981,Sheet2!A:L,12,0)</f>
        <v>#N/A</v>
      </c>
      <c r="F981" t="e">
        <f t="shared" si="15"/>
        <v>#N/A</v>
      </c>
    </row>
    <row r="982" hidden="1" spans="1:6">
      <c r="A982" s="6">
        <v>1124981513</v>
      </c>
      <c r="B982" t="s">
        <v>49</v>
      </c>
      <c r="C982" t="s">
        <v>40</v>
      </c>
      <c r="D982" s="6">
        <v>0</v>
      </c>
      <c r="E982" t="e">
        <f>VLOOKUP(A982,Sheet2!A:L,12,0)</f>
        <v>#N/A</v>
      </c>
      <c r="F982" t="e">
        <f t="shared" si="15"/>
        <v>#N/A</v>
      </c>
    </row>
    <row r="983" hidden="1" spans="1:6">
      <c r="A983" s="6">
        <v>1125427537</v>
      </c>
      <c r="B983" t="s">
        <v>39</v>
      </c>
      <c r="C983" t="s">
        <v>40</v>
      </c>
      <c r="D983" s="6">
        <v>0</v>
      </c>
      <c r="E983" t="e">
        <f>VLOOKUP(A983,Sheet2!A:L,12,0)</f>
        <v>#N/A</v>
      </c>
      <c r="F983" t="e">
        <f t="shared" si="15"/>
        <v>#N/A</v>
      </c>
    </row>
    <row r="984" hidden="1" spans="1:6">
      <c r="A984" s="6">
        <v>1125494357</v>
      </c>
      <c r="B984" t="s">
        <v>39</v>
      </c>
      <c r="C984" t="s">
        <v>40</v>
      </c>
      <c r="D984" s="6">
        <v>0</v>
      </c>
      <c r="E984" t="e">
        <f>VLOOKUP(A984,Sheet2!A:L,12,0)</f>
        <v>#N/A</v>
      </c>
      <c r="F984" t="e">
        <f t="shared" si="15"/>
        <v>#N/A</v>
      </c>
    </row>
    <row r="985" hidden="1" spans="1:6">
      <c r="A985" s="6">
        <v>1125733297</v>
      </c>
      <c r="B985" t="s">
        <v>39</v>
      </c>
      <c r="C985" t="s">
        <v>40</v>
      </c>
      <c r="D985" s="6">
        <v>0</v>
      </c>
      <c r="E985" t="e">
        <f>VLOOKUP(A985,Sheet2!A:L,12,0)</f>
        <v>#N/A</v>
      </c>
      <c r="F985" t="e">
        <f t="shared" si="15"/>
        <v>#N/A</v>
      </c>
    </row>
    <row r="986" hidden="1" spans="1:6">
      <c r="A986" s="6">
        <v>1125750321</v>
      </c>
      <c r="B986" t="s">
        <v>39</v>
      </c>
      <c r="C986" t="s">
        <v>40</v>
      </c>
      <c r="D986" s="6">
        <v>0</v>
      </c>
      <c r="E986" t="str">
        <f>VLOOKUP(A986,Sheet2!A:L,12,0)</f>
        <v>593.60</v>
      </c>
      <c r="F986">
        <f t="shared" si="15"/>
        <v>-593.6</v>
      </c>
    </row>
    <row r="987" hidden="1" spans="1:6">
      <c r="A987" s="6">
        <v>1126811065</v>
      </c>
      <c r="B987" t="s">
        <v>49</v>
      </c>
      <c r="C987" t="s">
        <v>40</v>
      </c>
      <c r="D987" s="6">
        <v>0</v>
      </c>
      <c r="E987" t="e">
        <f>VLOOKUP(A987,Sheet2!A:L,12,0)</f>
        <v>#N/A</v>
      </c>
      <c r="F987" t="e">
        <f t="shared" si="15"/>
        <v>#N/A</v>
      </c>
    </row>
    <row r="988" hidden="1" spans="1:6">
      <c r="A988" s="6">
        <v>1127123273</v>
      </c>
      <c r="B988" t="s">
        <v>63</v>
      </c>
      <c r="C988" t="s">
        <v>40</v>
      </c>
      <c r="D988" s="6">
        <v>0</v>
      </c>
      <c r="E988" t="str">
        <f>VLOOKUP(A988,Sheet2!A:L,12,0)</f>
        <v>1029.45</v>
      </c>
      <c r="F988">
        <f t="shared" si="15"/>
        <v>-1029.45</v>
      </c>
    </row>
    <row r="989" hidden="1" spans="1:6">
      <c r="A989" s="6">
        <v>1128552449</v>
      </c>
      <c r="B989" t="s">
        <v>39</v>
      </c>
      <c r="C989" t="s">
        <v>40</v>
      </c>
      <c r="D989" s="6">
        <v>0</v>
      </c>
      <c r="E989" t="e">
        <f>VLOOKUP(A989,Sheet2!A:L,12,0)</f>
        <v>#N/A</v>
      </c>
      <c r="F989" t="e">
        <f t="shared" si="15"/>
        <v>#N/A</v>
      </c>
    </row>
    <row r="990" hidden="1" spans="1:6">
      <c r="A990" s="6">
        <v>1129018049</v>
      </c>
      <c r="B990" t="s">
        <v>63</v>
      </c>
      <c r="C990" t="s">
        <v>40</v>
      </c>
      <c r="D990" s="6">
        <v>0</v>
      </c>
      <c r="E990" t="e">
        <f>VLOOKUP(A990,Sheet2!A:L,12,0)</f>
        <v>#N/A</v>
      </c>
      <c r="F990" t="e">
        <f t="shared" si="15"/>
        <v>#N/A</v>
      </c>
    </row>
    <row r="991" hidden="1" spans="1:6">
      <c r="A991" s="6">
        <v>1129619409</v>
      </c>
      <c r="B991" t="s">
        <v>49</v>
      </c>
      <c r="C991" t="s">
        <v>40</v>
      </c>
      <c r="D991" s="6">
        <v>0</v>
      </c>
      <c r="E991" t="e">
        <f>VLOOKUP(A991,Sheet2!A:L,12,0)</f>
        <v>#N/A</v>
      </c>
      <c r="F991" t="e">
        <f t="shared" si="15"/>
        <v>#N/A</v>
      </c>
    </row>
    <row r="992" hidden="1" spans="1:6">
      <c r="A992" s="6">
        <v>1131173885</v>
      </c>
      <c r="B992" t="s">
        <v>49</v>
      </c>
      <c r="C992" t="s">
        <v>40</v>
      </c>
      <c r="D992" s="6">
        <v>0</v>
      </c>
      <c r="E992" t="e">
        <f>VLOOKUP(A992,Sheet2!A:L,12,0)</f>
        <v>#N/A</v>
      </c>
      <c r="F992" t="e">
        <f t="shared" si="15"/>
        <v>#N/A</v>
      </c>
    </row>
    <row r="993" hidden="1" spans="1:6">
      <c r="A993" s="6">
        <v>1131220285</v>
      </c>
      <c r="B993" t="s">
        <v>39</v>
      </c>
      <c r="C993" t="s">
        <v>40</v>
      </c>
      <c r="D993" s="6">
        <v>0</v>
      </c>
      <c r="E993" t="e">
        <f>VLOOKUP(A993,Sheet2!A:L,12,0)</f>
        <v>#N/A</v>
      </c>
      <c r="F993" t="e">
        <f t="shared" si="15"/>
        <v>#N/A</v>
      </c>
    </row>
    <row r="994" hidden="1" spans="1:6">
      <c r="A994" s="6">
        <v>1131333813</v>
      </c>
      <c r="B994" t="s">
        <v>49</v>
      </c>
      <c r="C994" t="s">
        <v>40</v>
      </c>
      <c r="D994" s="6">
        <v>0</v>
      </c>
      <c r="E994" t="e">
        <f>VLOOKUP(A994,Sheet2!A:L,12,0)</f>
        <v>#N/A</v>
      </c>
      <c r="F994" t="e">
        <f t="shared" si="15"/>
        <v>#N/A</v>
      </c>
    </row>
    <row r="995" hidden="1" spans="1:6">
      <c r="A995" s="6">
        <v>1131669153</v>
      </c>
      <c r="B995" t="s">
        <v>39</v>
      </c>
      <c r="C995" t="s">
        <v>40</v>
      </c>
      <c r="D995" s="6">
        <v>0</v>
      </c>
      <c r="E995" t="str">
        <f>VLOOKUP(A995,Sheet2!A:L,12,0)</f>
        <v>649.75</v>
      </c>
      <c r="F995">
        <f t="shared" si="15"/>
        <v>-649.75</v>
      </c>
    </row>
    <row r="996" hidden="1" spans="1:6">
      <c r="A996" s="6">
        <v>1131812669</v>
      </c>
      <c r="B996" t="s">
        <v>39</v>
      </c>
      <c r="C996" t="s">
        <v>40</v>
      </c>
      <c r="D996" s="6">
        <v>0</v>
      </c>
      <c r="E996" t="str">
        <f>VLOOKUP(A996,Sheet2!A:L,12,0)</f>
        <v>1197.96</v>
      </c>
      <c r="F996">
        <f t="shared" si="15"/>
        <v>-1197.96</v>
      </c>
    </row>
    <row r="997" hidden="1" spans="1:6">
      <c r="A997" s="6">
        <v>1131971661</v>
      </c>
      <c r="B997" t="s">
        <v>39</v>
      </c>
      <c r="C997" t="s">
        <v>40</v>
      </c>
      <c r="D997" s="6">
        <v>0</v>
      </c>
      <c r="E997" t="e">
        <f>VLOOKUP(A997,Sheet2!A:L,12,0)</f>
        <v>#N/A</v>
      </c>
      <c r="F997" t="e">
        <f t="shared" si="15"/>
        <v>#N/A</v>
      </c>
    </row>
    <row r="998" hidden="1" spans="1:6">
      <c r="A998" s="6">
        <v>1131974945</v>
      </c>
      <c r="B998" t="s">
        <v>39</v>
      </c>
      <c r="C998" t="s">
        <v>40</v>
      </c>
      <c r="D998" s="6">
        <v>0</v>
      </c>
      <c r="E998" t="e">
        <f>VLOOKUP(A998,Sheet2!A:L,12,0)</f>
        <v>#N/A</v>
      </c>
      <c r="F998" t="e">
        <f t="shared" si="15"/>
        <v>#N/A</v>
      </c>
    </row>
    <row r="999" hidden="1" spans="1:6">
      <c r="A999" s="6">
        <v>1132056841</v>
      </c>
      <c r="B999" t="s">
        <v>39</v>
      </c>
      <c r="C999" t="s">
        <v>40</v>
      </c>
      <c r="D999" s="6">
        <v>0</v>
      </c>
      <c r="E999" t="e">
        <f>VLOOKUP(A999,Sheet2!A:L,12,0)</f>
        <v>#N/A</v>
      </c>
      <c r="F999" t="e">
        <f t="shared" si="15"/>
        <v>#N/A</v>
      </c>
    </row>
    <row r="1000" hidden="1" spans="1:6">
      <c r="A1000" s="6">
        <v>1132355353</v>
      </c>
      <c r="B1000" t="s">
        <v>39</v>
      </c>
      <c r="C1000" t="s">
        <v>40</v>
      </c>
      <c r="D1000" s="6">
        <v>0</v>
      </c>
      <c r="E1000" t="e">
        <f>VLOOKUP(A1000,Sheet2!A:L,12,0)</f>
        <v>#N/A</v>
      </c>
      <c r="F1000" t="e">
        <f t="shared" si="15"/>
        <v>#N/A</v>
      </c>
    </row>
    <row r="1001" hidden="1" spans="1:6">
      <c r="A1001" s="6">
        <v>357186723</v>
      </c>
      <c r="B1001" t="s">
        <v>39</v>
      </c>
      <c r="C1001" t="s">
        <v>40</v>
      </c>
      <c r="D1001" s="6">
        <v>840</v>
      </c>
      <c r="E1001" t="str">
        <f>VLOOKUP(A1001,Sheet2!A:L,12,0)</f>
        <v>840.00</v>
      </c>
      <c r="F1001">
        <f t="shared" si="15"/>
        <v>0</v>
      </c>
    </row>
    <row r="1002" hidden="1" spans="1:6">
      <c r="A1002" s="6">
        <v>359698995</v>
      </c>
      <c r="B1002" t="s">
        <v>39</v>
      </c>
      <c r="C1002" t="s">
        <v>40</v>
      </c>
      <c r="D1002" s="6">
        <v>926</v>
      </c>
      <c r="E1002" t="str">
        <f>VLOOKUP(A1002,Sheet2!A:L,12,0)</f>
        <v>926.00</v>
      </c>
      <c r="F1002">
        <f t="shared" si="15"/>
        <v>0</v>
      </c>
    </row>
    <row r="1003" s="5" customFormat="1" spans="1:10">
      <c r="A1003" s="8">
        <v>362171563</v>
      </c>
      <c r="B1003" s="5" t="s">
        <v>46</v>
      </c>
      <c r="C1003" s="5" t="s">
        <v>40</v>
      </c>
      <c r="D1003" s="8">
        <v>6016</v>
      </c>
      <c r="E1003" t="str">
        <f>VLOOKUP(A1003,Sheet2!A:L,12,0)</f>
        <v>5216.00</v>
      </c>
      <c r="F1003">
        <f t="shared" si="15"/>
        <v>800</v>
      </c>
      <c r="J1003" s="5" t="s">
        <v>12826</v>
      </c>
    </row>
    <row r="1004" hidden="1" spans="1:6">
      <c r="A1004" s="6">
        <v>369522831</v>
      </c>
      <c r="B1004" t="s">
        <v>63</v>
      </c>
      <c r="C1004" t="s">
        <v>40</v>
      </c>
      <c r="D1004" s="6">
        <v>5658</v>
      </c>
      <c r="E1004" t="str">
        <f>VLOOKUP(A1004,Sheet2!A:L,12,0)</f>
        <v>5658.00</v>
      </c>
      <c r="F1004">
        <f t="shared" si="15"/>
        <v>0</v>
      </c>
    </row>
    <row r="1005" hidden="1" spans="1:6">
      <c r="A1005" s="6">
        <v>371994635</v>
      </c>
      <c r="B1005" t="s">
        <v>63</v>
      </c>
      <c r="C1005" t="s">
        <v>40</v>
      </c>
      <c r="D1005" s="6">
        <v>1319.07</v>
      </c>
      <c r="E1005" t="str">
        <f>VLOOKUP(A1005,Sheet2!A:L,12,0)</f>
        <v>1319.07</v>
      </c>
      <c r="F1005">
        <f t="shared" si="15"/>
        <v>0</v>
      </c>
    </row>
    <row r="1006" hidden="1" spans="1:6">
      <c r="A1006" s="6">
        <v>374440107</v>
      </c>
      <c r="B1006" t="s">
        <v>49</v>
      </c>
      <c r="C1006" t="s">
        <v>40</v>
      </c>
      <c r="D1006" s="6">
        <v>904.44</v>
      </c>
      <c r="E1006" t="str">
        <f>VLOOKUP(A1006,Sheet2!A:L,12,0)</f>
        <v>904.44</v>
      </c>
      <c r="F1006">
        <f t="shared" si="15"/>
        <v>0</v>
      </c>
    </row>
    <row r="1007" hidden="1" spans="1:6">
      <c r="A1007" s="6">
        <v>376812351</v>
      </c>
      <c r="B1007" t="s">
        <v>39</v>
      </c>
      <c r="C1007" t="s">
        <v>40</v>
      </c>
      <c r="D1007" s="6">
        <v>2116.5</v>
      </c>
      <c r="E1007" t="str">
        <f>VLOOKUP(A1007,Sheet2!A:L,12,0)</f>
        <v>2116.50</v>
      </c>
      <c r="F1007">
        <f t="shared" si="15"/>
        <v>0</v>
      </c>
    </row>
    <row r="1008" hidden="1" spans="1:6">
      <c r="A1008" s="6">
        <v>378687467</v>
      </c>
      <c r="B1008" t="s">
        <v>49</v>
      </c>
      <c r="C1008" t="s">
        <v>40</v>
      </c>
      <c r="D1008" s="6">
        <v>3156.84</v>
      </c>
      <c r="E1008" t="str">
        <f>VLOOKUP(A1008,Sheet2!A:L,12,0)</f>
        <v>3156.84</v>
      </c>
      <c r="F1008">
        <f t="shared" si="15"/>
        <v>0</v>
      </c>
    </row>
    <row r="1009" hidden="1" spans="1:6">
      <c r="A1009" s="6">
        <v>380228087</v>
      </c>
      <c r="B1009" t="s">
        <v>56</v>
      </c>
      <c r="C1009" t="s">
        <v>40</v>
      </c>
      <c r="D1009" s="6">
        <v>2340.5</v>
      </c>
      <c r="E1009" t="str">
        <f>VLOOKUP(A1009,Sheet2!A:L,12,0)</f>
        <v>2340.50</v>
      </c>
      <c r="F1009">
        <f t="shared" si="15"/>
        <v>0</v>
      </c>
    </row>
    <row r="1010" hidden="1" spans="1:6">
      <c r="A1010" s="6">
        <v>380483823</v>
      </c>
      <c r="B1010" t="s">
        <v>49</v>
      </c>
      <c r="C1010" t="s">
        <v>40</v>
      </c>
      <c r="D1010" s="6">
        <v>2062.18</v>
      </c>
      <c r="E1010" t="str">
        <f>VLOOKUP(A1010,Sheet2!A:L,12,0)</f>
        <v>2062.18</v>
      </c>
      <c r="F1010">
        <f t="shared" si="15"/>
        <v>0</v>
      </c>
    </row>
    <row r="1011" hidden="1" spans="1:6">
      <c r="A1011" s="6">
        <v>381167875</v>
      </c>
      <c r="B1011" t="s">
        <v>39</v>
      </c>
      <c r="C1011" t="s">
        <v>40</v>
      </c>
      <c r="D1011" s="6">
        <v>2089.49</v>
      </c>
      <c r="E1011" t="str">
        <f>VLOOKUP(A1011,Sheet2!A:L,12,0)</f>
        <v>2089.49</v>
      </c>
      <c r="F1011">
        <f t="shared" si="15"/>
        <v>0</v>
      </c>
    </row>
    <row r="1012" hidden="1" spans="1:6">
      <c r="A1012" s="6">
        <v>385081111</v>
      </c>
      <c r="B1012" t="s">
        <v>48</v>
      </c>
      <c r="C1012" t="s">
        <v>40</v>
      </c>
      <c r="D1012" s="6">
        <v>2527.8</v>
      </c>
      <c r="E1012" t="str">
        <f>VLOOKUP(A1012,Sheet2!A:L,12,0)</f>
        <v>2527.80</v>
      </c>
      <c r="F1012">
        <f t="shared" si="15"/>
        <v>0</v>
      </c>
    </row>
    <row r="1013" hidden="1" spans="1:6">
      <c r="A1013" s="6">
        <v>385511743</v>
      </c>
      <c r="B1013" t="s">
        <v>48</v>
      </c>
      <c r="C1013" t="s">
        <v>40</v>
      </c>
      <c r="D1013" s="6">
        <v>4434.52</v>
      </c>
      <c r="E1013" t="str">
        <f>VLOOKUP(A1013,Sheet2!A:L,12,0)</f>
        <v>4434.52</v>
      </c>
      <c r="F1013">
        <f t="shared" si="15"/>
        <v>0</v>
      </c>
    </row>
    <row r="1014" hidden="1" spans="1:6">
      <c r="A1014" s="6">
        <v>385736827</v>
      </c>
      <c r="B1014" t="s">
        <v>63</v>
      </c>
      <c r="C1014" t="s">
        <v>40</v>
      </c>
      <c r="D1014" s="6">
        <v>2673.93</v>
      </c>
      <c r="E1014" t="str">
        <f>VLOOKUP(A1014,Sheet2!A:L,12,0)</f>
        <v>2673.93</v>
      </c>
      <c r="F1014">
        <f t="shared" si="15"/>
        <v>0</v>
      </c>
    </row>
    <row r="1015" hidden="1" spans="1:6">
      <c r="A1015" s="6">
        <v>387882883</v>
      </c>
      <c r="B1015" t="s">
        <v>49</v>
      </c>
      <c r="C1015" t="s">
        <v>40</v>
      </c>
      <c r="D1015" s="6">
        <v>2039.36</v>
      </c>
      <c r="E1015" t="str">
        <f>VLOOKUP(A1015,Sheet2!A:L,12,0)</f>
        <v>2039.36</v>
      </c>
      <c r="F1015">
        <f t="shared" si="15"/>
        <v>0</v>
      </c>
    </row>
    <row r="1016" hidden="1" spans="1:6">
      <c r="A1016" s="6">
        <v>388645247</v>
      </c>
      <c r="B1016" t="s">
        <v>39</v>
      </c>
      <c r="C1016" t="s">
        <v>40</v>
      </c>
      <c r="D1016" s="6">
        <v>674.41</v>
      </c>
      <c r="E1016" t="str">
        <f>VLOOKUP(A1016,Sheet2!A:L,12,0)</f>
        <v>674.41</v>
      </c>
      <c r="F1016">
        <f t="shared" si="15"/>
        <v>0</v>
      </c>
    </row>
    <row r="1017" hidden="1" spans="1:6">
      <c r="A1017" s="6">
        <v>388955039</v>
      </c>
      <c r="B1017" t="s">
        <v>55</v>
      </c>
      <c r="C1017" t="s">
        <v>40</v>
      </c>
      <c r="D1017" s="6">
        <v>9757.6</v>
      </c>
      <c r="E1017" t="str">
        <f>VLOOKUP(A1017,Sheet2!A:L,12,0)</f>
        <v>9757.60</v>
      </c>
      <c r="F1017">
        <f t="shared" si="15"/>
        <v>0</v>
      </c>
    </row>
    <row r="1018" hidden="1" spans="1:6">
      <c r="A1018" s="6">
        <v>389081363</v>
      </c>
      <c r="B1018" t="s">
        <v>39</v>
      </c>
      <c r="C1018" t="s">
        <v>40</v>
      </c>
      <c r="D1018" s="6">
        <v>859.37</v>
      </c>
      <c r="E1018" t="str">
        <f>VLOOKUP(A1018,Sheet2!A:L,12,0)</f>
        <v>859.37</v>
      </c>
      <c r="F1018">
        <f t="shared" si="15"/>
        <v>0</v>
      </c>
    </row>
    <row r="1019" hidden="1" spans="1:6">
      <c r="A1019" s="6">
        <v>389516067</v>
      </c>
      <c r="B1019" t="s">
        <v>63</v>
      </c>
      <c r="C1019" t="s">
        <v>40</v>
      </c>
      <c r="D1019" s="6">
        <v>2086.14</v>
      </c>
      <c r="E1019" t="str">
        <f>VLOOKUP(A1019,Sheet2!A:L,12,0)</f>
        <v>2086.14</v>
      </c>
      <c r="F1019">
        <f t="shared" si="15"/>
        <v>0</v>
      </c>
    </row>
    <row r="1020" hidden="1" spans="1:6">
      <c r="A1020" s="6">
        <v>390308155</v>
      </c>
      <c r="B1020" t="s">
        <v>49</v>
      </c>
      <c r="C1020" t="s">
        <v>40</v>
      </c>
      <c r="D1020" s="6">
        <v>2417.78</v>
      </c>
      <c r="E1020" t="str">
        <f>VLOOKUP(A1020,Sheet2!A:L,12,0)</f>
        <v>2417.78</v>
      </c>
      <c r="F1020">
        <f t="shared" si="15"/>
        <v>0</v>
      </c>
    </row>
    <row r="1021" hidden="1" spans="1:6">
      <c r="A1021" s="6">
        <v>390393643</v>
      </c>
      <c r="B1021" t="s">
        <v>49</v>
      </c>
      <c r="C1021" t="s">
        <v>40</v>
      </c>
      <c r="D1021" s="6">
        <v>829.6</v>
      </c>
      <c r="E1021" t="str">
        <f>VLOOKUP(A1021,Sheet2!A:L,12,0)</f>
        <v>829.60</v>
      </c>
      <c r="F1021">
        <f t="shared" si="15"/>
        <v>0</v>
      </c>
    </row>
    <row r="1022" hidden="1" spans="1:6">
      <c r="A1022" s="6">
        <v>390455607</v>
      </c>
      <c r="B1022" t="s">
        <v>39</v>
      </c>
      <c r="C1022" t="s">
        <v>40</v>
      </c>
      <c r="D1022" s="6">
        <v>1229.74</v>
      </c>
      <c r="E1022" t="str">
        <f>VLOOKUP(A1022,Sheet2!A:L,12,0)</f>
        <v>1229.74</v>
      </c>
      <c r="F1022">
        <f t="shared" si="15"/>
        <v>0</v>
      </c>
    </row>
    <row r="1023" hidden="1" spans="1:6">
      <c r="A1023" s="6">
        <v>391014631</v>
      </c>
      <c r="B1023" t="s">
        <v>49</v>
      </c>
      <c r="C1023" t="s">
        <v>40</v>
      </c>
      <c r="D1023" s="6">
        <v>1882.78</v>
      </c>
      <c r="E1023" t="str">
        <f>VLOOKUP(A1023,Sheet2!A:L,12,0)</f>
        <v>1882.78</v>
      </c>
      <c r="F1023">
        <f t="shared" si="15"/>
        <v>0</v>
      </c>
    </row>
    <row r="1024" hidden="1" spans="1:6">
      <c r="A1024" s="6">
        <v>391627555</v>
      </c>
      <c r="B1024" t="s">
        <v>39</v>
      </c>
      <c r="C1024" t="s">
        <v>40</v>
      </c>
      <c r="D1024" s="6">
        <v>977.06</v>
      </c>
      <c r="E1024" t="str">
        <f>VLOOKUP(A1024,Sheet2!A:L,12,0)</f>
        <v>977.06</v>
      </c>
      <c r="F1024">
        <f t="shared" si="15"/>
        <v>0</v>
      </c>
    </row>
    <row r="1025" hidden="1" spans="1:6">
      <c r="A1025" s="6">
        <v>391749963</v>
      </c>
      <c r="B1025" t="s">
        <v>48</v>
      </c>
      <c r="C1025" t="s">
        <v>40</v>
      </c>
      <c r="D1025" s="6">
        <v>1415.84</v>
      </c>
      <c r="E1025" t="str">
        <f>VLOOKUP(A1025,Sheet2!A:L,12,0)</f>
        <v>1415.84</v>
      </c>
      <c r="F1025">
        <f t="shared" si="15"/>
        <v>0</v>
      </c>
    </row>
    <row r="1026" hidden="1" spans="1:6">
      <c r="A1026" s="6">
        <v>391802115</v>
      </c>
      <c r="B1026" t="s">
        <v>49</v>
      </c>
      <c r="C1026" t="s">
        <v>40</v>
      </c>
      <c r="D1026" s="6">
        <v>1065.08</v>
      </c>
      <c r="E1026" t="str">
        <f>VLOOKUP(A1026,Sheet2!A:L,12,0)</f>
        <v>1065.08</v>
      </c>
      <c r="F1026">
        <f t="shared" si="15"/>
        <v>0</v>
      </c>
    </row>
    <row r="1027" hidden="1" spans="1:6">
      <c r="A1027" s="6">
        <v>392693547</v>
      </c>
      <c r="B1027" t="s">
        <v>39</v>
      </c>
      <c r="C1027" t="s">
        <v>40</v>
      </c>
      <c r="D1027" s="6">
        <v>699.34</v>
      </c>
      <c r="E1027" t="str">
        <f>VLOOKUP(A1027,Sheet2!A:L,12,0)</f>
        <v>699.34</v>
      </c>
      <c r="F1027">
        <f t="shared" ref="F1027:F1090" si="16">D1027-E1027</f>
        <v>0</v>
      </c>
    </row>
    <row r="1028" hidden="1" spans="1:6">
      <c r="A1028" s="6">
        <v>392823911</v>
      </c>
      <c r="B1028" t="s">
        <v>63</v>
      </c>
      <c r="C1028" t="s">
        <v>40</v>
      </c>
      <c r="D1028" s="6">
        <v>1380.6</v>
      </c>
      <c r="E1028" t="str">
        <f>VLOOKUP(A1028,Sheet2!A:L,12,0)</f>
        <v>1380.60</v>
      </c>
      <c r="F1028">
        <f t="shared" si="16"/>
        <v>0</v>
      </c>
    </row>
    <row r="1029" hidden="1" spans="1:6">
      <c r="A1029" s="6">
        <v>393062339</v>
      </c>
      <c r="B1029" t="s">
        <v>39</v>
      </c>
      <c r="C1029" t="s">
        <v>40</v>
      </c>
      <c r="D1029" s="6">
        <v>945.05</v>
      </c>
      <c r="E1029" t="str">
        <f>VLOOKUP(A1029,Sheet2!A:L,12,0)</f>
        <v>945.05</v>
      </c>
      <c r="F1029">
        <f t="shared" si="16"/>
        <v>0</v>
      </c>
    </row>
    <row r="1030" hidden="1" spans="1:6">
      <c r="A1030" s="6">
        <v>393297435</v>
      </c>
      <c r="B1030" t="s">
        <v>39</v>
      </c>
      <c r="C1030" t="s">
        <v>40</v>
      </c>
      <c r="D1030" s="6">
        <v>449.25</v>
      </c>
      <c r="E1030" t="str">
        <f>VLOOKUP(A1030,Sheet2!A:L,12,0)</f>
        <v>449.25</v>
      </c>
      <c r="F1030">
        <f t="shared" si="16"/>
        <v>0</v>
      </c>
    </row>
    <row r="1031" hidden="1" spans="1:6">
      <c r="A1031" s="6">
        <v>393515547</v>
      </c>
      <c r="B1031" t="s">
        <v>49</v>
      </c>
      <c r="C1031" t="s">
        <v>40</v>
      </c>
      <c r="D1031" s="6">
        <v>828.82</v>
      </c>
      <c r="E1031" t="str">
        <f>VLOOKUP(A1031,Sheet2!A:L,12,0)</f>
        <v>828.82</v>
      </c>
      <c r="F1031">
        <f t="shared" si="16"/>
        <v>0</v>
      </c>
    </row>
    <row r="1032" hidden="1" spans="1:6">
      <c r="A1032" s="6">
        <v>393551879</v>
      </c>
      <c r="B1032" t="s">
        <v>39</v>
      </c>
      <c r="C1032" t="s">
        <v>40</v>
      </c>
      <c r="D1032" s="6">
        <v>241.65</v>
      </c>
      <c r="E1032" t="str">
        <f>VLOOKUP(A1032,Sheet2!A:L,12,0)</f>
        <v>241.65</v>
      </c>
      <c r="F1032">
        <f t="shared" si="16"/>
        <v>0</v>
      </c>
    </row>
    <row r="1033" hidden="1" spans="1:6">
      <c r="A1033" s="6">
        <v>393860863</v>
      </c>
      <c r="B1033" t="s">
        <v>39</v>
      </c>
      <c r="C1033" t="s">
        <v>40</v>
      </c>
      <c r="D1033" s="6">
        <v>1400.34</v>
      </c>
      <c r="E1033" t="str">
        <f>VLOOKUP(A1033,Sheet2!A:L,12,0)</f>
        <v>1400.34</v>
      </c>
      <c r="F1033">
        <f t="shared" si="16"/>
        <v>0</v>
      </c>
    </row>
    <row r="1034" hidden="1" spans="1:6">
      <c r="A1034" s="6">
        <v>394284951</v>
      </c>
      <c r="B1034" t="s">
        <v>49</v>
      </c>
      <c r="C1034" t="s">
        <v>40</v>
      </c>
      <c r="D1034" s="6">
        <v>2149.04</v>
      </c>
      <c r="E1034" t="str">
        <f>VLOOKUP(A1034,Sheet2!A:L,12,0)</f>
        <v>2149.04</v>
      </c>
      <c r="F1034">
        <f t="shared" si="16"/>
        <v>0</v>
      </c>
    </row>
    <row r="1035" hidden="1" spans="1:6">
      <c r="A1035" s="6">
        <v>394298963</v>
      </c>
      <c r="B1035" t="s">
        <v>39</v>
      </c>
      <c r="C1035" t="s">
        <v>40</v>
      </c>
      <c r="D1035" s="6">
        <v>184.06</v>
      </c>
      <c r="E1035" t="str">
        <f>VLOOKUP(A1035,Sheet2!A:L,12,0)</f>
        <v>184.06</v>
      </c>
      <c r="F1035">
        <f t="shared" si="16"/>
        <v>0</v>
      </c>
    </row>
    <row r="1036" hidden="1" spans="1:6">
      <c r="A1036" s="6">
        <v>394369023</v>
      </c>
      <c r="B1036" t="s">
        <v>49</v>
      </c>
      <c r="C1036" t="s">
        <v>40</v>
      </c>
      <c r="D1036" s="6">
        <v>1766.5</v>
      </c>
      <c r="E1036" t="str">
        <f>VLOOKUP(A1036,Sheet2!A:L,12,0)</f>
        <v>1766.50</v>
      </c>
      <c r="F1036">
        <f t="shared" si="16"/>
        <v>0</v>
      </c>
    </row>
    <row r="1037" hidden="1" spans="1:6">
      <c r="A1037" s="6">
        <v>394892683</v>
      </c>
      <c r="B1037" t="s">
        <v>63</v>
      </c>
      <c r="C1037" t="s">
        <v>40</v>
      </c>
      <c r="D1037" s="6">
        <v>2025.93</v>
      </c>
      <c r="E1037" t="str">
        <f>VLOOKUP(A1037,Sheet2!A:L,12,0)</f>
        <v>2025.93</v>
      </c>
      <c r="F1037">
        <f t="shared" si="16"/>
        <v>0</v>
      </c>
    </row>
    <row r="1038" hidden="1" spans="1:6">
      <c r="A1038" s="6">
        <v>395086331</v>
      </c>
      <c r="B1038" t="s">
        <v>63</v>
      </c>
      <c r="C1038" t="s">
        <v>40</v>
      </c>
      <c r="D1038" s="6">
        <v>2950.02</v>
      </c>
      <c r="E1038" t="str">
        <f>VLOOKUP(A1038,Sheet2!A:L,12,0)</f>
        <v>2950.02</v>
      </c>
      <c r="F1038">
        <f t="shared" si="16"/>
        <v>0</v>
      </c>
    </row>
    <row r="1039" hidden="1" spans="1:6">
      <c r="A1039" s="6">
        <v>395149791</v>
      </c>
      <c r="B1039" t="s">
        <v>49</v>
      </c>
      <c r="C1039" t="s">
        <v>40</v>
      </c>
      <c r="D1039" s="6">
        <v>2164.24</v>
      </c>
      <c r="E1039" t="str">
        <f>VLOOKUP(A1039,Sheet2!A:L,12,0)</f>
        <v>2164.24</v>
      </c>
      <c r="F1039">
        <f t="shared" si="16"/>
        <v>0</v>
      </c>
    </row>
    <row r="1040" hidden="1" spans="1:6">
      <c r="A1040" s="6">
        <v>395419747</v>
      </c>
      <c r="B1040" t="s">
        <v>39</v>
      </c>
      <c r="C1040" t="s">
        <v>40</v>
      </c>
      <c r="D1040" s="6">
        <v>633.04</v>
      </c>
      <c r="E1040" t="str">
        <f>VLOOKUP(A1040,Sheet2!A:L,12,0)</f>
        <v>633.04</v>
      </c>
      <c r="F1040">
        <f t="shared" si="16"/>
        <v>0</v>
      </c>
    </row>
    <row r="1041" hidden="1" spans="1:6">
      <c r="A1041" s="6">
        <v>395622463</v>
      </c>
      <c r="B1041" t="s">
        <v>39</v>
      </c>
      <c r="C1041" t="s">
        <v>40</v>
      </c>
      <c r="D1041" s="6">
        <v>2911.19</v>
      </c>
      <c r="E1041" t="str">
        <f>VLOOKUP(A1041,Sheet2!A:L,12,0)</f>
        <v>2911.19</v>
      </c>
      <c r="F1041">
        <f t="shared" si="16"/>
        <v>0</v>
      </c>
    </row>
    <row r="1042" hidden="1" spans="1:6">
      <c r="A1042" s="6">
        <v>395978019</v>
      </c>
      <c r="B1042" t="s">
        <v>39</v>
      </c>
      <c r="C1042" t="s">
        <v>40</v>
      </c>
      <c r="D1042" s="6">
        <v>213.2</v>
      </c>
      <c r="E1042" t="str">
        <f>VLOOKUP(A1042,Sheet2!A:L,12,0)</f>
        <v>213.20</v>
      </c>
      <c r="F1042">
        <f t="shared" si="16"/>
        <v>0</v>
      </c>
    </row>
    <row r="1043" hidden="1" spans="1:6">
      <c r="A1043" s="6">
        <v>396151391</v>
      </c>
      <c r="B1043" t="s">
        <v>49</v>
      </c>
      <c r="C1043" t="s">
        <v>40</v>
      </c>
      <c r="D1043" s="6">
        <v>1398.71</v>
      </c>
      <c r="E1043" t="str">
        <f>VLOOKUP(A1043,Sheet2!A:L,12,0)</f>
        <v>1398.72</v>
      </c>
      <c r="F1043">
        <f t="shared" si="16"/>
        <v>-0.00999999999999091</v>
      </c>
    </row>
    <row r="1044" hidden="1" spans="1:6">
      <c r="A1044" s="6">
        <v>396241295</v>
      </c>
      <c r="B1044" t="s">
        <v>39</v>
      </c>
      <c r="C1044" t="s">
        <v>40</v>
      </c>
      <c r="D1044" s="6">
        <v>293.4</v>
      </c>
      <c r="E1044" t="str">
        <f>VLOOKUP(A1044,Sheet2!A:L,12,0)</f>
        <v>293.40</v>
      </c>
      <c r="F1044">
        <f t="shared" si="16"/>
        <v>0</v>
      </c>
    </row>
    <row r="1045" hidden="1" spans="1:6">
      <c r="A1045" s="6">
        <v>396351787</v>
      </c>
      <c r="B1045" t="s">
        <v>39</v>
      </c>
      <c r="C1045" t="s">
        <v>40</v>
      </c>
      <c r="D1045" s="6">
        <v>467.42</v>
      </c>
      <c r="E1045" t="str">
        <f>VLOOKUP(A1045,Sheet2!A:L,12,0)</f>
        <v>467.42</v>
      </c>
      <c r="F1045">
        <f t="shared" si="16"/>
        <v>0</v>
      </c>
    </row>
    <row r="1046" hidden="1" spans="1:6">
      <c r="A1046" s="6">
        <v>396450395</v>
      </c>
      <c r="B1046" t="s">
        <v>39</v>
      </c>
      <c r="C1046" t="s">
        <v>40</v>
      </c>
      <c r="D1046" s="6">
        <v>473.1</v>
      </c>
      <c r="E1046" t="str">
        <f>VLOOKUP(A1046,Sheet2!A:L,12,0)</f>
        <v>473.10</v>
      </c>
      <c r="F1046">
        <f t="shared" si="16"/>
        <v>0</v>
      </c>
    </row>
    <row r="1047" hidden="1" spans="1:6">
      <c r="A1047" s="6">
        <v>396743499</v>
      </c>
      <c r="B1047" t="s">
        <v>49</v>
      </c>
      <c r="C1047" t="s">
        <v>40</v>
      </c>
      <c r="D1047" s="6">
        <v>2487.3</v>
      </c>
      <c r="E1047" t="str">
        <f>VLOOKUP(A1047,Sheet2!A:L,12,0)</f>
        <v>2487.30</v>
      </c>
      <c r="F1047">
        <f t="shared" si="16"/>
        <v>0</v>
      </c>
    </row>
    <row r="1048" hidden="1" spans="1:6">
      <c r="A1048" s="6">
        <v>397041603</v>
      </c>
      <c r="B1048" t="s">
        <v>39</v>
      </c>
      <c r="C1048" t="s">
        <v>40</v>
      </c>
      <c r="D1048" s="6">
        <v>760.45</v>
      </c>
      <c r="E1048" t="str">
        <f>VLOOKUP(A1048,Sheet2!A:L,12,0)</f>
        <v>760.45</v>
      </c>
      <c r="F1048">
        <f t="shared" si="16"/>
        <v>0</v>
      </c>
    </row>
    <row r="1049" hidden="1" spans="1:6">
      <c r="A1049" s="6">
        <v>397192551</v>
      </c>
      <c r="B1049" t="s">
        <v>39</v>
      </c>
      <c r="C1049" t="s">
        <v>40</v>
      </c>
      <c r="D1049" s="6">
        <v>984.45</v>
      </c>
      <c r="E1049" t="str">
        <f>VLOOKUP(A1049,Sheet2!A:L,12,0)</f>
        <v>984.45</v>
      </c>
      <c r="F1049">
        <f t="shared" si="16"/>
        <v>0</v>
      </c>
    </row>
    <row r="1050" hidden="1" spans="1:6">
      <c r="A1050" s="6">
        <v>397589963</v>
      </c>
      <c r="B1050" t="s">
        <v>49</v>
      </c>
      <c r="C1050" t="s">
        <v>40</v>
      </c>
      <c r="D1050" s="6">
        <v>2753.3</v>
      </c>
      <c r="E1050" t="str">
        <f>VLOOKUP(A1050,Sheet2!A:L,12,0)</f>
        <v>2753.30</v>
      </c>
      <c r="F1050">
        <f t="shared" si="16"/>
        <v>0</v>
      </c>
    </row>
    <row r="1051" hidden="1" spans="1:6">
      <c r="A1051" s="6">
        <v>397636767</v>
      </c>
      <c r="B1051" t="s">
        <v>49</v>
      </c>
      <c r="C1051" t="s">
        <v>40</v>
      </c>
      <c r="D1051" s="6">
        <v>1401.3</v>
      </c>
      <c r="E1051" t="str">
        <f>VLOOKUP(A1051,Sheet2!A:L,12,0)</f>
        <v>1401.30</v>
      </c>
      <c r="F1051">
        <f t="shared" si="16"/>
        <v>0</v>
      </c>
    </row>
    <row r="1052" hidden="1" spans="1:6">
      <c r="A1052" s="6">
        <v>397641491</v>
      </c>
      <c r="B1052" t="s">
        <v>63</v>
      </c>
      <c r="C1052" t="s">
        <v>40</v>
      </c>
      <c r="D1052" s="6">
        <v>1287.09</v>
      </c>
      <c r="E1052" t="str">
        <f>VLOOKUP(A1052,Sheet2!A:L,12,0)</f>
        <v>1287.09</v>
      </c>
      <c r="F1052">
        <f t="shared" si="16"/>
        <v>0</v>
      </c>
    </row>
    <row r="1053" hidden="1" spans="1:6">
      <c r="A1053" s="6">
        <v>397651479</v>
      </c>
      <c r="B1053" t="s">
        <v>48</v>
      </c>
      <c r="C1053" t="s">
        <v>40</v>
      </c>
      <c r="D1053" s="6">
        <v>5767.96</v>
      </c>
      <c r="E1053" t="str">
        <f>VLOOKUP(A1053,Sheet2!A:L,12,0)</f>
        <v>5767.96</v>
      </c>
      <c r="F1053">
        <f t="shared" si="16"/>
        <v>0</v>
      </c>
    </row>
    <row r="1054" hidden="1" spans="1:6">
      <c r="A1054" s="6">
        <v>397704619</v>
      </c>
      <c r="B1054" t="s">
        <v>46</v>
      </c>
      <c r="C1054" t="s">
        <v>40</v>
      </c>
      <c r="D1054" s="6">
        <v>3372.28</v>
      </c>
      <c r="E1054" t="str">
        <f>VLOOKUP(A1054,Sheet2!A:L,12,0)</f>
        <v>3372.30</v>
      </c>
      <c r="F1054">
        <f t="shared" si="16"/>
        <v>-0.0199999999999818</v>
      </c>
    </row>
    <row r="1055" hidden="1" spans="1:6">
      <c r="A1055" s="6">
        <v>397754799</v>
      </c>
      <c r="B1055" t="s">
        <v>49</v>
      </c>
      <c r="C1055" t="s">
        <v>40</v>
      </c>
      <c r="D1055" s="6">
        <v>3143.42</v>
      </c>
      <c r="E1055" t="str">
        <f>VLOOKUP(A1055,Sheet2!A:L,12,0)</f>
        <v>3143.42</v>
      </c>
      <c r="F1055">
        <f t="shared" si="16"/>
        <v>0</v>
      </c>
    </row>
    <row r="1056" hidden="1" spans="1:6">
      <c r="A1056" s="6">
        <v>397979835</v>
      </c>
      <c r="B1056" t="s">
        <v>63</v>
      </c>
      <c r="C1056" t="s">
        <v>40</v>
      </c>
      <c r="D1056" s="6">
        <v>1571.94</v>
      </c>
      <c r="E1056" t="str">
        <f>VLOOKUP(A1056,Sheet2!A:L,12,0)</f>
        <v>1571.94</v>
      </c>
      <c r="F1056">
        <f t="shared" si="16"/>
        <v>0</v>
      </c>
    </row>
    <row r="1057" hidden="1" spans="1:6">
      <c r="A1057" s="6">
        <v>398075267</v>
      </c>
      <c r="B1057" t="s">
        <v>49</v>
      </c>
      <c r="C1057" t="s">
        <v>40</v>
      </c>
      <c r="D1057" s="6">
        <v>2289.9</v>
      </c>
      <c r="E1057" t="str">
        <f>VLOOKUP(A1057,Sheet2!A:L,12,0)</f>
        <v>2289.90</v>
      </c>
      <c r="F1057">
        <f t="shared" si="16"/>
        <v>0</v>
      </c>
    </row>
    <row r="1058" hidden="1" spans="1:6">
      <c r="A1058" s="6">
        <v>398181727</v>
      </c>
      <c r="B1058" t="s">
        <v>48</v>
      </c>
      <c r="C1058" t="s">
        <v>40</v>
      </c>
      <c r="D1058" s="6">
        <v>3236.56</v>
      </c>
      <c r="E1058" t="str">
        <f>VLOOKUP(A1058,Sheet2!A:L,12,0)</f>
        <v>3236.56</v>
      </c>
      <c r="F1058">
        <f t="shared" si="16"/>
        <v>0</v>
      </c>
    </row>
    <row r="1059" hidden="1" spans="1:6">
      <c r="A1059" s="6">
        <v>398204327</v>
      </c>
      <c r="B1059" t="s">
        <v>48</v>
      </c>
      <c r="C1059" t="s">
        <v>40</v>
      </c>
      <c r="D1059" s="6">
        <v>4576.64</v>
      </c>
      <c r="E1059" t="str">
        <f>VLOOKUP(A1059,Sheet2!A:L,12,0)</f>
        <v>4576.64</v>
      </c>
      <c r="F1059">
        <f t="shared" si="16"/>
        <v>0</v>
      </c>
    </row>
    <row r="1060" hidden="1" spans="1:6">
      <c r="A1060" s="6">
        <v>398319347</v>
      </c>
      <c r="B1060" t="s">
        <v>39</v>
      </c>
      <c r="C1060" t="s">
        <v>40</v>
      </c>
      <c r="D1060" s="6">
        <v>973.12</v>
      </c>
      <c r="E1060" t="str">
        <f>VLOOKUP(A1060,Sheet2!A:L,12,0)</f>
        <v>973.12</v>
      </c>
      <c r="F1060">
        <f t="shared" si="16"/>
        <v>0</v>
      </c>
    </row>
    <row r="1061" hidden="1" spans="1:6">
      <c r="A1061" s="6">
        <v>398352643</v>
      </c>
      <c r="B1061" t="s">
        <v>39</v>
      </c>
      <c r="C1061" t="s">
        <v>40</v>
      </c>
      <c r="D1061" s="6">
        <v>753.52</v>
      </c>
      <c r="E1061" t="str">
        <f>VLOOKUP(A1061,Sheet2!A:L,12,0)</f>
        <v>753.52</v>
      </c>
      <c r="F1061">
        <f t="shared" si="16"/>
        <v>0</v>
      </c>
    </row>
    <row r="1062" hidden="1" spans="1:6">
      <c r="A1062" s="6">
        <v>398369055</v>
      </c>
      <c r="B1062" t="s">
        <v>56</v>
      </c>
      <c r="C1062" t="s">
        <v>40</v>
      </c>
      <c r="D1062" s="6">
        <v>3285.02</v>
      </c>
      <c r="E1062" t="str">
        <f>VLOOKUP(A1062,Sheet2!A:L,12,0)</f>
        <v>3285.00</v>
      </c>
      <c r="F1062">
        <f t="shared" si="16"/>
        <v>0.0199999999999818</v>
      </c>
    </row>
    <row r="1063" hidden="1" spans="1:6">
      <c r="A1063" s="6">
        <v>398449387</v>
      </c>
      <c r="B1063" t="s">
        <v>39</v>
      </c>
      <c r="C1063" t="s">
        <v>40</v>
      </c>
      <c r="D1063" s="6">
        <v>479.19</v>
      </c>
      <c r="E1063" t="str">
        <f>VLOOKUP(A1063,Sheet2!A:L,12,0)</f>
        <v>479.19</v>
      </c>
      <c r="F1063">
        <f t="shared" si="16"/>
        <v>0</v>
      </c>
    </row>
    <row r="1064" hidden="1" spans="1:6">
      <c r="A1064" s="6">
        <v>398463939</v>
      </c>
      <c r="B1064" t="s">
        <v>49</v>
      </c>
      <c r="C1064" t="s">
        <v>40</v>
      </c>
      <c r="D1064" s="6">
        <v>3425.04</v>
      </c>
      <c r="E1064" t="str">
        <f>VLOOKUP(A1064,Sheet2!A:L,12,0)</f>
        <v>3425.04</v>
      </c>
      <c r="F1064">
        <f t="shared" si="16"/>
        <v>0</v>
      </c>
    </row>
    <row r="1065" hidden="1" spans="1:6">
      <c r="A1065" s="6">
        <v>398601495</v>
      </c>
      <c r="B1065" t="s">
        <v>39</v>
      </c>
      <c r="C1065" t="s">
        <v>40</v>
      </c>
      <c r="D1065" s="6">
        <v>280.81</v>
      </c>
      <c r="E1065" t="str">
        <f>VLOOKUP(A1065,Sheet2!A:L,12,0)</f>
        <v>280.81</v>
      </c>
      <c r="F1065">
        <f t="shared" si="16"/>
        <v>0</v>
      </c>
    </row>
    <row r="1066" hidden="1" spans="1:6">
      <c r="A1066" s="6">
        <v>398656619</v>
      </c>
      <c r="B1066" t="s">
        <v>49</v>
      </c>
      <c r="C1066" t="s">
        <v>40</v>
      </c>
      <c r="D1066" s="6">
        <v>4830.17</v>
      </c>
      <c r="E1066" t="str">
        <f>VLOOKUP(A1066,Sheet2!A:L,12,0)</f>
        <v>4830.18</v>
      </c>
      <c r="F1066">
        <f t="shared" si="16"/>
        <v>-0.0100000000002183</v>
      </c>
    </row>
    <row r="1067" hidden="1" spans="1:6">
      <c r="A1067" s="6">
        <v>398689503</v>
      </c>
      <c r="B1067" t="s">
        <v>63</v>
      </c>
      <c r="C1067" t="s">
        <v>40</v>
      </c>
      <c r="D1067" s="6">
        <v>1540.38</v>
      </c>
      <c r="E1067" t="str">
        <f>VLOOKUP(A1067,Sheet2!A:L,12,0)</f>
        <v>1540.38</v>
      </c>
      <c r="F1067">
        <f t="shared" si="16"/>
        <v>0</v>
      </c>
    </row>
    <row r="1068" hidden="1" spans="1:6">
      <c r="A1068" s="6">
        <v>398786595</v>
      </c>
      <c r="B1068" t="s">
        <v>49</v>
      </c>
      <c r="C1068" t="s">
        <v>40</v>
      </c>
      <c r="D1068" s="6">
        <v>1321.14</v>
      </c>
      <c r="E1068" t="str">
        <f>VLOOKUP(A1068,Sheet2!A:L,12,0)</f>
        <v>1321.14</v>
      </c>
      <c r="F1068">
        <f t="shared" si="16"/>
        <v>0</v>
      </c>
    </row>
    <row r="1069" hidden="1" spans="1:6">
      <c r="A1069" s="6">
        <v>398838111</v>
      </c>
      <c r="B1069" t="s">
        <v>39</v>
      </c>
      <c r="C1069" t="s">
        <v>40</v>
      </c>
      <c r="D1069" s="6">
        <v>1273.15</v>
      </c>
      <c r="E1069" t="str">
        <f>VLOOKUP(A1069,Sheet2!A:L,12,0)</f>
        <v>1273.15</v>
      </c>
      <c r="F1069">
        <f t="shared" si="16"/>
        <v>0</v>
      </c>
    </row>
    <row r="1070" hidden="1" spans="1:6">
      <c r="A1070" s="6">
        <v>398862395</v>
      </c>
      <c r="B1070" t="s">
        <v>49</v>
      </c>
      <c r="C1070" t="s">
        <v>40</v>
      </c>
      <c r="D1070" s="6">
        <v>2162.44</v>
      </c>
      <c r="E1070" t="str">
        <f>VLOOKUP(A1070,Sheet2!A:L,12,0)</f>
        <v>2162.44</v>
      </c>
      <c r="F1070">
        <f t="shared" si="16"/>
        <v>0</v>
      </c>
    </row>
    <row r="1071" hidden="1" spans="1:6">
      <c r="A1071" s="6">
        <v>398870027</v>
      </c>
      <c r="B1071" t="s">
        <v>63</v>
      </c>
      <c r="C1071" t="s">
        <v>40</v>
      </c>
      <c r="D1071" s="6">
        <v>1983.27</v>
      </c>
      <c r="E1071" t="str">
        <f>VLOOKUP(A1071,Sheet2!A:L,12,0)</f>
        <v>1983.27</v>
      </c>
      <c r="F1071">
        <f t="shared" si="16"/>
        <v>0</v>
      </c>
    </row>
    <row r="1072" hidden="1" spans="1:6">
      <c r="A1072" s="6">
        <v>398941267</v>
      </c>
      <c r="B1072" t="s">
        <v>39</v>
      </c>
      <c r="C1072" t="s">
        <v>40</v>
      </c>
      <c r="D1072" s="6">
        <v>2134.86</v>
      </c>
      <c r="E1072" t="str">
        <f>VLOOKUP(A1072,Sheet2!A:L,12,0)</f>
        <v>2134.86</v>
      </c>
      <c r="F1072">
        <f t="shared" si="16"/>
        <v>0</v>
      </c>
    </row>
    <row r="1073" hidden="1" spans="1:6">
      <c r="A1073" s="6">
        <v>399019695</v>
      </c>
      <c r="B1073" t="s">
        <v>49</v>
      </c>
      <c r="C1073" t="s">
        <v>40</v>
      </c>
      <c r="D1073" s="6">
        <v>2177.2</v>
      </c>
      <c r="E1073" t="str">
        <f>VLOOKUP(A1073,Sheet2!A:L,12,0)</f>
        <v>2177.20</v>
      </c>
      <c r="F1073">
        <f t="shared" si="16"/>
        <v>0</v>
      </c>
    </row>
    <row r="1074" hidden="1" spans="1:6">
      <c r="A1074" s="6">
        <v>399020811</v>
      </c>
      <c r="B1074" t="s">
        <v>39</v>
      </c>
      <c r="C1074" t="s">
        <v>40</v>
      </c>
      <c r="D1074" s="6">
        <v>3455.64</v>
      </c>
      <c r="E1074" t="str">
        <f>VLOOKUP(A1074,Sheet2!A:L,12,0)</f>
        <v>3455.64</v>
      </c>
      <c r="F1074">
        <f t="shared" si="16"/>
        <v>0</v>
      </c>
    </row>
    <row r="1075" hidden="1" spans="1:6">
      <c r="A1075" s="6">
        <v>399061071</v>
      </c>
      <c r="B1075" t="s">
        <v>48</v>
      </c>
      <c r="C1075" t="s">
        <v>40</v>
      </c>
      <c r="D1075" s="6">
        <v>7118.9</v>
      </c>
      <c r="E1075" t="str">
        <f>VLOOKUP(A1075,Sheet2!A:L,12,0)</f>
        <v>7118.90</v>
      </c>
      <c r="F1075">
        <f t="shared" si="16"/>
        <v>0</v>
      </c>
    </row>
    <row r="1076" hidden="1" spans="1:6">
      <c r="A1076" s="6">
        <v>399093651</v>
      </c>
      <c r="B1076" t="s">
        <v>39</v>
      </c>
      <c r="C1076" t="s">
        <v>40</v>
      </c>
      <c r="D1076" s="6">
        <v>9520.5</v>
      </c>
      <c r="E1076" t="str">
        <f>VLOOKUP(A1076,Sheet2!A:L,12,0)</f>
        <v>9520.50</v>
      </c>
      <c r="F1076">
        <f t="shared" si="16"/>
        <v>0</v>
      </c>
    </row>
    <row r="1077" hidden="1" spans="1:6">
      <c r="A1077" s="6">
        <v>399098931</v>
      </c>
      <c r="B1077" t="s">
        <v>39</v>
      </c>
      <c r="C1077" t="s">
        <v>40</v>
      </c>
      <c r="D1077" s="6">
        <v>936.97</v>
      </c>
      <c r="E1077" t="str">
        <f>VLOOKUP(A1077,Sheet2!A:L,12,0)</f>
        <v>936.97</v>
      </c>
      <c r="F1077">
        <f t="shared" si="16"/>
        <v>0</v>
      </c>
    </row>
    <row r="1078" hidden="1" spans="1:6">
      <c r="A1078" s="6">
        <v>399137715</v>
      </c>
      <c r="B1078" t="s">
        <v>63</v>
      </c>
      <c r="C1078" t="s">
        <v>40</v>
      </c>
      <c r="D1078" s="6">
        <v>1964.46</v>
      </c>
      <c r="E1078" t="str">
        <f>VLOOKUP(A1078,Sheet2!A:L,12,0)</f>
        <v>1964.46</v>
      </c>
      <c r="F1078">
        <f t="shared" si="16"/>
        <v>0</v>
      </c>
    </row>
    <row r="1079" hidden="1" spans="1:6">
      <c r="A1079" s="6">
        <v>399225703</v>
      </c>
      <c r="B1079" t="s">
        <v>49</v>
      </c>
      <c r="C1079" t="s">
        <v>40</v>
      </c>
      <c r="D1079" s="6">
        <v>2852.64</v>
      </c>
      <c r="E1079" t="str">
        <f>VLOOKUP(A1079,Sheet2!A:L,12,0)</f>
        <v>2852.64</v>
      </c>
      <c r="F1079">
        <f t="shared" si="16"/>
        <v>0</v>
      </c>
    </row>
    <row r="1080" hidden="1" spans="1:6">
      <c r="A1080" s="6">
        <v>399265647</v>
      </c>
      <c r="B1080" t="s">
        <v>63</v>
      </c>
      <c r="C1080" t="s">
        <v>40</v>
      </c>
      <c r="D1080" s="6">
        <v>1549.11</v>
      </c>
      <c r="E1080" t="str">
        <f>VLOOKUP(A1080,Sheet2!A:L,12,0)</f>
        <v>1549.11</v>
      </c>
      <c r="F1080">
        <f t="shared" si="16"/>
        <v>0</v>
      </c>
    </row>
    <row r="1081" hidden="1" spans="1:6">
      <c r="A1081" s="6">
        <v>399281971</v>
      </c>
      <c r="B1081" t="s">
        <v>39</v>
      </c>
      <c r="C1081" t="s">
        <v>40</v>
      </c>
      <c r="D1081" s="6">
        <v>641.54</v>
      </c>
      <c r="E1081" t="str">
        <f>VLOOKUP(A1081,Sheet2!A:L,12,0)</f>
        <v>641.54</v>
      </c>
      <c r="F1081">
        <f t="shared" si="16"/>
        <v>0</v>
      </c>
    </row>
    <row r="1082" hidden="1" spans="1:6">
      <c r="A1082" s="6">
        <v>399405371</v>
      </c>
      <c r="B1082" t="s">
        <v>39</v>
      </c>
      <c r="C1082" t="s">
        <v>40</v>
      </c>
      <c r="D1082" s="6">
        <v>1581.3</v>
      </c>
      <c r="E1082" t="str">
        <f>VLOOKUP(A1082,Sheet2!A:L,12,0)</f>
        <v>1581.30</v>
      </c>
      <c r="F1082">
        <f t="shared" si="16"/>
        <v>0</v>
      </c>
    </row>
    <row r="1083" hidden="1" spans="1:6">
      <c r="A1083" s="6">
        <v>399464587</v>
      </c>
      <c r="B1083" t="s">
        <v>63</v>
      </c>
      <c r="C1083" t="s">
        <v>40</v>
      </c>
      <c r="D1083" s="6">
        <v>2962.38</v>
      </c>
      <c r="E1083" t="str">
        <f>VLOOKUP(A1083,Sheet2!A:L,12,0)</f>
        <v>2962.38</v>
      </c>
      <c r="F1083">
        <f t="shared" si="16"/>
        <v>0</v>
      </c>
    </row>
    <row r="1084" hidden="1" spans="1:6">
      <c r="A1084" s="6">
        <v>399471963</v>
      </c>
      <c r="B1084" t="s">
        <v>48</v>
      </c>
      <c r="C1084" t="s">
        <v>40</v>
      </c>
      <c r="D1084" s="6">
        <v>1151.6</v>
      </c>
      <c r="E1084" t="str">
        <f>VLOOKUP(A1084,Sheet2!A:L,12,0)</f>
        <v>1151.60</v>
      </c>
      <c r="F1084">
        <f t="shared" si="16"/>
        <v>0</v>
      </c>
    </row>
    <row r="1085" hidden="1" spans="1:6">
      <c r="A1085" s="6">
        <v>399516911</v>
      </c>
      <c r="B1085" t="s">
        <v>39</v>
      </c>
      <c r="C1085" t="s">
        <v>40</v>
      </c>
      <c r="D1085" s="6">
        <v>1610.34</v>
      </c>
      <c r="E1085" t="str">
        <f>VLOOKUP(A1085,Sheet2!A:L,12,0)</f>
        <v>1610.34</v>
      </c>
      <c r="F1085">
        <f t="shared" si="16"/>
        <v>0</v>
      </c>
    </row>
    <row r="1086" hidden="1" spans="1:6">
      <c r="A1086" s="6">
        <v>399596903</v>
      </c>
      <c r="B1086" t="s">
        <v>49</v>
      </c>
      <c r="C1086" t="s">
        <v>40</v>
      </c>
      <c r="D1086" s="6">
        <v>1282.98</v>
      </c>
      <c r="E1086" t="str">
        <f>VLOOKUP(A1086,Sheet2!A:L,12,0)</f>
        <v>1282.98</v>
      </c>
      <c r="F1086">
        <f t="shared" si="16"/>
        <v>0</v>
      </c>
    </row>
    <row r="1087" hidden="1" spans="1:6">
      <c r="A1087" s="6">
        <v>399685187</v>
      </c>
      <c r="B1087" t="s">
        <v>49</v>
      </c>
      <c r="C1087" t="s">
        <v>40</v>
      </c>
      <c r="D1087" s="6">
        <v>4456.92</v>
      </c>
      <c r="E1087" t="str">
        <f>VLOOKUP(A1087,Sheet2!A:L,12,0)</f>
        <v>4456.92</v>
      </c>
      <c r="F1087">
        <f t="shared" si="16"/>
        <v>0</v>
      </c>
    </row>
    <row r="1088" hidden="1" spans="1:6">
      <c r="A1088" s="6">
        <v>399686811</v>
      </c>
      <c r="B1088" t="s">
        <v>49</v>
      </c>
      <c r="C1088" t="s">
        <v>40</v>
      </c>
      <c r="D1088" s="6">
        <v>1533.96</v>
      </c>
      <c r="E1088" t="str">
        <f>VLOOKUP(A1088,Sheet2!A:L,12,0)</f>
        <v>1533.96</v>
      </c>
      <c r="F1088">
        <f t="shared" si="16"/>
        <v>0</v>
      </c>
    </row>
    <row r="1089" hidden="1" spans="1:6">
      <c r="A1089" s="6">
        <v>399773795</v>
      </c>
      <c r="B1089" t="s">
        <v>39</v>
      </c>
      <c r="C1089" t="s">
        <v>40</v>
      </c>
      <c r="D1089" s="6">
        <v>481.44</v>
      </c>
      <c r="E1089" t="str">
        <f>VLOOKUP(A1089,Sheet2!A:L,12,0)</f>
        <v>481.44</v>
      </c>
      <c r="F1089">
        <f t="shared" si="16"/>
        <v>0</v>
      </c>
    </row>
    <row r="1090" hidden="1" spans="1:6">
      <c r="A1090" s="6">
        <v>399786575</v>
      </c>
      <c r="B1090" t="s">
        <v>49</v>
      </c>
      <c r="C1090" t="s">
        <v>40</v>
      </c>
      <c r="D1090" s="6">
        <v>2131.84</v>
      </c>
      <c r="E1090" t="str">
        <f>VLOOKUP(A1090,Sheet2!A:L,12,0)</f>
        <v>2131.84</v>
      </c>
      <c r="F1090">
        <f t="shared" si="16"/>
        <v>0</v>
      </c>
    </row>
    <row r="1091" hidden="1" spans="1:6">
      <c r="A1091" s="6">
        <v>399806231</v>
      </c>
      <c r="B1091" t="s">
        <v>39</v>
      </c>
      <c r="C1091" t="s">
        <v>40</v>
      </c>
      <c r="D1091" s="6">
        <v>926.41</v>
      </c>
      <c r="E1091" t="str">
        <f>VLOOKUP(A1091,Sheet2!A:L,12,0)</f>
        <v>926.41</v>
      </c>
      <c r="F1091">
        <f t="shared" ref="F1091:F1154" si="17">D1091-E1091</f>
        <v>0</v>
      </c>
    </row>
    <row r="1092" hidden="1" spans="1:6">
      <c r="A1092" s="6">
        <v>399836239</v>
      </c>
      <c r="B1092" t="s">
        <v>39</v>
      </c>
      <c r="C1092" t="s">
        <v>40</v>
      </c>
      <c r="D1092" s="6">
        <v>1033.05</v>
      </c>
      <c r="E1092" t="str">
        <f>VLOOKUP(A1092,Sheet2!A:L,12,0)</f>
        <v>1033.05</v>
      </c>
      <c r="F1092">
        <f t="shared" si="17"/>
        <v>0</v>
      </c>
    </row>
    <row r="1093" hidden="1" spans="1:6">
      <c r="A1093" s="6">
        <v>399842807</v>
      </c>
      <c r="B1093" t="s">
        <v>39</v>
      </c>
      <c r="C1093" t="s">
        <v>40</v>
      </c>
      <c r="D1093" s="6">
        <v>1253.55</v>
      </c>
      <c r="E1093" t="str">
        <f>VLOOKUP(A1093,Sheet2!A:L,12,0)</f>
        <v>1253.55</v>
      </c>
      <c r="F1093">
        <f t="shared" si="17"/>
        <v>0</v>
      </c>
    </row>
    <row r="1094" hidden="1" spans="1:6">
      <c r="A1094" s="6">
        <v>399849863</v>
      </c>
      <c r="B1094" t="s">
        <v>39</v>
      </c>
      <c r="C1094" t="s">
        <v>40</v>
      </c>
      <c r="D1094" s="6">
        <v>600.65</v>
      </c>
      <c r="E1094" t="str">
        <f>VLOOKUP(A1094,Sheet2!A:L,12,0)</f>
        <v>600.65</v>
      </c>
      <c r="F1094">
        <f t="shared" si="17"/>
        <v>0</v>
      </c>
    </row>
    <row r="1095" hidden="1" spans="1:6">
      <c r="A1095" s="6">
        <v>399866643</v>
      </c>
      <c r="B1095" t="s">
        <v>49</v>
      </c>
      <c r="C1095" t="s">
        <v>40</v>
      </c>
      <c r="D1095" s="6">
        <v>1223.67</v>
      </c>
      <c r="E1095" t="str">
        <f>VLOOKUP(A1095,Sheet2!A:L,12,0)</f>
        <v>1223.68</v>
      </c>
      <c r="F1095">
        <f t="shared" si="17"/>
        <v>-0.00999999999999091</v>
      </c>
    </row>
    <row r="1096" hidden="1" spans="1:6">
      <c r="A1096" s="6">
        <v>399911831</v>
      </c>
      <c r="B1096" t="s">
        <v>63</v>
      </c>
      <c r="C1096" t="s">
        <v>40</v>
      </c>
      <c r="D1096" s="6">
        <v>2775.53</v>
      </c>
      <c r="E1096" t="str">
        <f>VLOOKUP(A1096,Sheet2!A:L,12,0)</f>
        <v>2775.54</v>
      </c>
      <c r="F1096">
        <f t="shared" si="17"/>
        <v>-0.00999999999976353</v>
      </c>
    </row>
    <row r="1097" hidden="1" spans="1:6">
      <c r="A1097" s="6">
        <v>400019315</v>
      </c>
      <c r="B1097" t="s">
        <v>49</v>
      </c>
      <c r="C1097" t="s">
        <v>40</v>
      </c>
      <c r="D1097" s="6">
        <v>1127.24</v>
      </c>
      <c r="E1097" t="str">
        <f>VLOOKUP(A1097,Sheet2!A:L,12,0)</f>
        <v>1127.24</v>
      </c>
      <c r="F1097">
        <f t="shared" si="17"/>
        <v>0</v>
      </c>
    </row>
    <row r="1098" hidden="1" spans="1:6">
      <c r="A1098" s="6">
        <v>400048895</v>
      </c>
      <c r="B1098" t="s">
        <v>39</v>
      </c>
      <c r="C1098" t="s">
        <v>40</v>
      </c>
      <c r="D1098" s="6">
        <v>520.35</v>
      </c>
      <c r="E1098" t="str">
        <f>VLOOKUP(A1098,Sheet2!A:L,12,0)</f>
        <v>520.35</v>
      </c>
      <c r="F1098">
        <f t="shared" si="17"/>
        <v>0</v>
      </c>
    </row>
    <row r="1099" hidden="1" spans="1:6">
      <c r="A1099" s="6">
        <v>400106751</v>
      </c>
      <c r="B1099" t="s">
        <v>39</v>
      </c>
      <c r="C1099" t="s">
        <v>40</v>
      </c>
      <c r="D1099" s="6">
        <v>1803.96</v>
      </c>
      <c r="E1099" t="str">
        <f>VLOOKUP(A1099,Sheet2!A:L,12,0)</f>
        <v>1803.96</v>
      </c>
      <c r="F1099">
        <f t="shared" si="17"/>
        <v>0</v>
      </c>
    </row>
    <row r="1100" hidden="1" spans="1:6">
      <c r="A1100" s="6">
        <v>400125539</v>
      </c>
      <c r="B1100" t="s">
        <v>49</v>
      </c>
      <c r="C1100" t="s">
        <v>40</v>
      </c>
      <c r="D1100" s="6">
        <v>2971.96</v>
      </c>
      <c r="E1100" t="str">
        <f>VLOOKUP(A1100,Sheet2!A:L,12,0)</f>
        <v>2971.96</v>
      </c>
      <c r="F1100">
        <f t="shared" si="17"/>
        <v>0</v>
      </c>
    </row>
    <row r="1101" hidden="1" spans="1:6">
      <c r="A1101" s="6">
        <v>400171135</v>
      </c>
      <c r="B1101" t="s">
        <v>39</v>
      </c>
      <c r="C1101" t="s">
        <v>40</v>
      </c>
      <c r="D1101" s="6">
        <v>1056.03</v>
      </c>
      <c r="E1101" t="str">
        <f>VLOOKUP(A1101,Sheet2!A:L,12,0)</f>
        <v>1056.03</v>
      </c>
      <c r="F1101">
        <f t="shared" si="17"/>
        <v>0</v>
      </c>
    </row>
    <row r="1102" hidden="1" spans="1:6">
      <c r="A1102" s="6">
        <v>400294643</v>
      </c>
      <c r="B1102" t="s">
        <v>39</v>
      </c>
      <c r="C1102" t="s">
        <v>40</v>
      </c>
      <c r="D1102" s="6">
        <v>805.14</v>
      </c>
      <c r="E1102" t="str">
        <f>VLOOKUP(A1102,Sheet2!A:L,12,0)</f>
        <v>805.14</v>
      </c>
      <c r="F1102">
        <f t="shared" si="17"/>
        <v>0</v>
      </c>
    </row>
    <row r="1103" hidden="1" spans="1:6">
      <c r="A1103" s="6">
        <v>400301479</v>
      </c>
      <c r="B1103" t="s">
        <v>39</v>
      </c>
      <c r="C1103" t="s">
        <v>40</v>
      </c>
      <c r="D1103" s="6">
        <v>994.36</v>
      </c>
      <c r="E1103" t="str">
        <f>VLOOKUP(A1103,Sheet2!A:L,12,0)</f>
        <v>994.36</v>
      </c>
      <c r="F1103">
        <f t="shared" si="17"/>
        <v>0</v>
      </c>
    </row>
    <row r="1104" hidden="1" spans="1:6">
      <c r="A1104" s="6">
        <v>400332123</v>
      </c>
      <c r="B1104" t="s">
        <v>63</v>
      </c>
      <c r="C1104" t="s">
        <v>40</v>
      </c>
      <c r="D1104" s="6">
        <v>3870.12</v>
      </c>
      <c r="E1104" t="str">
        <f>VLOOKUP(A1104,Sheet2!A:L,12,0)</f>
        <v>3870.12</v>
      </c>
      <c r="F1104">
        <f t="shared" si="17"/>
        <v>0</v>
      </c>
    </row>
    <row r="1105" hidden="1" spans="1:6">
      <c r="A1105" s="6">
        <v>400371559</v>
      </c>
      <c r="B1105" t="s">
        <v>39</v>
      </c>
      <c r="C1105" t="s">
        <v>40</v>
      </c>
      <c r="D1105" s="6">
        <v>2972.59</v>
      </c>
      <c r="E1105" t="str">
        <f>VLOOKUP(A1105,Sheet2!A:L,12,0)</f>
        <v>2972.59</v>
      </c>
      <c r="F1105">
        <f t="shared" si="17"/>
        <v>0</v>
      </c>
    </row>
    <row r="1106" hidden="1" spans="1:6">
      <c r="A1106" s="6">
        <v>400390635</v>
      </c>
      <c r="B1106" t="s">
        <v>49</v>
      </c>
      <c r="C1106" t="s">
        <v>40</v>
      </c>
      <c r="D1106" s="6">
        <v>1208.68</v>
      </c>
      <c r="E1106" t="str">
        <f>VLOOKUP(A1106,Sheet2!A:L,12,0)</f>
        <v>1208.68</v>
      </c>
      <c r="F1106">
        <f t="shared" si="17"/>
        <v>0</v>
      </c>
    </row>
    <row r="1107" hidden="1" spans="1:6">
      <c r="A1107" s="6">
        <v>400397407</v>
      </c>
      <c r="B1107" t="s">
        <v>49</v>
      </c>
      <c r="C1107" t="s">
        <v>40</v>
      </c>
      <c r="D1107" s="6">
        <v>1241.56</v>
      </c>
      <c r="E1107" t="str">
        <f>VLOOKUP(A1107,Sheet2!A:L,12,0)</f>
        <v>1241.56</v>
      </c>
      <c r="F1107">
        <f t="shared" si="17"/>
        <v>0</v>
      </c>
    </row>
    <row r="1108" hidden="1" spans="1:6">
      <c r="A1108" s="6">
        <v>400410515</v>
      </c>
      <c r="B1108" t="s">
        <v>49</v>
      </c>
      <c r="C1108" t="s">
        <v>40</v>
      </c>
      <c r="D1108" s="6">
        <v>1341.8</v>
      </c>
      <c r="E1108" t="str">
        <f>VLOOKUP(A1108,Sheet2!A:L,12,0)</f>
        <v>1341.80</v>
      </c>
      <c r="F1108">
        <f t="shared" si="17"/>
        <v>0</v>
      </c>
    </row>
    <row r="1109" hidden="1" spans="1:6">
      <c r="A1109" s="6">
        <v>400420023</v>
      </c>
      <c r="B1109" t="s">
        <v>39</v>
      </c>
      <c r="C1109" t="s">
        <v>40</v>
      </c>
      <c r="D1109" s="6">
        <v>3600.75</v>
      </c>
      <c r="E1109" t="str">
        <f>VLOOKUP(A1109,Sheet2!A:L,12,0)</f>
        <v>3600.75</v>
      </c>
      <c r="F1109">
        <f t="shared" si="17"/>
        <v>0</v>
      </c>
    </row>
    <row r="1110" hidden="1" spans="1:6">
      <c r="A1110" s="6">
        <v>400446927</v>
      </c>
      <c r="B1110" t="s">
        <v>39</v>
      </c>
      <c r="C1110" t="s">
        <v>40</v>
      </c>
      <c r="D1110" s="6">
        <v>1545.38</v>
      </c>
      <c r="E1110" t="str">
        <f>VLOOKUP(A1110,Sheet2!A:L,12,0)</f>
        <v>1545.38</v>
      </c>
      <c r="F1110">
        <f t="shared" si="17"/>
        <v>0</v>
      </c>
    </row>
    <row r="1111" hidden="1" spans="1:6">
      <c r="A1111" s="6">
        <v>400478167</v>
      </c>
      <c r="B1111" t="s">
        <v>49</v>
      </c>
      <c r="C1111" t="s">
        <v>40</v>
      </c>
      <c r="D1111" s="6">
        <v>1408.28</v>
      </c>
      <c r="E1111" t="str">
        <f>VLOOKUP(A1111,Sheet2!A:L,12,0)</f>
        <v>1408.28</v>
      </c>
      <c r="F1111">
        <f t="shared" si="17"/>
        <v>0</v>
      </c>
    </row>
    <row r="1112" hidden="1" spans="1:6">
      <c r="A1112" s="6">
        <v>400479175</v>
      </c>
      <c r="B1112" t="s">
        <v>39</v>
      </c>
      <c r="C1112" t="s">
        <v>40</v>
      </c>
      <c r="D1112" s="6">
        <v>1489.22</v>
      </c>
      <c r="E1112" t="str">
        <f>VLOOKUP(A1112,Sheet2!A:L,12,0)</f>
        <v>1489.22</v>
      </c>
      <c r="F1112">
        <f t="shared" si="17"/>
        <v>0</v>
      </c>
    </row>
    <row r="1113" hidden="1" spans="1:6">
      <c r="A1113" s="6">
        <v>400549531</v>
      </c>
      <c r="B1113" t="s">
        <v>49</v>
      </c>
      <c r="C1113" t="s">
        <v>40</v>
      </c>
      <c r="D1113" s="6">
        <v>2050.83</v>
      </c>
      <c r="E1113" t="str">
        <f>VLOOKUP(A1113,Sheet2!A:L,12,0)</f>
        <v>2050.84</v>
      </c>
      <c r="F1113">
        <f t="shared" si="17"/>
        <v>-0.0100000000002183</v>
      </c>
    </row>
    <row r="1114" hidden="1" spans="1:6">
      <c r="A1114" s="6">
        <v>400594787</v>
      </c>
      <c r="B1114" t="s">
        <v>39</v>
      </c>
      <c r="C1114" t="s">
        <v>40</v>
      </c>
      <c r="D1114" s="6">
        <v>1054.91</v>
      </c>
      <c r="E1114" t="str">
        <f>VLOOKUP(A1114,Sheet2!A:L,12,0)</f>
        <v>1054.91</v>
      </c>
      <c r="F1114">
        <f t="shared" si="17"/>
        <v>0</v>
      </c>
    </row>
    <row r="1115" hidden="1" spans="1:6">
      <c r="A1115" s="6">
        <v>400621931</v>
      </c>
      <c r="B1115" t="s">
        <v>39</v>
      </c>
      <c r="C1115" t="s">
        <v>40</v>
      </c>
      <c r="D1115" s="6">
        <v>621.79</v>
      </c>
      <c r="E1115" t="str">
        <f>VLOOKUP(A1115,Sheet2!A:L,12,0)</f>
        <v>621.79</v>
      </c>
      <c r="F1115">
        <f t="shared" si="17"/>
        <v>0</v>
      </c>
    </row>
    <row r="1116" hidden="1" spans="1:6">
      <c r="A1116" s="6">
        <v>400650703</v>
      </c>
      <c r="B1116" t="s">
        <v>49</v>
      </c>
      <c r="C1116" t="s">
        <v>40</v>
      </c>
      <c r="D1116" s="6">
        <v>4265.9</v>
      </c>
      <c r="E1116" t="str">
        <f>VLOOKUP(A1116,Sheet2!A:L,12,0)</f>
        <v>4265.90</v>
      </c>
      <c r="F1116">
        <f t="shared" si="17"/>
        <v>0</v>
      </c>
    </row>
    <row r="1117" hidden="1" spans="1:6">
      <c r="A1117" s="6">
        <v>400660179</v>
      </c>
      <c r="B1117" t="s">
        <v>63</v>
      </c>
      <c r="C1117" t="s">
        <v>40</v>
      </c>
      <c r="D1117" s="6">
        <v>566.79</v>
      </c>
      <c r="E1117" t="str">
        <f>VLOOKUP(A1117,Sheet2!A:L,12,0)</f>
        <v>566.79</v>
      </c>
      <c r="F1117">
        <f t="shared" si="17"/>
        <v>0</v>
      </c>
    </row>
    <row r="1118" hidden="1" spans="1:6">
      <c r="A1118" s="6">
        <v>400672663</v>
      </c>
      <c r="B1118" t="s">
        <v>39</v>
      </c>
      <c r="C1118" t="s">
        <v>40</v>
      </c>
      <c r="D1118" s="6">
        <v>724.14</v>
      </c>
      <c r="E1118" t="str">
        <f>VLOOKUP(A1118,Sheet2!A:L,12,0)</f>
        <v>724.14</v>
      </c>
      <c r="F1118">
        <f t="shared" si="17"/>
        <v>0</v>
      </c>
    </row>
    <row r="1119" hidden="1" spans="1:6">
      <c r="A1119" s="6">
        <v>400676327</v>
      </c>
      <c r="B1119" t="s">
        <v>39</v>
      </c>
      <c r="C1119" t="s">
        <v>40</v>
      </c>
      <c r="D1119" s="6">
        <v>1275.47</v>
      </c>
      <c r="E1119" t="str">
        <f>VLOOKUP(A1119,Sheet2!A:L,12,0)</f>
        <v>1275.47</v>
      </c>
      <c r="F1119">
        <f t="shared" si="17"/>
        <v>0</v>
      </c>
    </row>
    <row r="1120" hidden="1" spans="1:6">
      <c r="A1120" s="6">
        <v>400677995</v>
      </c>
      <c r="B1120" t="s">
        <v>39</v>
      </c>
      <c r="C1120" t="s">
        <v>40</v>
      </c>
      <c r="D1120" s="6">
        <v>571.9</v>
      </c>
      <c r="E1120" t="str">
        <f>VLOOKUP(A1120,Sheet2!A:L,12,0)</f>
        <v>571.90</v>
      </c>
      <c r="F1120">
        <f t="shared" si="17"/>
        <v>0</v>
      </c>
    </row>
    <row r="1121" hidden="1" spans="1:6">
      <c r="A1121" s="6">
        <v>400691903</v>
      </c>
      <c r="B1121" t="s">
        <v>39</v>
      </c>
      <c r="C1121" t="s">
        <v>40</v>
      </c>
      <c r="D1121" s="6">
        <v>910.45</v>
      </c>
      <c r="E1121" t="str">
        <f>VLOOKUP(A1121,Sheet2!A:L,12,0)</f>
        <v>910.45</v>
      </c>
      <c r="F1121">
        <f t="shared" si="17"/>
        <v>0</v>
      </c>
    </row>
    <row r="1122" hidden="1" spans="1:6">
      <c r="A1122" s="6">
        <v>400750039</v>
      </c>
      <c r="B1122" t="s">
        <v>49</v>
      </c>
      <c r="C1122" t="s">
        <v>40</v>
      </c>
      <c r="D1122" s="6">
        <v>2603.48</v>
      </c>
      <c r="E1122" t="str">
        <f>VLOOKUP(A1122,Sheet2!A:L,12,0)</f>
        <v>2603.48</v>
      </c>
      <c r="F1122">
        <f t="shared" si="17"/>
        <v>0</v>
      </c>
    </row>
    <row r="1123" hidden="1" spans="1:6">
      <c r="A1123" s="6">
        <v>400774915</v>
      </c>
      <c r="B1123" t="s">
        <v>63</v>
      </c>
      <c r="C1123" t="s">
        <v>40</v>
      </c>
      <c r="D1123" s="6">
        <v>8293.44</v>
      </c>
      <c r="E1123" t="str">
        <f>VLOOKUP(A1123,Sheet2!A:L,12,0)</f>
        <v>8293.44</v>
      </c>
      <c r="F1123">
        <f t="shared" si="17"/>
        <v>0</v>
      </c>
    </row>
    <row r="1124" hidden="1" spans="1:6">
      <c r="A1124" s="6">
        <v>400874783</v>
      </c>
      <c r="B1124" t="s">
        <v>39</v>
      </c>
      <c r="C1124" t="s">
        <v>40</v>
      </c>
      <c r="D1124" s="6">
        <v>2624.47</v>
      </c>
      <c r="E1124" t="str">
        <f>VLOOKUP(A1124,Sheet2!A:L,12,0)</f>
        <v>2624.47</v>
      </c>
      <c r="F1124">
        <f t="shared" si="17"/>
        <v>0</v>
      </c>
    </row>
    <row r="1125" hidden="1" spans="1:6">
      <c r="A1125" s="6">
        <v>400880495</v>
      </c>
      <c r="B1125" t="s">
        <v>39</v>
      </c>
      <c r="C1125" t="s">
        <v>40</v>
      </c>
      <c r="D1125" s="6">
        <v>957.92</v>
      </c>
      <c r="E1125" t="str">
        <f>VLOOKUP(A1125,Sheet2!A:L,12,0)</f>
        <v>957.92</v>
      </c>
      <c r="F1125">
        <f t="shared" si="17"/>
        <v>0</v>
      </c>
    </row>
    <row r="1126" hidden="1" spans="1:6">
      <c r="A1126" s="6">
        <v>400897871</v>
      </c>
      <c r="B1126" t="s">
        <v>39</v>
      </c>
      <c r="C1126" t="s">
        <v>40</v>
      </c>
      <c r="D1126" s="6">
        <v>1022.11</v>
      </c>
      <c r="E1126" t="str">
        <f>VLOOKUP(A1126,Sheet2!A:L,12,0)</f>
        <v>1022.11</v>
      </c>
      <c r="F1126">
        <f t="shared" si="17"/>
        <v>0</v>
      </c>
    </row>
    <row r="1127" hidden="1" spans="1:6">
      <c r="A1127" s="6">
        <v>400952255</v>
      </c>
      <c r="B1127" t="s">
        <v>39</v>
      </c>
      <c r="C1127" t="s">
        <v>40</v>
      </c>
      <c r="D1127" s="6">
        <v>1251.62</v>
      </c>
      <c r="E1127" t="str">
        <f>VLOOKUP(A1127,Sheet2!A:L,12,0)</f>
        <v>1251.62</v>
      </c>
      <c r="F1127">
        <f t="shared" si="17"/>
        <v>0</v>
      </c>
    </row>
    <row r="1128" hidden="1" spans="1:6">
      <c r="A1128" s="6">
        <v>401053063</v>
      </c>
      <c r="B1128" t="s">
        <v>39</v>
      </c>
      <c r="C1128" t="s">
        <v>40</v>
      </c>
      <c r="D1128" s="6">
        <v>962.07</v>
      </c>
      <c r="E1128" t="str">
        <f>VLOOKUP(A1128,Sheet2!A:L,12,0)</f>
        <v>962.07</v>
      </c>
      <c r="F1128">
        <f t="shared" si="17"/>
        <v>0</v>
      </c>
    </row>
    <row r="1129" hidden="1" spans="1:6">
      <c r="A1129" s="6">
        <v>401089415</v>
      </c>
      <c r="B1129" t="s">
        <v>49</v>
      </c>
      <c r="C1129" t="s">
        <v>40</v>
      </c>
      <c r="D1129" s="6">
        <v>2711.66</v>
      </c>
      <c r="E1129" t="str">
        <f>VLOOKUP(A1129,Sheet2!A:L,12,0)</f>
        <v>2711.66</v>
      </c>
      <c r="F1129">
        <f t="shared" si="17"/>
        <v>0</v>
      </c>
    </row>
    <row r="1130" hidden="1" spans="1:6">
      <c r="A1130" s="6">
        <v>401100955</v>
      </c>
      <c r="B1130" t="s">
        <v>39</v>
      </c>
      <c r="C1130" t="s">
        <v>40</v>
      </c>
      <c r="D1130" s="6">
        <v>621.16</v>
      </c>
      <c r="E1130" t="str">
        <f>VLOOKUP(A1130,Sheet2!A:L,12,0)</f>
        <v>621.16</v>
      </c>
      <c r="F1130">
        <f t="shared" si="17"/>
        <v>0</v>
      </c>
    </row>
    <row r="1131" hidden="1" spans="1:6">
      <c r="A1131" s="6">
        <v>401143219</v>
      </c>
      <c r="B1131" t="s">
        <v>39</v>
      </c>
      <c r="C1131" t="s">
        <v>40</v>
      </c>
      <c r="D1131" s="6">
        <v>579.9</v>
      </c>
      <c r="E1131" t="str">
        <f>VLOOKUP(A1131,Sheet2!A:L,12,0)</f>
        <v>579.90</v>
      </c>
      <c r="F1131">
        <f t="shared" si="17"/>
        <v>0</v>
      </c>
    </row>
    <row r="1132" hidden="1" spans="1:6">
      <c r="A1132" s="6">
        <v>401143599</v>
      </c>
      <c r="B1132" t="s">
        <v>39</v>
      </c>
      <c r="C1132" t="s">
        <v>40</v>
      </c>
      <c r="D1132" s="6">
        <v>579.9</v>
      </c>
      <c r="E1132" t="str">
        <f>VLOOKUP(A1132,Sheet2!A:L,12,0)</f>
        <v>579.90</v>
      </c>
      <c r="F1132">
        <f t="shared" si="17"/>
        <v>0</v>
      </c>
    </row>
    <row r="1133" hidden="1" spans="1:6">
      <c r="A1133" s="6">
        <v>401143923</v>
      </c>
      <c r="B1133" t="s">
        <v>39</v>
      </c>
      <c r="C1133" t="s">
        <v>40</v>
      </c>
      <c r="D1133" s="6">
        <v>579.9</v>
      </c>
      <c r="E1133" t="str">
        <f>VLOOKUP(A1133,Sheet2!A:L,12,0)</f>
        <v>579.90</v>
      </c>
      <c r="F1133">
        <f t="shared" si="17"/>
        <v>0</v>
      </c>
    </row>
    <row r="1134" hidden="1" spans="1:6">
      <c r="A1134" s="6">
        <v>401156747</v>
      </c>
      <c r="B1134" t="s">
        <v>39</v>
      </c>
      <c r="C1134" t="s">
        <v>40</v>
      </c>
      <c r="D1134" s="6">
        <v>1246.61</v>
      </c>
      <c r="E1134" t="str">
        <f>VLOOKUP(A1134,Sheet2!A:L,12,0)</f>
        <v>1246.61</v>
      </c>
      <c r="F1134">
        <f t="shared" si="17"/>
        <v>0</v>
      </c>
    </row>
    <row r="1135" hidden="1" spans="1:6">
      <c r="A1135" s="6">
        <v>401160643</v>
      </c>
      <c r="B1135" t="s">
        <v>39</v>
      </c>
      <c r="C1135" t="s">
        <v>40</v>
      </c>
      <c r="D1135" s="6">
        <v>480.14</v>
      </c>
      <c r="E1135" t="str">
        <f>VLOOKUP(A1135,Sheet2!A:L,12,0)</f>
        <v>480.14</v>
      </c>
      <c r="F1135">
        <f t="shared" si="17"/>
        <v>0</v>
      </c>
    </row>
    <row r="1136" hidden="1" spans="1:6">
      <c r="A1136" s="6">
        <v>401171955</v>
      </c>
      <c r="B1136" t="s">
        <v>49</v>
      </c>
      <c r="C1136" t="s">
        <v>40</v>
      </c>
      <c r="D1136" s="6">
        <v>2791.09</v>
      </c>
      <c r="E1136" t="str">
        <f>VLOOKUP(A1136,Sheet2!A:L,12,0)</f>
        <v>2791.09</v>
      </c>
      <c r="F1136">
        <f t="shared" si="17"/>
        <v>0</v>
      </c>
    </row>
    <row r="1137" hidden="1" spans="1:6">
      <c r="A1137" s="6">
        <v>401190039</v>
      </c>
      <c r="B1137" t="s">
        <v>49</v>
      </c>
      <c r="C1137" t="s">
        <v>40</v>
      </c>
      <c r="D1137" s="6">
        <v>2091.85</v>
      </c>
      <c r="E1137" t="str">
        <f>VLOOKUP(A1137,Sheet2!A:L,12,0)</f>
        <v>2091.86</v>
      </c>
      <c r="F1137">
        <f t="shared" si="17"/>
        <v>-0.0100000000002183</v>
      </c>
    </row>
    <row r="1138" hidden="1" spans="1:6">
      <c r="A1138" s="6">
        <v>401191887</v>
      </c>
      <c r="B1138" t="s">
        <v>39</v>
      </c>
      <c r="C1138" t="s">
        <v>40</v>
      </c>
      <c r="D1138" s="6">
        <v>480.29</v>
      </c>
      <c r="E1138" t="str">
        <f>VLOOKUP(A1138,Sheet2!A:L,12,0)</f>
        <v>480.29</v>
      </c>
      <c r="F1138">
        <f t="shared" si="17"/>
        <v>0</v>
      </c>
    </row>
    <row r="1139" hidden="1" spans="1:6">
      <c r="A1139" s="6">
        <v>401211323</v>
      </c>
      <c r="B1139" t="s">
        <v>49</v>
      </c>
      <c r="C1139" t="s">
        <v>40</v>
      </c>
      <c r="D1139" s="6">
        <v>4405.66</v>
      </c>
      <c r="E1139" t="str">
        <f>VLOOKUP(A1139,Sheet2!A:L,12,0)</f>
        <v>4405.66</v>
      </c>
      <c r="F1139">
        <f t="shared" si="17"/>
        <v>0</v>
      </c>
    </row>
    <row r="1140" hidden="1" spans="1:6">
      <c r="A1140" s="6">
        <v>401211507</v>
      </c>
      <c r="B1140" t="s">
        <v>325</v>
      </c>
      <c r="C1140" t="s">
        <v>40</v>
      </c>
      <c r="D1140" s="6">
        <v>1487.07</v>
      </c>
      <c r="E1140" t="str">
        <f>VLOOKUP(A1140,Sheet2!A:L,12,0)</f>
        <v>1487.08</v>
      </c>
      <c r="F1140">
        <f t="shared" si="17"/>
        <v>-0.00999999999999091</v>
      </c>
    </row>
    <row r="1141" hidden="1" spans="1:6">
      <c r="A1141" s="6">
        <v>401231635</v>
      </c>
      <c r="B1141" t="s">
        <v>39</v>
      </c>
      <c r="C1141" t="s">
        <v>40</v>
      </c>
      <c r="D1141" s="6">
        <v>681.86</v>
      </c>
      <c r="E1141" t="str">
        <f>VLOOKUP(A1141,Sheet2!A:L,12,0)</f>
        <v>681.86</v>
      </c>
      <c r="F1141">
        <f t="shared" si="17"/>
        <v>0</v>
      </c>
    </row>
    <row r="1142" hidden="1" spans="1:6">
      <c r="A1142" s="6">
        <v>401237403</v>
      </c>
      <c r="B1142" t="s">
        <v>39</v>
      </c>
      <c r="C1142" t="s">
        <v>40</v>
      </c>
      <c r="D1142" s="6">
        <v>479.99</v>
      </c>
      <c r="E1142" t="str">
        <f>VLOOKUP(A1142,Sheet2!A:L,12,0)</f>
        <v>479.99</v>
      </c>
      <c r="F1142">
        <f t="shared" si="17"/>
        <v>0</v>
      </c>
    </row>
    <row r="1143" hidden="1" spans="1:6">
      <c r="A1143" s="6">
        <v>401251707</v>
      </c>
      <c r="B1143" t="s">
        <v>63</v>
      </c>
      <c r="C1143" t="s">
        <v>40</v>
      </c>
      <c r="D1143" s="6">
        <v>3812.36</v>
      </c>
      <c r="E1143" t="str">
        <f>VLOOKUP(A1143,Sheet2!A:L,12,0)</f>
        <v>3812.36</v>
      </c>
      <c r="F1143">
        <f t="shared" si="17"/>
        <v>0</v>
      </c>
    </row>
    <row r="1144" hidden="1" spans="1:6">
      <c r="A1144" s="6">
        <v>401264511</v>
      </c>
      <c r="B1144" t="s">
        <v>63</v>
      </c>
      <c r="C1144" t="s">
        <v>40</v>
      </c>
      <c r="D1144" s="6">
        <v>1196.97</v>
      </c>
      <c r="E1144" t="str">
        <f>VLOOKUP(A1144,Sheet2!A:L,12,0)</f>
        <v>1196.94</v>
      </c>
      <c r="F1144">
        <f t="shared" si="17"/>
        <v>0.0299999999999727</v>
      </c>
    </row>
    <row r="1145" hidden="1" spans="1:6">
      <c r="A1145" s="6">
        <v>401285995</v>
      </c>
      <c r="B1145" t="s">
        <v>39</v>
      </c>
      <c r="C1145" t="s">
        <v>40</v>
      </c>
      <c r="D1145" s="6">
        <v>984.23</v>
      </c>
      <c r="E1145" t="str">
        <f>VLOOKUP(A1145,Sheet2!A:L,12,0)</f>
        <v>984.23</v>
      </c>
      <c r="F1145">
        <f t="shared" si="17"/>
        <v>0</v>
      </c>
    </row>
    <row r="1146" hidden="1" spans="1:6">
      <c r="A1146" s="6">
        <v>401331823</v>
      </c>
      <c r="B1146" t="s">
        <v>39</v>
      </c>
      <c r="C1146" t="s">
        <v>40</v>
      </c>
      <c r="D1146" s="6">
        <v>735.14</v>
      </c>
      <c r="E1146" t="str">
        <f>VLOOKUP(A1146,Sheet2!A:L,12,0)</f>
        <v>735.14</v>
      </c>
      <c r="F1146">
        <f t="shared" si="17"/>
        <v>0</v>
      </c>
    </row>
    <row r="1147" hidden="1" spans="1:6">
      <c r="A1147" s="6">
        <v>401375707</v>
      </c>
      <c r="B1147" t="s">
        <v>39</v>
      </c>
      <c r="C1147" t="s">
        <v>40</v>
      </c>
      <c r="D1147" s="6">
        <v>1227.85</v>
      </c>
      <c r="E1147" t="str">
        <f>VLOOKUP(A1147,Sheet2!A:L,12,0)</f>
        <v>1227.85</v>
      </c>
      <c r="F1147">
        <f t="shared" si="17"/>
        <v>0</v>
      </c>
    </row>
    <row r="1148" hidden="1" spans="1:6">
      <c r="A1148" s="6">
        <v>401414371</v>
      </c>
      <c r="B1148" t="s">
        <v>63</v>
      </c>
      <c r="C1148" t="s">
        <v>40</v>
      </c>
      <c r="D1148" s="6">
        <v>4564.35</v>
      </c>
      <c r="E1148" t="str">
        <f>VLOOKUP(A1148,Sheet2!A:L,12,0)</f>
        <v>4564.35</v>
      </c>
      <c r="F1148">
        <f t="shared" si="17"/>
        <v>0</v>
      </c>
    </row>
    <row r="1149" hidden="1" spans="1:6">
      <c r="A1149" s="6">
        <v>401425615</v>
      </c>
      <c r="B1149" t="s">
        <v>39</v>
      </c>
      <c r="C1149" t="s">
        <v>40</v>
      </c>
      <c r="D1149" s="6">
        <v>1531.7</v>
      </c>
      <c r="E1149" t="str">
        <f>VLOOKUP(A1149,Sheet2!A:L,12,0)</f>
        <v>1531.70</v>
      </c>
      <c r="F1149">
        <f t="shared" si="17"/>
        <v>0</v>
      </c>
    </row>
    <row r="1150" hidden="1" spans="1:6">
      <c r="A1150" s="6">
        <v>401451339</v>
      </c>
      <c r="B1150" t="s">
        <v>39</v>
      </c>
      <c r="C1150" t="s">
        <v>40</v>
      </c>
      <c r="D1150" s="6">
        <v>771.57</v>
      </c>
      <c r="E1150" t="str">
        <f>VLOOKUP(A1150,Sheet2!A:L,12,0)</f>
        <v>771.57</v>
      </c>
      <c r="F1150">
        <f t="shared" si="17"/>
        <v>0</v>
      </c>
    </row>
    <row r="1151" hidden="1" spans="1:6">
      <c r="A1151" s="6">
        <v>401462091</v>
      </c>
      <c r="B1151" t="s">
        <v>39</v>
      </c>
      <c r="C1151" t="s">
        <v>40</v>
      </c>
      <c r="D1151" s="6">
        <v>723.68</v>
      </c>
      <c r="E1151" t="str">
        <f>VLOOKUP(A1151,Sheet2!A:L,12,0)</f>
        <v>723.68</v>
      </c>
      <c r="F1151">
        <f t="shared" si="17"/>
        <v>0</v>
      </c>
    </row>
    <row r="1152" hidden="1" spans="1:6">
      <c r="A1152" s="6">
        <v>401465371</v>
      </c>
      <c r="B1152" t="s">
        <v>39</v>
      </c>
      <c r="C1152" t="s">
        <v>40</v>
      </c>
      <c r="D1152" s="6">
        <v>775.86</v>
      </c>
      <c r="E1152" t="str">
        <f>VLOOKUP(A1152,Sheet2!A:L,12,0)</f>
        <v>775.86</v>
      </c>
      <c r="F1152">
        <f t="shared" si="17"/>
        <v>0</v>
      </c>
    </row>
    <row r="1153" hidden="1" spans="1:6">
      <c r="A1153" s="6">
        <v>401574755</v>
      </c>
      <c r="B1153" t="s">
        <v>39</v>
      </c>
      <c r="C1153" t="s">
        <v>40</v>
      </c>
      <c r="D1153" s="6">
        <v>603.09</v>
      </c>
      <c r="E1153" t="str">
        <f>VLOOKUP(A1153,Sheet2!A:L,12,0)</f>
        <v>603.09</v>
      </c>
      <c r="F1153">
        <f t="shared" si="17"/>
        <v>0</v>
      </c>
    </row>
    <row r="1154" hidden="1" spans="1:6">
      <c r="A1154" s="6">
        <v>401581035</v>
      </c>
      <c r="B1154" t="s">
        <v>39</v>
      </c>
      <c r="C1154" t="s">
        <v>40</v>
      </c>
      <c r="D1154" s="6">
        <v>887.31</v>
      </c>
      <c r="E1154" t="str">
        <f>VLOOKUP(A1154,Sheet2!A:L,12,0)</f>
        <v>887.31</v>
      </c>
      <c r="F1154">
        <f t="shared" si="17"/>
        <v>0</v>
      </c>
    </row>
    <row r="1155" hidden="1" spans="1:6">
      <c r="A1155" s="6">
        <v>401582491</v>
      </c>
      <c r="B1155" t="s">
        <v>49</v>
      </c>
      <c r="C1155" t="s">
        <v>40</v>
      </c>
      <c r="D1155" s="6">
        <v>1823.17</v>
      </c>
      <c r="E1155" t="str">
        <f>VLOOKUP(A1155,Sheet2!A:L,12,0)</f>
        <v>1823.18</v>
      </c>
      <c r="F1155">
        <f t="shared" ref="F1155:F1218" si="18">D1155-E1155</f>
        <v>-0.00999999999999091</v>
      </c>
    </row>
    <row r="1156" hidden="1" spans="1:6">
      <c r="A1156" s="6">
        <v>401582495</v>
      </c>
      <c r="B1156" t="s">
        <v>39</v>
      </c>
      <c r="C1156" t="s">
        <v>40</v>
      </c>
      <c r="D1156" s="6">
        <v>934.41</v>
      </c>
      <c r="E1156" t="str">
        <f>VLOOKUP(A1156,Sheet2!A:L,12,0)</f>
        <v>934.41</v>
      </c>
      <c r="F1156">
        <f t="shared" si="18"/>
        <v>0</v>
      </c>
    </row>
    <row r="1157" hidden="1" spans="1:6">
      <c r="A1157" s="6">
        <v>401622123</v>
      </c>
      <c r="B1157" t="s">
        <v>39</v>
      </c>
      <c r="C1157" t="s">
        <v>40</v>
      </c>
      <c r="D1157" s="6">
        <v>380.71</v>
      </c>
      <c r="E1157" t="str">
        <f>VLOOKUP(A1157,Sheet2!A:L,12,0)</f>
        <v>380.71</v>
      </c>
      <c r="F1157">
        <f t="shared" si="18"/>
        <v>0</v>
      </c>
    </row>
    <row r="1158" hidden="1" spans="1:6">
      <c r="A1158" s="6">
        <v>401692955</v>
      </c>
      <c r="B1158" t="s">
        <v>39</v>
      </c>
      <c r="C1158" t="s">
        <v>40</v>
      </c>
      <c r="D1158" s="6">
        <v>484.76</v>
      </c>
      <c r="E1158" t="str">
        <f>VLOOKUP(A1158,Sheet2!A:L,12,0)</f>
        <v>484.76</v>
      </c>
      <c r="F1158">
        <f t="shared" si="18"/>
        <v>0</v>
      </c>
    </row>
    <row r="1159" hidden="1" spans="1:6">
      <c r="A1159" s="6">
        <v>401771699</v>
      </c>
      <c r="B1159" t="s">
        <v>39</v>
      </c>
      <c r="C1159" t="s">
        <v>40</v>
      </c>
      <c r="D1159" s="6">
        <v>1209.09</v>
      </c>
      <c r="E1159" t="str">
        <f>VLOOKUP(A1159,Sheet2!A:L,12,0)</f>
        <v>1209.09</v>
      </c>
      <c r="F1159">
        <f t="shared" si="18"/>
        <v>0</v>
      </c>
    </row>
    <row r="1160" hidden="1" spans="1:6">
      <c r="A1160" s="6">
        <v>401861343</v>
      </c>
      <c r="B1160" t="s">
        <v>39</v>
      </c>
      <c r="C1160" t="s">
        <v>40</v>
      </c>
      <c r="D1160" s="6">
        <v>199.22</v>
      </c>
      <c r="E1160" t="str">
        <f>VLOOKUP(A1160,Sheet2!A:L,12,0)</f>
        <v>199.22</v>
      </c>
      <c r="F1160">
        <f t="shared" si="18"/>
        <v>0</v>
      </c>
    </row>
    <row r="1161" hidden="1" spans="1:6">
      <c r="A1161" s="6">
        <v>401877399</v>
      </c>
      <c r="B1161" t="s">
        <v>49</v>
      </c>
      <c r="C1161" t="s">
        <v>40</v>
      </c>
      <c r="D1161" s="6">
        <v>1688.15</v>
      </c>
      <c r="E1161" t="str">
        <f>VLOOKUP(A1161,Sheet2!A:L,12,0)</f>
        <v>1688.16</v>
      </c>
      <c r="F1161">
        <f t="shared" si="18"/>
        <v>-0.00999999999999091</v>
      </c>
    </row>
    <row r="1162" hidden="1" spans="1:6">
      <c r="A1162" s="6">
        <v>401906607</v>
      </c>
      <c r="B1162" t="s">
        <v>49</v>
      </c>
      <c r="C1162" t="s">
        <v>40</v>
      </c>
      <c r="D1162" s="6">
        <v>3191.72</v>
      </c>
      <c r="E1162" t="str">
        <f>VLOOKUP(A1162,Sheet2!A:L,12,0)</f>
        <v>3191.72</v>
      </c>
      <c r="F1162">
        <f t="shared" si="18"/>
        <v>0</v>
      </c>
    </row>
    <row r="1163" hidden="1" spans="1:6">
      <c r="A1163" s="6">
        <v>401916743</v>
      </c>
      <c r="B1163" t="s">
        <v>49</v>
      </c>
      <c r="C1163" t="s">
        <v>40</v>
      </c>
      <c r="D1163" s="6">
        <v>2808.12</v>
      </c>
      <c r="E1163" t="str">
        <f>VLOOKUP(A1163,Sheet2!A:L,12,0)</f>
        <v>2808.12</v>
      </c>
      <c r="F1163">
        <f t="shared" si="18"/>
        <v>0</v>
      </c>
    </row>
    <row r="1164" hidden="1" spans="1:6">
      <c r="A1164" s="6">
        <v>401929907</v>
      </c>
      <c r="B1164" t="s">
        <v>39</v>
      </c>
      <c r="C1164" t="s">
        <v>40</v>
      </c>
      <c r="D1164" s="6">
        <v>634.52</v>
      </c>
      <c r="E1164" t="str">
        <f>VLOOKUP(A1164,Sheet2!A:L,12,0)</f>
        <v>634.52</v>
      </c>
      <c r="F1164">
        <f t="shared" si="18"/>
        <v>0</v>
      </c>
    </row>
    <row r="1165" hidden="1" spans="1:6">
      <c r="A1165" s="6">
        <v>401930607</v>
      </c>
      <c r="B1165" t="s">
        <v>49</v>
      </c>
      <c r="C1165" t="s">
        <v>40</v>
      </c>
      <c r="D1165" s="6">
        <v>1146.74</v>
      </c>
      <c r="E1165" t="str">
        <f>VLOOKUP(A1165,Sheet2!A:L,12,0)</f>
        <v>1146.74</v>
      </c>
      <c r="F1165">
        <f t="shared" si="18"/>
        <v>0</v>
      </c>
    </row>
    <row r="1166" hidden="1" spans="1:6">
      <c r="A1166" s="6">
        <v>401941723</v>
      </c>
      <c r="B1166" t="s">
        <v>325</v>
      </c>
      <c r="C1166" t="s">
        <v>40</v>
      </c>
      <c r="D1166" s="6">
        <v>7623.77</v>
      </c>
      <c r="E1166" t="str">
        <f>VLOOKUP(A1166,Sheet2!A:L,12,0)</f>
        <v>7623.77</v>
      </c>
      <c r="F1166">
        <f t="shared" si="18"/>
        <v>0</v>
      </c>
    </row>
    <row r="1167" hidden="1" spans="1:6">
      <c r="A1167" s="6">
        <v>401987739</v>
      </c>
      <c r="B1167" t="s">
        <v>39</v>
      </c>
      <c r="C1167" t="s">
        <v>40</v>
      </c>
      <c r="D1167" s="6">
        <v>922.41</v>
      </c>
      <c r="E1167" t="str">
        <f>VLOOKUP(A1167,Sheet2!A:L,12,0)</f>
        <v>922.41</v>
      </c>
      <c r="F1167">
        <f t="shared" si="18"/>
        <v>0</v>
      </c>
    </row>
    <row r="1168" hidden="1" spans="1:6">
      <c r="A1168" s="6">
        <v>402015039</v>
      </c>
      <c r="B1168" t="s">
        <v>49</v>
      </c>
      <c r="C1168" t="s">
        <v>40</v>
      </c>
      <c r="D1168" s="6">
        <v>1144.37</v>
      </c>
      <c r="E1168" t="str">
        <f>VLOOKUP(A1168,Sheet2!A:L,12,0)</f>
        <v>1144.38</v>
      </c>
      <c r="F1168">
        <f t="shared" si="18"/>
        <v>-0.0100000000002183</v>
      </c>
    </row>
    <row r="1169" hidden="1" spans="1:6">
      <c r="A1169" s="6">
        <v>402086295</v>
      </c>
      <c r="B1169" t="s">
        <v>63</v>
      </c>
      <c r="C1169" t="s">
        <v>40</v>
      </c>
      <c r="D1169" s="6">
        <v>1974.1</v>
      </c>
      <c r="E1169" t="str">
        <f>VLOOKUP(A1169,Sheet2!A:L,12,0)</f>
        <v>1974.09</v>
      </c>
      <c r="F1169">
        <f t="shared" si="18"/>
        <v>0.00999999999999091</v>
      </c>
    </row>
    <row r="1170" hidden="1" spans="1:6">
      <c r="A1170" s="6">
        <v>402097787</v>
      </c>
      <c r="B1170" t="s">
        <v>49</v>
      </c>
      <c r="C1170" t="s">
        <v>40</v>
      </c>
      <c r="D1170" s="6">
        <v>563.74</v>
      </c>
      <c r="E1170" t="str">
        <f>VLOOKUP(A1170,Sheet2!A:L,12,0)</f>
        <v>563.74</v>
      </c>
      <c r="F1170">
        <f t="shared" si="18"/>
        <v>0</v>
      </c>
    </row>
    <row r="1171" hidden="1" spans="1:6">
      <c r="A1171" s="6">
        <v>402123423</v>
      </c>
      <c r="B1171" t="s">
        <v>39</v>
      </c>
      <c r="C1171" t="s">
        <v>40</v>
      </c>
      <c r="D1171" s="6">
        <v>1608.96</v>
      </c>
      <c r="E1171" t="str">
        <f>VLOOKUP(A1171,Sheet2!A:L,12,0)</f>
        <v>1608.96</v>
      </c>
      <c r="F1171">
        <f t="shared" si="18"/>
        <v>0</v>
      </c>
    </row>
    <row r="1172" hidden="1" spans="1:6">
      <c r="A1172" s="6">
        <v>402134427</v>
      </c>
      <c r="B1172" t="s">
        <v>39</v>
      </c>
      <c r="C1172" t="s">
        <v>40</v>
      </c>
      <c r="D1172" s="6">
        <v>1608.96</v>
      </c>
      <c r="E1172" t="str">
        <f>VLOOKUP(A1172,Sheet2!A:L,12,0)</f>
        <v>1608.96</v>
      </c>
      <c r="F1172">
        <f t="shared" si="18"/>
        <v>0</v>
      </c>
    </row>
    <row r="1173" hidden="1" spans="1:6">
      <c r="A1173" s="6">
        <v>402172675</v>
      </c>
      <c r="B1173" t="s">
        <v>63</v>
      </c>
      <c r="C1173" t="s">
        <v>40</v>
      </c>
      <c r="D1173" s="6">
        <v>4787.19</v>
      </c>
      <c r="E1173" t="str">
        <f>VLOOKUP(A1173,Sheet2!A:L,12,0)</f>
        <v>4787.19</v>
      </c>
      <c r="F1173">
        <f t="shared" si="18"/>
        <v>0</v>
      </c>
    </row>
    <row r="1174" hidden="1" spans="1:6">
      <c r="A1174" s="6">
        <v>402177711</v>
      </c>
      <c r="B1174" t="s">
        <v>39</v>
      </c>
      <c r="C1174" t="s">
        <v>40</v>
      </c>
      <c r="D1174" s="6">
        <v>910.22</v>
      </c>
      <c r="E1174" t="str">
        <f>VLOOKUP(A1174,Sheet2!A:L,12,0)</f>
        <v>910.22</v>
      </c>
      <c r="F1174">
        <f t="shared" si="18"/>
        <v>0</v>
      </c>
    </row>
    <row r="1175" hidden="1" spans="1:6">
      <c r="A1175" s="6">
        <v>402184815</v>
      </c>
      <c r="B1175" t="s">
        <v>39</v>
      </c>
      <c r="C1175" t="s">
        <v>40</v>
      </c>
      <c r="D1175" s="6">
        <v>1937.75</v>
      </c>
      <c r="E1175" t="str">
        <f>VLOOKUP(A1175,Sheet2!A:L,12,0)</f>
        <v>1937.75</v>
      </c>
      <c r="F1175">
        <f t="shared" si="18"/>
        <v>0</v>
      </c>
    </row>
    <row r="1176" hidden="1" spans="1:6">
      <c r="A1176" s="6">
        <v>402202811</v>
      </c>
      <c r="B1176" t="s">
        <v>39</v>
      </c>
      <c r="C1176" t="s">
        <v>40</v>
      </c>
      <c r="D1176" s="6">
        <v>1218.43</v>
      </c>
      <c r="E1176" t="str">
        <f>VLOOKUP(A1176,Sheet2!A:L,12,0)</f>
        <v>1218.43</v>
      </c>
      <c r="F1176">
        <f t="shared" si="18"/>
        <v>0</v>
      </c>
    </row>
    <row r="1177" hidden="1" spans="1:6">
      <c r="A1177" s="6">
        <v>402206219</v>
      </c>
      <c r="B1177" t="s">
        <v>49</v>
      </c>
      <c r="C1177" t="s">
        <v>40</v>
      </c>
      <c r="D1177" s="6">
        <v>4540.05</v>
      </c>
      <c r="E1177" t="str">
        <f>VLOOKUP(A1177,Sheet2!A:L,12,0)</f>
        <v>4540.05</v>
      </c>
      <c r="F1177">
        <f t="shared" si="18"/>
        <v>0</v>
      </c>
    </row>
    <row r="1178" hidden="1" spans="1:6">
      <c r="A1178" s="6">
        <v>402213491</v>
      </c>
      <c r="B1178" t="s">
        <v>39</v>
      </c>
      <c r="C1178" t="s">
        <v>40</v>
      </c>
      <c r="D1178" s="6">
        <v>1137.53</v>
      </c>
      <c r="E1178" t="str">
        <f>VLOOKUP(A1178,Sheet2!A:L,12,0)</f>
        <v>1137.53</v>
      </c>
      <c r="F1178">
        <f t="shared" si="18"/>
        <v>0</v>
      </c>
    </row>
    <row r="1179" hidden="1" spans="1:6">
      <c r="A1179" s="6">
        <v>402217483</v>
      </c>
      <c r="B1179" t="s">
        <v>39</v>
      </c>
      <c r="C1179" t="s">
        <v>40</v>
      </c>
      <c r="D1179" s="6">
        <v>937.72</v>
      </c>
      <c r="E1179" t="str">
        <f>VLOOKUP(A1179,Sheet2!A:L,12,0)</f>
        <v>937.72</v>
      </c>
      <c r="F1179">
        <f t="shared" si="18"/>
        <v>0</v>
      </c>
    </row>
    <row r="1180" hidden="1" spans="1:6">
      <c r="A1180" s="6">
        <v>402238031</v>
      </c>
      <c r="B1180" t="s">
        <v>39</v>
      </c>
      <c r="C1180" t="s">
        <v>40</v>
      </c>
      <c r="D1180" s="6">
        <v>752.5</v>
      </c>
      <c r="E1180" t="str">
        <f>VLOOKUP(A1180,Sheet2!A:L,12,0)</f>
        <v>752.50</v>
      </c>
      <c r="F1180">
        <f t="shared" si="18"/>
        <v>0</v>
      </c>
    </row>
    <row r="1181" hidden="1" spans="1:6">
      <c r="A1181" s="6">
        <v>402239095</v>
      </c>
      <c r="B1181" t="s">
        <v>49</v>
      </c>
      <c r="C1181" t="s">
        <v>40</v>
      </c>
      <c r="D1181" s="6">
        <v>1902.72</v>
      </c>
      <c r="E1181" t="str">
        <f>VLOOKUP(A1181,Sheet2!A:L,12,0)</f>
        <v>1902.72</v>
      </c>
      <c r="F1181">
        <f t="shared" si="18"/>
        <v>0</v>
      </c>
    </row>
    <row r="1182" hidden="1" spans="1:6">
      <c r="A1182" s="6">
        <v>402239911</v>
      </c>
      <c r="B1182" t="s">
        <v>39</v>
      </c>
      <c r="C1182" t="s">
        <v>40</v>
      </c>
      <c r="D1182" s="6">
        <v>1138.88</v>
      </c>
      <c r="E1182" t="str">
        <f>VLOOKUP(A1182,Sheet2!A:L,12,0)</f>
        <v>1138.88</v>
      </c>
      <c r="F1182">
        <f t="shared" si="18"/>
        <v>0</v>
      </c>
    </row>
    <row r="1183" hidden="1" spans="1:6">
      <c r="A1183" s="6">
        <v>402247687</v>
      </c>
      <c r="B1183" t="s">
        <v>39</v>
      </c>
      <c r="C1183" t="s">
        <v>40</v>
      </c>
      <c r="D1183" s="6">
        <v>169.63</v>
      </c>
      <c r="E1183" t="str">
        <f>VLOOKUP(A1183,Sheet2!A:L,12,0)</f>
        <v>169.63</v>
      </c>
      <c r="F1183">
        <f t="shared" si="18"/>
        <v>0</v>
      </c>
    </row>
    <row r="1184" hidden="1" spans="1:6">
      <c r="A1184" s="6">
        <v>402298087</v>
      </c>
      <c r="B1184" t="s">
        <v>49</v>
      </c>
      <c r="C1184" t="s">
        <v>40</v>
      </c>
      <c r="D1184" s="6">
        <v>1194.3</v>
      </c>
      <c r="E1184" t="str">
        <f>VLOOKUP(A1184,Sheet2!A:L,12,0)</f>
        <v>1194.30</v>
      </c>
      <c r="F1184">
        <f t="shared" si="18"/>
        <v>0</v>
      </c>
    </row>
    <row r="1185" hidden="1" spans="1:6">
      <c r="A1185" s="6">
        <v>402356999</v>
      </c>
      <c r="B1185" t="s">
        <v>63</v>
      </c>
      <c r="C1185" t="s">
        <v>40</v>
      </c>
      <c r="D1185" s="6">
        <v>6246.64</v>
      </c>
      <c r="E1185" t="str">
        <f>VLOOKUP(A1185,Sheet2!A:L,12,0)</f>
        <v>6246.63</v>
      </c>
      <c r="F1185">
        <f t="shared" si="18"/>
        <v>0.0100000000002183</v>
      </c>
    </row>
    <row r="1186" hidden="1" spans="1:6">
      <c r="A1186" s="6">
        <v>402416515</v>
      </c>
      <c r="B1186" t="s">
        <v>63</v>
      </c>
      <c r="C1186" t="s">
        <v>40</v>
      </c>
      <c r="D1186" s="6">
        <v>2000</v>
      </c>
      <c r="E1186" t="str">
        <f>VLOOKUP(A1186,Sheet2!A:L,12,0)</f>
        <v>2000.00</v>
      </c>
      <c r="F1186">
        <f t="shared" si="18"/>
        <v>0</v>
      </c>
    </row>
    <row r="1187" hidden="1" spans="1:6">
      <c r="A1187" s="6">
        <v>402460659</v>
      </c>
      <c r="B1187" t="s">
        <v>39</v>
      </c>
      <c r="C1187" t="s">
        <v>40</v>
      </c>
      <c r="D1187" s="6">
        <v>802.68</v>
      </c>
      <c r="E1187" t="str">
        <f>VLOOKUP(A1187,Sheet2!A:L,12,0)</f>
        <v>802.68</v>
      </c>
      <c r="F1187">
        <f t="shared" si="18"/>
        <v>0</v>
      </c>
    </row>
    <row r="1188" hidden="1" spans="1:6">
      <c r="A1188" s="6">
        <v>402509099</v>
      </c>
      <c r="B1188" t="s">
        <v>39</v>
      </c>
      <c r="C1188" t="s">
        <v>40</v>
      </c>
      <c r="D1188" s="6">
        <v>961.38</v>
      </c>
      <c r="E1188" t="str">
        <f>VLOOKUP(A1188,Sheet2!A:L,12,0)</f>
        <v>961.38</v>
      </c>
      <c r="F1188">
        <f t="shared" si="18"/>
        <v>0</v>
      </c>
    </row>
    <row r="1189" hidden="1" spans="1:6">
      <c r="A1189" s="6">
        <v>402547987</v>
      </c>
      <c r="B1189" t="s">
        <v>39</v>
      </c>
      <c r="C1189" t="s">
        <v>40</v>
      </c>
      <c r="D1189" s="6">
        <v>769.28</v>
      </c>
      <c r="E1189" t="str">
        <f>VLOOKUP(A1189,Sheet2!A:L,12,0)</f>
        <v>769.28</v>
      </c>
      <c r="F1189">
        <f t="shared" si="18"/>
        <v>0</v>
      </c>
    </row>
    <row r="1190" hidden="1" spans="1:6">
      <c r="A1190" s="6">
        <v>402558623</v>
      </c>
      <c r="B1190" t="s">
        <v>49</v>
      </c>
      <c r="C1190" t="s">
        <v>40</v>
      </c>
      <c r="D1190" s="6">
        <v>877.26</v>
      </c>
      <c r="E1190" t="str">
        <f>VLOOKUP(A1190,Sheet2!A:L,12,0)</f>
        <v>877.26</v>
      </c>
      <c r="F1190">
        <f t="shared" si="18"/>
        <v>0</v>
      </c>
    </row>
    <row r="1191" hidden="1" spans="1:6">
      <c r="A1191" s="6">
        <v>402562143</v>
      </c>
      <c r="B1191" t="s">
        <v>39</v>
      </c>
      <c r="C1191" t="s">
        <v>40</v>
      </c>
      <c r="D1191" s="6">
        <v>169.62</v>
      </c>
      <c r="E1191" t="str">
        <f>VLOOKUP(A1191,Sheet2!A:L,12,0)</f>
        <v>169.62</v>
      </c>
      <c r="F1191">
        <f t="shared" si="18"/>
        <v>0</v>
      </c>
    </row>
    <row r="1192" hidden="1" spans="1:6">
      <c r="A1192" s="6">
        <v>402709347</v>
      </c>
      <c r="B1192" t="s">
        <v>48</v>
      </c>
      <c r="C1192" t="s">
        <v>40</v>
      </c>
      <c r="D1192" s="6">
        <v>2040.67</v>
      </c>
      <c r="E1192" t="str">
        <f>VLOOKUP(A1192,Sheet2!A:L,12,0)</f>
        <v>2040.68</v>
      </c>
      <c r="F1192">
        <f t="shared" si="18"/>
        <v>-0.00999999999999091</v>
      </c>
    </row>
    <row r="1193" hidden="1" spans="1:6">
      <c r="A1193" s="6">
        <v>402741735</v>
      </c>
      <c r="B1193" t="s">
        <v>39</v>
      </c>
      <c r="C1193" t="s">
        <v>40</v>
      </c>
      <c r="D1193" s="6">
        <v>1729.16</v>
      </c>
      <c r="E1193" t="str">
        <f>VLOOKUP(A1193,Sheet2!A:L,12,0)</f>
        <v>1729.16</v>
      </c>
      <c r="F1193">
        <f t="shared" si="18"/>
        <v>0</v>
      </c>
    </row>
    <row r="1194" hidden="1" spans="1:6">
      <c r="A1194" s="6">
        <v>402747211</v>
      </c>
      <c r="B1194" t="s">
        <v>49</v>
      </c>
      <c r="C1194" t="s">
        <v>40</v>
      </c>
      <c r="D1194" s="6">
        <v>2787.26</v>
      </c>
      <c r="E1194" t="str">
        <f>VLOOKUP(A1194,Sheet2!A:L,12,0)</f>
        <v>2787.26</v>
      </c>
      <c r="F1194">
        <f t="shared" si="18"/>
        <v>0</v>
      </c>
    </row>
    <row r="1195" hidden="1" spans="1:6">
      <c r="A1195" s="6">
        <v>402773619</v>
      </c>
      <c r="B1195" t="s">
        <v>39</v>
      </c>
      <c r="C1195" t="s">
        <v>40</v>
      </c>
      <c r="D1195" s="6">
        <v>622.91</v>
      </c>
      <c r="E1195" t="str">
        <f>VLOOKUP(A1195,Sheet2!A:L,12,0)</f>
        <v>622.91</v>
      </c>
      <c r="F1195">
        <f t="shared" si="18"/>
        <v>0</v>
      </c>
    </row>
    <row r="1196" hidden="1" spans="1:6">
      <c r="A1196" s="6">
        <v>402782619</v>
      </c>
      <c r="B1196" t="s">
        <v>39</v>
      </c>
      <c r="C1196" t="s">
        <v>40</v>
      </c>
      <c r="D1196" s="6">
        <v>614.92</v>
      </c>
      <c r="E1196" t="str">
        <f>VLOOKUP(A1196,Sheet2!A:L,12,0)</f>
        <v>614.92</v>
      </c>
      <c r="F1196">
        <f t="shared" si="18"/>
        <v>0</v>
      </c>
    </row>
    <row r="1197" hidden="1" spans="1:6">
      <c r="A1197" s="6">
        <v>402805055</v>
      </c>
      <c r="B1197" t="s">
        <v>39</v>
      </c>
      <c r="C1197" t="s">
        <v>40</v>
      </c>
      <c r="D1197" s="6">
        <v>932.1</v>
      </c>
      <c r="E1197" t="str">
        <f>VLOOKUP(A1197,Sheet2!A:L,12,0)</f>
        <v>932.10</v>
      </c>
      <c r="F1197">
        <f t="shared" si="18"/>
        <v>0</v>
      </c>
    </row>
    <row r="1198" hidden="1" spans="1:6">
      <c r="A1198" s="6">
        <v>402825159</v>
      </c>
      <c r="B1198" t="s">
        <v>39</v>
      </c>
      <c r="C1198" t="s">
        <v>40</v>
      </c>
      <c r="D1198" s="6">
        <v>637.92</v>
      </c>
      <c r="E1198" t="str">
        <f>VLOOKUP(A1198,Sheet2!A:L,12,0)</f>
        <v>637.92</v>
      </c>
      <c r="F1198">
        <f t="shared" si="18"/>
        <v>0</v>
      </c>
    </row>
    <row r="1199" hidden="1" spans="1:6">
      <c r="A1199" s="6">
        <v>402857139</v>
      </c>
      <c r="B1199" t="s">
        <v>39</v>
      </c>
      <c r="C1199" t="s">
        <v>40</v>
      </c>
      <c r="D1199" s="6">
        <v>794</v>
      </c>
      <c r="E1199" t="str">
        <f>VLOOKUP(A1199,Sheet2!A:L,12,0)</f>
        <v>794.00</v>
      </c>
      <c r="F1199">
        <f t="shared" si="18"/>
        <v>0</v>
      </c>
    </row>
    <row r="1200" hidden="1" spans="1:6">
      <c r="A1200" s="6">
        <v>402865659</v>
      </c>
      <c r="B1200" t="s">
        <v>39</v>
      </c>
      <c r="C1200" t="s">
        <v>40</v>
      </c>
      <c r="D1200" s="6">
        <v>469.39</v>
      </c>
      <c r="E1200" t="str">
        <f>VLOOKUP(A1200,Sheet2!A:L,12,0)</f>
        <v>469.39</v>
      </c>
      <c r="F1200">
        <f t="shared" si="18"/>
        <v>0</v>
      </c>
    </row>
    <row r="1201" hidden="1" spans="1:6">
      <c r="A1201" s="6">
        <v>402895727</v>
      </c>
      <c r="B1201" t="s">
        <v>39</v>
      </c>
      <c r="C1201" t="s">
        <v>40</v>
      </c>
      <c r="D1201" s="6">
        <v>1226.48</v>
      </c>
      <c r="E1201" t="str">
        <f>VLOOKUP(A1201,Sheet2!A:L,12,0)</f>
        <v>1226.48</v>
      </c>
      <c r="F1201">
        <f t="shared" si="18"/>
        <v>0</v>
      </c>
    </row>
    <row r="1202" hidden="1" spans="1:6">
      <c r="A1202" s="6">
        <v>402922991</v>
      </c>
      <c r="B1202" t="s">
        <v>49</v>
      </c>
      <c r="C1202" t="s">
        <v>40</v>
      </c>
      <c r="D1202" s="6">
        <v>1855.72</v>
      </c>
      <c r="E1202" t="str">
        <f>VLOOKUP(A1202,Sheet2!A:L,12,0)</f>
        <v>1855.72</v>
      </c>
      <c r="F1202">
        <f t="shared" si="18"/>
        <v>0</v>
      </c>
    </row>
    <row r="1203" hidden="1" spans="1:6">
      <c r="A1203" s="6">
        <v>402992043</v>
      </c>
      <c r="B1203" t="s">
        <v>39</v>
      </c>
      <c r="C1203" t="s">
        <v>40</v>
      </c>
      <c r="D1203" s="6">
        <v>1679.5</v>
      </c>
      <c r="E1203" t="str">
        <f>VLOOKUP(A1203,Sheet2!A:L,12,0)</f>
        <v>1679.50</v>
      </c>
      <c r="F1203">
        <f t="shared" si="18"/>
        <v>0</v>
      </c>
    </row>
    <row r="1204" hidden="1" spans="1:6">
      <c r="A1204" s="6">
        <v>403002455</v>
      </c>
      <c r="B1204" t="s">
        <v>49</v>
      </c>
      <c r="C1204" t="s">
        <v>40</v>
      </c>
      <c r="D1204" s="6">
        <v>2083.78</v>
      </c>
      <c r="E1204" t="str">
        <f>VLOOKUP(A1204,Sheet2!A:L,12,0)</f>
        <v>2083.78</v>
      </c>
      <c r="F1204">
        <f t="shared" si="18"/>
        <v>0</v>
      </c>
    </row>
    <row r="1205" hidden="1" spans="1:6">
      <c r="A1205" s="6">
        <v>403036259</v>
      </c>
      <c r="B1205" t="s">
        <v>39</v>
      </c>
      <c r="C1205" t="s">
        <v>40</v>
      </c>
      <c r="D1205" s="6">
        <v>812.6</v>
      </c>
      <c r="E1205" t="str">
        <f>VLOOKUP(A1205,Sheet2!A:L,12,0)</f>
        <v>812.60</v>
      </c>
      <c r="F1205">
        <f t="shared" si="18"/>
        <v>0</v>
      </c>
    </row>
    <row r="1206" hidden="1" spans="1:6">
      <c r="A1206" s="6">
        <v>403080055</v>
      </c>
      <c r="B1206" t="s">
        <v>39</v>
      </c>
      <c r="C1206" t="s">
        <v>40</v>
      </c>
      <c r="D1206" s="6">
        <v>671.39</v>
      </c>
      <c r="E1206" t="str">
        <f>VLOOKUP(A1206,Sheet2!A:L,12,0)</f>
        <v>671.39</v>
      </c>
      <c r="F1206">
        <f t="shared" si="18"/>
        <v>0</v>
      </c>
    </row>
    <row r="1207" hidden="1" spans="1:6">
      <c r="A1207" s="6">
        <v>403110599</v>
      </c>
      <c r="B1207" t="s">
        <v>49</v>
      </c>
      <c r="C1207" t="s">
        <v>40</v>
      </c>
      <c r="D1207" s="6">
        <v>3541.14</v>
      </c>
      <c r="E1207" t="str">
        <f>VLOOKUP(A1207,Sheet2!A:L,12,0)</f>
        <v>3541.14</v>
      </c>
      <c r="F1207">
        <f t="shared" si="18"/>
        <v>0</v>
      </c>
    </row>
    <row r="1208" hidden="1" spans="1:6">
      <c r="A1208" s="6">
        <v>403112767</v>
      </c>
      <c r="B1208" t="s">
        <v>39</v>
      </c>
      <c r="C1208" t="s">
        <v>40</v>
      </c>
      <c r="D1208" s="6">
        <v>671.39</v>
      </c>
      <c r="E1208" t="str">
        <f>VLOOKUP(A1208,Sheet2!A:L,12,0)</f>
        <v>671.39</v>
      </c>
      <c r="F1208">
        <f t="shared" si="18"/>
        <v>0</v>
      </c>
    </row>
    <row r="1209" hidden="1" spans="1:6">
      <c r="A1209" s="6">
        <v>403112815</v>
      </c>
      <c r="B1209" t="s">
        <v>63</v>
      </c>
      <c r="C1209" t="s">
        <v>40</v>
      </c>
      <c r="D1209" s="6">
        <v>673.11</v>
      </c>
      <c r="E1209" t="str">
        <f>VLOOKUP(A1209,Sheet2!A:L,12,0)</f>
        <v>673.11</v>
      </c>
      <c r="F1209">
        <f t="shared" si="18"/>
        <v>0</v>
      </c>
    </row>
    <row r="1210" hidden="1" spans="1:6">
      <c r="A1210" s="6">
        <v>403136775</v>
      </c>
      <c r="B1210" t="s">
        <v>49</v>
      </c>
      <c r="C1210" t="s">
        <v>40</v>
      </c>
      <c r="D1210" s="6">
        <v>1950.48</v>
      </c>
      <c r="E1210" t="str">
        <f>VLOOKUP(A1210,Sheet2!A:L,12,0)</f>
        <v>1950.48</v>
      </c>
      <c r="F1210">
        <f t="shared" si="18"/>
        <v>0</v>
      </c>
    </row>
    <row r="1211" hidden="1" spans="1:6">
      <c r="A1211" s="6">
        <v>403156771</v>
      </c>
      <c r="B1211" t="s">
        <v>49</v>
      </c>
      <c r="C1211" t="s">
        <v>40</v>
      </c>
      <c r="D1211" s="6">
        <v>2769.34</v>
      </c>
      <c r="E1211" t="str">
        <f>VLOOKUP(A1211,Sheet2!A:L,12,0)</f>
        <v>2769.34</v>
      </c>
      <c r="F1211">
        <f t="shared" si="18"/>
        <v>0</v>
      </c>
    </row>
    <row r="1212" hidden="1" spans="1:6">
      <c r="A1212" s="6">
        <v>403163787</v>
      </c>
      <c r="B1212" t="s">
        <v>39</v>
      </c>
      <c r="C1212" t="s">
        <v>40</v>
      </c>
      <c r="D1212" s="6">
        <v>671.39</v>
      </c>
      <c r="E1212" t="str">
        <f>VLOOKUP(A1212,Sheet2!A:L,12,0)</f>
        <v>671.39</v>
      </c>
      <c r="F1212">
        <f t="shared" si="18"/>
        <v>0</v>
      </c>
    </row>
    <row r="1213" hidden="1" spans="1:6">
      <c r="A1213" s="6">
        <v>403167995</v>
      </c>
      <c r="B1213" t="s">
        <v>39</v>
      </c>
      <c r="C1213" t="s">
        <v>40</v>
      </c>
      <c r="D1213" s="6">
        <v>1475.11</v>
      </c>
      <c r="E1213" t="str">
        <f>VLOOKUP(A1213,Sheet2!A:L,12,0)</f>
        <v>1475.11</v>
      </c>
      <c r="F1213">
        <f t="shared" si="18"/>
        <v>0</v>
      </c>
    </row>
    <row r="1214" hidden="1" spans="1:6">
      <c r="A1214" s="6">
        <v>403171143</v>
      </c>
      <c r="B1214" t="s">
        <v>49</v>
      </c>
      <c r="C1214" t="s">
        <v>40</v>
      </c>
      <c r="D1214" s="6">
        <v>2917.8</v>
      </c>
      <c r="E1214" t="str">
        <f>VLOOKUP(A1214,Sheet2!A:L,12,0)</f>
        <v>2917.80</v>
      </c>
      <c r="F1214">
        <f t="shared" si="18"/>
        <v>0</v>
      </c>
    </row>
    <row r="1215" hidden="1" spans="1:6">
      <c r="A1215" s="6">
        <v>403188039</v>
      </c>
      <c r="B1215" t="s">
        <v>39</v>
      </c>
      <c r="C1215" t="s">
        <v>40</v>
      </c>
      <c r="D1215" s="6">
        <v>1059.32</v>
      </c>
      <c r="E1215" t="str">
        <f>VLOOKUP(A1215,Sheet2!A:L,12,0)</f>
        <v>1059.32</v>
      </c>
      <c r="F1215">
        <f t="shared" si="18"/>
        <v>0</v>
      </c>
    </row>
    <row r="1216" hidden="1" spans="1:6">
      <c r="A1216" s="6">
        <v>403197291</v>
      </c>
      <c r="B1216" t="s">
        <v>49</v>
      </c>
      <c r="C1216" t="s">
        <v>40</v>
      </c>
      <c r="D1216" s="6">
        <v>1157.48</v>
      </c>
      <c r="E1216" t="str">
        <f>VLOOKUP(A1216,Sheet2!A:L,12,0)</f>
        <v>1157.48</v>
      </c>
      <c r="F1216">
        <f t="shared" si="18"/>
        <v>0</v>
      </c>
    </row>
    <row r="1217" hidden="1" spans="1:6">
      <c r="A1217" s="6">
        <v>403209779</v>
      </c>
      <c r="B1217" t="s">
        <v>39</v>
      </c>
      <c r="C1217" t="s">
        <v>40</v>
      </c>
      <c r="D1217" s="6">
        <v>344.16</v>
      </c>
      <c r="E1217" t="str">
        <f>VLOOKUP(A1217,Sheet2!A:L,12,0)</f>
        <v>344.16</v>
      </c>
      <c r="F1217">
        <f t="shared" si="18"/>
        <v>0</v>
      </c>
    </row>
    <row r="1218" hidden="1" spans="1:6">
      <c r="A1218" s="6">
        <v>403220103</v>
      </c>
      <c r="B1218" t="s">
        <v>39</v>
      </c>
      <c r="C1218" t="s">
        <v>40</v>
      </c>
      <c r="D1218" s="6">
        <v>647.64</v>
      </c>
      <c r="E1218" t="str">
        <f>VLOOKUP(A1218,Sheet2!A:L,12,0)</f>
        <v>647.64</v>
      </c>
      <c r="F1218">
        <f t="shared" si="18"/>
        <v>0</v>
      </c>
    </row>
    <row r="1219" hidden="1" spans="1:6">
      <c r="A1219" s="6">
        <v>403247395</v>
      </c>
      <c r="B1219" t="s">
        <v>39</v>
      </c>
      <c r="C1219" t="s">
        <v>40</v>
      </c>
      <c r="D1219" s="6">
        <v>461.93</v>
      </c>
      <c r="E1219" t="str">
        <f>VLOOKUP(A1219,Sheet2!A:L,12,0)</f>
        <v>461.93</v>
      </c>
      <c r="F1219">
        <f t="shared" ref="F1219:F1282" si="19">D1219-E1219</f>
        <v>0</v>
      </c>
    </row>
    <row r="1220" hidden="1" spans="1:6">
      <c r="A1220" s="6">
        <v>403249415</v>
      </c>
      <c r="B1220" t="s">
        <v>39</v>
      </c>
      <c r="C1220" t="s">
        <v>40</v>
      </c>
      <c r="D1220" s="6">
        <v>744.96</v>
      </c>
      <c r="E1220" t="str">
        <f>VLOOKUP(A1220,Sheet2!A:L,12,0)</f>
        <v>744.96</v>
      </c>
      <c r="F1220">
        <f t="shared" si="19"/>
        <v>0</v>
      </c>
    </row>
    <row r="1221" hidden="1" spans="1:6">
      <c r="A1221" s="6">
        <v>403259155</v>
      </c>
      <c r="B1221" t="s">
        <v>39</v>
      </c>
      <c r="C1221" t="s">
        <v>40</v>
      </c>
      <c r="D1221" s="6">
        <v>1177.96</v>
      </c>
      <c r="E1221" t="str">
        <f>VLOOKUP(A1221,Sheet2!A:L,12,0)</f>
        <v>1177.96</v>
      </c>
      <c r="F1221">
        <f t="shared" si="19"/>
        <v>0</v>
      </c>
    </row>
    <row r="1222" hidden="1" spans="1:6">
      <c r="A1222" s="6">
        <v>403265127</v>
      </c>
      <c r="B1222" t="s">
        <v>39</v>
      </c>
      <c r="C1222" t="s">
        <v>40</v>
      </c>
      <c r="D1222" s="6">
        <v>597.05</v>
      </c>
      <c r="E1222" t="str">
        <f>VLOOKUP(A1222,Sheet2!A:L,12,0)</f>
        <v>597.05</v>
      </c>
      <c r="F1222">
        <f t="shared" si="19"/>
        <v>0</v>
      </c>
    </row>
    <row r="1223" hidden="1" spans="1:6">
      <c r="A1223" s="6">
        <v>403269459</v>
      </c>
      <c r="B1223" t="s">
        <v>49</v>
      </c>
      <c r="C1223" t="s">
        <v>40</v>
      </c>
      <c r="D1223" s="6">
        <v>10297.64</v>
      </c>
      <c r="E1223" t="str">
        <f>VLOOKUP(A1223,Sheet2!A:L,12,0)</f>
        <v>10297.64</v>
      </c>
      <c r="F1223">
        <f t="shared" si="19"/>
        <v>0</v>
      </c>
    </row>
    <row r="1224" hidden="1" spans="1:6">
      <c r="A1224" s="6">
        <v>403271591</v>
      </c>
      <c r="B1224" t="s">
        <v>63</v>
      </c>
      <c r="C1224" t="s">
        <v>40</v>
      </c>
      <c r="D1224" s="6">
        <v>2365.87</v>
      </c>
      <c r="E1224" t="str">
        <f>VLOOKUP(A1224,Sheet2!A:L,12,0)</f>
        <v>2365.86</v>
      </c>
      <c r="F1224">
        <f t="shared" si="19"/>
        <v>0.00999999999976353</v>
      </c>
    </row>
    <row r="1225" hidden="1" spans="1:6">
      <c r="A1225" s="6">
        <v>403273163</v>
      </c>
      <c r="B1225" t="s">
        <v>39</v>
      </c>
      <c r="C1225" t="s">
        <v>40</v>
      </c>
      <c r="D1225" s="6">
        <v>1532.18</v>
      </c>
      <c r="E1225" t="str">
        <f>VLOOKUP(A1225,Sheet2!A:L,12,0)</f>
        <v>1532.18</v>
      </c>
      <c r="F1225">
        <f t="shared" si="19"/>
        <v>0</v>
      </c>
    </row>
    <row r="1226" hidden="1" spans="1:6">
      <c r="A1226" s="6">
        <v>403304123</v>
      </c>
      <c r="B1226" t="s">
        <v>39</v>
      </c>
      <c r="C1226" t="s">
        <v>40</v>
      </c>
      <c r="D1226" s="6">
        <v>1045.2</v>
      </c>
      <c r="E1226" t="str">
        <f>VLOOKUP(A1226,Sheet2!A:L,12,0)</f>
        <v>1045.20</v>
      </c>
      <c r="F1226">
        <f t="shared" si="19"/>
        <v>0</v>
      </c>
    </row>
    <row r="1227" hidden="1" spans="1:6">
      <c r="A1227" s="6">
        <v>403345947</v>
      </c>
      <c r="B1227" t="s">
        <v>49</v>
      </c>
      <c r="C1227" t="s">
        <v>40</v>
      </c>
      <c r="D1227" s="6">
        <v>969.97</v>
      </c>
      <c r="E1227" t="str">
        <f>VLOOKUP(A1227,Sheet2!A:L,12,0)</f>
        <v>969.98</v>
      </c>
      <c r="F1227">
        <f t="shared" si="19"/>
        <v>-0.00999999999999091</v>
      </c>
    </row>
    <row r="1228" hidden="1" spans="1:6">
      <c r="A1228" s="6">
        <v>403371519</v>
      </c>
      <c r="B1228" t="s">
        <v>39</v>
      </c>
      <c r="C1228" t="s">
        <v>40</v>
      </c>
      <c r="D1228" s="6">
        <v>774.83</v>
      </c>
      <c r="E1228" t="str">
        <f>VLOOKUP(A1228,Sheet2!A:L,12,0)</f>
        <v>774.83</v>
      </c>
      <c r="F1228">
        <f t="shared" si="19"/>
        <v>0</v>
      </c>
    </row>
    <row r="1229" hidden="1" spans="1:6">
      <c r="A1229" s="6">
        <v>403398763</v>
      </c>
      <c r="B1229" t="s">
        <v>39</v>
      </c>
      <c r="C1229" t="s">
        <v>40</v>
      </c>
      <c r="D1229" s="6">
        <v>582.6</v>
      </c>
      <c r="E1229" t="str">
        <f>VLOOKUP(A1229,Sheet2!A:L,12,0)</f>
        <v>582.60</v>
      </c>
      <c r="F1229">
        <f t="shared" si="19"/>
        <v>0</v>
      </c>
    </row>
    <row r="1230" hidden="1" spans="1:6">
      <c r="A1230" s="6">
        <v>403441267</v>
      </c>
      <c r="B1230" t="s">
        <v>39</v>
      </c>
      <c r="C1230" t="s">
        <v>40</v>
      </c>
      <c r="D1230" s="6">
        <v>1012.6</v>
      </c>
      <c r="E1230" t="str">
        <f>VLOOKUP(A1230,Sheet2!A:L,12,0)</f>
        <v>1012.60</v>
      </c>
      <c r="F1230">
        <f t="shared" si="19"/>
        <v>0</v>
      </c>
    </row>
    <row r="1231" hidden="1" spans="1:6">
      <c r="A1231" s="6">
        <v>403445719</v>
      </c>
      <c r="B1231" t="s">
        <v>39</v>
      </c>
      <c r="C1231" t="s">
        <v>40</v>
      </c>
      <c r="D1231" s="6">
        <v>616.38</v>
      </c>
      <c r="E1231" t="str">
        <f>VLOOKUP(A1231,Sheet2!A:L,12,0)</f>
        <v>616.38</v>
      </c>
      <c r="F1231">
        <f t="shared" si="19"/>
        <v>0</v>
      </c>
    </row>
    <row r="1232" hidden="1" spans="1:6">
      <c r="A1232" s="6">
        <v>403449235</v>
      </c>
      <c r="B1232" t="s">
        <v>49</v>
      </c>
      <c r="C1232" t="s">
        <v>40</v>
      </c>
      <c r="D1232" s="6">
        <v>1792.96</v>
      </c>
      <c r="E1232" t="str">
        <f>VLOOKUP(A1232,Sheet2!A:L,12,0)</f>
        <v>1792.96</v>
      </c>
      <c r="F1232">
        <f t="shared" si="19"/>
        <v>0</v>
      </c>
    </row>
    <row r="1233" hidden="1" spans="1:6">
      <c r="A1233" s="6">
        <v>403449407</v>
      </c>
      <c r="B1233" t="s">
        <v>49</v>
      </c>
      <c r="C1233" t="s">
        <v>40</v>
      </c>
      <c r="D1233" s="6">
        <v>2376.85</v>
      </c>
      <c r="E1233" t="str">
        <f>VLOOKUP(A1233,Sheet2!A:L,12,0)</f>
        <v>2376.86</v>
      </c>
      <c r="F1233">
        <f t="shared" si="19"/>
        <v>-0.0100000000002183</v>
      </c>
    </row>
    <row r="1234" hidden="1" spans="1:6">
      <c r="A1234" s="6">
        <v>403479579</v>
      </c>
      <c r="B1234" t="s">
        <v>49</v>
      </c>
      <c r="C1234" t="s">
        <v>40</v>
      </c>
      <c r="D1234" s="6">
        <v>4554.5</v>
      </c>
      <c r="E1234" t="str">
        <f>VLOOKUP(A1234,Sheet2!A:L,12,0)</f>
        <v>4554.50</v>
      </c>
      <c r="F1234">
        <f t="shared" si="19"/>
        <v>0</v>
      </c>
    </row>
    <row r="1235" hidden="1" spans="1:6">
      <c r="A1235" s="6">
        <v>403499039</v>
      </c>
      <c r="B1235" t="s">
        <v>39</v>
      </c>
      <c r="C1235" t="s">
        <v>40</v>
      </c>
      <c r="D1235" s="6">
        <v>597.98</v>
      </c>
      <c r="E1235" t="str">
        <f>VLOOKUP(A1235,Sheet2!A:L,12,0)</f>
        <v>597.98</v>
      </c>
      <c r="F1235">
        <f t="shared" si="19"/>
        <v>0</v>
      </c>
    </row>
    <row r="1236" hidden="1" spans="1:6">
      <c r="A1236" s="6">
        <v>403540623</v>
      </c>
      <c r="B1236" t="s">
        <v>63</v>
      </c>
      <c r="C1236" t="s">
        <v>40</v>
      </c>
      <c r="D1236" s="6">
        <v>2157.85</v>
      </c>
      <c r="E1236" t="str">
        <f>VLOOKUP(A1236,Sheet2!A:L,12,0)</f>
        <v>2157.85</v>
      </c>
      <c r="F1236">
        <f t="shared" si="19"/>
        <v>0</v>
      </c>
    </row>
    <row r="1237" hidden="1" spans="1:6">
      <c r="A1237" s="6">
        <v>403548491</v>
      </c>
      <c r="B1237" t="s">
        <v>48</v>
      </c>
      <c r="C1237" t="s">
        <v>40</v>
      </c>
      <c r="D1237" s="6">
        <v>2747.2</v>
      </c>
      <c r="E1237" t="str">
        <f>VLOOKUP(A1237,Sheet2!A:L,12,0)</f>
        <v>2747.20</v>
      </c>
      <c r="F1237">
        <f t="shared" si="19"/>
        <v>0</v>
      </c>
    </row>
    <row r="1238" hidden="1" spans="1:6">
      <c r="A1238" s="6">
        <v>403571099</v>
      </c>
      <c r="B1238" t="s">
        <v>39</v>
      </c>
      <c r="C1238" t="s">
        <v>40</v>
      </c>
      <c r="D1238" s="6">
        <v>1629.39</v>
      </c>
      <c r="E1238" t="str">
        <f>VLOOKUP(A1238,Sheet2!A:L,12,0)</f>
        <v>1629.39</v>
      </c>
      <c r="F1238">
        <f t="shared" si="19"/>
        <v>0</v>
      </c>
    </row>
    <row r="1239" hidden="1" spans="1:6">
      <c r="A1239" s="6">
        <v>403574531</v>
      </c>
      <c r="B1239" t="s">
        <v>39</v>
      </c>
      <c r="C1239" t="s">
        <v>40</v>
      </c>
      <c r="D1239" s="6">
        <v>924.02</v>
      </c>
      <c r="E1239" t="str">
        <f>VLOOKUP(A1239,Sheet2!A:L,12,0)</f>
        <v>924.02</v>
      </c>
      <c r="F1239">
        <f t="shared" si="19"/>
        <v>0</v>
      </c>
    </row>
    <row r="1240" hidden="1" spans="1:6">
      <c r="A1240" s="6">
        <v>403581383</v>
      </c>
      <c r="B1240" t="s">
        <v>39</v>
      </c>
      <c r="C1240" t="s">
        <v>40</v>
      </c>
      <c r="D1240" s="6">
        <v>292.69</v>
      </c>
      <c r="E1240" t="str">
        <f>VLOOKUP(A1240,Sheet2!A:L,12,0)</f>
        <v>292.69</v>
      </c>
      <c r="F1240">
        <f t="shared" si="19"/>
        <v>0</v>
      </c>
    </row>
    <row r="1241" hidden="1" spans="1:6">
      <c r="A1241" s="6">
        <v>403586963</v>
      </c>
      <c r="B1241" t="s">
        <v>63</v>
      </c>
      <c r="C1241" t="s">
        <v>40</v>
      </c>
      <c r="D1241" s="6">
        <v>2052.66</v>
      </c>
      <c r="E1241" t="str">
        <f>VLOOKUP(A1241,Sheet2!A:L,12,0)</f>
        <v>2052.66</v>
      </c>
      <c r="F1241">
        <f t="shared" si="19"/>
        <v>0</v>
      </c>
    </row>
    <row r="1242" hidden="1" spans="1:6">
      <c r="A1242" s="6">
        <v>403587479</v>
      </c>
      <c r="B1242" t="s">
        <v>39</v>
      </c>
      <c r="C1242" t="s">
        <v>40</v>
      </c>
      <c r="D1242" s="6">
        <v>783.7</v>
      </c>
      <c r="E1242" t="str">
        <f>VLOOKUP(A1242,Sheet2!A:L,12,0)</f>
        <v>783.70</v>
      </c>
      <c r="F1242">
        <f t="shared" si="19"/>
        <v>0</v>
      </c>
    </row>
    <row r="1243" hidden="1" spans="1:6">
      <c r="A1243" s="6">
        <v>403628427</v>
      </c>
      <c r="B1243" t="s">
        <v>39</v>
      </c>
      <c r="C1243" t="s">
        <v>40</v>
      </c>
      <c r="D1243" s="6">
        <v>1192.11</v>
      </c>
      <c r="E1243" t="str">
        <f>VLOOKUP(A1243,Sheet2!A:L,12,0)</f>
        <v>1192.11</v>
      </c>
      <c r="F1243">
        <f t="shared" si="19"/>
        <v>0</v>
      </c>
    </row>
    <row r="1244" hidden="1" spans="1:6">
      <c r="A1244" s="6">
        <v>403629183</v>
      </c>
      <c r="B1244" t="s">
        <v>39</v>
      </c>
      <c r="C1244" t="s">
        <v>40</v>
      </c>
      <c r="D1244" s="6">
        <v>1152.66</v>
      </c>
      <c r="E1244" t="str">
        <f>VLOOKUP(A1244,Sheet2!A:L,12,0)</f>
        <v>1152.66</v>
      </c>
      <c r="F1244">
        <f t="shared" si="19"/>
        <v>0</v>
      </c>
    </row>
    <row r="1245" hidden="1" spans="1:6">
      <c r="A1245" s="6">
        <v>403629991</v>
      </c>
      <c r="B1245" t="s">
        <v>39</v>
      </c>
      <c r="C1245" t="s">
        <v>40</v>
      </c>
      <c r="D1245" s="6">
        <v>230.85</v>
      </c>
      <c r="E1245" t="str">
        <f>VLOOKUP(A1245,Sheet2!A:L,12,0)</f>
        <v>230.85</v>
      </c>
      <c r="F1245">
        <f t="shared" si="19"/>
        <v>0</v>
      </c>
    </row>
    <row r="1246" hidden="1" spans="1:6">
      <c r="A1246" s="6">
        <v>403631043</v>
      </c>
      <c r="B1246" t="s">
        <v>39</v>
      </c>
      <c r="C1246" t="s">
        <v>40</v>
      </c>
      <c r="D1246" s="6">
        <v>947.03</v>
      </c>
      <c r="E1246" t="str">
        <f>VLOOKUP(A1246,Sheet2!A:L,12,0)</f>
        <v>947.03</v>
      </c>
      <c r="F1246">
        <f t="shared" si="19"/>
        <v>0</v>
      </c>
    </row>
    <row r="1247" hidden="1" spans="1:6">
      <c r="A1247" s="6">
        <v>403634291</v>
      </c>
      <c r="B1247" t="s">
        <v>39</v>
      </c>
      <c r="C1247" t="s">
        <v>40</v>
      </c>
      <c r="D1247" s="6">
        <v>1432.81</v>
      </c>
      <c r="E1247" t="str">
        <f>VLOOKUP(A1247,Sheet2!A:L,12,0)</f>
        <v>1432.81</v>
      </c>
      <c r="F1247">
        <f t="shared" si="19"/>
        <v>0</v>
      </c>
    </row>
    <row r="1248" hidden="1" spans="1:6">
      <c r="A1248" s="6">
        <v>403642423</v>
      </c>
      <c r="B1248" t="s">
        <v>39</v>
      </c>
      <c r="C1248" t="s">
        <v>40</v>
      </c>
      <c r="D1248" s="6">
        <v>907.04</v>
      </c>
      <c r="E1248" t="str">
        <f>VLOOKUP(A1248,Sheet2!A:L,12,0)</f>
        <v>907.04</v>
      </c>
      <c r="F1248">
        <f t="shared" si="19"/>
        <v>0</v>
      </c>
    </row>
    <row r="1249" hidden="1" spans="1:6">
      <c r="A1249" s="6">
        <v>403643139</v>
      </c>
      <c r="B1249" t="s">
        <v>63</v>
      </c>
      <c r="C1249" t="s">
        <v>40</v>
      </c>
      <c r="D1249" s="6">
        <v>3669.63</v>
      </c>
      <c r="E1249" t="str">
        <f>VLOOKUP(A1249,Sheet2!A:L,12,0)</f>
        <v>3669.63</v>
      </c>
      <c r="F1249">
        <f t="shared" si="19"/>
        <v>0</v>
      </c>
    </row>
    <row r="1250" hidden="1" spans="1:6">
      <c r="A1250" s="6">
        <v>403665323</v>
      </c>
      <c r="B1250" t="s">
        <v>63</v>
      </c>
      <c r="C1250" t="s">
        <v>40</v>
      </c>
      <c r="D1250" s="6">
        <v>3825.56</v>
      </c>
      <c r="E1250" t="str">
        <f>VLOOKUP(A1250,Sheet2!A:L,12,0)</f>
        <v>3825.56</v>
      </c>
      <c r="F1250">
        <f t="shared" si="19"/>
        <v>0</v>
      </c>
    </row>
    <row r="1251" hidden="1" spans="1:6">
      <c r="A1251" s="6">
        <v>403670363</v>
      </c>
      <c r="B1251" t="s">
        <v>63</v>
      </c>
      <c r="C1251" t="s">
        <v>40</v>
      </c>
      <c r="D1251" s="6">
        <v>1547.22</v>
      </c>
      <c r="E1251" t="str">
        <f>VLOOKUP(A1251,Sheet2!A:L,12,0)</f>
        <v>1547.22</v>
      </c>
      <c r="F1251">
        <f t="shared" si="19"/>
        <v>0</v>
      </c>
    </row>
    <row r="1252" hidden="1" spans="1:6">
      <c r="A1252" s="6">
        <v>403672347</v>
      </c>
      <c r="B1252" t="s">
        <v>39</v>
      </c>
      <c r="C1252" t="s">
        <v>40</v>
      </c>
      <c r="D1252" s="6">
        <v>1013.78</v>
      </c>
      <c r="E1252" t="str">
        <f>VLOOKUP(A1252,Sheet2!A:L,12,0)</f>
        <v>1013.78</v>
      </c>
      <c r="F1252">
        <f t="shared" si="19"/>
        <v>0</v>
      </c>
    </row>
    <row r="1253" hidden="1" spans="1:6">
      <c r="A1253" s="6">
        <v>403693427</v>
      </c>
      <c r="B1253" t="s">
        <v>39</v>
      </c>
      <c r="C1253" t="s">
        <v>40</v>
      </c>
      <c r="D1253" s="6">
        <v>2136.42</v>
      </c>
      <c r="E1253" t="str">
        <f>VLOOKUP(A1253,Sheet2!A:L,12,0)</f>
        <v>2136.42</v>
      </c>
      <c r="F1253">
        <f t="shared" si="19"/>
        <v>0</v>
      </c>
    </row>
    <row r="1254" hidden="1" spans="1:6">
      <c r="A1254" s="6">
        <v>403721739</v>
      </c>
      <c r="B1254" t="s">
        <v>39</v>
      </c>
      <c r="C1254" t="s">
        <v>40</v>
      </c>
      <c r="D1254" s="6">
        <v>1168.73</v>
      </c>
      <c r="E1254" t="str">
        <f>VLOOKUP(A1254,Sheet2!A:L,12,0)</f>
        <v>1168.73</v>
      </c>
      <c r="F1254">
        <f t="shared" si="19"/>
        <v>0</v>
      </c>
    </row>
    <row r="1255" hidden="1" spans="1:6">
      <c r="A1255" s="6">
        <v>403733931</v>
      </c>
      <c r="B1255" t="s">
        <v>39</v>
      </c>
      <c r="C1255" t="s">
        <v>40</v>
      </c>
      <c r="D1255" s="6">
        <v>1267.37</v>
      </c>
      <c r="E1255" t="str">
        <f>VLOOKUP(A1255,Sheet2!A:L,12,0)</f>
        <v>1267.37</v>
      </c>
      <c r="F1255">
        <f t="shared" si="19"/>
        <v>0</v>
      </c>
    </row>
    <row r="1256" hidden="1" spans="1:6">
      <c r="A1256" s="6">
        <v>403747167</v>
      </c>
      <c r="B1256" t="s">
        <v>49</v>
      </c>
      <c r="C1256" t="s">
        <v>40</v>
      </c>
      <c r="D1256" s="6">
        <v>2849.92</v>
      </c>
      <c r="E1256" t="str">
        <f>VLOOKUP(A1256,Sheet2!A:L,12,0)</f>
        <v>2849.92</v>
      </c>
      <c r="F1256">
        <f t="shared" si="19"/>
        <v>0</v>
      </c>
    </row>
    <row r="1257" hidden="1" spans="1:6">
      <c r="A1257" s="6">
        <v>403758511</v>
      </c>
      <c r="B1257" t="s">
        <v>39</v>
      </c>
      <c r="C1257" t="s">
        <v>40</v>
      </c>
      <c r="D1257" s="6">
        <v>573.85</v>
      </c>
      <c r="E1257" t="str">
        <f>VLOOKUP(A1257,Sheet2!A:L,12,0)</f>
        <v>573.85</v>
      </c>
      <c r="F1257">
        <f t="shared" si="19"/>
        <v>0</v>
      </c>
    </row>
    <row r="1258" hidden="1" spans="1:6">
      <c r="A1258" s="6">
        <v>403768631</v>
      </c>
      <c r="B1258" t="s">
        <v>39</v>
      </c>
      <c r="C1258" t="s">
        <v>40</v>
      </c>
      <c r="D1258" s="6">
        <v>324.62</v>
      </c>
      <c r="E1258" t="str">
        <f>VLOOKUP(A1258,Sheet2!A:L,12,0)</f>
        <v>324.62</v>
      </c>
      <c r="F1258">
        <f t="shared" si="19"/>
        <v>0</v>
      </c>
    </row>
    <row r="1259" hidden="1" spans="1:6">
      <c r="A1259" s="6">
        <v>403771431</v>
      </c>
      <c r="B1259" t="s">
        <v>39</v>
      </c>
      <c r="C1259" t="s">
        <v>40</v>
      </c>
      <c r="D1259" s="6">
        <v>562.1</v>
      </c>
      <c r="E1259" t="str">
        <f>VLOOKUP(A1259,Sheet2!A:L,12,0)</f>
        <v>562.10</v>
      </c>
      <c r="F1259">
        <f t="shared" si="19"/>
        <v>0</v>
      </c>
    </row>
    <row r="1260" hidden="1" spans="1:6">
      <c r="A1260" s="6">
        <v>403772715</v>
      </c>
      <c r="B1260" t="s">
        <v>39</v>
      </c>
      <c r="C1260" t="s">
        <v>40</v>
      </c>
      <c r="D1260" s="6">
        <v>938.12</v>
      </c>
      <c r="E1260" t="str">
        <f>VLOOKUP(A1260,Sheet2!A:L,12,0)</f>
        <v>938.12</v>
      </c>
      <c r="F1260">
        <f t="shared" si="19"/>
        <v>0</v>
      </c>
    </row>
    <row r="1261" hidden="1" spans="1:6">
      <c r="A1261" s="6">
        <v>403781115</v>
      </c>
      <c r="B1261" t="s">
        <v>39</v>
      </c>
      <c r="C1261" t="s">
        <v>40</v>
      </c>
      <c r="D1261" s="6">
        <v>1254.72</v>
      </c>
      <c r="E1261" t="str">
        <f>VLOOKUP(A1261,Sheet2!A:L,12,0)</f>
        <v>1254.72</v>
      </c>
      <c r="F1261">
        <f t="shared" si="19"/>
        <v>0</v>
      </c>
    </row>
    <row r="1262" hidden="1" spans="1:6">
      <c r="A1262" s="6">
        <v>403786903</v>
      </c>
      <c r="B1262" t="s">
        <v>39</v>
      </c>
      <c r="C1262" t="s">
        <v>40</v>
      </c>
      <c r="D1262" s="6">
        <v>427.46</v>
      </c>
      <c r="E1262" t="str">
        <f>VLOOKUP(A1262,Sheet2!A:L,12,0)</f>
        <v>427.46</v>
      </c>
      <c r="F1262">
        <f t="shared" si="19"/>
        <v>0</v>
      </c>
    </row>
    <row r="1263" hidden="1" spans="1:6">
      <c r="A1263" s="6">
        <v>403796683</v>
      </c>
      <c r="B1263" t="s">
        <v>63</v>
      </c>
      <c r="C1263" t="s">
        <v>40</v>
      </c>
      <c r="D1263" s="6">
        <v>2346.19</v>
      </c>
      <c r="E1263" t="str">
        <f>VLOOKUP(A1263,Sheet2!A:L,12,0)</f>
        <v>2346.19</v>
      </c>
      <c r="F1263">
        <f t="shared" si="19"/>
        <v>0</v>
      </c>
    </row>
    <row r="1264" hidden="1" spans="1:6">
      <c r="A1264" s="6">
        <v>403851407</v>
      </c>
      <c r="B1264" t="s">
        <v>63</v>
      </c>
      <c r="C1264" t="s">
        <v>40</v>
      </c>
      <c r="D1264" s="6">
        <v>2582.55</v>
      </c>
      <c r="E1264" t="str">
        <f>VLOOKUP(A1264,Sheet2!A:L,12,0)</f>
        <v>2582.55</v>
      </c>
      <c r="F1264">
        <f t="shared" si="19"/>
        <v>0</v>
      </c>
    </row>
    <row r="1265" hidden="1" spans="1:6">
      <c r="A1265" s="6">
        <v>403855423</v>
      </c>
      <c r="B1265" t="s">
        <v>39</v>
      </c>
      <c r="C1265" t="s">
        <v>40</v>
      </c>
      <c r="D1265" s="6">
        <v>971.98</v>
      </c>
      <c r="E1265" t="str">
        <f>VLOOKUP(A1265,Sheet2!A:L,12,0)</f>
        <v>971.98</v>
      </c>
      <c r="F1265">
        <f t="shared" si="19"/>
        <v>0</v>
      </c>
    </row>
    <row r="1266" hidden="1" spans="1:6">
      <c r="A1266" s="6">
        <v>403856551</v>
      </c>
      <c r="B1266" t="s">
        <v>39</v>
      </c>
      <c r="C1266" t="s">
        <v>40</v>
      </c>
      <c r="D1266" s="6">
        <v>1167.72</v>
      </c>
      <c r="E1266" t="str">
        <f>VLOOKUP(A1266,Sheet2!A:L,12,0)</f>
        <v>1167.72</v>
      </c>
      <c r="F1266">
        <f t="shared" si="19"/>
        <v>0</v>
      </c>
    </row>
    <row r="1267" hidden="1" spans="1:6">
      <c r="A1267" s="6">
        <v>403866887</v>
      </c>
      <c r="B1267" t="s">
        <v>49</v>
      </c>
      <c r="C1267" t="s">
        <v>40</v>
      </c>
      <c r="D1267" s="6">
        <v>8171.38</v>
      </c>
      <c r="E1267" t="str">
        <f>VLOOKUP(A1267,Sheet2!A:L,12,0)</f>
        <v>8171.38</v>
      </c>
      <c r="F1267">
        <f t="shared" si="19"/>
        <v>0</v>
      </c>
    </row>
    <row r="1268" hidden="1" spans="1:6">
      <c r="A1268" s="6">
        <v>403906151</v>
      </c>
      <c r="B1268" t="s">
        <v>49</v>
      </c>
      <c r="C1268" t="s">
        <v>40</v>
      </c>
      <c r="D1268" s="6">
        <v>3160.83</v>
      </c>
      <c r="E1268" t="str">
        <f>VLOOKUP(A1268,Sheet2!A:L,12,0)</f>
        <v>3160.83</v>
      </c>
      <c r="F1268">
        <f t="shared" si="19"/>
        <v>0</v>
      </c>
    </row>
    <row r="1269" hidden="1" spans="1:6">
      <c r="A1269" s="6">
        <v>403925887</v>
      </c>
      <c r="B1269" t="s">
        <v>49</v>
      </c>
      <c r="C1269" t="s">
        <v>40</v>
      </c>
      <c r="D1269" s="6">
        <v>4272.31</v>
      </c>
      <c r="E1269" t="str">
        <f>VLOOKUP(A1269,Sheet2!A:L,12,0)</f>
        <v>4272.32</v>
      </c>
      <c r="F1269">
        <f t="shared" si="19"/>
        <v>-0.00999999999930878</v>
      </c>
    </row>
    <row r="1270" hidden="1" spans="1:6">
      <c r="A1270" s="6">
        <v>403939567</v>
      </c>
      <c r="B1270" t="s">
        <v>49</v>
      </c>
      <c r="C1270" t="s">
        <v>40</v>
      </c>
      <c r="D1270" s="6">
        <v>1174.26</v>
      </c>
      <c r="E1270" t="str">
        <f>VLOOKUP(A1270,Sheet2!A:L,12,0)</f>
        <v>1174.26</v>
      </c>
      <c r="F1270">
        <f t="shared" si="19"/>
        <v>0</v>
      </c>
    </row>
    <row r="1271" hidden="1" spans="1:6">
      <c r="A1271" s="6">
        <v>403945943</v>
      </c>
      <c r="B1271" t="s">
        <v>49</v>
      </c>
      <c r="C1271" t="s">
        <v>40</v>
      </c>
      <c r="D1271" s="6">
        <v>4546.29</v>
      </c>
      <c r="E1271" t="str">
        <f>VLOOKUP(A1271,Sheet2!A:L,12,0)</f>
        <v>4546.30</v>
      </c>
      <c r="F1271">
        <f t="shared" si="19"/>
        <v>-0.0100000000002183</v>
      </c>
    </row>
    <row r="1272" hidden="1" spans="1:6">
      <c r="A1272" s="6">
        <v>403951391</v>
      </c>
      <c r="B1272" t="s">
        <v>39</v>
      </c>
      <c r="C1272" t="s">
        <v>40</v>
      </c>
      <c r="D1272" s="6">
        <v>394.5</v>
      </c>
      <c r="E1272" t="str">
        <f>VLOOKUP(A1272,Sheet2!A:L,12,0)</f>
        <v>394.50</v>
      </c>
      <c r="F1272">
        <f t="shared" si="19"/>
        <v>0</v>
      </c>
    </row>
    <row r="1273" hidden="1" spans="1:6">
      <c r="A1273" s="6">
        <v>403966651</v>
      </c>
      <c r="B1273" t="s">
        <v>39</v>
      </c>
      <c r="C1273" t="s">
        <v>40</v>
      </c>
      <c r="D1273" s="6">
        <v>1265.02</v>
      </c>
      <c r="E1273" t="str">
        <f>VLOOKUP(A1273,Sheet2!A:L,12,0)</f>
        <v>1265.02</v>
      </c>
      <c r="F1273">
        <f t="shared" si="19"/>
        <v>0</v>
      </c>
    </row>
    <row r="1274" hidden="1" spans="1:6">
      <c r="A1274" s="6">
        <v>403978939</v>
      </c>
      <c r="B1274" t="s">
        <v>39</v>
      </c>
      <c r="C1274" t="s">
        <v>40</v>
      </c>
      <c r="D1274" s="6">
        <v>795.89</v>
      </c>
      <c r="E1274" t="str">
        <f>VLOOKUP(A1274,Sheet2!A:L,12,0)</f>
        <v>795.89</v>
      </c>
      <c r="F1274">
        <f t="shared" si="19"/>
        <v>0</v>
      </c>
    </row>
    <row r="1275" hidden="1" spans="1:6">
      <c r="A1275" s="6">
        <v>403983419</v>
      </c>
      <c r="B1275" t="s">
        <v>39</v>
      </c>
      <c r="C1275" t="s">
        <v>40</v>
      </c>
      <c r="D1275" s="6">
        <v>1391.12</v>
      </c>
      <c r="E1275" t="str">
        <f>VLOOKUP(A1275,Sheet2!A:L,12,0)</f>
        <v>1391.12</v>
      </c>
      <c r="F1275">
        <f t="shared" si="19"/>
        <v>0</v>
      </c>
    </row>
    <row r="1276" hidden="1" spans="1:6">
      <c r="A1276" s="6">
        <v>403995955</v>
      </c>
      <c r="B1276" t="s">
        <v>49</v>
      </c>
      <c r="C1276" t="s">
        <v>40</v>
      </c>
      <c r="D1276" s="6">
        <v>1193</v>
      </c>
      <c r="E1276" t="str">
        <f>VLOOKUP(A1276,Sheet2!A:L,12,0)</f>
        <v>1193.00</v>
      </c>
      <c r="F1276">
        <f t="shared" si="19"/>
        <v>0</v>
      </c>
    </row>
    <row r="1277" hidden="1" spans="1:6">
      <c r="A1277" s="6">
        <v>404028495</v>
      </c>
      <c r="B1277" t="s">
        <v>39</v>
      </c>
      <c r="C1277" t="s">
        <v>40</v>
      </c>
      <c r="D1277" s="6">
        <v>274.22</v>
      </c>
      <c r="E1277" t="str">
        <f>VLOOKUP(A1277,Sheet2!A:L,12,0)</f>
        <v>274.22</v>
      </c>
      <c r="F1277">
        <f t="shared" si="19"/>
        <v>0</v>
      </c>
    </row>
    <row r="1278" hidden="1" spans="1:6">
      <c r="A1278" s="6">
        <v>404038715</v>
      </c>
      <c r="B1278" t="s">
        <v>49</v>
      </c>
      <c r="C1278" t="s">
        <v>40</v>
      </c>
      <c r="D1278" s="6">
        <v>2154.54</v>
      </c>
      <c r="E1278" t="str">
        <f>VLOOKUP(A1278,Sheet2!A:L,12,0)</f>
        <v>2154.54</v>
      </c>
      <c r="F1278">
        <f t="shared" si="19"/>
        <v>0</v>
      </c>
    </row>
    <row r="1279" hidden="1" spans="1:6">
      <c r="A1279" s="6">
        <v>404045015</v>
      </c>
      <c r="B1279" t="s">
        <v>39</v>
      </c>
      <c r="C1279" t="s">
        <v>40</v>
      </c>
      <c r="D1279" s="6">
        <v>697.83</v>
      </c>
      <c r="E1279" t="str">
        <f>VLOOKUP(A1279,Sheet2!A:L,12,0)</f>
        <v>697.83</v>
      </c>
      <c r="F1279">
        <f t="shared" si="19"/>
        <v>0</v>
      </c>
    </row>
    <row r="1280" hidden="1" spans="1:6">
      <c r="A1280" s="6">
        <v>404050819</v>
      </c>
      <c r="B1280" t="s">
        <v>39</v>
      </c>
      <c r="C1280" t="s">
        <v>40</v>
      </c>
      <c r="D1280" s="6">
        <v>369.73</v>
      </c>
      <c r="E1280" t="str">
        <f>VLOOKUP(A1280,Sheet2!A:L,12,0)</f>
        <v>369.73</v>
      </c>
      <c r="F1280">
        <f t="shared" si="19"/>
        <v>0</v>
      </c>
    </row>
    <row r="1281" hidden="1" spans="1:6">
      <c r="A1281" s="6">
        <v>404069831</v>
      </c>
      <c r="B1281" t="s">
        <v>49</v>
      </c>
      <c r="C1281" t="s">
        <v>40</v>
      </c>
      <c r="D1281" s="6">
        <v>1775.78</v>
      </c>
      <c r="E1281" t="str">
        <f>VLOOKUP(A1281,Sheet2!A:L,12,0)</f>
        <v>1775.78</v>
      </c>
      <c r="F1281">
        <f t="shared" si="19"/>
        <v>0</v>
      </c>
    </row>
    <row r="1282" hidden="1" spans="1:6">
      <c r="A1282" s="6">
        <v>404083443</v>
      </c>
      <c r="B1282" t="s">
        <v>39</v>
      </c>
      <c r="C1282" t="s">
        <v>40</v>
      </c>
      <c r="D1282" s="6">
        <v>787.05</v>
      </c>
      <c r="E1282" t="str">
        <f>VLOOKUP(A1282,Sheet2!A:L,12,0)</f>
        <v>787.05</v>
      </c>
      <c r="F1282">
        <f t="shared" si="19"/>
        <v>0</v>
      </c>
    </row>
    <row r="1283" hidden="1" spans="1:6">
      <c r="A1283" s="6">
        <v>404098091</v>
      </c>
      <c r="B1283" t="s">
        <v>39</v>
      </c>
      <c r="C1283" t="s">
        <v>40</v>
      </c>
      <c r="D1283" s="6">
        <v>777.13</v>
      </c>
      <c r="E1283" t="str">
        <f>VLOOKUP(A1283,Sheet2!A:L,12,0)</f>
        <v>777.13</v>
      </c>
      <c r="F1283">
        <f t="shared" ref="F1283:F1346" si="20">D1283-E1283</f>
        <v>0</v>
      </c>
    </row>
    <row r="1284" hidden="1" spans="1:6">
      <c r="A1284" s="6">
        <v>404098095</v>
      </c>
      <c r="B1284" t="s">
        <v>39</v>
      </c>
      <c r="C1284" t="s">
        <v>40</v>
      </c>
      <c r="D1284" s="6">
        <v>777.13</v>
      </c>
      <c r="E1284" t="str">
        <f>VLOOKUP(A1284,Sheet2!A:L,12,0)</f>
        <v>777.13</v>
      </c>
      <c r="F1284">
        <f t="shared" si="20"/>
        <v>0</v>
      </c>
    </row>
    <row r="1285" hidden="1" spans="1:6">
      <c r="A1285" s="6">
        <v>404103207</v>
      </c>
      <c r="B1285" t="s">
        <v>39</v>
      </c>
      <c r="C1285" t="s">
        <v>40</v>
      </c>
      <c r="D1285" s="6">
        <v>643.2</v>
      </c>
      <c r="E1285" t="str">
        <f>VLOOKUP(A1285,Sheet2!A:L,12,0)</f>
        <v>643.20</v>
      </c>
      <c r="F1285">
        <f t="shared" si="20"/>
        <v>0</v>
      </c>
    </row>
    <row r="1286" hidden="1" spans="1:6">
      <c r="A1286" s="6">
        <v>404105223</v>
      </c>
      <c r="B1286" t="s">
        <v>39</v>
      </c>
      <c r="C1286" t="s">
        <v>40</v>
      </c>
      <c r="D1286" s="6">
        <v>615.36</v>
      </c>
      <c r="E1286" t="str">
        <f>VLOOKUP(A1286,Sheet2!A:L,12,0)</f>
        <v>615.36</v>
      </c>
      <c r="F1286">
        <f t="shared" si="20"/>
        <v>0</v>
      </c>
    </row>
    <row r="1287" hidden="1" spans="1:6">
      <c r="A1287" s="6">
        <v>404108511</v>
      </c>
      <c r="B1287" t="s">
        <v>39</v>
      </c>
      <c r="C1287" t="s">
        <v>40</v>
      </c>
      <c r="D1287" s="6">
        <v>1293.52</v>
      </c>
      <c r="E1287" t="str">
        <f>VLOOKUP(A1287,Sheet2!A:L,12,0)</f>
        <v>1293.52</v>
      </c>
      <c r="F1287">
        <f t="shared" si="20"/>
        <v>0</v>
      </c>
    </row>
    <row r="1288" hidden="1" spans="1:6">
      <c r="A1288" s="6">
        <v>404114871</v>
      </c>
      <c r="B1288" t="s">
        <v>39</v>
      </c>
      <c r="C1288" t="s">
        <v>40</v>
      </c>
      <c r="D1288" s="6">
        <v>459.53</v>
      </c>
      <c r="E1288" t="str">
        <f>VLOOKUP(A1288,Sheet2!A:L,12,0)</f>
        <v>459.53</v>
      </c>
      <c r="F1288">
        <f t="shared" si="20"/>
        <v>0</v>
      </c>
    </row>
    <row r="1289" hidden="1" spans="1:6">
      <c r="A1289" s="6">
        <v>404123047</v>
      </c>
      <c r="B1289" t="s">
        <v>39</v>
      </c>
      <c r="C1289" t="s">
        <v>40</v>
      </c>
      <c r="D1289" s="6">
        <v>742.68</v>
      </c>
      <c r="E1289" t="str">
        <f>VLOOKUP(A1289,Sheet2!A:L,12,0)</f>
        <v>742.68</v>
      </c>
      <c r="F1289">
        <f t="shared" si="20"/>
        <v>0</v>
      </c>
    </row>
    <row r="1290" hidden="1" spans="1:6">
      <c r="A1290" s="6">
        <v>404127159</v>
      </c>
      <c r="B1290" t="s">
        <v>39</v>
      </c>
      <c r="C1290" t="s">
        <v>40</v>
      </c>
      <c r="D1290" s="6">
        <v>974.31</v>
      </c>
      <c r="E1290" t="str">
        <f>VLOOKUP(A1290,Sheet2!A:L,12,0)</f>
        <v>974.31</v>
      </c>
      <c r="F1290">
        <f t="shared" si="20"/>
        <v>0</v>
      </c>
    </row>
    <row r="1291" hidden="1" spans="1:6">
      <c r="A1291" s="6">
        <v>404130315</v>
      </c>
      <c r="B1291" t="s">
        <v>39</v>
      </c>
      <c r="C1291" t="s">
        <v>40</v>
      </c>
      <c r="D1291" s="6">
        <v>1207.88</v>
      </c>
      <c r="E1291" t="str">
        <f>VLOOKUP(A1291,Sheet2!A:L,12,0)</f>
        <v>1207.88</v>
      </c>
      <c r="F1291">
        <f t="shared" si="20"/>
        <v>0</v>
      </c>
    </row>
    <row r="1292" hidden="1" spans="1:6">
      <c r="A1292" s="6">
        <v>404152375</v>
      </c>
      <c r="B1292" t="s">
        <v>39</v>
      </c>
      <c r="C1292" t="s">
        <v>40</v>
      </c>
      <c r="D1292" s="6">
        <v>485.29</v>
      </c>
      <c r="E1292" t="str">
        <f>VLOOKUP(A1292,Sheet2!A:L,12,0)</f>
        <v>485.29</v>
      </c>
      <c r="F1292">
        <f t="shared" si="20"/>
        <v>0</v>
      </c>
    </row>
    <row r="1293" hidden="1" spans="1:6">
      <c r="A1293" s="6">
        <v>404154819</v>
      </c>
      <c r="B1293" t="s">
        <v>39</v>
      </c>
      <c r="C1293" t="s">
        <v>40</v>
      </c>
      <c r="D1293" s="6">
        <v>683.61</v>
      </c>
      <c r="E1293" t="str">
        <f>VLOOKUP(A1293,Sheet2!A:L,12,0)</f>
        <v>683.61</v>
      </c>
      <c r="F1293">
        <f t="shared" si="20"/>
        <v>0</v>
      </c>
    </row>
    <row r="1294" hidden="1" spans="1:6">
      <c r="A1294" s="6">
        <v>404167063</v>
      </c>
      <c r="B1294" t="s">
        <v>39</v>
      </c>
      <c r="C1294" t="s">
        <v>40</v>
      </c>
      <c r="D1294" s="6">
        <v>573.08</v>
      </c>
      <c r="E1294" t="str">
        <f>VLOOKUP(A1294,Sheet2!A:L,12,0)</f>
        <v>573.08</v>
      </c>
      <c r="F1294">
        <f t="shared" si="20"/>
        <v>0</v>
      </c>
    </row>
    <row r="1295" hidden="1" spans="1:6">
      <c r="A1295" s="6">
        <v>404170947</v>
      </c>
      <c r="B1295" t="s">
        <v>39</v>
      </c>
      <c r="C1295" t="s">
        <v>40</v>
      </c>
      <c r="D1295" s="6">
        <v>92.06</v>
      </c>
      <c r="E1295" t="str">
        <f>VLOOKUP(A1295,Sheet2!A:L,12,0)</f>
        <v>92.06</v>
      </c>
      <c r="F1295">
        <f t="shared" si="20"/>
        <v>0</v>
      </c>
    </row>
    <row r="1296" hidden="1" spans="1:6">
      <c r="A1296" s="6">
        <v>404173083</v>
      </c>
      <c r="B1296" t="s">
        <v>39</v>
      </c>
      <c r="C1296" t="s">
        <v>40</v>
      </c>
      <c r="D1296" s="6">
        <v>624.15</v>
      </c>
      <c r="E1296" t="str">
        <f>VLOOKUP(A1296,Sheet2!A:L,12,0)</f>
        <v>624.15</v>
      </c>
      <c r="F1296">
        <f t="shared" si="20"/>
        <v>0</v>
      </c>
    </row>
    <row r="1297" hidden="1" spans="1:6">
      <c r="A1297" s="6">
        <v>404182599</v>
      </c>
      <c r="B1297" t="s">
        <v>39</v>
      </c>
      <c r="C1297" t="s">
        <v>40</v>
      </c>
      <c r="D1297" s="6">
        <v>403.99</v>
      </c>
      <c r="E1297" t="str">
        <f>VLOOKUP(A1297,Sheet2!A:L,12,0)</f>
        <v>403.99</v>
      </c>
      <c r="F1297">
        <f t="shared" si="20"/>
        <v>0</v>
      </c>
    </row>
    <row r="1298" hidden="1" spans="1:6">
      <c r="A1298" s="6">
        <v>404183427</v>
      </c>
      <c r="B1298" t="s">
        <v>39</v>
      </c>
      <c r="C1298" t="s">
        <v>40</v>
      </c>
      <c r="D1298" s="6">
        <v>891.13</v>
      </c>
      <c r="E1298" t="str">
        <f>VLOOKUP(A1298,Sheet2!A:L,12,0)</f>
        <v>891.13</v>
      </c>
      <c r="F1298">
        <f t="shared" si="20"/>
        <v>0</v>
      </c>
    </row>
    <row r="1299" hidden="1" spans="1:6">
      <c r="A1299" s="6">
        <v>404200699</v>
      </c>
      <c r="B1299" t="s">
        <v>39</v>
      </c>
      <c r="C1299" t="s">
        <v>40</v>
      </c>
      <c r="D1299" s="6">
        <v>1715.32</v>
      </c>
      <c r="E1299" t="str">
        <f>VLOOKUP(A1299,Sheet2!A:L,12,0)</f>
        <v>1715.32</v>
      </c>
      <c r="F1299">
        <f t="shared" si="20"/>
        <v>0</v>
      </c>
    </row>
    <row r="1300" hidden="1" spans="1:6">
      <c r="A1300" s="6">
        <v>404201307</v>
      </c>
      <c r="B1300" t="s">
        <v>39</v>
      </c>
      <c r="C1300" t="s">
        <v>40</v>
      </c>
      <c r="D1300" s="6">
        <v>117.54</v>
      </c>
      <c r="E1300" t="str">
        <f>VLOOKUP(A1300,Sheet2!A:L,12,0)</f>
        <v>117.54</v>
      </c>
      <c r="F1300">
        <f t="shared" si="20"/>
        <v>0</v>
      </c>
    </row>
    <row r="1301" hidden="1" spans="1:6">
      <c r="A1301" s="6">
        <v>404203339</v>
      </c>
      <c r="B1301" t="s">
        <v>39</v>
      </c>
      <c r="C1301" t="s">
        <v>40</v>
      </c>
      <c r="D1301" s="6">
        <v>799.2</v>
      </c>
      <c r="E1301" t="str">
        <f>VLOOKUP(A1301,Sheet2!A:L,12,0)</f>
        <v>799.20</v>
      </c>
      <c r="F1301">
        <f t="shared" si="20"/>
        <v>0</v>
      </c>
    </row>
    <row r="1302" hidden="1" spans="1:6">
      <c r="A1302" s="6">
        <v>404203463</v>
      </c>
      <c r="B1302" t="s">
        <v>39</v>
      </c>
      <c r="C1302" t="s">
        <v>40</v>
      </c>
      <c r="D1302" s="6">
        <v>772.53</v>
      </c>
      <c r="E1302" t="str">
        <f>VLOOKUP(A1302,Sheet2!A:L,12,0)</f>
        <v>772.53</v>
      </c>
      <c r="F1302">
        <f t="shared" si="20"/>
        <v>0</v>
      </c>
    </row>
    <row r="1303" hidden="1" spans="1:6">
      <c r="A1303" s="6">
        <v>404210583</v>
      </c>
      <c r="B1303" t="s">
        <v>39</v>
      </c>
      <c r="C1303" t="s">
        <v>40</v>
      </c>
      <c r="D1303" s="6">
        <v>574.4</v>
      </c>
      <c r="E1303" t="str">
        <f>VLOOKUP(A1303,Sheet2!A:L,12,0)</f>
        <v>574.40</v>
      </c>
      <c r="F1303">
        <f t="shared" si="20"/>
        <v>0</v>
      </c>
    </row>
    <row r="1304" hidden="1" spans="1:6">
      <c r="A1304" s="6">
        <v>404210779</v>
      </c>
      <c r="B1304" t="s">
        <v>39</v>
      </c>
      <c r="C1304" t="s">
        <v>40</v>
      </c>
      <c r="D1304" s="6">
        <v>819.17</v>
      </c>
      <c r="E1304" t="str">
        <f>VLOOKUP(A1304,Sheet2!A:L,12,0)</f>
        <v>819.17</v>
      </c>
      <c r="F1304">
        <f t="shared" si="20"/>
        <v>0</v>
      </c>
    </row>
    <row r="1305" hidden="1" spans="1:6">
      <c r="A1305" s="6">
        <v>404214339</v>
      </c>
      <c r="B1305" t="s">
        <v>39</v>
      </c>
      <c r="C1305" t="s">
        <v>40</v>
      </c>
      <c r="D1305" s="6">
        <v>701.25</v>
      </c>
      <c r="E1305" t="str">
        <f>VLOOKUP(A1305,Sheet2!A:L,12,0)</f>
        <v>701.25</v>
      </c>
      <c r="F1305">
        <f t="shared" si="20"/>
        <v>0</v>
      </c>
    </row>
    <row r="1306" hidden="1" spans="1:6">
      <c r="A1306" s="6">
        <v>404215595</v>
      </c>
      <c r="B1306" t="s">
        <v>39</v>
      </c>
      <c r="C1306" t="s">
        <v>40</v>
      </c>
      <c r="D1306" s="6">
        <v>1316.39</v>
      </c>
      <c r="E1306" t="str">
        <f>VLOOKUP(A1306,Sheet2!A:L,12,0)</f>
        <v>1316.39</v>
      </c>
      <c r="F1306">
        <f t="shared" si="20"/>
        <v>0</v>
      </c>
    </row>
    <row r="1307" hidden="1" spans="1:6">
      <c r="A1307" s="6">
        <v>404237343</v>
      </c>
      <c r="B1307" t="s">
        <v>39</v>
      </c>
      <c r="C1307" t="s">
        <v>40</v>
      </c>
      <c r="D1307" s="6">
        <v>240.36</v>
      </c>
      <c r="E1307" t="str">
        <f>VLOOKUP(A1307,Sheet2!A:L,12,0)</f>
        <v>240.36</v>
      </c>
      <c r="F1307">
        <f t="shared" si="20"/>
        <v>0</v>
      </c>
    </row>
    <row r="1308" hidden="1" spans="1:6">
      <c r="A1308" s="6">
        <v>404237587</v>
      </c>
      <c r="B1308" t="s">
        <v>39</v>
      </c>
      <c r="C1308" t="s">
        <v>40</v>
      </c>
      <c r="D1308" s="6">
        <v>436.87</v>
      </c>
      <c r="E1308" t="str">
        <f>VLOOKUP(A1308,Sheet2!A:L,12,0)</f>
        <v>436.87</v>
      </c>
      <c r="F1308">
        <f t="shared" si="20"/>
        <v>0</v>
      </c>
    </row>
    <row r="1309" hidden="1" spans="1:6">
      <c r="A1309" s="6">
        <v>404241131</v>
      </c>
      <c r="B1309" t="s">
        <v>39</v>
      </c>
      <c r="C1309" t="s">
        <v>40</v>
      </c>
      <c r="D1309" s="6">
        <v>574.4</v>
      </c>
      <c r="E1309" t="str">
        <f>VLOOKUP(A1309,Sheet2!A:L,12,0)</f>
        <v>574.40</v>
      </c>
      <c r="F1309">
        <f t="shared" si="20"/>
        <v>0</v>
      </c>
    </row>
    <row r="1310" hidden="1" spans="1:6">
      <c r="A1310" s="6">
        <v>404245695</v>
      </c>
      <c r="B1310" t="s">
        <v>39</v>
      </c>
      <c r="C1310" t="s">
        <v>40</v>
      </c>
      <c r="D1310" s="6">
        <v>828.04</v>
      </c>
      <c r="E1310" t="str">
        <f>VLOOKUP(A1310,Sheet2!A:L,12,0)</f>
        <v>828.04</v>
      </c>
      <c r="F1310">
        <f t="shared" si="20"/>
        <v>0</v>
      </c>
    </row>
    <row r="1311" hidden="1" spans="1:6">
      <c r="A1311" s="6">
        <v>404256431</v>
      </c>
      <c r="B1311" t="s">
        <v>39</v>
      </c>
      <c r="C1311" t="s">
        <v>40</v>
      </c>
      <c r="D1311" s="6">
        <v>577.33</v>
      </c>
      <c r="E1311" t="str">
        <f>VLOOKUP(A1311,Sheet2!A:L,12,0)</f>
        <v>577.33</v>
      </c>
      <c r="F1311">
        <f t="shared" si="20"/>
        <v>0</v>
      </c>
    </row>
    <row r="1312" hidden="1" spans="1:6">
      <c r="A1312" s="6">
        <v>404257615</v>
      </c>
      <c r="B1312" t="s">
        <v>39</v>
      </c>
      <c r="C1312" t="s">
        <v>40</v>
      </c>
      <c r="D1312" s="6">
        <v>655.58</v>
      </c>
      <c r="E1312" t="str">
        <f>VLOOKUP(A1312,Sheet2!A:L,12,0)</f>
        <v>655.58</v>
      </c>
      <c r="F1312">
        <f t="shared" si="20"/>
        <v>0</v>
      </c>
    </row>
    <row r="1313" hidden="1" spans="1:6">
      <c r="A1313" s="6">
        <v>404259291</v>
      </c>
      <c r="B1313" t="s">
        <v>39</v>
      </c>
      <c r="C1313" t="s">
        <v>40</v>
      </c>
      <c r="D1313" s="6">
        <v>654.77</v>
      </c>
      <c r="E1313" t="str">
        <f>VLOOKUP(A1313,Sheet2!A:L,12,0)</f>
        <v>654.77</v>
      </c>
      <c r="F1313">
        <f t="shared" si="20"/>
        <v>0</v>
      </c>
    </row>
    <row r="1314" hidden="1" spans="1:6">
      <c r="A1314" s="6">
        <v>404261487</v>
      </c>
      <c r="B1314" t="s">
        <v>39</v>
      </c>
      <c r="C1314" t="s">
        <v>40</v>
      </c>
      <c r="D1314" s="6">
        <v>136.18</v>
      </c>
      <c r="E1314" t="str">
        <f>VLOOKUP(A1314,Sheet2!A:L,12,0)</f>
        <v>136.18</v>
      </c>
      <c r="F1314">
        <f t="shared" si="20"/>
        <v>0</v>
      </c>
    </row>
    <row r="1315" hidden="1" spans="1:6">
      <c r="A1315" s="6">
        <v>404262575</v>
      </c>
      <c r="B1315" t="s">
        <v>39</v>
      </c>
      <c r="C1315" t="s">
        <v>40</v>
      </c>
      <c r="D1315" s="6">
        <v>234.19</v>
      </c>
      <c r="E1315" t="str">
        <f>VLOOKUP(A1315,Sheet2!A:L,12,0)</f>
        <v>234.19</v>
      </c>
      <c r="F1315">
        <f t="shared" si="20"/>
        <v>0</v>
      </c>
    </row>
    <row r="1316" hidden="1" spans="1:6">
      <c r="A1316" s="6">
        <v>404279979</v>
      </c>
      <c r="B1316" t="s">
        <v>39</v>
      </c>
      <c r="C1316" t="s">
        <v>40</v>
      </c>
      <c r="D1316" s="6">
        <v>574.4</v>
      </c>
      <c r="E1316" t="str">
        <f>VLOOKUP(A1316,Sheet2!A:L,12,0)</f>
        <v>574.40</v>
      </c>
      <c r="F1316">
        <f t="shared" si="20"/>
        <v>0</v>
      </c>
    </row>
    <row r="1317" hidden="1" spans="1:6">
      <c r="A1317" s="6">
        <v>404281371</v>
      </c>
      <c r="B1317" t="s">
        <v>39</v>
      </c>
      <c r="C1317" t="s">
        <v>40</v>
      </c>
      <c r="D1317" s="6">
        <v>602.53</v>
      </c>
      <c r="E1317" t="str">
        <f>VLOOKUP(A1317,Sheet2!A:L,12,0)</f>
        <v>602.53</v>
      </c>
      <c r="F1317">
        <f t="shared" si="20"/>
        <v>0</v>
      </c>
    </row>
    <row r="1318" hidden="1" spans="1:6">
      <c r="A1318" s="6">
        <v>610366822</v>
      </c>
      <c r="B1318" t="s">
        <v>39</v>
      </c>
      <c r="C1318" t="s">
        <v>40</v>
      </c>
      <c r="D1318" s="6">
        <v>1223</v>
      </c>
      <c r="E1318" t="str">
        <f>VLOOKUP(A1318,Sheet2!A:L,12,0)</f>
        <v>1223.00</v>
      </c>
      <c r="F1318">
        <f t="shared" si="20"/>
        <v>0</v>
      </c>
    </row>
    <row r="1319" hidden="1" spans="1:6">
      <c r="A1319" s="6">
        <v>612151426</v>
      </c>
      <c r="B1319" t="s">
        <v>39</v>
      </c>
      <c r="C1319" t="s">
        <v>40</v>
      </c>
      <c r="D1319" s="6">
        <v>1323</v>
      </c>
      <c r="E1319" t="str">
        <f>VLOOKUP(A1319,Sheet2!A:L,12,0)</f>
        <v>1323.00</v>
      </c>
      <c r="F1319">
        <f t="shared" si="20"/>
        <v>0</v>
      </c>
    </row>
    <row r="1320" hidden="1" spans="1:6">
      <c r="A1320" s="6">
        <v>625949630</v>
      </c>
      <c r="B1320" t="s">
        <v>49</v>
      </c>
      <c r="C1320" t="s">
        <v>40</v>
      </c>
      <c r="D1320" s="6">
        <v>1553.43</v>
      </c>
      <c r="E1320" t="str">
        <f>VLOOKUP(A1320,Sheet2!A:L,12,0)</f>
        <v>1553.44</v>
      </c>
      <c r="F1320">
        <f t="shared" si="20"/>
        <v>-0.00999999999999091</v>
      </c>
    </row>
    <row r="1321" hidden="1" spans="1:6">
      <c r="A1321" s="6">
        <v>629214074</v>
      </c>
      <c r="B1321" t="s">
        <v>48</v>
      </c>
      <c r="C1321" t="s">
        <v>40</v>
      </c>
      <c r="D1321" s="6">
        <v>1945.52</v>
      </c>
      <c r="E1321" t="str">
        <f>VLOOKUP(A1321,Sheet2!A:L,12,0)</f>
        <v>1945.52</v>
      </c>
      <c r="F1321">
        <f t="shared" si="20"/>
        <v>0</v>
      </c>
    </row>
    <row r="1322" hidden="1" spans="1:6">
      <c r="A1322" s="6">
        <v>629463578</v>
      </c>
      <c r="B1322" t="s">
        <v>39</v>
      </c>
      <c r="C1322" t="s">
        <v>40</v>
      </c>
      <c r="D1322" s="6">
        <v>1046.18</v>
      </c>
      <c r="E1322" t="str">
        <f>VLOOKUP(A1322,Sheet2!A:L,12,0)</f>
        <v>1046.18</v>
      </c>
      <c r="F1322">
        <f t="shared" si="20"/>
        <v>0</v>
      </c>
    </row>
    <row r="1323" hidden="1" spans="1:6">
      <c r="A1323" s="6">
        <v>634250226</v>
      </c>
      <c r="B1323" t="s">
        <v>39</v>
      </c>
      <c r="C1323" t="s">
        <v>40</v>
      </c>
      <c r="D1323" s="6">
        <v>494.74</v>
      </c>
      <c r="E1323" t="str">
        <f>VLOOKUP(A1323,Sheet2!A:L,12,0)</f>
        <v>494.74</v>
      </c>
      <c r="F1323">
        <f t="shared" si="20"/>
        <v>0</v>
      </c>
    </row>
    <row r="1324" hidden="1" spans="1:6">
      <c r="A1324" s="6">
        <v>635179026</v>
      </c>
      <c r="B1324" t="s">
        <v>49</v>
      </c>
      <c r="C1324" t="s">
        <v>40</v>
      </c>
      <c r="D1324" s="6">
        <v>1835.98</v>
      </c>
      <c r="E1324" t="str">
        <f>VLOOKUP(A1324,Sheet2!A:L,12,0)</f>
        <v>1835.98</v>
      </c>
      <c r="F1324">
        <f t="shared" si="20"/>
        <v>0</v>
      </c>
    </row>
    <row r="1325" hidden="1" spans="1:6">
      <c r="A1325" s="6">
        <v>637874914</v>
      </c>
      <c r="B1325" t="s">
        <v>49</v>
      </c>
      <c r="C1325" t="s">
        <v>40</v>
      </c>
      <c r="D1325" s="6">
        <v>1320.24</v>
      </c>
      <c r="E1325" t="str">
        <f>VLOOKUP(A1325,Sheet2!A:L,12,0)</f>
        <v>1320.24</v>
      </c>
      <c r="F1325">
        <f t="shared" si="20"/>
        <v>0</v>
      </c>
    </row>
    <row r="1326" hidden="1" spans="1:6">
      <c r="A1326" s="6">
        <v>638835954</v>
      </c>
      <c r="B1326" t="s">
        <v>49</v>
      </c>
      <c r="C1326" t="s">
        <v>40</v>
      </c>
      <c r="D1326" s="6">
        <v>2735.1</v>
      </c>
      <c r="E1326" t="str">
        <f>VLOOKUP(A1326,Sheet2!A:L,12,0)</f>
        <v>2735.10</v>
      </c>
      <c r="F1326">
        <f t="shared" si="20"/>
        <v>0</v>
      </c>
    </row>
    <row r="1327" hidden="1" spans="1:6">
      <c r="A1327" s="6">
        <v>644225950</v>
      </c>
      <c r="B1327" t="s">
        <v>49</v>
      </c>
      <c r="C1327" t="s">
        <v>40</v>
      </c>
      <c r="D1327" s="6">
        <v>7968.7</v>
      </c>
      <c r="E1327" t="str">
        <f>VLOOKUP(A1327,Sheet2!A:L,12,0)</f>
        <v>7968.70</v>
      </c>
      <c r="F1327">
        <f t="shared" si="20"/>
        <v>0</v>
      </c>
    </row>
    <row r="1328" hidden="1" spans="1:6">
      <c r="A1328" s="6">
        <v>646298898</v>
      </c>
      <c r="B1328" t="s">
        <v>48</v>
      </c>
      <c r="C1328" t="s">
        <v>40</v>
      </c>
      <c r="D1328" s="6">
        <v>2307.56</v>
      </c>
      <c r="E1328" t="str">
        <f>VLOOKUP(A1328,Sheet2!A:L,12,0)</f>
        <v>2307.56</v>
      </c>
      <c r="F1328">
        <f t="shared" si="20"/>
        <v>0</v>
      </c>
    </row>
    <row r="1329" hidden="1" spans="1:6">
      <c r="A1329" s="6">
        <v>647610974</v>
      </c>
      <c r="B1329" t="s">
        <v>49</v>
      </c>
      <c r="C1329" t="s">
        <v>40</v>
      </c>
      <c r="D1329" s="6">
        <v>1444.58</v>
      </c>
      <c r="E1329" t="str">
        <f>VLOOKUP(A1329,Sheet2!A:L,12,0)</f>
        <v>1444.58</v>
      </c>
      <c r="F1329">
        <f t="shared" si="20"/>
        <v>0</v>
      </c>
    </row>
    <row r="1330" hidden="1" spans="1:6">
      <c r="A1330" s="6">
        <v>650078938</v>
      </c>
      <c r="B1330" t="s">
        <v>39</v>
      </c>
      <c r="C1330" t="s">
        <v>40</v>
      </c>
      <c r="D1330" s="6">
        <v>836.28</v>
      </c>
      <c r="E1330" t="str">
        <f>VLOOKUP(A1330,Sheet2!A:L,12,0)</f>
        <v>836.28</v>
      </c>
      <c r="F1330">
        <f t="shared" si="20"/>
        <v>0</v>
      </c>
    </row>
    <row r="1331" hidden="1" spans="1:6">
      <c r="A1331" s="6">
        <v>651714390</v>
      </c>
      <c r="B1331" t="s">
        <v>49</v>
      </c>
      <c r="C1331" t="s">
        <v>40</v>
      </c>
      <c r="D1331" s="6">
        <v>2166.22</v>
      </c>
      <c r="E1331" t="str">
        <f>VLOOKUP(A1331,Sheet2!A:L,12,0)</f>
        <v>2166.22</v>
      </c>
      <c r="F1331">
        <f t="shared" si="20"/>
        <v>0</v>
      </c>
    </row>
    <row r="1332" hidden="1" spans="1:6">
      <c r="A1332" s="6">
        <v>652289842</v>
      </c>
      <c r="B1332" t="s">
        <v>49</v>
      </c>
      <c r="C1332" t="s">
        <v>40</v>
      </c>
      <c r="D1332" s="6">
        <v>1930</v>
      </c>
      <c r="E1332" t="str">
        <f>VLOOKUP(A1332,Sheet2!A:L,12,0)</f>
        <v>1930.00</v>
      </c>
      <c r="F1332">
        <f t="shared" si="20"/>
        <v>0</v>
      </c>
    </row>
    <row r="1333" hidden="1" spans="1:6">
      <c r="A1333" s="6">
        <v>653074630</v>
      </c>
      <c r="B1333" t="s">
        <v>63</v>
      </c>
      <c r="C1333" t="s">
        <v>40</v>
      </c>
      <c r="D1333" s="6">
        <v>1883.31</v>
      </c>
      <c r="E1333" t="str">
        <f>VLOOKUP(A1333,Sheet2!A:L,12,0)</f>
        <v>1883.31</v>
      </c>
      <c r="F1333">
        <f t="shared" si="20"/>
        <v>0</v>
      </c>
    </row>
    <row r="1334" hidden="1" spans="1:6">
      <c r="A1334" s="6">
        <v>655207066</v>
      </c>
      <c r="B1334" t="s">
        <v>49</v>
      </c>
      <c r="C1334" t="s">
        <v>40</v>
      </c>
      <c r="D1334" s="6">
        <v>2131.18</v>
      </c>
      <c r="E1334" t="str">
        <f>VLOOKUP(A1334,Sheet2!A:L,12,0)</f>
        <v>2131.18</v>
      </c>
      <c r="F1334">
        <f t="shared" si="20"/>
        <v>0</v>
      </c>
    </row>
    <row r="1335" hidden="1" spans="1:6">
      <c r="A1335" s="6">
        <v>657873442</v>
      </c>
      <c r="B1335" t="s">
        <v>39</v>
      </c>
      <c r="C1335" t="s">
        <v>40</v>
      </c>
      <c r="D1335" s="6">
        <v>1174.3</v>
      </c>
      <c r="E1335" t="str">
        <f>VLOOKUP(A1335,Sheet2!A:L,12,0)</f>
        <v>1174.30</v>
      </c>
      <c r="F1335">
        <f t="shared" si="20"/>
        <v>0</v>
      </c>
    </row>
    <row r="1336" hidden="1" spans="1:6">
      <c r="A1336" s="6">
        <v>658707582</v>
      </c>
      <c r="B1336" t="s">
        <v>63</v>
      </c>
      <c r="C1336" t="s">
        <v>40</v>
      </c>
      <c r="D1336" s="6">
        <v>5646.69</v>
      </c>
      <c r="E1336" t="str">
        <f>VLOOKUP(A1336,Sheet2!A:L,12,0)</f>
        <v>5646.69</v>
      </c>
      <c r="F1336">
        <f t="shared" si="20"/>
        <v>0</v>
      </c>
    </row>
    <row r="1337" hidden="1" spans="1:6">
      <c r="A1337" s="6">
        <v>659405298</v>
      </c>
      <c r="B1337" t="s">
        <v>49</v>
      </c>
      <c r="C1337" t="s">
        <v>40</v>
      </c>
      <c r="D1337" s="6">
        <v>1203.73</v>
      </c>
      <c r="E1337" t="str">
        <f>VLOOKUP(A1337,Sheet2!A:L,12,0)</f>
        <v>1203.74</v>
      </c>
      <c r="F1337">
        <f t="shared" si="20"/>
        <v>-0.00999999999999091</v>
      </c>
    </row>
    <row r="1338" hidden="1" spans="1:6">
      <c r="A1338" s="6">
        <v>659737246</v>
      </c>
      <c r="B1338" t="s">
        <v>63</v>
      </c>
      <c r="C1338" t="s">
        <v>40</v>
      </c>
      <c r="D1338" s="6">
        <v>541.1</v>
      </c>
      <c r="E1338" t="str">
        <f>VLOOKUP(A1338,Sheet2!A:L,12,0)</f>
        <v>541.11</v>
      </c>
      <c r="F1338">
        <f t="shared" si="20"/>
        <v>-0.00999999999999091</v>
      </c>
    </row>
    <row r="1339" hidden="1" spans="1:6">
      <c r="A1339" s="6">
        <v>659900722</v>
      </c>
      <c r="B1339" t="s">
        <v>49</v>
      </c>
      <c r="C1339" t="s">
        <v>40</v>
      </c>
      <c r="D1339" s="6">
        <v>2375.58</v>
      </c>
      <c r="E1339" t="str">
        <f>VLOOKUP(A1339,Sheet2!A:L,12,0)</f>
        <v>2375.58</v>
      </c>
      <c r="F1339">
        <f t="shared" si="20"/>
        <v>0</v>
      </c>
    </row>
    <row r="1340" hidden="1" spans="1:6">
      <c r="A1340" s="6">
        <v>660073454</v>
      </c>
      <c r="B1340" t="s">
        <v>63</v>
      </c>
      <c r="C1340" t="s">
        <v>40</v>
      </c>
      <c r="D1340" s="6">
        <v>4535.58</v>
      </c>
      <c r="E1340" t="str">
        <f>VLOOKUP(A1340,Sheet2!A:L,12,0)</f>
        <v>4535.58</v>
      </c>
      <c r="F1340">
        <f t="shared" si="20"/>
        <v>0</v>
      </c>
    </row>
    <row r="1341" hidden="1" spans="1:6">
      <c r="A1341" s="6">
        <v>660216710</v>
      </c>
      <c r="B1341" t="s">
        <v>49</v>
      </c>
      <c r="C1341" t="s">
        <v>40</v>
      </c>
      <c r="D1341" s="6">
        <v>1970.58</v>
      </c>
      <c r="E1341" t="str">
        <f>VLOOKUP(A1341,Sheet2!A:L,12,0)</f>
        <v>1970.58</v>
      </c>
      <c r="F1341">
        <f t="shared" si="20"/>
        <v>0</v>
      </c>
    </row>
    <row r="1342" hidden="1" spans="1:6">
      <c r="A1342" s="6">
        <v>660916834</v>
      </c>
      <c r="B1342" t="s">
        <v>39</v>
      </c>
      <c r="C1342" t="s">
        <v>40</v>
      </c>
      <c r="D1342" s="6">
        <v>1122.49</v>
      </c>
      <c r="E1342" t="str">
        <f>VLOOKUP(A1342,Sheet2!A:L,12,0)</f>
        <v>1122.49</v>
      </c>
      <c r="F1342">
        <f t="shared" si="20"/>
        <v>0</v>
      </c>
    </row>
    <row r="1343" hidden="1" spans="1:6">
      <c r="A1343" s="6">
        <v>661146042</v>
      </c>
      <c r="B1343" t="s">
        <v>63</v>
      </c>
      <c r="C1343" t="s">
        <v>40</v>
      </c>
      <c r="D1343" s="6">
        <v>2467.02</v>
      </c>
      <c r="E1343" t="str">
        <f>VLOOKUP(A1343,Sheet2!A:L,12,0)</f>
        <v>2467.02</v>
      </c>
      <c r="F1343">
        <f t="shared" si="20"/>
        <v>0</v>
      </c>
    </row>
    <row r="1344" hidden="1" spans="1:6">
      <c r="A1344" s="6">
        <v>661219478</v>
      </c>
      <c r="B1344" t="s">
        <v>49</v>
      </c>
      <c r="C1344" t="s">
        <v>40</v>
      </c>
      <c r="D1344" s="6">
        <v>2045.92</v>
      </c>
      <c r="E1344" t="str">
        <f>VLOOKUP(A1344,Sheet2!A:L,12,0)</f>
        <v>2045.92</v>
      </c>
      <c r="F1344">
        <f t="shared" si="20"/>
        <v>0</v>
      </c>
    </row>
    <row r="1345" hidden="1" spans="1:6">
      <c r="A1345" s="6">
        <v>661778582</v>
      </c>
      <c r="B1345" t="s">
        <v>48</v>
      </c>
      <c r="C1345" t="s">
        <v>40</v>
      </c>
      <c r="D1345" s="6">
        <v>3413.92</v>
      </c>
      <c r="E1345" t="str">
        <f>VLOOKUP(A1345,Sheet2!A:L,12,0)</f>
        <v>3413.92</v>
      </c>
      <c r="F1345">
        <f t="shared" si="20"/>
        <v>0</v>
      </c>
    </row>
    <row r="1346" hidden="1" spans="1:6">
      <c r="A1346" s="6">
        <v>662063214</v>
      </c>
      <c r="B1346" t="s">
        <v>39</v>
      </c>
      <c r="C1346" t="s">
        <v>40</v>
      </c>
      <c r="D1346" s="6">
        <v>1028.98</v>
      </c>
      <c r="E1346" t="str">
        <f>VLOOKUP(A1346,Sheet2!A:L,12,0)</f>
        <v>1028.98</v>
      </c>
      <c r="F1346">
        <f t="shared" si="20"/>
        <v>0</v>
      </c>
    </row>
    <row r="1347" hidden="1" spans="1:6">
      <c r="A1347" s="6">
        <v>662128718</v>
      </c>
      <c r="B1347" t="s">
        <v>48</v>
      </c>
      <c r="C1347" t="s">
        <v>40</v>
      </c>
      <c r="D1347" s="6">
        <v>4769.56</v>
      </c>
      <c r="E1347" t="str">
        <f>VLOOKUP(A1347,Sheet2!A:L,12,0)</f>
        <v>4769.56</v>
      </c>
      <c r="F1347">
        <f t="shared" ref="F1347:F1410" si="21">D1347-E1347</f>
        <v>0</v>
      </c>
    </row>
    <row r="1348" hidden="1" spans="1:6">
      <c r="A1348" s="6">
        <v>662291714</v>
      </c>
      <c r="B1348" t="s">
        <v>49</v>
      </c>
      <c r="C1348" t="s">
        <v>40</v>
      </c>
      <c r="D1348" s="6">
        <v>1794.93</v>
      </c>
      <c r="E1348" t="str">
        <f>VLOOKUP(A1348,Sheet2!A:L,12,0)</f>
        <v>1794.92</v>
      </c>
      <c r="F1348">
        <f t="shared" si="21"/>
        <v>0.00999999999999091</v>
      </c>
    </row>
    <row r="1349" hidden="1" spans="1:6">
      <c r="A1349" s="6">
        <v>662383766</v>
      </c>
      <c r="B1349" t="s">
        <v>48</v>
      </c>
      <c r="C1349" t="s">
        <v>40</v>
      </c>
      <c r="D1349" s="6">
        <v>12035.02</v>
      </c>
      <c r="E1349" t="str">
        <f>VLOOKUP(A1349,Sheet2!A:L,12,0)</f>
        <v>12035.04</v>
      </c>
      <c r="F1349">
        <f t="shared" si="21"/>
        <v>-0.0200000000004366</v>
      </c>
    </row>
    <row r="1350" hidden="1" spans="1:6">
      <c r="A1350" s="6">
        <v>663209050</v>
      </c>
      <c r="B1350" t="s">
        <v>49</v>
      </c>
      <c r="C1350" t="s">
        <v>40</v>
      </c>
      <c r="D1350" s="6">
        <v>922.7</v>
      </c>
      <c r="E1350" t="str">
        <f>VLOOKUP(A1350,Sheet2!A:L,12,0)</f>
        <v>922.70</v>
      </c>
      <c r="F1350">
        <f t="shared" si="21"/>
        <v>0</v>
      </c>
    </row>
    <row r="1351" hidden="1" spans="1:6">
      <c r="A1351" s="6">
        <v>663500058</v>
      </c>
      <c r="B1351" t="s">
        <v>49</v>
      </c>
      <c r="C1351" t="s">
        <v>40</v>
      </c>
      <c r="D1351" s="6">
        <v>1979.62</v>
      </c>
      <c r="E1351" t="str">
        <f>VLOOKUP(A1351,Sheet2!A:L,12,0)</f>
        <v>1979.62</v>
      </c>
      <c r="F1351">
        <f t="shared" si="21"/>
        <v>0</v>
      </c>
    </row>
    <row r="1352" hidden="1" spans="1:6">
      <c r="A1352" s="6">
        <v>663597150</v>
      </c>
      <c r="B1352" t="s">
        <v>49</v>
      </c>
      <c r="C1352" t="s">
        <v>40</v>
      </c>
      <c r="D1352" s="6">
        <v>1297.52</v>
      </c>
      <c r="E1352" t="str">
        <f>VLOOKUP(A1352,Sheet2!A:L,12,0)</f>
        <v>1297.52</v>
      </c>
      <c r="F1352">
        <f t="shared" si="21"/>
        <v>0</v>
      </c>
    </row>
    <row r="1353" hidden="1" spans="1:6">
      <c r="A1353" s="6">
        <v>663942662</v>
      </c>
      <c r="B1353" t="s">
        <v>63</v>
      </c>
      <c r="C1353" t="s">
        <v>40</v>
      </c>
      <c r="D1353" s="6">
        <v>2418.21</v>
      </c>
      <c r="E1353" t="str">
        <f>VLOOKUP(A1353,Sheet2!A:L,12,0)</f>
        <v>2418.21</v>
      </c>
      <c r="F1353">
        <f t="shared" si="21"/>
        <v>0</v>
      </c>
    </row>
    <row r="1354" hidden="1" spans="1:6">
      <c r="A1354" s="6">
        <v>663995186</v>
      </c>
      <c r="B1354" t="s">
        <v>48</v>
      </c>
      <c r="C1354" t="s">
        <v>40</v>
      </c>
      <c r="D1354" s="6">
        <v>2843.91</v>
      </c>
      <c r="E1354" t="str">
        <f>VLOOKUP(A1354,Sheet2!A:L,12,0)</f>
        <v>2843.92</v>
      </c>
      <c r="F1354">
        <f t="shared" si="21"/>
        <v>-0.0100000000002183</v>
      </c>
    </row>
    <row r="1355" hidden="1" spans="1:6">
      <c r="A1355" s="6">
        <v>664436982</v>
      </c>
      <c r="B1355" t="s">
        <v>48</v>
      </c>
      <c r="C1355" t="s">
        <v>40</v>
      </c>
      <c r="D1355" s="6">
        <v>7420.66</v>
      </c>
      <c r="E1355" t="str">
        <f>VLOOKUP(A1355,Sheet2!A:L,12,0)</f>
        <v>7420.68</v>
      </c>
      <c r="F1355">
        <f t="shared" si="21"/>
        <v>-0.0200000000004366</v>
      </c>
    </row>
    <row r="1356" hidden="1" spans="1:6">
      <c r="A1356" s="6">
        <v>664527602</v>
      </c>
      <c r="B1356" t="s">
        <v>49</v>
      </c>
      <c r="C1356" t="s">
        <v>40</v>
      </c>
      <c r="D1356" s="6">
        <v>1463.38</v>
      </c>
      <c r="E1356" t="str">
        <f>VLOOKUP(A1356,Sheet2!A:L,12,0)</f>
        <v>1463.38</v>
      </c>
      <c r="F1356">
        <f t="shared" si="21"/>
        <v>0</v>
      </c>
    </row>
    <row r="1357" hidden="1" spans="1:6">
      <c r="A1357" s="6">
        <v>664603946</v>
      </c>
      <c r="B1357" t="s">
        <v>39</v>
      </c>
      <c r="C1357" t="s">
        <v>40</v>
      </c>
      <c r="D1357" s="6">
        <v>1521.37</v>
      </c>
      <c r="E1357" t="str">
        <f>VLOOKUP(A1357,Sheet2!A:L,12,0)</f>
        <v>1521.37</v>
      </c>
      <c r="F1357">
        <f t="shared" si="21"/>
        <v>0</v>
      </c>
    </row>
    <row r="1358" hidden="1" spans="1:6">
      <c r="A1358" s="6">
        <v>664625626</v>
      </c>
      <c r="B1358" t="s">
        <v>49</v>
      </c>
      <c r="C1358" t="s">
        <v>40</v>
      </c>
      <c r="D1358" s="6">
        <v>528.99</v>
      </c>
      <c r="E1358" t="str">
        <f>VLOOKUP(A1358,Sheet2!A:L,12,0)</f>
        <v>528.99</v>
      </c>
      <c r="F1358">
        <f t="shared" si="21"/>
        <v>0</v>
      </c>
    </row>
    <row r="1359" hidden="1" spans="1:6">
      <c r="A1359" s="6">
        <v>665148090</v>
      </c>
      <c r="B1359" t="s">
        <v>39</v>
      </c>
      <c r="C1359" t="s">
        <v>40</v>
      </c>
      <c r="D1359" s="6">
        <v>1029.4</v>
      </c>
      <c r="E1359" t="str">
        <f>VLOOKUP(A1359,Sheet2!A:L,12,0)</f>
        <v>1029.40</v>
      </c>
      <c r="F1359">
        <f t="shared" si="21"/>
        <v>0</v>
      </c>
    </row>
    <row r="1360" hidden="1" spans="1:6">
      <c r="A1360" s="6">
        <v>665549918</v>
      </c>
      <c r="B1360" t="s">
        <v>63</v>
      </c>
      <c r="C1360" t="s">
        <v>40</v>
      </c>
      <c r="D1360" s="6">
        <v>2765.73</v>
      </c>
      <c r="E1360" t="str">
        <f>VLOOKUP(A1360,Sheet2!A:L,12,0)</f>
        <v>2765.73</v>
      </c>
      <c r="F1360">
        <f t="shared" si="21"/>
        <v>0</v>
      </c>
    </row>
    <row r="1361" hidden="1" spans="1:6">
      <c r="A1361" s="6">
        <v>665571326</v>
      </c>
      <c r="B1361" t="s">
        <v>49</v>
      </c>
      <c r="C1361" t="s">
        <v>40</v>
      </c>
      <c r="D1361" s="6">
        <v>2582.73</v>
      </c>
      <c r="E1361" t="str">
        <f>VLOOKUP(A1361,Sheet2!A:L,12,0)</f>
        <v>2582.74</v>
      </c>
      <c r="F1361">
        <f t="shared" si="21"/>
        <v>-0.00999999999976353</v>
      </c>
    </row>
    <row r="1362" hidden="1" spans="1:6">
      <c r="A1362" s="6">
        <v>665713890</v>
      </c>
      <c r="B1362" t="s">
        <v>63</v>
      </c>
      <c r="C1362" t="s">
        <v>40</v>
      </c>
      <c r="D1362" s="6">
        <v>1905.84</v>
      </c>
      <c r="E1362" t="str">
        <f>VLOOKUP(A1362,Sheet2!A:L,12,0)</f>
        <v>1905.84</v>
      </c>
      <c r="F1362">
        <f t="shared" si="21"/>
        <v>0</v>
      </c>
    </row>
    <row r="1363" hidden="1" spans="1:6">
      <c r="A1363" s="6">
        <v>666299094</v>
      </c>
      <c r="B1363" t="s">
        <v>48</v>
      </c>
      <c r="C1363" t="s">
        <v>40</v>
      </c>
      <c r="D1363" s="6">
        <v>7164.31</v>
      </c>
      <c r="E1363" t="str">
        <f>VLOOKUP(A1363,Sheet2!A:L,12,0)</f>
        <v>7164.32</v>
      </c>
      <c r="F1363">
        <f t="shared" si="21"/>
        <v>-0.00999999999930878</v>
      </c>
    </row>
    <row r="1364" hidden="1" spans="1:6">
      <c r="A1364" s="6">
        <v>666747270</v>
      </c>
      <c r="B1364" t="s">
        <v>49</v>
      </c>
      <c r="C1364" t="s">
        <v>40</v>
      </c>
      <c r="D1364" s="6">
        <v>6491.6</v>
      </c>
      <c r="E1364" t="str">
        <f>VLOOKUP(A1364,Sheet2!A:L,12,0)</f>
        <v>6491.60</v>
      </c>
      <c r="F1364">
        <f t="shared" si="21"/>
        <v>0</v>
      </c>
    </row>
    <row r="1365" hidden="1" spans="1:6">
      <c r="A1365" s="6">
        <v>667064342</v>
      </c>
      <c r="B1365" t="s">
        <v>48</v>
      </c>
      <c r="C1365" t="s">
        <v>40</v>
      </c>
      <c r="D1365" s="6">
        <v>12352.88</v>
      </c>
      <c r="E1365" t="str">
        <f>VLOOKUP(A1365,Sheet2!A:L,12,0)</f>
        <v>12352.88</v>
      </c>
      <c r="F1365">
        <f t="shared" si="21"/>
        <v>0</v>
      </c>
    </row>
    <row r="1366" hidden="1" spans="1:6">
      <c r="A1366" s="6">
        <v>667083114</v>
      </c>
      <c r="B1366" t="s">
        <v>49</v>
      </c>
      <c r="C1366" t="s">
        <v>40</v>
      </c>
      <c r="D1366" s="6">
        <v>1824.34</v>
      </c>
      <c r="E1366" t="str">
        <f>VLOOKUP(A1366,Sheet2!A:L,12,0)</f>
        <v>1824.34</v>
      </c>
      <c r="F1366">
        <f t="shared" si="21"/>
        <v>0</v>
      </c>
    </row>
    <row r="1367" hidden="1" spans="1:6">
      <c r="A1367" s="6">
        <v>667268778</v>
      </c>
      <c r="B1367" t="s">
        <v>48</v>
      </c>
      <c r="C1367" t="s">
        <v>40</v>
      </c>
      <c r="D1367" s="6">
        <v>901.52</v>
      </c>
      <c r="E1367" t="str">
        <f>VLOOKUP(A1367,Sheet2!A:L,12,0)</f>
        <v>901.52</v>
      </c>
      <c r="F1367">
        <f t="shared" si="21"/>
        <v>0</v>
      </c>
    </row>
    <row r="1368" hidden="1" spans="1:6">
      <c r="A1368" s="6">
        <v>667498618</v>
      </c>
      <c r="B1368" t="s">
        <v>48</v>
      </c>
      <c r="C1368" t="s">
        <v>40</v>
      </c>
      <c r="D1368" s="6">
        <v>2619.28</v>
      </c>
      <c r="E1368" t="str">
        <f>VLOOKUP(A1368,Sheet2!A:L,12,0)</f>
        <v>2619.28</v>
      </c>
      <c r="F1368">
        <f t="shared" si="21"/>
        <v>0</v>
      </c>
    </row>
    <row r="1369" hidden="1" spans="1:6">
      <c r="A1369" s="6">
        <v>667592146</v>
      </c>
      <c r="B1369" t="s">
        <v>49</v>
      </c>
      <c r="C1369" t="s">
        <v>40</v>
      </c>
      <c r="D1369" s="6">
        <v>1435.16</v>
      </c>
      <c r="E1369" t="str">
        <f>VLOOKUP(A1369,Sheet2!A:L,12,0)</f>
        <v>1435.16</v>
      </c>
      <c r="F1369">
        <f t="shared" si="21"/>
        <v>0</v>
      </c>
    </row>
    <row r="1370" hidden="1" spans="1:6">
      <c r="A1370" s="6">
        <v>667671222</v>
      </c>
      <c r="B1370" t="s">
        <v>63</v>
      </c>
      <c r="C1370" t="s">
        <v>40</v>
      </c>
      <c r="D1370" s="6">
        <v>2874.72</v>
      </c>
      <c r="E1370" t="str">
        <f>VLOOKUP(A1370,Sheet2!A:L,12,0)</f>
        <v>2874.72</v>
      </c>
      <c r="F1370">
        <f t="shared" si="21"/>
        <v>0</v>
      </c>
    </row>
    <row r="1371" hidden="1" spans="1:6">
      <c r="A1371" s="6">
        <v>667896182</v>
      </c>
      <c r="B1371" t="s">
        <v>63</v>
      </c>
      <c r="C1371" t="s">
        <v>40</v>
      </c>
      <c r="D1371" s="6">
        <v>1696.44</v>
      </c>
      <c r="E1371" t="str">
        <f>VLOOKUP(A1371,Sheet2!A:L,12,0)</f>
        <v>1696.44</v>
      </c>
      <c r="F1371">
        <f t="shared" si="21"/>
        <v>0</v>
      </c>
    </row>
    <row r="1372" spans="1:10">
      <c r="A1372" s="6">
        <v>667904190</v>
      </c>
      <c r="B1372" t="s">
        <v>55</v>
      </c>
      <c r="C1372" t="s">
        <v>40</v>
      </c>
      <c r="D1372" s="6">
        <v>6784.35</v>
      </c>
      <c r="E1372" t="e">
        <f>VLOOKUP(A1372,Sheet2!A:L,12,0)</f>
        <v>#N/A</v>
      </c>
      <c r="F1372" t="e">
        <f t="shared" si="21"/>
        <v>#N/A</v>
      </c>
      <c r="J1372" t="s">
        <v>12827</v>
      </c>
    </row>
    <row r="1373" hidden="1" spans="1:6">
      <c r="A1373" s="6">
        <v>668839862</v>
      </c>
      <c r="B1373" t="s">
        <v>49</v>
      </c>
      <c r="C1373" t="s">
        <v>40</v>
      </c>
      <c r="D1373" s="6">
        <v>1667.5</v>
      </c>
      <c r="E1373" t="str">
        <f>VLOOKUP(A1373,Sheet2!A:L,12,0)</f>
        <v>1667.50</v>
      </c>
      <c r="F1373">
        <f t="shared" si="21"/>
        <v>0</v>
      </c>
    </row>
    <row r="1374" hidden="1" spans="1:6">
      <c r="A1374" s="6">
        <v>668959842</v>
      </c>
      <c r="B1374" t="s">
        <v>49</v>
      </c>
      <c r="C1374" t="s">
        <v>40</v>
      </c>
      <c r="D1374" s="6">
        <v>3005.08</v>
      </c>
      <c r="E1374" t="str">
        <f>VLOOKUP(A1374,Sheet2!A:L,12,0)</f>
        <v>3005.08</v>
      </c>
      <c r="F1374">
        <f t="shared" si="21"/>
        <v>0</v>
      </c>
    </row>
    <row r="1375" hidden="1" spans="1:6">
      <c r="A1375" s="6">
        <v>669008558</v>
      </c>
      <c r="B1375" t="s">
        <v>39</v>
      </c>
      <c r="C1375" t="s">
        <v>40</v>
      </c>
      <c r="D1375" s="6">
        <v>432.9</v>
      </c>
      <c r="E1375" t="str">
        <f>VLOOKUP(A1375,Sheet2!A:L,12,0)</f>
        <v>432.90</v>
      </c>
      <c r="F1375">
        <f t="shared" si="21"/>
        <v>0</v>
      </c>
    </row>
    <row r="1376" hidden="1" spans="1:6">
      <c r="A1376" s="6">
        <v>669256526</v>
      </c>
      <c r="B1376" t="s">
        <v>46</v>
      </c>
      <c r="C1376" t="s">
        <v>40</v>
      </c>
      <c r="D1376" s="6">
        <v>7496.76</v>
      </c>
      <c r="E1376" t="str">
        <f>VLOOKUP(A1376,Sheet2!A:L,12,0)</f>
        <v>7496.76</v>
      </c>
      <c r="F1376">
        <f t="shared" si="21"/>
        <v>0</v>
      </c>
    </row>
    <row r="1377" hidden="1" spans="1:6">
      <c r="A1377" s="6">
        <v>669559494</v>
      </c>
      <c r="B1377" t="s">
        <v>63</v>
      </c>
      <c r="C1377" t="s">
        <v>40</v>
      </c>
      <c r="D1377" s="6">
        <v>4910.66</v>
      </c>
      <c r="E1377" t="str">
        <f>VLOOKUP(A1377,Sheet2!A:L,12,0)</f>
        <v>4910.67</v>
      </c>
      <c r="F1377">
        <f t="shared" si="21"/>
        <v>-0.0100000000002183</v>
      </c>
    </row>
    <row r="1378" hidden="1" spans="1:6">
      <c r="A1378" s="6">
        <v>669613126</v>
      </c>
      <c r="B1378" t="s">
        <v>49</v>
      </c>
      <c r="C1378" t="s">
        <v>40</v>
      </c>
      <c r="D1378" s="6">
        <v>3719.62</v>
      </c>
      <c r="E1378" t="str">
        <f>VLOOKUP(A1378,Sheet2!A:L,12,0)</f>
        <v>3719.62</v>
      </c>
      <c r="F1378">
        <f t="shared" si="21"/>
        <v>0</v>
      </c>
    </row>
    <row r="1379" hidden="1" spans="1:6">
      <c r="A1379" s="6">
        <v>669847986</v>
      </c>
      <c r="B1379" t="s">
        <v>56</v>
      </c>
      <c r="C1379" t="s">
        <v>40</v>
      </c>
      <c r="D1379" s="6">
        <v>6130.4</v>
      </c>
      <c r="E1379" t="str">
        <f>VLOOKUP(A1379,Sheet2!A:L,12,0)</f>
        <v>6130.40</v>
      </c>
      <c r="F1379">
        <f t="shared" si="21"/>
        <v>0</v>
      </c>
    </row>
    <row r="1380" hidden="1" spans="1:6">
      <c r="A1380" s="6">
        <v>669873954</v>
      </c>
      <c r="B1380" t="s">
        <v>48</v>
      </c>
      <c r="C1380" t="s">
        <v>40</v>
      </c>
      <c r="D1380" s="6">
        <v>5409.28</v>
      </c>
      <c r="E1380" t="str">
        <f>VLOOKUP(A1380,Sheet2!A:L,12,0)</f>
        <v>5409.28</v>
      </c>
      <c r="F1380">
        <f t="shared" si="21"/>
        <v>0</v>
      </c>
    </row>
    <row r="1381" hidden="1" spans="1:6">
      <c r="A1381" s="6">
        <v>670071566</v>
      </c>
      <c r="B1381" t="s">
        <v>49</v>
      </c>
      <c r="C1381" t="s">
        <v>40</v>
      </c>
      <c r="D1381" s="6">
        <v>2495.32</v>
      </c>
      <c r="E1381" t="str">
        <f>VLOOKUP(A1381,Sheet2!A:L,12,0)</f>
        <v>2495.32</v>
      </c>
      <c r="F1381">
        <f t="shared" si="21"/>
        <v>0</v>
      </c>
    </row>
    <row r="1382" hidden="1" spans="1:6">
      <c r="A1382" s="6">
        <v>670105174</v>
      </c>
      <c r="B1382" t="s">
        <v>49</v>
      </c>
      <c r="C1382" t="s">
        <v>40</v>
      </c>
      <c r="D1382" s="6">
        <v>3856.58</v>
      </c>
      <c r="E1382" t="str">
        <f>VLOOKUP(A1382,Sheet2!A:L,12,0)</f>
        <v>3856.58</v>
      </c>
      <c r="F1382">
        <f t="shared" si="21"/>
        <v>0</v>
      </c>
    </row>
    <row r="1383" hidden="1" spans="1:6">
      <c r="A1383" s="6">
        <v>670167546</v>
      </c>
      <c r="B1383" t="s">
        <v>49</v>
      </c>
      <c r="C1383" t="s">
        <v>40</v>
      </c>
      <c r="D1383" s="6">
        <v>2033.62</v>
      </c>
      <c r="E1383" t="str">
        <f>VLOOKUP(A1383,Sheet2!A:L,12,0)</f>
        <v>2033.62</v>
      </c>
      <c r="F1383">
        <f t="shared" si="21"/>
        <v>0</v>
      </c>
    </row>
    <row r="1384" hidden="1" spans="1:6">
      <c r="A1384" s="6">
        <v>670190894</v>
      </c>
      <c r="B1384" t="s">
        <v>39</v>
      </c>
      <c r="C1384" t="s">
        <v>40</v>
      </c>
      <c r="D1384" s="6">
        <v>1071.14</v>
      </c>
      <c r="E1384" t="str">
        <f>VLOOKUP(A1384,Sheet2!A:L,12,0)</f>
        <v>1071.14</v>
      </c>
      <c r="F1384">
        <f t="shared" si="21"/>
        <v>0</v>
      </c>
    </row>
    <row r="1385" hidden="1" spans="1:6">
      <c r="A1385" s="6">
        <v>670259486</v>
      </c>
      <c r="B1385" t="s">
        <v>63</v>
      </c>
      <c r="C1385" t="s">
        <v>40</v>
      </c>
      <c r="D1385" s="6">
        <v>6065.13</v>
      </c>
      <c r="E1385" t="str">
        <f>VLOOKUP(A1385,Sheet2!A:L,12,0)</f>
        <v>6065.13</v>
      </c>
      <c r="F1385">
        <f t="shared" si="21"/>
        <v>0</v>
      </c>
    </row>
    <row r="1386" hidden="1" spans="1:6">
      <c r="A1386" s="6">
        <v>670333466</v>
      </c>
      <c r="B1386" t="s">
        <v>49</v>
      </c>
      <c r="C1386" t="s">
        <v>40</v>
      </c>
      <c r="D1386" s="6">
        <v>2401.34</v>
      </c>
      <c r="E1386" t="str">
        <f>VLOOKUP(A1386,Sheet2!A:L,12,0)</f>
        <v>2401.34</v>
      </c>
      <c r="F1386">
        <f t="shared" si="21"/>
        <v>0</v>
      </c>
    </row>
    <row r="1387" hidden="1" spans="1:6">
      <c r="A1387" s="6">
        <v>670499458</v>
      </c>
      <c r="B1387" t="s">
        <v>39</v>
      </c>
      <c r="C1387" t="s">
        <v>40</v>
      </c>
      <c r="D1387" s="6">
        <v>479.19</v>
      </c>
      <c r="E1387" t="str">
        <f>VLOOKUP(A1387,Sheet2!A:L,12,0)</f>
        <v>479.19</v>
      </c>
      <c r="F1387">
        <f t="shared" si="21"/>
        <v>0</v>
      </c>
    </row>
    <row r="1388" hidden="1" spans="1:6">
      <c r="A1388" s="6">
        <v>670590730</v>
      </c>
      <c r="B1388" t="s">
        <v>48</v>
      </c>
      <c r="C1388" t="s">
        <v>40</v>
      </c>
      <c r="D1388" s="6">
        <v>12509.4</v>
      </c>
      <c r="E1388" t="str">
        <f>VLOOKUP(A1388,Sheet2!A:L,12,0)</f>
        <v>12509.40</v>
      </c>
      <c r="F1388">
        <f t="shared" si="21"/>
        <v>0</v>
      </c>
    </row>
    <row r="1389" hidden="1" spans="1:6">
      <c r="A1389" s="6">
        <v>670611950</v>
      </c>
      <c r="B1389" t="s">
        <v>39</v>
      </c>
      <c r="C1389" t="s">
        <v>40</v>
      </c>
      <c r="D1389" s="6">
        <v>920.71</v>
      </c>
      <c r="E1389" t="str">
        <f>VLOOKUP(A1389,Sheet2!A:L,12,0)</f>
        <v>920.71</v>
      </c>
      <c r="F1389">
        <f t="shared" si="21"/>
        <v>0</v>
      </c>
    </row>
    <row r="1390" hidden="1" spans="1:6">
      <c r="A1390" s="6">
        <v>670727086</v>
      </c>
      <c r="B1390" t="s">
        <v>39</v>
      </c>
      <c r="C1390" t="s">
        <v>40</v>
      </c>
      <c r="D1390" s="6">
        <v>1627.13</v>
      </c>
      <c r="E1390" t="str">
        <f>VLOOKUP(A1390,Sheet2!A:L,12,0)</f>
        <v>1627.13</v>
      </c>
      <c r="F1390">
        <f t="shared" si="21"/>
        <v>0</v>
      </c>
    </row>
    <row r="1391" hidden="1" spans="1:6">
      <c r="A1391" s="6">
        <v>670740726</v>
      </c>
      <c r="B1391" t="s">
        <v>48</v>
      </c>
      <c r="C1391" t="s">
        <v>40</v>
      </c>
      <c r="D1391" s="6">
        <v>14599.28</v>
      </c>
      <c r="E1391" t="str">
        <f>VLOOKUP(A1391,Sheet2!A:L,12,0)</f>
        <v>14599.28</v>
      </c>
      <c r="F1391">
        <f t="shared" si="21"/>
        <v>0</v>
      </c>
    </row>
    <row r="1392" hidden="1" spans="1:6">
      <c r="A1392" s="6">
        <v>670782430</v>
      </c>
      <c r="B1392" t="s">
        <v>39</v>
      </c>
      <c r="C1392" t="s">
        <v>40</v>
      </c>
      <c r="D1392" s="6">
        <v>1743.33</v>
      </c>
      <c r="E1392" t="str">
        <f>VLOOKUP(A1392,Sheet2!A:L,12,0)</f>
        <v>1743.33</v>
      </c>
      <c r="F1392">
        <f t="shared" si="21"/>
        <v>0</v>
      </c>
    </row>
    <row r="1393" hidden="1" spans="1:6">
      <c r="A1393" s="6">
        <v>670803034</v>
      </c>
      <c r="B1393" t="s">
        <v>49</v>
      </c>
      <c r="C1393" t="s">
        <v>40</v>
      </c>
      <c r="D1393" s="6">
        <v>1666.68</v>
      </c>
      <c r="E1393" t="str">
        <f>VLOOKUP(A1393,Sheet2!A:L,12,0)</f>
        <v>1666.68</v>
      </c>
      <c r="F1393">
        <f t="shared" si="21"/>
        <v>0</v>
      </c>
    </row>
    <row r="1394" hidden="1" spans="1:6">
      <c r="A1394" s="6">
        <v>670815606</v>
      </c>
      <c r="B1394" t="s">
        <v>39</v>
      </c>
      <c r="C1394" t="s">
        <v>40</v>
      </c>
      <c r="D1394" s="6">
        <v>920.71</v>
      </c>
      <c r="E1394" t="str">
        <f>VLOOKUP(A1394,Sheet2!A:L,12,0)</f>
        <v>920.71</v>
      </c>
      <c r="F1394">
        <f t="shared" si="21"/>
        <v>0</v>
      </c>
    </row>
    <row r="1395" hidden="1" spans="1:6">
      <c r="A1395" s="6">
        <v>670850038</v>
      </c>
      <c r="B1395" t="s">
        <v>39</v>
      </c>
      <c r="C1395" t="s">
        <v>40</v>
      </c>
      <c r="D1395" s="6">
        <v>437.06</v>
      </c>
      <c r="E1395" t="str">
        <f>VLOOKUP(A1395,Sheet2!A:L,12,0)</f>
        <v>437.06</v>
      </c>
      <c r="F1395">
        <f t="shared" si="21"/>
        <v>0</v>
      </c>
    </row>
    <row r="1396" hidden="1" spans="1:6">
      <c r="A1396" s="6">
        <v>670909706</v>
      </c>
      <c r="B1396" t="s">
        <v>39</v>
      </c>
      <c r="C1396" t="s">
        <v>40</v>
      </c>
      <c r="D1396" s="6">
        <v>500.51</v>
      </c>
      <c r="E1396" t="str">
        <f>VLOOKUP(A1396,Sheet2!A:L,12,0)</f>
        <v>500.51</v>
      </c>
      <c r="F1396">
        <f t="shared" si="21"/>
        <v>0</v>
      </c>
    </row>
    <row r="1397" hidden="1" spans="1:6">
      <c r="A1397" s="6">
        <v>671006474</v>
      </c>
      <c r="B1397" t="s">
        <v>39</v>
      </c>
      <c r="C1397" t="s">
        <v>40</v>
      </c>
      <c r="D1397" s="6">
        <v>1587.15</v>
      </c>
      <c r="E1397" t="str">
        <f>VLOOKUP(A1397,Sheet2!A:L,12,0)</f>
        <v>1587.15</v>
      </c>
      <c r="F1397">
        <f t="shared" si="21"/>
        <v>0</v>
      </c>
    </row>
    <row r="1398" hidden="1" spans="1:6">
      <c r="A1398" s="6">
        <v>671016198</v>
      </c>
      <c r="B1398" t="s">
        <v>39</v>
      </c>
      <c r="C1398" t="s">
        <v>40</v>
      </c>
      <c r="D1398" s="6">
        <v>1130.29</v>
      </c>
      <c r="E1398" t="str">
        <f>VLOOKUP(A1398,Sheet2!A:L,12,0)</f>
        <v>1130.29</v>
      </c>
      <c r="F1398">
        <f t="shared" si="21"/>
        <v>0</v>
      </c>
    </row>
    <row r="1399" hidden="1" spans="1:6">
      <c r="A1399" s="6">
        <v>671173606</v>
      </c>
      <c r="B1399" t="s">
        <v>39</v>
      </c>
      <c r="C1399" t="s">
        <v>40</v>
      </c>
      <c r="D1399" s="6">
        <v>5230.36</v>
      </c>
      <c r="E1399" t="str">
        <f>VLOOKUP(A1399,Sheet2!A:L,12,0)</f>
        <v>5230.36</v>
      </c>
      <c r="F1399">
        <f t="shared" si="21"/>
        <v>0</v>
      </c>
    </row>
    <row r="1400" hidden="1" spans="1:6">
      <c r="A1400" s="6">
        <v>671397614</v>
      </c>
      <c r="B1400" t="s">
        <v>63</v>
      </c>
      <c r="C1400" t="s">
        <v>40</v>
      </c>
      <c r="D1400" s="6">
        <v>5333.43</v>
      </c>
      <c r="E1400" t="str">
        <f>VLOOKUP(A1400,Sheet2!A:L,12,0)</f>
        <v>5333.43</v>
      </c>
      <c r="F1400">
        <f t="shared" si="21"/>
        <v>0</v>
      </c>
    </row>
    <row r="1401" hidden="1" spans="1:6">
      <c r="A1401" s="6">
        <v>671431678</v>
      </c>
      <c r="B1401" t="s">
        <v>39</v>
      </c>
      <c r="C1401" t="s">
        <v>40</v>
      </c>
      <c r="D1401" s="6">
        <v>2767.1</v>
      </c>
      <c r="E1401" t="str">
        <f>VLOOKUP(A1401,Sheet2!A:L,12,0)</f>
        <v>2767.10</v>
      </c>
      <c r="F1401">
        <f t="shared" si="21"/>
        <v>0</v>
      </c>
    </row>
    <row r="1402" hidden="1" spans="1:6">
      <c r="A1402" s="6">
        <v>671492962</v>
      </c>
      <c r="B1402" t="s">
        <v>49</v>
      </c>
      <c r="C1402" t="s">
        <v>40</v>
      </c>
      <c r="D1402" s="6">
        <v>1595.94</v>
      </c>
      <c r="E1402" t="str">
        <f>VLOOKUP(A1402,Sheet2!A:L,12,0)</f>
        <v>1595.94</v>
      </c>
      <c r="F1402">
        <f t="shared" si="21"/>
        <v>0</v>
      </c>
    </row>
    <row r="1403" hidden="1" spans="1:6">
      <c r="A1403" s="6">
        <v>671576670</v>
      </c>
      <c r="B1403" t="s">
        <v>39</v>
      </c>
      <c r="C1403" t="s">
        <v>40</v>
      </c>
      <c r="D1403" s="6">
        <v>1041.66</v>
      </c>
      <c r="E1403" t="str">
        <f>VLOOKUP(A1403,Sheet2!A:L,12,0)</f>
        <v>1041.66</v>
      </c>
      <c r="F1403">
        <f t="shared" si="21"/>
        <v>0</v>
      </c>
    </row>
    <row r="1404" hidden="1" spans="1:6">
      <c r="A1404" s="6">
        <v>671706794</v>
      </c>
      <c r="B1404" t="s">
        <v>49</v>
      </c>
      <c r="C1404" t="s">
        <v>40</v>
      </c>
      <c r="D1404" s="6">
        <v>2319.8</v>
      </c>
      <c r="E1404" t="str">
        <f>VLOOKUP(A1404,Sheet2!A:L,12,0)</f>
        <v>2319.80</v>
      </c>
      <c r="F1404">
        <f t="shared" si="21"/>
        <v>0</v>
      </c>
    </row>
    <row r="1405" hidden="1" spans="1:6">
      <c r="A1405" s="6">
        <v>671747362</v>
      </c>
      <c r="B1405" t="s">
        <v>39</v>
      </c>
      <c r="C1405" t="s">
        <v>40</v>
      </c>
      <c r="D1405" s="6">
        <v>1420.56</v>
      </c>
      <c r="E1405" t="str">
        <f>VLOOKUP(A1405,Sheet2!A:L,12,0)</f>
        <v>1420.56</v>
      </c>
      <c r="F1405">
        <f t="shared" si="21"/>
        <v>0</v>
      </c>
    </row>
    <row r="1406" hidden="1" spans="1:6">
      <c r="A1406" s="6">
        <v>671754678</v>
      </c>
      <c r="B1406" t="s">
        <v>39</v>
      </c>
      <c r="C1406" t="s">
        <v>40</v>
      </c>
      <c r="D1406" s="6">
        <v>921.09</v>
      </c>
      <c r="E1406" t="str">
        <f>VLOOKUP(A1406,Sheet2!A:L,12,0)</f>
        <v>921.09</v>
      </c>
      <c r="F1406">
        <f t="shared" si="21"/>
        <v>0</v>
      </c>
    </row>
    <row r="1407" hidden="1" spans="1:6">
      <c r="A1407" s="6">
        <v>671805910</v>
      </c>
      <c r="B1407" t="s">
        <v>39</v>
      </c>
      <c r="C1407" t="s">
        <v>40</v>
      </c>
      <c r="D1407" s="6">
        <v>700.66</v>
      </c>
      <c r="E1407" t="str">
        <f>VLOOKUP(A1407,Sheet2!A:L,12,0)</f>
        <v>700.66</v>
      </c>
      <c r="F1407">
        <f t="shared" si="21"/>
        <v>0</v>
      </c>
    </row>
    <row r="1408" hidden="1" spans="1:6">
      <c r="A1408" s="6">
        <v>671821818</v>
      </c>
      <c r="B1408" t="s">
        <v>39</v>
      </c>
      <c r="C1408" t="s">
        <v>40</v>
      </c>
      <c r="D1408" s="6">
        <v>4062.51</v>
      </c>
      <c r="E1408" t="str">
        <f>VLOOKUP(A1408,Sheet2!A:L,12,0)</f>
        <v>4062.51</v>
      </c>
      <c r="F1408">
        <f t="shared" si="21"/>
        <v>0</v>
      </c>
    </row>
    <row r="1409" hidden="1" spans="1:6">
      <c r="A1409" s="6">
        <v>671849390</v>
      </c>
      <c r="B1409" t="s">
        <v>49</v>
      </c>
      <c r="C1409" t="s">
        <v>40</v>
      </c>
      <c r="D1409" s="6">
        <v>2441.48</v>
      </c>
      <c r="E1409" t="str">
        <f>VLOOKUP(A1409,Sheet2!A:L,12,0)</f>
        <v>2441.48</v>
      </c>
      <c r="F1409">
        <f t="shared" si="21"/>
        <v>0</v>
      </c>
    </row>
    <row r="1410" hidden="1" spans="1:6">
      <c r="A1410" s="6">
        <v>672002770</v>
      </c>
      <c r="B1410" t="s">
        <v>63</v>
      </c>
      <c r="C1410" t="s">
        <v>40</v>
      </c>
      <c r="D1410" s="6">
        <v>1165.01</v>
      </c>
      <c r="E1410" t="str">
        <f>VLOOKUP(A1410,Sheet2!A:L,12,0)</f>
        <v>1165.02</v>
      </c>
      <c r="F1410">
        <f t="shared" si="21"/>
        <v>-0.00999999999999091</v>
      </c>
    </row>
    <row r="1411" hidden="1" spans="1:6">
      <c r="A1411" s="6">
        <v>672027010</v>
      </c>
      <c r="B1411" t="s">
        <v>39</v>
      </c>
      <c r="C1411" t="s">
        <v>40</v>
      </c>
      <c r="D1411" s="6">
        <v>502.7</v>
      </c>
      <c r="E1411" t="str">
        <f>VLOOKUP(A1411,Sheet2!A:L,12,0)</f>
        <v>502.70</v>
      </c>
      <c r="F1411">
        <f t="shared" ref="F1411:F1474" si="22">D1411-E1411</f>
        <v>0</v>
      </c>
    </row>
    <row r="1412" hidden="1" spans="1:6">
      <c r="A1412" s="6">
        <v>672094530</v>
      </c>
      <c r="B1412" t="s">
        <v>39</v>
      </c>
      <c r="C1412" t="s">
        <v>40</v>
      </c>
      <c r="D1412" s="6">
        <v>818.28</v>
      </c>
      <c r="E1412" t="str">
        <f>VLOOKUP(A1412,Sheet2!A:L,12,0)</f>
        <v>818.28</v>
      </c>
      <c r="F1412">
        <f t="shared" si="22"/>
        <v>0</v>
      </c>
    </row>
    <row r="1413" hidden="1" spans="1:6">
      <c r="A1413" s="6">
        <v>672141174</v>
      </c>
      <c r="B1413" t="s">
        <v>49</v>
      </c>
      <c r="C1413" t="s">
        <v>40</v>
      </c>
      <c r="D1413" s="6">
        <v>847.17</v>
      </c>
      <c r="E1413" t="str">
        <f>VLOOKUP(A1413,Sheet2!A:L,12,0)</f>
        <v>847.17</v>
      </c>
      <c r="F1413">
        <f t="shared" si="22"/>
        <v>0</v>
      </c>
    </row>
    <row r="1414" hidden="1" spans="1:6">
      <c r="A1414" s="6">
        <v>672183510</v>
      </c>
      <c r="B1414" t="s">
        <v>49</v>
      </c>
      <c r="C1414" t="s">
        <v>40</v>
      </c>
      <c r="D1414" s="6">
        <v>3334.69</v>
      </c>
      <c r="E1414" t="str">
        <f>VLOOKUP(A1414,Sheet2!A:L,12,0)</f>
        <v>3334.69</v>
      </c>
      <c r="F1414">
        <f t="shared" si="22"/>
        <v>0</v>
      </c>
    </row>
    <row r="1415" hidden="1" spans="1:6">
      <c r="A1415" s="6">
        <v>672327862</v>
      </c>
      <c r="B1415" t="s">
        <v>39</v>
      </c>
      <c r="C1415" t="s">
        <v>40</v>
      </c>
      <c r="D1415" s="6">
        <v>1290.36</v>
      </c>
      <c r="E1415" t="str">
        <f>VLOOKUP(A1415,Sheet2!A:L,12,0)</f>
        <v>1290.36</v>
      </c>
      <c r="F1415">
        <f t="shared" si="22"/>
        <v>0</v>
      </c>
    </row>
    <row r="1416" hidden="1" spans="1:6">
      <c r="A1416" s="6">
        <v>672388314</v>
      </c>
      <c r="B1416" t="s">
        <v>39</v>
      </c>
      <c r="C1416" t="s">
        <v>40</v>
      </c>
      <c r="D1416" s="6">
        <v>921.23</v>
      </c>
      <c r="E1416" t="str">
        <f>VLOOKUP(A1416,Sheet2!A:L,12,0)</f>
        <v>921.23</v>
      </c>
      <c r="F1416">
        <f t="shared" si="22"/>
        <v>0</v>
      </c>
    </row>
    <row r="1417" hidden="1" spans="1:6">
      <c r="A1417" s="6">
        <v>672451854</v>
      </c>
      <c r="B1417" t="s">
        <v>325</v>
      </c>
      <c r="C1417" t="s">
        <v>40</v>
      </c>
      <c r="D1417" s="6">
        <v>9119.46</v>
      </c>
      <c r="E1417" t="str">
        <f>VLOOKUP(A1417,Sheet2!A:L,12,0)</f>
        <v>9119.46</v>
      </c>
      <c r="F1417">
        <f t="shared" si="22"/>
        <v>0</v>
      </c>
    </row>
    <row r="1418" hidden="1" spans="1:6">
      <c r="A1418" s="6">
        <v>672552446</v>
      </c>
      <c r="B1418" t="s">
        <v>56</v>
      </c>
      <c r="C1418" t="s">
        <v>40</v>
      </c>
      <c r="D1418" s="6">
        <v>5558.8</v>
      </c>
      <c r="E1418" t="str">
        <f>VLOOKUP(A1418,Sheet2!A:L,12,0)</f>
        <v>5558.80</v>
      </c>
      <c r="F1418">
        <f t="shared" si="22"/>
        <v>0</v>
      </c>
    </row>
    <row r="1419" hidden="1" spans="1:6">
      <c r="A1419" s="6">
        <v>672562534</v>
      </c>
      <c r="B1419" t="s">
        <v>48</v>
      </c>
      <c r="C1419" t="s">
        <v>40</v>
      </c>
      <c r="D1419" s="6">
        <v>10737.12</v>
      </c>
      <c r="E1419" t="str">
        <f>VLOOKUP(A1419,Sheet2!A:L,12,0)</f>
        <v>10737.12</v>
      </c>
      <c r="F1419">
        <f t="shared" si="22"/>
        <v>0</v>
      </c>
    </row>
    <row r="1420" hidden="1" spans="1:6">
      <c r="A1420" s="6">
        <v>672604834</v>
      </c>
      <c r="B1420" t="s">
        <v>49</v>
      </c>
      <c r="C1420" t="s">
        <v>40</v>
      </c>
      <c r="D1420" s="6">
        <v>1087.9</v>
      </c>
      <c r="E1420" t="str">
        <f>VLOOKUP(A1420,Sheet2!A:L,12,0)</f>
        <v>1087.90</v>
      </c>
      <c r="F1420">
        <f t="shared" si="22"/>
        <v>0</v>
      </c>
    </row>
    <row r="1421" hidden="1" spans="1:6">
      <c r="A1421" s="6">
        <v>672796554</v>
      </c>
      <c r="B1421" t="s">
        <v>39</v>
      </c>
      <c r="C1421" t="s">
        <v>40</v>
      </c>
      <c r="D1421" s="6">
        <v>2134.84</v>
      </c>
      <c r="E1421" t="str">
        <f>VLOOKUP(A1421,Sheet2!A:L,12,0)</f>
        <v>2134.84</v>
      </c>
      <c r="F1421">
        <f t="shared" si="22"/>
        <v>0</v>
      </c>
    </row>
    <row r="1422" hidden="1" spans="1:6">
      <c r="A1422" s="6">
        <v>672886366</v>
      </c>
      <c r="B1422" t="s">
        <v>49</v>
      </c>
      <c r="C1422" t="s">
        <v>40</v>
      </c>
      <c r="D1422" s="6">
        <v>655.67</v>
      </c>
      <c r="E1422" t="str">
        <f>VLOOKUP(A1422,Sheet2!A:L,12,0)</f>
        <v>655.67</v>
      </c>
      <c r="F1422">
        <f t="shared" si="22"/>
        <v>0</v>
      </c>
    </row>
    <row r="1423" hidden="1" spans="1:6">
      <c r="A1423" s="6">
        <v>672933246</v>
      </c>
      <c r="B1423" t="s">
        <v>39</v>
      </c>
      <c r="C1423" t="s">
        <v>40</v>
      </c>
      <c r="D1423" s="6">
        <v>719.85</v>
      </c>
      <c r="E1423" t="str">
        <f>VLOOKUP(A1423,Sheet2!A:L,12,0)</f>
        <v>719.85</v>
      </c>
      <c r="F1423">
        <f t="shared" si="22"/>
        <v>0</v>
      </c>
    </row>
    <row r="1424" hidden="1" spans="1:6">
      <c r="A1424" s="6">
        <v>672962238</v>
      </c>
      <c r="B1424" t="s">
        <v>63</v>
      </c>
      <c r="C1424" t="s">
        <v>40</v>
      </c>
      <c r="D1424" s="6">
        <v>9329.05</v>
      </c>
      <c r="E1424" t="str">
        <f>VLOOKUP(A1424,Sheet2!A:L,12,0)</f>
        <v>9329.04</v>
      </c>
      <c r="F1424">
        <f t="shared" si="22"/>
        <v>0.00999999999839929</v>
      </c>
    </row>
    <row r="1425" hidden="1" spans="1:6">
      <c r="A1425" s="6">
        <v>672966722</v>
      </c>
      <c r="B1425" t="s">
        <v>49</v>
      </c>
      <c r="C1425" t="s">
        <v>40</v>
      </c>
      <c r="D1425" s="6">
        <v>2216.7</v>
      </c>
      <c r="E1425" t="str">
        <f>VLOOKUP(A1425,Sheet2!A:L,12,0)</f>
        <v>2216.70</v>
      </c>
      <c r="F1425">
        <f t="shared" si="22"/>
        <v>0</v>
      </c>
    </row>
    <row r="1426" hidden="1" spans="1:6">
      <c r="A1426" s="6">
        <v>673165102</v>
      </c>
      <c r="B1426" t="s">
        <v>39</v>
      </c>
      <c r="C1426" t="s">
        <v>40</v>
      </c>
      <c r="D1426" s="6">
        <v>731.48</v>
      </c>
      <c r="E1426" t="str">
        <f>VLOOKUP(A1426,Sheet2!A:L,12,0)</f>
        <v>731.48</v>
      </c>
      <c r="F1426">
        <f t="shared" si="22"/>
        <v>0</v>
      </c>
    </row>
    <row r="1427" hidden="1" spans="1:6">
      <c r="A1427" s="6">
        <v>673236042</v>
      </c>
      <c r="B1427" t="s">
        <v>39</v>
      </c>
      <c r="C1427" t="s">
        <v>40</v>
      </c>
      <c r="D1427" s="6">
        <v>705.72</v>
      </c>
      <c r="E1427" t="str">
        <f>VLOOKUP(A1427,Sheet2!A:L,12,0)</f>
        <v>705.72</v>
      </c>
      <c r="F1427">
        <f t="shared" si="22"/>
        <v>0</v>
      </c>
    </row>
    <row r="1428" hidden="1" spans="1:6">
      <c r="A1428" s="6">
        <v>673316826</v>
      </c>
      <c r="B1428" t="s">
        <v>39</v>
      </c>
      <c r="C1428" t="s">
        <v>40</v>
      </c>
      <c r="D1428" s="6">
        <v>1994.79</v>
      </c>
      <c r="E1428" t="str">
        <f>VLOOKUP(A1428,Sheet2!A:L,12,0)</f>
        <v>1994.79</v>
      </c>
      <c r="F1428">
        <f t="shared" si="22"/>
        <v>0</v>
      </c>
    </row>
    <row r="1429" hidden="1" spans="1:6">
      <c r="A1429" s="6">
        <v>673350534</v>
      </c>
      <c r="B1429" t="s">
        <v>39</v>
      </c>
      <c r="C1429" t="s">
        <v>40</v>
      </c>
      <c r="D1429" s="6">
        <v>1990.53</v>
      </c>
      <c r="E1429" t="str">
        <f>VLOOKUP(A1429,Sheet2!A:L,12,0)</f>
        <v>1990.53</v>
      </c>
      <c r="F1429">
        <f t="shared" si="22"/>
        <v>0</v>
      </c>
    </row>
    <row r="1430" hidden="1" spans="1:6">
      <c r="A1430" s="6">
        <v>673457762</v>
      </c>
      <c r="B1430" t="s">
        <v>39</v>
      </c>
      <c r="C1430" t="s">
        <v>40</v>
      </c>
      <c r="D1430" s="6">
        <v>683.15</v>
      </c>
      <c r="E1430" t="str">
        <f>VLOOKUP(A1430,Sheet2!A:L,12,0)</f>
        <v>683.15</v>
      </c>
      <c r="F1430">
        <f t="shared" si="22"/>
        <v>0</v>
      </c>
    </row>
    <row r="1431" hidden="1" spans="1:6">
      <c r="A1431" s="6">
        <v>673697230</v>
      </c>
      <c r="B1431" t="s">
        <v>39</v>
      </c>
      <c r="C1431" t="s">
        <v>40</v>
      </c>
      <c r="D1431" s="6">
        <v>903.99</v>
      </c>
      <c r="E1431" t="str">
        <f>VLOOKUP(A1431,Sheet2!A:L,12,0)</f>
        <v>903.99</v>
      </c>
      <c r="F1431">
        <f t="shared" si="22"/>
        <v>0</v>
      </c>
    </row>
    <row r="1432" hidden="1" spans="1:6">
      <c r="A1432" s="6">
        <v>673759998</v>
      </c>
      <c r="B1432" t="s">
        <v>49</v>
      </c>
      <c r="C1432" t="s">
        <v>40</v>
      </c>
      <c r="D1432" s="6">
        <v>3191.44</v>
      </c>
      <c r="E1432" t="str">
        <f>VLOOKUP(A1432,Sheet2!A:L,12,0)</f>
        <v>3191.44</v>
      </c>
      <c r="F1432">
        <f t="shared" si="22"/>
        <v>0</v>
      </c>
    </row>
    <row r="1433" hidden="1" spans="1:6">
      <c r="A1433" s="6">
        <v>673895178</v>
      </c>
      <c r="B1433" t="s">
        <v>63</v>
      </c>
      <c r="C1433" t="s">
        <v>40</v>
      </c>
      <c r="D1433" s="6">
        <v>2315.4</v>
      </c>
      <c r="E1433" t="str">
        <f>VLOOKUP(A1433,Sheet2!A:L,12,0)</f>
        <v>2315.40</v>
      </c>
      <c r="F1433">
        <f t="shared" si="22"/>
        <v>0</v>
      </c>
    </row>
    <row r="1434" hidden="1" spans="1:6">
      <c r="A1434" s="6">
        <v>673971670</v>
      </c>
      <c r="B1434" t="s">
        <v>49</v>
      </c>
      <c r="C1434" t="s">
        <v>40</v>
      </c>
      <c r="D1434" s="6">
        <v>2483.96</v>
      </c>
      <c r="E1434" t="str">
        <f>VLOOKUP(A1434,Sheet2!A:L,12,0)</f>
        <v>2483.96</v>
      </c>
      <c r="F1434">
        <f t="shared" si="22"/>
        <v>0</v>
      </c>
    </row>
    <row r="1435" hidden="1" spans="1:6">
      <c r="A1435" s="6">
        <v>673991818</v>
      </c>
      <c r="B1435" t="s">
        <v>63</v>
      </c>
      <c r="C1435" t="s">
        <v>40</v>
      </c>
      <c r="D1435" s="6">
        <v>3601.95</v>
      </c>
      <c r="E1435" t="str">
        <f>VLOOKUP(A1435,Sheet2!A:L,12,0)</f>
        <v>3601.95</v>
      </c>
      <c r="F1435">
        <f t="shared" si="22"/>
        <v>0</v>
      </c>
    </row>
    <row r="1436" hidden="1" spans="1:6">
      <c r="A1436" s="6">
        <v>674215282</v>
      </c>
      <c r="B1436" t="s">
        <v>39</v>
      </c>
      <c r="C1436" t="s">
        <v>40</v>
      </c>
      <c r="D1436" s="6">
        <v>1538.31</v>
      </c>
      <c r="E1436" t="str">
        <f>VLOOKUP(A1436,Sheet2!A:L,12,0)</f>
        <v>1538.31</v>
      </c>
      <c r="F1436">
        <f t="shared" si="22"/>
        <v>0</v>
      </c>
    </row>
    <row r="1437" hidden="1" spans="1:6">
      <c r="A1437" s="6">
        <v>674282482</v>
      </c>
      <c r="B1437" t="s">
        <v>39</v>
      </c>
      <c r="C1437" t="s">
        <v>40</v>
      </c>
      <c r="D1437" s="6">
        <v>1985.12</v>
      </c>
      <c r="E1437" t="str">
        <f>VLOOKUP(A1437,Sheet2!A:L,12,0)</f>
        <v>1985.12</v>
      </c>
      <c r="F1437">
        <f t="shared" si="22"/>
        <v>0</v>
      </c>
    </row>
    <row r="1438" hidden="1" spans="1:6">
      <c r="A1438" s="6">
        <v>674650010</v>
      </c>
      <c r="B1438" t="s">
        <v>39</v>
      </c>
      <c r="C1438" t="s">
        <v>40</v>
      </c>
      <c r="D1438" s="6">
        <v>4023.05</v>
      </c>
      <c r="E1438" t="str">
        <f>VLOOKUP(A1438,Sheet2!A:L,12,0)</f>
        <v>4023.05</v>
      </c>
      <c r="F1438">
        <f t="shared" si="22"/>
        <v>0</v>
      </c>
    </row>
    <row r="1439" hidden="1" spans="1:6">
      <c r="A1439" s="6">
        <v>674696538</v>
      </c>
      <c r="B1439" t="s">
        <v>49</v>
      </c>
      <c r="C1439" t="s">
        <v>40</v>
      </c>
      <c r="D1439" s="6">
        <v>692.15</v>
      </c>
      <c r="E1439" t="str">
        <f>VLOOKUP(A1439,Sheet2!A:L,12,0)</f>
        <v>692.16</v>
      </c>
      <c r="F1439">
        <f t="shared" si="22"/>
        <v>-0.00999999999999091</v>
      </c>
    </row>
    <row r="1440" hidden="1" spans="1:6">
      <c r="A1440" s="6">
        <v>674697898</v>
      </c>
      <c r="B1440" t="s">
        <v>39</v>
      </c>
      <c r="C1440" t="s">
        <v>40</v>
      </c>
      <c r="D1440" s="6">
        <v>1530.17</v>
      </c>
      <c r="E1440" t="str">
        <f>VLOOKUP(A1440,Sheet2!A:L,12,0)</f>
        <v>1530.17</v>
      </c>
      <c r="F1440">
        <f t="shared" si="22"/>
        <v>0</v>
      </c>
    </row>
    <row r="1441" hidden="1" spans="1:6">
      <c r="A1441" s="6">
        <v>674778810</v>
      </c>
      <c r="B1441" t="s">
        <v>39</v>
      </c>
      <c r="C1441" t="s">
        <v>40</v>
      </c>
      <c r="D1441" s="6">
        <v>1552.28</v>
      </c>
      <c r="E1441" t="str">
        <f>VLOOKUP(A1441,Sheet2!A:L,12,0)</f>
        <v>1552.28</v>
      </c>
      <c r="F1441">
        <f t="shared" si="22"/>
        <v>0</v>
      </c>
    </row>
    <row r="1442" hidden="1" spans="1:6">
      <c r="A1442" s="6">
        <v>674828158</v>
      </c>
      <c r="B1442" t="s">
        <v>49</v>
      </c>
      <c r="C1442" t="s">
        <v>40</v>
      </c>
      <c r="D1442" s="6">
        <v>3034.3</v>
      </c>
      <c r="E1442" t="str">
        <f>VLOOKUP(A1442,Sheet2!A:L,12,0)</f>
        <v>3034.30</v>
      </c>
      <c r="F1442">
        <f t="shared" si="22"/>
        <v>0</v>
      </c>
    </row>
    <row r="1443" hidden="1" spans="1:6">
      <c r="A1443" s="6">
        <v>674850382</v>
      </c>
      <c r="B1443" t="s">
        <v>63</v>
      </c>
      <c r="C1443" t="s">
        <v>40</v>
      </c>
      <c r="D1443" s="6">
        <v>10684.26</v>
      </c>
      <c r="E1443" t="str">
        <f>VLOOKUP(A1443,Sheet2!A:L,12,0)</f>
        <v>10684.26</v>
      </c>
      <c r="F1443">
        <f t="shared" si="22"/>
        <v>0</v>
      </c>
    </row>
    <row r="1444" hidden="1" spans="1:6">
      <c r="A1444" s="6">
        <v>674969302</v>
      </c>
      <c r="B1444" t="s">
        <v>39</v>
      </c>
      <c r="C1444" t="s">
        <v>40</v>
      </c>
      <c r="D1444" s="6">
        <v>484.52</v>
      </c>
      <c r="E1444" t="str">
        <f>VLOOKUP(A1444,Sheet2!A:L,12,0)</f>
        <v>484.52</v>
      </c>
      <c r="F1444">
        <f t="shared" si="22"/>
        <v>0</v>
      </c>
    </row>
    <row r="1445" hidden="1" spans="1:6">
      <c r="A1445" s="6">
        <v>674985294</v>
      </c>
      <c r="B1445" t="s">
        <v>49</v>
      </c>
      <c r="C1445" t="s">
        <v>40</v>
      </c>
      <c r="D1445" s="6">
        <v>723.32</v>
      </c>
      <c r="E1445" t="str">
        <f>VLOOKUP(A1445,Sheet2!A:L,12,0)</f>
        <v>723.32</v>
      </c>
      <c r="F1445">
        <f t="shared" si="22"/>
        <v>0</v>
      </c>
    </row>
    <row r="1446" hidden="1" spans="1:6">
      <c r="A1446" s="6">
        <v>675047658</v>
      </c>
      <c r="B1446" t="s">
        <v>39</v>
      </c>
      <c r="C1446" t="s">
        <v>40</v>
      </c>
      <c r="D1446" s="6">
        <v>776.45</v>
      </c>
      <c r="E1446" t="str">
        <f>VLOOKUP(A1446,Sheet2!A:L,12,0)</f>
        <v>776.45</v>
      </c>
      <c r="F1446">
        <f t="shared" si="22"/>
        <v>0</v>
      </c>
    </row>
    <row r="1447" hidden="1" spans="1:6">
      <c r="A1447" s="6">
        <v>675151898</v>
      </c>
      <c r="B1447" t="s">
        <v>39</v>
      </c>
      <c r="C1447" t="s">
        <v>40</v>
      </c>
      <c r="D1447" s="6">
        <v>239.79</v>
      </c>
      <c r="E1447" t="str">
        <f>VLOOKUP(A1447,Sheet2!A:L,12,0)</f>
        <v>239.79</v>
      </c>
      <c r="F1447">
        <f t="shared" si="22"/>
        <v>0</v>
      </c>
    </row>
    <row r="1448" hidden="1" spans="1:6">
      <c r="A1448" s="6">
        <v>675162782</v>
      </c>
      <c r="B1448" t="s">
        <v>63</v>
      </c>
      <c r="C1448" t="s">
        <v>40</v>
      </c>
      <c r="D1448" s="6">
        <v>5823.35</v>
      </c>
      <c r="E1448" t="str">
        <f>VLOOKUP(A1448,Sheet2!A:L,12,0)</f>
        <v>5823.36</v>
      </c>
      <c r="F1448">
        <f t="shared" si="22"/>
        <v>-0.00999999999930878</v>
      </c>
    </row>
    <row r="1449" hidden="1" spans="1:6">
      <c r="A1449" s="6">
        <v>675243514</v>
      </c>
      <c r="B1449" t="s">
        <v>39</v>
      </c>
      <c r="C1449" t="s">
        <v>40</v>
      </c>
      <c r="D1449" s="6">
        <v>1475.01</v>
      </c>
      <c r="E1449" t="str">
        <f>VLOOKUP(A1449,Sheet2!A:L,12,0)</f>
        <v>1475.01</v>
      </c>
      <c r="F1449">
        <f t="shared" si="22"/>
        <v>0</v>
      </c>
    </row>
    <row r="1450" hidden="1" spans="1:6">
      <c r="A1450" s="6">
        <v>675478866</v>
      </c>
      <c r="B1450" t="s">
        <v>49</v>
      </c>
      <c r="C1450" t="s">
        <v>40</v>
      </c>
      <c r="D1450" s="6">
        <v>6225.22</v>
      </c>
      <c r="E1450" t="str">
        <f>VLOOKUP(A1450,Sheet2!A:L,12,0)</f>
        <v>6225.22</v>
      </c>
      <c r="F1450">
        <f t="shared" si="22"/>
        <v>0</v>
      </c>
    </row>
    <row r="1451" hidden="1" spans="1:6">
      <c r="A1451" s="6">
        <v>675576166</v>
      </c>
      <c r="B1451" t="s">
        <v>63</v>
      </c>
      <c r="C1451" t="s">
        <v>40</v>
      </c>
      <c r="D1451" s="6">
        <v>9223.38</v>
      </c>
      <c r="E1451" t="str">
        <f>VLOOKUP(A1451,Sheet2!A:L,12,0)</f>
        <v>9223.38</v>
      </c>
      <c r="F1451">
        <f t="shared" si="22"/>
        <v>0</v>
      </c>
    </row>
    <row r="1452" hidden="1" spans="1:6">
      <c r="A1452" s="6">
        <v>675692378</v>
      </c>
      <c r="B1452" t="s">
        <v>48</v>
      </c>
      <c r="C1452" t="s">
        <v>40</v>
      </c>
      <c r="D1452" s="6">
        <v>10284.5</v>
      </c>
      <c r="E1452" t="str">
        <f>VLOOKUP(A1452,Sheet2!A:L,12,0)</f>
        <v>10284.52</v>
      </c>
      <c r="F1452">
        <f t="shared" si="22"/>
        <v>-0.0200000000004366</v>
      </c>
    </row>
    <row r="1453" hidden="1" spans="1:6">
      <c r="A1453" s="6">
        <v>675751862</v>
      </c>
      <c r="B1453" t="s">
        <v>49</v>
      </c>
      <c r="C1453" t="s">
        <v>40</v>
      </c>
      <c r="D1453" s="6">
        <v>2603.74</v>
      </c>
      <c r="E1453" t="str">
        <f>VLOOKUP(A1453,Sheet2!A:L,12,0)</f>
        <v>2603.74</v>
      </c>
      <c r="F1453">
        <f t="shared" si="22"/>
        <v>0</v>
      </c>
    </row>
    <row r="1454" hidden="1" spans="1:6">
      <c r="A1454" s="6">
        <v>675811206</v>
      </c>
      <c r="B1454" t="s">
        <v>39</v>
      </c>
      <c r="C1454" t="s">
        <v>40</v>
      </c>
      <c r="D1454" s="6">
        <v>1239.43</v>
      </c>
      <c r="E1454" t="str">
        <f>VLOOKUP(A1454,Sheet2!A:L,12,0)</f>
        <v>1239.43</v>
      </c>
      <c r="F1454">
        <f t="shared" si="22"/>
        <v>0</v>
      </c>
    </row>
    <row r="1455" hidden="1" spans="1:6">
      <c r="A1455" s="6">
        <v>675837838</v>
      </c>
      <c r="B1455" t="s">
        <v>49</v>
      </c>
      <c r="C1455" t="s">
        <v>40</v>
      </c>
      <c r="D1455" s="6">
        <v>2049.55</v>
      </c>
      <c r="E1455" t="str">
        <f>VLOOKUP(A1455,Sheet2!A:L,12,0)</f>
        <v>2049.56</v>
      </c>
      <c r="F1455">
        <f t="shared" si="22"/>
        <v>-0.00999999999976353</v>
      </c>
    </row>
    <row r="1456" hidden="1" spans="1:6">
      <c r="A1456" s="6">
        <v>675889702</v>
      </c>
      <c r="B1456" t="s">
        <v>49</v>
      </c>
      <c r="C1456" t="s">
        <v>40</v>
      </c>
      <c r="D1456" s="6">
        <v>1509.9</v>
      </c>
      <c r="E1456" t="str">
        <f>VLOOKUP(A1456,Sheet2!A:L,12,0)</f>
        <v>1509.92</v>
      </c>
      <c r="F1456">
        <f t="shared" si="22"/>
        <v>-0.0199999999999818</v>
      </c>
    </row>
    <row r="1457" hidden="1" spans="1:6">
      <c r="A1457" s="6">
        <v>675943422</v>
      </c>
      <c r="B1457" t="s">
        <v>49</v>
      </c>
      <c r="C1457" t="s">
        <v>40</v>
      </c>
      <c r="D1457" s="6">
        <v>2357.16</v>
      </c>
      <c r="E1457" t="str">
        <f>VLOOKUP(A1457,Sheet2!A:L,12,0)</f>
        <v>2357.16</v>
      </c>
      <c r="F1457">
        <f t="shared" si="22"/>
        <v>0</v>
      </c>
    </row>
    <row r="1458" hidden="1" spans="1:6">
      <c r="A1458" s="6">
        <v>675959010</v>
      </c>
      <c r="B1458" t="s">
        <v>39</v>
      </c>
      <c r="C1458" t="s">
        <v>40</v>
      </c>
      <c r="D1458" s="6">
        <v>1218.27</v>
      </c>
      <c r="E1458" t="str">
        <f>VLOOKUP(A1458,Sheet2!A:L,12,0)</f>
        <v>1218.27</v>
      </c>
      <c r="F1458">
        <f t="shared" si="22"/>
        <v>0</v>
      </c>
    </row>
    <row r="1459" hidden="1" spans="1:6">
      <c r="A1459" s="6">
        <v>675975770</v>
      </c>
      <c r="B1459" t="s">
        <v>39</v>
      </c>
      <c r="C1459" t="s">
        <v>40</v>
      </c>
      <c r="D1459" s="6">
        <v>1973.21</v>
      </c>
      <c r="E1459" t="str">
        <f>VLOOKUP(A1459,Sheet2!A:L,12,0)</f>
        <v>1973.21</v>
      </c>
      <c r="F1459">
        <f t="shared" si="22"/>
        <v>0</v>
      </c>
    </row>
    <row r="1460" hidden="1" spans="1:6">
      <c r="A1460" s="6">
        <v>676076838</v>
      </c>
      <c r="B1460" t="s">
        <v>49</v>
      </c>
      <c r="C1460" t="s">
        <v>40</v>
      </c>
      <c r="D1460" s="6">
        <v>817.18</v>
      </c>
      <c r="E1460" t="str">
        <f>VLOOKUP(A1460,Sheet2!A:L,12,0)</f>
        <v>817.18</v>
      </c>
      <c r="F1460">
        <f t="shared" si="22"/>
        <v>0</v>
      </c>
    </row>
    <row r="1461" hidden="1" spans="1:6">
      <c r="A1461" s="6">
        <v>676148654</v>
      </c>
      <c r="B1461" t="s">
        <v>39</v>
      </c>
      <c r="C1461" t="s">
        <v>40</v>
      </c>
      <c r="D1461" s="6">
        <v>699.01</v>
      </c>
      <c r="E1461" t="str">
        <f>VLOOKUP(A1461,Sheet2!A:L,12,0)</f>
        <v>699.01</v>
      </c>
      <c r="F1461">
        <f t="shared" si="22"/>
        <v>0</v>
      </c>
    </row>
    <row r="1462" hidden="1" spans="1:6">
      <c r="A1462" s="6">
        <v>676154722</v>
      </c>
      <c r="B1462" t="s">
        <v>39</v>
      </c>
      <c r="C1462" t="s">
        <v>40</v>
      </c>
      <c r="D1462" s="6">
        <v>387.17</v>
      </c>
      <c r="E1462" t="str">
        <f>VLOOKUP(A1462,Sheet2!A:L,12,0)</f>
        <v>387.17</v>
      </c>
      <c r="F1462">
        <f t="shared" si="22"/>
        <v>0</v>
      </c>
    </row>
    <row r="1463" hidden="1" spans="1:6">
      <c r="A1463" s="6">
        <v>676243582</v>
      </c>
      <c r="B1463" t="s">
        <v>39</v>
      </c>
      <c r="C1463" t="s">
        <v>40</v>
      </c>
      <c r="D1463" s="6">
        <v>121.45</v>
      </c>
      <c r="E1463" t="str">
        <f>VLOOKUP(A1463,Sheet2!A:L,12,0)</f>
        <v>121.45</v>
      </c>
      <c r="F1463">
        <f t="shared" si="22"/>
        <v>0</v>
      </c>
    </row>
    <row r="1464" hidden="1" spans="1:6">
      <c r="A1464" s="6">
        <v>676246706</v>
      </c>
      <c r="B1464" t="s">
        <v>49</v>
      </c>
      <c r="C1464" t="s">
        <v>40</v>
      </c>
      <c r="D1464" s="6">
        <v>1687.64</v>
      </c>
      <c r="E1464" t="str">
        <f>VLOOKUP(A1464,Sheet2!A:L,12,0)</f>
        <v>1687.64</v>
      </c>
      <c r="F1464">
        <f t="shared" si="22"/>
        <v>0</v>
      </c>
    </row>
    <row r="1465" hidden="1" spans="1:6">
      <c r="A1465" s="6">
        <v>676261666</v>
      </c>
      <c r="B1465" t="s">
        <v>39</v>
      </c>
      <c r="C1465" t="s">
        <v>40</v>
      </c>
      <c r="D1465" s="6">
        <v>1301.96</v>
      </c>
      <c r="E1465" t="str">
        <f>VLOOKUP(A1465,Sheet2!A:L,12,0)</f>
        <v>1301.96</v>
      </c>
      <c r="F1465">
        <f t="shared" si="22"/>
        <v>0</v>
      </c>
    </row>
    <row r="1466" hidden="1" spans="1:6">
      <c r="A1466" s="6">
        <v>676324430</v>
      </c>
      <c r="B1466" t="s">
        <v>39</v>
      </c>
      <c r="C1466" t="s">
        <v>40</v>
      </c>
      <c r="D1466" s="6">
        <v>1420.95</v>
      </c>
      <c r="E1466" t="str">
        <f>VLOOKUP(A1466,Sheet2!A:L,12,0)</f>
        <v>1420.95</v>
      </c>
      <c r="F1466">
        <f t="shared" si="22"/>
        <v>0</v>
      </c>
    </row>
    <row r="1467" hidden="1" spans="1:6">
      <c r="A1467" s="6">
        <v>676343054</v>
      </c>
      <c r="B1467" t="s">
        <v>39</v>
      </c>
      <c r="C1467" t="s">
        <v>40</v>
      </c>
      <c r="D1467" s="6">
        <v>989.21</v>
      </c>
      <c r="E1467" t="str">
        <f>VLOOKUP(A1467,Sheet2!A:L,12,0)</f>
        <v>989.21</v>
      </c>
      <c r="F1467">
        <f t="shared" si="22"/>
        <v>0</v>
      </c>
    </row>
    <row r="1468" hidden="1" spans="1:6">
      <c r="A1468" s="6">
        <v>676444938</v>
      </c>
      <c r="B1468" t="s">
        <v>39</v>
      </c>
      <c r="C1468" t="s">
        <v>40</v>
      </c>
      <c r="D1468" s="6">
        <v>1973.49</v>
      </c>
      <c r="E1468" t="str">
        <f>VLOOKUP(A1468,Sheet2!A:L,12,0)</f>
        <v>1973.49</v>
      </c>
      <c r="F1468">
        <f t="shared" si="22"/>
        <v>0</v>
      </c>
    </row>
    <row r="1469" hidden="1" spans="1:6">
      <c r="A1469" s="6">
        <v>676500742</v>
      </c>
      <c r="B1469" t="s">
        <v>39</v>
      </c>
      <c r="C1469" t="s">
        <v>40</v>
      </c>
      <c r="D1469" s="6">
        <v>563.04</v>
      </c>
      <c r="E1469" t="str">
        <f>VLOOKUP(A1469,Sheet2!A:L,12,0)</f>
        <v>563.04</v>
      </c>
      <c r="F1469">
        <f t="shared" si="22"/>
        <v>0</v>
      </c>
    </row>
    <row r="1470" hidden="1" spans="1:6">
      <c r="A1470" s="6">
        <v>676562046</v>
      </c>
      <c r="B1470" t="s">
        <v>39</v>
      </c>
      <c r="C1470" t="s">
        <v>40</v>
      </c>
      <c r="D1470" s="6">
        <v>1210.01</v>
      </c>
      <c r="E1470" t="str">
        <f>VLOOKUP(A1470,Sheet2!A:L,12,0)</f>
        <v>1210.01</v>
      </c>
      <c r="F1470">
        <f t="shared" si="22"/>
        <v>0</v>
      </c>
    </row>
    <row r="1471" hidden="1" spans="1:6">
      <c r="A1471" s="6">
        <v>676566958</v>
      </c>
      <c r="B1471" t="s">
        <v>39</v>
      </c>
      <c r="C1471" t="s">
        <v>40</v>
      </c>
      <c r="D1471" s="6">
        <v>1122.99</v>
      </c>
      <c r="E1471" t="str">
        <f>VLOOKUP(A1471,Sheet2!A:L,12,0)</f>
        <v>1122.99</v>
      </c>
      <c r="F1471">
        <f t="shared" si="22"/>
        <v>0</v>
      </c>
    </row>
    <row r="1472" hidden="1" spans="1:6">
      <c r="A1472" s="6">
        <v>676567038</v>
      </c>
      <c r="B1472" t="s">
        <v>39</v>
      </c>
      <c r="C1472" t="s">
        <v>40</v>
      </c>
      <c r="D1472" s="6">
        <v>1140.61</v>
      </c>
      <c r="E1472" t="str">
        <f>VLOOKUP(A1472,Sheet2!A:L,12,0)</f>
        <v>1140.61</v>
      </c>
      <c r="F1472">
        <f t="shared" si="22"/>
        <v>0</v>
      </c>
    </row>
    <row r="1473" hidden="1" spans="1:6">
      <c r="A1473" s="6">
        <v>676568118</v>
      </c>
      <c r="B1473" t="s">
        <v>39</v>
      </c>
      <c r="C1473" t="s">
        <v>40</v>
      </c>
      <c r="D1473" s="6">
        <v>644.67</v>
      </c>
      <c r="E1473" t="str">
        <f>VLOOKUP(A1473,Sheet2!A:L,12,0)</f>
        <v>644.67</v>
      </c>
      <c r="F1473">
        <f t="shared" si="22"/>
        <v>0</v>
      </c>
    </row>
    <row r="1474" hidden="1" spans="1:6">
      <c r="A1474" s="6">
        <v>676576526</v>
      </c>
      <c r="B1474" t="s">
        <v>39</v>
      </c>
      <c r="C1474" t="s">
        <v>40</v>
      </c>
      <c r="D1474" s="6">
        <v>738.48</v>
      </c>
      <c r="E1474" t="str">
        <f>VLOOKUP(A1474,Sheet2!A:L,12,0)</f>
        <v>738.48</v>
      </c>
      <c r="F1474">
        <f t="shared" si="22"/>
        <v>0</v>
      </c>
    </row>
    <row r="1475" hidden="1" spans="1:6">
      <c r="A1475" s="6">
        <v>676597542</v>
      </c>
      <c r="B1475" t="s">
        <v>39</v>
      </c>
      <c r="C1475" t="s">
        <v>40</v>
      </c>
      <c r="D1475" s="6">
        <v>2841.63</v>
      </c>
      <c r="E1475" t="str">
        <f>VLOOKUP(A1475,Sheet2!A:L,12,0)</f>
        <v>2841.63</v>
      </c>
      <c r="F1475">
        <f t="shared" ref="F1475:F1538" si="23">D1475-E1475</f>
        <v>0</v>
      </c>
    </row>
    <row r="1476" hidden="1" spans="1:6">
      <c r="A1476" s="6">
        <v>676670706</v>
      </c>
      <c r="B1476" t="s">
        <v>39</v>
      </c>
      <c r="C1476" t="s">
        <v>40</v>
      </c>
      <c r="D1476" s="6">
        <v>2682.78</v>
      </c>
      <c r="E1476" t="str">
        <f>VLOOKUP(A1476,Sheet2!A:L,12,0)</f>
        <v>2682.78</v>
      </c>
      <c r="F1476">
        <f t="shared" si="23"/>
        <v>0</v>
      </c>
    </row>
    <row r="1477" hidden="1" spans="1:6">
      <c r="A1477" s="6">
        <v>676692806</v>
      </c>
      <c r="B1477" t="s">
        <v>39</v>
      </c>
      <c r="C1477" t="s">
        <v>40</v>
      </c>
      <c r="D1477" s="6">
        <v>2614.56</v>
      </c>
      <c r="E1477" t="str">
        <f>VLOOKUP(A1477,Sheet2!A:L,12,0)</f>
        <v>2614.56</v>
      </c>
      <c r="F1477">
        <f t="shared" si="23"/>
        <v>0</v>
      </c>
    </row>
    <row r="1478" hidden="1" spans="1:6">
      <c r="A1478" s="6">
        <v>676806642</v>
      </c>
      <c r="B1478" t="s">
        <v>39</v>
      </c>
      <c r="C1478" t="s">
        <v>40</v>
      </c>
      <c r="D1478" s="6">
        <v>946.96</v>
      </c>
      <c r="E1478" t="str">
        <f>VLOOKUP(A1478,Sheet2!A:L,12,0)</f>
        <v>946.96</v>
      </c>
      <c r="F1478">
        <f t="shared" si="23"/>
        <v>0</v>
      </c>
    </row>
    <row r="1479" hidden="1" spans="1:6">
      <c r="A1479" s="6">
        <v>676831142</v>
      </c>
      <c r="B1479" t="s">
        <v>39</v>
      </c>
      <c r="C1479" t="s">
        <v>40</v>
      </c>
      <c r="D1479" s="6">
        <v>910.98</v>
      </c>
      <c r="E1479" t="str">
        <f>VLOOKUP(A1479,Sheet2!A:L,12,0)</f>
        <v>910.98</v>
      </c>
      <c r="F1479">
        <f t="shared" si="23"/>
        <v>0</v>
      </c>
    </row>
    <row r="1480" hidden="1" spans="1:6">
      <c r="A1480" s="6">
        <v>676967062</v>
      </c>
      <c r="B1480" t="s">
        <v>39</v>
      </c>
      <c r="C1480" t="s">
        <v>40</v>
      </c>
      <c r="D1480" s="6">
        <v>380.59</v>
      </c>
      <c r="E1480" t="str">
        <f>VLOOKUP(A1480,Sheet2!A:L,12,0)</f>
        <v>380.59</v>
      </c>
      <c r="F1480">
        <f t="shared" si="23"/>
        <v>0</v>
      </c>
    </row>
    <row r="1481" hidden="1" spans="1:6">
      <c r="A1481" s="6">
        <v>676997742</v>
      </c>
      <c r="B1481" t="s">
        <v>63</v>
      </c>
      <c r="C1481" t="s">
        <v>40</v>
      </c>
      <c r="D1481" s="6">
        <v>2087.58</v>
      </c>
      <c r="E1481" t="str">
        <f>VLOOKUP(A1481,Sheet2!A:L,12,0)</f>
        <v>2087.58</v>
      </c>
      <c r="F1481">
        <f t="shared" si="23"/>
        <v>0</v>
      </c>
    </row>
    <row r="1482" hidden="1" spans="1:6">
      <c r="A1482" s="6">
        <v>677005550</v>
      </c>
      <c r="B1482" t="s">
        <v>39</v>
      </c>
      <c r="C1482" t="s">
        <v>40</v>
      </c>
      <c r="D1482" s="6">
        <v>1492.39</v>
      </c>
      <c r="E1482" t="str">
        <f>VLOOKUP(A1482,Sheet2!A:L,12,0)</f>
        <v>1492.39</v>
      </c>
      <c r="F1482">
        <f t="shared" si="23"/>
        <v>0</v>
      </c>
    </row>
    <row r="1483" hidden="1" spans="1:6">
      <c r="A1483" s="6">
        <v>677137626</v>
      </c>
      <c r="B1483" t="s">
        <v>63</v>
      </c>
      <c r="C1483" t="s">
        <v>40</v>
      </c>
      <c r="D1483" s="6">
        <v>11559.09</v>
      </c>
      <c r="E1483" t="str">
        <f>VLOOKUP(A1483,Sheet2!A:L,12,0)</f>
        <v>11559.09</v>
      </c>
      <c r="F1483">
        <f t="shared" si="23"/>
        <v>0</v>
      </c>
    </row>
    <row r="1484" hidden="1" spans="1:6">
      <c r="A1484" s="6">
        <v>677217270</v>
      </c>
      <c r="B1484" t="s">
        <v>39</v>
      </c>
      <c r="C1484" t="s">
        <v>40</v>
      </c>
      <c r="D1484" s="6">
        <v>1532.76</v>
      </c>
      <c r="E1484" t="str">
        <f>VLOOKUP(A1484,Sheet2!A:L,12,0)</f>
        <v>1532.76</v>
      </c>
      <c r="F1484">
        <f t="shared" si="23"/>
        <v>0</v>
      </c>
    </row>
    <row r="1485" hidden="1" spans="1:6">
      <c r="A1485" s="6">
        <v>677392814</v>
      </c>
      <c r="B1485" t="s">
        <v>39</v>
      </c>
      <c r="C1485" t="s">
        <v>40</v>
      </c>
      <c r="D1485" s="6">
        <v>1130.65</v>
      </c>
      <c r="E1485" t="str">
        <f>VLOOKUP(A1485,Sheet2!A:L,12,0)</f>
        <v>1130.65</v>
      </c>
      <c r="F1485">
        <f t="shared" si="23"/>
        <v>0</v>
      </c>
    </row>
    <row r="1486" hidden="1" spans="1:6">
      <c r="A1486" s="6">
        <v>677400994</v>
      </c>
      <c r="B1486" t="s">
        <v>39</v>
      </c>
      <c r="C1486" t="s">
        <v>40</v>
      </c>
      <c r="D1486" s="6">
        <v>1557.95</v>
      </c>
      <c r="E1486" t="str">
        <f>VLOOKUP(A1486,Sheet2!A:L,12,0)</f>
        <v>1557.95</v>
      </c>
      <c r="F1486">
        <f t="shared" si="23"/>
        <v>0</v>
      </c>
    </row>
    <row r="1487" hidden="1" spans="1:6">
      <c r="A1487" s="6">
        <v>677462314</v>
      </c>
      <c r="B1487" t="s">
        <v>39</v>
      </c>
      <c r="C1487" t="s">
        <v>40</v>
      </c>
      <c r="D1487" s="6">
        <v>1732.84</v>
      </c>
      <c r="E1487" t="str">
        <f>VLOOKUP(A1487,Sheet2!A:L,12,0)</f>
        <v>1732.84</v>
      </c>
      <c r="F1487">
        <f t="shared" si="23"/>
        <v>0</v>
      </c>
    </row>
    <row r="1488" hidden="1" spans="1:6">
      <c r="A1488" s="6">
        <v>677494194</v>
      </c>
      <c r="B1488" t="s">
        <v>63</v>
      </c>
      <c r="C1488" t="s">
        <v>40</v>
      </c>
      <c r="D1488" s="6">
        <v>8805.57</v>
      </c>
      <c r="E1488" t="str">
        <f>VLOOKUP(A1488,Sheet2!A:L,12,0)</f>
        <v>8805.57</v>
      </c>
      <c r="F1488">
        <f t="shared" si="23"/>
        <v>0</v>
      </c>
    </row>
    <row r="1489" hidden="1" spans="1:6">
      <c r="A1489" s="6">
        <v>677518866</v>
      </c>
      <c r="B1489" t="s">
        <v>49</v>
      </c>
      <c r="C1489" t="s">
        <v>40</v>
      </c>
      <c r="D1489" s="6">
        <v>6112.26</v>
      </c>
      <c r="E1489" t="str">
        <f>VLOOKUP(A1489,Sheet2!A:L,12,0)</f>
        <v>6112.26</v>
      </c>
      <c r="F1489">
        <f t="shared" si="23"/>
        <v>0</v>
      </c>
    </row>
    <row r="1490" hidden="1" spans="1:6">
      <c r="A1490" s="6">
        <v>677541602</v>
      </c>
      <c r="B1490" t="s">
        <v>39</v>
      </c>
      <c r="C1490" t="s">
        <v>40</v>
      </c>
      <c r="D1490" s="6">
        <v>565.48</v>
      </c>
      <c r="E1490" t="str">
        <f>VLOOKUP(A1490,Sheet2!A:L,12,0)</f>
        <v>565.48</v>
      </c>
      <c r="F1490">
        <f t="shared" si="23"/>
        <v>0</v>
      </c>
    </row>
    <row r="1491" hidden="1" spans="1:6">
      <c r="A1491" s="6">
        <v>677610202</v>
      </c>
      <c r="B1491" t="s">
        <v>49</v>
      </c>
      <c r="C1491" t="s">
        <v>40</v>
      </c>
      <c r="D1491" s="6">
        <v>7232.64</v>
      </c>
      <c r="E1491" t="str">
        <f>VLOOKUP(A1491,Sheet2!A:L,12,0)</f>
        <v>7232.64</v>
      </c>
      <c r="F1491">
        <f t="shared" si="23"/>
        <v>0</v>
      </c>
    </row>
    <row r="1492" hidden="1" spans="1:6">
      <c r="A1492" s="6">
        <v>677622970</v>
      </c>
      <c r="B1492" t="s">
        <v>63</v>
      </c>
      <c r="C1492" t="s">
        <v>40</v>
      </c>
      <c r="D1492" s="6">
        <v>1898.49</v>
      </c>
      <c r="E1492" t="str">
        <f>VLOOKUP(A1492,Sheet2!A:L,12,0)</f>
        <v>1898.49</v>
      </c>
      <c r="F1492">
        <f t="shared" si="23"/>
        <v>0</v>
      </c>
    </row>
    <row r="1493" hidden="1" spans="1:6">
      <c r="A1493" s="6">
        <v>677638326</v>
      </c>
      <c r="B1493" t="s">
        <v>39</v>
      </c>
      <c r="C1493" t="s">
        <v>40</v>
      </c>
      <c r="D1493" s="6">
        <v>1451.43</v>
      </c>
      <c r="E1493" t="str">
        <f>VLOOKUP(A1493,Sheet2!A:L,12,0)</f>
        <v>1451.43</v>
      </c>
      <c r="F1493">
        <f t="shared" si="23"/>
        <v>0</v>
      </c>
    </row>
    <row r="1494" hidden="1" spans="1:6">
      <c r="A1494" s="6">
        <v>677660806</v>
      </c>
      <c r="B1494" t="s">
        <v>39</v>
      </c>
      <c r="C1494" t="s">
        <v>40</v>
      </c>
      <c r="D1494" s="6">
        <v>1508.54</v>
      </c>
      <c r="E1494" t="str">
        <f>VLOOKUP(A1494,Sheet2!A:L,12,0)</f>
        <v>1508.54</v>
      </c>
      <c r="F1494">
        <f t="shared" si="23"/>
        <v>0</v>
      </c>
    </row>
    <row r="1495" hidden="1" spans="1:6">
      <c r="A1495" s="6">
        <v>677666954</v>
      </c>
      <c r="B1495" t="s">
        <v>39</v>
      </c>
      <c r="C1495" t="s">
        <v>40</v>
      </c>
      <c r="D1495" s="6">
        <v>1061.83</v>
      </c>
      <c r="E1495" t="str">
        <f>VLOOKUP(A1495,Sheet2!A:L,12,0)</f>
        <v>1061.83</v>
      </c>
      <c r="F1495">
        <f t="shared" si="23"/>
        <v>0</v>
      </c>
    </row>
    <row r="1496" hidden="1" spans="1:6">
      <c r="A1496" s="6">
        <v>677673030</v>
      </c>
      <c r="B1496" t="s">
        <v>39</v>
      </c>
      <c r="C1496" t="s">
        <v>40</v>
      </c>
      <c r="D1496" s="6">
        <v>1692.39</v>
      </c>
      <c r="E1496" t="str">
        <f>VLOOKUP(A1496,Sheet2!A:L,12,0)</f>
        <v>1692.39</v>
      </c>
      <c r="F1496">
        <f t="shared" si="23"/>
        <v>0</v>
      </c>
    </row>
    <row r="1497" hidden="1" spans="1:6">
      <c r="A1497" s="6">
        <v>677690914</v>
      </c>
      <c r="B1497" t="s">
        <v>46</v>
      </c>
      <c r="C1497" t="s">
        <v>40</v>
      </c>
      <c r="D1497" s="6">
        <v>4411.5</v>
      </c>
      <c r="E1497" t="str">
        <f>VLOOKUP(A1497,Sheet2!A:L,12,0)</f>
        <v>4411.50</v>
      </c>
      <c r="F1497">
        <f t="shared" si="23"/>
        <v>0</v>
      </c>
    </row>
    <row r="1498" hidden="1" spans="1:6">
      <c r="A1498" s="6">
        <v>677702534</v>
      </c>
      <c r="B1498" t="s">
        <v>39</v>
      </c>
      <c r="C1498" t="s">
        <v>40</v>
      </c>
      <c r="D1498" s="6">
        <v>2927.68</v>
      </c>
      <c r="E1498" t="str">
        <f>VLOOKUP(A1498,Sheet2!A:L,12,0)</f>
        <v>2927.68</v>
      </c>
      <c r="F1498">
        <f t="shared" si="23"/>
        <v>0</v>
      </c>
    </row>
    <row r="1499" hidden="1" spans="1:6">
      <c r="A1499" s="6">
        <v>677702934</v>
      </c>
      <c r="B1499" t="s">
        <v>49</v>
      </c>
      <c r="C1499" t="s">
        <v>40</v>
      </c>
      <c r="D1499" s="6">
        <v>1534.22</v>
      </c>
      <c r="E1499" t="str">
        <f>VLOOKUP(A1499,Sheet2!A:L,12,0)</f>
        <v>1534.22</v>
      </c>
      <c r="F1499">
        <f t="shared" si="23"/>
        <v>0</v>
      </c>
    </row>
    <row r="1500" hidden="1" spans="1:6">
      <c r="A1500" s="6">
        <v>677717818</v>
      </c>
      <c r="B1500" t="s">
        <v>56</v>
      </c>
      <c r="C1500" t="s">
        <v>40</v>
      </c>
      <c r="D1500" s="6">
        <v>18860.5</v>
      </c>
      <c r="E1500" t="str">
        <f>VLOOKUP(A1500,Sheet2!A:L,12,0)</f>
        <v>18860.50</v>
      </c>
      <c r="F1500">
        <f t="shared" si="23"/>
        <v>0</v>
      </c>
    </row>
    <row r="1501" hidden="1" spans="1:6">
      <c r="A1501" s="6">
        <v>677743190</v>
      </c>
      <c r="B1501" t="s">
        <v>39</v>
      </c>
      <c r="C1501" t="s">
        <v>40</v>
      </c>
      <c r="D1501" s="6">
        <v>1376.91</v>
      </c>
      <c r="E1501" t="str">
        <f>VLOOKUP(A1501,Sheet2!A:L,12,0)</f>
        <v>1376.91</v>
      </c>
      <c r="F1501">
        <f t="shared" si="23"/>
        <v>0</v>
      </c>
    </row>
    <row r="1502" hidden="1" spans="1:6">
      <c r="A1502" s="6">
        <v>677755334</v>
      </c>
      <c r="B1502" t="s">
        <v>39</v>
      </c>
      <c r="C1502" t="s">
        <v>40</v>
      </c>
      <c r="D1502" s="6">
        <v>1390.42</v>
      </c>
      <c r="E1502" t="str">
        <f>VLOOKUP(A1502,Sheet2!A:L,12,0)</f>
        <v>1390.42</v>
      </c>
      <c r="F1502">
        <f t="shared" si="23"/>
        <v>0</v>
      </c>
    </row>
    <row r="1503" hidden="1" spans="1:6">
      <c r="A1503" s="6">
        <v>677806646</v>
      </c>
      <c r="B1503" t="s">
        <v>39</v>
      </c>
      <c r="C1503" t="s">
        <v>40</v>
      </c>
      <c r="D1503" s="6">
        <v>1260.22</v>
      </c>
      <c r="E1503" t="str">
        <f>VLOOKUP(A1503,Sheet2!A:L,12,0)</f>
        <v>1260.22</v>
      </c>
      <c r="F1503">
        <f t="shared" si="23"/>
        <v>0</v>
      </c>
    </row>
    <row r="1504" hidden="1" spans="1:6">
      <c r="A1504" s="6">
        <v>677812546</v>
      </c>
      <c r="B1504" t="s">
        <v>39</v>
      </c>
      <c r="C1504" t="s">
        <v>40</v>
      </c>
      <c r="D1504" s="6">
        <v>1355.91</v>
      </c>
      <c r="E1504" t="str">
        <f>VLOOKUP(A1504,Sheet2!A:L,12,0)</f>
        <v>1355.91</v>
      </c>
      <c r="F1504">
        <f t="shared" si="23"/>
        <v>0</v>
      </c>
    </row>
    <row r="1505" hidden="1" spans="1:6">
      <c r="A1505" s="6">
        <v>677847550</v>
      </c>
      <c r="B1505" t="s">
        <v>39</v>
      </c>
      <c r="C1505" t="s">
        <v>40</v>
      </c>
      <c r="D1505" s="6">
        <v>1146.65</v>
      </c>
      <c r="E1505" t="str">
        <f>VLOOKUP(A1505,Sheet2!A:L,12,0)</f>
        <v>1146.65</v>
      </c>
      <c r="F1505">
        <f t="shared" si="23"/>
        <v>0</v>
      </c>
    </row>
    <row r="1506" hidden="1" spans="1:6">
      <c r="A1506" s="6">
        <v>677877198</v>
      </c>
      <c r="B1506" t="s">
        <v>39</v>
      </c>
      <c r="C1506" t="s">
        <v>40</v>
      </c>
      <c r="D1506" s="6">
        <v>541.65</v>
      </c>
      <c r="E1506" t="str">
        <f>VLOOKUP(A1506,Sheet2!A:L,12,0)</f>
        <v>541.65</v>
      </c>
      <c r="F1506">
        <f t="shared" si="23"/>
        <v>0</v>
      </c>
    </row>
    <row r="1507" hidden="1" spans="1:6">
      <c r="A1507" s="6">
        <v>677899986</v>
      </c>
      <c r="B1507" t="s">
        <v>39</v>
      </c>
      <c r="C1507" t="s">
        <v>40</v>
      </c>
      <c r="D1507" s="6">
        <v>794.45</v>
      </c>
      <c r="E1507" t="str">
        <f>VLOOKUP(A1507,Sheet2!A:L,12,0)</f>
        <v>794.45</v>
      </c>
      <c r="F1507">
        <f t="shared" si="23"/>
        <v>0</v>
      </c>
    </row>
    <row r="1508" hidden="1" spans="1:6">
      <c r="A1508" s="6">
        <v>677979334</v>
      </c>
      <c r="B1508" t="s">
        <v>39</v>
      </c>
      <c r="C1508" t="s">
        <v>40</v>
      </c>
      <c r="D1508" s="6">
        <v>1114.96</v>
      </c>
      <c r="E1508" t="str">
        <f>VLOOKUP(A1508,Sheet2!A:L,12,0)</f>
        <v>1114.96</v>
      </c>
      <c r="F1508">
        <f t="shared" si="23"/>
        <v>0</v>
      </c>
    </row>
    <row r="1509" hidden="1" spans="1:6">
      <c r="A1509" s="6">
        <v>677989006</v>
      </c>
      <c r="B1509" t="s">
        <v>49</v>
      </c>
      <c r="C1509" t="s">
        <v>40</v>
      </c>
      <c r="D1509" s="6">
        <v>2597.92</v>
      </c>
      <c r="E1509" t="str">
        <f>VLOOKUP(A1509,Sheet2!A:L,12,0)</f>
        <v>2597.92</v>
      </c>
      <c r="F1509">
        <f t="shared" si="23"/>
        <v>0</v>
      </c>
    </row>
    <row r="1510" hidden="1" spans="1:6">
      <c r="A1510" s="6">
        <v>678004898</v>
      </c>
      <c r="B1510" t="s">
        <v>49</v>
      </c>
      <c r="C1510" t="s">
        <v>40</v>
      </c>
      <c r="D1510" s="6">
        <v>1580.62</v>
      </c>
      <c r="E1510" t="str">
        <f>VLOOKUP(A1510,Sheet2!A:L,12,0)</f>
        <v>1580.62</v>
      </c>
      <c r="F1510">
        <f t="shared" si="23"/>
        <v>0</v>
      </c>
    </row>
    <row r="1511" hidden="1" spans="1:6">
      <c r="A1511" s="6">
        <v>678048682</v>
      </c>
      <c r="B1511" t="s">
        <v>39</v>
      </c>
      <c r="C1511" t="s">
        <v>40</v>
      </c>
      <c r="D1511" s="6">
        <v>1469.1</v>
      </c>
      <c r="E1511" t="str">
        <f>VLOOKUP(A1511,Sheet2!A:L,12,0)</f>
        <v>1469.10</v>
      </c>
      <c r="F1511">
        <f t="shared" si="23"/>
        <v>0</v>
      </c>
    </row>
    <row r="1512" hidden="1" spans="1:6">
      <c r="A1512" s="6">
        <v>678074278</v>
      </c>
      <c r="B1512" t="s">
        <v>325</v>
      </c>
      <c r="C1512" t="s">
        <v>40</v>
      </c>
      <c r="D1512" s="6">
        <v>3646.78</v>
      </c>
      <c r="E1512" t="str">
        <f>VLOOKUP(A1512,Sheet2!A:L,12,0)</f>
        <v>3646.79</v>
      </c>
      <c r="F1512">
        <f t="shared" si="23"/>
        <v>-0.00999999999976353</v>
      </c>
    </row>
    <row r="1513" hidden="1" spans="1:6">
      <c r="A1513" s="6">
        <v>678124470</v>
      </c>
      <c r="B1513" t="s">
        <v>325</v>
      </c>
      <c r="C1513" t="s">
        <v>40</v>
      </c>
      <c r="D1513" s="6">
        <v>2920.82</v>
      </c>
      <c r="E1513" t="str">
        <f>VLOOKUP(A1513,Sheet2!A:L,12,0)</f>
        <v>2920.82</v>
      </c>
      <c r="F1513">
        <f t="shared" si="23"/>
        <v>0</v>
      </c>
    </row>
    <row r="1514" hidden="1" spans="1:6">
      <c r="A1514" s="6">
        <v>678128326</v>
      </c>
      <c r="B1514" t="s">
        <v>39</v>
      </c>
      <c r="C1514" t="s">
        <v>40</v>
      </c>
      <c r="D1514" s="6">
        <v>2123</v>
      </c>
      <c r="E1514" t="str">
        <f>VLOOKUP(A1514,Sheet2!A:L,12,0)</f>
        <v>2123.00</v>
      </c>
      <c r="F1514">
        <f t="shared" si="23"/>
        <v>0</v>
      </c>
    </row>
    <row r="1515" hidden="1" spans="1:6">
      <c r="A1515" s="6">
        <v>678157614</v>
      </c>
      <c r="B1515" t="s">
        <v>39</v>
      </c>
      <c r="C1515" t="s">
        <v>40</v>
      </c>
      <c r="D1515" s="6">
        <v>793.73</v>
      </c>
      <c r="E1515" t="str">
        <f>VLOOKUP(A1515,Sheet2!A:L,12,0)</f>
        <v>793.73</v>
      </c>
      <c r="F1515">
        <f t="shared" si="23"/>
        <v>0</v>
      </c>
    </row>
    <row r="1516" hidden="1" spans="1:6">
      <c r="A1516" s="6">
        <v>678175142</v>
      </c>
      <c r="B1516" t="s">
        <v>39</v>
      </c>
      <c r="C1516" t="s">
        <v>40</v>
      </c>
      <c r="D1516" s="6">
        <v>723.42</v>
      </c>
      <c r="E1516" t="str">
        <f>VLOOKUP(A1516,Sheet2!A:L,12,0)</f>
        <v>723.42</v>
      </c>
      <c r="F1516">
        <f t="shared" si="23"/>
        <v>0</v>
      </c>
    </row>
    <row r="1517" hidden="1" spans="1:6">
      <c r="A1517" s="6">
        <v>678178886</v>
      </c>
      <c r="B1517" t="s">
        <v>39</v>
      </c>
      <c r="C1517" t="s">
        <v>40</v>
      </c>
      <c r="D1517" s="6">
        <v>310.32</v>
      </c>
      <c r="E1517" t="str">
        <f>VLOOKUP(A1517,Sheet2!A:L,12,0)</f>
        <v>310.32</v>
      </c>
      <c r="F1517">
        <f t="shared" si="23"/>
        <v>0</v>
      </c>
    </row>
    <row r="1518" hidden="1" spans="1:6">
      <c r="A1518" s="6">
        <v>678197046</v>
      </c>
      <c r="B1518" t="s">
        <v>49</v>
      </c>
      <c r="C1518" t="s">
        <v>40</v>
      </c>
      <c r="D1518" s="6">
        <v>1573.6</v>
      </c>
      <c r="E1518" t="str">
        <f>VLOOKUP(A1518,Sheet2!A:L,12,0)</f>
        <v>1573.60</v>
      </c>
      <c r="F1518">
        <f t="shared" si="23"/>
        <v>0</v>
      </c>
    </row>
    <row r="1519" hidden="1" spans="1:6">
      <c r="A1519" s="6">
        <v>678228146</v>
      </c>
      <c r="B1519" t="s">
        <v>39</v>
      </c>
      <c r="C1519" t="s">
        <v>40</v>
      </c>
      <c r="D1519" s="6">
        <v>902.32</v>
      </c>
      <c r="E1519" t="str">
        <f>VLOOKUP(A1519,Sheet2!A:L,12,0)</f>
        <v>902.32</v>
      </c>
      <c r="F1519">
        <f t="shared" si="23"/>
        <v>0</v>
      </c>
    </row>
    <row r="1520" hidden="1" spans="1:6">
      <c r="A1520" s="6">
        <v>678280914</v>
      </c>
      <c r="B1520" t="s">
        <v>56</v>
      </c>
      <c r="C1520" t="s">
        <v>40</v>
      </c>
      <c r="D1520" s="6">
        <v>3358.85</v>
      </c>
      <c r="E1520" t="str">
        <f>VLOOKUP(A1520,Sheet2!A:L,12,0)</f>
        <v>3358.90</v>
      </c>
      <c r="F1520">
        <f t="shared" si="23"/>
        <v>-0.0500000000001819</v>
      </c>
    </row>
    <row r="1521" hidden="1" spans="1:6">
      <c r="A1521" s="6">
        <v>678327574</v>
      </c>
      <c r="B1521" t="s">
        <v>39</v>
      </c>
      <c r="C1521" t="s">
        <v>40</v>
      </c>
      <c r="D1521" s="6">
        <v>582.74</v>
      </c>
      <c r="E1521" t="str">
        <f>VLOOKUP(A1521,Sheet2!A:L,12,0)</f>
        <v>582.74</v>
      </c>
      <c r="F1521">
        <f t="shared" si="23"/>
        <v>0</v>
      </c>
    </row>
    <row r="1522" hidden="1" spans="1:6">
      <c r="A1522" s="6">
        <v>678374046</v>
      </c>
      <c r="B1522" t="s">
        <v>39</v>
      </c>
      <c r="C1522" t="s">
        <v>40</v>
      </c>
      <c r="D1522" s="6">
        <v>2444.47</v>
      </c>
      <c r="E1522" t="str">
        <f>VLOOKUP(A1522,Sheet2!A:L,12,0)</f>
        <v>2444.47</v>
      </c>
      <c r="F1522">
        <f t="shared" si="23"/>
        <v>0</v>
      </c>
    </row>
    <row r="1523" hidden="1" spans="1:6">
      <c r="A1523" s="6">
        <v>678385950</v>
      </c>
      <c r="B1523" t="s">
        <v>39</v>
      </c>
      <c r="C1523" t="s">
        <v>40</v>
      </c>
      <c r="D1523" s="6">
        <v>990.78</v>
      </c>
      <c r="E1523" t="str">
        <f>VLOOKUP(A1523,Sheet2!A:L,12,0)</f>
        <v>990.78</v>
      </c>
      <c r="F1523">
        <f t="shared" si="23"/>
        <v>0</v>
      </c>
    </row>
    <row r="1524" hidden="1" spans="1:6">
      <c r="A1524" s="6">
        <v>678442450</v>
      </c>
      <c r="B1524" t="s">
        <v>39</v>
      </c>
      <c r="C1524" t="s">
        <v>40</v>
      </c>
      <c r="D1524" s="6">
        <v>1298.24</v>
      </c>
      <c r="E1524" t="str">
        <f>VLOOKUP(A1524,Sheet2!A:L,12,0)</f>
        <v>1298.24</v>
      </c>
      <c r="F1524">
        <f t="shared" si="23"/>
        <v>0</v>
      </c>
    </row>
    <row r="1525" hidden="1" spans="1:6">
      <c r="A1525" s="6">
        <v>678452918</v>
      </c>
      <c r="B1525" t="s">
        <v>49</v>
      </c>
      <c r="C1525" t="s">
        <v>40</v>
      </c>
      <c r="D1525" s="6">
        <v>9569.76</v>
      </c>
      <c r="E1525" t="str">
        <f>VLOOKUP(A1525,Sheet2!A:L,12,0)</f>
        <v>9569.76</v>
      </c>
      <c r="F1525">
        <f t="shared" si="23"/>
        <v>0</v>
      </c>
    </row>
    <row r="1526" hidden="1" spans="1:6">
      <c r="A1526" s="6">
        <v>678593842</v>
      </c>
      <c r="B1526" t="s">
        <v>39</v>
      </c>
      <c r="C1526" t="s">
        <v>40</v>
      </c>
      <c r="D1526" s="6">
        <v>2628.65</v>
      </c>
      <c r="E1526" t="str">
        <f>VLOOKUP(A1526,Sheet2!A:L,12,0)</f>
        <v>2628.65</v>
      </c>
      <c r="F1526">
        <f t="shared" si="23"/>
        <v>0</v>
      </c>
    </row>
    <row r="1527" hidden="1" spans="1:6">
      <c r="A1527" s="6">
        <v>678594978</v>
      </c>
      <c r="B1527" t="s">
        <v>63</v>
      </c>
      <c r="C1527" t="s">
        <v>40</v>
      </c>
      <c r="D1527" s="6">
        <v>971</v>
      </c>
      <c r="E1527" t="str">
        <f>VLOOKUP(A1527,Sheet2!A:L,12,0)</f>
        <v>971.01</v>
      </c>
      <c r="F1527">
        <f t="shared" si="23"/>
        <v>-0.00999999999999091</v>
      </c>
    </row>
    <row r="1528" hidden="1" spans="1:6">
      <c r="A1528" s="6">
        <v>678661378</v>
      </c>
      <c r="B1528" t="s">
        <v>49</v>
      </c>
      <c r="C1528" t="s">
        <v>40</v>
      </c>
      <c r="D1528" s="6">
        <v>3429.74</v>
      </c>
      <c r="E1528" t="str">
        <f>VLOOKUP(A1528,Sheet2!A:L,12,0)</f>
        <v>3429.74</v>
      </c>
      <c r="F1528">
        <f t="shared" si="23"/>
        <v>0</v>
      </c>
    </row>
    <row r="1529" hidden="1" spans="1:6">
      <c r="A1529" s="6">
        <v>678668350</v>
      </c>
      <c r="B1529" t="s">
        <v>39</v>
      </c>
      <c r="C1529" t="s">
        <v>40</v>
      </c>
      <c r="D1529" s="6">
        <v>181.35</v>
      </c>
      <c r="E1529" t="str">
        <f>VLOOKUP(A1529,Sheet2!A:L,12,0)</f>
        <v>181.35</v>
      </c>
      <c r="F1529">
        <f t="shared" si="23"/>
        <v>0</v>
      </c>
    </row>
    <row r="1530" hidden="1" spans="1:6">
      <c r="A1530" s="6">
        <v>678684478</v>
      </c>
      <c r="B1530" t="s">
        <v>39</v>
      </c>
      <c r="C1530" t="s">
        <v>40</v>
      </c>
      <c r="D1530" s="6">
        <v>865.18</v>
      </c>
      <c r="E1530" t="str">
        <f>VLOOKUP(A1530,Sheet2!A:L,12,0)</f>
        <v>865.18</v>
      </c>
      <c r="F1530">
        <f t="shared" si="23"/>
        <v>0</v>
      </c>
    </row>
    <row r="1531" hidden="1" spans="1:6">
      <c r="A1531" s="6">
        <v>678701010</v>
      </c>
      <c r="B1531" t="s">
        <v>39</v>
      </c>
      <c r="C1531" t="s">
        <v>40</v>
      </c>
      <c r="D1531" s="6">
        <v>612.56</v>
      </c>
      <c r="E1531" t="str">
        <f>VLOOKUP(A1531,Sheet2!A:L,12,0)</f>
        <v>612.56</v>
      </c>
      <c r="F1531">
        <f t="shared" si="23"/>
        <v>0</v>
      </c>
    </row>
    <row r="1532" hidden="1" spans="1:6">
      <c r="A1532" s="6">
        <v>678714150</v>
      </c>
      <c r="B1532" t="s">
        <v>39</v>
      </c>
      <c r="C1532" t="s">
        <v>40</v>
      </c>
      <c r="D1532" s="6">
        <v>1877.09</v>
      </c>
      <c r="E1532" t="str">
        <f>VLOOKUP(A1532,Sheet2!A:L,12,0)</f>
        <v>1877.09</v>
      </c>
      <c r="F1532">
        <f t="shared" si="23"/>
        <v>0</v>
      </c>
    </row>
    <row r="1533" hidden="1" spans="1:6">
      <c r="A1533" s="6">
        <v>678715102</v>
      </c>
      <c r="B1533" t="s">
        <v>39</v>
      </c>
      <c r="C1533" t="s">
        <v>40</v>
      </c>
      <c r="D1533" s="6">
        <v>1376.07</v>
      </c>
      <c r="E1533" t="str">
        <f>VLOOKUP(A1533,Sheet2!A:L,12,0)</f>
        <v>1376.07</v>
      </c>
      <c r="F1533">
        <f t="shared" si="23"/>
        <v>0</v>
      </c>
    </row>
    <row r="1534" hidden="1" spans="1:6">
      <c r="A1534" s="6">
        <v>678755458</v>
      </c>
      <c r="B1534" t="s">
        <v>39</v>
      </c>
      <c r="C1534" t="s">
        <v>40</v>
      </c>
      <c r="D1534" s="6">
        <v>907.56</v>
      </c>
      <c r="E1534" t="str">
        <f>VLOOKUP(A1534,Sheet2!A:L,12,0)</f>
        <v>907.56</v>
      </c>
      <c r="F1534">
        <f t="shared" si="23"/>
        <v>0</v>
      </c>
    </row>
    <row r="1535" hidden="1" spans="1:6">
      <c r="A1535" s="6">
        <v>678761002</v>
      </c>
      <c r="B1535" t="s">
        <v>39</v>
      </c>
      <c r="C1535" t="s">
        <v>40</v>
      </c>
      <c r="D1535" s="6">
        <v>1093.1</v>
      </c>
      <c r="E1535" t="str">
        <f>VLOOKUP(A1535,Sheet2!A:L,12,0)</f>
        <v>1093.10</v>
      </c>
      <c r="F1535">
        <f t="shared" si="23"/>
        <v>0</v>
      </c>
    </row>
    <row r="1536" hidden="1" spans="1:6">
      <c r="A1536" s="6">
        <v>678809378</v>
      </c>
      <c r="B1536" t="s">
        <v>39</v>
      </c>
      <c r="C1536" t="s">
        <v>40</v>
      </c>
      <c r="D1536" s="6">
        <v>483.21</v>
      </c>
      <c r="E1536" t="str">
        <f>VLOOKUP(A1536,Sheet2!A:L,12,0)</f>
        <v>483.21</v>
      </c>
      <c r="F1536">
        <f t="shared" si="23"/>
        <v>0</v>
      </c>
    </row>
    <row r="1537" hidden="1" spans="1:6">
      <c r="A1537" s="6">
        <v>678859930</v>
      </c>
      <c r="B1537" t="s">
        <v>63</v>
      </c>
      <c r="C1537" t="s">
        <v>40</v>
      </c>
      <c r="D1537" s="6">
        <v>6149.22</v>
      </c>
      <c r="E1537" t="str">
        <f>VLOOKUP(A1537,Sheet2!A:L,12,0)</f>
        <v>6149.22</v>
      </c>
      <c r="F1537">
        <f t="shared" si="23"/>
        <v>0</v>
      </c>
    </row>
    <row r="1538" hidden="1" spans="1:6">
      <c r="A1538" s="6">
        <v>678910910</v>
      </c>
      <c r="B1538" t="s">
        <v>63</v>
      </c>
      <c r="C1538" t="s">
        <v>40</v>
      </c>
      <c r="D1538" s="6">
        <v>3676.31</v>
      </c>
      <c r="E1538" t="str">
        <f>VLOOKUP(A1538,Sheet2!A:L,12,0)</f>
        <v>3676.32</v>
      </c>
      <c r="F1538">
        <f t="shared" si="23"/>
        <v>-0.0100000000002183</v>
      </c>
    </row>
    <row r="1539" hidden="1" spans="1:6">
      <c r="A1539" s="6">
        <v>678912062</v>
      </c>
      <c r="B1539" t="s">
        <v>39</v>
      </c>
      <c r="C1539" t="s">
        <v>40</v>
      </c>
      <c r="D1539" s="6">
        <v>982.61</v>
      </c>
      <c r="E1539" t="str">
        <f>VLOOKUP(A1539,Sheet2!A:L,12,0)</f>
        <v>982.61</v>
      </c>
      <c r="F1539">
        <f t="shared" ref="F1539:F1602" si="24">D1539-E1539</f>
        <v>0</v>
      </c>
    </row>
    <row r="1540" hidden="1" spans="1:6">
      <c r="A1540" s="6">
        <v>678958134</v>
      </c>
      <c r="B1540" t="s">
        <v>39</v>
      </c>
      <c r="C1540" t="s">
        <v>40</v>
      </c>
      <c r="D1540" s="6">
        <v>932.74</v>
      </c>
      <c r="E1540" t="str">
        <f>VLOOKUP(A1540,Sheet2!A:L,12,0)</f>
        <v>932.74</v>
      </c>
      <c r="F1540">
        <f t="shared" si="24"/>
        <v>0</v>
      </c>
    </row>
    <row r="1541" hidden="1" spans="1:6">
      <c r="A1541" s="6">
        <v>679047150</v>
      </c>
      <c r="B1541" t="s">
        <v>39</v>
      </c>
      <c r="C1541" t="s">
        <v>40</v>
      </c>
      <c r="D1541" s="6">
        <v>1301.79</v>
      </c>
      <c r="E1541" t="str">
        <f>VLOOKUP(A1541,Sheet2!A:L,12,0)</f>
        <v>1301.79</v>
      </c>
      <c r="F1541">
        <f t="shared" si="24"/>
        <v>0</v>
      </c>
    </row>
    <row r="1542" hidden="1" spans="1:6">
      <c r="A1542" s="6">
        <v>679085482</v>
      </c>
      <c r="B1542" t="s">
        <v>39</v>
      </c>
      <c r="C1542" t="s">
        <v>40</v>
      </c>
      <c r="D1542" s="6">
        <v>437.75</v>
      </c>
      <c r="E1542" t="str">
        <f>VLOOKUP(A1542,Sheet2!A:L,12,0)</f>
        <v>437.75</v>
      </c>
      <c r="F1542">
        <f t="shared" si="24"/>
        <v>0</v>
      </c>
    </row>
    <row r="1543" hidden="1" spans="1:6">
      <c r="A1543" s="6">
        <v>679089094</v>
      </c>
      <c r="B1543" t="s">
        <v>49</v>
      </c>
      <c r="C1543" t="s">
        <v>40</v>
      </c>
      <c r="D1543" s="6">
        <v>1995.06</v>
      </c>
      <c r="E1543" t="str">
        <f>VLOOKUP(A1543,Sheet2!A:L,12,0)</f>
        <v>1995.06</v>
      </c>
      <c r="F1543">
        <f t="shared" si="24"/>
        <v>0</v>
      </c>
    </row>
    <row r="1544" hidden="1" spans="1:6">
      <c r="A1544" s="6">
        <v>679090578</v>
      </c>
      <c r="B1544" t="s">
        <v>39</v>
      </c>
      <c r="C1544" t="s">
        <v>40</v>
      </c>
      <c r="D1544" s="6">
        <v>900.75</v>
      </c>
      <c r="E1544" t="str">
        <f>VLOOKUP(A1544,Sheet2!A:L,12,0)</f>
        <v>900.75</v>
      </c>
      <c r="F1544">
        <f t="shared" si="24"/>
        <v>0</v>
      </c>
    </row>
    <row r="1545" hidden="1" spans="1:6">
      <c r="A1545" s="6">
        <v>679136590</v>
      </c>
      <c r="B1545" t="s">
        <v>39</v>
      </c>
      <c r="C1545" t="s">
        <v>40</v>
      </c>
      <c r="D1545" s="6">
        <v>2634.46</v>
      </c>
      <c r="E1545" t="str">
        <f>VLOOKUP(A1545,Sheet2!A:L,12,0)</f>
        <v>2634.46</v>
      </c>
      <c r="F1545">
        <f t="shared" si="24"/>
        <v>0</v>
      </c>
    </row>
    <row r="1546" hidden="1" spans="1:6">
      <c r="A1546" s="6">
        <v>679189666</v>
      </c>
      <c r="B1546" t="s">
        <v>39</v>
      </c>
      <c r="C1546" t="s">
        <v>40</v>
      </c>
      <c r="D1546" s="6">
        <v>1575.81</v>
      </c>
      <c r="E1546" t="str">
        <f>VLOOKUP(A1546,Sheet2!A:L,12,0)</f>
        <v>1575.81</v>
      </c>
      <c r="F1546">
        <f t="shared" si="24"/>
        <v>0</v>
      </c>
    </row>
    <row r="1547" hidden="1" spans="1:6">
      <c r="A1547" s="6">
        <v>679239798</v>
      </c>
      <c r="B1547" t="s">
        <v>39</v>
      </c>
      <c r="C1547" t="s">
        <v>40</v>
      </c>
      <c r="D1547" s="6">
        <v>1816.24</v>
      </c>
      <c r="E1547" t="str">
        <f>VLOOKUP(A1547,Sheet2!A:L,12,0)</f>
        <v>1816.24</v>
      </c>
      <c r="F1547">
        <f t="shared" si="24"/>
        <v>0</v>
      </c>
    </row>
    <row r="1548" hidden="1" spans="1:6">
      <c r="A1548" s="6">
        <v>679339410</v>
      </c>
      <c r="B1548" t="s">
        <v>63</v>
      </c>
      <c r="C1548" t="s">
        <v>40</v>
      </c>
      <c r="D1548" s="6">
        <v>774.07</v>
      </c>
      <c r="E1548" t="str">
        <f>VLOOKUP(A1548,Sheet2!A:L,12,0)</f>
        <v>774.06</v>
      </c>
      <c r="F1548">
        <f t="shared" si="24"/>
        <v>0.0100000000001046</v>
      </c>
    </row>
    <row r="1549" hidden="1" spans="1:6">
      <c r="A1549" s="6">
        <v>679352614</v>
      </c>
      <c r="B1549" t="s">
        <v>48</v>
      </c>
      <c r="C1549" t="s">
        <v>40</v>
      </c>
      <c r="D1549" s="6">
        <v>1814.12</v>
      </c>
      <c r="E1549" t="str">
        <f>VLOOKUP(A1549,Sheet2!A:L,12,0)</f>
        <v>1814.12</v>
      </c>
      <c r="F1549">
        <f t="shared" si="24"/>
        <v>0</v>
      </c>
    </row>
    <row r="1550" hidden="1" spans="1:6">
      <c r="A1550" s="6">
        <v>679374934</v>
      </c>
      <c r="B1550" t="s">
        <v>39</v>
      </c>
      <c r="C1550" t="s">
        <v>40</v>
      </c>
      <c r="D1550" s="6">
        <v>1766.95</v>
      </c>
      <c r="E1550" t="str">
        <f>VLOOKUP(A1550,Sheet2!A:L,12,0)</f>
        <v>1766.95</v>
      </c>
      <c r="F1550">
        <f t="shared" si="24"/>
        <v>0</v>
      </c>
    </row>
    <row r="1551" hidden="1" spans="1:6">
      <c r="A1551" s="6">
        <v>679400314</v>
      </c>
      <c r="B1551" t="s">
        <v>39</v>
      </c>
      <c r="C1551" t="s">
        <v>40</v>
      </c>
      <c r="D1551" s="6">
        <v>1725.16</v>
      </c>
      <c r="E1551" t="str">
        <f>VLOOKUP(A1551,Sheet2!A:L,12,0)</f>
        <v>1725.16</v>
      </c>
      <c r="F1551">
        <f t="shared" si="24"/>
        <v>0</v>
      </c>
    </row>
    <row r="1552" hidden="1" spans="1:6">
      <c r="A1552" s="6">
        <v>679406818</v>
      </c>
      <c r="B1552" t="s">
        <v>39</v>
      </c>
      <c r="C1552" t="s">
        <v>40</v>
      </c>
      <c r="D1552" s="6">
        <v>1535.13</v>
      </c>
      <c r="E1552" t="str">
        <f>VLOOKUP(A1552,Sheet2!A:L,12,0)</f>
        <v>1535.13</v>
      </c>
      <c r="F1552">
        <f t="shared" si="24"/>
        <v>0</v>
      </c>
    </row>
    <row r="1553" hidden="1" spans="1:6">
      <c r="A1553" s="6">
        <v>679423294</v>
      </c>
      <c r="B1553" t="s">
        <v>49</v>
      </c>
      <c r="C1553" t="s">
        <v>40</v>
      </c>
      <c r="D1553" s="6">
        <v>2038.64</v>
      </c>
      <c r="E1553" t="str">
        <f>VLOOKUP(A1553,Sheet2!A:L,12,0)</f>
        <v>2038.64</v>
      </c>
      <c r="F1553">
        <f t="shared" si="24"/>
        <v>0</v>
      </c>
    </row>
    <row r="1554" hidden="1" spans="1:6">
      <c r="A1554" s="6">
        <v>679439174</v>
      </c>
      <c r="B1554" t="s">
        <v>49</v>
      </c>
      <c r="C1554" t="s">
        <v>40</v>
      </c>
      <c r="D1554" s="6">
        <v>601.83</v>
      </c>
      <c r="E1554" t="str">
        <f>VLOOKUP(A1554,Sheet2!A:L,12,0)</f>
        <v>601.83</v>
      </c>
      <c r="F1554">
        <f t="shared" si="24"/>
        <v>0</v>
      </c>
    </row>
    <row r="1555" hidden="1" spans="1:6">
      <c r="A1555" s="6">
        <v>679455730</v>
      </c>
      <c r="B1555" t="s">
        <v>39</v>
      </c>
      <c r="C1555" t="s">
        <v>40</v>
      </c>
      <c r="D1555" s="6">
        <v>3897.36</v>
      </c>
      <c r="E1555" t="str">
        <f>VLOOKUP(A1555,Sheet2!A:L,12,0)</f>
        <v>3897.36</v>
      </c>
      <c r="F1555">
        <f t="shared" si="24"/>
        <v>0</v>
      </c>
    </row>
    <row r="1556" hidden="1" spans="1:6">
      <c r="A1556" s="6">
        <v>679462554</v>
      </c>
      <c r="B1556" t="s">
        <v>39</v>
      </c>
      <c r="C1556" t="s">
        <v>40</v>
      </c>
      <c r="D1556" s="6">
        <v>824.34</v>
      </c>
      <c r="E1556" t="str">
        <f>VLOOKUP(A1556,Sheet2!A:L,12,0)</f>
        <v>824.34</v>
      </c>
      <c r="F1556">
        <f t="shared" si="24"/>
        <v>0</v>
      </c>
    </row>
    <row r="1557" hidden="1" spans="1:6">
      <c r="A1557" s="6">
        <v>679513502</v>
      </c>
      <c r="B1557" t="s">
        <v>49</v>
      </c>
      <c r="C1557" t="s">
        <v>40</v>
      </c>
      <c r="D1557" s="6">
        <v>3606.74</v>
      </c>
      <c r="E1557" t="str">
        <f>VLOOKUP(A1557,Sheet2!A:L,12,0)</f>
        <v>3606.74</v>
      </c>
      <c r="F1557">
        <f t="shared" si="24"/>
        <v>0</v>
      </c>
    </row>
    <row r="1558" hidden="1" spans="1:6">
      <c r="A1558" s="6">
        <v>679533834</v>
      </c>
      <c r="B1558" t="s">
        <v>39</v>
      </c>
      <c r="C1558" t="s">
        <v>40</v>
      </c>
      <c r="D1558" s="6">
        <v>903.58</v>
      </c>
      <c r="E1558" t="str">
        <f>VLOOKUP(A1558,Sheet2!A:L,12,0)</f>
        <v>903.58</v>
      </c>
      <c r="F1558">
        <f t="shared" si="24"/>
        <v>0</v>
      </c>
    </row>
    <row r="1559" hidden="1" spans="1:6">
      <c r="A1559" s="6">
        <v>679564982</v>
      </c>
      <c r="B1559" t="s">
        <v>63</v>
      </c>
      <c r="C1559" t="s">
        <v>40</v>
      </c>
      <c r="D1559" s="6">
        <v>5451.6</v>
      </c>
      <c r="E1559" t="str">
        <f>VLOOKUP(A1559,Sheet2!A:L,12,0)</f>
        <v>5451.60</v>
      </c>
      <c r="F1559">
        <f t="shared" si="24"/>
        <v>0</v>
      </c>
    </row>
    <row r="1560" hidden="1" spans="1:6">
      <c r="A1560" s="6">
        <v>679598570</v>
      </c>
      <c r="B1560" t="s">
        <v>49</v>
      </c>
      <c r="C1560" t="s">
        <v>40</v>
      </c>
      <c r="D1560" s="6">
        <v>2446.9</v>
      </c>
      <c r="E1560" t="str">
        <f>VLOOKUP(A1560,Sheet2!A:L,12,0)</f>
        <v>2446.90</v>
      </c>
      <c r="F1560">
        <f t="shared" si="24"/>
        <v>0</v>
      </c>
    </row>
    <row r="1561" hidden="1" spans="1:6">
      <c r="A1561" s="6">
        <v>679609478</v>
      </c>
      <c r="B1561" t="s">
        <v>39</v>
      </c>
      <c r="C1561" t="s">
        <v>40</v>
      </c>
      <c r="D1561" s="6">
        <v>1585.32</v>
      </c>
      <c r="E1561" t="str">
        <f>VLOOKUP(A1561,Sheet2!A:L,12,0)</f>
        <v>1585.32</v>
      </c>
      <c r="F1561">
        <f t="shared" si="24"/>
        <v>0</v>
      </c>
    </row>
    <row r="1562" hidden="1" spans="1:6">
      <c r="A1562" s="6">
        <v>679619966</v>
      </c>
      <c r="B1562" t="s">
        <v>39</v>
      </c>
      <c r="C1562" t="s">
        <v>40</v>
      </c>
      <c r="D1562" s="6">
        <v>902.58</v>
      </c>
      <c r="E1562" t="str">
        <f>VLOOKUP(A1562,Sheet2!A:L,12,0)</f>
        <v>902.58</v>
      </c>
      <c r="F1562">
        <f t="shared" si="24"/>
        <v>0</v>
      </c>
    </row>
    <row r="1563" hidden="1" spans="1:6">
      <c r="A1563" s="6">
        <v>679626666</v>
      </c>
      <c r="B1563" t="s">
        <v>63</v>
      </c>
      <c r="C1563" t="s">
        <v>40</v>
      </c>
      <c r="D1563" s="6">
        <v>1072.08</v>
      </c>
      <c r="E1563" t="str">
        <f>VLOOKUP(A1563,Sheet2!A:L,12,0)</f>
        <v>1072.08</v>
      </c>
      <c r="F1563">
        <f t="shared" si="24"/>
        <v>0</v>
      </c>
    </row>
    <row r="1564" hidden="1" spans="1:6">
      <c r="A1564" s="6">
        <v>679626726</v>
      </c>
      <c r="B1564" t="s">
        <v>39</v>
      </c>
      <c r="C1564" t="s">
        <v>40</v>
      </c>
      <c r="D1564" s="6">
        <v>604.62</v>
      </c>
      <c r="E1564" t="str">
        <f>VLOOKUP(A1564,Sheet2!A:L,12,0)</f>
        <v>604.62</v>
      </c>
      <c r="F1564">
        <f t="shared" si="24"/>
        <v>0</v>
      </c>
    </row>
    <row r="1565" hidden="1" spans="1:6">
      <c r="A1565" s="6">
        <v>679630106</v>
      </c>
      <c r="B1565" t="s">
        <v>63</v>
      </c>
      <c r="C1565" t="s">
        <v>40</v>
      </c>
      <c r="D1565" s="6">
        <v>1548.2</v>
      </c>
      <c r="E1565" t="str">
        <f>VLOOKUP(A1565,Sheet2!A:L,12,0)</f>
        <v>1548.21</v>
      </c>
      <c r="F1565">
        <f t="shared" si="24"/>
        <v>-0.00999999999999091</v>
      </c>
    </row>
    <row r="1566" hidden="1" spans="1:6">
      <c r="A1566" s="6">
        <v>679665290</v>
      </c>
      <c r="B1566" t="s">
        <v>39</v>
      </c>
      <c r="C1566" t="s">
        <v>40</v>
      </c>
      <c r="D1566" s="6">
        <v>631.02</v>
      </c>
      <c r="E1566" t="str">
        <f>VLOOKUP(A1566,Sheet2!A:L,12,0)</f>
        <v>631.02</v>
      </c>
      <c r="F1566">
        <f t="shared" si="24"/>
        <v>0</v>
      </c>
    </row>
    <row r="1567" hidden="1" spans="1:6">
      <c r="A1567" s="6">
        <v>679682326</v>
      </c>
      <c r="B1567" t="s">
        <v>39</v>
      </c>
      <c r="C1567" t="s">
        <v>40</v>
      </c>
      <c r="D1567" s="6">
        <v>852.57</v>
      </c>
      <c r="E1567" t="str">
        <f>VLOOKUP(A1567,Sheet2!A:L,12,0)</f>
        <v>852.57</v>
      </c>
      <c r="F1567">
        <f t="shared" si="24"/>
        <v>0</v>
      </c>
    </row>
    <row r="1568" hidden="1" spans="1:6">
      <c r="A1568" s="6">
        <v>679691950</v>
      </c>
      <c r="B1568" t="s">
        <v>39</v>
      </c>
      <c r="C1568" t="s">
        <v>40</v>
      </c>
      <c r="D1568" s="6">
        <v>1538.5</v>
      </c>
      <c r="E1568" t="str">
        <f>VLOOKUP(A1568,Sheet2!A:L,12,0)</f>
        <v>1538.50</v>
      </c>
      <c r="F1568">
        <f t="shared" si="24"/>
        <v>0</v>
      </c>
    </row>
    <row r="1569" hidden="1" spans="1:6">
      <c r="A1569" s="6">
        <v>679759662</v>
      </c>
      <c r="B1569" t="s">
        <v>39</v>
      </c>
      <c r="C1569" t="s">
        <v>40</v>
      </c>
      <c r="D1569" s="6">
        <v>2054.42</v>
      </c>
      <c r="E1569" t="str">
        <f>VLOOKUP(A1569,Sheet2!A:L,12,0)</f>
        <v>2054.42</v>
      </c>
      <c r="F1569">
        <f t="shared" si="24"/>
        <v>0</v>
      </c>
    </row>
    <row r="1570" hidden="1" spans="1:6">
      <c r="A1570" s="6">
        <v>679768210</v>
      </c>
      <c r="B1570" t="s">
        <v>39</v>
      </c>
      <c r="C1570" t="s">
        <v>40</v>
      </c>
      <c r="D1570" s="6">
        <v>1653.14</v>
      </c>
      <c r="E1570" t="str">
        <f>VLOOKUP(A1570,Sheet2!A:L,12,0)</f>
        <v>1653.14</v>
      </c>
      <c r="F1570">
        <f t="shared" si="24"/>
        <v>0</v>
      </c>
    </row>
    <row r="1571" hidden="1" spans="1:6">
      <c r="A1571" s="6">
        <v>679772582</v>
      </c>
      <c r="B1571" t="s">
        <v>39</v>
      </c>
      <c r="C1571" t="s">
        <v>40</v>
      </c>
      <c r="D1571" s="6">
        <v>753.47</v>
      </c>
      <c r="E1571" t="str">
        <f>VLOOKUP(A1571,Sheet2!A:L,12,0)</f>
        <v>753.47</v>
      </c>
      <c r="F1571">
        <f t="shared" si="24"/>
        <v>0</v>
      </c>
    </row>
    <row r="1572" hidden="1" spans="1:6">
      <c r="A1572" s="6">
        <v>679847274</v>
      </c>
      <c r="B1572" t="s">
        <v>39</v>
      </c>
      <c r="C1572" t="s">
        <v>40</v>
      </c>
      <c r="D1572" s="6">
        <v>2054.42</v>
      </c>
      <c r="E1572" t="str">
        <f>VLOOKUP(A1572,Sheet2!A:L,12,0)</f>
        <v>2054.42</v>
      </c>
      <c r="F1572">
        <f t="shared" si="24"/>
        <v>0</v>
      </c>
    </row>
    <row r="1573" hidden="1" spans="1:6">
      <c r="A1573" s="6">
        <v>679894370</v>
      </c>
      <c r="B1573" t="s">
        <v>49</v>
      </c>
      <c r="C1573" t="s">
        <v>40</v>
      </c>
      <c r="D1573" s="6">
        <v>1044.94</v>
      </c>
      <c r="E1573" t="str">
        <f>VLOOKUP(A1573,Sheet2!A:L,12,0)</f>
        <v>1044.94</v>
      </c>
      <c r="F1573">
        <f t="shared" si="24"/>
        <v>0</v>
      </c>
    </row>
    <row r="1574" hidden="1" spans="1:6">
      <c r="A1574" s="6">
        <v>679903506</v>
      </c>
      <c r="B1574" t="s">
        <v>39</v>
      </c>
      <c r="C1574" t="s">
        <v>40</v>
      </c>
      <c r="D1574" s="6">
        <v>1145.45</v>
      </c>
      <c r="E1574" t="str">
        <f>VLOOKUP(A1574,Sheet2!A:L,12,0)</f>
        <v>1145.45</v>
      </c>
      <c r="F1574">
        <f t="shared" si="24"/>
        <v>0</v>
      </c>
    </row>
    <row r="1575" hidden="1" spans="1:6">
      <c r="A1575" s="6">
        <v>679916858</v>
      </c>
      <c r="B1575" t="s">
        <v>39</v>
      </c>
      <c r="C1575" t="s">
        <v>40</v>
      </c>
      <c r="D1575" s="6">
        <v>1653.14</v>
      </c>
      <c r="E1575" t="str">
        <f>VLOOKUP(A1575,Sheet2!A:L,12,0)</f>
        <v>1653.14</v>
      </c>
      <c r="F1575">
        <f t="shared" si="24"/>
        <v>0</v>
      </c>
    </row>
    <row r="1576" hidden="1" spans="1:6">
      <c r="A1576" s="6">
        <v>679932946</v>
      </c>
      <c r="B1576" t="s">
        <v>49</v>
      </c>
      <c r="C1576" t="s">
        <v>40</v>
      </c>
      <c r="D1576" s="6">
        <v>2027.34</v>
      </c>
      <c r="E1576" t="str">
        <f>VLOOKUP(A1576,Sheet2!A:L,12,0)</f>
        <v>2027.34</v>
      </c>
      <c r="F1576">
        <f t="shared" si="24"/>
        <v>0</v>
      </c>
    </row>
    <row r="1577" hidden="1" spans="1:6">
      <c r="A1577" s="6">
        <v>679954146</v>
      </c>
      <c r="B1577" t="s">
        <v>39</v>
      </c>
      <c r="C1577" t="s">
        <v>40</v>
      </c>
      <c r="D1577" s="6">
        <v>457.21</v>
      </c>
      <c r="E1577" t="str">
        <f>VLOOKUP(A1577,Sheet2!A:L,12,0)</f>
        <v>457.21</v>
      </c>
      <c r="F1577">
        <f t="shared" si="24"/>
        <v>0</v>
      </c>
    </row>
    <row r="1578" hidden="1" spans="1:6">
      <c r="A1578" s="6">
        <v>679963078</v>
      </c>
      <c r="B1578" t="s">
        <v>49</v>
      </c>
      <c r="C1578" t="s">
        <v>40</v>
      </c>
      <c r="D1578" s="6">
        <v>925.05</v>
      </c>
      <c r="E1578" t="str">
        <f>VLOOKUP(A1578,Sheet2!A:L,12,0)</f>
        <v>925.06</v>
      </c>
      <c r="F1578">
        <f t="shared" si="24"/>
        <v>-0.00999999999999091</v>
      </c>
    </row>
    <row r="1579" hidden="1" spans="1:6">
      <c r="A1579" s="6">
        <v>679976614</v>
      </c>
      <c r="B1579" t="s">
        <v>49</v>
      </c>
      <c r="C1579" t="s">
        <v>40</v>
      </c>
      <c r="D1579" s="6">
        <v>1330.74</v>
      </c>
      <c r="E1579" t="str">
        <f>VLOOKUP(A1579,Sheet2!A:L,12,0)</f>
        <v>1330.74</v>
      </c>
      <c r="F1579">
        <f t="shared" si="24"/>
        <v>0</v>
      </c>
    </row>
    <row r="1580" hidden="1" spans="1:6">
      <c r="A1580" s="6">
        <v>679994154</v>
      </c>
      <c r="B1580" t="s">
        <v>39</v>
      </c>
      <c r="C1580" t="s">
        <v>40</v>
      </c>
      <c r="D1580" s="6">
        <v>322.61</v>
      </c>
      <c r="E1580" t="str">
        <f>VLOOKUP(A1580,Sheet2!A:L,12,0)</f>
        <v>322.61</v>
      </c>
      <c r="F1580">
        <f t="shared" si="24"/>
        <v>0</v>
      </c>
    </row>
    <row r="1581" hidden="1" spans="1:6">
      <c r="A1581" s="6">
        <v>679996754</v>
      </c>
      <c r="B1581" t="s">
        <v>39</v>
      </c>
      <c r="C1581" t="s">
        <v>40</v>
      </c>
      <c r="D1581" s="6">
        <v>397.27</v>
      </c>
      <c r="E1581" t="str">
        <f>VLOOKUP(A1581,Sheet2!A:L,12,0)</f>
        <v>397.27</v>
      </c>
      <c r="F1581">
        <f t="shared" si="24"/>
        <v>0</v>
      </c>
    </row>
    <row r="1582" hidden="1" spans="1:6">
      <c r="A1582" s="6">
        <v>680002326</v>
      </c>
      <c r="B1582" t="s">
        <v>39</v>
      </c>
      <c r="C1582" t="s">
        <v>40</v>
      </c>
      <c r="D1582" s="6">
        <v>1472.17</v>
      </c>
      <c r="E1582" t="str">
        <f>VLOOKUP(A1582,Sheet2!A:L,12,0)</f>
        <v>1472.17</v>
      </c>
      <c r="F1582">
        <f t="shared" si="24"/>
        <v>0</v>
      </c>
    </row>
    <row r="1583" hidden="1" spans="1:6">
      <c r="A1583" s="6">
        <v>680011082</v>
      </c>
      <c r="B1583" t="s">
        <v>39</v>
      </c>
      <c r="C1583" t="s">
        <v>40</v>
      </c>
      <c r="D1583" s="6">
        <v>1403.54</v>
      </c>
      <c r="E1583" t="str">
        <f>VLOOKUP(A1583,Sheet2!A:L,12,0)</f>
        <v>1403.54</v>
      </c>
      <c r="F1583">
        <f t="shared" si="24"/>
        <v>0</v>
      </c>
    </row>
    <row r="1584" hidden="1" spans="1:6">
      <c r="A1584" s="6">
        <v>680016618</v>
      </c>
      <c r="B1584" t="s">
        <v>39</v>
      </c>
      <c r="C1584" t="s">
        <v>40</v>
      </c>
      <c r="D1584" s="6">
        <v>598.14</v>
      </c>
      <c r="E1584" t="str">
        <f>VLOOKUP(A1584,Sheet2!A:L,12,0)</f>
        <v>598.14</v>
      </c>
      <c r="F1584">
        <f t="shared" si="24"/>
        <v>0</v>
      </c>
    </row>
    <row r="1585" hidden="1" spans="1:6">
      <c r="A1585" s="6">
        <v>680052050</v>
      </c>
      <c r="B1585" t="s">
        <v>39</v>
      </c>
      <c r="C1585" t="s">
        <v>40</v>
      </c>
      <c r="D1585" s="6">
        <v>2637.05</v>
      </c>
      <c r="E1585" t="str">
        <f>VLOOKUP(A1585,Sheet2!A:L,12,0)</f>
        <v>2637.05</v>
      </c>
      <c r="F1585">
        <f t="shared" si="24"/>
        <v>0</v>
      </c>
    </row>
    <row r="1586" hidden="1" spans="1:6">
      <c r="A1586" s="6">
        <v>680058126</v>
      </c>
      <c r="B1586" t="s">
        <v>39</v>
      </c>
      <c r="C1586" t="s">
        <v>40</v>
      </c>
      <c r="D1586" s="6">
        <v>2818.52</v>
      </c>
      <c r="E1586" t="str">
        <f>VLOOKUP(A1586,Sheet2!A:L,12,0)</f>
        <v>2818.52</v>
      </c>
      <c r="F1586">
        <f t="shared" si="24"/>
        <v>0</v>
      </c>
    </row>
    <row r="1587" hidden="1" spans="1:6">
      <c r="A1587" s="6">
        <v>680088262</v>
      </c>
      <c r="B1587" t="s">
        <v>39</v>
      </c>
      <c r="C1587" t="s">
        <v>40</v>
      </c>
      <c r="D1587" s="6">
        <v>615.79</v>
      </c>
      <c r="E1587" t="str">
        <f>VLOOKUP(A1587,Sheet2!A:L,12,0)</f>
        <v>615.79</v>
      </c>
      <c r="F1587">
        <f t="shared" si="24"/>
        <v>0</v>
      </c>
    </row>
    <row r="1588" hidden="1" spans="1:6">
      <c r="A1588" s="6">
        <v>680090318</v>
      </c>
      <c r="B1588" t="s">
        <v>39</v>
      </c>
      <c r="C1588" t="s">
        <v>40</v>
      </c>
      <c r="D1588" s="6">
        <v>840.72</v>
      </c>
      <c r="E1588" t="str">
        <f>VLOOKUP(A1588,Sheet2!A:L,12,0)</f>
        <v>840.72</v>
      </c>
      <c r="F1588">
        <f t="shared" si="24"/>
        <v>0</v>
      </c>
    </row>
    <row r="1589" hidden="1" spans="1:6">
      <c r="A1589" s="6">
        <v>680122230</v>
      </c>
      <c r="B1589" t="s">
        <v>39</v>
      </c>
      <c r="C1589" t="s">
        <v>40</v>
      </c>
      <c r="D1589" s="6">
        <v>2267.43</v>
      </c>
      <c r="E1589" t="str">
        <f>VLOOKUP(A1589,Sheet2!A:L,12,0)</f>
        <v>2267.43</v>
      </c>
      <c r="F1589">
        <f t="shared" si="24"/>
        <v>0</v>
      </c>
    </row>
    <row r="1590" hidden="1" spans="1:6">
      <c r="A1590" s="6">
        <v>680127190</v>
      </c>
      <c r="B1590" t="s">
        <v>39</v>
      </c>
      <c r="C1590" t="s">
        <v>40</v>
      </c>
      <c r="D1590" s="6">
        <v>1406.78</v>
      </c>
      <c r="E1590" t="str">
        <f>VLOOKUP(A1590,Sheet2!A:L,12,0)</f>
        <v>1406.78</v>
      </c>
      <c r="F1590">
        <f t="shared" si="24"/>
        <v>0</v>
      </c>
    </row>
    <row r="1591" hidden="1" spans="1:6">
      <c r="A1591" s="6">
        <v>680129470</v>
      </c>
      <c r="B1591" t="s">
        <v>39</v>
      </c>
      <c r="C1591" t="s">
        <v>40</v>
      </c>
      <c r="D1591" s="6">
        <v>2128.19</v>
      </c>
      <c r="E1591" t="str">
        <f>VLOOKUP(A1591,Sheet2!A:L,12,0)</f>
        <v>2128.19</v>
      </c>
      <c r="F1591">
        <f t="shared" si="24"/>
        <v>0</v>
      </c>
    </row>
    <row r="1592" hidden="1" spans="1:6">
      <c r="A1592" s="6">
        <v>680180942</v>
      </c>
      <c r="B1592" t="s">
        <v>39</v>
      </c>
      <c r="C1592" t="s">
        <v>40</v>
      </c>
      <c r="D1592" s="6">
        <v>2467.55</v>
      </c>
      <c r="E1592" t="str">
        <f>VLOOKUP(A1592,Sheet2!A:L,12,0)</f>
        <v>2467.55</v>
      </c>
      <c r="F1592">
        <f t="shared" si="24"/>
        <v>0</v>
      </c>
    </row>
    <row r="1593" hidden="1" spans="1:6">
      <c r="A1593" s="6">
        <v>680188814</v>
      </c>
      <c r="B1593" t="s">
        <v>39</v>
      </c>
      <c r="C1593" t="s">
        <v>40</v>
      </c>
      <c r="D1593" s="6">
        <v>670.88</v>
      </c>
      <c r="E1593" t="str">
        <f>VLOOKUP(A1593,Sheet2!A:L,12,0)</f>
        <v>670.88</v>
      </c>
      <c r="F1593">
        <f t="shared" si="24"/>
        <v>0</v>
      </c>
    </row>
    <row r="1594" hidden="1" spans="1:6">
      <c r="A1594" s="6">
        <v>680215030</v>
      </c>
      <c r="B1594" t="s">
        <v>39</v>
      </c>
      <c r="C1594" t="s">
        <v>40</v>
      </c>
      <c r="D1594" s="6">
        <v>969.56</v>
      </c>
      <c r="E1594" t="str">
        <f>VLOOKUP(A1594,Sheet2!A:L,12,0)</f>
        <v>969.56</v>
      </c>
      <c r="F1594">
        <f t="shared" si="24"/>
        <v>0</v>
      </c>
    </row>
    <row r="1595" hidden="1" spans="1:6">
      <c r="A1595" s="6">
        <v>680230254</v>
      </c>
      <c r="B1595" t="s">
        <v>39</v>
      </c>
      <c r="C1595" t="s">
        <v>40</v>
      </c>
      <c r="D1595" s="6">
        <v>1909.54</v>
      </c>
      <c r="E1595" t="str">
        <f>VLOOKUP(A1595,Sheet2!A:L,12,0)</f>
        <v>1909.54</v>
      </c>
      <c r="F1595">
        <f t="shared" si="24"/>
        <v>0</v>
      </c>
    </row>
    <row r="1596" hidden="1" spans="1:6">
      <c r="A1596" s="6">
        <v>680243194</v>
      </c>
      <c r="B1596" t="s">
        <v>39</v>
      </c>
      <c r="C1596" t="s">
        <v>40</v>
      </c>
      <c r="D1596" s="6">
        <v>733.06</v>
      </c>
      <c r="E1596" t="str">
        <f>VLOOKUP(A1596,Sheet2!A:L,12,0)</f>
        <v>733.06</v>
      </c>
      <c r="F1596">
        <f t="shared" si="24"/>
        <v>0</v>
      </c>
    </row>
    <row r="1597" hidden="1" spans="1:6">
      <c r="A1597" s="6">
        <v>680265794</v>
      </c>
      <c r="B1597" t="s">
        <v>39</v>
      </c>
      <c r="C1597" t="s">
        <v>40</v>
      </c>
      <c r="D1597" s="6">
        <v>1419.05</v>
      </c>
      <c r="E1597" t="str">
        <f>VLOOKUP(A1597,Sheet2!A:L,12,0)</f>
        <v>1419.05</v>
      </c>
      <c r="F1597">
        <f t="shared" si="24"/>
        <v>0</v>
      </c>
    </row>
    <row r="1598" hidden="1" spans="1:6">
      <c r="A1598" s="6">
        <v>680269218</v>
      </c>
      <c r="B1598" t="s">
        <v>39</v>
      </c>
      <c r="C1598" t="s">
        <v>40</v>
      </c>
      <c r="D1598" s="6">
        <v>715.28</v>
      </c>
      <c r="E1598" t="str">
        <f>VLOOKUP(A1598,Sheet2!A:L,12,0)</f>
        <v>715.28</v>
      </c>
      <c r="F1598">
        <f t="shared" si="24"/>
        <v>0</v>
      </c>
    </row>
    <row r="1599" hidden="1" spans="1:6">
      <c r="A1599" s="6">
        <v>680294342</v>
      </c>
      <c r="B1599" t="s">
        <v>39</v>
      </c>
      <c r="C1599" t="s">
        <v>40</v>
      </c>
      <c r="D1599" s="6">
        <v>500.72</v>
      </c>
      <c r="E1599" t="str">
        <f>VLOOKUP(A1599,Sheet2!A:L,12,0)</f>
        <v>500.72</v>
      </c>
      <c r="F1599">
        <f t="shared" si="24"/>
        <v>0</v>
      </c>
    </row>
    <row r="1600" hidden="1" spans="1:6">
      <c r="A1600" s="6">
        <v>680302782</v>
      </c>
      <c r="B1600" t="s">
        <v>39</v>
      </c>
      <c r="C1600" t="s">
        <v>40</v>
      </c>
      <c r="D1600" s="6">
        <v>500.72</v>
      </c>
      <c r="E1600" t="str">
        <f>VLOOKUP(A1600,Sheet2!A:L,12,0)</f>
        <v>500.72</v>
      </c>
      <c r="F1600">
        <f t="shared" si="24"/>
        <v>0</v>
      </c>
    </row>
    <row r="1601" hidden="1" spans="1:6">
      <c r="A1601" s="6">
        <v>680307534</v>
      </c>
      <c r="B1601" t="s">
        <v>39</v>
      </c>
      <c r="C1601" t="s">
        <v>40</v>
      </c>
      <c r="D1601" s="6">
        <v>800.84</v>
      </c>
      <c r="E1601" t="str">
        <f>VLOOKUP(A1601,Sheet2!A:L,12,0)</f>
        <v>800.84</v>
      </c>
      <c r="F1601">
        <f t="shared" si="24"/>
        <v>0</v>
      </c>
    </row>
    <row r="1602" hidden="1" spans="1:6">
      <c r="A1602" s="6">
        <v>680329126</v>
      </c>
      <c r="B1602" t="s">
        <v>39</v>
      </c>
      <c r="C1602" t="s">
        <v>40</v>
      </c>
      <c r="D1602" s="6">
        <v>500.72</v>
      </c>
      <c r="E1602" t="str">
        <f>VLOOKUP(A1602,Sheet2!A:L,12,0)</f>
        <v>500.72</v>
      </c>
      <c r="F1602">
        <f t="shared" si="24"/>
        <v>0</v>
      </c>
    </row>
    <row r="1603" hidden="1" spans="1:6">
      <c r="A1603" s="6">
        <v>680339802</v>
      </c>
      <c r="B1603" t="s">
        <v>39</v>
      </c>
      <c r="C1603" t="s">
        <v>40</v>
      </c>
      <c r="D1603" s="6">
        <v>1502.67</v>
      </c>
      <c r="E1603" t="str">
        <f>VLOOKUP(A1603,Sheet2!A:L,12,0)</f>
        <v>1502.67</v>
      </c>
      <c r="F1603">
        <f t="shared" ref="F1603:F1666" si="25">D1603-E1603</f>
        <v>0</v>
      </c>
    </row>
    <row r="1604" hidden="1" spans="1:6">
      <c r="A1604" s="6">
        <v>680341830</v>
      </c>
      <c r="B1604" t="s">
        <v>39</v>
      </c>
      <c r="C1604" t="s">
        <v>40</v>
      </c>
      <c r="D1604" s="6">
        <v>546.95</v>
      </c>
      <c r="E1604" t="str">
        <f>VLOOKUP(A1604,Sheet2!A:L,12,0)</f>
        <v>546.95</v>
      </c>
      <c r="F1604">
        <f t="shared" si="25"/>
        <v>0</v>
      </c>
    </row>
    <row r="1605" hidden="1" spans="1:6">
      <c r="A1605" s="6">
        <v>680347614</v>
      </c>
      <c r="B1605" t="s">
        <v>39</v>
      </c>
      <c r="C1605" t="s">
        <v>40</v>
      </c>
      <c r="D1605" s="6">
        <v>538.68</v>
      </c>
      <c r="E1605" t="str">
        <f>VLOOKUP(A1605,Sheet2!A:L,12,0)</f>
        <v>538.68</v>
      </c>
      <c r="F1605">
        <f t="shared" si="25"/>
        <v>0</v>
      </c>
    </row>
    <row r="1606" hidden="1" spans="1:6">
      <c r="A1606" s="6">
        <v>680351954</v>
      </c>
      <c r="B1606" t="s">
        <v>39</v>
      </c>
      <c r="C1606" t="s">
        <v>40</v>
      </c>
      <c r="D1606" s="6">
        <v>562.41</v>
      </c>
      <c r="E1606" t="str">
        <f>VLOOKUP(A1606,Sheet2!A:L,12,0)</f>
        <v>562.41</v>
      </c>
      <c r="F1606">
        <f t="shared" si="25"/>
        <v>0</v>
      </c>
    </row>
    <row r="1607" hidden="1" spans="1:6">
      <c r="A1607" s="6">
        <v>680358102</v>
      </c>
      <c r="B1607" t="s">
        <v>39</v>
      </c>
      <c r="C1607" t="s">
        <v>40</v>
      </c>
      <c r="D1607" s="6">
        <v>516.46</v>
      </c>
      <c r="E1607" t="str">
        <f>VLOOKUP(A1607,Sheet2!A:L,12,0)</f>
        <v>516.46</v>
      </c>
      <c r="F1607">
        <f t="shared" si="25"/>
        <v>0</v>
      </c>
    </row>
    <row r="1608" hidden="1" spans="1:6">
      <c r="A1608" s="6">
        <v>852979356</v>
      </c>
      <c r="B1608" t="s">
        <v>48</v>
      </c>
      <c r="C1608" t="s">
        <v>40</v>
      </c>
      <c r="D1608" s="6">
        <v>1359</v>
      </c>
      <c r="E1608" t="str">
        <f>VLOOKUP(A1608,Sheet2!A:L,12,0)</f>
        <v>1359.00</v>
      </c>
      <c r="F1608">
        <f t="shared" si="25"/>
        <v>0</v>
      </c>
    </row>
    <row r="1609" hidden="1" spans="1:6">
      <c r="A1609" s="6">
        <v>866255048</v>
      </c>
      <c r="B1609" t="s">
        <v>39</v>
      </c>
      <c r="C1609" t="s">
        <v>40</v>
      </c>
      <c r="D1609" s="6">
        <v>569</v>
      </c>
      <c r="E1609" t="str">
        <f>VLOOKUP(A1609,Sheet2!A:L,12,0)</f>
        <v>569.00</v>
      </c>
      <c r="F1609">
        <f t="shared" si="25"/>
        <v>0</v>
      </c>
    </row>
    <row r="1610" hidden="1" spans="1:6">
      <c r="A1610" s="6">
        <v>866382384</v>
      </c>
      <c r="B1610" t="s">
        <v>63</v>
      </c>
      <c r="C1610" t="s">
        <v>40</v>
      </c>
      <c r="D1610" s="6">
        <v>2835</v>
      </c>
      <c r="E1610" t="str">
        <f>VLOOKUP(A1610,Sheet2!A:L,12,0)</f>
        <v>2835.00</v>
      </c>
      <c r="F1610">
        <f t="shared" si="25"/>
        <v>0</v>
      </c>
    </row>
    <row r="1611" hidden="1" spans="1:6">
      <c r="A1611" s="6">
        <v>868387525</v>
      </c>
      <c r="B1611" t="s">
        <v>49</v>
      </c>
      <c r="C1611" t="s">
        <v>40</v>
      </c>
      <c r="D1611" s="6">
        <v>2209</v>
      </c>
      <c r="E1611" t="str">
        <f>VLOOKUP(A1611,Sheet2!A:L,12,0)</f>
        <v>2209.00</v>
      </c>
      <c r="F1611">
        <f t="shared" si="25"/>
        <v>0</v>
      </c>
    </row>
    <row r="1612" hidden="1" spans="1:6">
      <c r="A1612" s="6">
        <v>878886480</v>
      </c>
      <c r="B1612" t="s">
        <v>49</v>
      </c>
      <c r="C1612" t="s">
        <v>40</v>
      </c>
      <c r="D1612" s="6">
        <v>1130</v>
      </c>
      <c r="E1612" t="str">
        <f>VLOOKUP(A1612,Sheet2!A:L,12,0)</f>
        <v>1130.00</v>
      </c>
      <c r="F1612">
        <f t="shared" si="25"/>
        <v>0</v>
      </c>
    </row>
    <row r="1613" hidden="1" spans="1:6">
      <c r="A1613" s="6">
        <v>895838121</v>
      </c>
      <c r="B1613" t="s">
        <v>39</v>
      </c>
      <c r="C1613" t="s">
        <v>40</v>
      </c>
      <c r="D1613" s="6">
        <v>570</v>
      </c>
      <c r="E1613" t="str">
        <f>VLOOKUP(A1613,Sheet2!A:L,12,0)</f>
        <v>570.00</v>
      </c>
      <c r="F1613">
        <f t="shared" si="25"/>
        <v>0</v>
      </c>
    </row>
    <row r="1614" hidden="1" spans="1:6">
      <c r="A1614" s="6">
        <v>903194273</v>
      </c>
      <c r="B1614" t="s">
        <v>49</v>
      </c>
      <c r="C1614" t="s">
        <v>40</v>
      </c>
      <c r="D1614" s="6">
        <v>1278</v>
      </c>
      <c r="E1614" t="str">
        <f>VLOOKUP(A1614,Sheet2!A:L,12,0)</f>
        <v>1278.00</v>
      </c>
      <c r="F1614">
        <f t="shared" si="25"/>
        <v>0</v>
      </c>
    </row>
    <row r="1615" hidden="1" spans="1:6">
      <c r="A1615" s="6">
        <v>911879517</v>
      </c>
      <c r="B1615" t="s">
        <v>63</v>
      </c>
      <c r="C1615" t="s">
        <v>40</v>
      </c>
      <c r="D1615" s="6">
        <v>2116</v>
      </c>
      <c r="E1615" t="str">
        <f>VLOOKUP(A1615,Sheet2!A:L,12,0)</f>
        <v>2116.00</v>
      </c>
      <c r="F1615">
        <f t="shared" si="25"/>
        <v>0</v>
      </c>
    </row>
    <row r="1616" hidden="1" spans="1:6">
      <c r="A1616" s="6">
        <v>914208128</v>
      </c>
      <c r="B1616" t="s">
        <v>49</v>
      </c>
      <c r="C1616" t="s">
        <v>40</v>
      </c>
      <c r="D1616" s="6">
        <v>3156</v>
      </c>
      <c r="E1616" t="str">
        <f>VLOOKUP(A1616,Sheet2!A:L,12,0)</f>
        <v>3156.00</v>
      </c>
      <c r="F1616">
        <f t="shared" si="25"/>
        <v>0</v>
      </c>
    </row>
    <row r="1617" hidden="1" spans="1:6">
      <c r="A1617" s="6">
        <v>917546549</v>
      </c>
      <c r="B1617" t="s">
        <v>63</v>
      </c>
      <c r="C1617" t="s">
        <v>40</v>
      </c>
      <c r="D1617" s="6">
        <v>1343</v>
      </c>
      <c r="E1617" t="str">
        <f>VLOOKUP(A1617,Sheet2!A:L,12,0)</f>
        <v>1343.01</v>
      </c>
      <c r="F1617">
        <f t="shared" si="25"/>
        <v>-0.00999999999999091</v>
      </c>
    </row>
    <row r="1618" hidden="1" spans="1:6">
      <c r="A1618" s="6">
        <v>920387681</v>
      </c>
      <c r="B1618" t="s">
        <v>63</v>
      </c>
      <c r="C1618" t="s">
        <v>40</v>
      </c>
      <c r="D1618" s="6">
        <v>1343</v>
      </c>
      <c r="E1618" t="str">
        <f>VLOOKUP(A1618,Sheet2!A:L,12,0)</f>
        <v>1343.01</v>
      </c>
      <c r="F1618">
        <f t="shared" si="25"/>
        <v>-0.00999999999999091</v>
      </c>
    </row>
    <row r="1619" hidden="1" spans="1:6">
      <c r="A1619" s="6">
        <v>924712300</v>
      </c>
      <c r="B1619" t="s">
        <v>39</v>
      </c>
      <c r="C1619" t="s">
        <v>40</v>
      </c>
      <c r="D1619" s="6">
        <v>751</v>
      </c>
      <c r="E1619" t="str">
        <f>VLOOKUP(A1619,Sheet2!A:L,12,0)</f>
        <v>751.00</v>
      </c>
      <c r="F1619">
        <f t="shared" si="25"/>
        <v>0</v>
      </c>
    </row>
    <row r="1620" hidden="1" spans="1:6">
      <c r="A1620" s="6">
        <v>929873936</v>
      </c>
      <c r="B1620" t="s">
        <v>39</v>
      </c>
      <c r="C1620" t="s">
        <v>40</v>
      </c>
      <c r="D1620" s="6">
        <v>880</v>
      </c>
      <c r="E1620" t="str">
        <f>VLOOKUP(A1620,Sheet2!A:L,12,0)</f>
        <v>880.00</v>
      </c>
      <c r="F1620">
        <f t="shared" si="25"/>
        <v>0</v>
      </c>
    </row>
    <row r="1621" hidden="1" spans="1:6">
      <c r="A1621" s="6">
        <v>936937841</v>
      </c>
      <c r="B1621" t="s">
        <v>49</v>
      </c>
      <c r="C1621" t="s">
        <v>40</v>
      </c>
      <c r="D1621" s="6">
        <v>1598</v>
      </c>
      <c r="E1621" t="str">
        <f>VLOOKUP(A1621,Sheet2!A:L,12,0)</f>
        <v>1598.00</v>
      </c>
      <c r="F1621">
        <f t="shared" si="25"/>
        <v>0</v>
      </c>
    </row>
    <row r="1622" hidden="1" spans="1:6">
      <c r="A1622" s="6">
        <v>937456676</v>
      </c>
      <c r="B1622" t="s">
        <v>48</v>
      </c>
      <c r="C1622" t="s">
        <v>40</v>
      </c>
      <c r="D1622" s="6">
        <v>5516</v>
      </c>
      <c r="E1622" t="str">
        <f>VLOOKUP(A1622,Sheet2!A:L,12,0)</f>
        <v>5516.00</v>
      </c>
      <c r="F1622">
        <f t="shared" si="25"/>
        <v>0</v>
      </c>
    </row>
    <row r="1623" hidden="1" spans="1:6">
      <c r="A1623" s="6">
        <v>948148508</v>
      </c>
      <c r="B1623" t="s">
        <v>48</v>
      </c>
      <c r="C1623" t="s">
        <v>40</v>
      </c>
      <c r="D1623" s="6">
        <v>8664.48</v>
      </c>
      <c r="E1623" t="str">
        <f>VLOOKUP(A1623,Sheet2!A:L,12,0)</f>
        <v>8664.48</v>
      </c>
      <c r="F1623">
        <f t="shared" si="25"/>
        <v>0</v>
      </c>
    </row>
    <row r="1624" hidden="1" spans="1:6">
      <c r="A1624" s="6">
        <v>949624100</v>
      </c>
      <c r="B1624" t="s">
        <v>39</v>
      </c>
      <c r="C1624" t="s">
        <v>40</v>
      </c>
      <c r="D1624" s="6">
        <v>756.36</v>
      </c>
      <c r="E1624" t="str">
        <f>VLOOKUP(A1624,Sheet2!A:L,12,0)</f>
        <v>756.36</v>
      </c>
      <c r="F1624">
        <f t="shared" si="25"/>
        <v>0</v>
      </c>
    </row>
    <row r="1625" hidden="1" spans="1:6">
      <c r="A1625" s="6">
        <v>949706316</v>
      </c>
      <c r="B1625" t="s">
        <v>49</v>
      </c>
      <c r="C1625" t="s">
        <v>40</v>
      </c>
      <c r="D1625" s="6">
        <v>4681.15</v>
      </c>
      <c r="E1625" t="str">
        <f>VLOOKUP(A1625,Sheet2!A:L,12,0)</f>
        <v>4681.20</v>
      </c>
      <c r="F1625">
        <f t="shared" si="25"/>
        <v>-0.0500000000001819</v>
      </c>
    </row>
    <row r="1626" hidden="1" spans="1:6">
      <c r="A1626" s="6">
        <v>952592217</v>
      </c>
      <c r="B1626" t="s">
        <v>48</v>
      </c>
      <c r="C1626" t="s">
        <v>40</v>
      </c>
      <c r="D1626" s="6">
        <v>1860</v>
      </c>
      <c r="E1626" t="str">
        <f>VLOOKUP(A1626,Sheet2!A:L,12,0)</f>
        <v>1860.00</v>
      </c>
      <c r="F1626">
        <f t="shared" si="25"/>
        <v>0</v>
      </c>
    </row>
    <row r="1627" hidden="1" spans="1:6">
      <c r="A1627" s="6">
        <v>953931988</v>
      </c>
      <c r="B1627" t="s">
        <v>49</v>
      </c>
      <c r="C1627" t="s">
        <v>40</v>
      </c>
      <c r="D1627" s="6">
        <v>629.34</v>
      </c>
      <c r="E1627" t="str">
        <f>VLOOKUP(A1627,Sheet2!A:L,12,0)</f>
        <v>629.34</v>
      </c>
      <c r="F1627">
        <f t="shared" si="25"/>
        <v>0</v>
      </c>
    </row>
    <row r="1628" hidden="1" spans="1:6">
      <c r="A1628" s="6">
        <v>955902972</v>
      </c>
      <c r="B1628" t="s">
        <v>39</v>
      </c>
      <c r="C1628" t="s">
        <v>40</v>
      </c>
      <c r="D1628" s="6">
        <v>384.22</v>
      </c>
      <c r="E1628" t="str">
        <f>VLOOKUP(A1628,Sheet2!A:L,12,0)</f>
        <v>384.22</v>
      </c>
      <c r="F1628">
        <f t="shared" si="25"/>
        <v>0</v>
      </c>
    </row>
    <row r="1629" hidden="1" spans="1:6">
      <c r="A1629" s="6">
        <v>956100896</v>
      </c>
      <c r="B1629" t="s">
        <v>39</v>
      </c>
      <c r="C1629" t="s">
        <v>40</v>
      </c>
      <c r="D1629" s="6">
        <v>384.22</v>
      </c>
      <c r="E1629" t="str">
        <f>VLOOKUP(A1629,Sheet2!A:L,12,0)</f>
        <v>384.22</v>
      </c>
      <c r="F1629">
        <f t="shared" si="25"/>
        <v>0</v>
      </c>
    </row>
    <row r="1630" hidden="1" spans="1:6">
      <c r="A1630" s="6">
        <v>956396632</v>
      </c>
      <c r="B1630" t="s">
        <v>49</v>
      </c>
      <c r="C1630" t="s">
        <v>40</v>
      </c>
      <c r="D1630" s="6">
        <v>1855.31</v>
      </c>
      <c r="E1630" t="str">
        <f>VLOOKUP(A1630,Sheet2!A:L,12,0)</f>
        <v>1855.31</v>
      </c>
      <c r="F1630">
        <f t="shared" si="25"/>
        <v>0</v>
      </c>
    </row>
    <row r="1631" hidden="1" spans="1:6">
      <c r="A1631" s="6">
        <v>957790900</v>
      </c>
      <c r="B1631" t="s">
        <v>39</v>
      </c>
      <c r="C1631" t="s">
        <v>40</v>
      </c>
      <c r="D1631" s="6">
        <v>797.45</v>
      </c>
      <c r="E1631" t="str">
        <f>VLOOKUP(A1631,Sheet2!A:L,12,0)</f>
        <v>797.45</v>
      </c>
      <c r="F1631">
        <f t="shared" si="25"/>
        <v>0</v>
      </c>
    </row>
    <row r="1632" hidden="1" spans="1:6">
      <c r="A1632" s="6">
        <v>958168316</v>
      </c>
      <c r="B1632" t="s">
        <v>49</v>
      </c>
      <c r="C1632" t="s">
        <v>40</v>
      </c>
      <c r="D1632" s="6">
        <v>2944.16</v>
      </c>
      <c r="E1632" t="str">
        <f>VLOOKUP(A1632,Sheet2!A:L,12,0)</f>
        <v>2944.16</v>
      </c>
      <c r="F1632">
        <f t="shared" si="25"/>
        <v>0</v>
      </c>
    </row>
    <row r="1633" hidden="1" spans="1:6">
      <c r="A1633" s="6">
        <v>965740676</v>
      </c>
      <c r="B1633" t="s">
        <v>39</v>
      </c>
      <c r="C1633" t="s">
        <v>40</v>
      </c>
      <c r="D1633" s="6">
        <v>1342.9</v>
      </c>
      <c r="E1633" t="str">
        <f>VLOOKUP(A1633,Sheet2!A:L,12,0)</f>
        <v>1342.90</v>
      </c>
      <c r="F1633">
        <f t="shared" si="25"/>
        <v>0</v>
      </c>
    </row>
    <row r="1634" hidden="1" spans="1:6">
      <c r="A1634" s="6">
        <v>966219144</v>
      </c>
      <c r="B1634" t="s">
        <v>49</v>
      </c>
      <c r="C1634" t="s">
        <v>40</v>
      </c>
      <c r="D1634" s="6">
        <v>1443.98</v>
      </c>
      <c r="E1634" t="str">
        <f>VLOOKUP(A1634,Sheet2!A:L,12,0)</f>
        <v>1443.98</v>
      </c>
      <c r="F1634">
        <f t="shared" si="25"/>
        <v>0</v>
      </c>
    </row>
    <row r="1635" hidden="1" spans="1:6">
      <c r="A1635" s="6">
        <v>966352296</v>
      </c>
      <c r="B1635" t="s">
        <v>55</v>
      </c>
      <c r="C1635" t="s">
        <v>40</v>
      </c>
      <c r="D1635" s="6">
        <v>3539.9</v>
      </c>
      <c r="E1635" t="str">
        <f>VLOOKUP(A1635,Sheet2!A:L,12,0)</f>
        <v>3539.92</v>
      </c>
      <c r="F1635">
        <f t="shared" si="25"/>
        <v>-0.0199999999999818</v>
      </c>
    </row>
    <row r="1636" hidden="1" spans="1:6">
      <c r="A1636" s="6">
        <v>967713452</v>
      </c>
      <c r="B1636" t="s">
        <v>49</v>
      </c>
      <c r="C1636" t="s">
        <v>40</v>
      </c>
      <c r="D1636" s="6">
        <v>4444.12</v>
      </c>
      <c r="E1636" t="str">
        <f>VLOOKUP(A1636,Sheet2!A:L,12,0)</f>
        <v>4444.12</v>
      </c>
      <c r="F1636">
        <f t="shared" si="25"/>
        <v>0</v>
      </c>
    </row>
    <row r="1637" hidden="1" spans="1:6">
      <c r="A1637" s="6">
        <v>969351752</v>
      </c>
      <c r="B1637" t="s">
        <v>39</v>
      </c>
      <c r="C1637" t="s">
        <v>40</v>
      </c>
      <c r="D1637" s="6">
        <v>5633.17</v>
      </c>
      <c r="E1637" t="str">
        <f>VLOOKUP(A1637,Sheet2!A:L,12,0)</f>
        <v>5633.17</v>
      </c>
      <c r="F1637">
        <f t="shared" si="25"/>
        <v>0</v>
      </c>
    </row>
    <row r="1638" hidden="1" spans="1:6">
      <c r="A1638" s="6">
        <v>974433772</v>
      </c>
      <c r="B1638" t="s">
        <v>39</v>
      </c>
      <c r="C1638" t="s">
        <v>40</v>
      </c>
      <c r="D1638" s="6">
        <v>453.26</v>
      </c>
      <c r="E1638" t="str">
        <f>VLOOKUP(A1638,Sheet2!A:L,12,0)</f>
        <v>453.26</v>
      </c>
      <c r="F1638">
        <f t="shared" si="25"/>
        <v>0</v>
      </c>
    </row>
    <row r="1639" hidden="1" spans="1:6">
      <c r="A1639" s="6">
        <v>976571332</v>
      </c>
      <c r="B1639" t="s">
        <v>49</v>
      </c>
      <c r="C1639" t="s">
        <v>40</v>
      </c>
      <c r="D1639" s="6">
        <v>1656.86</v>
      </c>
      <c r="E1639" t="str">
        <f>VLOOKUP(A1639,Sheet2!A:L,12,0)</f>
        <v>1656.86</v>
      </c>
      <c r="F1639">
        <f t="shared" si="25"/>
        <v>0</v>
      </c>
    </row>
    <row r="1640" hidden="1" spans="1:6">
      <c r="A1640" s="6">
        <v>978008924</v>
      </c>
      <c r="B1640" t="s">
        <v>39</v>
      </c>
      <c r="C1640" t="s">
        <v>40</v>
      </c>
      <c r="D1640" s="6">
        <v>397.04</v>
      </c>
      <c r="E1640" t="str">
        <f>VLOOKUP(A1640,Sheet2!A:L,12,0)</f>
        <v>397.04</v>
      </c>
      <c r="F1640">
        <f t="shared" si="25"/>
        <v>0</v>
      </c>
    </row>
    <row r="1641" hidden="1" spans="1:6">
      <c r="A1641" s="6">
        <v>978048340</v>
      </c>
      <c r="B1641" t="s">
        <v>39</v>
      </c>
      <c r="C1641" t="s">
        <v>40</v>
      </c>
      <c r="D1641" s="6">
        <v>441.31</v>
      </c>
      <c r="E1641" t="str">
        <f>VLOOKUP(A1641,Sheet2!A:L,12,0)</f>
        <v>441.31</v>
      </c>
      <c r="F1641">
        <f t="shared" si="25"/>
        <v>0</v>
      </c>
    </row>
    <row r="1642" hidden="1" spans="1:6">
      <c r="A1642" s="6">
        <v>982389336</v>
      </c>
      <c r="B1642" t="s">
        <v>63</v>
      </c>
      <c r="C1642" t="s">
        <v>40</v>
      </c>
      <c r="D1642" s="6">
        <v>887.7</v>
      </c>
      <c r="E1642" t="str">
        <f>VLOOKUP(A1642,Sheet2!A:L,12,0)</f>
        <v>887.70</v>
      </c>
      <c r="F1642">
        <f t="shared" si="25"/>
        <v>0</v>
      </c>
    </row>
    <row r="1643" hidden="1" spans="1:6">
      <c r="A1643" s="6">
        <v>984201268</v>
      </c>
      <c r="B1643" t="s">
        <v>49</v>
      </c>
      <c r="C1643" t="s">
        <v>40</v>
      </c>
      <c r="D1643" s="6">
        <v>2163.84</v>
      </c>
      <c r="E1643" t="str">
        <f>VLOOKUP(A1643,Sheet2!A:L,12,0)</f>
        <v>2163.84</v>
      </c>
      <c r="F1643">
        <f t="shared" si="25"/>
        <v>0</v>
      </c>
    </row>
    <row r="1644" hidden="1" spans="1:6">
      <c r="A1644" s="6">
        <v>984586576</v>
      </c>
      <c r="B1644" t="s">
        <v>55</v>
      </c>
      <c r="C1644" t="s">
        <v>40</v>
      </c>
      <c r="D1644" s="6">
        <v>3234.16</v>
      </c>
      <c r="E1644" t="str">
        <f>VLOOKUP(A1644,Sheet2!A:L,12,0)</f>
        <v>3234.16</v>
      </c>
      <c r="F1644">
        <f t="shared" si="25"/>
        <v>0</v>
      </c>
    </row>
    <row r="1645" hidden="1" spans="1:6">
      <c r="A1645" s="6">
        <v>986737628</v>
      </c>
      <c r="B1645" t="s">
        <v>39</v>
      </c>
      <c r="C1645" t="s">
        <v>40</v>
      </c>
      <c r="D1645" s="6">
        <v>1936.3</v>
      </c>
      <c r="E1645" t="str">
        <f>VLOOKUP(A1645,Sheet2!A:L,12,0)</f>
        <v>1936.30</v>
      </c>
      <c r="F1645">
        <f t="shared" si="25"/>
        <v>0</v>
      </c>
    </row>
    <row r="1646" hidden="1" spans="1:6">
      <c r="A1646" s="6">
        <v>987514100</v>
      </c>
      <c r="B1646" t="s">
        <v>49</v>
      </c>
      <c r="C1646" t="s">
        <v>40</v>
      </c>
      <c r="D1646" s="6">
        <v>1519.07</v>
      </c>
      <c r="E1646" t="str">
        <f>VLOOKUP(A1646,Sheet2!A:L,12,0)</f>
        <v>1519.08</v>
      </c>
      <c r="F1646">
        <f t="shared" si="25"/>
        <v>-0.00999999999999091</v>
      </c>
    </row>
    <row r="1647" hidden="1" spans="1:6">
      <c r="A1647" s="6">
        <v>987733132</v>
      </c>
      <c r="B1647" t="s">
        <v>39</v>
      </c>
      <c r="C1647" t="s">
        <v>40</v>
      </c>
      <c r="D1647" s="6">
        <v>541.36</v>
      </c>
      <c r="E1647" t="str">
        <f>VLOOKUP(A1647,Sheet2!A:L,12,0)</f>
        <v>541.36</v>
      </c>
      <c r="F1647">
        <f t="shared" si="25"/>
        <v>0</v>
      </c>
    </row>
    <row r="1648" hidden="1" spans="1:6">
      <c r="A1648" s="6">
        <v>990984945</v>
      </c>
      <c r="B1648" t="s">
        <v>63</v>
      </c>
      <c r="C1648" t="s">
        <v>40</v>
      </c>
      <c r="D1648" s="6">
        <v>707.07</v>
      </c>
      <c r="E1648" t="str">
        <f>VLOOKUP(A1648,Sheet2!A:L,12,0)</f>
        <v>707.07</v>
      </c>
      <c r="F1648">
        <f t="shared" si="25"/>
        <v>0</v>
      </c>
    </row>
    <row r="1649" hidden="1" spans="1:6">
      <c r="A1649" s="6">
        <v>992826724</v>
      </c>
      <c r="B1649" t="s">
        <v>39</v>
      </c>
      <c r="C1649" t="s">
        <v>40</v>
      </c>
      <c r="D1649" s="6">
        <v>1380.04</v>
      </c>
      <c r="E1649" t="str">
        <f>VLOOKUP(A1649,Sheet2!A:L,12,0)</f>
        <v>1380.04</v>
      </c>
      <c r="F1649">
        <f t="shared" si="25"/>
        <v>0</v>
      </c>
    </row>
    <row r="1650" hidden="1" spans="1:6">
      <c r="A1650" s="6">
        <v>993576545</v>
      </c>
      <c r="B1650" t="s">
        <v>48</v>
      </c>
      <c r="C1650" t="s">
        <v>40</v>
      </c>
      <c r="D1650" s="6">
        <v>7815.36</v>
      </c>
      <c r="E1650" t="str">
        <f>VLOOKUP(A1650,Sheet2!A:L,12,0)</f>
        <v>7815.36</v>
      </c>
      <c r="F1650">
        <f t="shared" si="25"/>
        <v>0</v>
      </c>
    </row>
    <row r="1651" hidden="1" spans="1:6">
      <c r="A1651" s="6">
        <v>993976261</v>
      </c>
      <c r="B1651" t="s">
        <v>63</v>
      </c>
      <c r="C1651" t="s">
        <v>40</v>
      </c>
      <c r="D1651" s="6">
        <v>1313.13</v>
      </c>
      <c r="E1651" t="str">
        <f>VLOOKUP(A1651,Sheet2!A:L,12,0)</f>
        <v>1313.13</v>
      </c>
      <c r="F1651">
        <f t="shared" si="25"/>
        <v>0</v>
      </c>
    </row>
    <row r="1652" hidden="1" spans="1:6">
      <c r="A1652" s="6">
        <v>993998608</v>
      </c>
      <c r="B1652" t="s">
        <v>49</v>
      </c>
      <c r="C1652" t="s">
        <v>40</v>
      </c>
      <c r="D1652" s="6">
        <v>1746.06</v>
      </c>
      <c r="E1652" t="str">
        <f>VLOOKUP(A1652,Sheet2!A:L,12,0)</f>
        <v>1746.06</v>
      </c>
      <c r="F1652">
        <f t="shared" si="25"/>
        <v>0</v>
      </c>
    </row>
    <row r="1653" hidden="1" spans="1:6">
      <c r="A1653" s="6">
        <v>994177528</v>
      </c>
      <c r="B1653" t="s">
        <v>49</v>
      </c>
      <c r="C1653" t="s">
        <v>40</v>
      </c>
      <c r="D1653" s="6">
        <v>439.76</v>
      </c>
      <c r="E1653" t="str">
        <f>VLOOKUP(A1653,Sheet2!A:L,12,0)</f>
        <v>439.76</v>
      </c>
      <c r="F1653">
        <f t="shared" si="25"/>
        <v>0</v>
      </c>
    </row>
    <row r="1654" hidden="1" spans="1:6">
      <c r="A1654" s="6">
        <v>994382893</v>
      </c>
      <c r="B1654" t="s">
        <v>39</v>
      </c>
      <c r="C1654" t="s">
        <v>40</v>
      </c>
      <c r="D1654" s="6">
        <v>849.61</v>
      </c>
      <c r="E1654" t="str">
        <f>VLOOKUP(A1654,Sheet2!A:L,12,0)</f>
        <v>849.61</v>
      </c>
      <c r="F1654">
        <f t="shared" si="25"/>
        <v>0</v>
      </c>
    </row>
    <row r="1655" hidden="1" spans="1:6">
      <c r="A1655" s="6">
        <v>994509364</v>
      </c>
      <c r="B1655" t="s">
        <v>39</v>
      </c>
      <c r="C1655" t="s">
        <v>40</v>
      </c>
      <c r="D1655" s="6">
        <v>1535.99</v>
      </c>
      <c r="E1655" t="str">
        <f>VLOOKUP(A1655,Sheet2!A:L,12,0)</f>
        <v>1535.99</v>
      </c>
      <c r="F1655">
        <f t="shared" si="25"/>
        <v>0</v>
      </c>
    </row>
    <row r="1656" s="5" customFormat="1" hidden="1" spans="1:10">
      <c r="A1656" s="8">
        <v>995007728</v>
      </c>
      <c r="B1656" s="5" t="s">
        <v>63</v>
      </c>
      <c r="C1656" s="5" t="s">
        <v>40</v>
      </c>
      <c r="D1656" s="8">
        <v>4816.24</v>
      </c>
      <c r="E1656" t="str">
        <f>VLOOKUP(A1656,Sheet2!A:L,12,0)</f>
        <v>4816.24</v>
      </c>
      <c r="F1656">
        <f t="shared" si="25"/>
        <v>0</v>
      </c>
      <c r="J1656" s="5" t="s">
        <v>12828</v>
      </c>
    </row>
    <row r="1657" hidden="1" spans="1:6">
      <c r="A1657" s="6">
        <v>995008780</v>
      </c>
      <c r="B1657" t="s">
        <v>49</v>
      </c>
      <c r="C1657" t="s">
        <v>40</v>
      </c>
      <c r="D1657" s="6">
        <v>1525.39</v>
      </c>
      <c r="E1657" t="str">
        <f>VLOOKUP(A1657,Sheet2!A:L,12,0)</f>
        <v>1525.40</v>
      </c>
      <c r="F1657">
        <f t="shared" si="25"/>
        <v>-0.00999999999999091</v>
      </c>
    </row>
    <row r="1658" hidden="1" spans="1:6">
      <c r="A1658" s="6">
        <v>996045337</v>
      </c>
      <c r="B1658" t="s">
        <v>56</v>
      </c>
      <c r="C1658" t="s">
        <v>40</v>
      </c>
      <c r="D1658" s="6">
        <v>9623.1</v>
      </c>
      <c r="E1658" t="str">
        <f>VLOOKUP(A1658,Sheet2!A:L,12,0)</f>
        <v>9623.10</v>
      </c>
      <c r="F1658">
        <f t="shared" si="25"/>
        <v>0</v>
      </c>
    </row>
    <row r="1659" hidden="1" spans="1:6">
      <c r="A1659" s="6">
        <v>996740685</v>
      </c>
      <c r="B1659" t="s">
        <v>49</v>
      </c>
      <c r="C1659" t="s">
        <v>40</v>
      </c>
      <c r="D1659" s="6">
        <v>2427.32</v>
      </c>
      <c r="E1659" t="str">
        <f>VLOOKUP(A1659,Sheet2!A:L,12,0)</f>
        <v>2427.32</v>
      </c>
      <c r="F1659">
        <f t="shared" si="25"/>
        <v>0</v>
      </c>
    </row>
    <row r="1660" hidden="1" spans="1:6">
      <c r="A1660" s="6">
        <v>1000098965</v>
      </c>
      <c r="B1660" t="s">
        <v>49</v>
      </c>
      <c r="C1660" t="s">
        <v>40</v>
      </c>
      <c r="D1660" s="6">
        <v>934.03</v>
      </c>
      <c r="E1660" t="str">
        <f>VLOOKUP(A1660,Sheet2!A:L,12,0)</f>
        <v>934.02</v>
      </c>
      <c r="F1660">
        <f t="shared" si="25"/>
        <v>0.00999999999999091</v>
      </c>
    </row>
    <row r="1661" hidden="1" spans="1:6">
      <c r="A1661" s="6">
        <v>1000103037</v>
      </c>
      <c r="B1661" t="s">
        <v>49</v>
      </c>
      <c r="C1661" t="s">
        <v>40</v>
      </c>
      <c r="D1661" s="6">
        <v>934.03</v>
      </c>
      <c r="E1661" t="str">
        <f>VLOOKUP(A1661,Sheet2!A:L,12,0)</f>
        <v>934.02</v>
      </c>
      <c r="F1661">
        <f t="shared" si="25"/>
        <v>0.00999999999999091</v>
      </c>
    </row>
    <row r="1662" hidden="1" spans="1:6">
      <c r="A1662" s="6">
        <v>1000537456</v>
      </c>
      <c r="B1662" t="s">
        <v>39</v>
      </c>
      <c r="C1662" t="s">
        <v>40</v>
      </c>
      <c r="D1662" s="6">
        <v>709.44</v>
      </c>
      <c r="E1662" t="str">
        <f>VLOOKUP(A1662,Sheet2!A:L,12,0)</f>
        <v>709.44</v>
      </c>
      <c r="F1662">
        <f t="shared" si="25"/>
        <v>0</v>
      </c>
    </row>
    <row r="1663" s="5" customFormat="1" hidden="1" spans="1:6">
      <c r="A1663" s="8">
        <v>1001640681</v>
      </c>
      <c r="B1663" s="5" t="s">
        <v>39</v>
      </c>
      <c r="C1663" s="5" t="s">
        <v>40</v>
      </c>
      <c r="D1663" s="8">
        <v>607.14</v>
      </c>
      <c r="E1663">
        <v>607.14</v>
      </c>
      <c r="F1663">
        <f t="shared" si="25"/>
        <v>0</v>
      </c>
    </row>
    <row r="1664" hidden="1" spans="1:6">
      <c r="A1664" s="6">
        <v>1003160476</v>
      </c>
      <c r="B1664" t="s">
        <v>63</v>
      </c>
      <c r="C1664" t="s">
        <v>40</v>
      </c>
      <c r="D1664" s="6">
        <v>6444.66</v>
      </c>
      <c r="E1664" t="str">
        <f>VLOOKUP(A1664,Sheet2!A:L,12,0)</f>
        <v>6444.66</v>
      </c>
      <c r="F1664">
        <f t="shared" si="25"/>
        <v>0</v>
      </c>
    </row>
    <row r="1665" hidden="1" spans="1:6">
      <c r="A1665" s="6">
        <v>1003966776</v>
      </c>
      <c r="B1665" t="s">
        <v>39</v>
      </c>
      <c r="C1665" t="s">
        <v>40</v>
      </c>
      <c r="D1665" s="6">
        <v>417.81</v>
      </c>
      <c r="E1665" t="str">
        <f>VLOOKUP(A1665,Sheet2!A:L,12,0)</f>
        <v>417.81</v>
      </c>
      <c r="F1665">
        <f t="shared" si="25"/>
        <v>0</v>
      </c>
    </row>
    <row r="1666" hidden="1" spans="1:6">
      <c r="A1666" s="6">
        <v>1004264372</v>
      </c>
      <c r="B1666" t="s">
        <v>39</v>
      </c>
      <c r="C1666" t="s">
        <v>40</v>
      </c>
      <c r="D1666" s="6">
        <v>1072.06</v>
      </c>
      <c r="E1666" t="str">
        <f>VLOOKUP(A1666,Sheet2!A:L,12,0)</f>
        <v>1072.06</v>
      </c>
      <c r="F1666">
        <f t="shared" si="25"/>
        <v>0</v>
      </c>
    </row>
    <row r="1667" hidden="1" spans="1:6">
      <c r="A1667" s="6">
        <v>1005777332</v>
      </c>
      <c r="B1667" t="s">
        <v>39</v>
      </c>
      <c r="C1667" t="s">
        <v>40</v>
      </c>
      <c r="D1667" s="6">
        <v>1208.23</v>
      </c>
      <c r="E1667" t="str">
        <f>VLOOKUP(A1667,Sheet2!A:L,12,0)</f>
        <v>1208.23</v>
      </c>
      <c r="F1667">
        <f t="shared" ref="F1667:F1730" si="26">D1667-E1667</f>
        <v>0</v>
      </c>
    </row>
    <row r="1668" hidden="1" spans="1:6">
      <c r="A1668" s="6">
        <v>1005812896</v>
      </c>
      <c r="B1668" t="s">
        <v>39</v>
      </c>
      <c r="C1668" t="s">
        <v>40</v>
      </c>
      <c r="D1668" s="6">
        <v>573.64</v>
      </c>
      <c r="E1668" t="str">
        <f>VLOOKUP(A1668,Sheet2!A:L,12,0)</f>
        <v>573.64</v>
      </c>
      <c r="F1668">
        <f t="shared" si="26"/>
        <v>0</v>
      </c>
    </row>
    <row r="1669" hidden="1" spans="1:6">
      <c r="A1669" s="6">
        <v>1005971592</v>
      </c>
      <c r="B1669" t="s">
        <v>49</v>
      </c>
      <c r="C1669" t="s">
        <v>40</v>
      </c>
      <c r="D1669" s="6">
        <v>1937.06</v>
      </c>
      <c r="E1669" t="str">
        <f>VLOOKUP(A1669,Sheet2!A:L,12,0)</f>
        <v>1937.06</v>
      </c>
      <c r="F1669">
        <f t="shared" si="26"/>
        <v>0</v>
      </c>
    </row>
    <row r="1670" hidden="1" spans="1:6">
      <c r="A1670" s="6">
        <v>1007425724</v>
      </c>
      <c r="B1670" t="s">
        <v>63</v>
      </c>
      <c r="C1670" t="s">
        <v>40</v>
      </c>
      <c r="D1670" s="6">
        <v>7309.65</v>
      </c>
      <c r="E1670" t="str">
        <f>VLOOKUP(A1670,Sheet2!A:L,12,0)</f>
        <v>7309.65</v>
      </c>
      <c r="F1670">
        <f t="shared" si="26"/>
        <v>0</v>
      </c>
    </row>
    <row r="1671" hidden="1" spans="1:6">
      <c r="A1671" s="6">
        <v>1007945108</v>
      </c>
      <c r="B1671" t="s">
        <v>63</v>
      </c>
      <c r="C1671" t="s">
        <v>40</v>
      </c>
      <c r="D1671" s="6">
        <v>4636.5</v>
      </c>
      <c r="E1671" t="str">
        <f>VLOOKUP(A1671,Sheet2!A:L,12,0)</f>
        <v>4636.50</v>
      </c>
      <c r="F1671">
        <f t="shared" si="26"/>
        <v>0</v>
      </c>
    </row>
    <row r="1672" hidden="1" spans="1:6">
      <c r="A1672" s="6">
        <v>1008174308</v>
      </c>
      <c r="B1672" t="s">
        <v>39</v>
      </c>
      <c r="C1672" t="s">
        <v>40</v>
      </c>
      <c r="D1672" s="6">
        <v>742.5</v>
      </c>
      <c r="E1672" t="str">
        <f>VLOOKUP(A1672,Sheet2!A:L,12,0)</f>
        <v>742.50</v>
      </c>
      <c r="F1672">
        <f t="shared" si="26"/>
        <v>0</v>
      </c>
    </row>
    <row r="1673" hidden="1" spans="1:6">
      <c r="A1673" s="6">
        <v>1008882208</v>
      </c>
      <c r="B1673" t="s">
        <v>49</v>
      </c>
      <c r="C1673" t="s">
        <v>40</v>
      </c>
      <c r="D1673" s="6">
        <v>680.34</v>
      </c>
      <c r="E1673" t="str">
        <f>VLOOKUP(A1673,Sheet2!A:L,12,0)</f>
        <v>680.34</v>
      </c>
      <c r="F1673">
        <f t="shared" si="26"/>
        <v>0</v>
      </c>
    </row>
    <row r="1674" hidden="1" spans="1:6">
      <c r="A1674" s="6">
        <v>1009104432</v>
      </c>
      <c r="B1674" t="s">
        <v>39</v>
      </c>
      <c r="C1674" t="s">
        <v>40</v>
      </c>
      <c r="D1674" s="6">
        <v>240.49</v>
      </c>
      <c r="E1674" t="str">
        <f>VLOOKUP(A1674,Sheet2!A:L,12,0)</f>
        <v>240.49</v>
      </c>
      <c r="F1674">
        <f t="shared" si="26"/>
        <v>0</v>
      </c>
    </row>
    <row r="1675" hidden="1" spans="1:6">
      <c r="A1675" s="6">
        <v>1009735117</v>
      </c>
      <c r="B1675" t="s">
        <v>325</v>
      </c>
      <c r="C1675" t="s">
        <v>40</v>
      </c>
      <c r="D1675" s="6">
        <v>5140.59</v>
      </c>
      <c r="E1675" t="str">
        <f>VLOOKUP(A1675,Sheet2!A:L,12,0)</f>
        <v>5140.59</v>
      </c>
      <c r="F1675">
        <f t="shared" si="26"/>
        <v>0</v>
      </c>
    </row>
    <row r="1676" hidden="1" spans="1:6">
      <c r="A1676" s="6">
        <v>1010197956</v>
      </c>
      <c r="B1676" t="s">
        <v>48</v>
      </c>
      <c r="C1676" t="s">
        <v>40</v>
      </c>
      <c r="D1676" s="6">
        <v>9541.76</v>
      </c>
      <c r="E1676" t="str">
        <f>VLOOKUP(A1676,Sheet2!A:L,12,0)</f>
        <v>9541.76</v>
      </c>
      <c r="F1676">
        <f t="shared" si="26"/>
        <v>0</v>
      </c>
    </row>
    <row r="1677" hidden="1" spans="1:6">
      <c r="A1677" s="6">
        <v>1011781089</v>
      </c>
      <c r="B1677" t="s">
        <v>49</v>
      </c>
      <c r="C1677" t="s">
        <v>40</v>
      </c>
      <c r="D1677" s="6">
        <v>1969.54</v>
      </c>
      <c r="E1677" t="str">
        <f>VLOOKUP(A1677,Sheet2!A:L,12,0)</f>
        <v>1969.54</v>
      </c>
      <c r="F1677">
        <f t="shared" si="26"/>
        <v>0</v>
      </c>
    </row>
    <row r="1678" hidden="1" spans="1:6">
      <c r="A1678" s="6">
        <v>1013241812</v>
      </c>
      <c r="B1678" t="s">
        <v>39</v>
      </c>
      <c r="C1678" t="s">
        <v>40</v>
      </c>
      <c r="D1678" s="6">
        <v>712.74</v>
      </c>
      <c r="E1678" t="str">
        <f>VLOOKUP(A1678,Sheet2!A:L,12,0)</f>
        <v>712.74</v>
      </c>
      <c r="F1678">
        <f t="shared" si="26"/>
        <v>0</v>
      </c>
    </row>
    <row r="1679" hidden="1" spans="1:6">
      <c r="A1679" s="6">
        <v>1013745316</v>
      </c>
      <c r="B1679" t="s">
        <v>49</v>
      </c>
      <c r="C1679" t="s">
        <v>40</v>
      </c>
      <c r="D1679" s="6">
        <v>2638.58</v>
      </c>
      <c r="E1679" t="str">
        <f>VLOOKUP(A1679,Sheet2!A:L,12,0)</f>
        <v>2638.58</v>
      </c>
      <c r="F1679">
        <f t="shared" si="26"/>
        <v>0</v>
      </c>
    </row>
    <row r="1680" hidden="1" spans="1:6">
      <c r="A1680" s="6">
        <v>1013820592</v>
      </c>
      <c r="B1680" t="s">
        <v>49</v>
      </c>
      <c r="C1680" t="s">
        <v>40</v>
      </c>
      <c r="D1680" s="6">
        <v>2462.94</v>
      </c>
      <c r="E1680" t="str">
        <f>VLOOKUP(A1680,Sheet2!A:L,12,0)</f>
        <v>2462.94</v>
      </c>
      <c r="F1680">
        <f t="shared" si="26"/>
        <v>0</v>
      </c>
    </row>
    <row r="1681" hidden="1" spans="1:6">
      <c r="A1681" s="6">
        <v>1014168228</v>
      </c>
      <c r="B1681" t="s">
        <v>49</v>
      </c>
      <c r="C1681" t="s">
        <v>40</v>
      </c>
      <c r="D1681" s="6">
        <v>5537.06</v>
      </c>
      <c r="E1681" t="str">
        <f>VLOOKUP(A1681,Sheet2!A:L,12,0)</f>
        <v>5537.06</v>
      </c>
      <c r="F1681">
        <f t="shared" si="26"/>
        <v>0</v>
      </c>
    </row>
    <row r="1682" hidden="1" spans="1:6">
      <c r="A1682" s="6">
        <v>1016494448</v>
      </c>
      <c r="B1682" t="s">
        <v>39</v>
      </c>
      <c r="C1682" t="s">
        <v>40</v>
      </c>
      <c r="D1682" s="6">
        <v>1590.47</v>
      </c>
      <c r="E1682" t="str">
        <f>VLOOKUP(A1682,Sheet2!A:L,12,0)</f>
        <v>1590.47</v>
      </c>
      <c r="F1682">
        <f t="shared" si="26"/>
        <v>0</v>
      </c>
    </row>
    <row r="1683" hidden="1" spans="1:6">
      <c r="A1683" s="6">
        <v>1017967585</v>
      </c>
      <c r="B1683" t="s">
        <v>63</v>
      </c>
      <c r="C1683" t="s">
        <v>40</v>
      </c>
      <c r="D1683" s="6">
        <v>2323.05</v>
      </c>
      <c r="E1683" t="str">
        <f>VLOOKUP(A1683,Sheet2!A:L,12,0)</f>
        <v>2323.05</v>
      </c>
      <c r="F1683">
        <f t="shared" si="26"/>
        <v>0</v>
      </c>
    </row>
    <row r="1684" hidden="1" spans="1:6">
      <c r="A1684" s="6">
        <v>1018150660</v>
      </c>
      <c r="B1684" t="s">
        <v>39</v>
      </c>
      <c r="C1684" t="s">
        <v>40</v>
      </c>
      <c r="D1684" s="6">
        <v>1063.96</v>
      </c>
      <c r="E1684" t="str">
        <f>VLOOKUP(A1684,Sheet2!A:L,12,0)</f>
        <v>1063.96</v>
      </c>
      <c r="F1684">
        <f t="shared" si="26"/>
        <v>0</v>
      </c>
    </row>
    <row r="1685" hidden="1" spans="1:6">
      <c r="A1685" s="6">
        <v>1018377212</v>
      </c>
      <c r="B1685" t="s">
        <v>39</v>
      </c>
      <c r="C1685" t="s">
        <v>40</v>
      </c>
      <c r="D1685" s="6">
        <v>1349.44</v>
      </c>
      <c r="E1685" t="str">
        <f>VLOOKUP(A1685,Sheet2!A:L,12,0)</f>
        <v>1349.44</v>
      </c>
      <c r="F1685">
        <f t="shared" si="26"/>
        <v>0</v>
      </c>
    </row>
    <row r="1686" hidden="1" spans="1:6">
      <c r="A1686" s="6">
        <v>1018381112</v>
      </c>
      <c r="B1686" t="s">
        <v>63</v>
      </c>
      <c r="C1686" t="s">
        <v>40</v>
      </c>
      <c r="D1686" s="6">
        <v>1350.25</v>
      </c>
      <c r="E1686" t="str">
        <f>VLOOKUP(A1686,Sheet2!A:L,12,0)</f>
        <v>1350.24</v>
      </c>
      <c r="F1686">
        <f t="shared" si="26"/>
        <v>0.00999999999999091</v>
      </c>
    </row>
    <row r="1687" hidden="1" spans="1:6">
      <c r="A1687" s="6">
        <v>1018612960</v>
      </c>
      <c r="B1687" t="s">
        <v>39</v>
      </c>
      <c r="C1687" t="s">
        <v>40</v>
      </c>
      <c r="D1687" s="6">
        <v>755.34</v>
      </c>
      <c r="E1687" t="str">
        <f>VLOOKUP(A1687,Sheet2!A:L,12,0)</f>
        <v>755.34</v>
      </c>
      <c r="F1687">
        <f t="shared" si="26"/>
        <v>0</v>
      </c>
    </row>
    <row r="1688" hidden="1" spans="1:6">
      <c r="A1688" s="6">
        <v>1018868904</v>
      </c>
      <c r="B1688" t="s">
        <v>39</v>
      </c>
      <c r="C1688" t="s">
        <v>40</v>
      </c>
      <c r="D1688" s="6">
        <v>147.91</v>
      </c>
      <c r="E1688" t="str">
        <f>VLOOKUP(A1688,Sheet2!A:L,12,0)</f>
        <v>147.91</v>
      </c>
      <c r="F1688">
        <f t="shared" si="26"/>
        <v>0</v>
      </c>
    </row>
    <row r="1689" hidden="1" spans="1:6">
      <c r="A1689" s="6">
        <v>1018927680</v>
      </c>
      <c r="B1689" t="s">
        <v>49</v>
      </c>
      <c r="C1689" t="s">
        <v>40</v>
      </c>
      <c r="D1689" s="6">
        <v>609.14</v>
      </c>
      <c r="E1689" t="str">
        <f>VLOOKUP(A1689,Sheet2!A:L,12,0)</f>
        <v>609.14</v>
      </c>
      <c r="F1689">
        <f t="shared" si="26"/>
        <v>0</v>
      </c>
    </row>
    <row r="1690" hidden="1" spans="1:6">
      <c r="A1690" s="6">
        <v>1019229545</v>
      </c>
      <c r="B1690" t="s">
        <v>39</v>
      </c>
      <c r="C1690" t="s">
        <v>40</v>
      </c>
      <c r="D1690" s="6">
        <v>952.77</v>
      </c>
      <c r="E1690" t="str">
        <f>VLOOKUP(A1690,Sheet2!A:L,12,0)</f>
        <v>952.77</v>
      </c>
      <c r="F1690">
        <f t="shared" si="26"/>
        <v>0</v>
      </c>
    </row>
    <row r="1691" hidden="1" spans="1:6">
      <c r="A1691" s="6">
        <v>1019550696</v>
      </c>
      <c r="B1691" t="s">
        <v>39</v>
      </c>
      <c r="C1691" t="s">
        <v>40</v>
      </c>
      <c r="D1691" s="6">
        <v>372.33</v>
      </c>
      <c r="E1691" t="str">
        <f>VLOOKUP(A1691,Sheet2!A:L,12,0)</f>
        <v>372.33</v>
      </c>
      <c r="F1691">
        <f t="shared" si="26"/>
        <v>0</v>
      </c>
    </row>
    <row r="1692" hidden="1" spans="1:6">
      <c r="A1692" s="6">
        <v>1020022813</v>
      </c>
      <c r="B1692" t="s">
        <v>48</v>
      </c>
      <c r="C1692" t="s">
        <v>40</v>
      </c>
      <c r="D1692" s="6">
        <v>14526.08</v>
      </c>
      <c r="E1692" t="str">
        <f>VLOOKUP(A1692,Sheet2!A:L,12,0)</f>
        <v>14526.08</v>
      </c>
      <c r="F1692">
        <f t="shared" si="26"/>
        <v>0</v>
      </c>
    </row>
    <row r="1693" hidden="1" spans="1:6">
      <c r="A1693" s="6">
        <v>1020959796</v>
      </c>
      <c r="B1693" t="s">
        <v>39</v>
      </c>
      <c r="C1693" t="s">
        <v>40</v>
      </c>
      <c r="D1693" s="6">
        <v>655.79</v>
      </c>
      <c r="E1693" t="str">
        <f>VLOOKUP(A1693,Sheet2!A:L,12,0)</f>
        <v>655.79</v>
      </c>
      <c r="F1693">
        <f t="shared" si="26"/>
        <v>0</v>
      </c>
    </row>
    <row r="1694" hidden="1" spans="1:6">
      <c r="A1694" s="6">
        <v>1021387528</v>
      </c>
      <c r="B1694" t="s">
        <v>39</v>
      </c>
      <c r="C1694" t="s">
        <v>40</v>
      </c>
      <c r="D1694" s="6">
        <v>924.15</v>
      </c>
      <c r="E1694" t="str">
        <f>VLOOKUP(A1694,Sheet2!A:L,12,0)</f>
        <v>924.15</v>
      </c>
      <c r="F1694">
        <f t="shared" si="26"/>
        <v>0</v>
      </c>
    </row>
    <row r="1695" hidden="1" spans="1:6">
      <c r="A1695" s="6">
        <v>1022499356</v>
      </c>
      <c r="B1695" t="s">
        <v>39</v>
      </c>
      <c r="C1695" t="s">
        <v>40</v>
      </c>
      <c r="D1695" s="6">
        <v>523.87</v>
      </c>
      <c r="E1695" t="str">
        <f>VLOOKUP(A1695,Sheet2!A:L,12,0)</f>
        <v>523.87</v>
      </c>
      <c r="F1695">
        <f t="shared" si="26"/>
        <v>0</v>
      </c>
    </row>
    <row r="1696" hidden="1" spans="1:6">
      <c r="A1696" s="6">
        <v>1022597616</v>
      </c>
      <c r="B1696" t="s">
        <v>63</v>
      </c>
      <c r="C1696" t="s">
        <v>40</v>
      </c>
      <c r="D1696" s="6">
        <v>1458.81</v>
      </c>
      <c r="E1696" t="str">
        <f>VLOOKUP(A1696,Sheet2!A:L,12,0)</f>
        <v>1458.81</v>
      </c>
      <c r="F1696">
        <f t="shared" si="26"/>
        <v>0</v>
      </c>
    </row>
    <row r="1697" hidden="1" spans="1:6">
      <c r="A1697" s="6">
        <v>1022767473</v>
      </c>
      <c r="B1697" t="s">
        <v>325</v>
      </c>
      <c r="C1697" t="s">
        <v>40</v>
      </c>
      <c r="D1697" s="6">
        <v>2557.93</v>
      </c>
      <c r="E1697" t="str">
        <f>VLOOKUP(A1697,Sheet2!A:L,12,0)</f>
        <v>2557.94</v>
      </c>
      <c r="F1697">
        <f t="shared" si="26"/>
        <v>-0.0100000000002183</v>
      </c>
    </row>
    <row r="1698" hidden="1" spans="1:6">
      <c r="A1698" s="6">
        <v>1022941817</v>
      </c>
      <c r="B1698" t="s">
        <v>48</v>
      </c>
      <c r="C1698" t="s">
        <v>40</v>
      </c>
      <c r="D1698" s="6">
        <v>9465.96</v>
      </c>
      <c r="E1698" t="str">
        <f>VLOOKUP(A1698,Sheet2!A:L,12,0)</f>
        <v>9465.96</v>
      </c>
      <c r="F1698">
        <f t="shared" si="26"/>
        <v>0</v>
      </c>
    </row>
    <row r="1699" hidden="1" spans="1:6">
      <c r="A1699" s="6">
        <v>1023042105</v>
      </c>
      <c r="B1699" t="s">
        <v>39</v>
      </c>
      <c r="C1699" t="s">
        <v>40</v>
      </c>
      <c r="D1699" s="6">
        <v>876.68</v>
      </c>
      <c r="E1699" t="str">
        <f>VLOOKUP(A1699,Sheet2!A:L,12,0)</f>
        <v>876.70</v>
      </c>
      <c r="F1699">
        <f t="shared" si="26"/>
        <v>-0.0200000000000955</v>
      </c>
    </row>
    <row r="1700" hidden="1" spans="1:6">
      <c r="A1700" s="6">
        <v>1023102944</v>
      </c>
      <c r="B1700" t="s">
        <v>49</v>
      </c>
      <c r="C1700" t="s">
        <v>40</v>
      </c>
      <c r="D1700" s="6">
        <v>2091.38</v>
      </c>
      <c r="E1700" t="str">
        <f>VLOOKUP(A1700,Sheet2!A:L,12,0)</f>
        <v>2091.38</v>
      </c>
      <c r="F1700">
        <f t="shared" si="26"/>
        <v>0</v>
      </c>
    </row>
    <row r="1701" hidden="1" spans="1:6">
      <c r="A1701" s="6">
        <v>1024556544</v>
      </c>
      <c r="B1701" t="s">
        <v>39</v>
      </c>
      <c r="C1701" t="s">
        <v>40</v>
      </c>
      <c r="D1701" s="6">
        <v>483.11</v>
      </c>
      <c r="E1701" t="str">
        <f>VLOOKUP(A1701,Sheet2!A:L,12,0)</f>
        <v>483.11</v>
      </c>
      <c r="F1701">
        <f t="shared" si="26"/>
        <v>0</v>
      </c>
    </row>
    <row r="1702" hidden="1" spans="1:6">
      <c r="A1702" s="6">
        <v>1025775028</v>
      </c>
      <c r="B1702" t="s">
        <v>49</v>
      </c>
      <c r="C1702" t="s">
        <v>40</v>
      </c>
      <c r="D1702" s="6">
        <v>1669.04</v>
      </c>
      <c r="E1702" t="str">
        <f>VLOOKUP(A1702,Sheet2!A:L,12,0)</f>
        <v>1669.04</v>
      </c>
      <c r="F1702">
        <f t="shared" si="26"/>
        <v>0</v>
      </c>
    </row>
    <row r="1703" hidden="1" spans="1:6">
      <c r="A1703" s="6">
        <v>1026154732</v>
      </c>
      <c r="B1703" t="s">
        <v>39</v>
      </c>
      <c r="C1703" t="s">
        <v>40</v>
      </c>
      <c r="D1703" s="6">
        <v>1323.54</v>
      </c>
      <c r="E1703" t="str">
        <f>VLOOKUP(A1703,Sheet2!A:L,12,0)</f>
        <v>1323.54</v>
      </c>
      <c r="F1703">
        <f t="shared" si="26"/>
        <v>0</v>
      </c>
    </row>
    <row r="1704" hidden="1" spans="1:6">
      <c r="A1704" s="6">
        <v>1027683296</v>
      </c>
      <c r="B1704" t="s">
        <v>39</v>
      </c>
      <c r="C1704" t="s">
        <v>40</v>
      </c>
      <c r="D1704" s="6">
        <v>225.91</v>
      </c>
      <c r="E1704" t="str">
        <f>VLOOKUP(A1704,Sheet2!A:L,12,0)</f>
        <v>225.91</v>
      </c>
      <c r="F1704">
        <f t="shared" si="26"/>
        <v>0</v>
      </c>
    </row>
    <row r="1705" hidden="1" spans="1:6">
      <c r="A1705" s="6">
        <v>1028318184</v>
      </c>
      <c r="B1705" t="s">
        <v>39</v>
      </c>
      <c r="C1705" t="s">
        <v>40</v>
      </c>
      <c r="D1705" s="6">
        <v>1234.52</v>
      </c>
      <c r="E1705" t="str">
        <f>VLOOKUP(A1705,Sheet2!A:L,12,0)</f>
        <v>1234.52</v>
      </c>
      <c r="F1705">
        <f t="shared" si="26"/>
        <v>0</v>
      </c>
    </row>
    <row r="1706" hidden="1" spans="1:6">
      <c r="A1706" s="6">
        <v>1028771912</v>
      </c>
      <c r="B1706" t="s">
        <v>39</v>
      </c>
      <c r="C1706" t="s">
        <v>40</v>
      </c>
      <c r="D1706" s="6">
        <v>558.8</v>
      </c>
      <c r="E1706" t="str">
        <f>VLOOKUP(A1706,Sheet2!A:L,12,0)</f>
        <v>558.80</v>
      </c>
      <c r="F1706">
        <f t="shared" si="26"/>
        <v>0</v>
      </c>
    </row>
    <row r="1707" hidden="1" spans="1:6">
      <c r="A1707" s="6">
        <v>1029954973</v>
      </c>
      <c r="B1707" t="s">
        <v>49</v>
      </c>
      <c r="C1707" t="s">
        <v>40</v>
      </c>
      <c r="D1707" s="6">
        <v>1344.16</v>
      </c>
      <c r="E1707" t="str">
        <f>VLOOKUP(A1707,Sheet2!A:L,12,0)</f>
        <v>1344.16</v>
      </c>
      <c r="F1707">
        <f t="shared" si="26"/>
        <v>0</v>
      </c>
    </row>
    <row r="1708" hidden="1" spans="1:6">
      <c r="A1708" s="6">
        <v>1030558876</v>
      </c>
      <c r="B1708" t="s">
        <v>49</v>
      </c>
      <c r="C1708" t="s">
        <v>40</v>
      </c>
      <c r="D1708" s="6">
        <v>947.94</v>
      </c>
      <c r="E1708" t="str">
        <f>VLOOKUP(A1708,Sheet2!A:L,12,0)</f>
        <v>947.94</v>
      </c>
      <c r="F1708">
        <f t="shared" si="26"/>
        <v>0</v>
      </c>
    </row>
    <row r="1709" hidden="1" spans="1:6">
      <c r="A1709" s="6">
        <v>1030955012</v>
      </c>
      <c r="B1709" t="s">
        <v>49</v>
      </c>
      <c r="C1709" t="s">
        <v>40</v>
      </c>
      <c r="D1709" s="6">
        <v>1233.66</v>
      </c>
      <c r="E1709" t="str">
        <f>VLOOKUP(A1709,Sheet2!A:L,12,0)</f>
        <v>1233.66</v>
      </c>
      <c r="F1709">
        <f t="shared" si="26"/>
        <v>0</v>
      </c>
    </row>
    <row r="1710" hidden="1" spans="1:6">
      <c r="A1710" s="6">
        <v>1031292933</v>
      </c>
      <c r="B1710" t="s">
        <v>63</v>
      </c>
      <c r="C1710" t="s">
        <v>40</v>
      </c>
      <c r="D1710" s="6">
        <v>1906.59</v>
      </c>
      <c r="E1710" t="str">
        <f>VLOOKUP(A1710,Sheet2!A:L,12,0)</f>
        <v>1906.59</v>
      </c>
      <c r="F1710">
        <f t="shared" si="26"/>
        <v>0</v>
      </c>
    </row>
    <row r="1711" hidden="1" spans="1:6">
      <c r="A1711" s="6">
        <v>1031902761</v>
      </c>
      <c r="B1711" t="s">
        <v>49</v>
      </c>
      <c r="C1711" t="s">
        <v>40</v>
      </c>
      <c r="D1711" s="6">
        <v>1222.34</v>
      </c>
      <c r="E1711" t="str">
        <f>VLOOKUP(A1711,Sheet2!A:L,12,0)</f>
        <v>1222.34</v>
      </c>
      <c r="F1711">
        <f t="shared" si="26"/>
        <v>0</v>
      </c>
    </row>
    <row r="1712" hidden="1" spans="1:6">
      <c r="A1712" s="6">
        <v>1032320492</v>
      </c>
      <c r="B1712" t="s">
        <v>49</v>
      </c>
      <c r="C1712" t="s">
        <v>40</v>
      </c>
      <c r="D1712" s="6">
        <v>3015.22</v>
      </c>
      <c r="E1712" t="str">
        <f>VLOOKUP(A1712,Sheet2!A:L,12,0)</f>
        <v>3015.22</v>
      </c>
      <c r="F1712">
        <f t="shared" si="26"/>
        <v>0</v>
      </c>
    </row>
    <row r="1713" hidden="1" spans="1:6">
      <c r="A1713" s="6">
        <v>1032385008</v>
      </c>
      <c r="B1713" t="s">
        <v>63</v>
      </c>
      <c r="C1713" t="s">
        <v>40</v>
      </c>
      <c r="D1713" s="6">
        <v>2020.4</v>
      </c>
      <c r="E1713" t="str">
        <f>VLOOKUP(A1713,Sheet2!A:L,12,0)</f>
        <v>2020.41</v>
      </c>
      <c r="F1713">
        <f t="shared" si="26"/>
        <v>-0.00999999999999091</v>
      </c>
    </row>
    <row r="1714" hidden="1" spans="1:6">
      <c r="A1714" s="6">
        <v>1033138948</v>
      </c>
      <c r="B1714" t="s">
        <v>49</v>
      </c>
      <c r="C1714" t="s">
        <v>40</v>
      </c>
      <c r="D1714" s="6">
        <v>1150.68</v>
      </c>
      <c r="E1714" t="str">
        <f>VLOOKUP(A1714,Sheet2!A:L,12,0)</f>
        <v>1150.68</v>
      </c>
      <c r="F1714">
        <f t="shared" si="26"/>
        <v>0</v>
      </c>
    </row>
    <row r="1715" hidden="1" spans="1:6">
      <c r="A1715" s="6">
        <v>1033533581</v>
      </c>
      <c r="B1715" t="s">
        <v>49</v>
      </c>
      <c r="C1715" t="s">
        <v>40</v>
      </c>
      <c r="D1715" s="6">
        <v>1069.68</v>
      </c>
      <c r="E1715" t="str">
        <f>VLOOKUP(A1715,Sheet2!A:L,12,0)</f>
        <v>1069.68</v>
      </c>
      <c r="F1715">
        <f t="shared" si="26"/>
        <v>0</v>
      </c>
    </row>
    <row r="1716" hidden="1" spans="1:6">
      <c r="A1716" s="6">
        <v>1034173036</v>
      </c>
      <c r="B1716" t="s">
        <v>49</v>
      </c>
      <c r="C1716" t="s">
        <v>40</v>
      </c>
      <c r="D1716" s="6">
        <v>1710.85</v>
      </c>
      <c r="E1716" t="str">
        <f>VLOOKUP(A1716,Sheet2!A:L,12,0)</f>
        <v>1710.86</v>
      </c>
      <c r="F1716">
        <f t="shared" si="26"/>
        <v>-0.00999999999999091</v>
      </c>
    </row>
    <row r="1717" hidden="1" spans="1:6">
      <c r="A1717" s="6">
        <v>1034310977</v>
      </c>
      <c r="B1717" t="s">
        <v>56</v>
      </c>
      <c r="C1717" t="s">
        <v>40</v>
      </c>
      <c r="D1717" s="6">
        <v>2433.45</v>
      </c>
      <c r="E1717" t="str">
        <f>VLOOKUP(A1717,Sheet2!A:L,12,0)</f>
        <v>2433.45</v>
      </c>
      <c r="F1717">
        <f t="shared" si="26"/>
        <v>0</v>
      </c>
    </row>
    <row r="1718" hidden="1" spans="1:6">
      <c r="A1718" s="6">
        <v>1034740824</v>
      </c>
      <c r="B1718" t="s">
        <v>63</v>
      </c>
      <c r="C1718" t="s">
        <v>40</v>
      </c>
      <c r="D1718" s="6">
        <v>3992.9</v>
      </c>
      <c r="E1718" t="str">
        <f>VLOOKUP(A1718,Sheet2!A:L,12,0)</f>
        <v>3992.91</v>
      </c>
      <c r="F1718">
        <f t="shared" si="26"/>
        <v>-0.00999999999976353</v>
      </c>
    </row>
    <row r="1719" hidden="1" spans="1:6">
      <c r="A1719" s="6">
        <v>1034891772</v>
      </c>
      <c r="B1719" t="s">
        <v>39</v>
      </c>
      <c r="C1719" t="s">
        <v>40</v>
      </c>
      <c r="D1719" s="6">
        <v>1868.55</v>
      </c>
      <c r="E1719" t="str">
        <f>VLOOKUP(A1719,Sheet2!A:L,12,0)</f>
        <v>1868.55</v>
      </c>
      <c r="F1719">
        <f t="shared" si="26"/>
        <v>0</v>
      </c>
    </row>
    <row r="1720" hidden="1" spans="1:6">
      <c r="A1720" s="6">
        <v>1035168824</v>
      </c>
      <c r="B1720" t="s">
        <v>49</v>
      </c>
      <c r="C1720" t="s">
        <v>40</v>
      </c>
      <c r="D1720" s="6">
        <v>609.14</v>
      </c>
      <c r="E1720" t="str">
        <f>VLOOKUP(A1720,Sheet2!A:L,12,0)</f>
        <v>609.14</v>
      </c>
      <c r="F1720">
        <f t="shared" si="26"/>
        <v>0</v>
      </c>
    </row>
    <row r="1721" hidden="1" spans="1:6">
      <c r="A1721" s="6">
        <v>1035291208</v>
      </c>
      <c r="B1721" t="s">
        <v>49</v>
      </c>
      <c r="C1721" t="s">
        <v>40</v>
      </c>
      <c r="D1721" s="6">
        <v>2615.22</v>
      </c>
      <c r="E1721" t="str">
        <f>VLOOKUP(A1721,Sheet2!A:L,12,0)</f>
        <v>2615.22</v>
      </c>
      <c r="F1721">
        <f t="shared" si="26"/>
        <v>0</v>
      </c>
    </row>
    <row r="1722" hidden="1" spans="1:6">
      <c r="A1722" s="6">
        <v>1035665220</v>
      </c>
      <c r="B1722" t="s">
        <v>39</v>
      </c>
      <c r="C1722" t="s">
        <v>40</v>
      </c>
      <c r="D1722" s="6">
        <v>518.27</v>
      </c>
      <c r="E1722" t="str">
        <f>VLOOKUP(A1722,Sheet2!A:L,12,0)</f>
        <v>518.27</v>
      </c>
      <c r="F1722">
        <f t="shared" si="26"/>
        <v>0</v>
      </c>
    </row>
    <row r="1723" hidden="1" spans="1:6">
      <c r="A1723" s="6">
        <v>1036783180</v>
      </c>
      <c r="B1723" t="s">
        <v>39</v>
      </c>
      <c r="C1723" t="s">
        <v>40</v>
      </c>
      <c r="D1723" s="6">
        <v>672.09</v>
      </c>
      <c r="E1723" t="str">
        <f>VLOOKUP(A1723,Sheet2!A:L,12,0)</f>
        <v>672.09</v>
      </c>
      <c r="F1723">
        <f t="shared" si="26"/>
        <v>0</v>
      </c>
    </row>
    <row r="1724" hidden="1" spans="1:6">
      <c r="A1724" s="6">
        <v>1037105937</v>
      </c>
      <c r="B1724" t="s">
        <v>63</v>
      </c>
      <c r="C1724" t="s">
        <v>40</v>
      </c>
      <c r="D1724" s="6">
        <v>2705.43</v>
      </c>
      <c r="E1724" t="str">
        <f>VLOOKUP(A1724,Sheet2!A:L,12,0)</f>
        <v>2705.43</v>
      </c>
      <c r="F1724">
        <f t="shared" si="26"/>
        <v>0</v>
      </c>
    </row>
    <row r="1725" hidden="1" spans="1:6">
      <c r="A1725" s="6">
        <v>1037217940</v>
      </c>
      <c r="B1725" t="s">
        <v>39</v>
      </c>
      <c r="C1725" t="s">
        <v>40</v>
      </c>
      <c r="D1725" s="6">
        <v>2616.3</v>
      </c>
      <c r="E1725" t="str">
        <f>VLOOKUP(A1725,Sheet2!A:L,12,0)</f>
        <v>2616.30</v>
      </c>
      <c r="F1725">
        <f t="shared" si="26"/>
        <v>0</v>
      </c>
    </row>
    <row r="1726" hidden="1" spans="1:6">
      <c r="A1726" s="6">
        <v>1037250132</v>
      </c>
      <c r="B1726" t="s">
        <v>63</v>
      </c>
      <c r="C1726" t="s">
        <v>40</v>
      </c>
      <c r="D1726" s="6">
        <v>1707.15</v>
      </c>
      <c r="E1726" t="str">
        <f>VLOOKUP(A1726,Sheet2!A:L,12,0)</f>
        <v>1707.15</v>
      </c>
      <c r="F1726">
        <f t="shared" si="26"/>
        <v>0</v>
      </c>
    </row>
    <row r="1727" hidden="1" spans="1:6">
      <c r="A1727" s="6">
        <v>1037262664</v>
      </c>
      <c r="B1727" t="s">
        <v>39</v>
      </c>
      <c r="C1727" t="s">
        <v>40</v>
      </c>
      <c r="D1727" s="6">
        <v>183.63</v>
      </c>
      <c r="E1727" t="str">
        <f>VLOOKUP(A1727,Sheet2!A:L,12,0)</f>
        <v>183.63</v>
      </c>
      <c r="F1727">
        <f t="shared" si="26"/>
        <v>0</v>
      </c>
    </row>
    <row r="1728" hidden="1" spans="1:6">
      <c r="A1728" s="6">
        <v>1038161672</v>
      </c>
      <c r="B1728" t="s">
        <v>39</v>
      </c>
      <c r="C1728" t="s">
        <v>40</v>
      </c>
      <c r="D1728" s="6">
        <v>602.13</v>
      </c>
      <c r="E1728" t="str">
        <f>VLOOKUP(A1728,Sheet2!A:L,12,0)</f>
        <v>602.13</v>
      </c>
      <c r="F1728">
        <f t="shared" si="26"/>
        <v>0</v>
      </c>
    </row>
    <row r="1729" hidden="1" spans="1:6">
      <c r="A1729" s="6">
        <v>1038783892</v>
      </c>
      <c r="B1729" t="s">
        <v>48</v>
      </c>
      <c r="C1729" t="s">
        <v>40</v>
      </c>
      <c r="D1729" s="6">
        <v>9556.76</v>
      </c>
      <c r="E1729" t="str">
        <f>VLOOKUP(A1729,Sheet2!A:L,12,0)</f>
        <v>9556.76</v>
      </c>
      <c r="F1729">
        <f t="shared" si="26"/>
        <v>0</v>
      </c>
    </row>
    <row r="1730" hidden="1" spans="1:6">
      <c r="A1730" s="6">
        <v>1039007165</v>
      </c>
      <c r="B1730" t="s">
        <v>39</v>
      </c>
      <c r="C1730" t="s">
        <v>40</v>
      </c>
      <c r="D1730" s="6">
        <v>1068.87</v>
      </c>
      <c r="E1730" t="str">
        <f>VLOOKUP(A1730,Sheet2!A:L,12,0)</f>
        <v>1068.87</v>
      </c>
      <c r="F1730">
        <f t="shared" si="26"/>
        <v>0</v>
      </c>
    </row>
    <row r="1731" hidden="1" spans="1:6">
      <c r="A1731" s="6">
        <v>1039007496</v>
      </c>
      <c r="B1731" t="s">
        <v>63</v>
      </c>
      <c r="C1731" t="s">
        <v>40</v>
      </c>
      <c r="D1731" s="6">
        <v>3040.6</v>
      </c>
      <c r="E1731" t="str">
        <f>VLOOKUP(A1731,Sheet2!A:L,12,0)</f>
        <v>3040.59</v>
      </c>
      <c r="F1731">
        <f t="shared" ref="F1731:F1794" si="27">D1731-E1731</f>
        <v>0.00999999999976353</v>
      </c>
    </row>
    <row r="1732" hidden="1" spans="1:6">
      <c r="A1732" s="6">
        <v>1039085736</v>
      </c>
      <c r="B1732" t="s">
        <v>49</v>
      </c>
      <c r="C1732" t="s">
        <v>40</v>
      </c>
      <c r="D1732" s="6">
        <v>1553.66</v>
      </c>
      <c r="E1732" t="str">
        <f>VLOOKUP(A1732,Sheet2!A:L,12,0)</f>
        <v>1553.66</v>
      </c>
      <c r="F1732">
        <f t="shared" si="27"/>
        <v>0</v>
      </c>
    </row>
    <row r="1733" hidden="1" spans="1:6">
      <c r="A1733" s="6">
        <v>1039767632</v>
      </c>
      <c r="B1733" t="s">
        <v>48</v>
      </c>
      <c r="C1733" t="s">
        <v>40</v>
      </c>
      <c r="D1733" s="6">
        <v>3584.77</v>
      </c>
      <c r="E1733" t="str">
        <f>VLOOKUP(A1733,Sheet2!A:L,12,0)</f>
        <v>3584.76</v>
      </c>
      <c r="F1733">
        <f t="shared" si="27"/>
        <v>0.00999999999976353</v>
      </c>
    </row>
    <row r="1734" hidden="1" spans="1:6">
      <c r="A1734" s="6">
        <v>1039880696</v>
      </c>
      <c r="B1734" t="s">
        <v>49</v>
      </c>
      <c r="C1734" t="s">
        <v>40</v>
      </c>
      <c r="D1734" s="6">
        <v>1179.5</v>
      </c>
      <c r="E1734" t="str">
        <f>VLOOKUP(A1734,Sheet2!A:L,12,0)</f>
        <v>1179.50</v>
      </c>
      <c r="F1734">
        <f t="shared" si="27"/>
        <v>0</v>
      </c>
    </row>
    <row r="1735" hidden="1" spans="1:6">
      <c r="A1735" s="6">
        <v>1040687788</v>
      </c>
      <c r="B1735" t="s">
        <v>63</v>
      </c>
      <c r="C1735" t="s">
        <v>40</v>
      </c>
      <c r="D1735" s="6">
        <v>2430.18</v>
      </c>
      <c r="E1735" t="str">
        <f>VLOOKUP(A1735,Sheet2!A:L,12,0)</f>
        <v>2430.18</v>
      </c>
      <c r="F1735">
        <f t="shared" si="27"/>
        <v>0</v>
      </c>
    </row>
    <row r="1736" hidden="1" spans="1:6">
      <c r="A1736" s="6">
        <v>1040976284</v>
      </c>
      <c r="B1736" t="s">
        <v>39</v>
      </c>
      <c r="C1736" t="s">
        <v>40</v>
      </c>
      <c r="D1736" s="6">
        <v>466.79</v>
      </c>
      <c r="E1736" t="str">
        <f>VLOOKUP(A1736,Sheet2!A:L,12,0)</f>
        <v>466.79</v>
      </c>
      <c r="F1736">
        <f t="shared" si="27"/>
        <v>0</v>
      </c>
    </row>
    <row r="1737" hidden="1" spans="1:6">
      <c r="A1737" s="6">
        <v>1041391360</v>
      </c>
      <c r="B1737" t="s">
        <v>49</v>
      </c>
      <c r="C1737" t="s">
        <v>40</v>
      </c>
      <c r="D1737" s="6">
        <v>2851.04</v>
      </c>
      <c r="E1737" t="str">
        <f>VLOOKUP(A1737,Sheet2!A:L,12,0)</f>
        <v>2851.04</v>
      </c>
      <c r="F1737">
        <f t="shared" si="27"/>
        <v>0</v>
      </c>
    </row>
    <row r="1738" hidden="1" spans="1:6">
      <c r="A1738" s="6">
        <v>1041411936</v>
      </c>
      <c r="B1738" t="s">
        <v>49</v>
      </c>
      <c r="C1738" t="s">
        <v>40</v>
      </c>
      <c r="D1738" s="6">
        <v>1548.24</v>
      </c>
      <c r="E1738" t="str">
        <f>VLOOKUP(A1738,Sheet2!A:L,12,0)</f>
        <v>1548.24</v>
      </c>
      <c r="F1738">
        <f t="shared" si="27"/>
        <v>0</v>
      </c>
    </row>
    <row r="1739" hidden="1" spans="1:6">
      <c r="A1739" s="6">
        <v>1041625004</v>
      </c>
      <c r="B1739" t="s">
        <v>39</v>
      </c>
      <c r="C1739" t="s">
        <v>40</v>
      </c>
      <c r="D1739" s="6">
        <v>523.84</v>
      </c>
      <c r="E1739" t="str">
        <f>VLOOKUP(A1739,Sheet2!A:L,12,0)</f>
        <v>523.84</v>
      </c>
      <c r="F1739">
        <f t="shared" si="27"/>
        <v>0</v>
      </c>
    </row>
    <row r="1740" hidden="1" spans="1:6">
      <c r="A1740" s="6">
        <v>1041833736</v>
      </c>
      <c r="B1740" t="s">
        <v>48</v>
      </c>
      <c r="C1740" t="s">
        <v>40</v>
      </c>
      <c r="D1740" s="6">
        <v>3991.88</v>
      </c>
      <c r="E1740" t="str">
        <f>VLOOKUP(A1740,Sheet2!A:L,12,0)</f>
        <v>3991.88</v>
      </c>
      <c r="F1740">
        <f t="shared" si="27"/>
        <v>0</v>
      </c>
    </row>
    <row r="1741" hidden="1" spans="1:6">
      <c r="A1741" s="6">
        <v>1041974617</v>
      </c>
      <c r="B1741" t="s">
        <v>63</v>
      </c>
      <c r="C1741" t="s">
        <v>40</v>
      </c>
      <c r="D1741" s="6">
        <v>907.86</v>
      </c>
      <c r="E1741" t="str">
        <f>VLOOKUP(A1741,Sheet2!A:L,12,0)</f>
        <v>907.86</v>
      </c>
      <c r="F1741">
        <f t="shared" si="27"/>
        <v>0</v>
      </c>
    </row>
    <row r="1742" hidden="1" spans="1:6">
      <c r="A1742" s="6">
        <v>1042065924</v>
      </c>
      <c r="B1742" t="s">
        <v>49</v>
      </c>
      <c r="C1742" t="s">
        <v>40</v>
      </c>
      <c r="D1742" s="6">
        <v>7370.56</v>
      </c>
      <c r="E1742" t="str">
        <f>VLOOKUP(A1742,Sheet2!A:L,12,0)</f>
        <v>7370.56</v>
      </c>
      <c r="F1742">
        <f t="shared" si="27"/>
        <v>0</v>
      </c>
    </row>
    <row r="1743" hidden="1" spans="1:6">
      <c r="A1743" s="6">
        <v>1042372557</v>
      </c>
      <c r="B1743" t="s">
        <v>49</v>
      </c>
      <c r="C1743" t="s">
        <v>40</v>
      </c>
      <c r="D1743" s="6">
        <v>1053.8</v>
      </c>
      <c r="E1743" t="str">
        <f>VLOOKUP(A1743,Sheet2!A:L,12,0)</f>
        <v>1053.80</v>
      </c>
      <c r="F1743">
        <f t="shared" si="27"/>
        <v>0</v>
      </c>
    </row>
    <row r="1744" hidden="1" spans="1:6">
      <c r="A1744" s="6">
        <v>1042372561</v>
      </c>
      <c r="B1744" t="s">
        <v>49</v>
      </c>
      <c r="C1744" t="s">
        <v>40</v>
      </c>
      <c r="D1744" s="6">
        <v>1053.8</v>
      </c>
      <c r="E1744" t="str">
        <f>VLOOKUP(A1744,Sheet2!A:L,12,0)</f>
        <v>1053.80</v>
      </c>
      <c r="F1744">
        <f t="shared" si="27"/>
        <v>0</v>
      </c>
    </row>
    <row r="1745" hidden="1" spans="1:6">
      <c r="A1745" s="6">
        <v>1043011040</v>
      </c>
      <c r="B1745" t="s">
        <v>48</v>
      </c>
      <c r="C1745" t="s">
        <v>40</v>
      </c>
      <c r="D1745" s="6">
        <v>3310.4</v>
      </c>
      <c r="E1745" t="str">
        <f>VLOOKUP(A1745,Sheet2!A:L,12,0)</f>
        <v>3310.40</v>
      </c>
      <c r="F1745">
        <f t="shared" si="27"/>
        <v>0</v>
      </c>
    </row>
    <row r="1746" hidden="1" spans="1:6">
      <c r="A1746" s="6">
        <v>1043037580</v>
      </c>
      <c r="B1746" t="s">
        <v>49</v>
      </c>
      <c r="C1746" t="s">
        <v>40</v>
      </c>
      <c r="D1746" s="6">
        <v>2584.78</v>
      </c>
      <c r="E1746" t="str">
        <f>VLOOKUP(A1746,Sheet2!A:L,12,0)</f>
        <v>2584.78</v>
      </c>
      <c r="F1746">
        <f t="shared" si="27"/>
        <v>0</v>
      </c>
    </row>
    <row r="1747" hidden="1" spans="1:6">
      <c r="A1747" s="6">
        <v>1043040844</v>
      </c>
      <c r="B1747" t="s">
        <v>39</v>
      </c>
      <c r="C1747" t="s">
        <v>40</v>
      </c>
      <c r="D1747" s="6">
        <v>914.92</v>
      </c>
      <c r="E1747" t="str">
        <f>VLOOKUP(A1747,Sheet2!A:L,12,0)</f>
        <v>914.92</v>
      </c>
      <c r="F1747">
        <f t="shared" si="27"/>
        <v>0</v>
      </c>
    </row>
    <row r="1748" hidden="1" spans="1:6">
      <c r="A1748" s="6">
        <v>1043056512</v>
      </c>
      <c r="B1748" t="s">
        <v>63</v>
      </c>
      <c r="C1748" t="s">
        <v>40</v>
      </c>
      <c r="D1748" s="6">
        <v>2028.43</v>
      </c>
      <c r="E1748" t="str">
        <f>VLOOKUP(A1748,Sheet2!A:L,12,0)</f>
        <v>2028.43</v>
      </c>
      <c r="F1748">
        <f t="shared" si="27"/>
        <v>0</v>
      </c>
    </row>
    <row r="1749" hidden="1" spans="1:6">
      <c r="A1749" s="6">
        <v>1043404188</v>
      </c>
      <c r="B1749" t="s">
        <v>39</v>
      </c>
      <c r="C1749" t="s">
        <v>40</v>
      </c>
      <c r="D1749" s="6">
        <v>568.72</v>
      </c>
      <c r="E1749" t="str">
        <f>VLOOKUP(A1749,Sheet2!A:L,12,0)</f>
        <v>568.72</v>
      </c>
      <c r="F1749">
        <f t="shared" si="27"/>
        <v>0</v>
      </c>
    </row>
    <row r="1750" hidden="1" spans="1:6">
      <c r="A1750" s="6">
        <v>1043411572</v>
      </c>
      <c r="B1750" t="s">
        <v>63</v>
      </c>
      <c r="C1750" t="s">
        <v>40</v>
      </c>
      <c r="D1750" s="6">
        <v>2629.8</v>
      </c>
      <c r="E1750" t="str">
        <f>VLOOKUP(A1750,Sheet2!A:L,12,0)</f>
        <v>2629.80</v>
      </c>
      <c r="F1750">
        <f t="shared" si="27"/>
        <v>0</v>
      </c>
    </row>
    <row r="1751" hidden="1" spans="1:6">
      <c r="A1751" s="6">
        <v>1043536037</v>
      </c>
      <c r="B1751" t="s">
        <v>49</v>
      </c>
      <c r="C1751" t="s">
        <v>40</v>
      </c>
      <c r="D1751" s="6">
        <v>395</v>
      </c>
      <c r="E1751" t="str">
        <f>VLOOKUP(A1751,Sheet2!A:L,12,0)</f>
        <v>395.00</v>
      </c>
      <c r="F1751">
        <f t="shared" si="27"/>
        <v>0</v>
      </c>
    </row>
    <row r="1752" hidden="1" spans="1:6">
      <c r="A1752" s="6">
        <v>1043784104</v>
      </c>
      <c r="B1752" t="s">
        <v>39</v>
      </c>
      <c r="C1752" t="s">
        <v>40</v>
      </c>
      <c r="D1752" s="6">
        <v>517.86</v>
      </c>
      <c r="E1752" t="str">
        <f>VLOOKUP(A1752,Sheet2!A:L,12,0)</f>
        <v>517.86</v>
      </c>
      <c r="F1752">
        <f t="shared" si="27"/>
        <v>0</v>
      </c>
    </row>
    <row r="1753" hidden="1" spans="1:6">
      <c r="A1753" s="6">
        <v>1043793544</v>
      </c>
      <c r="B1753" t="s">
        <v>39</v>
      </c>
      <c r="C1753" t="s">
        <v>40</v>
      </c>
      <c r="D1753" s="6">
        <v>1453.3</v>
      </c>
      <c r="E1753" t="str">
        <f>VLOOKUP(A1753,Sheet2!A:L,12,0)</f>
        <v>1453.30</v>
      </c>
      <c r="F1753">
        <f t="shared" si="27"/>
        <v>0</v>
      </c>
    </row>
    <row r="1754" hidden="1" spans="1:6">
      <c r="A1754" s="6">
        <v>1043832148</v>
      </c>
      <c r="B1754" t="s">
        <v>49</v>
      </c>
      <c r="C1754" t="s">
        <v>40</v>
      </c>
      <c r="D1754" s="6">
        <v>1183.74</v>
      </c>
      <c r="E1754" t="str">
        <f>VLOOKUP(A1754,Sheet2!A:L,12,0)</f>
        <v>1183.74</v>
      </c>
      <c r="F1754">
        <f t="shared" si="27"/>
        <v>0</v>
      </c>
    </row>
    <row r="1755" hidden="1" spans="1:6">
      <c r="A1755" s="6">
        <v>1044102716</v>
      </c>
      <c r="B1755" t="s">
        <v>49</v>
      </c>
      <c r="C1755" t="s">
        <v>40</v>
      </c>
      <c r="D1755" s="6">
        <v>1132.4</v>
      </c>
      <c r="E1755" t="str">
        <f>VLOOKUP(A1755,Sheet2!A:L,12,0)</f>
        <v>1132.40</v>
      </c>
      <c r="F1755">
        <f t="shared" si="27"/>
        <v>0</v>
      </c>
    </row>
    <row r="1756" hidden="1" spans="1:6">
      <c r="A1756" s="6">
        <v>1044105096</v>
      </c>
      <c r="B1756" t="s">
        <v>49</v>
      </c>
      <c r="C1756" t="s">
        <v>40</v>
      </c>
      <c r="D1756" s="6">
        <v>2324.88</v>
      </c>
      <c r="E1756" t="str">
        <f>VLOOKUP(A1756,Sheet2!A:L,12,0)</f>
        <v>2324.88</v>
      </c>
      <c r="F1756">
        <f t="shared" si="27"/>
        <v>0</v>
      </c>
    </row>
    <row r="1757" hidden="1" spans="1:6">
      <c r="A1757" s="6">
        <v>1044345236</v>
      </c>
      <c r="B1757" t="s">
        <v>49</v>
      </c>
      <c r="C1757" t="s">
        <v>40</v>
      </c>
      <c r="D1757" s="6">
        <v>3247.66</v>
      </c>
      <c r="E1757" t="str">
        <f>VLOOKUP(A1757,Sheet2!A:L,12,0)</f>
        <v>3247.66</v>
      </c>
      <c r="F1757">
        <f t="shared" si="27"/>
        <v>0</v>
      </c>
    </row>
    <row r="1758" hidden="1" spans="1:6">
      <c r="A1758" s="6">
        <v>1044541092</v>
      </c>
      <c r="B1758" t="s">
        <v>49</v>
      </c>
      <c r="C1758" t="s">
        <v>40</v>
      </c>
      <c r="D1758" s="6">
        <v>2777.08</v>
      </c>
      <c r="E1758" t="str">
        <f>VLOOKUP(A1758,Sheet2!A:L,12,0)</f>
        <v>2777.08</v>
      </c>
      <c r="F1758">
        <f t="shared" si="27"/>
        <v>0</v>
      </c>
    </row>
    <row r="1759" hidden="1" spans="1:6">
      <c r="A1759" s="6">
        <v>1044570004</v>
      </c>
      <c r="B1759" t="s">
        <v>39</v>
      </c>
      <c r="C1759" t="s">
        <v>40</v>
      </c>
      <c r="D1759" s="6">
        <v>357.48</v>
      </c>
      <c r="E1759" t="str">
        <f>VLOOKUP(A1759,Sheet2!A:L,12,0)</f>
        <v>357.48</v>
      </c>
      <c r="F1759">
        <f t="shared" si="27"/>
        <v>0</v>
      </c>
    </row>
    <row r="1760" hidden="1" spans="1:6">
      <c r="A1760" s="6">
        <v>1044571268</v>
      </c>
      <c r="B1760" t="s">
        <v>63</v>
      </c>
      <c r="C1760" t="s">
        <v>40</v>
      </c>
      <c r="D1760" s="6">
        <v>3899.49</v>
      </c>
      <c r="E1760" t="str">
        <f>VLOOKUP(A1760,Sheet2!A:L,12,0)</f>
        <v>3899.49</v>
      </c>
      <c r="F1760">
        <f t="shared" si="27"/>
        <v>0</v>
      </c>
    </row>
    <row r="1761" hidden="1" spans="1:6">
      <c r="A1761" s="6">
        <v>1044661804</v>
      </c>
      <c r="B1761" t="s">
        <v>63</v>
      </c>
      <c r="C1761" t="s">
        <v>40</v>
      </c>
      <c r="D1761" s="6">
        <v>3908.34</v>
      </c>
      <c r="E1761" t="str">
        <f>VLOOKUP(A1761,Sheet2!A:L,12,0)</f>
        <v>3908.34</v>
      </c>
      <c r="F1761">
        <f t="shared" si="27"/>
        <v>0</v>
      </c>
    </row>
    <row r="1762" hidden="1" spans="1:6">
      <c r="A1762" s="6">
        <v>1044909916</v>
      </c>
      <c r="B1762" t="s">
        <v>39</v>
      </c>
      <c r="C1762" t="s">
        <v>40</v>
      </c>
      <c r="D1762" s="6">
        <v>807.78</v>
      </c>
      <c r="E1762" t="str">
        <f>VLOOKUP(A1762,Sheet2!A:L,12,0)</f>
        <v>807.78</v>
      </c>
      <c r="F1762">
        <f t="shared" si="27"/>
        <v>0</v>
      </c>
    </row>
    <row r="1763" hidden="1" spans="1:6">
      <c r="A1763" s="6">
        <v>1045251432</v>
      </c>
      <c r="B1763" t="s">
        <v>49</v>
      </c>
      <c r="C1763" t="s">
        <v>40</v>
      </c>
      <c r="D1763" s="6">
        <v>1126.9</v>
      </c>
      <c r="E1763" t="str">
        <f>VLOOKUP(A1763,Sheet2!A:L,12,0)</f>
        <v>1126.90</v>
      </c>
      <c r="F1763">
        <f t="shared" si="27"/>
        <v>0</v>
      </c>
    </row>
    <row r="1764" hidden="1" spans="1:6">
      <c r="A1764" s="6">
        <v>1045264388</v>
      </c>
      <c r="B1764" t="s">
        <v>49</v>
      </c>
      <c r="C1764" t="s">
        <v>40</v>
      </c>
      <c r="D1764" s="6">
        <v>715.28</v>
      </c>
      <c r="E1764" t="str">
        <f>VLOOKUP(A1764,Sheet2!A:L,12,0)</f>
        <v>715.28</v>
      </c>
      <c r="F1764">
        <f t="shared" si="27"/>
        <v>0</v>
      </c>
    </row>
    <row r="1765" hidden="1" spans="1:6">
      <c r="A1765" s="6">
        <v>1045462336</v>
      </c>
      <c r="B1765" t="s">
        <v>39</v>
      </c>
      <c r="C1765" t="s">
        <v>40</v>
      </c>
      <c r="D1765" s="6">
        <v>2039.57</v>
      </c>
      <c r="E1765" t="str">
        <f>VLOOKUP(A1765,Sheet2!A:L,12,0)</f>
        <v>2039.57</v>
      </c>
      <c r="F1765">
        <f t="shared" si="27"/>
        <v>0</v>
      </c>
    </row>
    <row r="1766" hidden="1" spans="1:6">
      <c r="A1766" s="6">
        <v>1045619649</v>
      </c>
      <c r="B1766" t="s">
        <v>49</v>
      </c>
      <c r="C1766" t="s">
        <v>40</v>
      </c>
      <c r="D1766" s="6">
        <v>1840.64</v>
      </c>
      <c r="E1766" t="str">
        <f>VLOOKUP(A1766,Sheet2!A:L,12,0)</f>
        <v>1840.64</v>
      </c>
      <c r="F1766">
        <f t="shared" si="27"/>
        <v>0</v>
      </c>
    </row>
    <row r="1767" hidden="1" spans="1:6">
      <c r="A1767" s="6">
        <v>1045887428</v>
      </c>
      <c r="B1767" t="s">
        <v>39</v>
      </c>
      <c r="C1767" t="s">
        <v>40</v>
      </c>
      <c r="D1767" s="6">
        <v>955.23</v>
      </c>
      <c r="E1767" t="str">
        <f>VLOOKUP(A1767,Sheet2!A:L,12,0)</f>
        <v>955.23</v>
      </c>
      <c r="F1767">
        <f t="shared" si="27"/>
        <v>0</v>
      </c>
    </row>
    <row r="1768" hidden="1" spans="1:6">
      <c r="A1768" s="6">
        <v>1046056032</v>
      </c>
      <c r="B1768" t="s">
        <v>48</v>
      </c>
      <c r="C1768" t="s">
        <v>40</v>
      </c>
      <c r="D1768" s="6">
        <v>4199</v>
      </c>
      <c r="E1768" t="str">
        <f>VLOOKUP(A1768,Sheet2!A:L,12,0)</f>
        <v>4199.00</v>
      </c>
      <c r="F1768">
        <f t="shared" si="27"/>
        <v>0</v>
      </c>
    </row>
    <row r="1769" hidden="1" spans="1:6">
      <c r="A1769" s="6">
        <v>1046217224</v>
      </c>
      <c r="B1769" t="s">
        <v>39</v>
      </c>
      <c r="C1769" t="s">
        <v>40</v>
      </c>
      <c r="D1769" s="6">
        <v>1075.13</v>
      </c>
      <c r="E1769" t="str">
        <f>VLOOKUP(A1769,Sheet2!A:L,12,0)</f>
        <v>1075.13</v>
      </c>
      <c r="F1769">
        <f t="shared" si="27"/>
        <v>0</v>
      </c>
    </row>
    <row r="1770" hidden="1" spans="1:6">
      <c r="A1770" s="6">
        <v>1046424452</v>
      </c>
      <c r="B1770" t="s">
        <v>48</v>
      </c>
      <c r="C1770" t="s">
        <v>40</v>
      </c>
      <c r="D1770" s="6">
        <v>3971.56</v>
      </c>
      <c r="E1770" t="str">
        <f>VLOOKUP(A1770,Sheet2!A:L,12,0)</f>
        <v>3971.56</v>
      </c>
      <c r="F1770">
        <f t="shared" si="27"/>
        <v>0</v>
      </c>
    </row>
    <row r="1771" hidden="1" spans="1:6">
      <c r="A1771" s="6">
        <v>1046604124</v>
      </c>
      <c r="B1771" t="s">
        <v>39</v>
      </c>
      <c r="C1771" t="s">
        <v>40</v>
      </c>
      <c r="D1771" s="6">
        <v>496.95</v>
      </c>
      <c r="E1771" t="str">
        <f>VLOOKUP(A1771,Sheet2!A:L,12,0)</f>
        <v>496.95</v>
      </c>
      <c r="F1771">
        <f t="shared" si="27"/>
        <v>0</v>
      </c>
    </row>
    <row r="1772" hidden="1" spans="1:6">
      <c r="A1772" s="6">
        <v>1046936408</v>
      </c>
      <c r="B1772" t="s">
        <v>49</v>
      </c>
      <c r="C1772" t="s">
        <v>40</v>
      </c>
      <c r="D1772" s="6">
        <v>839.18</v>
      </c>
      <c r="E1772" t="str">
        <f>VLOOKUP(A1772,Sheet2!A:L,12,0)</f>
        <v>839.18</v>
      </c>
      <c r="F1772">
        <f t="shared" si="27"/>
        <v>0</v>
      </c>
    </row>
    <row r="1773" hidden="1" spans="1:6">
      <c r="A1773" s="6">
        <v>1047214500</v>
      </c>
      <c r="B1773" t="s">
        <v>49</v>
      </c>
      <c r="C1773" t="s">
        <v>40</v>
      </c>
      <c r="D1773" s="6">
        <v>984.14</v>
      </c>
      <c r="E1773" t="str">
        <f>VLOOKUP(A1773,Sheet2!A:L,12,0)</f>
        <v>984.14</v>
      </c>
      <c r="F1773">
        <f t="shared" si="27"/>
        <v>0</v>
      </c>
    </row>
    <row r="1774" hidden="1" spans="1:6">
      <c r="A1774" s="6">
        <v>1047327380</v>
      </c>
      <c r="B1774" t="s">
        <v>39</v>
      </c>
      <c r="C1774" t="s">
        <v>40</v>
      </c>
      <c r="D1774" s="6">
        <v>2153.15</v>
      </c>
      <c r="E1774" t="str">
        <f>VLOOKUP(A1774,Sheet2!A:L,12,0)</f>
        <v>2153.15</v>
      </c>
      <c r="F1774">
        <f t="shared" si="27"/>
        <v>0</v>
      </c>
    </row>
    <row r="1775" hidden="1" spans="1:6">
      <c r="A1775" s="6">
        <v>1047497281</v>
      </c>
      <c r="B1775" t="s">
        <v>39</v>
      </c>
      <c r="C1775" t="s">
        <v>40</v>
      </c>
      <c r="D1775" s="6">
        <v>362.44</v>
      </c>
      <c r="E1775" t="str">
        <f>VLOOKUP(A1775,Sheet2!A:L,12,0)</f>
        <v>362.44</v>
      </c>
      <c r="F1775">
        <f t="shared" si="27"/>
        <v>0</v>
      </c>
    </row>
    <row r="1776" hidden="1" spans="1:6">
      <c r="A1776" s="6">
        <v>1047532061</v>
      </c>
      <c r="B1776" t="s">
        <v>39</v>
      </c>
      <c r="C1776" t="s">
        <v>40</v>
      </c>
      <c r="D1776" s="6">
        <v>1748.75</v>
      </c>
      <c r="E1776" t="str">
        <f>VLOOKUP(A1776,Sheet2!A:L,12,0)</f>
        <v>1748.75</v>
      </c>
      <c r="F1776">
        <f t="shared" si="27"/>
        <v>0</v>
      </c>
    </row>
    <row r="1777" hidden="1" spans="1:6">
      <c r="A1777" s="6">
        <v>1047645224</v>
      </c>
      <c r="B1777" t="s">
        <v>39</v>
      </c>
      <c r="C1777" t="s">
        <v>40</v>
      </c>
      <c r="D1777" s="6">
        <v>1338.08</v>
      </c>
      <c r="E1777" t="str">
        <f>VLOOKUP(A1777,Sheet2!A:L,12,0)</f>
        <v>1338.08</v>
      </c>
      <c r="F1777">
        <f t="shared" si="27"/>
        <v>0</v>
      </c>
    </row>
    <row r="1778" hidden="1" spans="1:6">
      <c r="A1778" s="6">
        <v>1047746349</v>
      </c>
      <c r="B1778" t="s">
        <v>63</v>
      </c>
      <c r="C1778" t="s">
        <v>40</v>
      </c>
      <c r="D1778" s="6">
        <v>1912.66</v>
      </c>
      <c r="E1778" t="str">
        <f>VLOOKUP(A1778,Sheet2!A:L,12,0)</f>
        <v>1912.68</v>
      </c>
      <c r="F1778">
        <f t="shared" si="27"/>
        <v>-0.0199999999999818</v>
      </c>
    </row>
    <row r="1779" hidden="1" spans="1:6">
      <c r="A1779" s="6">
        <v>1047797692</v>
      </c>
      <c r="B1779" t="s">
        <v>39</v>
      </c>
      <c r="C1779" t="s">
        <v>40</v>
      </c>
      <c r="D1779" s="6">
        <v>993.66</v>
      </c>
      <c r="E1779" t="str">
        <f>VLOOKUP(A1779,Sheet2!A:L,12,0)</f>
        <v>993.66</v>
      </c>
      <c r="F1779">
        <f t="shared" si="27"/>
        <v>0</v>
      </c>
    </row>
    <row r="1780" hidden="1" spans="1:6">
      <c r="A1780" s="6">
        <v>1047821408</v>
      </c>
      <c r="B1780" t="s">
        <v>49</v>
      </c>
      <c r="C1780" t="s">
        <v>40</v>
      </c>
      <c r="D1780" s="6">
        <v>1371.94</v>
      </c>
      <c r="E1780" t="str">
        <f>VLOOKUP(A1780,Sheet2!A:L,12,0)</f>
        <v>1371.94</v>
      </c>
      <c r="F1780">
        <f t="shared" si="27"/>
        <v>0</v>
      </c>
    </row>
    <row r="1781" hidden="1" spans="1:6">
      <c r="A1781" s="6">
        <v>1048059612</v>
      </c>
      <c r="B1781" t="s">
        <v>39</v>
      </c>
      <c r="C1781" t="s">
        <v>40</v>
      </c>
      <c r="D1781" s="6">
        <v>1945.92</v>
      </c>
      <c r="E1781" t="str">
        <f>VLOOKUP(A1781,Sheet2!A:L,12,0)</f>
        <v>1945.92</v>
      </c>
      <c r="F1781">
        <f t="shared" si="27"/>
        <v>0</v>
      </c>
    </row>
    <row r="1782" hidden="1" spans="1:6">
      <c r="A1782" s="6">
        <v>1048336632</v>
      </c>
      <c r="B1782" t="s">
        <v>49</v>
      </c>
      <c r="C1782" t="s">
        <v>40</v>
      </c>
      <c r="D1782" s="6">
        <v>3498</v>
      </c>
      <c r="E1782" t="str">
        <f>VLOOKUP(A1782,Sheet2!A:L,12,0)</f>
        <v>3498.00</v>
      </c>
      <c r="F1782">
        <f t="shared" si="27"/>
        <v>0</v>
      </c>
    </row>
    <row r="1783" hidden="1" spans="1:6">
      <c r="A1783" s="6">
        <v>1048342628</v>
      </c>
      <c r="B1783" t="s">
        <v>39</v>
      </c>
      <c r="C1783" t="s">
        <v>40</v>
      </c>
      <c r="D1783" s="6">
        <v>571.57</v>
      </c>
      <c r="E1783" t="str">
        <f>VLOOKUP(A1783,Sheet2!A:L,12,0)</f>
        <v>571.57</v>
      </c>
      <c r="F1783">
        <f t="shared" si="27"/>
        <v>0</v>
      </c>
    </row>
    <row r="1784" hidden="1" spans="1:6">
      <c r="A1784" s="6">
        <v>1048343860</v>
      </c>
      <c r="B1784" t="s">
        <v>49</v>
      </c>
      <c r="C1784" t="s">
        <v>40</v>
      </c>
      <c r="D1784" s="6">
        <v>1507.76</v>
      </c>
      <c r="E1784" t="str">
        <f>VLOOKUP(A1784,Sheet2!A:L,12,0)</f>
        <v>1507.76</v>
      </c>
      <c r="F1784">
        <f t="shared" si="27"/>
        <v>0</v>
      </c>
    </row>
    <row r="1785" hidden="1" spans="1:6">
      <c r="A1785" s="6">
        <v>1048472596</v>
      </c>
      <c r="B1785" t="s">
        <v>39</v>
      </c>
      <c r="C1785" t="s">
        <v>40</v>
      </c>
      <c r="D1785" s="6">
        <v>413.97</v>
      </c>
      <c r="E1785" t="str">
        <f>VLOOKUP(A1785,Sheet2!A:L,12,0)</f>
        <v>413.97</v>
      </c>
      <c r="F1785">
        <f t="shared" si="27"/>
        <v>0</v>
      </c>
    </row>
    <row r="1786" hidden="1" spans="1:6">
      <c r="A1786" s="6">
        <v>1048499780</v>
      </c>
      <c r="B1786" t="s">
        <v>49</v>
      </c>
      <c r="C1786" t="s">
        <v>40</v>
      </c>
      <c r="D1786" s="6">
        <v>2390.65</v>
      </c>
      <c r="E1786" t="str">
        <f>VLOOKUP(A1786,Sheet2!A:L,12,0)</f>
        <v>2390.66</v>
      </c>
      <c r="F1786">
        <f t="shared" si="27"/>
        <v>-0.00999999999976353</v>
      </c>
    </row>
    <row r="1787" hidden="1" spans="1:6">
      <c r="A1787" s="6">
        <v>1048535752</v>
      </c>
      <c r="B1787" t="s">
        <v>49</v>
      </c>
      <c r="C1787" t="s">
        <v>40</v>
      </c>
      <c r="D1787" s="6">
        <v>659.44</v>
      </c>
      <c r="E1787" t="str">
        <f>VLOOKUP(A1787,Sheet2!A:L,12,0)</f>
        <v>659.44</v>
      </c>
      <c r="F1787">
        <f t="shared" si="27"/>
        <v>0</v>
      </c>
    </row>
    <row r="1788" hidden="1" spans="1:6">
      <c r="A1788" s="6">
        <v>1048696352</v>
      </c>
      <c r="B1788" t="s">
        <v>39</v>
      </c>
      <c r="C1788" t="s">
        <v>40</v>
      </c>
      <c r="D1788" s="6">
        <v>1274.11</v>
      </c>
      <c r="E1788" t="str">
        <f>VLOOKUP(A1788,Sheet2!A:L,12,0)</f>
        <v>1274.11</v>
      </c>
      <c r="F1788">
        <f t="shared" si="27"/>
        <v>0</v>
      </c>
    </row>
    <row r="1789" hidden="1" spans="1:6">
      <c r="A1789" s="6">
        <v>1048710052</v>
      </c>
      <c r="B1789" t="s">
        <v>49</v>
      </c>
      <c r="C1789" t="s">
        <v>40</v>
      </c>
      <c r="D1789" s="6">
        <v>1525.32</v>
      </c>
      <c r="E1789" t="str">
        <f>VLOOKUP(A1789,Sheet2!A:L,12,0)</f>
        <v>1525.32</v>
      </c>
      <c r="F1789">
        <f t="shared" si="27"/>
        <v>0</v>
      </c>
    </row>
    <row r="1790" hidden="1" spans="1:6">
      <c r="A1790" s="6">
        <v>1048727704</v>
      </c>
      <c r="B1790" t="s">
        <v>39</v>
      </c>
      <c r="C1790" t="s">
        <v>40</v>
      </c>
      <c r="D1790" s="6">
        <v>1280.55</v>
      </c>
      <c r="E1790" t="str">
        <f>VLOOKUP(A1790,Sheet2!A:L,12,0)</f>
        <v>1280.55</v>
      </c>
      <c r="F1790">
        <f t="shared" si="27"/>
        <v>0</v>
      </c>
    </row>
    <row r="1791" hidden="1" spans="1:6">
      <c r="A1791" s="6">
        <v>1048812060</v>
      </c>
      <c r="B1791" t="s">
        <v>63</v>
      </c>
      <c r="C1791" t="s">
        <v>40</v>
      </c>
      <c r="D1791" s="6">
        <v>1675.23</v>
      </c>
      <c r="E1791" t="str">
        <f>VLOOKUP(A1791,Sheet2!A:L,12,0)</f>
        <v>1675.23</v>
      </c>
      <c r="F1791">
        <f t="shared" si="27"/>
        <v>0</v>
      </c>
    </row>
    <row r="1792" hidden="1" spans="1:6">
      <c r="A1792" s="6">
        <v>1048827616</v>
      </c>
      <c r="B1792" t="s">
        <v>39</v>
      </c>
      <c r="C1792" t="s">
        <v>40</v>
      </c>
      <c r="D1792" s="6">
        <v>930.28</v>
      </c>
      <c r="E1792" t="str">
        <f>VLOOKUP(A1792,Sheet2!A:L,12,0)</f>
        <v>930.28</v>
      </c>
      <c r="F1792">
        <f t="shared" si="27"/>
        <v>0</v>
      </c>
    </row>
    <row r="1793" hidden="1" spans="1:6">
      <c r="A1793" s="6">
        <v>1048866816</v>
      </c>
      <c r="B1793" t="s">
        <v>39</v>
      </c>
      <c r="C1793" t="s">
        <v>40</v>
      </c>
      <c r="D1793" s="6">
        <v>787.4</v>
      </c>
      <c r="E1793" t="str">
        <f>VLOOKUP(A1793,Sheet2!A:L,12,0)</f>
        <v>787.40</v>
      </c>
      <c r="F1793">
        <f t="shared" si="27"/>
        <v>0</v>
      </c>
    </row>
    <row r="1794" hidden="1" spans="1:6">
      <c r="A1794" s="6">
        <v>1048871668</v>
      </c>
      <c r="B1794" t="s">
        <v>39</v>
      </c>
      <c r="C1794" t="s">
        <v>40</v>
      </c>
      <c r="D1794" s="6">
        <v>1452.46</v>
      </c>
      <c r="E1794" t="str">
        <f>VLOOKUP(A1794,Sheet2!A:L,12,0)</f>
        <v>1452.46</v>
      </c>
      <c r="F1794">
        <f t="shared" si="27"/>
        <v>0</v>
      </c>
    </row>
    <row r="1795" hidden="1" spans="1:6">
      <c r="A1795" s="6">
        <v>1049155480</v>
      </c>
      <c r="B1795" t="s">
        <v>49</v>
      </c>
      <c r="C1795" t="s">
        <v>40</v>
      </c>
      <c r="D1795" s="6">
        <v>759.65</v>
      </c>
      <c r="E1795" t="str">
        <f>VLOOKUP(A1795,Sheet2!A:L,12,0)</f>
        <v>759.66</v>
      </c>
      <c r="F1795">
        <f t="shared" ref="F1795:F1858" si="28">D1795-E1795</f>
        <v>-0.00999999999999091</v>
      </c>
    </row>
    <row r="1796" hidden="1" spans="1:6">
      <c r="A1796" s="6">
        <v>1049162396</v>
      </c>
      <c r="B1796" t="s">
        <v>39</v>
      </c>
      <c r="C1796" t="s">
        <v>40</v>
      </c>
      <c r="D1796" s="6">
        <v>1101.11</v>
      </c>
      <c r="E1796" t="str">
        <f>VLOOKUP(A1796,Sheet2!A:L,12,0)</f>
        <v>1101.11</v>
      </c>
      <c r="F1796">
        <f t="shared" si="28"/>
        <v>0</v>
      </c>
    </row>
    <row r="1797" hidden="1" spans="1:6">
      <c r="A1797" s="6">
        <v>1049334516</v>
      </c>
      <c r="B1797" t="s">
        <v>49</v>
      </c>
      <c r="C1797" t="s">
        <v>40</v>
      </c>
      <c r="D1797" s="6">
        <v>6393.44</v>
      </c>
      <c r="E1797" t="str">
        <f>VLOOKUP(A1797,Sheet2!A:L,12,0)</f>
        <v>6393.44</v>
      </c>
      <c r="F1797">
        <f t="shared" si="28"/>
        <v>0</v>
      </c>
    </row>
    <row r="1798" hidden="1" spans="1:6">
      <c r="A1798" s="6">
        <v>1049438988</v>
      </c>
      <c r="B1798" t="s">
        <v>63</v>
      </c>
      <c r="C1798" t="s">
        <v>40</v>
      </c>
      <c r="D1798" s="6">
        <v>888.63</v>
      </c>
      <c r="E1798" t="str">
        <f>VLOOKUP(A1798,Sheet2!A:L,12,0)</f>
        <v>888.63</v>
      </c>
      <c r="F1798">
        <f t="shared" si="28"/>
        <v>0</v>
      </c>
    </row>
    <row r="1799" hidden="1" spans="1:6">
      <c r="A1799" s="6">
        <v>1049491316</v>
      </c>
      <c r="B1799" t="s">
        <v>39</v>
      </c>
      <c r="C1799" t="s">
        <v>40</v>
      </c>
      <c r="D1799" s="6">
        <v>858.83</v>
      </c>
      <c r="E1799" t="str">
        <f>VLOOKUP(A1799,Sheet2!A:L,12,0)</f>
        <v>858.83</v>
      </c>
      <c r="F1799">
        <f t="shared" si="28"/>
        <v>0</v>
      </c>
    </row>
    <row r="1800" hidden="1" spans="1:6">
      <c r="A1800" s="6">
        <v>1049751664</v>
      </c>
      <c r="B1800" t="s">
        <v>49</v>
      </c>
      <c r="C1800" t="s">
        <v>40</v>
      </c>
      <c r="D1800" s="6">
        <v>677.74</v>
      </c>
      <c r="E1800" t="str">
        <f>VLOOKUP(A1800,Sheet2!A:L,12,0)</f>
        <v>677.74</v>
      </c>
      <c r="F1800">
        <f t="shared" si="28"/>
        <v>0</v>
      </c>
    </row>
    <row r="1801" hidden="1" spans="1:6">
      <c r="A1801" s="6">
        <v>1049873208</v>
      </c>
      <c r="B1801" t="s">
        <v>39</v>
      </c>
      <c r="C1801" t="s">
        <v>40</v>
      </c>
      <c r="D1801" s="6">
        <v>419.45</v>
      </c>
      <c r="E1801" t="str">
        <f>VLOOKUP(A1801,Sheet2!A:L,12,0)</f>
        <v>419.45</v>
      </c>
      <c r="F1801">
        <f t="shared" si="28"/>
        <v>0</v>
      </c>
    </row>
    <row r="1802" hidden="1" spans="1:6">
      <c r="A1802" s="6">
        <v>1049896428</v>
      </c>
      <c r="B1802" t="s">
        <v>63</v>
      </c>
      <c r="C1802" t="s">
        <v>40</v>
      </c>
      <c r="D1802" s="6">
        <v>3482.1</v>
      </c>
      <c r="E1802" t="str">
        <f>VLOOKUP(A1802,Sheet2!A:L,12,0)</f>
        <v>3482.10</v>
      </c>
      <c r="F1802">
        <f t="shared" si="28"/>
        <v>0</v>
      </c>
    </row>
    <row r="1803" hidden="1" spans="1:6">
      <c r="A1803" s="6">
        <v>1050039724</v>
      </c>
      <c r="B1803" t="s">
        <v>39</v>
      </c>
      <c r="C1803" t="s">
        <v>40</v>
      </c>
      <c r="D1803" s="6">
        <v>1414.51</v>
      </c>
      <c r="E1803" t="str">
        <f>VLOOKUP(A1803,Sheet2!A:L,12,0)</f>
        <v>1414.51</v>
      </c>
      <c r="F1803">
        <f t="shared" si="28"/>
        <v>0</v>
      </c>
    </row>
    <row r="1804" hidden="1" spans="1:6">
      <c r="A1804" s="6">
        <v>1050109068</v>
      </c>
      <c r="B1804" t="s">
        <v>325</v>
      </c>
      <c r="C1804" t="s">
        <v>40</v>
      </c>
      <c r="D1804" s="6">
        <v>7253.9</v>
      </c>
      <c r="E1804" t="str">
        <f>VLOOKUP(A1804,Sheet2!A:L,12,0)</f>
        <v>7253.89</v>
      </c>
      <c r="F1804">
        <f t="shared" si="28"/>
        <v>0.00999999999930878</v>
      </c>
    </row>
    <row r="1805" hidden="1" spans="1:6">
      <c r="A1805" s="6">
        <v>1050147284</v>
      </c>
      <c r="B1805" t="s">
        <v>63</v>
      </c>
      <c r="C1805" t="s">
        <v>40</v>
      </c>
      <c r="D1805" s="6">
        <v>4254.14</v>
      </c>
      <c r="E1805" t="str">
        <f>VLOOKUP(A1805,Sheet2!A:L,12,0)</f>
        <v>4254.15</v>
      </c>
      <c r="F1805">
        <f t="shared" si="28"/>
        <v>-0.00999999999930878</v>
      </c>
    </row>
    <row r="1806" hidden="1" spans="1:6">
      <c r="A1806" s="6">
        <v>1050168720</v>
      </c>
      <c r="B1806" t="s">
        <v>63</v>
      </c>
      <c r="C1806" t="s">
        <v>40</v>
      </c>
      <c r="D1806" s="6">
        <v>3130.78</v>
      </c>
      <c r="E1806" t="str">
        <f>VLOOKUP(A1806,Sheet2!A:L,12,0)</f>
        <v>3130.77</v>
      </c>
      <c r="F1806">
        <f t="shared" si="28"/>
        <v>0.0100000000002183</v>
      </c>
    </row>
    <row r="1807" hidden="1" spans="1:6">
      <c r="A1807" s="6">
        <v>1050251512</v>
      </c>
      <c r="B1807" t="s">
        <v>39</v>
      </c>
      <c r="C1807" t="s">
        <v>40</v>
      </c>
      <c r="D1807" s="6">
        <v>734.92</v>
      </c>
      <c r="E1807" t="str">
        <f>VLOOKUP(A1807,Sheet2!A:L,12,0)</f>
        <v>734.92</v>
      </c>
      <c r="F1807">
        <f t="shared" si="28"/>
        <v>0</v>
      </c>
    </row>
    <row r="1808" hidden="1" spans="1:6">
      <c r="A1808" s="6">
        <v>1050261644</v>
      </c>
      <c r="B1808" t="s">
        <v>49</v>
      </c>
      <c r="C1808" t="s">
        <v>40</v>
      </c>
      <c r="D1808" s="6">
        <v>1957.36</v>
      </c>
      <c r="E1808" t="str">
        <f>VLOOKUP(A1808,Sheet2!A:L,12,0)</f>
        <v>1957.36</v>
      </c>
      <c r="F1808">
        <f t="shared" si="28"/>
        <v>0</v>
      </c>
    </row>
    <row r="1809" hidden="1" spans="1:6">
      <c r="A1809" s="6">
        <v>1050306876</v>
      </c>
      <c r="B1809" t="s">
        <v>48</v>
      </c>
      <c r="C1809" t="s">
        <v>40</v>
      </c>
      <c r="D1809" s="6">
        <v>3454.28</v>
      </c>
      <c r="E1809" t="str">
        <f>VLOOKUP(A1809,Sheet2!A:L,12,0)</f>
        <v>3454.28</v>
      </c>
      <c r="F1809">
        <f t="shared" si="28"/>
        <v>0</v>
      </c>
    </row>
    <row r="1810" hidden="1" spans="1:6">
      <c r="A1810" s="6">
        <v>1050733720</v>
      </c>
      <c r="B1810" t="s">
        <v>39</v>
      </c>
      <c r="C1810" t="s">
        <v>40</v>
      </c>
      <c r="D1810" s="6">
        <v>620.3</v>
      </c>
      <c r="E1810" t="str">
        <f>VLOOKUP(A1810,Sheet2!A:L,12,0)</f>
        <v>620.30</v>
      </c>
      <c r="F1810">
        <f t="shared" si="28"/>
        <v>0</v>
      </c>
    </row>
    <row r="1811" hidden="1" spans="1:6">
      <c r="A1811" s="6">
        <v>1051094984</v>
      </c>
      <c r="B1811" t="s">
        <v>49</v>
      </c>
      <c r="C1811" t="s">
        <v>40</v>
      </c>
      <c r="D1811" s="6">
        <v>1931.72</v>
      </c>
      <c r="E1811" t="str">
        <f>VLOOKUP(A1811,Sheet2!A:L,12,0)</f>
        <v>1931.72</v>
      </c>
      <c r="F1811">
        <f t="shared" si="28"/>
        <v>0</v>
      </c>
    </row>
    <row r="1812" hidden="1" spans="1:6">
      <c r="A1812" s="6">
        <v>1051157204</v>
      </c>
      <c r="B1812" t="s">
        <v>39</v>
      </c>
      <c r="C1812" t="s">
        <v>40</v>
      </c>
      <c r="D1812" s="6">
        <v>707.61</v>
      </c>
      <c r="E1812" t="str">
        <f>VLOOKUP(A1812,Sheet2!A:L,12,0)</f>
        <v>707.61</v>
      </c>
      <c r="F1812">
        <f t="shared" si="28"/>
        <v>0</v>
      </c>
    </row>
    <row r="1813" hidden="1" spans="1:6">
      <c r="A1813" s="6">
        <v>1051181432</v>
      </c>
      <c r="B1813" t="s">
        <v>39</v>
      </c>
      <c r="C1813" t="s">
        <v>40</v>
      </c>
      <c r="D1813" s="6">
        <v>676.32</v>
      </c>
      <c r="E1813" t="str">
        <f>VLOOKUP(A1813,Sheet2!A:L,12,0)</f>
        <v>676.32</v>
      </c>
      <c r="F1813">
        <f t="shared" si="28"/>
        <v>0</v>
      </c>
    </row>
    <row r="1814" hidden="1" spans="1:6">
      <c r="A1814" s="6">
        <v>1051441205</v>
      </c>
      <c r="B1814" t="s">
        <v>39</v>
      </c>
      <c r="C1814" t="s">
        <v>40</v>
      </c>
      <c r="D1814" s="6">
        <v>1783.76</v>
      </c>
      <c r="E1814" t="str">
        <f>VLOOKUP(A1814,Sheet2!A:L,12,0)</f>
        <v>1783.76</v>
      </c>
      <c r="F1814">
        <f t="shared" si="28"/>
        <v>0</v>
      </c>
    </row>
    <row r="1815" hidden="1" spans="1:6">
      <c r="A1815" s="6">
        <v>1051464292</v>
      </c>
      <c r="B1815" t="s">
        <v>56</v>
      </c>
      <c r="C1815" t="s">
        <v>40</v>
      </c>
      <c r="D1815" s="6">
        <v>4964.45</v>
      </c>
      <c r="E1815" t="str">
        <f>VLOOKUP(A1815,Sheet2!A:L,12,0)</f>
        <v>4964.45</v>
      </c>
      <c r="F1815">
        <f t="shared" si="28"/>
        <v>0</v>
      </c>
    </row>
    <row r="1816" hidden="1" spans="1:6">
      <c r="A1816" s="6">
        <v>1051642092</v>
      </c>
      <c r="B1816" t="s">
        <v>63</v>
      </c>
      <c r="C1816" t="s">
        <v>40</v>
      </c>
      <c r="D1816" s="6">
        <v>2233.5</v>
      </c>
      <c r="E1816" t="str">
        <f>VLOOKUP(A1816,Sheet2!A:L,12,0)</f>
        <v>2233.50</v>
      </c>
      <c r="F1816">
        <f t="shared" si="28"/>
        <v>0</v>
      </c>
    </row>
    <row r="1817" hidden="1" spans="1:6">
      <c r="A1817" s="6">
        <v>1051867628</v>
      </c>
      <c r="B1817" t="s">
        <v>39</v>
      </c>
      <c r="C1817" t="s">
        <v>40</v>
      </c>
      <c r="D1817" s="6">
        <v>512.12</v>
      </c>
      <c r="E1817" t="str">
        <f>VLOOKUP(A1817,Sheet2!A:L,12,0)</f>
        <v>512.12</v>
      </c>
      <c r="F1817">
        <f t="shared" si="28"/>
        <v>0</v>
      </c>
    </row>
    <row r="1818" hidden="1" spans="1:6">
      <c r="A1818" s="6">
        <v>1052085544</v>
      </c>
      <c r="B1818" t="s">
        <v>39</v>
      </c>
      <c r="C1818" t="s">
        <v>40</v>
      </c>
      <c r="D1818" s="6">
        <v>785.79</v>
      </c>
      <c r="E1818" t="str">
        <f>VLOOKUP(A1818,Sheet2!A:L,12,0)</f>
        <v>785.79</v>
      </c>
      <c r="F1818">
        <f t="shared" si="28"/>
        <v>0</v>
      </c>
    </row>
    <row r="1819" hidden="1" spans="1:6">
      <c r="A1819" s="6">
        <v>1052089456</v>
      </c>
      <c r="B1819" t="s">
        <v>49</v>
      </c>
      <c r="C1819" t="s">
        <v>40</v>
      </c>
      <c r="D1819" s="6">
        <v>2206.09</v>
      </c>
      <c r="E1819" t="str">
        <f>VLOOKUP(A1819,Sheet2!A:L,12,0)</f>
        <v>2206.10</v>
      </c>
      <c r="F1819">
        <f t="shared" si="28"/>
        <v>-0.00999999999976353</v>
      </c>
    </row>
    <row r="1820" hidden="1" spans="1:6">
      <c r="A1820" s="6">
        <v>1052102800</v>
      </c>
      <c r="B1820" t="s">
        <v>39</v>
      </c>
      <c r="C1820" t="s">
        <v>40</v>
      </c>
      <c r="D1820" s="6">
        <v>659.29</v>
      </c>
      <c r="E1820" t="str">
        <f>VLOOKUP(A1820,Sheet2!A:L,12,0)</f>
        <v>659.29</v>
      </c>
      <c r="F1820">
        <f t="shared" si="28"/>
        <v>0</v>
      </c>
    </row>
    <row r="1821" hidden="1" spans="1:6">
      <c r="A1821" s="6">
        <v>1052545488</v>
      </c>
      <c r="B1821" t="s">
        <v>49</v>
      </c>
      <c r="C1821" t="s">
        <v>40</v>
      </c>
      <c r="D1821" s="6">
        <v>1503.98</v>
      </c>
      <c r="E1821" t="str">
        <f>VLOOKUP(A1821,Sheet2!A:L,12,0)</f>
        <v>1503.98</v>
      </c>
      <c r="F1821">
        <f t="shared" si="28"/>
        <v>0</v>
      </c>
    </row>
    <row r="1822" hidden="1" spans="1:6">
      <c r="A1822" s="6">
        <v>1052781144</v>
      </c>
      <c r="B1822" t="s">
        <v>39</v>
      </c>
      <c r="C1822" t="s">
        <v>40</v>
      </c>
      <c r="D1822" s="6">
        <v>1992.78</v>
      </c>
      <c r="E1822" t="str">
        <f>VLOOKUP(A1822,Sheet2!A:L,12,0)</f>
        <v>1992.78</v>
      </c>
      <c r="F1822">
        <f t="shared" si="28"/>
        <v>0</v>
      </c>
    </row>
    <row r="1823" hidden="1" spans="1:6">
      <c r="A1823" s="6">
        <v>1052796476</v>
      </c>
      <c r="B1823" t="s">
        <v>39</v>
      </c>
      <c r="C1823" t="s">
        <v>40</v>
      </c>
      <c r="D1823" s="6">
        <v>523.89</v>
      </c>
      <c r="E1823" t="str">
        <f>VLOOKUP(A1823,Sheet2!A:L,12,0)</f>
        <v>523.89</v>
      </c>
      <c r="F1823">
        <f t="shared" si="28"/>
        <v>0</v>
      </c>
    </row>
    <row r="1824" hidden="1" spans="1:6">
      <c r="A1824" s="6">
        <v>1053056576</v>
      </c>
      <c r="B1824" t="s">
        <v>49</v>
      </c>
      <c r="C1824" t="s">
        <v>40</v>
      </c>
      <c r="D1824" s="6">
        <v>2713.12</v>
      </c>
      <c r="E1824" t="str">
        <f>VLOOKUP(A1824,Sheet2!A:L,12,0)</f>
        <v>2713.12</v>
      </c>
      <c r="F1824">
        <f t="shared" si="28"/>
        <v>0</v>
      </c>
    </row>
    <row r="1825" hidden="1" spans="1:6">
      <c r="A1825" s="6">
        <v>1053062072</v>
      </c>
      <c r="B1825" t="s">
        <v>39</v>
      </c>
      <c r="C1825" t="s">
        <v>40</v>
      </c>
      <c r="D1825" s="6">
        <v>383.85</v>
      </c>
      <c r="E1825" t="str">
        <f>VLOOKUP(A1825,Sheet2!A:L,12,0)</f>
        <v>383.85</v>
      </c>
      <c r="F1825">
        <f t="shared" si="28"/>
        <v>0</v>
      </c>
    </row>
    <row r="1826" hidden="1" spans="1:6">
      <c r="A1826" s="6">
        <v>1053182136</v>
      </c>
      <c r="B1826" t="s">
        <v>63</v>
      </c>
      <c r="C1826" t="s">
        <v>40</v>
      </c>
      <c r="D1826" s="6">
        <v>2247.14</v>
      </c>
      <c r="E1826" t="str">
        <f>VLOOKUP(A1826,Sheet2!A:L,12,0)</f>
        <v>2247.15</v>
      </c>
      <c r="F1826">
        <f t="shared" si="28"/>
        <v>-0.0100000000002183</v>
      </c>
    </row>
    <row r="1827" hidden="1" spans="1:6">
      <c r="A1827" s="6">
        <v>1053255704</v>
      </c>
      <c r="B1827" t="s">
        <v>49</v>
      </c>
      <c r="C1827" t="s">
        <v>40</v>
      </c>
      <c r="D1827" s="6">
        <v>2040.61</v>
      </c>
      <c r="E1827" t="str">
        <f>VLOOKUP(A1827,Sheet2!A:L,12,0)</f>
        <v>2040.62</v>
      </c>
      <c r="F1827">
        <f t="shared" si="28"/>
        <v>-0.00999999999999091</v>
      </c>
    </row>
    <row r="1828" hidden="1" spans="1:6">
      <c r="A1828" s="6">
        <v>1053287736</v>
      </c>
      <c r="B1828" t="s">
        <v>39</v>
      </c>
      <c r="C1828" t="s">
        <v>40</v>
      </c>
      <c r="D1828" s="6">
        <v>752.15</v>
      </c>
      <c r="E1828" t="str">
        <f>VLOOKUP(A1828,Sheet2!A:L,12,0)</f>
        <v>752.15</v>
      </c>
      <c r="F1828">
        <f t="shared" si="28"/>
        <v>0</v>
      </c>
    </row>
    <row r="1829" hidden="1" spans="1:6">
      <c r="A1829" s="6">
        <v>1053317980</v>
      </c>
      <c r="B1829" t="s">
        <v>39</v>
      </c>
      <c r="C1829" t="s">
        <v>40</v>
      </c>
      <c r="D1829" s="6">
        <v>927.09</v>
      </c>
      <c r="E1829" t="str">
        <f>VLOOKUP(A1829,Sheet2!A:L,12,0)</f>
        <v>927.09</v>
      </c>
      <c r="F1829">
        <f t="shared" si="28"/>
        <v>0</v>
      </c>
    </row>
    <row r="1830" hidden="1" spans="1:6">
      <c r="A1830" s="6">
        <v>1053394140</v>
      </c>
      <c r="B1830" t="s">
        <v>49</v>
      </c>
      <c r="C1830" t="s">
        <v>40</v>
      </c>
      <c r="D1830" s="6">
        <v>2584.78</v>
      </c>
      <c r="E1830" t="str">
        <f>VLOOKUP(A1830,Sheet2!A:L,12,0)</f>
        <v>2584.78</v>
      </c>
      <c r="F1830">
        <f t="shared" si="28"/>
        <v>0</v>
      </c>
    </row>
    <row r="1831" hidden="1" spans="1:6">
      <c r="A1831" s="6">
        <v>1053407485</v>
      </c>
      <c r="B1831" t="s">
        <v>49</v>
      </c>
      <c r="C1831" t="s">
        <v>40</v>
      </c>
      <c r="D1831" s="6">
        <v>1380.72</v>
      </c>
      <c r="E1831" t="str">
        <f>VLOOKUP(A1831,Sheet2!A:L,12,0)</f>
        <v>1380.72</v>
      </c>
      <c r="F1831">
        <f t="shared" si="28"/>
        <v>0</v>
      </c>
    </row>
    <row r="1832" hidden="1" spans="1:6">
      <c r="A1832" s="6">
        <v>1053474036</v>
      </c>
      <c r="B1832" t="s">
        <v>39</v>
      </c>
      <c r="C1832" t="s">
        <v>40</v>
      </c>
      <c r="D1832" s="6">
        <v>593.38</v>
      </c>
      <c r="E1832" t="str">
        <f>VLOOKUP(A1832,Sheet2!A:L,12,0)</f>
        <v>593.38</v>
      </c>
      <c r="F1832">
        <f t="shared" si="28"/>
        <v>0</v>
      </c>
    </row>
    <row r="1833" hidden="1" spans="1:6">
      <c r="A1833" s="6">
        <v>1053537264</v>
      </c>
      <c r="B1833" t="s">
        <v>49</v>
      </c>
      <c r="C1833" t="s">
        <v>40</v>
      </c>
      <c r="D1833" s="6">
        <v>1206.12</v>
      </c>
      <c r="E1833" t="str">
        <f>VLOOKUP(A1833,Sheet2!A:L,12,0)</f>
        <v>1206.12</v>
      </c>
      <c r="F1833">
        <f t="shared" si="28"/>
        <v>0</v>
      </c>
    </row>
    <row r="1834" hidden="1" spans="1:6">
      <c r="A1834" s="6">
        <v>1053558172</v>
      </c>
      <c r="B1834" t="s">
        <v>39</v>
      </c>
      <c r="C1834" t="s">
        <v>40</v>
      </c>
      <c r="D1834" s="6">
        <v>700.26</v>
      </c>
      <c r="E1834" t="str">
        <f>VLOOKUP(A1834,Sheet2!A:L,12,0)</f>
        <v>700.26</v>
      </c>
      <c r="F1834">
        <f t="shared" si="28"/>
        <v>0</v>
      </c>
    </row>
    <row r="1835" hidden="1" spans="1:6">
      <c r="A1835" s="6">
        <v>1053611020</v>
      </c>
      <c r="B1835" t="s">
        <v>63</v>
      </c>
      <c r="C1835" t="s">
        <v>40</v>
      </c>
      <c r="D1835" s="6">
        <v>4903.56</v>
      </c>
      <c r="E1835" t="str">
        <f>VLOOKUP(A1835,Sheet2!A:L,12,0)</f>
        <v>4903.56</v>
      </c>
      <c r="F1835">
        <f t="shared" si="28"/>
        <v>0</v>
      </c>
    </row>
    <row r="1836" hidden="1" spans="1:6">
      <c r="A1836" s="6">
        <v>1053730736</v>
      </c>
      <c r="B1836" t="s">
        <v>49</v>
      </c>
      <c r="C1836" t="s">
        <v>40</v>
      </c>
      <c r="D1836" s="6">
        <v>1898.58</v>
      </c>
      <c r="E1836" t="str">
        <f>VLOOKUP(A1836,Sheet2!A:L,12,0)</f>
        <v>1898.58</v>
      </c>
      <c r="F1836">
        <f t="shared" si="28"/>
        <v>0</v>
      </c>
    </row>
    <row r="1837" hidden="1" spans="1:6">
      <c r="A1837" s="6">
        <v>1053787388</v>
      </c>
      <c r="B1837" t="s">
        <v>39</v>
      </c>
      <c r="C1837" t="s">
        <v>40</v>
      </c>
      <c r="D1837" s="6">
        <v>1037.35</v>
      </c>
      <c r="E1837" t="str">
        <f>VLOOKUP(A1837,Sheet2!A:L,12,0)</f>
        <v>1037.35</v>
      </c>
      <c r="F1837">
        <f t="shared" si="28"/>
        <v>0</v>
      </c>
    </row>
    <row r="1838" hidden="1" spans="1:6">
      <c r="A1838" s="6">
        <v>1053860488</v>
      </c>
      <c r="B1838" t="s">
        <v>39</v>
      </c>
      <c r="C1838" t="s">
        <v>40</v>
      </c>
      <c r="D1838" s="6">
        <v>1131.3</v>
      </c>
      <c r="E1838" t="str">
        <f>VLOOKUP(A1838,Sheet2!A:L,12,0)</f>
        <v>1131.30</v>
      </c>
      <c r="F1838">
        <f t="shared" si="28"/>
        <v>0</v>
      </c>
    </row>
    <row r="1839" hidden="1" spans="1:6">
      <c r="A1839" s="6">
        <v>1053916172</v>
      </c>
      <c r="B1839" t="s">
        <v>48</v>
      </c>
      <c r="C1839" t="s">
        <v>40</v>
      </c>
      <c r="D1839" s="6">
        <v>2666.55</v>
      </c>
      <c r="E1839" t="str">
        <f>VLOOKUP(A1839,Sheet2!A:L,12,0)</f>
        <v>2666.52</v>
      </c>
      <c r="F1839">
        <f t="shared" si="28"/>
        <v>0.0300000000002001</v>
      </c>
    </row>
    <row r="1840" hidden="1" spans="1:6">
      <c r="A1840" s="6">
        <v>1053932200</v>
      </c>
      <c r="B1840" t="s">
        <v>63</v>
      </c>
      <c r="C1840" t="s">
        <v>40</v>
      </c>
      <c r="D1840" s="6">
        <v>2138.06</v>
      </c>
      <c r="E1840" t="str">
        <f>VLOOKUP(A1840,Sheet2!A:L,12,0)</f>
        <v>2138.07</v>
      </c>
      <c r="F1840">
        <f t="shared" si="28"/>
        <v>-0.0100000000002183</v>
      </c>
    </row>
    <row r="1841" hidden="1" spans="1:6">
      <c r="A1841" s="6">
        <v>1054003937</v>
      </c>
      <c r="B1841" t="s">
        <v>39</v>
      </c>
      <c r="C1841" t="s">
        <v>40</v>
      </c>
      <c r="D1841" s="6">
        <v>630.78</v>
      </c>
      <c r="E1841" t="str">
        <f>VLOOKUP(A1841,Sheet2!A:L,12,0)</f>
        <v>630.78</v>
      </c>
      <c r="F1841">
        <f t="shared" si="28"/>
        <v>0</v>
      </c>
    </row>
    <row r="1842" hidden="1" spans="1:6">
      <c r="A1842" s="6">
        <v>1054089288</v>
      </c>
      <c r="B1842" t="s">
        <v>49</v>
      </c>
      <c r="C1842" t="s">
        <v>40</v>
      </c>
      <c r="D1842" s="6">
        <v>2812.9</v>
      </c>
      <c r="E1842" t="str">
        <f>VLOOKUP(A1842,Sheet2!A:L,12,0)</f>
        <v>2812.90</v>
      </c>
      <c r="F1842">
        <f t="shared" si="28"/>
        <v>0</v>
      </c>
    </row>
    <row r="1843" hidden="1" spans="1:6">
      <c r="A1843" s="6">
        <v>1054110004</v>
      </c>
      <c r="B1843" t="s">
        <v>48</v>
      </c>
      <c r="C1843" t="s">
        <v>40</v>
      </c>
      <c r="D1843" s="6">
        <v>4749.24</v>
      </c>
      <c r="E1843" t="str">
        <f>VLOOKUP(A1843,Sheet2!A:L,12,0)</f>
        <v>4749.24</v>
      </c>
      <c r="F1843">
        <f t="shared" si="28"/>
        <v>0</v>
      </c>
    </row>
    <row r="1844" hidden="1" spans="1:6">
      <c r="A1844" s="6">
        <v>1054230793</v>
      </c>
      <c r="B1844" t="s">
        <v>49</v>
      </c>
      <c r="C1844" t="s">
        <v>40</v>
      </c>
      <c r="D1844" s="6">
        <v>1153.3</v>
      </c>
      <c r="E1844" t="str">
        <f>VLOOKUP(A1844,Sheet2!A:L,12,0)</f>
        <v>1153.28</v>
      </c>
      <c r="F1844">
        <f t="shared" si="28"/>
        <v>0.0199999999999818</v>
      </c>
    </row>
    <row r="1845" hidden="1" spans="1:6">
      <c r="A1845" s="6">
        <v>1054231936</v>
      </c>
      <c r="B1845" t="s">
        <v>39</v>
      </c>
      <c r="C1845" t="s">
        <v>40</v>
      </c>
      <c r="D1845" s="6">
        <v>593.44</v>
      </c>
      <c r="E1845" t="str">
        <f>VLOOKUP(A1845,Sheet2!A:L,12,0)</f>
        <v>593.44</v>
      </c>
      <c r="F1845">
        <f t="shared" si="28"/>
        <v>0</v>
      </c>
    </row>
    <row r="1846" hidden="1" spans="1:6">
      <c r="A1846" s="6">
        <v>1054301988</v>
      </c>
      <c r="B1846" t="s">
        <v>39</v>
      </c>
      <c r="C1846" t="s">
        <v>40</v>
      </c>
      <c r="D1846" s="6">
        <v>1243.15</v>
      </c>
      <c r="E1846" t="str">
        <f>VLOOKUP(A1846,Sheet2!A:L,12,0)</f>
        <v>1243.15</v>
      </c>
      <c r="F1846">
        <f t="shared" si="28"/>
        <v>0</v>
      </c>
    </row>
    <row r="1847" hidden="1" spans="1:6">
      <c r="A1847" s="6">
        <v>1054337288</v>
      </c>
      <c r="B1847" t="s">
        <v>49</v>
      </c>
      <c r="C1847" t="s">
        <v>40</v>
      </c>
      <c r="D1847" s="6">
        <v>1291.66</v>
      </c>
      <c r="E1847" t="str">
        <f>VLOOKUP(A1847,Sheet2!A:L,12,0)</f>
        <v>1291.66</v>
      </c>
      <c r="F1847">
        <f t="shared" si="28"/>
        <v>0</v>
      </c>
    </row>
    <row r="1848" hidden="1" spans="1:6">
      <c r="A1848" s="6">
        <v>1054394960</v>
      </c>
      <c r="B1848" t="s">
        <v>39</v>
      </c>
      <c r="C1848" t="s">
        <v>40</v>
      </c>
      <c r="D1848" s="6">
        <v>3409.14</v>
      </c>
      <c r="E1848" t="str">
        <f>VLOOKUP(A1848,Sheet2!A:L,12,0)</f>
        <v>3409.14</v>
      </c>
      <c r="F1848">
        <f t="shared" si="28"/>
        <v>0</v>
      </c>
    </row>
    <row r="1849" hidden="1" spans="1:6">
      <c r="A1849" s="6">
        <v>1054433112</v>
      </c>
      <c r="B1849" t="s">
        <v>39</v>
      </c>
      <c r="C1849" t="s">
        <v>40</v>
      </c>
      <c r="D1849" s="6">
        <v>662.85</v>
      </c>
      <c r="E1849" t="str">
        <f>VLOOKUP(A1849,Sheet2!A:L,12,0)</f>
        <v>662.85</v>
      </c>
      <c r="F1849">
        <f t="shared" si="28"/>
        <v>0</v>
      </c>
    </row>
    <row r="1850" hidden="1" spans="1:6">
      <c r="A1850" s="6">
        <v>1054557428</v>
      </c>
      <c r="B1850" t="s">
        <v>63</v>
      </c>
      <c r="C1850" t="s">
        <v>40</v>
      </c>
      <c r="D1850" s="6">
        <v>2028.43</v>
      </c>
      <c r="E1850" t="str">
        <f>VLOOKUP(A1850,Sheet2!A:L,12,0)</f>
        <v>2028.43</v>
      </c>
      <c r="F1850">
        <f t="shared" si="28"/>
        <v>0</v>
      </c>
    </row>
    <row r="1851" hidden="1" spans="1:6">
      <c r="A1851" s="6">
        <v>1054611916</v>
      </c>
      <c r="B1851" t="s">
        <v>39</v>
      </c>
      <c r="C1851" t="s">
        <v>40</v>
      </c>
      <c r="D1851" s="6">
        <v>643.49</v>
      </c>
      <c r="E1851" t="str">
        <f>VLOOKUP(A1851,Sheet2!A:L,12,0)</f>
        <v>643.49</v>
      </c>
      <c r="F1851">
        <f t="shared" si="28"/>
        <v>0</v>
      </c>
    </row>
    <row r="1852" hidden="1" spans="1:6">
      <c r="A1852" s="6">
        <v>1054675005</v>
      </c>
      <c r="B1852" t="s">
        <v>49</v>
      </c>
      <c r="C1852" t="s">
        <v>40</v>
      </c>
      <c r="D1852" s="6">
        <v>595.73</v>
      </c>
      <c r="E1852" t="str">
        <f>VLOOKUP(A1852,Sheet2!A:L,12,0)</f>
        <v>595.74</v>
      </c>
      <c r="F1852">
        <f t="shared" si="28"/>
        <v>-0.00999999999999091</v>
      </c>
    </row>
    <row r="1853" hidden="1" spans="1:6">
      <c r="A1853" s="6">
        <v>1054748532</v>
      </c>
      <c r="B1853" t="s">
        <v>49</v>
      </c>
      <c r="C1853" t="s">
        <v>40</v>
      </c>
      <c r="D1853" s="6">
        <v>1574.18</v>
      </c>
      <c r="E1853" t="str">
        <f>VLOOKUP(A1853,Sheet2!A:L,12,0)</f>
        <v>1574.18</v>
      </c>
      <c r="F1853">
        <f t="shared" si="28"/>
        <v>0</v>
      </c>
    </row>
    <row r="1854" hidden="1" spans="1:6">
      <c r="A1854" s="6">
        <v>1054785112</v>
      </c>
      <c r="B1854" t="s">
        <v>63</v>
      </c>
      <c r="C1854" t="s">
        <v>40</v>
      </c>
      <c r="D1854" s="6">
        <v>1279.2</v>
      </c>
      <c r="E1854" t="str">
        <f>VLOOKUP(A1854,Sheet2!A:L,12,0)</f>
        <v>1279.20</v>
      </c>
      <c r="F1854">
        <f t="shared" si="28"/>
        <v>0</v>
      </c>
    </row>
    <row r="1855" hidden="1" spans="1:6">
      <c r="A1855" s="6">
        <v>1054828160</v>
      </c>
      <c r="B1855" t="s">
        <v>48</v>
      </c>
      <c r="C1855" t="s">
        <v>40</v>
      </c>
      <c r="D1855" s="6">
        <v>4564</v>
      </c>
      <c r="E1855" t="str">
        <f>VLOOKUP(A1855,Sheet2!A:L,12,0)</f>
        <v>4564.00</v>
      </c>
      <c r="F1855">
        <f t="shared" si="28"/>
        <v>0</v>
      </c>
    </row>
    <row r="1856" hidden="1" spans="1:6">
      <c r="A1856" s="6">
        <v>1054867112</v>
      </c>
      <c r="B1856" t="s">
        <v>39</v>
      </c>
      <c r="C1856" t="s">
        <v>40</v>
      </c>
      <c r="D1856" s="6">
        <v>693.96</v>
      </c>
      <c r="E1856" t="str">
        <f>VLOOKUP(A1856,Sheet2!A:L,12,0)</f>
        <v>693.96</v>
      </c>
      <c r="F1856">
        <f t="shared" si="28"/>
        <v>0</v>
      </c>
    </row>
    <row r="1857" hidden="1" spans="1:6">
      <c r="A1857" s="6">
        <v>1054875668</v>
      </c>
      <c r="B1857" t="s">
        <v>39</v>
      </c>
      <c r="C1857" t="s">
        <v>40</v>
      </c>
      <c r="D1857" s="6">
        <v>593.44</v>
      </c>
      <c r="E1857" t="str">
        <f>VLOOKUP(A1857,Sheet2!A:L,12,0)</f>
        <v>593.44</v>
      </c>
      <c r="F1857">
        <f t="shared" si="28"/>
        <v>0</v>
      </c>
    </row>
    <row r="1858" hidden="1" spans="1:6">
      <c r="A1858" s="6">
        <v>1054977192</v>
      </c>
      <c r="B1858" t="s">
        <v>49</v>
      </c>
      <c r="C1858" t="s">
        <v>40</v>
      </c>
      <c r="D1858" s="6">
        <v>1392.86</v>
      </c>
      <c r="E1858" t="str">
        <f>VLOOKUP(A1858,Sheet2!A:L,12,0)</f>
        <v>1392.86</v>
      </c>
      <c r="F1858">
        <f t="shared" si="28"/>
        <v>0</v>
      </c>
    </row>
    <row r="1859" hidden="1" spans="1:6">
      <c r="A1859" s="6">
        <v>1055056296</v>
      </c>
      <c r="B1859" t="s">
        <v>49</v>
      </c>
      <c r="C1859" t="s">
        <v>40</v>
      </c>
      <c r="D1859" s="6">
        <v>1470.24</v>
      </c>
      <c r="E1859" t="str">
        <f>VLOOKUP(A1859,Sheet2!A:L,12,0)</f>
        <v>1470.24</v>
      </c>
      <c r="F1859">
        <f t="shared" ref="F1859:F1922" si="29">D1859-E1859</f>
        <v>0</v>
      </c>
    </row>
    <row r="1860" hidden="1" spans="1:6">
      <c r="A1860" s="6">
        <v>1055081736</v>
      </c>
      <c r="B1860" t="s">
        <v>39</v>
      </c>
      <c r="C1860" t="s">
        <v>40</v>
      </c>
      <c r="D1860" s="6">
        <v>473.1</v>
      </c>
      <c r="E1860" t="str">
        <f>VLOOKUP(A1860,Sheet2!A:L,12,0)</f>
        <v>473.10</v>
      </c>
      <c r="F1860">
        <f t="shared" si="29"/>
        <v>0</v>
      </c>
    </row>
    <row r="1861" hidden="1" spans="1:6">
      <c r="A1861" s="6">
        <v>1055196340</v>
      </c>
      <c r="B1861" t="s">
        <v>48</v>
      </c>
      <c r="C1861" t="s">
        <v>40</v>
      </c>
      <c r="D1861" s="6">
        <v>1781.84</v>
      </c>
      <c r="E1861" t="str">
        <f>VLOOKUP(A1861,Sheet2!A:L,12,0)</f>
        <v>1781.84</v>
      </c>
      <c r="F1861">
        <f t="shared" si="29"/>
        <v>0</v>
      </c>
    </row>
    <row r="1862" hidden="1" spans="1:6">
      <c r="A1862" s="6">
        <v>1055581700</v>
      </c>
      <c r="B1862" t="s">
        <v>39</v>
      </c>
      <c r="C1862" t="s">
        <v>40</v>
      </c>
      <c r="D1862" s="6">
        <v>801.39</v>
      </c>
      <c r="E1862" t="str">
        <f>VLOOKUP(A1862,Sheet2!A:L,12,0)</f>
        <v>801.39</v>
      </c>
      <c r="F1862">
        <f t="shared" si="29"/>
        <v>0</v>
      </c>
    </row>
    <row r="1863" hidden="1" spans="1:6">
      <c r="A1863" s="6">
        <v>1055978576</v>
      </c>
      <c r="B1863" t="s">
        <v>39</v>
      </c>
      <c r="C1863" t="s">
        <v>40</v>
      </c>
      <c r="D1863" s="6">
        <v>592.68</v>
      </c>
      <c r="E1863" t="str">
        <f>VLOOKUP(A1863,Sheet2!A:L,12,0)</f>
        <v>592.68</v>
      </c>
      <c r="F1863">
        <f t="shared" si="29"/>
        <v>0</v>
      </c>
    </row>
    <row r="1864" hidden="1" spans="1:6">
      <c r="A1864" s="6">
        <v>1056019532</v>
      </c>
      <c r="B1864" t="s">
        <v>325</v>
      </c>
      <c r="C1864" t="s">
        <v>40</v>
      </c>
      <c r="D1864" s="6">
        <v>7504.42</v>
      </c>
      <c r="E1864" t="str">
        <f>VLOOKUP(A1864,Sheet2!A:L,12,0)</f>
        <v>7504.42</v>
      </c>
      <c r="F1864">
        <f t="shared" si="29"/>
        <v>0</v>
      </c>
    </row>
    <row r="1865" hidden="1" spans="1:6">
      <c r="A1865" s="6">
        <v>1056030408</v>
      </c>
      <c r="B1865" t="s">
        <v>49</v>
      </c>
      <c r="C1865" t="s">
        <v>40</v>
      </c>
      <c r="D1865" s="6">
        <v>1534.02</v>
      </c>
      <c r="E1865" t="str">
        <f>VLOOKUP(A1865,Sheet2!A:L,12,0)</f>
        <v>1534.02</v>
      </c>
      <c r="F1865">
        <f t="shared" si="29"/>
        <v>0</v>
      </c>
    </row>
    <row r="1866" hidden="1" spans="1:6">
      <c r="A1866" s="6">
        <v>1056066384</v>
      </c>
      <c r="B1866" t="s">
        <v>49</v>
      </c>
      <c r="C1866" t="s">
        <v>40</v>
      </c>
      <c r="D1866" s="6">
        <v>2155.31</v>
      </c>
      <c r="E1866" t="str">
        <f>VLOOKUP(A1866,Sheet2!A:L,12,0)</f>
        <v>2155.32</v>
      </c>
      <c r="F1866">
        <f t="shared" si="29"/>
        <v>-0.0100000000002183</v>
      </c>
    </row>
    <row r="1867" hidden="1" spans="1:6">
      <c r="A1867" s="6">
        <v>1056098444</v>
      </c>
      <c r="B1867" t="s">
        <v>39</v>
      </c>
      <c r="C1867" t="s">
        <v>40</v>
      </c>
      <c r="D1867" s="6">
        <v>4043.82</v>
      </c>
      <c r="E1867" t="str">
        <f>VLOOKUP(A1867,Sheet2!A:L,12,0)</f>
        <v>4043.82</v>
      </c>
      <c r="F1867">
        <f t="shared" si="29"/>
        <v>0</v>
      </c>
    </row>
    <row r="1868" hidden="1" spans="1:6">
      <c r="A1868" s="6">
        <v>1056110992</v>
      </c>
      <c r="B1868" t="s">
        <v>49</v>
      </c>
      <c r="C1868" t="s">
        <v>40</v>
      </c>
      <c r="D1868" s="6">
        <v>1271.56</v>
      </c>
      <c r="E1868" t="str">
        <f>VLOOKUP(A1868,Sheet2!A:L,12,0)</f>
        <v>1271.56</v>
      </c>
      <c r="F1868">
        <f t="shared" si="29"/>
        <v>0</v>
      </c>
    </row>
    <row r="1869" hidden="1" spans="1:6">
      <c r="A1869" s="6">
        <v>1056141372</v>
      </c>
      <c r="B1869" t="s">
        <v>48</v>
      </c>
      <c r="C1869" t="s">
        <v>40</v>
      </c>
      <c r="D1869" s="6">
        <v>1498.46</v>
      </c>
      <c r="E1869" t="str">
        <f>VLOOKUP(A1869,Sheet2!A:L,12,0)</f>
        <v>1498.48</v>
      </c>
      <c r="F1869">
        <f t="shared" si="29"/>
        <v>-0.0199999999999818</v>
      </c>
    </row>
    <row r="1870" hidden="1" spans="1:6">
      <c r="A1870" s="6">
        <v>1056181120</v>
      </c>
      <c r="B1870" t="s">
        <v>39</v>
      </c>
      <c r="C1870" t="s">
        <v>40</v>
      </c>
      <c r="D1870" s="6">
        <v>748.24</v>
      </c>
      <c r="E1870" t="str">
        <f>VLOOKUP(A1870,Sheet2!A:L,12,0)</f>
        <v>748.24</v>
      </c>
      <c r="F1870">
        <f t="shared" si="29"/>
        <v>0</v>
      </c>
    </row>
    <row r="1871" hidden="1" spans="1:6">
      <c r="A1871" s="6">
        <v>1056185400</v>
      </c>
      <c r="B1871" t="s">
        <v>39</v>
      </c>
      <c r="C1871" t="s">
        <v>40</v>
      </c>
      <c r="D1871" s="6">
        <v>358.75</v>
      </c>
      <c r="E1871" t="str">
        <f>VLOOKUP(A1871,Sheet2!A:L,12,0)</f>
        <v>358.75</v>
      </c>
      <c r="F1871">
        <f t="shared" si="29"/>
        <v>0</v>
      </c>
    </row>
    <row r="1872" hidden="1" spans="1:6">
      <c r="A1872" s="6">
        <v>1056223020</v>
      </c>
      <c r="B1872" t="s">
        <v>39</v>
      </c>
      <c r="C1872" t="s">
        <v>40</v>
      </c>
      <c r="D1872" s="6">
        <v>1025.5</v>
      </c>
      <c r="E1872" t="str">
        <f>VLOOKUP(A1872,Sheet2!A:L,12,0)</f>
        <v>1025.50</v>
      </c>
      <c r="F1872">
        <f t="shared" si="29"/>
        <v>0</v>
      </c>
    </row>
    <row r="1873" hidden="1" spans="1:6">
      <c r="A1873" s="6">
        <v>1056234032</v>
      </c>
      <c r="B1873" t="s">
        <v>39</v>
      </c>
      <c r="C1873" t="s">
        <v>40</v>
      </c>
      <c r="D1873" s="6">
        <v>1449.84</v>
      </c>
      <c r="E1873" t="str">
        <f>VLOOKUP(A1873,Sheet2!A:L,12,0)</f>
        <v>1449.84</v>
      </c>
      <c r="F1873">
        <f t="shared" si="29"/>
        <v>0</v>
      </c>
    </row>
    <row r="1874" hidden="1" spans="1:6">
      <c r="A1874" s="6">
        <v>1056274196</v>
      </c>
      <c r="B1874" t="s">
        <v>39</v>
      </c>
      <c r="C1874" t="s">
        <v>40</v>
      </c>
      <c r="D1874" s="6">
        <v>594.25</v>
      </c>
      <c r="E1874" t="str">
        <f>VLOOKUP(A1874,Sheet2!A:L,12,0)</f>
        <v>594.25</v>
      </c>
      <c r="F1874">
        <f t="shared" si="29"/>
        <v>0</v>
      </c>
    </row>
    <row r="1875" hidden="1" spans="1:6">
      <c r="A1875" s="6">
        <v>1056313184</v>
      </c>
      <c r="B1875" t="s">
        <v>39</v>
      </c>
      <c r="C1875" t="s">
        <v>40</v>
      </c>
      <c r="D1875" s="6">
        <v>879.42</v>
      </c>
      <c r="E1875" t="str">
        <f>VLOOKUP(A1875,Sheet2!A:L,12,0)</f>
        <v>879.42</v>
      </c>
      <c r="F1875">
        <f t="shared" si="29"/>
        <v>0</v>
      </c>
    </row>
    <row r="1876" hidden="1" spans="1:6">
      <c r="A1876" s="6">
        <v>1056377496</v>
      </c>
      <c r="B1876" t="s">
        <v>49</v>
      </c>
      <c r="C1876" t="s">
        <v>40</v>
      </c>
      <c r="D1876" s="6">
        <v>877.16</v>
      </c>
      <c r="E1876" t="str">
        <f>VLOOKUP(A1876,Sheet2!A:L,12,0)</f>
        <v>877.16</v>
      </c>
      <c r="F1876">
        <f t="shared" si="29"/>
        <v>0</v>
      </c>
    </row>
    <row r="1877" hidden="1" spans="1:6">
      <c r="A1877" s="6">
        <v>1056386132</v>
      </c>
      <c r="B1877" t="s">
        <v>39</v>
      </c>
      <c r="C1877" t="s">
        <v>40</v>
      </c>
      <c r="D1877" s="6">
        <v>2244.43</v>
      </c>
      <c r="E1877" t="str">
        <f>VLOOKUP(A1877,Sheet2!A:L,12,0)</f>
        <v>2244.43</v>
      </c>
      <c r="F1877">
        <f t="shared" si="29"/>
        <v>0</v>
      </c>
    </row>
    <row r="1878" hidden="1" spans="1:6">
      <c r="A1878" s="6">
        <v>1056506876</v>
      </c>
      <c r="B1878" t="s">
        <v>39</v>
      </c>
      <c r="C1878" t="s">
        <v>40</v>
      </c>
      <c r="D1878" s="6">
        <v>495.85</v>
      </c>
      <c r="E1878" t="str">
        <f>VLOOKUP(A1878,Sheet2!A:L,12,0)</f>
        <v>495.85</v>
      </c>
      <c r="F1878">
        <f t="shared" si="29"/>
        <v>0</v>
      </c>
    </row>
    <row r="1879" hidden="1" spans="1:6">
      <c r="A1879" s="6">
        <v>1056510720</v>
      </c>
      <c r="B1879" t="s">
        <v>39</v>
      </c>
      <c r="C1879" t="s">
        <v>40</v>
      </c>
      <c r="D1879" s="6">
        <v>1737.35</v>
      </c>
      <c r="E1879" t="str">
        <f>VLOOKUP(A1879,Sheet2!A:L,12,0)</f>
        <v>1737.35</v>
      </c>
      <c r="F1879">
        <f t="shared" si="29"/>
        <v>0</v>
      </c>
    </row>
    <row r="1880" hidden="1" spans="1:6">
      <c r="A1880" s="6">
        <v>1056631912</v>
      </c>
      <c r="B1880" t="s">
        <v>39</v>
      </c>
      <c r="C1880" t="s">
        <v>40</v>
      </c>
      <c r="D1880" s="6">
        <v>594.25</v>
      </c>
      <c r="E1880" t="str">
        <f>VLOOKUP(A1880,Sheet2!A:L,12,0)</f>
        <v>594.25</v>
      </c>
      <c r="F1880">
        <f t="shared" si="29"/>
        <v>0</v>
      </c>
    </row>
    <row r="1881" hidden="1" spans="1:6">
      <c r="A1881" s="6">
        <v>1056650896</v>
      </c>
      <c r="B1881" t="s">
        <v>39</v>
      </c>
      <c r="C1881" t="s">
        <v>40</v>
      </c>
      <c r="D1881" s="6">
        <v>1092.74</v>
      </c>
      <c r="E1881" t="str">
        <f>VLOOKUP(A1881,Sheet2!A:L,12,0)</f>
        <v>1092.74</v>
      </c>
      <c r="F1881">
        <f t="shared" si="29"/>
        <v>0</v>
      </c>
    </row>
    <row r="1882" hidden="1" spans="1:6">
      <c r="A1882" s="6">
        <v>1056752736</v>
      </c>
      <c r="B1882" t="s">
        <v>49</v>
      </c>
      <c r="C1882" t="s">
        <v>40</v>
      </c>
      <c r="D1882" s="6">
        <v>1664.72</v>
      </c>
      <c r="E1882" t="str">
        <f>VLOOKUP(A1882,Sheet2!A:L,12,0)</f>
        <v>1664.72</v>
      </c>
      <c r="F1882">
        <f t="shared" si="29"/>
        <v>0</v>
      </c>
    </row>
    <row r="1883" hidden="1" spans="1:6">
      <c r="A1883" s="6">
        <v>1056767732</v>
      </c>
      <c r="B1883" t="s">
        <v>49</v>
      </c>
      <c r="C1883" t="s">
        <v>40</v>
      </c>
      <c r="D1883" s="6">
        <v>4253.8</v>
      </c>
      <c r="E1883" t="str">
        <f>VLOOKUP(A1883,Sheet2!A:L,12,0)</f>
        <v>4253.80</v>
      </c>
      <c r="F1883">
        <f t="shared" si="29"/>
        <v>0</v>
      </c>
    </row>
    <row r="1884" hidden="1" spans="1:6">
      <c r="A1884" s="6">
        <v>1056772888</v>
      </c>
      <c r="B1884" t="s">
        <v>39</v>
      </c>
      <c r="C1884" t="s">
        <v>40</v>
      </c>
      <c r="D1884" s="6">
        <v>623.76</v>
      </c>
      <c r="E1884" t="str">
        <f>VLOOKUP(A1884,Sheet2!A:L,12,0)</f>
        <v>623.76</v>
      </c>
      <c r="F1884">
        <f t="shared" si="29"/>
        <v>0</v>
      </c>
    </row>
    <row r="1885" hidden="1" spans="1:6">
      <c r="A1885" s="6">
        <v>1056838180</v>
      </c>
      <c r="B1885" t="s">
        <v>39</v>
      </c>
      <c r="C1885" t="s">
        <v>40</v>
      </c>
      <c r="D1885" s="6">
        <v>869.04</v>
      </c>
      <c r="E1885" t="str">
        <f>VLOOKUP(A1885,Sheet2!A:L,12,0)</f>
        <v>869.04</v>
      </c>
      <c r="F1885">
        <f t="shared" si="29"/>
        <v>0</v>
      </c>
    </row>
    <row r="1886" hidden="1" spans="1:6">
      <c r="A1886" s="6">
        <v>1056853400</v>
      </c>
      <c r="B1886" t="s">
        <v>63</v>
      </c>
      <c r="C1886" t="s">
        <v>40</v>
      </c>
      <c r="D1886" s="6">
        <v>3451.5</v>
      </c>
      <c r="E1886" t="str">
        <f>VLOOKUP(A1886,Sheet2!A:L,12,0)</f>
        <v>3451.50</v>
      </c>
      <c r="F1886">
        <f t="shared" si="29"/>
        <v>0</v>
      </c>
    </row>
    <row r="1887" hidden="1" spans="1:6">
      <c r="A1887" s="6">
        <v>1056929880</v>
      </c>
      <c r="B1887" t="s">
        <v>49</v>
      </c>
      <c r="C1887" t="s">
        <v>40</v>
      </c>
      <c r="D1887" s="6">
        <v>904.52</v>
      </c>
      <c r="E1887" t="str">
        <f>VLOOKUP(A1887,Sheet2!A:L,12,0)</f>
        <v>904.52</v>
      </c>
      <c r="F1887">
        <f t="shared" si="29"/>
        <v>0</v>
      </c>
    </row>
    <row r="1888" hidden="1" spans="1:6">
      <c r="A1888" s="6">
        <v>1057004404</v>
      </c>
      <c r="B1888" t="s">
        <v>63</v>
      </c>
      <c r="C1888" t="s">
        <v>40</v>
      </c>
      <c r="D1888" s="6">
        <v>4120.8</v>
      </c>
      <c r="E1888" t="str">
        <f>VLOOKUP(A1888,Sheet2!A:L,12,0)</f>
        <v>4120.80</v>
      </c>
      <c r="F1888">
        <f t="shared" si="29"/>
        <v>0</v>
      </c>
    </row>
    <row r="1889" hidden="1" spans="1:6">
      <c r="A1889" s="6">
        <v>1057108792</v>
      </c>
      <c r="B1889" t="s">
        <v>55</v>
      </c>
      <c r="C1889" t="s">
        <v>40</v>
      </c>
      <c r="D1889" s="6">
        <v>4630.46</v>
      </c>
      <c r="E1889" t="str">
        <f>VLOOKUP(A1889,Sheet2!A:L,12,0)</f>
        <v>4630.46</v>
      </c>
      <c r="F1889">
        <f t="shared" si="29"/>
        <v>0</v>
      </c>
    </row>
    <row r="1890" hidden="1" spans="1:6">
      <c r="A1890" s="6">
        <v>1057126380</v>
      </c>
      <c r="B1890" t="s">
        <v>39</v>
      </c>
      <c r="C1890" t="s">
        <v>40</v>
      </c>
      <c r="D1890" s="6">
        <v>1449.84</v>
      </c>
      <c r="E1890" t="str">
        <f>VLOOKUP(A1890,Sheet2!A:L,12,0)</f>
        <v>1449.84</v>
      </c>
      <c r="F1890">
        <f t="shared" si="29"/>
        <v>0</v>
      </c>
    </row>
    <row r="1891" hidden="1" spans="1:6">
      <c r="A1891" s="6">
        <v>1057182916</v>
      </c>
      <c r="B1891" t="s">
        <v>39</v>
      </c>
      <c r="C1891" t="s">
        <v>40</v>
      </c>
      <c r="D1891" s="6">
        <v>620.3</v>
      </c>
      <c r="E1891" t="str">
        <f>VLOOKUP(A1891,Sheet2!A:L,12,0)</f>
        <v>620.30</v>
      </c>
      <c r="F1891">
        <f t="shared" si="29"/>
        <v>0</v>
      </c>
    </row>
    <row r="1892" hidden="1" spans="1:6">
      <c r="A1892" s="6">
        <v>1057506848</v>
      </c>
      <c r="B1892" t="s">
        <v>39</v>
      </c>
      <c r="C1892" t="s">
        <v>40</v>
      </c>
      <c r="D1892" s="6">
        <v>378.65</v>
      </c>
      <c r="E1892" t="str">
        <f>VLOOKUP(A1892,Sheet2!A:L,12,0)</f>
        <v>378.65</v>
      </c>
      <c r="F1892">
        <f t="shared" si="29"/>
        <v>0</v>
      </c>
    </row>
    <row r="1893" hidden="1" spans="1:6">
      <c r="A1893" s="6">
        <v>1057674040</v>
      </c>
      <c r="B1893" t="s">
        <v>63</v>
      </c>
      <c r="C1893" t="s">
        <v>40</v>
      </c>
      <c r="D1893" s="6">
        <v>3899.79</v>
      </c>
      <c r="E1893" t="str">
        <f>VLOOKUP(A1893,Sheet2!A:L,12,0)</f>
        <v>3899.79</v>
      </c>
      <c r="F1893">
        <f t="shared" si="29"/>
        <v>0</v>
      </c>
    </row>
    <row r="1894" hidden="1" spans="1:6">
      <c r="A1894" s="6">
        <v>1057721708</v>
      </c>
      <c r="B1894" t="s">
        <v>39</v>
      </c>
      <c r="C1894" t="s">
        <v>40</v>
      </c>
      <c r="D1894" s="6">
        <v>222.48</v>
      </c>
      <c r="E1894" t="str">
        <f>VLOOKUP(A1894,Sheet2!A:L,12,0)</f>
        <v>222.48</v>
      </c>
      <c r="F1894">
        <f t="shared" si="29"/>
        <v>0</v>
      </c>
    </row>
    <row r="1895" hidden="1" spans="1:6">
      <c r="A1895" s="6">
        <v>1057727736</v>
      </c>
      <c r="B1895" t="s">
        <v>49</v>
      </c>
      <c r="C1895" t="s">
        <v>40</v>
      </c>
      <c r="D1895" s="6">
        <v>734.06</v>
      </c>
      <c r="E1895" t="str">
        <f>VLOOKUP(A1895,Sheet2!A:L,12,0)</f>
        <v>734.06</v>
      </c>
      <c r="F1895">
        <f t="shared" si="29"/>
        <v>0</v>
      </c>
    </row>
    <row r="1896" hidden="1" spans="1:6">
      <c r="A1896" s="6">
        <v>1057860256</v>
      </c>
      <c r="B1896" t="s">
        <v>39</v>
      </c>
      <c r="C1896" t="s">
        <v>40</v>
      </c>
      <c r="D1896" s="6">
        <v>812.18</v>
      </c>
      <c r="E1896" t="str">
        <f>VLOOKUP(A1896,Sheet2!A:L,12,0)</f>
        <v>812.18</v>
      </c>
      <c r="F1896">
        <f t="shared" si="29"/>
        <v>0</v>
      </c>
    </row>
    <row r="1897" hidden="1" spans="1:6">
      <c r="A1897" s="6">
        <v>1058064864</v>
      </c>
      <c r="B1897" t="s">
        <v>39</v>
      </c>
      <c r="C1897" t="s">
        <v>40</v>
      </c>
      <c r="D1897" s="6">
        <v>374.1</v>
      </c>
      <c r="E1897" t="str">
        <f>VLOOKUP(A1897,Sheet2!A:L,12,0)</f>
        <v>374.10</v>
      </c>
      <c r="F1897">
        <f t="shared" si="29"/>
        <v>0</v>
      </c>
    </row>
    <row r="1898" hidden="1" spans="1:6">
      <c r="A1898" s="6">
        <v>1058142488</v>
      </c>
      <c r="B1898" t="s">
        <v>39</v>
      </c>
      <c r="C1898" t="s">
        <v>40</v>
      </c>
      <c r="D1898" s="6">
        <v>594.21</v>
      </c>
      <c r="E1898" t="str">
        <f>VLOOKUP(A1898,Sheet2!A:L,12,0)</f>
        <v>594.21</v>
      </c>
      <c r="F1898">
        <f t="shared" si="29"/>
        <v>0</v>
      </c>
    </row>
    <row r="1899" hidden="1" spans="1:6">
      <c r="A1899" s="6">
        <v>1058173504</v>
      </c>
      <c r="B1899" t="s">
        <v>63</v>
      </c>
      <c r="C1899" t="s">
        <v>40</v>
      </c>
      <c r="D1899" s="6">
        <v>1778.7</v>
      </c>
      <c r="E1899" t="str">
        <f>VLOOKUP(A1899,Sheet2!A:L,12,0)</f>
        <v>1778.70</v>
      </c>
      <c r="F1899">
        <f t="shared" si="29"/>
        <v>0</v>
      </c>
    </row>
    <row r="1900" hidden="1" spans="1:6">
      <c r="A1900" s="6">
        <v>1058302601</v>
      </c>
      <c r="B1900" t="s">
        <v>49</v>
      </c>
      <c r="C1900" t="s">
        <v>40</v>
      </c>
      <c r="D1900" s="6">
        <v>1464.84</v>
      </c>
      <c r="E1900" t="str">
        <f>VLOOKUP(A1900,Sheet2!A:L,12,0)</f>
        <v>1464.84</v>
      </c>
      <c r="F1900">
        <f t="shared" si="29"/>
        <v>0</v>
      </c>
    </row>
    <row r="1901" hidden="1" spans="1:6">
      <c r="A1901" s="6">
        <v>1058605564</v>
      </c>
      <c r="B1901" t="s">
        <v>39</v>
      </c>
      <c r="C1901" t="s">
        <v>40</v>
      </c>
      <c r="D1901" s="6">
        <v>480.2</v>
      </c>
      <c r="E1901" t="str">
        <f>VLOOKUP(A1901,Sheet2!A:L,12,0)</f>
        <v>480.20</v>
      </c>
      <c r="F1901">
        <f t="shared" si="29"/>
        <v>0</v>
      </c>
    </row>
    <row r="1902" hidden="1" spans="1:6">
      <c r="A1902" s="6">
        <v>1058688168</v>
      </c>
      <c r="B1902" t="s">
        <v>49</v>
      </c>
      <c r="C1902" t="s">
        <v>40</v>
      </c>
      <c r="D1902" s="6">
        <v>1134.82</v>
      </c>
      <c r="E1902" t="str">
        <f>VLOOKUP(A1902,Sheet2!A:L,12,0)</f>
        <v>1134.82</v>
      </c>
      <c r="F1902">
        <f t="shared" si="29"/>
        <v>0</v>
      </c>
    </row>
    <row r="1903" hidden="1" spans="1:6">
      <c r="A1903" s="6">
        <v>1058733356</v>
      </c>
      <c r="B1903" t="s">
        <v>39</v>
      </c>
      <c r="C1903" t="s">
        <v>40</v>
      </c>
      <c r="D1903" s="6">
        <v>773.83</v>
      </c>
      <c r="E1903" t="str">
        <f>VLOOKUP(A1903,Sheet2!A:L,12,0)</f>
        <v>773.83</v>
      </c>
      <c r="F1903">
        <f t="shared" si="29"/>
        <v>0</v>
      </c>
    </row>
    <row r="1904" hidden="1" spans="1:6">
      <c r="A1904" s="6">
        <v>1058759044</v>
      </c>
      <c r="B1904" t="s">
        <v>39</v>
      </c>
      <c r="C1904" t="s">
        <v>40</v>
      </c>
      <c r="D1904" s="6">
        <v>497.75</v>
      </c>
      <c r="E1904" t="str">
        <f>VLOOKUP(A1904,Sheet2!A:L,12,0)</f>
        <v>497.75</v>
      </c>
      <c r="F1904">
        <f t="shared" si="29"/>
        <v>0</v>
      </c>
    </row>
    <row r="1905" hidden="1" spans="1:6">
      <c r="A1905" s="6">
        <v>1058833960</v>
      </c>
      <c r="B1905" t="s">
        <v>49</v>
      </c>
      <c r="C1905" t="s">
        <v>40</v>
      </c>
      <c r="D1905" s="6">
        <v>1292.8</v>
      </c>
      <c r="E1905" t="str">
        <f>VLOOKUP(A1905,Sheet2!A:L,12,0)</f>
        <v>1292.80</v>
      </c>
      <c r="F1905">
        <f t="shared" si="29"/>
        <v>0</v>
      </c>
    </row>
    <row r="1906" hidden="1" spans="1:6">
      <c r="A1906" s="6">
        <v>1058856344</v>
      </c>
      <c r="B1906" t="s">
        <v>39</v>
      </c>
      <c r="C1906" t="s">
        <v>40</v>
      </c>
      <c r="D1906" s="6">
        <v>1898.21</v>
      </c>
      <c r="E1906" t="str">
        <f>VLOOKUP(A1906,Sheet2!A:L,12,0)</f>
        <v>1898.21</v>
      </c>
      <c r="F1906">
        <f t="shared" si="29"/>
        <v>0</v>
      </c>
    </row>
    <row r="1907" hidden="1" spans="1:6">
      <c r="A1907" s="6">
        <v>1058900584</v>
      </c>
      <c r="B1907" t="s">
        <v>39</v>
      </c>
      <c r="C1907" t="s">
        <v>40</v>
      </c>
      <c r="D1907" s="6">
        <v>375.07</v>
      </c>
      <c r="E1907" t="str">
        <f>VLOOKUP(A1907,Sheet2!A:L,12,0)</f>
        <v>375.07</v>
      </c>
      <c r="F1907">
        <f t="shared" si="29"/>
        <v>0</v>
      </c>
    </row>
    <row r="1908" hidden="1" spans="1:6">
      <c r="A1908" s="6">
        <v>1058941592</v>
      </c>
      <c r="B1908" t="s">
        <v>49</v>
      </c>
      <c r="C1908" t="s">
        <v>40</v>
      </c>
      <c r="D1908" s="6">
        <v>2684.26</v>
      </c>
      <c r="E1908" t="str">
        <f>VLOOKUP(A1908,Sheet2!A:L,12,0)</f>
        <v>2684.26</v>
      </c>
      <c r="F1908">
        <f t="shared" si="29"/>
        <v>0</v>
      </c>
    </row>
    <row r="1909" hidden="1" spans="1:6">
      <c r="A1909" s="6">
        <v>1058942716</v>
      </c>
      <c r="B1909" t="s">
        <v>39</v>
      </c>
      <c r="C1909" t="s">
        <v>40</v>
      </c>
      <c r="D1909" s="6">
        <v>591.12</v>
      </c>
      <c r="E1909" t="str">
        <f>VLOOKUP(A1909,Sheet2!A:L,12,0)</f>
        <v>591.12</v>
      </c>
      <c r="F1909">
        <f t="shared" si="29"/>
        <v>0</v>
      </c>
    </row>
    <row r="1910" hidden="1" spans="1:6">
      <c r="A1910" s="6">
        <v>1058951784</v>
      </c>
      <c r="B1910" t="s">
        <v>39</v>
      </c>
      <c r="C1910" t="s">
        <v>40</v>
      </c>
      <c r="D1910" s="6">
        <v>976.48</v>
      </c>
      <c r="E1910" t="str">
        <f>VLOOKUP(A1910,Sheet2!A:L,12,0)</f>
        <v>976.48</v>
      </c>
      <c r="F1910">
        <f t="shared" si="29"/>
        <v>0</v>
      </c>
    </row>
    <row r="1911" hidden="1" spans="1:6">
      <c r="A1911" s="6">
        <v>1059008045</v>
      </c>
      <c r="B1911" t="s">
        <v>39</v>
      </c>
      <c r="C1911" t="s">
        <v>40</v>
      </c>
      <c r="D1911" s="6">
        <v>1651.54</v>
      </c>
      <c r="E1911" t="str">
        <f>VLOOKUP(A1911,Sheet2!A:L,12,0)</f>
        <v>1651.54</v>
      </c>
      <c r="F1911">
        <f t="shared" si="29"/>
        <v>0</v>
      </c>
    </row>
    <row r="1912" hidden="1" spans="1:6">
      <c r="A1912" s="6">
        <v>1059018212</v>
      </c>
      <c r="B1912" t="s">
        <v>39</v>
      </c>
      <c r="C1912" t="s">
        <v>40</v>
      </c>
      <c r="D1912" s="6">
        <v>1476.55</v>
      </c>
      <c r="E1912" t="str">
        <f>VLOOKUP(A1912,Sheet2!A:L,12,0)</f>
        <v>1476.55</v>
      </c>
      <c r="F1912">
        <f t="shared" si="29"/>
        <v>0</v>
      </c>
    </row>
    <row r="1913" hidden="1" spans="1:6">
      <c r="A1913" s="6">
        <v>1059052108</v>
      </c>
      <c r="B1913" t="s">
        <v>39</v>
      </c>
      <c r="C1913" t="s">
        <v>40</v>
      </c>
      <c r="D1913" s="6">
        <v>1108.31</v>
      </c>
      <c r="E1913" t="str">
        <f>VLOOKUP(A1913,Sheet2!A:L,12,0)</f>
        <v>1108.31</v>
      </c>
      <c r="F1913">
        <f t="shared" si="29"/>
        <v>0</v>
      </c>
    </row>
    <row r="1914" hidden="1" spans="1:6">
      <c r="A1914" s="6">
        <v>1059142904</v>
      </c>
      <c r="B1914" t="s">
        <v>39</v>
      </c>
      <c r="C1914" t="s">
        <v>40</v>
      </c>
      <c r="D1914" s="6">
        <v>2486.23</v>
      </c>
      <c r="E1914" t="str">
        <f>VLOOKUP(A1914,Sheet2!A:L,12,0)</f>
        <v>2486.23</v>
      </c>
      <c r="F1914">
        <f t="shared" si="29"/>
        <v>0</v>
      </c>
    </row>
    <row r="1915" hidden="1" spans="1:6">
      <c r="A1915" s="6">
        <v>1059206288</v>
      </c>
      <c r="B1915" t="s">
        <v>49</v>
      </c>
      <c r="C1915" t="s">
        <v>40</v>
      </c>
      <c r="D1915" s="6">
        <v>1240.6</v>
      </c>
      <c r="E1915" t="str">
        <f>VLOOKUP(A1915,Sheet2!A:L,12,0)</f>
        <v>1240.60</v>
      </c>
      <c r="F1915">
        <f t="shared" si="29"/>
        <v>0</v>
      </c>
    </row>
    <row r="1916" hidden="1" spans="1:6">
      <c r="A1916" s="6">
        <v>1059327644</v>
      </c>
      <c r="B1916" t="s">
        <v>63</v>
      </c>
      <c r="C1916" t="s">
        <v>40</v>
      </c>
      <c r="D1916" s="6">
        <v>2768.41</v>
      </c>
      <c r="E1916" t="str">
        <f>VLOOKUP(A1916,Sheet2!A:L,12,0)</f>
        <v>2768.40</v>
      </c>
      <c r="F1916">
        <f t="shared" si="29"/>
        <v>0.00999999999976353</v>
      </c>
    </row>
    <row r="1917" hidden="1" spans="1:6">
      <c r="A1917" s="6">
        <v>1059426624</v>
      </c>
      <c r="B1917" t="s">
        <v>39</v>
      </c>
      <c r="C1917" t="s">
        <v>40</v>
      </c>
      <c r="D1917" s="6">
        <v>591.12</v>
      </c>
      <c r="E1917" t="str">
        <f>VLOOKUP(A1917,Sheet2!A:L,12,0)</f>
        <v>591.12</v>
      </c>
      <c r="F1917">
        <f t="shared" si="29"/>
        <v>0</v>
      </c>
    </row>
    <row r="1918" hidden="1" spans="1:6">
      <c r="A1918" s="6">
        <v>1059476920</v>
      </c>
      <c r="B1918" t="s">
        <v>49</v>
      </c>
      <c r="C1918" t="s">
        <v>40</v>
      </c>
      <c r="D1918" s="6">
        <v>1738.08</v>
      </c>
      <c r="E1918" t="str">
        <f>VLOOKUP(A1918,Sheet2!A:L,12,0)</f>
        <v>1738.08</v>
      </c>
      <c r="F1918">
        <f t="shared" si="29"/>
        <v>0</v>
      </c>
    </row>
    <row r="1919" hidden="1" spans="1:6">
      <c r="A1919" s="6">
        <v>1059492612</v>
      </c>
      <c r="B1919" t="s">
        <v>39</v>
      </c>
      <c r="C1919" t="s">
        <v>40</v>
      </c>
      <c r="D1919" s="6">
        <v>959.33</v>
      </c>
      <c r="E1919" t="str">
        <f>VLOOKUP(A1919,Sheet2!A:L,12,0)</f>
        <v>959.33</v>
      </c>
      <c r="F1919">
        <f t="shared" si="29"/>
        <v>0</v>
      </c>
    </row>
    <row r="1920" hidden="1" spans="1:6">
      <c r="A1920" s="6">
        <v>1059503492</v>
      </c>
      <c r="B1920" t="s">
        <v>39</v>
      </c>
      <c r="C1920" t="s">
        <v>40</v>
      </c>
      <c r="D1920" s="6">
        <v>1499.49</v>
      </c>
      <c r="E1920" t="str">
        <f>VLOOKUP(A1920,Sheet2!A:L,12,0)</f>
        <v>1499.49</v>
      </c>
      <c r="F1920">
        <f t="shared" si="29"/>
        <v>0</v>
      </c>
    </row>
    <row r="1921" hidden="1" spans="1:6">
      <c r="A1921" s="6">
        <v>1059536292</v>
      </c>
      <c r="B1921" t="s">
        <v>39</v>
      </c>
      <c r="C1921" t="s">
        <v>40</v>
      </c>
      <c r="D1921" s="6">
        <v>591.12</v>
      </c>
      <c r="E1921" t="str">
        <f>VLOOKUP(A1921,Sheet2!A:L,12,0)</f>
        <v>591.12</v>
      </c>
      <c r="F1921">
        <f t="shared" si="29"/>
        <v>0</v>
      </c>
    </row>
    <row r="1922" hidden="1" spans="1:6">
      <c r="A1922" s="6">
        <v>1059537136</v>
      </c>
      <c r="B1922" t="s">
        <v>49</v>
      </c>
      <c r="C1922" t="s">
        <v>40</v>
      </c>
      <c r="D1922" s="6">
        <v>4324.88</v>
      </c>
      <c r="E1922" t="str">
        <f>VLOOKUP(A1922,Sheet2!A:L,12,0)</f>
        <v>4324.88</v>
      </c>
      <c r="F1922">
        <f t="shared" si="29"/>
        <v>0</v>
      </c>
    </row>
    <row r="1923" hidden="1" spans="1:6">
      <c r="A1923" s="6">
        <v>1059593452</v>
      </c>
      <c r="B1923" t="s">
        <v>39</v>
      </c>
      <c r="C1923" t="s">
        <v>40</v>
      </c>
      <c r="D1923" s="6">
        <v>991.78</v>
      </c>
      <c r="E1923" t="str">
        <f>VLOOKUP(A1923,Sheet2!A:L,12,0)</f>
        <v>991.78</v>
      </c>
      <c r="F1923">
        <f t="shared" ref="F1923:F1986" si="30">D1923-E1923</f>
        <v>0</v>
      </c>
    </row>
    <row r="1924" hidden="1" spans="1:6">
      <c r="A1924" s="6">
        <v>1059631668</v>
      </c>
      <c r="B1924" t="s">
        <v>39</v>
      </c>
      <c r="C1924" t="s">
        <v>40</v>
      </c>
      <c r="D1924" s="6">
        <v>592.33</v>
      </c>
      <c r="E1924" t="str">
        <f>VLOOKUP(A1924,Sheet2!A:L,12,0)</f>
        <v>592.33</v>
      </c>
      <c r="F1924">
        <f t="shared" si="30"/>
        <v>0</v>
      </c>
    </row>
    <row r="1925" hidden="1" spans="1:6">
      <c r="A1925" s="6">
        <v>1059663544</v>
      </c>
      <c r="B1925" t="s">
        <v>39</v>
      </c>
      <c r="C1925" t="s">
        <v>40</v>
      </c>
      <c r="D1925" s="6">
        <v>377.69</v>
      </c>
      <c r="E1925" t="str">
        <f>VLOOKUP(A1925,Sheet2!A:L,12,0)</f>
        <v>377.69</v>
      </c>
      <c r="F1925">
        <f t="shared" si="30"/>
        <v>0</v>
      </c>
    </row>
    <row r="1926" hidden="1" spans="1:6">
      <c r="A1926" s="6">
        <v>1059690044</v>
      </c>
      <c r="B1926" t="s">
        <v>39</v>
      </c>
      <c r="C1926" t="s">
        <v>40</v>
      </c>
      <c r="D1926" s="6">
        <v>1184.66</v>
      </c>
      <c r="E1926" t="str">
        <f>VLOOKUP(A1926,Sheet2!A:L,12,0)</f>
        <v>1184.66</v>
      </c>
      <c r="F1926">
        <f t="shared" si="30"/>
        <v>0</v>
      </c>
    </row>
    <row r="1927" hidden="1" spans="1:6">
      <c r="A1927" s="6">
        <v>1059691292</v>
      </c>
      <c r="B1927" t="s">
        <v>39</v>
      </c>
      <c r="C1927" t="s">
        <v>40</v>
      </c>
      <c r="D1927" s="6">
        <v>512.09</v>
      </c>
      <c r="E1927" t="str">
        <f>VLOOKUP(A1927,Sheet2!A:L,12,0)</f>
        <v>512.09</v>
      </c>
      <c r="F1927">
        <f t="shared" si="30"/>
        <v>0</v>
      </c>
    </row>
    <row r="1928" hidden="1" spans="1:6">
      <c r="A1928" s="6">
        <v>1059720832</v>
      </c>
      <c r="B1928" t="s">
        <v>49</v>
      </c>
      <c r="C1928" t="s">
        <v>40</v>
      </c>
      <c r="D1928" s="6">
        <v>2252.68</v>
      </c>
      <c r="E1928" t="str">
        <f>VLOOKUP(A1928,Sheet2!A:L,12,0)</f>
        <v>2252.68</v>
      </c>
      <c r="F1928">
        <f t="shared" si="30"/>
        <v>0</v>
      </c>
    </row>
    <row r="1929" hidden="1" spans="1:6">
      <c r="A1929" s="6">
        <v>1059877532</v>
      </c>
      <c r="B1929" t="s">
        <v>49</v>
      </c>
      <c r="C1929" t="s">
        <v>40</v>
      </c>
      <c r="D1929" s="6">
        <v>973.08</v>
      </c>
      <c r="E1929" t="str">
        <f>VLOOKUP(A1929,Sheet2!A:L,12,0)</f>
        <v>973.08</v>
      </c>
      <c r="F1929">
        <f t="shared" si="30"/>
        <v>0</v>
      </c>
    </row>
    <row r="1930" hidden="1" spans="1:6">
      <c r="A1930" s="6">
        <v>1059924720</v>
      </c>
      <c r="B1930" t="s">
        <v>39</v>
      </c>
      <c r="C1930" t="s">
        <v>40</v>
      </c>
      <c r="D1930" s="6">
        <v>1280.95</v>
      </c>
      <c r="E1930" t="str">
        <f>VLOOKUP(A1930,Sheet2!A:L,12,0)</f>
        <v>1280.95</v>
      </c>
      <c r="F1930">
        <f t="shared" si="30"/>
        <v>0</v>
      </c>
    </row>
    <row r="1931" hidden="1" spans="1:6">
      <c r="A1931" s="6">
        <v>1060001628</v>
      </c>
      <c r="B1931" t="s">
        <v>49</v>
      </c>
      <c r="C1931" t="s">
        <v>40</v>
      </c>
      <c r="D1931" s="6">
        <v>3920.34</v>
      </c>
      <c r="E1931" t="str">
        <f>VLOOKUP(A1931,Sheet2!A:L,12,0)</f>
        <v>3920.34</v>
      </c>
      <c r="F1931">
        <f t="shared" si="30"/>
        <v>0</v>
      </c>
    </row>
    <row r="1932" hidden="1" spans="1:6">
      <c r="A1932" s="6">
        <v>1060074412</v>
      </c>
      <c r="B1932" t="s">
        <v>39</v>
      </c>
      <c r="C1932" t="s">
        <v>40</v>
      </c>
      <c r="D1932" s="6">
        <v>661.12</v>
      </c>
      <c r="E1932" t="str">
        <f>VLOOKUP(A1932,Sheet2!A:L,12,0)</f>
        <v>661.12</v>
      </c>
      <c r="F1932">
        <f t="shared" si="30"/>
        <v>0</v>
      </c>
    </row>
    <row r="1933" hidden="1" spans="1:6">
      <c r="A1933" s="6">
        <v>1060103400</v>
      </c>
      <c r="B1933" t="s">
        <v>49</v>
      </c>
      <c r="C1933" t="s">
        <v>40</v>
      </c>
      <c r="D1933" s="6">
        <v>3025.7</v>
      </c>
      <c r="E1933" t="str">
        <f>VLOOKUP(A1933,Sheet2!A:L,12,0)</f>
        <v>3025.70</v>
      </c>
      <c r="F1933">
        <f t="shared" si="30"/>
        <v>0</v>
      </c>
    </row>
    <row r="1934" hidden="1" spans="1:6">
      <c r="A1934" s="6">
        <v>1060424372</v>
      </c>
      <c r="B1934" t="s">
        <v>39</v>
      </c>
      <c r="C1934" t="s">
        <v>40</v>
      </c>
      <c r="D1934" s="6">
        <v>760.21</v>
      </c>
      <c r="E1934" t="str">
        <f>VLOOKUP(A1934,Sheet2!A:L,12,0)</f>
        <v>760.21</v>
      </c>
      <c r="F1934">
        <f t="shared" si="30"/>
        <v>0</v>
      </c>
    </row>
    <row r="1935" hidden="1" spans="1:6">
      <c r="A1935" s="6">
        <v>1060491596</v>
      </c>
      <c r="B1935" t="s">
        <v>39</v>
      </c>
      <c r="C1935" t="s">
        <v>40</v>
      </c>
      <c r="D1935" s="6">
        <v>992.82</v>
      </c>
      <c r="E1935" t="str">
        <f>VLOOKUP(A1935,Sheet2!A:L,12,0)</f>
        <v>992.82</v>
      </c>
      <c r="F1935">
        <f t="shared" si="30"/>
        <v>0</v>
      </c>
    </row>
    <row r="1936" hidden="1" spans="1:6">
      <c r="A1936" s="6">
        <v>1060539148</v>
      </c>
      <c r="B1936" t="s">
        <v>39</v>
      </c>
      <c r="C1936" t="s">
        <v>40</v>
      </c>
      <c r="D1936" s="6">
        <v>1184.66</v>
      </c>
      <c r="E1936" t="str">
        <f>VLOOKUP(A1936,Sheet2!A:L,12,0)</f>
        <v>1184.66</v>
      </c>
      <c r="F1936">
        <f t="shared" si="30"/>
        <v>0</v>
      </c>
    </row>
    <row r="1937" hidden="1" spans="1:6">
      <c r="A1937" s="6">
        <v>1060553852</v>
      </c>
      <c r="B1937" t="s">
        <v>39</v>
      </c>
      <c r="C1937" t="s">
        <v>40</v>
      </c>
      <c r="D1937" s="6">
        <v>354.85</v>
      </c>
      <c r="E1937" t="str">
        <f>VLOOKUP(A1937,Sheet2!A:L,12,0)</f>
        <v>354.85</v>
      </c>
      <c r="F1937">
        <f t="shared" si="30"/>
        <v>0</v>
      </c>
    </row>
    <row r="1938" hidden="1" spans="1:6">
      <c r="A1938" s="6">
        <v>1060557804</v>
      </c>
      <c r="B1938" t="s">
        <v>39</v>
      </c>
      <c r="C1938" t="s">
        <v>40</v>
      </c>
      <c r="D1938" s="6">
        <v>592.58</v>
      </c>
      <c r="E1938" t="str">
        <f>VLOOKUP(A1938,Sheet2!A:L,12,0)</f>
        <v>592.58</v>
      </c>
      <c r="F1938">
        <f t="shared" si="30"/>
        <v>0</v>
      </c>
    </row>
    <row r="1939" hidden="1" spans="1:6">
      <c r="A1939" s="6">
        <v>1060558865</v>
      </c>
      <c r="B1939" t="s">
        <v>56</v>
      </c>
      <c r="C1939" t="s">
        <v>40</v>
      </c>
      <c r="D1939" s="6">
        <v>6375.64</v>
      </c>
      <c r="E1939" t="str">
        <f>VLOOKUP(A1939,Sheet2!A:L,12,0)</f>
        <v>6375.60</v>
      </c>
      <c r="F1939">
        <f t="shared" si="30"/>
        <v>0.0399999999999636</v>
      </c>
    </row>
    <row r="1940" hidden="1" spans="1:6">
      <c r="A1940" s="6">
        <v>1060565928</v>
      </c>
      <c r="B1940" t="s">
        <v>39</v>
      </c>
      <c r="C1940" t="s">
        <v>40</v>
      </c>
      <c r="D1940" s="6">
        <v>601.02</v>
      </c>
      <c r="E1940" t="str">
        <f>VLOOKUP(A1940,Sheet2!A:L,12,0)</f>
        <v>601.02</v>
      </c>
      <c r="F1940">
        <f t="shared" si="30"/>
        <v>0</v>
      </c>
    </row>
    <row r="1941" hidden="1" spans="1:6">
      <c r="A1941" s="6">
        <v>1060655808</v>
      </c>
      <c r="B1941" t="s">
        <v>48</v>
      </c>
      <c r="C1941" t="s">
        <v>40</v>
      </c>
      <c r="D1941" s="6">
        <v>3236.56</v>
      </c>
      <c r="E1941" t="str">
        <f>VLOOKUP(A1941,Sheet2!A:L,12,0)</f>
        <v>3236.56</v>
      </c>
      <c r="F1941">
        <f t="shared" si="30"/>
        <v>0</v>
      </c>
    </row>
    <row r="1942" hidden="1" spans="1:6">
      <c r="A1942" s="6">
        <v>1060733769</v>
      </c>
      <c r="B1942" t="s">
        <v>49</v>
      </c>
      <c r="C1942" t="s">
        <v>40</v>
      </c>
      <c r="D1942" s="6">
        <v>2010.16</v>
      </c>
      <c r="E1942" t="str">
        <f>VLOOKUP(A1942,Sheet2!A:L,12,0)</f>
        <v>2010.16</v>
      </c>
      <c r="F1942">
        <f t="shared" si="30"/>
        <v>0</v>
      </c>
    </row>
    <row r="1943" hidden="1" spans="1:6">
      <c r="A1943" s="6">
        <v>1060879392</v>
      </c>
      <c r="B1943" t="s">
        <v>39</v>
      </c>
      <c r="C1943" t="s">
        <v>40</v>
      </c>
      <c r="D1943" s="6">
        <v>1750.25</v>
      </c>
      <c r="E1943" t="str">
        <f>VLOOKUP(A1943,Sheet2!A:L,12,0)</f>
        <v>1750.25</v>
      </c>
      <c r="F1943">
        <f t="shared" si="30"/>
        <v>0</v>
      </c>
    </row>
    <row r="1944" hidden="1" spans="1:6">
      <c r="A1944" s="6">
        <v>1060964580</v>
      </c>
      <c r="B1944" t="s">
        <v>49</v>
      </c>
      <c r="C1944" t="s">
        <v>40</v>
      </c>
      <c r="D1944" s="6">
        <v>1502.54</v>
      </c>
      <c r="E1944" t="str">
        <f>VLOOKUP(A1944,Sheet2!A:L,12,0)</f>
        <v>1502.54</v>
      </c>
      <c r="F1944">
        <f t="shared" si="30"/>
        <v>0</v>
      </c>
    </row>
    <row r="1945" hidden="1" spans="1:6">
      <c r="A1945" s="6">
        <v>1061013197</v>
      </c>
      <c r="B1945" t="s">
        <v>63</v>
      </c>
      <c r="C1945" t="s">
        <v>40</v>
      </c>
      <c r="D1945" s="6">
        <v>3335.04</v>
      </c>
      <c r="E1945" t="str">
        <f>VLOOKUP(A1945,Sheet2!A:L,12,0)</f>
        <v>3335.04</v>
      </c>
      <c r="F1945">
        <f t="shared" si="30"/>
        <v>0</v>
      </c>
    </row>
    <row r="1946" hidden="1" spans="1:6">
      <c r="A1946" s="6">
        <v>1061014029</v>
      </c>
      <c r="B1946" t="s">
        <v>39</v>
      </c>
      <c r="C1946" t="s">
        <v>40</v>
      </c>
      <c r="D1946" s="6">
        <v>296.45</v>
      </c>
      <c r="E1946" t="str">
        <f>VLOOKUP(A1946,Sheet2!A:L,12,0)</f>
        <v>296.45</v>
      </c>
      <c r="F1946">
        <f t="shared" si="30"/>
        <v>0</v>
      </c>
    </row>
    <row r="1947" hidden="1" spans="1:6">
      <c r="A1947" s="6">
        <v>1061177420</v>
      </c>
      <c r="B1947" t="s">
        <v>63</v>
      </c>
      <c r="C1947" t="s">
        <v>40</v>
      </c>
      <c r="D1947" s="6">
        <v>4409.13</v>
      </c>
      <c r="E1947" t="str">
        <f>VLOOKUP(A1947,Sheet2!A:L,12,0)</f>
        <v>4409.13</v>
      </c>
      <c r="F1947">
        <f t="shared" si="30"/>
        <v>0</v>
      </c>
    </row>
    <row r="1948" hidden="1" spans="1:6">
      <c r="A1948" s="6">
        <v>1061180800</v>
      </c>
      <c r="B1948" t="s">
        <v>39</v>
      </c>
      <c r="C1948" t="s">
        <v>40</v>
      </c>
      <c r="D1948" s="6">
        <v>811.99</v>
      </c>
      <c r="E1948" t="str">
        <f>VLOOKUP(A1948,Sheet2!A:L,12,0)</f>
        <v>811.99</v>
      </c>
      <c r="F1948">
        <f t="shared" si="30"/>
        <v>0</v>
      </c>
    </row>
    <row r="1949" hidden="1" spans="1:6">
      <c r="A1949" s="6">
        <v>1061181140</v>
      </c>
      <c r="B1949" t="s">
        <v>49</v>
      </c>
      <c r="C1949" t="s">
        <v>40</v>
      </c>
      <c r="D1949" s="6">
        <v>3262.94</v>
      </c>
      <c r="E1949" t="str">
        <f>VLOOKUP(A1949,Sheet2!A:L,12,0)</f>
        <v>3262.94</v>
      </c>
      <c r="F1949">
        <f t="shared" si="30"/>
        <v>0</v>
      </c>
    </row>
    <row r="1950" hidden="1" spans="1:6">
      <c r="A1950" s="6">
        <v>1061325720</v>
      </c>
      <c r="B1950" t="s">
        <v>39</v>
      </c>
      <c r="C1950" t="s">
        <v>40</v>
      </c>
      <c r="D1950" s="6">
        <v>590.43</v>
      </c>
      <c r="E1950" t="str">
        <f>VLOOKUP(A1950,Sheet2!A:L,12,0)</f>
        <v>590.43</v>
      </c>
      <c r="F1950">
        <f t="shared" si="30"/>
        <v>0</v>
      </c>
    </row>
    <row r="1951" hidden="1" spans="1:6">
      <c r="A1951" s="6">
        <v>1061390965</v>
      </c>
      <c r="B1951" t="s">
        <v>63</v>
      </c>
      <c r="C1951" t="s">
        <v>40</v>
      </c>
      <c r="D1951" s="6">
        <v>2433.6</v>
      </c>
      <c r="E1951" t="str">
        <f>VLOOKUP(A1951,Sheet2!A:L,12,0)</f>
        <v>2433.60</v>
      </c>
      <c r="F1951">
        <f t="shared" si="30"/>
        <v>0</v>
      </c>
    </row>
    <row r="1952" hidden="1" spans="1:6">
      <c r="A1952" s="6">
        <v>1061530984</v>
      </c>
      <c r="B1952" t="s">
        <v>39</v>
      </c>
      <c r="C1952" t="s">
        <v>40</v>
      </c>
      <c r="D1952" s="6">
        <v>721.68</v>
      </c>
      <c r="E1952" t="str">
        <f>VLOOKUP(A1952,Sheet2!A:L,12,0)</f>
        <v>721.68</v>
      </c>
      <c r="F1952">
        <f t="shared" si="30"/>
        <v>0</v>
      </c>
    </row>
    <row r="1953" hidden="1" spans="1:6">
      <c r="A1953" s="6">
        <v>1061665908</v>
      </c>
      <c r="B1953" t="s">
        <v>49</v>
      </c>
      <c r="C1953" t="s">
        <v>40</v>
      </c>
      <c r="D1953" s="6">
        <v>605.08</v>
      </c>
      <c r="E1953" t="str">
        <f>VLOOKUP(A1953,Sheet2!A:L,12,0)</f>
        <v>605.08</v>
      </c>
      <c r="F1953">
        <f t="shared" si="30"/>
        <v>0</v>
      </c>
    </row>
    <row r="1954" hidden="1" spans="1:6">
      <c r="A1954" s="6">
        <v>1061806368</v>
      </c>
      <c r="B1954" t="s">
        <v>49</v>
      </c>
      <c r="C1954" t="s">
        <v>40</v>
      </c>
      <c r="D1954" s="6">
        <v>2002.1</v>
      </c>
      <c r="E1954" t="str">
        <f>VLOOKUP(A1954,Sheet2!A:L,12,0)</f>
        <v>2002.10</v>
      </c>
      <c r="F1954">
        <f t="shared" si="30"/>
        <v>0</v>
      </c>
    </row>
    <row r="1955" hidden="1" spans="1:6">
      <c r="A1955" s="6">
        <v>1061818564</v>
      </c>
      <c r="B1955" t="s">
        <v>49</v>
      </c>
      <c r="C1955" t="s">
        <v>40</v>
      </c>
      <c r="D1955" s="6">
        <v>1524.94</v>
      </c>
      <c r="E1955" t="str">
        <f>VLOOKUP(A1955,Sheet2!A:L,12,0)</f>
        <v>1524.94</v>
      </c>
      <c r="F1955">
        <f t="shared" si="30"/>
        <v>0</v>
      </c>
    </row>
    <row r="1956" hidden="1" spans="1:6">
      <c r="A1956" s="6">
        <v>1061891560</v>
      </c>
      <c r="B1956" t="s">
        <v>49</v>
      </c>
      <c r="C1956" t="s">
        <v>40</v>
      </c>
      <c r="D1956" s="6">
        <v>1776.64</v>
      </c>
      <c r="E1956" t="str">
        <f>VLOOKUP(A1956,Sheet2!A:L,12,0)</f>
        <v>1776.64</v>
      </c>
      <c r="F1956">
        <f t="shared" si="30"/>
        <v>0</v>
      </c>
    </row>
    <row r="1957" hidden="1" spans="1:6">
      <c r="A1957" s="6">
        <v>1061967332</v>
      </c>
      <c r="B1957" t="s">
        <v>39</v>
      </c>
      <c r="C1957" t="s">
        <v>40</v>
      </c>
      <c r="D1957" s="6">
        <v>1590.86</v>
      </c>
      <c r="E1957" t="str">
        <f>VLOOKUP(A1957,Sheet2!A:L,12,0)</f>
        <v>1590.86</v>
      </c>
      <c r="F1957">
        <f t="shared" si="30"/>
        <v>0</v>
      </c>
    </row>
    <row r="1958" hidden="1" spans="1:6">
      <c r="A1958" s="6">
        <v>1062005588</v>
      </c>
      <c r="B1958" t="s">
        <v>39</v>
      </c>
      <c r="C1958" t="s">
        <v>40</v>
      </c>
      <c r="D1958" s="6">
        <v>2250.7</v>
      </c>
      <c r="E1958" t="str">
        <f>VLOOKUP(A1958,Sheet2!A:L,12,0)</f>
        <v>2250.70</v>
      </c>
      <c r="F1958">
        <f t="shared" si="30"/>
        <v>0</v>
      </c>
    </row>
    <row r="1959" hidden="1" spans="1:6">
      <c r="A1959" s="6">
        <v>1062194976</v>
      </c>
      <c r="B1959" t="s">
        <v>49</v>
      </c>
      <c r="C1959" t="s">
        <v>40</v>
      </c>
      <c r="D1959" s="6">
        <v>1526.9</v>
      </c>
      <c r="E1959" t="str">
        <f>VLOOKUP(A1959,Sheet2!A:L,12,0)</f>
        <v>1526.90</v>
      </c>
      <c r="F1959">
        <f t="shared" si="30"/>
        <v>0</v>
      </c>
    </row>
    <row r="1960" hidden="1" spans="1:6">
      <c r="A1960" s="6">
        <v>1062206236</v>
      </c>
      <c r="B1960" t="s">
        <v>49</v>
      </c>
      <c r="C1960" t="s">
        <v>40</v>
      </c>
      <c r="D1960" s="6">
        <v>1187.82</v>
      </c>
      <c r="E1960" t="str">
        <f>VLOOKUP(A1960,Sheet2!A:L,12,0)</f>
        <v>1187.82</v>
      </c>
      <c r="F1960">
        <f t="shared" si="30"/>
        <v>0</v>
      </c>
    </row>
    <row r="1961" hidden="1" spans="1:6">
      <c r="A1961" s="6">
        <v>1062401444</v>
      </c>
      <c r="B1961" t="s">
        <v>39</v>
      </c>
      <c r="C1961" t="s">
        <v>40</v>
      </c>
      <c r="D1961" s="6">
        <v>1045.08</v>
      </c>
      <c r="E1961" t="str">
        <f>VLOOKUP(A1961,Sheet2!A:L,12,0)</f>
        <v>1045.08</v>
      </c>
      <c r="F1961">
        <f t="shared" si="30"/>
        <v>0</v>
      </c>
    </row>
    <row r="1962" hidden="1" spans="1:6">
      <c r="A1962" s="6">
        <v>1062471996</v>
      </c>
      <c r="B1962" t="s">
        <v>39</v>
      </c>
      <c r="C1962" t="s">
        <v>40</v>
      </c>
      <c r="D1962" s="6">
        <v>596.06</v>
      </c>
      <c r="E1962" t="str">
        <f>VLOOKUP(A1962,Sheet2!A:L,12,0)</f>
        <v>596.06</v>
      </c>
      <c r="F1962">
        <f t="shared" si="30"/>
        <v>0</v>
      </c>
    </row>
    <row r="1963" hidden="1" spans="1:6">
      <c r="A1963" s="6">
        <v>1062498412</v>
      </c>
      <c r="B1963" t="s">
        <v>39</v>
      </c>
      <c r="C1963" t="s">
        <v>40</v>
      </c>
      <c r="D1963" s="6">
        <v>405.27</v>
      </c>
      <c r="E1963" t="str">
        <f>VLOOKUP(A1963,Sheet2!A:L,12,0)</f>
        <v>405.27</v>
      </c>
      <c r="F1963">
        <f t="shared" si="30"/>
        <v>0</v>
      </c>
    </row>
    <row r="1964" hidden="1" spans="1:6">
      <c r="A1964" s="6">
        <v>1062527780</v>
      </c>
      <c r="B1964" t="s">
        <v>49</v>
      </c>
      <c r="C1964" t="s">
        <v>40</v>
      </c>
      <c r="D1964" s="6">
        <v>1628.44</v>
      </c>
      <c r="E1964" t="str">
        <f>VLOOKUP(A1964,Sheet2!A:L,12,0)</f>
        <v>1628.44</v>
      </c>
      <c r="F1964">
        <f t="shared" si="30"/>
        <v>0</v>
      </c>
    </row>
    <row r="1965" hidden="1" spans="1:6">
      <c r="A1965" s="6">
        <v>1062560020</v>
      </c>
      <c r="B1965" t="s">
        <v>39</v>
      </c>
      <c r="C1965" t="s">
        <v>40</v>
      </c>
      <c r="D1965" s="6">
        <v>379.33</v>
      </c>
      <c r="E1965" t="str">
        <f>VLOOKUP(A1965,Sheet2!A:L,12,0)</f>
        <v>379.33</v>
      </c>
      <c r="F1965">
        <f t="shared" si="30"/>
        <v>0</v>
      </c>
    </row>
    <row r="1966" hidden="1" spans="1:6">
      <c r="A1966" s="6">
        <v>1062573548</v>
      </c>
      <c r="B1966" t="s">
        <v>63</v>
      </c>
      <c r="C1966" t="s">
        <v>40</v>
      </c>
      <c r="D1966" s="6">
        <v>1342.17</v>
      </c>
      <c r="E1966" t="str">
        <f>VLOOKUP(A1966,Sheet2!A:L,12,0)</f>
        <v>1342.17</v>
      </c>
      <c r="F1966">
        <f t="shared" si="30"/>
        <v>0</v>
      </c>
    </row>
    <row r="1967" hidden="1" spans="1:6">
      <c r="A1967" s="6">
        <v>1062596477</v>
      </c>
      <c r="B1967" t="s">
        <v>49</v>
      </c>
      <c r="C1967" t="s">
        <v>40</v>
      </c>
      <c r="D1967" s="6">
        <v>2281.48</v>
      </c>
      <c r="E1967" t="str">
        <f>VLOOKUP(A1967,Sheet2!A:L,12,0)</f>
        <v>2281.48</v>
      </c>
      <c r="F1967">
        <f t="shared" si="30"/>
        <v>0</v>
      </c>
    </row>
    <row r="1968" hidden="1" spans="1:6">
      <c r="A1968" s="6">
        <v>1062680464</v>
      </c>
      <c r="B1968" t="s">
        <v>39</v>
      </c>
      <c r="C1968" t="s">
        <v>40</v>
      </c>
      <c r="D1968" s="6">
        <v>9039.95</v>
      </c>
      <c r="E1968" t="str">
        <f>VLOOKUP(A1968,Sheet2!A:L,12,0)</f>
        <v>9039.95</v>
      </c>
      <c r="F1968">
        <f t="shared" si="30"/>
        <v>0</v>
      </c>
    </row>
    <row r="1969" hidden="1" spans="1:6">
      <c r="A1969" s="6">
        <v>1062695876</v>
      </c>
      <c r="B1969" t="s">
        <v>39</v>
      </c>
      <c r="C1969" t="s">
        <v>40</v>
      </c>
      <c r="D1969" s="6">
        <v>492.1</v>
      </c>
      <c r="E1969" t="str">
        <f>VLOOKUP(A1969,Sheet2!A:L,12,0)</f>
        <v>492.10</v>
      </c>
      <c r="F1969">
        <f t="shared" si="30"/>
        <v>0</v>
      </c>
    </row>
    <row r="1970" hidden="1" spans="1:6">
      <c r="A1970" s="6">
        <v>1062702064</v>
      </c>
      <c r="B1970" t="s">
        <v>39</v>
      </c>
      <c r="C1970" t="s">
        <v>40</v>
      </c>
      <c r="D1970" s="6">
        <v>446.69</v>
      </c>
      <c r="E1970" t="str">
        <f>VLOOKUP(A1970,Sheet2!A:L,12,0)</f>
        <v>446.69</v>
      </c>
      <c r="F1970">
        <f t="shared" si="30"/>
        <v>0</v>
      </c>
    </row>
    <row r="1971" hidden="1" spans="1:6">
      <c r="A1971" s="6">
        <v>1062713128</v>
      </c>
      <c r="B1971" t="s">
        <v>39</v>
      </c>
      <c r="C1971" t="s">
        <v>40</v>
      </c>
      <c r="D1971" s="6">
        <v>1324.88</v>
      </c>
      <c r="E1971" t="str">
        <f>VLOOKUP(A1971,Sheet2!A:L,12,0)</f>
        <v>1324.88</v>
      </c>
      <c r="F1971">
        <f t="shared" si="30"/>
        <v>0</v>
      </c>
    </row>
    <row r="1972" hidden="1" spans="1:6">
      <c r="A1972" s="6">
        <v>1062732380</v>
      </c>
      <c r="B1972" t="s">
        <v>39</v>
      </c>
      <c r="C1972" t="s">
        <v>40</v>
      </c>
      <c r="D1972" s="6">
        <v>479.19</v>
      </c>
      <c r="E1972" t="str">
        <f>VLOOKUP(A1972,Sheet2!A:L,12,0)</f>
        <v>479.19</v>
      </c>
      <c r="F1972">
        <f t="shared" si="30"/>
        <v>0</v>
      </c>
    </row>
    <row r="1973" hidden="1" spans="1:6">
      <c r="A1973" s="6">
        <v>1062737276</v>
      </c>
      <c r="B1973" t="s">
        <v>39</v>
      </c>
      <c r="C1973" t="s">
        <v>40</v>
      </c>
      <c r="D1973" s="6">
        <v>446.69</v>
      </c>
      <c r="E1973" t="str">
        <f>VLOOKUP(A1973,Sheet2!A:L,12,0)</f>
        <v>446.69</v>
      </c>
      <c r="F1973">
        <f t="shared" si="30"/>
        <v>0</v>
      </c>
    </row>
    <row r="1974" hidden="1" spans="1:6">
      <c r="A1974" s="6">
        <v>1062763136</v>
      </c>
      <c r="B1974" t="s">
        <v>49</v>
      </c>
      <c r="C1974" t="s">
        <v>40</v>
      </c>
      <c r="D1974" s="6">
        <v>4696.44</v>
      </c>
      <c r="E1974" t="str">
        <f>VLOOKUP(A1974,Sheet2!A:L,12,0)</f>
        <v>4696.44</v>
      </c>
      <c r="F1974">
        <f t="shared" si="30"/>
        <v>0</v>
      </c>
    </row>
    <row r="1975" hidden="1" spans="1:6">
      <c r="A1975" s="6">
        <v>1062777892</v>
      </c>
      <c r="B1975" t="s">
        <v>39</v>
      </c>
      <c r="C1975" t="s">
        <v>40</v>
      </c>
      <c r="D1975" s="6">
        <v>2177.12</v>
      </c>
      <c r="E1975" t="str">
        <f>VLOOKUP(A1975,Sheet2!A:L,12,0)</f>
        <v>2177.12</v>
      </c>
      <c r="F1975">
        <f t="shared" si="30"/>
        <v>0</v>
      </c>
    </row>
    <row r="1976" hidden="1" spans="1:6">
      <c r="A1976" s="6">
        <v>1062805448</v>
      </c>
      <c r="B1976" t="s">
        <v>39</v>
      </c>
      <c r="C1976" t="s">
        <v>40</v>
      </c>
      <c r="D1976" s="6">
        <v>592.2</v>
      </c>
      <c r="E1976" t="str">
        <f>VLOOKUP(A1976,Sheet2!A:L,12,0)</f>
        <v>592.20</v>
      </c>
      <c r="F1976">
        <f t="shared" si="30"/>
        <v>0</v>
      </c>
    </row>
    <row r="1977" hidden="1" spans="1:6">
      <c r="A1977" s="6">
        <v>1062812424</v>
      </c>
      <c r="B1977" t="s">
        <v>39</v>
      </c>
      <c r="C1977" t="s">
        <v>40</v>
      </c>
      <c r="D1977" s="6">
        <v>713.55</v>
      </c>
      <c r="E1977" t="str">
        <f>VLOOKUP(A1977,Sheet2!A:L,12,0)</f>
        <v>713.55</v>
      </c>
      <c r="F1977">
        <f t="shared" si="30"/>
        <v>0</v>
      </c>
    </row>
    <row r="1978" hidden="1" spans="1:6">
      <c r="A1978" s="6">
        <v>1062844832</v>
      </c>
      <c r="B1978" t="s">
        <v>49</v>
      </c>
      <c r="C1978" t="s">
        <v>40</v>
      </c>
      <c r="D1978" s="6">
        <v>1131</v>
      </c>
      <c r="E1978" t="str">
        <f>VLOOKUP(A1978,Sheet2!A:L,12,0)</f>
        <v>1131.00</v>
      </c>
      <c r="F1978">
        <f t="shared" si="30"/>
        <v>0</v>
      </c>
    </row>
    <row r="1979" hidden="1" spans="1:6">
      <c r="A1979" s="6">
        <v>1062916248</v>
      </c>
      <c r="B1979" t="s">
        <v>39</v>
      </c>
      <c r="C1979" t="s">
        <v>40</v>
      </c>
      <c r="D1979" s="6">
        <v>592.2</v>
      </c>
      <c r="E1979" t="str">
        <f>VLOOKUP(A1979,Sheet2!A:L,12,0)</f>
        <v>592.20</v>
      </c>
      <c r="F1979">
        <f t="shared" si="30"/>
        <v>0</v>
      </c>
    </row>
    <row r="1980" hidden="1" spans="1:6">
      <c r="A1980" s="6">
        <v>1062933516</v>
      </c>
      <c r="B1980" t="s">
        <v>63</v>
      </c>
      <c r="C1980" t="s">
        <v>40</v>
      </c>
      <c r="D1980" s="6">
        <v>3735.54</v>
      </c>
      <c r="E1980" t="str">
        <f>VLOOKUP(A1980,Sheet2!A:L,12,0)</f>
        <v>3735.54</v>
      </c>
      <c r="F1980">
        <f t="shared" si="30"/>
        <v>0</v>
      </c>
    </row>
    <row r="1981" hidden="1" spans="1:6">
      <c r="A1981" s="6">
        <v>1063039156</v>
      </c>
      <c r="B1981" t="s">
        <v>39</v>
      </c>
      <c r="C1981" t="s">
        <v>40</v>
      </c>
      <c r="D1981" s="6">
        <v>591.92</v>
      </c>
      <c r="E1981" t="str">
        <f>VLOOKUP(A1981,Sheet2!A:L,12,0)</f>
        <v>591.92</v>
      </c>
      <c r="F1981">
        <f t="shared" si="30"/>
        <v>0</v>
      </c>
    </row>
    <row r="1982" hidden="1" spans="1:6">
      <c r="A1982" s="6">
        <v>1063040628</v>
      </c>
      <c r="B1982" t="s">
        <v>49</v>
      </c>
      <c r="C1982" t="s">
        <v>40</v>
      </c>
      <c r="D1982" s="6">
        <v>3505.58</v>
      </c>
      <c r="E1982" t="str">
        <f>VLOOKUP(A1982,Sheet2!A:L,12,0)</f>
        <v>3505.58</v>
      </c>
      <c r="F1982">
        <f t="shared" si="30"/>
        <v>0</v>
      </c>
    </row>
    <row r="1983" hidden="1" spans="1:6">
      <c r="A1983" s="6">
        <v>1063167692</v>
      </c>
      <c r="B1983" t="s">
        <v>39</v>
      </c>
      <c r="C1983" t="s">
        <v>40</v>
      </c>
      <c r="D1983" s="6">
        <v>2311.93</v>
      </c>
      <c r="E1983" t="str">
        <f>VLOOKUP(A1983,Sheet2!A:L,12,0)</f>
        <v>2311.93</v>
      </c>
      <c r="F1983">
        <f t="shared" si="30"/>
        <v>0</v>
      </c>
    </row>
    <row r="1984" hidden="1" spans="1:6">
      <c r="A1984" s="6">
        <v>1063208945</v>
      </c>
      <c r="B1984" t="s">
        <v>63</v>
      </c>
      <c r="C1984" t="s">
        <v>40</v>
      </c>
      <c r="D1984" s="6">
        <v>3690.42</v>
      </c>
      <c r="E1984" t="str">
        <f>VLOOKUP(A1984,Sheet2!A:L,12,0)</f>
        <v>3690.42</v>
      </c>
      <c r="F1984">
        <f t="shared" si="30"/>
        <v>0</v>
      </c>
    </row>
    <row r="1985" hidden="1" spans="1:6">
      <c r="A1985" s="6">
        <v>1063218244</v>
      </c>
      <c r="B1985" t="s">
        <v>49</v>
      </c>
      <c r="C1985" t="s">
        <v>40</v>
      </c>
      <c r="D1985" s="6">
        <v>1162.76</v>
      </c>
      <c r="E1985" t="str">
        <f>VLOOKUP(A1985,Sheet2!A:L,12,0)</f>
        <v>1162.76</v>
      </c>
      <c r="F1985">
        <f t="shared" si="30"/>
        <v>0</v>
      </c>
    </row>
    <row r="1986" hidden="1" spans="1:6">
      <c r="A1986" s="6">
        <v>1063221000</v>
      </c>
      <c r="B1986" t="s">
        <v>48</v>
      </c>
      <c r="C1986" t="s">
        <v>40</v>
      </c>
      <c r="D1986" s="6">
        <v>6068.88</v>
      </c>
      <c r="E1986" t="str">
        <f>VLOOKUP(A1986,Sheet2!A:L,12,0)</f>
        <v>6068.88</v>
      </c>
      <c r="F1986">
        <f t="shared" si="30"/>
        <v>0</v>
      </c>
    </row>
    <row r="1987" hidden="1" spans="1:6">
      <c r="A1987" s="6">
        <v>1063221100</v>
      </c>
      <c r="B1987" t="s">
        <v>48</v>
      </c>
      <c r="C1987" t="s">
        <v>40</v>
      </c>
      <c r="D1987" s="6">
        <v>6068.88</v>
      </c>
      <c r="E1987" t="str">
        <f>VLOOKUP(A1987,Sheet2!A:L,12,0)</f>
        <v>6068.88</v>
      </c>
      <c r="F1987">
        <f t="shared" ref="F1987:F2050" si="31">D1987-E1987</f>
        <v>0</v>
      </c>
    </row>
    <row r="1988" hidden="1" spans="1:6">
      <c r="A1988" s="6">
        <v>1063243136</v>
      </c>
      <c r="B1988" t="s">
        <v>39</v>
      </c>
      <c r="C1988" t="s">
        <v>40</v>
      </c>
      <c r="D1988" s="6">
        <v>330.04</v>
      </c>
      <c r="E1988" t="str">
        <f>VLOOKUP(A1988,Sheet2!A:L,12,0)</f>
        <v>330.04</v>
      </c>
      <c r="F1988">
        <f t="shared" si="31"/>
        <v>0</v>
      </c>
    </row>
    <row r="1989" hidden="1" spans="1:6">
      <c r="A1989" s="6">
        <v>1063284940</v>
      </c>
      <c r="B1989" t="s">
        <v>49</v>
      </c>
      <c r="C1989" t="s">
        <v>40</v>
      </c>
      <c r="D1989" s="6">
        <v>6091.4</v>
      </c>
      <c r="E1989" t="str">
        <f>VLOOKUP(A1989,Sheet2!A:L,12,0)</f>
        <v>6091.40</v>
      </c>
      <c r="F1989">
        <f t="shared" si="31"/>
        <v>0</v>
      </c>
    </row>
    <row r="1990" hidden="1" spans="1:6">
      <c r="A1990" s="6">
        <v>1063299448</v>
      </c>
      <c r="B1990" t="s">
        <v>63</v>
      </c>
      <c r="C1990" t="s">
        <v>40</v>
      </c>
      <c r="D1990" s="6">
        <v>3336.04</v>
      </c>
      <c r="E1990" t="str">
        <f>VLOOKUP(A1990,Sheet2!A:L,12,0)</f>
        <v>3336.03</v>
      </c>
      <c r="F1990">
        <f t="shared" si="31"/>
        <v>0.00999999999976353</v>
      </c>
    </row>
    <row r="1991" hidden="1" spans="1:6">
      <c r="A1991" s="6">
        <v>1063395172</v>
      </c>
      <c r="B1991" t="s">
        <v>49</v>
      </c>
      <c r="C1991" t="s">
        <v>40</v>
      </c>
      <c r="D1991" s="6">
        <v>4060.92</v>
      </c>
      <c r="E1991" t="str">
        <f>VLOOKUP(A1991,Sheet2!A:L,12,0)</f>
        <v>4060.92</v>
      </c>
      <c r="F1991">
        <f t="shared" si="31"/>
        <v>0</v>
      </c>
    </row>
    <row r="1992" hidden="1" spans="1:6">
      <c r="A1992" s="6">
        <v>1063419044</v>
      </c>
      <c r="B1992" t="s">
        <v>39</v>
      </c>
      <c r="C1992" t="s">
        <v>40</v>
      </c>
      <c r="D1992" s="6">
        <v>854.32</v>
      </c>
      <c r="E1992" t="str">
        <f>VLOOKUP(A1992,Sheet2!A:L,12,0)</f>
        <v>854.32</v>
      </c>
      <c r="F1992">
        <f t="shared" si="31"/>
        <v>0</v>
      </c>
    </row>
    <row r="1993" hidden="1" spans="1:6">
      <c r="A1993" s="6">
        <v>1063422224</v>
      </c>
      <c r="B1993" t="s">
        <v>39</v>
      </c>
      <c r="C1993" t="s">
        <v>40</v>
      </c>
      <c r="D1993" s="6">
        <v>578.68</v>
      </c>
      <c r="E1993" t="str">
        <f>VLOOKUP(A1993,Sheet2!A:L,12,0)</f>
        <v>578.68</v>
      </c>
      <c r="F1993">
        <f t="shared" si="31"/>
        <v>0</v>
      </c>
    </row>
    <row r="1994" hidden="1" spans="1:6">
      <c r="A1994" s="6">
        <v>1063428108</v>
      </c>
      <c r="B1994" t="s">
        <v>49</v>
      </c>
      <c r="C1994" t="s">
        <v>40</v>
      </c>
      <c r="D1994" s="6">
        <v>1261</v>
      </c>
      <c r="E1994" t="str">
        <f>VLOOKUP(A1994,Sheet2!A:L,12,0)</f>
        <v>1261.00</v>
      </c>
      <c r="F1994">
        <f t="shared" si="31"/>
        <v>0</v>
      </c>
    </row>
    <row r="1995" hidden="1" spans="1:6">
      <c r="A1995" s="6">
        <v>1063554952</v>
      </c>
      <c r="B1995" t="s">
        <v>49</v>
      </c>
      <c r="C1995" t="s">
        <v>40</v>
      </c>
      <c r="D1995" s="6">
        <v>916.98</v>
      </c>
      <c r="E1995" t="str">
        <f>VLOOKUP(A1995,Sheet2!A:L,12,0)</f>
        <v>916.98</v>
      </c>
      <c r="F1995">
        <f t="shared" si="31"/>
        <v>0</v>
      </c>
    </row>
    <row r="1996" hidden="1" spans="1:6">
      <c r="A1996" s="6">
        <v>1063576252</v>
      </c>
      <c r="B1996" t="s">
        <v>39</v>
      </c>
      <c r="C1996" t="s">
        <v>40</v>
      </c>
      <c r="D1996" s="6">
        <v>726.32</v>
      </c>
      <c r="E1996" t="str">
        <f>VLOOKUP(A1996,Sheet2!A:L,12,0)</f>
        <v>726.32</v>
      </c>
      <c r="F1996">
        <f t="shared" si="31"/>
        <v>0</v>
      </c>
    </row>
    <row r="1997" hidden="1" spans="1:6">
      <c r="A1997" s="6">
        <v>1063628832</v>
      </c>
      <c r="B1997" t="s">
        <v>49</v>
      </c>
      <c r="C1997" t="s">
        <v>40</v>
      </c>
      <c r="D1997" s="6">
        <v>901.82</v>
      </c>
      <c r="E1997" t="str">
        <f>VLOOKUP(A1997,Sheet2!A:L,12,0)</f>
        <v>901.82</v>
      </c>
      <c r="F1997">
        <f t="shared" si="31"/>
        <v>0</v>
      </c>
    </row>
    <row r="1998" hidden="1" spans="1:6">
      <c r="A1998" s="6">
        <v>1063634056</v>
      </c>
      <c r="B1998" t="s">
        <v>49</v>
      </c>
      <c r="C1998" t="s">
        <v>40</v>
      </c>
      <c r="D1998" s="6">
        <v>940.1</v>
      </c>
      <c r="E1998" t="str">
        <f>VLOOKUP(A1998,Sheet2!A:L,12,0)</f>
        <v>940.10</v>
      </c>
      <c r="F1998">
        <f t="shared" si="31"/>
        <v>0</v>
      </c>
    </row>
    <row r="1999" hidden="1" spans="1:6">
      <c r="A1999" s="6">
        <v>1063642716</v>
      </c>
      <c r="B1999" t="s">
        <v>39</v>
      </c>
      <c r="C1999" t="s">
        <v>40</v>
      </c>
      <c r="D1999" s="6">
        <v>200.59</v>
      </c>
      <c r="E1999" t="str">
        <f>VLOOKUP(A1999,Sheet2!A:L,12,0)</f>
        <v>200.59</v>
      </c>
      <c r="F1999">
        <f t="shared" si="31"/>
        <v>0</v>
      </c>
    </row>
    <row r="2000" hidden="1" spans="1:6">
      <c r="A2000" s="6">
        <v>1063653520</v>
      </c>
      <c r="B2000" t="s">
        <v>49</v>
      </c>
      <c r="C2000" t="s">
        <v>40</v>
      </c>
      <c r="D2000" s="6">
        <v>1585.29</v>
      </c>
      <c r="E2000" t="str">
        <f>VLOOKUP(A2000,Sheet2!A:L,12,0)</f>
        <v>1585.30</v>
      </c>
      <c r="F2000">
        <f t="shared" si="31"/>
        <v>-0.00999999999999091</v>
      </c>
    </row>
    <row r="2001" hidden="1" spans="1:6">
      <c r="A2001" s="6">
        <v>1063791072</v>
      </c>
      <c r="B2001" t="s">
        <v>39</v>
      </c>
      <c r="C2001" t="s">
        <v>40</v>
      </c>
      <c r="D2001" s="6">
        <v>738.18</v>
      </c>
      <c r="E2001" t="str">
        <f>VLOOKUP(A2001,Sheet2!A:L,12,0)</f>
        <v>738.18</v>
      </c>
      <c r="F2001">
        <f t="shared" si="31"/>
        <v>0</v>
      </c>
    </row>
    <row r="2002" hidden="1" spans="1:6">
      <c r="A2002" s="6">
        <v>1063834412</v>
      </c>
      <c r="B2002" t="s">
        <v>49</v>
      </c>
      <c r="C2002" t="s">
        <v>40</v>
      </c>
      <c r="D2002" s="6">
        <v>4723.91</v>
      </c>
      <c r="E2002" t="str">
        <f>VLOOKUP(A2002,Sheet2!A:L,12,0)</f>
        <v>4723.92</v>
      </c>
      <c r="F2002">
        <f t="shared" si="31"/>
        <v>-0.0100000000002183</v>
      </c>
    </row>
    <row r="2003" hidden="1" spans="1:6">
      <c r="A2003" s="6">
        <v>1063902776</v>
      </c>
      <c r="B2003" t="s">
        <v>39</v>
      </c>
      <c r="C2003" t="s">
        <v>40</v>
      </c>
      <c r="D2003" s="6">
        <v>2161.9</v>
      </c>
      <c r="E2003" t="str">
        <f>VLOOKUP(A2003,Sheet2!A:L,12,0)</f>
        <v>2161.90</v>
      </c>
      <c r="F2003">
        <f t="shared" si="31"/>
        <v>0</v>
      </c>
    </row>
    <row r="2004" hidden="1" spans="1:6">
      <c r="A2004" s="6">
        <v>1063939048</v>
      </c>
      <c r="B2004" t="s">
        <v>39</v>
      </c>
      <c r="C2004" t="s">
        <v>40</v>
      </c>
      <c r="D2004" s="6">
        <v>789.98</v>
      </c>
      <c r="E2004" t="str">
        <f>VLOOKUP(A2004,Sheet2!A:L,12,0)</f>
        <v>789.98</v>
      </c>
      <c r="F2004">
        <f t="shared" si="31"/>
        <v>0</v>
      </c>
    </row>
    <row r="2005" hidden="1" spans="1:6">
      <c r="A2005" s="6">
        <v>1064075284</v>
      </c>
      <c r="B2005" t="s">
        <v>49</v>
      </c>
      <c r="C2005" t="s">
        <v>40</v>
      </c>
      <c r="D2005" s="6">
        <v>1395.06</v>
      </c>
      <c r="E2005" t="str">
        <f>VLOOKUP(A2005,Sheet2!A:L,12,0)</f>
        <v>1395.06</v>
      </c>
      <c r="F2005">
        <f t="shared" si="31"/>
        <v>0</v>
      </c>
    </row>
    <row r="2006" hidden="1" spans="1:6">
      <c r="A2006" s="6">
        <v>1064104312</v>
      </c>
      <c r="B2006" t="s">
        <v>49</v>
      </c>
      <c r="C2006" t="s">
        <v>40</v>
      </c>
      <c r="D2006" s="6">
        <v>568.8</v>
      </c>
      <c r="E2006" t="str">
        <f>VLOOKUP(A2006,Sheet2!A:L,12,0)</f>
        <v>568.80</v>
      </c>
      <c r="F2006">
        <f t="shared" si="31"/>
        <v>0</v>
      </c>
    </row>
    <row r="2007" hidden="1" spans="1:6">
      <c r="A2007" s="6">
        <v>1064152388</v>
      </c>
      <c r="B2007" t="s">
        <v>39</v>
      </c>
      <c r="C2007" t="s">
        <v>40</v>
      </c>
      <c r="D2007" s="6">
        <v>673.85</v>
      </c>
      <c r="E2007" t="str">
        <f>VLOOKUP(A2007,Sheet2!A:L,12,0)</f>
        <v>673.85</v>
      </c>
      <c r="F2007">
        <f t="shared" si="31"/>
        <v>0</v>
      </c>
    </row>
    <row r="2008" hidden="1" spans="1:6">
      <c r="A2008" s="6">
        <v>1064228188</v>
      </c>
      <c r="B2008" t="s">
        <v>39</v>
      </c>
      <c r="C2008" t="s">
        <v>40</v>
      </c>
      <c r="D2008" s="6">
        <v>328.07</v>
      </c>
      <c r="E2008" t="str">
        <f>VLOOKUP(A2008,Sheet2!A:L,12,0)</f>
        <v>328.07</v>
      </c>
      <c r="F2008">
        <f t="shared" si="31"/>
        <v>0</v>
      </c>
    </row>
    <row r="2009" hidden="1" spans="1:6">
      <c r="A2009" s="6">
        <v>1064269280</v>
      </c>
      <c r="B2009" t="s">
        <v>39</v>
      </c>
      <c r="C2009" t="s">
        <v>40</v>
      </c>
      <c r="D2009" s="6">
        <v>1476.96</v>
      </c>
      <c r="E2009" t="str">
        <f>VLOOKUP(A2009,Sheet2!A:L,12,0)</f>
        <v>1476.96</v>
      </c>
      <c r="F2009">
        <f t="shared" si="31"/>
        <v>0</v>
      </c>
    </row>
    <row r="2010" hidden="1" spans="1:6">
      <c r="A2010" s="6">
        <v>1064368540</v>
      </c>
      <c r="B2010" t="s">
        <v>39</v>
      </c>
      <c r="C2010" t="s">
        <v>40</v>
      </c>
      <c r="D2010" s="6">
        <v>1090.65</v>
      </c>
      <c r="E2010" t="str">
        <f>VLOOKUP(A2010,Sheet2!A:L,12,0)</f>
        <v>1090.65</v>
      </c>
      <c r="F2010">
        <f t="shared" si="31"/>
        <v>0</v>
      </c>
    </row>
    <row r="2011" hidden="1" spans="1:6">
      <c r="A2011" s="6">
        <v>1064408564</v>
      </c>
      <c r="B2011" t="s">
        <v>39</v>
      </c>
      <c r="C2011" t="s">
        <v>40</v>
      </c>
      <c r="D2011" s="6">
        <v>832.49</v>
      </c>
      <c r="E2011" t="str">
        <f>VLOOKUP(A2011,Sheet2!A:L,12,0)</f>
        <v>832.49</v>
      </c>
      <c r="F2011">
        <f t="shared" si="31"/>
        <v>0</v>
      </c>
    </row>
    <row r="2012" hidden="1" spans="1:6">
      <c r="A2012" s="6">
        <v>1064495780</v>
      </c>
      <c r="B2012" t="s">
        <v>39</v>
      </c>
      <c r="C2012" t="s">
        <v>40</v>
      </c>
      <c r="D2012" s="6">
        <v>371.23</v>
      </c>
      <c r="E2012" t="str">
        <f>VLOOKUP(A2012,Sheet2!A:L,12,0)</f>
        <v>371.23</v>
      </c>
      <c r="F2012">
        <f t="shared" si="31"/>
        <v>0</v>
      </c>
    </row>
    <row r="2013" hidden="1" spans="1:6">
      <c r="A2013" s="6">
        <v>1064507136</v>
      </c>
      <c r="B2013" t="s">
        <v>49</v>
      </c>
      <c r="C2013" t="s">
        <v>40</v>
      </c>
      <c r="D2013" s="6">
        <v>1083.36</v>
      </c>
      <c r="E2013" t="str">
        <f>VLOOKUP(A2013,Sheet2!A:L,12,0)</f>
        <v>1083.36</v>
      </c>
      <c r="F2013">
        <f t="shared" si="31"/>
        <v>0</v>
      </c>
    </row>
    <row r="2014" hidden="1" spans="1:6">
      <c r="A2014" s="6">
        <v>1064533184</v>
      </c>
      <c r="B2014" t="s">
        <v>63</v>
      </c>
      <c r="C2014" t="s">
        <v>40</v>
      </c>
      <c r="D2014" s="6">
        <v>3119.36</v>
      </c>
      <c r="E2014" t="str">
        <f>VLOOKUP(A2014,Sheet2!A:L,12,0)</f>
        <v>3119.37</v>
      </c>
      <c r="F2014">
        <f t="shared" si="31"/>
        <v>-0.00999999999976353</v>
      </c>
    </row>
    <row r="2015" hidden="1" spans="1:6">
      <c r="A2015" s="6">
        <v>1064545048</v>
      </c>
      <c r="B2015" t="s">
        <v>39</v>
      </c>
      <c r="C2015" t="s">
        <v>40</v>
      </c>
      <c r="D2015" s="6">
        <v>435.35</v>
      </c>
      <c r="E2015" t="str">
        <f>VLOOKUP(A2015,Sheet2!A:L,12,0)</f>
        <v>435.35</v>
      </c>
      <c r="F2015">
        <f t="shared" si="31"/>
        <v>0</v>
      </c>
    </row>
    <row r="2016" hidden="1" spans="1:6">
      <c r="A2016" s="6">
        <v>1064572192</v>
      </c>
      <c r="B2016" t="s">
        <v>49</v>
      </c>
      <c r="C2016" t="s">
        <v>40</v>
      </c>
      <c r="D2016" s="6">
        <v>4060.92</v>
      </c>
      <c r="E2016" t="str">
        <f>VLOOKUP(A2016,Sheet2!A:L,12,0)</f>
        <v>4060.92</v>
      </c>
      <c r="F2016">
        <f t="shared" si="31"/>
        <v>0</v>
      </c>
    </row>
    <row r="2017" hidden="1" spans="1:6">
      <c r="A2017" s="6">
        <v>1064598172</v>
      </c>
      <c r="B2017" t="s">
        <v>39</v>
      </c>
      <c r="C2017" t="s">
        <v>40</v>
      </c>
      <c r="D2017" s="6">
        <v>586.86</v>
      </c>
      <c r="E2017" t="str">
        <f>VLOOKUP(A2017,Sheet2!A:L,12,0)</f>
        <v>586.86</v>
      </c>
      <c r="F2017">
        <f t="shared" si="31"/>
        <v>0</v>
      </c>
    </row>
    <row r="2018" hidden="1" spans="1:6">
      <c r="A2018" s="6">
        <v>1064603120</v>
      </c>
      <c r="B2018" t="s">
        <v>39</v>
      </c>
      <c r="C2018" t="s">
        <v>40</v>
      </c>
      <c r="D2018" s="6">
        <v>2386.81</v>
      </c>
      <c r="E2018" t="str">
        <f>VLOOKUP(A2018,Sheet2!A:L,12,0)</f>
        <v>2386.80</v>
      </c>
      <c r="F2018">
        <f t="shared" si="31"/>
        <v>0.00999999999976353</v>
      </c>
    </row>
    <row r="2019" hidden="1" spans="1:6">
      <c r="A2019" s="6">
        <v>1064604504</v>
      </c>
      <c r="B2019" t="s">
        <v>39</v>
      </c>
      <c r="C2019" t="s">
        <v>40</v>
      </c>
      <c r="D2019" s="6">
        <v>1633.5</v>
      </c>
      <c r="E2019" t="str">
        <f>VLOOKUP(A2019,Sheet2!A:L,12,0)</f>
        <v>1633.50</v>
      </c>
      <c r="F2019">
        <f t="shared" si="31"/>
        <v>0</v>
      </c>
    </row>
    <row r="2020" hidden="1" spans="1:6">
      <c r="A2020" s="6">
        <v>1064692968</v>
      </c>
      <c r="B2020" t="s">
        <v>39</v>
      </c>
      <c r="C2020" t="s">
        <v>40</v>
      </c>
      <c r="D2020" s="6">
        <v>1230.31</v>
      </c>
      <c r="E2020" t="str">
        <f>VLOOKUP(A2020,Sheet2!A:L,12,0)</f>
        <v>1230.31</v>
      </c>
      <c r="F2020">
        <f t="shared" si="31"/>
        <v>0</v>
      </c>
    </row>
    <row r="2021" hidden="1" spans="1:6">
      <c r="A2021" s="6">
        <v>1064808381</v>
      </c>
      <c r="B2021" t="s">
        <v>48</v>
      </c>
      <c r="C2021" t="s">
        <v>40</v>
      </c>
      <c r="D2021" s="6">
        <v>1574.8</v>
      </c>
      <c r="E2021" t="str">
        <f>VLOOKUP(A2021,Sheet2!A:L,12,0)</f>
        <v>1574.80</v>
      </c>
      <c r="F2021">
        <f t="shared" si="31"/>
        <v>0</v>
      </c>
    </row>
    <row r="2022" hidden="1" spans="1:6">
      <c r="A2022" s="6">
        <v>1064820860</v>
      </c>
      <c r="B2022" t="s">
        <v>39</v>
      </c>
      <c r="C2022" t="s">
        <v>40</v>
      </c>
      <c r="D2022" s="6">
        <v>233.4</v>
      </c>
      <c r="E2022" t="str">
        <f>VLOOKUP(A2022,Sheet2!A:L,12,0)</f>
        <v>233.40</v>
      </c>
      <c r="F2022">
        <f t="shared" si="31"/>
        <v>0</v>
      </c>
    </row>
    <row r="2023" hidden="1" spans="1:6">
      <c r="A2023" s="6">
        <v>1064866504</v>
      </c>
      <c r="B2023" t="s">
        <v>39</v>
      </c>
      <c r="C2023" t="s">
        <v>40</v>
      </c>
      <c r="D2023" s="6">
        <v>662.25</v>
      </c>
      <c r="E2023" t="str">
        <f>VLOOKUP(A2023,Sheet2!A:L,12,0)</f>
        <v>662.25</v>
      </c>
      <c r="F2023">
        <f t="shared" si="31"/>
        <v>0</v>
      </c>
    </row>
    <row r="2024" hidden="1" spans="1:6">
      <c r="A2024" s="6">
        <v>1064879088</v>
      </c>
      <c r="B2024" t="s">
        <v>49</v>
      </c>
      <c r="C2024" t="s">
        <v>40</v>
      </c>
      <c r="D2024" s="6">
        <v>1967.78</v>
      </c>
      <c r="E2024" t="str">
        <f>VLOOKUP(A2024,Sheet2!A:L,12,0)</f>
        <v>1967.78</v>
      </c>
      <c r="F2024">
        <f t="shared" si="31"/>
        <v>0</v>
      </c>
    </row>
    <row r="2025" hidden="1" spans="1:6">
      <c r="A2025" s="6">
        <v>1064930520</v>
      </c>
      <c r="B2025" t="s">
        <v>39</v>
      </c>
      <c r="C2025" t="s">
        <v>40</v>
      </c>
      <c r="D2025" s="6">
        <v>227.96</v>
      </c>
      <c r="E2025" t="str">
        <f>VLOOKUP(A2025,Sheet2!A:L,12,0)</f>
        <v>227.96</v>
      </c>
      <c r="F2025">
        <f t="shared" si="31"/>
        <v>0</v>
      </c>
    </row>
    <row r="2026" hidden="1" spans="1:6">
      <c r="A2026" s="6">
        <v>1064962644</v>
      </c>
      <c r="B2026" t="s">
        <v>39</v>
      </c>
      <c r="C2026" t="s">
        <v>40</v>
      </c>
      <c r="D2026" s="6">
        <v>1484.4</v>
      </c>
      <c r="E2026" t="str">
        <f>VLOOKUP(A2026,Sheet2!A:L,12,0)</f>
        <v>1484.40</v>
      </c>
      <c r="F2026">
        <f t="shared" si="31"/>
        <v>0</v>
      </c>
    </row>
    <row r="2027" hidden="1" spans="1:6">
      <c r="A2027" s="6">
        <v>1064971416</v>
      </c>
      <c r="B2027" t="s">
        <v>49</v>
      </c>
      <c r="C2027" t="s">
        <v>40</v>
      </c>
      <c r="D2027" s="6">
        <v>1533.56</v>
      </c>
      <c r="E2027" t="str">
        <f>VLOOKUP(A2027,Sheet2!A:L,12,0)</f>
        <v>1533.56</v>
      </c>
      <c r="F2027">
        <f t="shared" si="31"/>
        <v>0</v>
      </c>
    </row>
    <row r="2028" hidden="1" spans="1:6">
      <c r="A2028" s="6">
        <v>1064972160</v>
      </c>
      <c r="B2028" t="s">
        <v>39</v>
      </c>
      <c r="C2028" t="s">
        <v>40</v>
      </c>
      <c r="D2028" s="6">
        <v>953.21</v>
      </c>
      <c r="E2028" t="str">
        <f>VLOOKUP(A2028,Sheet2!A:L,12,0)</f>
        <v>953.21</v>
      </c>
      <c r="F2028">
        <f t="shared" si="31"/>
        <v>0</v>
      </c>
    </row>
    <row r="2029" hidden="1" spans="1:6">
      <c r="A2029" s="6">
        <v>1064974440</v>
      </c>
      <c r="B2029" t="s">
        <v>49</v>
      </c>
      <c r="C2029" t="s">
        <v>40</v>
      </c>
      <c r="D2029" s="6">
        <v>813.77</v>
      </c>
      <c r="E2029" t="str">
        <f>VLOOKUP(A2029,Sheet2!A:L,12,0)</f>
        <v>813.77</v>
      </c>
      <c r="F2029">
        <f t="shared" si="31"/>
        <v>0</v>
      </c>
    </row>
    <row r="2030" hidden="1" spans="1:6">
      <c r="A2030" s="6">
        <v>1065010012</v>
      </c>
      <c r="B2030" t="s">
        <v>39</v>
      </c>
      <c r="C2030" t="s">
        <v>40</v>
      </c>
      <c r="D2030" s="6">
        <v>659.75</v>
      </c>
      <c r="E2030" t="str">
        <f>VLOOKUP(A2030,Sheet2!A:L,12,0)</f>
        <v>659.75</v>
      </c>
      <c r="F2030">
        <f t="shared" si="31"/>
        <v>0</v>
      </c>
    </row>
    <row r="2031" hidden="1" spans="1:6">
      <c r="A2031" s="6">
        <v>1065013356</v>
      </c>
      <c r="B2031" t="s">
        <v>49</v>
      </c>
      <c r="C2031" t="s">
        <v>40</v>
      </c>
      <c r="D2031" s="6">
        <v>3692.95</v>
      </c>
      <c r="E2031" t="str">
        <f>VLOOKUP(A2031,Sheet2!A:L,12,0)</f>
        <v>3692.96</v>
      </c>
      <c r="F2031">
        <f t="shared" si="31"/>
        <v>-0.0100000000002183</v>
      </c>
    </row>
    <row r="2032" hidden="1" spans="1:6">
      <c r="A2032" s="6">
        <v>1065042320</v>
      </c>
      <c r="B2032" t="s">
        <v>39</v>
      </c>
      <c r="C2032" t="s">
        <v>40</v>
      </c>
      <c r="D2032" s="6">
        <v>1515.74</v>
      </c>
      <c r="E2032" t="str">
        <f>VLOOKUP(A2032,Sheet2!A:L,12,0)</f>
        <v>1515.74</v>
      </c>
      <c r="F2032">
        <f t="shared" si="31"/>
        <v>0</v>
      </c>
    </row>
    <row r="2033" hidden="1" spans="1:6">
      <c r="A2033" s="6">
        <v>1065044648</v>
      </c>
      <c r="B2033" t="s">
        <v>39</v>
      </c>
      <c r="C2033" t="s">
        <v>40</v>
      </c>
      <c r="D2033" s="6">
        <v>592.08</v>
      </c>
      <c r="E2033" t="str">
        <f>VLOOKUP(A2033,Sheet2!A:L,12,0)</f>
        <v>592.08</v>
      </c>
      <c r="F2033">
        <f t="shared" si="31"/>
        <v>0</v>
      </c>
    </row>
    <row r="2034" hidden="1" spans="1:6">
      <c r="A2034" s="6">
        <v>1065045172</v>
      </c>
      <c r="B2034" t="s">
        <v>39</v>
      </c>
      <c r="C2034" t="s">
        <v>40</v>
      </c>
      <c r="D2034" s="6">
        <v>1632.49</v>
      </c>
      <c r="E2034" t="str">
        <f>VLOOKUP(A2034,Sheet2!A:L,12,0)</f>
        <v>1632.49</v>
      </c>
      <c r="F2034">
        <f t="shared" si="31"/>
        <v>0</v>
      </c>
    </row>
    <row r="2035" hidden="1" spans="1:6">
      <c r="A2035" s="6">
        <v>1065068720</v>
      </c>
      <c r="B2035" t="s">
        <v>39</v>
      </c>
      <c r="C2035" t="s">
        <v>40</v>
      </c>
      <c r="D2035" s="6">
        <v>636.17</v>
      </c>
      <c r="E2035" t="str">
        <f>VLOOKUP(A2035,Sheet2!A:L,12,0)</f>
        <v>636.17</v>
      </c>
      <c r="F2035">
        <f t="shared" si="31"/>
        <v>0</v>
      </c>
    </row>
    <row r="2036" hidden="1" spans="1:6">
      <c r="A2036" s="6">
        <v>1065115600</v>
      </c>
      <c r="B2036" t="s">
        <v>63</v>
      </c>
      <c r="C2036" t="s">
        <v>40</v>
      </c>
      <c r="D2036" s="6">
        <v>9446.5</v>
      </c>
      <c r="E2036" t="str">
        <f>VLOOKUP(A2036,Sheet2!A:L,12,0)</f>
        <v>9446.49</v>
      </c>
      <c r="F2036">
        <f t="shared" si="31"/>
        <v>0.0100000000002183</v>
      </c>
    </row>
    <row r="2037" hidden="1" spans="1:6">
      <c r="A2037" s="6">
        <v>1065263160</v>
      </c>
      <c r="B2037" t="s">
        <v>49</v>
      </c>
      <c r="C2037" t="s">
        <v>40</v>
      </c>
      <c r="D2037" s="6">
        <v>1444.01</v>
      </c>
      <c r="E2037" t="str">
        <f>VLOOKUP(A2037,Sheet2!A:L,12,0)</f>
        <v>1444.02</v>
      </c>
      <c r="F2037">
        <f t="shared" si="31"/>
        <v>-0.00999999999999091</v>
      </c>
    </row>
    <row r="2038" hidden="1" spans="1:6">
      <c r="A2038" s="6">
        <v>1065286156</v>
      </c>
      <c r="B2038" t="s">
        <v>39</v>
      </c>
      <c r="C2038" t="s">
        <v>40</v>
      </c>
      <c r="D2038" s="6">
        <v>580.8</v>
      </c>
      <c r="E2038" t="str">
        <f>VLOOKUP(A2038,Sheet2!A:L,12,0)</f>
        <v>580.80</v>
      </c>
      <c r="F2038">
        <f t="shared" si="31"/>
        <v>0</v>
      </c>
    </row>
    <row r="2039" hidden="1" spans="1:6">
      <c r="A2039" s="6">
        <v>1065354712</v>
      </c>
      <c r="B2039" t="s">
        <v>49</v>
      </c>
      <c r="C2039" t="s">
        <v>40</v>
      </c>
      <c r="D2039" s="6">
        <v>1088.32</v>
      </c>
      <c r="E2039" t="str">
        <f>VLOOKUP(A2039,Sheet2!A:L,12,0)</f>
        <v>1088.32</v>
      </c>
      <c r="F2039">
        <f t="shared" si="31"/>
        <v>0</v>
      </c>
    </row>
    <row r="2040" hidden="1" spans="1:6">
      <c r="A2040" s="6">
        <v>1065376348</v>
      </c>
      <c r="B2040" t="s">
        <v>49</v>
      </c>
      <c r="C2040" t="s">
        <v>40</v>
      </c>
      <c r="D2040" s="6">
        <v>7134.21</v>
      </c>
      <c r="E2040" t="str">
        <f>VLOOKUP(A2040,Sheet2!A:L,12,0)</f>
        <v>7134.22</v>
      </c>
      <c r="F2040">
        <f t="shared" si="31"/>
        <v>-0.0100000000002183</v>
      </c>
    </row>
    <row r="2041" hidden="1" spans="1:6">
      <c r="A2041" s="6">
        <v>1065509448</v>
      </c>
      <c r="B2041" t="s">
        <v>39</v>
      </c>
      <c r="C2041" t="s">
        <v>40</v>
      </c>
      <c r="D2041" s="6">
        <v>949.84</v>
      </c>
      <c r="E2041" t="str">
        <f>VLOOKUP(A2041,Sheet2!A:L,12,0)</f>
        <v>949.84</v>
      </c>
      <c r="F2041">
        <f t="shared" si="31"/>
        <v>0</v>
      </c>
    </row>
    <row r="2042" hidden="1" spans="1:6">
      <c r="A2042" s="6">
        <v>1065537096</v>
      </c>
      <c r="B2042" t="s">
        <v>39</v>
      </c>
      <c r="C2042" t="s">
        <v>40</v>
      </c>
      <c r="D2042" s="6">
        <v>668</v>
      </c>
      <c r="E2042" t="str">
        <f>VLOOKUP(A2042,Sheet2!A:L,12,0)</f>
        <v>668.00</v>
      </c>
      <c r="F2042">
        <f t="shared" si="31"/>
        <v>0</v>
      </c>
    </row>
    <row r="2043" hidden="1" spans="1:6">
      <c r="A2043" s="6">
        <v>1065592344</v>
      </c>
      <c r="B2043" t="s">
        <v>48</v>
      </c>
      <c r="C2043" t="s">
        <v>40</v>
      </c>
      <c r="D2043" s="6">
        <v>1138.06</v>
      </c>
      <c r="E2043" t="str">
        <f>VLOOKUP(A2043,Sheet2!A:L,12,0)</f>
        <v>1138.06</v>
      </c>
      <c r="F2043">
        <f t="shared" si="31"/>
        <v>0</v>
      </c>
    </row>
    <row r="2044" hidden="1" spans="1:6">
      <c r="A2044" s="6">
        <v>1065614224</v>
      </c>
      <c r="B2044" t="s">
        <v>39</v>
      </c>
      <c r="C2044" t="s">
        <v>40</v>
      </c>
      <c r="D2044" s="6">
        <v>741.65</v>
      </c>
      <c r="E2044" t="str">
        <f>VLOOKUP(A2044,Sheet2!A:L,12,0)</f>
        <v>741.65</v>
      </c>
      <c r="F2044">
        <f t="shared" si="31"/>
        <v>0</v>
      </c>
    </row>
    <row r="2045" hidden="1" spans="1:6">
      <c r="A2045" s="6">
        <v>1065636580</v>
      </c>
      <c r="B2045" t="s">
        <v>49</v>
      </c>
      <c r="C2045" t="s">
        <v>40</v>
      </c>
      <c r="D2045" s="6">
        <v>3157.36</v>
      </c>
      <c r="E2045" t="str">
        <f>VLOOKUP(A2045,Sheet2!A:L,12,0)</f>
        <v>3157.36</v>
      </c>
      <c r="F2045">
        <f t="shared" si="31"/>
        <v>0</v>
      </c>
    </row>
    <row r="2046" hidden="1" spans="1:6">
      <c r="A2046" s="6">
        <v>1065694532</v>
      </c>
      <c r="B2046" t="s">
        <v>39</v>
      </c>
      <c r="C2046" t="s">
        <v>40</v>
      </c>
      <c r="D2046" s="6">
        <v>537.09</v>
      </c>
      <c r="E2046" t="str">
        <f>VLOOKUP(A2046,Sheet2!A:L,12,0)</f>
        <v>537.09</v>
      </c>
      <c r="F2046">
        <f t="shared" si="31"/>
        <v>0</v>
      </c>
    </row>
    <row r="2047" hidden="1" spans="1:6">
      <c r="A2047" s="6">
        <v>1065782524</v>
      </c>
      <c r="B2047" t="s">
        <v>49</v>
      </c>
      <c r="C2047" t="s">
        <v>40</v>
      </c>
      <c r="D2047" s="6">
        <v>856.38</v>
      </c>
      <c r="E2047" t="str">
        <f>VLOOKUP(A2047,Sheet2!A:L,12,0)</f>
        <v>856.38</v>
      </c>
      <c r="F2047">
        <f t="shared" si="31"/>
        <v>0</v>
      </c>
    </row>
    <row r="2048" hidden="1" spans="1:6">
      <c r="A2048" s="6">
        <v>1065818660</v>
      </c>
      <c r="B2048" t="s">
        <v>63</v>
      </c>
      <c r="C2048" t="s">
        <v>40</v>
      </c>
      <c r="D2048" s="6">
        <v>1391.28</v>
      </c>
      <c r="E2048" t="str">
        <f>VLOOKUP(A2048,Sheet2!A:L,12,0)</f>
        <v>1391.25</v>
      </c>
      <c r="F2048">
        <f t="shared" si="31"/>
        <v>0.0299999999999727</v>
      </c>
    </row>
    <row r="2049" hidden="1" spans="1:6">
      <c r="A2049" s="6">
        <v>1065832452</v>
      </c>
      <c r="B2049" t="s">
        <v>39</v>
      </c>
      <c r="C2049" t="s">
        <v>40</v>
      </c>
      <c r="D2049" s="6">
        <v>1201.24</v>
      </c>
      <c r="E2049" t="str">
        <f>VLOOKUP(A2049,Sheet2!A:L,12,0)</f>
        <v>1201.24</v>
      </c>
      <c r="F2049">
        <f t="shared" si="31"/>
        <v>0</v>
      </c>
    </row>
    <row r="2050" hidden="1" spans="1:6">
      <c r="A2050" s="6">
        <v>1065877048</v>
      </c>
      <c r="B2050" t="s">
        <v>49</v>
      </c>
      <c r="C2050" t="s">
        <v>40</v>
      </c>
      <c r="D2050" s="6">
        <v>2781.73</v>
      </c>
      <c r="E2050" t="str">
        <f>VLOOKUP(A2050,Sheet2!A:L,12,0)</f>
        <v>2781.74</v>
      </c>
      <c r="F2050">
        <f t="shared" si="31"/>
        <v>-0.00999999999976353</v>
      </c>
    </row>
    <row r="2051" hidden="1" spans="1:6">
      <c r="A2051" s="6">
        <v>1065880052</v>
      </c>
      <c r="B2051" t="s">
        <v>49</v>
      </c>
      <c r="C2051" t="s">
        <v>40</v>
      </c>
      <c r="D2051" s="6">
        <v>1512.7</v>
      </c>
      <c r="E2051" t="str">
        <f>VLOOKUP(A2051,Sheet2!A:L,12,0)</f>
        <v>1512.70</v>
      </c>
      <c r="F2051">
        <f t="shared" ref="F2051:F2114" si="32">D2051-E2051</f>
        <v>0</v>
      </c>
    </row>
    <row r="2052" hidden="1" spans="1:6">
      <c r="A2052" s="6">
        <v>1065911976</v>
      </c>
      <c r="B2052" t="s">
        <v>49</v>
      </c>
      <c r="C2052" t="s">
        <v>40</v>
      </c>
      <c r="D2052" s="6">
        <v>2210.06</v>
      </c>
      <c r="E2052" t="str">
        <f>VLOOKUP(A2052,Sheet2!A:L,12,0)</f>
        <v>2210.06</v>
      </c>
      <c r="F2052">
        <f t="shared" si="32"/>
        <v>0</v>
      </c>
    </row>
    <row r="2053" hidden="1" spans="1:6">
      <c r="A2053" s="6">
        <v>1065940544</v>
      </c>
      <c r="B2053" t="s">
        <v>39</v>
      </c>
      <c r="C2053" t="s">
        <v>40</v>
      </c>
      <c r="D2053" s="6">
        <v>738.91</v>
      </c>
      <c r="E2053" t="str">
        <f>VLOOKUP(A2053,Sheet2!A:L,12,0)</f>
        <v>738.91</v>
      </c>
      <c r="F2053">
        <f t="shared" si="32"/>
        <v>0</v>
      </c>
    </row>
    <row r="2054" hidden="1" spans="1:6">
      <c r="A2054" s="6">
        <v>1065964156</v>
      </c>
      <c r="B2054" t="s">
        <v>48</v>
      </c>
      <c r="C2054" t="s">
        <v>40</v>
      </c>
      <c r="D2054" s="6">
        <v>3043.28</v>
      </c>
      <c r="E2054" t="str">
        <f>VLOOKUP(A2054,Sheet2!A:L,12,0)</f>
        <v>3043.27</v>
      </c>
      <c r="F2054">
        <f t="shared" si="32"/>
        <v>0.0100000000002183</v>
      </c>
    </row>
    <row r="2055" hidden="1" spans="1:6">
      <c r="A2055" s="6">
        <v>1066032376</v>
      </c>
      <c r="B2055" t="s">
        <v>49</v>
      </c>
      <c r="C2055" t="s">
        <v>40</v>
      </c>
      <c r="D2055" s="6">
        <v>1671.07</v>
      </c>
      <c r="E2055" t="str">
        <f>VLOOKUP(A2055,Sheet2!A:L,12,0)</f>
        <v>1671.07</v>
      </c>
      <c r="F2055">
        <f t="shared" si="32"/>
        <v>0</v>
      </c>
    </row>
    <row r="2056" hidden="1" spans="1:6">
      <c r="A2056" s="6">
        <v>1066033816</v>
      </c>
      <c r="B2056" t="s">
        <v>39</v>
      </c>
      <c r="C2056" t="s">
        <v>40</v>
      </c>
      <c r="D2056" s="6">
        <v>467.99</v>
      </c>
      <c r="E2056" t="str">
        <f>VLOOKUP(A2056,Sheet2!A:L,12,0)</f>
        <v>467.99</v>
      </c>
      <c r="F2056">
        <f t="shared" si="32"/>
        <v>0</v>
      </c>
    </row>
    <row r="2057" hidden="1" spans="1:6">
      <c r="A2057" s="6">
        <v>1066041952</v>
      </c>
      <c r="B2057" t="s">
        <v>49</v>
      </c>
      <c r="C2057" t="s">
        <v>40</v>
      </c>
      <c r="D2057" s="6">
        <v>1198.4</v>
      </c>
      <c r="E2057" t="str">
        <f>VLOOKUP(A2057,Sheet2!A:L,12,0)</f>
        <v>1198.40</v>
      </c>
      <c r="F2057">
        <f t="shared" si="32"/>
        <v>0</v>
      </c>
    </row>
    <row r="2058" hidden="1" spans="1:6">
      <c r="A2058" s="6">
        <v>1066069716</v>
      </c>
      <c r="B2058" t="s">
        <v>39</v>
      </c>
      <c r="C2058" t="s">
        <v>40</v>
      </c>
      <c r="D2058" s="6">
        <v>1787.04</v>
      </c>
      <c r="E2058" t="str">
        <f>VLOOKUP(A2058,Sheet2!A:L,12,0)</f>
        <v>1787.04</v>
      </c>
      <c r="F2058">
        <f t="shared" si="32"/>
        <v>0</v>
      </c>
    </row>
    <row r="2059" hidden="1" spans="1:6">
      <c r="A2059" s="6">
        <v>1066110884</v>
      </c>
      <c r="B2059" t="s">
        <v>39</v>
      </c>
      <c r="C2059" t="s">
        <v>40</v>
      </c>
      <c r="D2059" s="6">
        <v>600.01</v>
      </c>
      <c r="E2059" t="str">
        <f>VLOOKUP(A2059,Sheet2!A:L,12,0)</f>
        <v>600.00</v>
      </c>
      <c r="F2059">
        <f t="shared" si="32"/>
        <v>0.00999999999999091</v>
      </c>
    </row>
    <row r="2060" hidden="1" spans="1:6">
      <c r="A2060" s="6">
        <v>1066113056</v>
      </c>
      <c r="B2060" t="s">
        <v>49</v>
      </c>
      <c r="C2060" t="s">
        <v>40</v>
      </c>
      <c r="D2060" s="6">
        <v>1776.64</v>
      </c>
      <c r="E2060" t="str">
        <f>VLOOKUP(A2060,Sheet2!A:L,12,0)</f>
        <v>1776.64</v>
      </c>
      <c r="F2060">
        <f t="shared" si="32"/>
        <v>0</v>
      </c>
    </row>
    <row r="2061" hidden="1" spans="1:6">
      <c r="A2061" s="6">
        <v>1066116644</v>
      </c>
      <c r="B2061" t="s">
        <v>39</v>
      </c>
      <c r="C2061" t="s">
        <v>40</v>
      </c>
      <c r="D2061" s="6">
        <v>1499.02</v>
      </c>
      <c r="E2061" t="str">
        <f>VLOOKUP(A2061,Sheet2!A:L,12,0)</f>
        <v>1499.02</v>
      </c>
      <c r="F2061">
        <f t="shared" si="32"/>
        <v>0</v>
      </c>
    </row>
    <row r="2062" hidden="1" spans="1:6">
      <c r="A2062" s="6">
        <v>1066170744</v>
      </c>
      <c r="B2062" t="s">
        <v>39</v>
      </c>
      <c r="C2062" t="s">
        <v>40</v>
      </c>
      <c r="D2062" s="6">
        <v>463.02</v>
      </c>
      <c r="E2062" t="str">
        <f>VLOOKUP(A2062,Sheet2!A:L,12,0)</f>
        <v>463.02</v>
      </c>
      <c r="F2062">
        <f t="shared" si="32"/>
        <v>0</v>
      </c>
    </row>
    <row r="2063" hidden="1" spans="1:6">
      <c r="A2063" s="6">
        <v>1066185968</v>
      </c>
      <c r="B2063" t="s">
        <v>63</v>
      </c>
      <c r="C2063" t="s">
        <v>40</v>
      </c>
      <c r="D2063" s="6">
        <v>5883.02</v>
      </c>
      <c r="E2063" t="str">
        <f>VLOOKUP(A2063,Sheet2!A:L,12,0)</f>
        <v>5883.03</v>
      </c>
      <c r="F2063">
        <f t="shared" si="32"/>
        <v>-0.00999999999930878</v>
      </c>
    </row>
    <row r="2064" hidden="1" spans="1:6">
      <c r="A2064" s="6">
        <v>1066186992</v>
      </c>
      <c r="B2064" t="s">
        <v>49</v>
      </c>
      <c r="C2064" t="s">
        <v>40</v>
      </c>
      <c r="D2064" s="6">
        <v>3730.4</v>
      </c>
      <c r="E2064" t="str">
        <f>VLOOKUP(A2064,Sheet2!A:L,12,0)</f>
        <v>3730.40</v>
      </c>
      <c r="F2064">
        <f t="shared" si="32"/>
        <v>0</v>
      </c>
    </row>
    <row r="2065" hidden="1" spans="1:6">
      <c r="A2065" s="6">
        <v>1066199952</v>
      </c>
      <c r="B2065" t="s">
        <v>39</v>
      </c>
      <c r="C2065" t="s">
        <v>40</v>
      </c>
      <c r="D2065" s="6">
        <v>2442.85</v>
      </c>
      <c r="E2065" t="str">
        <f>VLOOKUP(A2065,Sheet2!A:L,12,0)</f>
        <v>2442.85</v>
      </c>
      <c r="F2065">
        <f t="shared" si="32"/>
        <v>0</v>
      </c>
    </row>
    <row r="2066" hidden="1" spans="1:6">
      <c r="A2066" s="6">
        <v>1066272272</v>
      </c>
      <c r="B2066" t="s">
        <v>49</v>
      </c>
      <c r="C2066" t="s">
        <v>40</v>
      </c>
      <c r="D2066" s="6">
        <v>1188.62</v>
      </c>
      <c r="E2066" t="str">
        <f>VLOOKUP(A2066,Sheet2!A:L,12,0)</f>
        <v>1188.62</v>
      </c>
      <c r="F2066">
        <f t="shared" si="32"/>
        <v>0</v>
      </c>
    </row>
    <row r="2067" hidden="1" spans="1:6">
      <c r="A2067" s="6">
        <v>1066356544</v>
      </c>
      <c r="B2067" t="s">
        <v>39</v>
      </c>
      <c r="C2067" t="s">
        <v>40</v>
      </c>
      <c r="D2067" s="6">
        <v>689.31</v>
      </c>
      <c r="E2067" t="str">
        <f>VLOOKUP(A2067,Sheet2!A:L,12,0)</f>
        <v>689.31</v>
      </c>
      <c r="F2067">
        <f t="shared" si="32"/>
        <v>0</v>
      </c>
    </row>
    <row r="2068" hidden="1" spans="1:6">
      <c r="A2068" s="6">
        <v>1066404752</v>
      </c>
      <c r="B2068" t="s">
        <v>63</v>
      </c>
      <c r="C2068" t="s">
        <v>40</v>
      </c>
      <c r="D2068" s="6">
        <v>1741.11</v>
      </c>
      <c r="E2068" t="str">
        <f>VLOOKUP(A2068,Sheet2!A:L,12,0)</f>
        <v>1741.11</v>
      </c>
      <c r="F2068">
        <f t="shared" si="32"/>
        <v>0</v>
      </c>
    </row>
    <row r="2069" hidden="1" spans="1:6">
      <c r="A2069" s="6">
        <v>1066416784</v>
      </c>
      <c r="B2069" t="s">
        <v>49</v>
      </c>
      <c r="C2069" t="s">
        <v>40</v>
      </c>
      <c r="D2069" s="6">
        <v>1543.44</v>
      </c>
      <c r="E2069" t="str">
        <f>VLOOKUP(A2069,Sheet2!A:L,12,0)</f>
        <v>1543.44</v>
      </c>
      <c r="F2069">
        <f t="shared" si="32"/>
        <v>0</v>
      </c>
    </row>
    <row r="2070" hidden="1" spans="1:6">
      <c r="A2070" s="6">
        <v>1066424644</v>
      </c>
      <c r="B2070" t="s">
        <v>39</v>
      </c>
      <c r="C2070" t="s">
        <v>40</v>
      </c>
      <c r="D2070" s="6">
        <v>866.71</v>
      </c>
      <c r="E2070" t="str">
        <f>VLOOKUP(A2070,Sheet2!A:L,12,0)</f>
        <v>866.71</v>
      </c>
      <c r="F2070">
        <f t="shared" si="32"/>
        <v>0</v>
      </c>
    </row>
    <row r="2071" hidden="1" spans="1:6">
      <c r="A2071" s="6">
        <v>1066446384</v>
      </c>
      <c r="B2071" t="s">
        <v>49</v>
      </c>
      <c r="C2071" t="s">
        <v>40</v>
      </c>
      <c r="D2071" s="6">
        <v>3455.29</v>
      </c>
      <c r="E2071" t="str">
        <f>VLOOKUP(A2071,Sheet2!A:L,12,0)</f>
        <v>3455.30</v>
      </c>
      <c r="F2071">
        <f t="shared" si="32"/>
        <v>-0.0100000000002183</v>
      </c>
    </row>
    <row r="2072" hidden="1" spans="1:6">
      <c r="A2072" s="6">
        <v>1066453084</v>
      </c>
      <c r="B2072" t="s">
        <v>39</v>
      </c>
      <c r="C2072" t="s">
        <v>40</v>
      </c>
      <c r="D2072" s="6">
        <v>540.05</v>
      </c>
      <c r="E2072" t="str">
        <f>VLOOKUP(A2072,Sheet2!A:L,12,0)</f>
        <v>540.05</v>
      </c>
      <c r="F2072">
        <f t="shared" si="32"/>
        <v>0</v>
      </c>
    </row>
    <row r="2073" hidden="1" spans="1:6">
      <c r="A2073" s="6">
        <v>1066462612</v>
      </c>
      <c r="B2073" t="s">
        <v>39</v>
      </c>
      <c r="C2073" t="s">
        <v>40</v>
      </c>
      <c r="D2073" s="6">
        <v>618.45</v>
      </c>
      <c r="E2073" t="str">
        <f>VLOOKUP(A2073,Sheet2!A:L,12,0)</f>
        <v>618.45</v>
      </c>
      <c r="F2073">
        <f t="shared" si="32"/>
        <v>0</v>
      </c>
    </row>
    <row r="2074" hidden="1" spans="1:6">
      <c r="A2074" s="6">
        <v>1066486132</v>
      </c>
      <c r="B2074" t="s">
        <v>39</v>
      </c>
      <c r="C2074" t="s">
        <v>40</v>
      </c>
      <c r="D2074" s="6">
        <v>608.12</v>
      </c>
      <c r="E2074" t="str">
        <f>VLOOKUP(A2074,Sheet2!A:L,12,0)</f>
        <v>608.12</v>
      </c>
      <c r="F2074">
        <f t="shared" si="32"/>
        <v>0</v>
      </c>
    </row>
    <row r="2075" hidden="1" spans="1:6">
      <c r="A2075" s="6">
        <v>1066532384</v>
      </c>
      <c r="B2075" t="s">
        <v>49</v>
      </c>
      <c r="C2075" t="s">
        <v>40</v>
      </c>
      <c r="D2075" s="6">
        <v>2856.84</v>
      </c>
      <c r="E2075" t="str">
        <f>VLOOKUP(A2075,Sheet2!A:L,12,0)</f>
        <v>2856.84</v>
      </c>
      <c r="F2075">
        <f t="shared" si="32"/>
        <v>0</v>
      </c>
    </row>
    <row r="2076" hidden="1" spans="1:6">
      <c r="A2076" s="6">
        <v>1066540912</v>
      </c>
      <c r="B2076" t="s">
        <v>39</v>
      </c>
      <c r="C2076" t="s">
        <v>40</v>
      </c>
      <c r="D2076" s="6">
        <v>883.87</v>
      </c>
      <c r="E2076" t="str">
        <f>VLOOKUP(A2076,Sheet2!A:L,12,0)</f>
        <v>883.87</v>
      </c>
      <c r="F2076">
        <f t="shared" si="32"/>
        <v>0</v>
      </c>
    </row>
    <row r="2077" hidden="1" spans="1:6">
      <c r="A2077" s="6">
        <v>1066575964</v>
      </c>
      <c r="B2077" t="s">
        <v>39</v>
      </c>
      <c r="C2077" t="s">
        <v>40</v>
      </c>
      <c r="D2077" s="6">
        <v>1201.24</v>
      </c>
      <c r="E2077" t="str">
        <f>VLOOKUP(A2077,Sheet2!A:L,12,0)</f>
        <v>1201.24</v>
      </c>
      <c r="F2077">
        <f t="shared" si="32"/>
        <v>0</v>
      </c>
    </row>
    <row r="2078" hidden="1" spans="1:6">
      <c r="A2078" s="6">
        <v>1066620104</v>
      </c>
      <c r="B2078" t="s">
        <v>39</v>
      </c>
      <c r="C2078" t="s">
        <v>40</v>
      </c>
      <c r="D2078" s="6">
        <v>837.68</v>
      </c>
      <c r="E2078" t="str">
        <f>VLOOKUP(A2078,Sheet2!A:L,12,0)</f>
        <v>837.68</v>
      </c>
      <c r="F2078">
        <f t="shared" si="32"/>
        <v>0</v>
      </c>
    </row>
    <row r="2079" hidden="1" spans="1:6">
      <c r="A2079" s="6">
        <v>1066648576</v>
      </c>
      <c r="B2079" t="s">
        <v>39</v>
      </c>
      <c r="C2079" t="s">
        <v>40</v>
      </c>
      <c r="D2079" s="6">
        <v>686.42</v>
      </c>
      <c r="E2079" t="str">
        <f>VLOOKUP(A2079,Sheet2!A:L,12,0)</f>
        <v>686.42</v>
      </c>
      <c r="F2079">
        <f t="shared" si="32"/>
        <v>0</v>
      </c>
    </row>
    <row r="2080" hidden="1" spans="1:6">
      <c r="A2080" s="6">
        <v>1066704664</v>
      </c>
      <c r="B2080" t="s">
        <v>39</v>
      </c>
      <c r="C2080" t="s">
        <v>40</v>
      </c>
      <c r="D2080" s="6">
        <v>675.68</v>
      </c>
      <c r="E2080" t="str">
        <f>VLOOKUP(A2080,Sheet2!A:L,12,0)</f>
        <v>675.68</v>
      </c>
      <c r="F2080">
        <f t="shared" si="32"/>
        <v>0</v>
      </c>
    </row>
    <row r="2081" hidden="1" spans="1:6">
      <c r="A2081" s="6">
        <v>1066709884</v>
      </c>
      <c r="B2081" t="s">
        <v>39</v>
      </c>
      <c r="C2081" t="s">
        <v>40</v>
      </c>
      <c r="D2081" s="6">
        <v>968.66</v>
      </c>
      <c r="E2081" t="str">
        <f>VLOOKUP(A2081,Sheet2!A:L,12,0)</f>
        <v>968.66</v>
      </c>
      <c r="F2081">
        <f t="shared" si="32"/>
        <v>0</v>
      </c>
    </row>
    <row r="2082" hidden="1" spans="1:6">
      <c r="A2082" s="6">
        <v>1066721292</v>
      </c>
      <c r="B2082" t="s">
        <v>39</v>
      </c>
      <c r="C2082" t="s">
        <v>40</v>
      </c>
      <c r="D2082" s="6">
        <v>444.29</v>
      </c>
      <c r="E2082" t="str">
        <f>VLOOKUP(A2082,Sheet2!A:L,12,0)</f>
        <v>444.29</v>
      </c>
      <c r="F2082">
        <f t="shared" si="32"/>
        <v>0</v>
      </c>
    </row>
    <row r="2083" hidden="1" spans="1:6">
      <c r="A2083" s="6">
        <v>1066741508</v>
      </c>
      <c r="B2083" t="s">
        <v>39</v>
      </c>
      <c r="C2083" t="s">
        <v>40</v>
      </c>
      <c r="D2083" s="6">
        <v>1039.88</v>
      </c>
      <c r="E2083" t="str">
        <f>VLOOKUP(A2083,Sheet2!A:L,12,0)</f>
        <v>1039.88</v>
      </c>
      <c r="F2083">
        <f t="shared" si="32"/>
        <v>0</v>
      </c>
    </row>
    <row r="2084" hidden="1" spans="1:6">
      <c r="A2084" s="6">
        <v>1066749936</v>
      </c>
      <c r="B2084" t="s">
        <v>39</v>
      </c>
      <c r="C2084" t="s">
        <v>40</v>
      </c>
      <c r="D2084" s="6">
        <v>1474.11</v>
      </c>
      <c r="E2084" t="str">
        <f>VLOOKUP(A2084,Sheet2!A:L,12,0)</f>
        <v>1474.11</v>
      </c>
      <c r="F2084">
        <f t="shared" si="32"/>
        <v>0</v>
      </c>
    </row>
    <row r="2085" hidden="1" spans="1:6">
      <c r="A2085" s="6">
        <v>1066790500</v>
      </c>
      <c r="B2085" t="s">
        <v>63</v>
      </c>
      <c r="C2085" t="s">
        <v>40</v>
      </c>
      <c r="D2085" s="6">
        <v>15106.62</v>
      </c>
      <c r="E2085" t="str">
        <f>VLOOKUP(A2085,Sheet2!A:L,12,0)</f>
        <v>15106.62</v>
      </c>
      <c r="F2085">
        <f t="shared" si="32"/>
        <v>0</v>
      </c>
    </row>
    <row r="2086" hidden="1" spans="1:6">
      <c r="A2086" s="6">
        <v>1066811952</v>
      </c>
      <c r="B2086" t="s">
        <v>39</v>
      </c>
      <c r="C2086" t="s">
        <v>40</v>
      </c>
      <c r="D2086" s="6">
        <v>357.36</v>
      </c>
      <c r="E2086" t="str">
        <f>VLOOKUP(A2086,Sheet2!A:L,12,0)</f>
        <v>357.36</v>
      </c>
      <c r="F2086">
        <f t="shared" si="32"/>
        <v>0</v>
      </c>
    </row>
    <row r="2087" hidden="1" spans="1:6">
      <c r="A2087" s="6">
        <v>1066821204</v>
      </c>
      <c r="B2087" t="s">
        <v>39</v>
      </c>
      <c r="C2087" t="s">
        <v>40</v>
      </c>
      <c r="D2087" s="6">
        <v>1003.08</v>
      </c>
      <c r="E2087" t="str">
        <f>VLOOKUP(A2087,Sheet2!A:L,12,0)</f>
        <v>1003.08</v>
      </c>
      <c r="F2087">
        <f t="shared" si="32"/>
        <v>0</v>
      </c>
    </row>
    <row r="2088" hidden="1" spans="1:6">
      <c r="A2088" s="6">
        <v>1066848088</v>
      </c>
      <c r="B2088" t="s">
        <v>39</v>
      </c>
      <c r="C2088" t="s">
        <v>40</v>
      </c>
      <c r="D2088" s="6">
        <v>741.39</v>
      </c>
      <c r="E2088" t="str">
        <f>VLOOKUP(A2088,Sheet2!A:L,12,0)</f>
        <v>741.39</v>
      </c>
      <c r="F2088">
        <f t="shared" si="32"/>
        <v>0</v>
      </c>
    </row>
    <row r="2089" hidden="1" spans="1:6">
      <c r="A2089" s="6">
        <v>1066850920</v>
      </c>
      <c r="B2089" t="s">
        <v>49</v>
      </c>
      <c r="C2089" t="s">
        <v>40</v>
      </c>
      <c r="D2089" s="6">
        <v>3455.29</v>
      </c>
      <c r="E2089" t="str">
        <f>VLOOKUP(A2089,Sheet2!A:L,12,0)</f>
        <v>3455.30</v>
      </c>
      <c r="F2089">
        <f t="shared" si="32"/>
        <v>-0.0100000000002183</v>
      </c>
    </row>
    <row r="2090" hidden="1" spans="1:6">
      <c r="A2090" s="6">
        <v>1066880196</v>
      </c>
      <c r="B2090" t="s">
        <v>49</v>
      </c>
      <c r="C2090" t="s">
        <v>40</v>
      </c>
      <c r="D2090" s="6">
        <v>3455.29</v>
      </c>
      <c r="E2090" t="str">
        <f>VLOOKUP(A2090,Sheet2!A:L,12,0)</f>
        <v>3455.30</v>
      </c>
      <c r="F2090">
        <f t="shared" si="32"/>
        <v>-0.0100000000002183</v>
      </c>
    </row>
    <row r="2091" hidden="1" spans="1:6">
      <c r="A2091" s="6">
        <v>1066890380</v>
      </c>
      <c r="B2091" t="s">
        <v>49</v>
      </c>
      <c r="C2091" t="s">
        <v>40</v>
      </c>
      <c r="D2091" s="6">
        <v>3391.16</v>
      </c>
      <c r="E2091" t="str">
        <f>VLOOKUP(A2091,Sheet2!A:L,12,0)</f>
        <v>3391.16</v>
      </c>
      <c r="F2091">
        <f t="shared" si="32"/>
        <v>0</v>
      </c>
    </row>
    <row r="2092" hidden="1" spans="1:6">
      <c r="A2092" s="6">
        <v>1066896533</v>
      </c>
      <c r="B2092" t="s">
        <v>49</v>
      </c>
      <c r="C2092" t="s">
        <v>40</v>
      </c>
      <c r="D2092" s="6">
        <v>3411.16</v>
      </c>
      <c r="E2092" t="str">
        <f>VLOOKUP(A2092,Sheet2!A:L,12,0)</f>
        <v>3411.16</v>
      </c>
      <c r="F2092">
        <f t="shared" si="32"/>
        <v>0</v>
      </c>
    </row>
    <row r="2093" hidden="1" spans="1:6">
      <c r="A2093" s="6">
        <v>1066915044</v>
      </c>
      <c r="B2093" t="s">
        <v>39</v>
      </c>
      <c r="C2093" t="s">
        <v>40</v>
      </c>
      <c r="D2093" s="6">
        <v>1486.62</v>
      </c>
      <c r="E2093" t="str">
        <f>VLOOKUP(A2093,Sheet2!A:L,12,0)</f>
        <v>1486.62</v>
      </c>
      <c r="F2093">
        <f t="shared" si="32"/>
        <v>0</v>
      </c>
    </row>
    <row r="2094" hidden="1" spans="1:6">
      <c r="A2094" s="6">
        <v>1066948892</v>
      </c>
      <c r="B2094" t="s">
        <v>63</v>
      </c>
      <c r="C2094" t="s">
        <v>40</v>
      </c>
      <c r="D2094" s="6">
        <v>4736.04</v>
      </c>
      <c r="E2094" t="str">
        <f>VLOOKUP(A2094,Sheet2!A:L,12,0)</f>
        <v>4736.04</v>
      </c>
      <c r="F2094">
        <f t="shared" si="32"/>
        <v>0</v>
      </c>
    </row>
    <row r="2095" hidden="1" spans="1:6">
      <c r="A2095" s="6">
        <v>1067014192</v>
      </c>
      <c r="B2095" t="s">
        <v>49</v>
      </c>
      <c r="C2095" t="s">
        <v>40</v>
      </c>
      <c r="D2095" s="6">
        <v>4030.9</v>
      </c>
      <c r="E2095" t="str">
        <f>VLOOKUP(A2095,Sheet2!A:L,12,0)</f>
        <v>4030.90</v>
      </c>
      <c r="F2095">
        <f t="shared" si="32"/>
        <v>0</v>
      </c>
    </row>
    <row r="2096" hidden="1" spans="1:6">
      <c r="A2096" s="6">
        <v>1067037284</v>
      </c>
      <c r="B2096" t="s">
        <v>63</v>
      </c>
      <c r="C2096" t="s">
        <v>40</v>
      </c>
      <c r="D2096" s="6">
        <v>2062.08</v>
      </c>
      <c r="E2096" t="str">
        <f>VLOOKUP(A2096,Sheet2!A:L,12,0)</f>
        <v>2062.08</v>
      </c>
      <c r="F2096">
        <f t="shared" si="32"/>
        <v>0</v>
      </c>
    </row>
    <row r="2097" hidden="1" spans="1:6">
      <c r="A2097" s="6">
        <v>1067078828</v>
      </c>
      <c r="B2097" t="s">
        <v>49</v>
      </c>
      <c r="C2097" t="s">
        <v>40</v>
      </c>
      <c r="D2097" s="6">
        <v>1811.51</v>
      </c>
      <c r="E2097" t="str">
        <f>VLOOKUP(A2097,Sheet2!A:L,12,0)</f>
        <v>1811.52</v>
      </c>
      <c r="F2097">
        <f t="shared" si="32"/>
        <v>-0.00999999999999091</v>
      </c>
    </row>
    <row r="2098" hidden="1" spans="1:6">
      <c r="A2098" s="6">
        <v>1067171040</v>
      </c>
      <c r="B2098" t="s">
        <v>39</v>
      </c>
      <c r="C2098" t="s">
        <v>40</v>
      </c>
      <c r="D2098" s="6">
        <v>368.38</v>
      </c>
      <c r="E2098" t="str">
        <f>VLOOKUP(A2098,Sheet2!A:L,12,0)</f>
        <v>368.38</v>
      </c>
      <c r="F2098">
        <f t="shared" si="32"/>
        <v>0</v>
      </c>
    </row>
    <row r="2099" hidden="1" spans="1:6">
      <c r="A2099" s="6">
        <v>1067301900</v>
      </c>
      <c r="B2099" t="s">
        <v>63</v>
      </c>
      <c r="C2099" t="s">
        <v>40</v>
      </c>
      <c r="D2099" s="6">
        <v>2598.6</v>
      </c>
      <c r="E2099" t="str">
        <f>VLOOKUP(A2099,Sheet2!A:L,12,0)</f>
        <v>2598.60</v>
      </c>
      <c r="F2099">
        <f t="shared" si="32"/>
        <v>0</v>
      </c>
    </row>
    <row r="2100" hidden="1" spans="1:6">
      <c r="A2100" s="6">
        <v>1067306348</v>
      </c>
      <c r="B2100" t="s">
        <v>49</v>
      </c>
      <c r="C2100" t="s">
        <v>40</v>
      </c>
      <c r="D2100" s="6">
        <v>2233.5</v>
      </c>
      <c r="E2100" t="str">
        <f>VLOOKUP(A2100,Sheet2!A:L,12,0)</f>
        <v>2233.50</v>
      </c>
      <c r="F2100">
        <f t="shared" si="32"/>
        <v>0</v>
      </c>
    </row>
    <row r="2101" hidden="1" spans="1:6">
      <c r="A2101" s="6">
        <v>1067364508</v>
      </c>
      <c r="B2101" t="s">
        <v>39</v>
      </c>
      <c r="C2101" t="s">
        <v>40</v>
      </c>
      <c r="D2101" s="6">
        <v>263.6</v>
      </c>
      <c r="E2101" t="str">
        <f>VLOOKUP(A2101,Sheet2!A:L,12,0)</f>
        <v>263.60</v>
      </c>
      <c r="F2101">
        <f t="shared" si="32"/>
        <v>0</v>
      </c>
    </row>
    <row r="2102" hidden="1" spans="1:6">
      <c r="A2102" s="6">
        <v>1067460888</v>
      </c>
      <c r="B2102" t="s">
        <v>39</v>
      </c>
      <c r="C2102" t="s">
        <v>40</v>
      </c>
      <c r="D2102" s="6">
        <v>728.48</v>
      </c>
      <c r="E2102" t="str">
        <f>VLOOKUP(A2102,Sheet2!A:L,12,0)</f>
        <v>728.48</v>
      </c>
      <c r="F2102">
        <f t="shared" si="32"/>
        <v>0</v>
      </c>
    </row>
    <row r="2103" hidden="1" spans="1:6">
      <c r="A2103" s="6">
        <v>1067547448</v>
      </c>
      <c r="B2103" t="s">
        <v>39</v>
      </c>
      <c r="C2103" t="s">
        <v>40</v>
      </c>
      <c r="D2103" s="6">
        <v>879.16</v>
      </c>
      <c r="E2103" t="str">
        <f>VLOOKUP(A2103,Sheet2!A:L,12,0)</f>
        <v>879.16</v>
      </c>
      <c r="F2103">
        <f t="shared" si="32"/>
        <v>0</v>
      </c>
    </row>
    <row r="2104" hidden="1" spans="1:6">
      <c r="A2104" s="6">
        <v>1067565804</v>
      </c>
      <c r="B2104" t="s">
        <v>39</v>
      </c>
      <c r="C2104" t="s">
        <v>40</v>
      </c>
      <c r="D2104" s="6">
        <v>504.58</v>
      </c>
      <c r="E2104" t="str">
        <f>VLOOKUP(A2104,Sheet2!A:L,12,0)</f>
        <v>504.58</v>
      </c>
      <c r="F2104">
        <f t="shared" si="32"/>
        <v>0</v>
      </c>
    </row>
    <row r="2105" hidden="1" spans="1:6">
      <c r="A2105" s="6">
        <v>1067572820</v>
      </c>
      <c r="B2105" t="s">
        <v>39</v>
      </c>
      <c r="C2105" t="s">
        <v>40</v>
      </c>
      <c r="D2105" s="6">
        <v>623.35</v>
      </c>
      <c r="E2105" t="str">
        <f>VLOOKUP(A2105,Sheet2!A:L,12,0)</f>
        <v>623.35</v>
      </c>
      <c r="F2105">
        <f t="shared" si="32"/>
        <v>0</v>
      </c>
    </row>
    <row r="2106" hidden="1" spans="1:6">
      <c r="A2106" s="6">
        <v>1067573188</v>
      </c>
      <c r="B2106" t="s">
        <v>39</v>
      </c>
      <c r="C2106" t="s">
        <v>40</v>
      </c>
      <c r="D2106" s="6">
        <v>686.29</v>
      </c>
      <c r="E2106" t="str">
        <f>VLOOKUP(A2106,Sheet2!A:L,12,0)</f>
        <v>686.29</v>
      </c>
      <c r="F2106">
        <f t="shared" si="32"/>
        <v>0</v>
      </c>
    </row>
    <row r="2107" hidden="1" spans="1:6">
      <c r="A2107" s="6">
        <v>1067577788</v>
      </c>
      <c r="B2107" t="s">
        <v>39</v>
      </c>
      <c r="C2107" t="s">
        <v>40</v>
      </c>
      <c r="D2107" s="6">
        <v>441.92</v>
      </c>
      <c r="E2107" t="str">
        <f>VLOOKUP(A2107,Sheet2!A:L,12,0)</f>
        <v>441.92</v>
      </c>
      <c r="F2107">
        <f t="shared" si="32"/>
        <v>0</v>
      </c>
    </row>
    <row r="2108" hidden="1" spans="1:6">
      <c r="A2108" s="6">
        <v>1067643824</v>
      </c>
      <c r="B2108" t="s">
        <v>39</v>
      </c>
      <c r="C2108" t="s">
        <v>40</v>
      </c>
      <c r="D2108" s="6">
        <v>1474.11</v>
      </c>
      <c r="E2108" t="str">
        <f>VLOOKUP(A2108,Sheet2!A:L,12,0)</f>
        <v>1474.11</v>
      </c>
      <c r="F2108">
        <f t="shared" si="32"/>
        <v>0</v>
      </c>
    </row>
    <row r="2109" hidden="1" spans="1:6">
      <c r="A2109" s="6">
        <v>1067715964</v>
      </c>
      <c r="B2109" t="s">
        <v>39</v>
      </c>
      <c r="C2109" t="s">
        <v>40</v>
      </c>
      <c r="D2109" s="6">
        <v>1090.37</v>
      </c>
      <c r="E2109" t="str">
        <f>VLOOKUP(A2109,Sheet2!A:L,12,0)</f>
        <v>1090.37</v>
      </c>
      <c r="F2109">
        <f t="shared" si="32"/>
        <v>0</v>
      </c>
    </row>
    <row r="2110" hidden="1" spans="1:6">
      <c r="A2110" s="6">
        <v>1067724773</v>
      </c>
      <c r="B2110" t="s">
        <v>39</v>
      </c>
      <c r="C2110" t="s">
        <v>40</v>
      </c>
      <c r="D2110" s="6">
        <v>561.45</v>
      </c>
      <c r="E2110" t="str">
        <f>VLOOKUP(A2110,Sheet2!A:L,12,0)</f>
        <v>561.45</v>
      </c>
      <c r="F2110">
        <f t="shared" si="32"/>
        <v>0</v>
      </c>
    </row>
    <row r="2111" hidden="1" spans="1:6">
      <c r="A2111" s="6">
        <v>1067725189</v>
      </c>
      <c r="B2111" t="s">
        <v>39</v>
      </c>
      <c r="C2111" t="s">
        <v>40</v>
      </c>
      <c r="D2111" s="6">
        <v>1234.52</v>
      </c>
      <c r="E2111" t="str">
        <f>VLOOKUP(A2111,Sheet2!A:L,12,0)</f>
        <v>1234.52</v>
      </c>
      <c r="F2111">
        <f t="shared" si="32"/>
        <v>0</v>
      </c>
    </row>
    <row r="2112" hidden="1" spans="1:6">
      <c r="A2112" s="6">
        <v>1067896088</v>
      </c>
      <c r="B2112" t="s">
        <v>39</v>
      </c>
      <c r="C2112" t="s">
        <v>40</v>
      </c>
      <c r="D2112" s="6">
        <v>867.81</v>
      </c>
      <c r="E2112" t="str">
        <f>VLOOKUP(A2112,Sheet2!A:L,12,0)</f>
        <v>867.81</v>
      </c>
      <c r="F2112">
        <f t="shared" si="32"/>
        <v>0</v>
      </c>
    </row>
    <row r="2113" hidden="1" spans="1:6">
      <c r="A2113" s="6">
        <v>1068013600</v>
      </c>
      <c r="B2113" t="s">
        <v>39</v>
      </c>
      <c r="C2113" t="s">
        <v>40</v>
      </c>
      <c r="D2113" s="6">
        <v>996.09</v>
      </c>
      <c r="E2113" t="str">
        <f>VLOOKUP(A2113,Sheet2!A:L,12,0)</f>
        <v>996.09</v>
      </c>
      <c r="F2113">
        <f t="shared" si="32"/>
        <v>0</v>
      </c>
    </row>
    <row r="2114" hidden="1" spans="1:6">
      <c r="A2114" s="6">
        <v>1068031912</v>
      </c>
      <c r="B2114" t="s">
        <v>39</v>
      </c>
      <c r="C2114" t="s">
        <v>40</v>
      </c>
      <c r="D2114" s="6">
        <v>1538.28</v>
      </c>
      <c r="E2114" t="str">
        <f>VLOOKUP(A2114,Sheet2!A:L,12,0)</f>
        <v>1538.28</v>
      </c>
      <c r="F2114">
        <f t="shared" si="32"/>
        <v>0</v>
      </c>
    </row>
    <row r="2115" hidden="1" spans="1:6">
      <c r="A2115" s="6">
        <v>1068034173</v>
      </c>
      <c r="B2115" t="s">
        <v>49</v>
      </c>
      <c r="C2115" t="s">
        <v>40</v>
      </c>
      <c r="D2115" s="6">
        <v>944.16</v>
      </c>
      <c r="E2115" t="str">
        <f>VLOOKUP(A2115,Sheet2!A:L,12,0)</f>
        <v>944.16</v>
      </c>
      <c r="F2115">
        <f t="shared" ref="F2115:F2178" si="33">D2115-E2115</f>
        <v>0</v>
      </c>
    </row>
    <row r="2116" hidden="1" spans="1:6">
      <c r="A2116" s="6">
        <v>1068055716</v>
      </c>
      <c r="B2116" t="s">
        <v>39</v>
      </c>
      <c r="C2116" t="s">
        <v>40</v>
      </c>
      <c r="D2116" s="6">
        <v>188.83</v>
      </c>
      <c r="E2116" t="str">
        <f>VLOOKUP(A2116,Sheet2!A:L,12,0)</f>
        <v>188.83</v>
      </c>
      <c r="F2116">
        <f t="shared" si="33"/>
        <v>0</v>
      </c>
    </row>
    <row r="2117" hidden="1" spans="1:6">
      <c r="A2117" s="6">
        <v>1068069572</v>
      </c>
      <c r="B2117" t="s">
        <v>39</v>
      </c>
      <c r="C2117" t="s">
        <v>40</v>
      </c>
      <c r="D2117" s="6">
        <v>256.85</v>
      </c>
      <c r="E2117" t="str">
        <f>VLOOKUP(A2117,Sheet2!A:L,12,0)</f>
        <v>256.85</v>
      </c>
      <c r="F2117">
        <f t="shared" si="33"/>
        <v>0</v>
      </c>
    </row>
    <row r="2118" hidden="1" spans="1:6">
      <c r="A2118" s="6">
        <v>1068130596</v>
      </c>
      <c r="B2118" t="s">
        <v>39</v>
      </c>
      <c r="C2118" t="s">
        <v>40</v>
      </c>
      <c r="D2118" s="6">
        <v>835.53</v>
      </c>
      <c r="E2118" t="str">
        <f>VLOOKUP(A2118,Sheet2!A:L,12,0)</f>
        <v>835.53</v>
      </c>
      <c r="F2118">
        <f t="shared" si="33"/>
        <v>0</v>
      </c>
    </row>
    <row r="2119" hidden="1" spans="1:6">
      <c r="A2119" s="6">
        <v>1068280880</v>
      </c>
      <c r="B2119" t="s">
        <v>39</v>
      </c>
      <c r="C2119" t="s">
        <v>40</v>
      </c>
      <c r="D2119" s="6">
        <v>282.12</v>
      </c>
      <c r="E2119" t="str">
        <f>VLOOKUP(A2119,Sheet2!A:L,12,0)</f>
        <v>282.12</v>
      </c>
      <c r="F2119">
        <f t="shared" si="33"/>
        <v>0</v>
      </c>
    </row>
    <row r="2120" hidden="1" spans="1:6">
      <c r="A2120" s="6">
        <v>1068289224</v>
      </c>
      <c r="B2120" t="s">
        <v>56</v>
      </c>
      <c r="C2120" t="s">
        <v>40</v>
      </c>
      <c r="D2120" s="6">
        <v>1823.89</v>
      </c>
      <c r="E2120" t="str">
        <f>VLOOKUP(A2120,Sheet2!A:L,12,0)</f>
        <v>1823.90</v>
      </c>
      <c r="F2120">
        <f t="shared" si="33"/>
        <v>-0.00999999999999091</v>
      </c>
    </row>
    <row r="2121" hidden="1" spans="1:6">
      <c r="A2121" s="6">
        <v>1068418724</v>
      </c>
      <c r="B2121" t="s">
        <v>63</v>
      </c>
      <c r="C2121" t="s">
        <v>40</v>
      </c>
      <c r="D2121" s="6">
        <v>2955.32</v>
      </c>
      <c r="E2121" t="str">
        <f>VLOOKUP(A2121,Sheet2!A:L,12,0)</f>
        <v>2955.33</v>
      </c>
      <c r="F2121">
        <f t="shared" si="33"/>
        <v>-0.00999999999976353</v>
      </c>
    </row>
    <row r="2122" hidden="1" spans="1:6">
      <c r="A2122" s="6">
        <v>1068519508</v>
      </c>
      <c r="B2122" t="s">
        <v>39</v>
      </c>
      <c r="C2122" t="s">
        <v>40</v>
      </c>
      <c r="D2122" s="6">
        <v>965.65</v>
      </c>
      <c r="E2122" t="str">
        <f>VLOOKUP(A2122,Sheet2!A:L,12,0)</f>
        <v>965.65</v>
      </c>
      <c r="F2122">
        <f t="shared" si="33"/>
        <v>0</v>
      </c>
    </row>
    <row r="2123" hidden="1" spans="1:6">
      <c r="A2123" s="6">
        <v>1068543640</v>
      </c>
      <c r="B2123" t="s">
        <v>39</v>
      </c>
      <c r="C2123" t="s">
        <v>40</v>
      </c>
      <c r="D2123" s="6">
        <v>1045.69</v>
      </c>
      <c r="E2123" t="str">
        <f>VLOOKUP(A2123,Sheet2!A:L,12,0)</f>
        <v>1045.69</v>
      </c>
      <c r="F2123">
        <f t="shared" si="33"/>
        <v>0</v>
      </c>
    </row>
    <row r="2124" hidden="1" spans="1:6">
      <c r="A2124" s="6">
        <v>1068714649</v>
      </c>
      <c r="B2124" t="s">
        <v>49</v>
      </c>
      <c r="C2124" t="s">
        <v>40</v>
      </c>
      <c r="D2124" s="6">
        <v>1309.26</v>
      </c>
      <c r="E2124" t="str">
        <f>VLOOKUP(A2124,Sheet2!A:L,12,0)</f>
        <v>1309.26</v>
      </c>
      <c r="F2124">
        <f t="shared" si="33"/>
        <v>0</v>
      </c>
    </row>
    <row r="2125" hidden="1" spans="1:6">
      <c r="A2125" s="6">
        <v>1068789292</v>
      </c>
      <c r="B2125" t="s">
        <v>39</v>
      </c>
      <c r="C2125" t="s">
        <v>40</v>
      </c>
      <c r="D2125" s="6">
        <v>525.52</v>
      </c>
      <c r="E2125" t="str">
        <f>VLOOKUP(A2125,Sheet2!A:L,12,0)</f>
        <v>525.52</v>
      </c>
      <c r="F2125">
        <f t="shared" si="33"/>
        <v>0</v>
      </c>
    </row>
    <row r="2126" hidden="1" spans="1:6">
      <c r="A2126" s="6">
        <v>1068825180</v>
      </c>
      <c r="B2126" t="s">
        <v>49</v>
      </c>
      <c r="C2126" t="s">
        <v>40</v>
      </c>
      <c r="D2126" s="6">
        <v>968.69</v>
      </c>
      <c r="E2126" t="str">
        <f>VLOOKUP(A2126,Sheet2!A:L,12,0)</f>
        <v>968.69</v>
      </c>
      <c r="F2126">
        <f t="shared" si="33"/>
        <v>0</v>
      </c>
    </row>
    <row r="2127" hidden="1" spans="1:6">
      <c r="A2127" s="6">
        <v>1068854704</v>
      </c>
      <c r="B2127" t="s">
        <v>49</v>
      </c>
      <c r="C2127" t="s">
        <v>40</v>
      </c>
      <c r="D2127" s="6">
        <v>742.28</v>
      </c>
      <c r="E2127" t="str">
        <f>VLOOKUP(A2127,Sheet2!A:L,12,0)</f>
        <v>742.28</v>
      </c>
      <c r="F2127">
        <f t="shared" si="33"/>
        <v>0</v>
      </c>
    </row>
    <row r="2128" hidden="1" spans="1:6">
      <c r="A2128" s="6">
        <v>1068923752</v>
      </c>
      <c r="B2128" t="s">
        <v>39</v>
      </c>
      <c r="C2128" t="s">
        <v>40</v>
      </c>
      <c r="D2128" s="6">
        <v>1500.8</v>
      </c>
      <c r="E2128" t="str">
        <f>VLOOKUP(A2128,Sheet2!A:L,12,0)</f>
        <v>1500.80</v>
      </c>
      <c r="F2128">
        <f t="shared" si="33"/>
        <v>0</v>
      </c>
    </row>
    <row r="2129" hidden="1" spans="1:6">
      <c r="A2129" s="6">
        <v>1069036320</v>
      </c>
      <c r="B2129" t="s">
        <v>39</v>
      </c>
      <c r="C2129" t="s">
        <v>40</v>
      </c>
      <c r="D2129" s="6">
        <v>1342.42</v>
      </c>
      <c r="E2129" t="str">
        <f>VLOOKUP(A2129,Sheet2!A:L,12,0)</f>
        <v>1342.42</v>
      </c>
      <c r="F2129">
        <f t="shared" si="33"/>
        <v>0</v>
      </c>
    </row>
    <row r="2130" hidden="1" spans="1:6">
      <c r="A2130" s="6">
        <v>1069043732</v>
      </c>
      <c r="B2130" t="s">
        <v>39</v>
      </c>
      <c r="C2130" t="s">
        <v>40</v>
      </c>
      <c r="D2130" s="6">
        <v>540.96</v>
      </c>
      <c r="E2130" t="str">
        <f>VLOOKUP(A2130,Sheet2!A:L,12,0)</f>
        <v>540.96</v>
      </c>
      <c r="F2130">
        <f t="shared" si="33"/>
        <v>0</v>
      </c>
    </row>
    <row r="2131" hidden="1" spans="1:6">
      <c r="A2131" s="6">
        <v>1069046532</v>
      </c>
      <c r="B2131" t="s">
        <v>39</v>
      </c>
      <c r="C2131" t="s">
        <v>40</v>
      </c>
      <c r="D2131" s="6">
        <v>542.06</v>
      </c>
      <c r="E2131" t="str">
        <f>VLOOKUP(A2131,Sheet2!A:L,12,0)</f>
        <v>542.06</v>
      </c>
      <c r="F2131">
        <f t="shared" si="33"/>
        <v>0</v>
      </c>
    </row>
    <row r="2132" hidden="1" spans="1:6">
      <c r="A2132" s="6">
        <v>1069060940</v>
      </c>
      <c r="B2132" t="s">
        <v>39</v>
      </c>
      <c r="C2132" t="s">
        <v>40</v>
      </c>
      <c r="D2132" s="6">
        <v>809.43</v>
      </c>
      <c r="E2132" t="str">
        <f>VLOOKUP(A2132,Sheet2!A:L,12,0)</f>
        <v>809.43</v>
      </c>
      <c r="F2132">
        <f t="shared" si="33"/>
        <v>0</v>
      </c>
    </row>
    <row r="2133" hidden="1" spans="1:6">
      <c r="A2133" s="6">
        <v>1069137984</v>
      </c>
      <c r="B2133" t="s">
        <v>39</v>
      </c>
      <c r="C2133" t="s">
        <v>40</v>
      </c>
      <c r="D2133" s="6">
        <v>649.26</v>
      </c>
      <c r="E2133" t="str">
        <f>VLOOKUP(A2133,Sheet2!A:L,12,0)</f>
        <v>649.26</v>
      </c>
      <c r="F2133">
        <f t="shared" si="33"/>
        <v>0</v>
      </c>
    </row>
    <row r="2134" hidden="1" spans="1:6">
      <c r="A2134" s="6">
        <v>1069171800</v>
      </c>
      <c r="B2134" t="s">
        <v>39</v>
      </c>
      <c r="C2134" t="s">
        <v>40</v>
      </c>
      <c r="D2134" s="6">
        <v>1077.3</v>
      </c>
      <c r="E2134" t="str">
        <f>VLOOKUP(A2134,Sheet2!A:L,12,0)</f>
        <v>1077.30</v>
      </c>
      <c r="F2134">
        <f t="shared" si="33"/>
        <v>0</v>
      </c>
    </row>
    <row r="2135" hidden="1" spans="1:6">
      <c r="A2135" s="6">
        <v>1069179840</v>
      </c>
      <c r="B2135" t="s">
        <v>39</v>
      </c>
      <c r="C2135" t="s">
        <v>40</v>
      </c>
      <c r="D2135" s="6">
        <v>3122.86</v>
      </c>
      <c r="E2135" t="str">
        <f>VLOOKUP(A2135,Sheet2!A:L,12,0)</f>
        <v>3122.86</v>
      </c>
      <c r="F2135">
        <f t="shared" si="33"/>
        <v>0</v>
      </c>
    </row>
    <row r="2136" hidden="1" spans="1:6">
      <c r="A2136" s="6">
        <v>1069201028</v>
      </c>
      <c r="B2136" t="s">
        <v>39</v>
      </c>
      <c r="C2136" t="s">
        <v>40</v>
      </c>
      <c r="D2136" s="6">
        <v>221.32</v>
      </c>
      <c r="E2136" t="str">
        <f>VLOOKUP(A2136,Sheet2!A:L,12,0)</f>
        <v>221.32</v>
      </c>
      <c r="F2136">
        <f t="shared" si="33"/>
        <v>0</v>
      </c>
    </row>
    <row r="2137" hidden="1" spans="1:6">
      <c r="A2137" s="6">
        <v>1069245672</v>
      </c>
      <c r="B2137" t="s">
        <v>39</v>
      </c>
      <c r="C2137" t="s">
        <v>40</v>
      </c>
      <c r="D2137" s="6">
        <v>338.48</v>
      </c>
      <c r="E2137" t="str">
        <f>VLOOKUP(A2137,Sheet2!A:L,12,0)</f>
        <v>338.48</v>
      </c>
      <c r="F2137">
        <f t="shared" si="33"/>
        <v>0</v>
      </c>
    </row>
    <row r="2138" hidden="1" spans="1:6">
      <c r="A2138" s="6">
        <v>1069250512</v>
      </c>
      <c r="B2138" t="s">
        <v>39</v>
      </c>
      <c r="C2138" t="s">
        <v>40</v>
      </c>
      <c r="D2138" s="6">
        <v>826.37</v>
      </c>
      <c r="E2138" t="str">
        <f>VLOOKUP(A2138,Sheet2!A:L,12,0)</f>
        <v>826.37</v>
      </c>
      <c r="F2138">
        <f t="shared" si="33"/>
        <v>0</v>
      </c>
    </row>
    <row r="2139" hidden="1" spans="1:6">
      <c r="A2139" s="6">
        <v>1069276828</v>
      </c>
      <c r="B2139" t="s">
        <v>49</v>
      </c>
      <c r="C2139" t="s">
        <v>40</v>
      </c>
      <c r="D2139" s="6">
        <v>1917.52</v>
      </c>
      <c r="E2139" t="str">
        <f>VLOOKUP(A2139,Sheet2!A:L,12,0)</f>
        <v>1917.52</v>
      </c>
      <c r="F2139">
        <f t="shared" si="33"/>
        <v>0</v>
      </c>
    </row>
    <row r="2140" hidden="1" spans="1:6">
      <c r="A2140" s="6">
        <v>1069303584</v>
      </c>
      <c r="B2140" t="s">
        <v>49</v>
      </c>
      <c r="C2140" t="s">
        <v>40</v>
      </c>
      <c r="D2140" s="6">
        <v>1610.16</v>
      </c>
      <c r="E2140" t="str">
        <f>VLOOKUP(A2140,Sheet2!A:L,12,0)</f>
        <v>1610.16</v>
      </c>
      <c r="F2140">
        <f t="shared" si="33"/>
        <v>0</v>
      </c>
    </row>
    <row r="2141" hidden="1" spans="1:6">
      <c r="A2141" s="6">
        <v>1069372264</v>
      </c>
      <c r="B2141" t="s">
        <v>39</v>
      </c>
      <c r="C2141" t="s">
        <v>40</v>
      </c>
      <c r="D2141" s="6">
        <v>282.51</v>
      </c>
      <c r="E2141" t="str">
        <f>VLOOKUP(A2141,Sheet2!A:L,12,0)</f>
        <v>282.51</v>
      </c>
      <c r="F2141">
        <f t="shared" si="33"/>
        <v>0</v>
      </c>
    </row>
    <row r="2142" hidden="1" spans="1:6">
      <c r="A2142" s="6">
        <v>1069382708</v>
      </c>
      <c r="B2142" t="s">
        <v>63</v>
      </c>
      <c r="C2142" t="s">
        <v>40</v>
      </c>
      <c r="D2142" s="6">
        <v>5116.74</v>
      </c>
      <c r="E2142" t="str">
        <f>VLOOKUP(A2142,Sheet2!A:L,12,0)</f>
        <v>5116.74</v>
      </c>
      <c r="F2142">
        <f t="shared" si="33"/>
        <v>0</v>
      </c>
    </row>
    <row r="2143" hidden="1" spans="1:6">
      <c r="A2143" s="6">
        <v>1069390904</v>
      </c>
      <c r="B2143" t="s">
        <v>39</v>
      </c>
      <c r="C2143" t="s">
        <v>40</v>
      </c>
      <c r="D2143" s="6">
        <v>417.57</v>
      </c>
      <c r="E2143" t="str">
        <f>VLOOKUP(A2143,Sheet2!A:L,12,0)</f>
        <v>417.57</v>
      </c>
      <c r="F2143">
        <f t="shared" si="33"/>
        <v>0</v>
      </c>
    </row>
    <row r="2144" hidden="1" spans="1:6">
      <c r="A2144" s="6">
        <v>1069433444</v>
      </c>
      <c r="B2144" t="s">
        <v>39</v>
      </c>
      <c r="C2144" t="s">
        <v>40</v>
      </c>
      <c r="D2144" s="6">
        <v>450.04</v>
      </c>
      <c r="E2144" t="str">
        <f>VLOOKUP(A2144,Sheet2!A:L,12,0)</f>
        <v>450.04</v>
      </c>
      <c r="F2144">
        <f t="shared" si="33"/>
        <v>0</v>
      </c>
    </row>
    <row r="2145" hidden="1" spans="1:6">
      <c r="A2145" s="6">
        <v>1069564048</v>
      </c>
      <c r="B2145" t="s">
        <v>49</v>
      </c>
      <c r="C2145" t="s">
        <v>40</v>
      </c>
      <c r="D2145" s="6">
        <v>4259.9</v>
      </c>
      <c r="E2145" t="str">
        <f>VLOOKUP(A2145,Sheet2!A:L,12,0)</f>
        <v>4259.90</v>
      </c>
      <c r="F2145">
        <f t="shared" si="33"/>
        <v>0</v>
      </c>
    </row>
    <row r="2146" hidden="1" spans="1:6">
      <c r="A2146" s="6">
        <v>1069632296</v>
      </c>
      <c r="B2146" t="s">
        <v>39</v>
      </c>
      <c r="C2146" t="s">
        <v>40</v>
      </c>
      <c r="D2146" s="6">
        <v>1366.26</v>
      </c>
      <c r="E2146" t="str">
        <f>VLOOKUP(A2146,Sheet2!A:L,12,0)</f>
        <v>1366.26</v>
      </c>
      <c r="F2146">
        <f t="shared" si="33"/>
        <v>0</v>
      </c>
    </row>
    <row r="2147" hidden="1" spans="1:6">
      <c r="A2147" s="6">
        <v>1069725320</v>
      </c>
      <c r="B2147" t="s">
        <v>39</v>
      </c>
      <c r="C2147" t="s">
        <v>40</v>
      </c>
      <c r="D2147" s="6">
        <v>1349.61</v>
      </c>
      <c r="E2147" t="str">
        <f>VLOOKUP(A2147,Sheet2!A:L,12,0)</f>
        <v>1349.61</v>
      </c>
      <c r="F2147">
        <f t="shared" si="33"/>
        <v>0</v>
      </c>
    </row>
    <row r="2148" hidden="1" spans="1:6">
      <c r="A2148" s="6">
        <v>1069735292</v>
      </c>
      <c r="B2148" t="s">
        <v>63</v>
      </c>
      <c r="C2148" t="s">
        <v>40</v>
      </c>
      <c r="D2148" s="6">
        <v>2077.16</v>
      </c>
      <c r="E2148" t="str">
        <f>VLOOKUP(A2148,Sheet2!A:L,12,0)</f>
        <v>2077.17</v>
      </c>
      <c r="F2148">
        <f t="shared" si="33"/>
        <v>-0.0100000000002183</v>
      </c>
    </row>
    <row r="2149" hidden="1" spans="1:6">
      <c r="A2149" s="6">
        <v>1069800632</v>
      </c>
      <c r="B2149" t="s">
        <v>63</v>
      </c>
      <c r="C2149" t="s">
        <v>40</v>
      </c>
      <c r="D2149" s="6">
        <v>1346.19</v>
      </c>
      <c r="E2149" t="str">
        <f>VLOOKUP(A2149,Sheet2!A:L,12,0)</f>
        <v>1346.19</v>
      </c>
      <c r="F2149">
        <f t="shared" si="33"/>
        <v>0</v>
      </c>
    </row>
    <row r="2150" hidden="1" spans="1:6">
      <c r="A2150" s="6">
        <v>1069820108</v>
      </c>
      <c r="B2150" t="s">
        <v>39</v>
      </c>
      <c r="C2150" t="s">
        <v>40</v>
      </c>
      <c r="D2150" s="6">
        <v>1718.32</v>
      </c>
      <c r="E2150" t="str">
        <f>VLOOKUP(A2150,Sheet2!A:L,12,0)</f>
        <v>1718.34</v>
      </c>
      <c r="F2150">
        <f t="shared" si="33"/>
        <v>-0.0199999999999818</v>
      </c>
    </row>
    <row r="2151" hidden="1" spans="1:6">
      <c r="A2151" s="6">
        <v>1069860524</v>
      </c>
      <c r="B2151" t="s">
        <v>39</v>
      </c>
      <c r="C2151" t="s">
        <v>40</v>
      </c>
      <c r="D2151" s="6">
        <v>2136.61</v>
      </c>
      <c r="E2151" t="str">
        <f>VLOOKUP(A2151,Sheet2!A:L,12,0)</f>
        <v>2136.61</v>
      </c>
      <c r="F2151">
        <f t="shared" si="33"/>
        <v>0</v>
      </c>
    </row>
    <row r="2152" hidden="1" spans="1:6">
      <c r="A2152" s="6">
        <v>1069873596</v>
      </c>
      <c r="B2152" t="s">
        <v>39</v>
      </c>
      <c r="C2152" t="s">
        <v>40</v>
      </c>
      <c r="D2152" s="6">
        <v>288.9</v>
      </c>
      <c r="E2152" t="str">
        <f>VLOOKUP(A2152,Sheet2!A:L,12,0)</f>
        <v>288.90</v>
      </c>
      <c r="F2152">
        <f t="shared" si="33"/>
        <v>0</v>
      </c>
    </row>
    <row r="2153" hidden="1" spans="1:6">
      <c r="A2153" s="6">
        <v>1069912472</v>
      </c>
      <c r="B2153" t="s">
        <v>39</v>
      </c>
      <c r="C2153" t="s">
        <v>40</v>
      </c>
      <c r="D2153" s="6">
        <v>720.95</v>
      </c>
      <c r="E2153" t="str">
        <f>VLOOKUP(A2153,Sheet2!A:L,12,0)</f>
        <v>720.95</v>
      </c>
      <c r="F2153">
        <f t="shared" si="33"/>
        <v>0</v>
      </c>
    </row>
    <row r="2154" hidden="1" spans="1:6">
      <c r="A2154" s="6">
        <v>1070026148</v>
      </c>
      <c r="B2154" t="s">
        <v>63</v>
      </c>
      <c r="C2154" t="s">
        <v>40</v>
      </c>
      <c r="D2154" s="6">
        <v>1821.15</v>
      </c>
      <c r="E2154" t="str">
        <f>VLOOKUP(A2154,Sheet2!A:L,12,0)</f>
        <v>1821.15</v>
      </c>
      <c r="F2154">
        <f t="shared" si="33"/>
        <v>0</v>
      </c>
    </row>
    <row r="2155" hidden="1" spans="1:6">
      <c r="A2155" s="6">
        <v>1070085552</v>
      </c>
      <c r="B2155" t="s">
        <v>56</v>
      </c>
      <c r="C2155" t="s">
        <v>40</v>
      </c>
      <c r="D2155" s="6">
        <v>874.45</v>
      </c>
      <c r="E2155" t="str">
        <f>VLOOKUP(A2155,Sheet2!A:L,12,0)</f>
        <v>874.45</v>
      </c>
      <c r="F2155">
        <f t="shared" si="33"/>
        <v>0</v>
      </c>
    </row>
    <row r="2156" hidden="1" spans="1:6">
      <c r="A2156" s="6">
        <v>1070117872</v>
      </c>
      <c r="B2156" t="s">
        <v>63</v>
      </c>
      <c r="C2156" t="s">
        <v>40</v>
      </c>
      <c r="D2156" s="6">
        <v>412.35</v>
      </c>
      <c r="E2156" t="str">
        <f>VLOOKUP(A2156,Sheet2!A:L,12,0)</f>
        <v>412.35</v>
      </c>
      <c r="F2156">
        <f t="shared" si="33"/>
        <v>0</v>
      </c>
    </row>
    <row r="2157" hidden="1" spans="1:6">
      <c r="A2157" s="6">
        <v>1070118544</v>
      </c>
      <c r="B2157" t="s">
        <v>49</v>
      </c>
      <c r="C2157" t="s">
        <v>40</v>
      </c>
      <c r="D2157" s="6">
        <v>959.19</v>
      </c>
      <c r="E2157" t="str">
        <f>VLOOKUP(A2157,Sheet2!A:L,12,0)</f>
        <v>959.20</v>
      </c>
      <c r="F2157">
        <f t="shared" si="33"/>
        <v>-0.00999999999999091</v>
      </c>
    </row>
    <row r="2158" hidden="1" spans="1:6">
      <c r="A2158" s="6">
        <v>1070124880</v>
      </c>
      <c r="B2158" t="s">
        <v>39</v>
      </c>
      <c r="C2158" t="s">
        <v>40</v>
      </c>
      <c r="D2158" s="6">
        <v>767.35</v>
      </c>
      <c r="E2158" t="str">
        <f>VLOOKUP(A2158,Sheet2!A:L,12,0)</f>
        <v>767.35</v>
      </c>
      <c r="F2158">
        <f t="shared" si="33"/>
        <v>0</v>
      </c>
    </row>
    <row r="2159" hidden="1" spans="1:6">
      <c r="A2159" s="6">
        <v>1070173352</v>
      </c>
      <c r="B2159" t="s">
        <v>39</v>
      </c>
      <c r="C2159" t="s">
        <v>40</v>
      </c>
      <c r="D2159" s="6">
        <v>1139.8</v>
      </c>
      <c r="E2159" t="str">
        <f>VLOOKUP(A2159,Sheet2!A:L,12,0)</f>
        <v>1139.80</v>
      </c>
      <c r="F2159">
        <f t="shared" si="33"/>
        <v>0</v>
      </c>
    </row>
    <row r="2160" hidden="1" spans="1:6">
      <c r="A2160" s="6">
        <v>1070247036</v>
      </c>
      <c r="B2160" t="s">
        <v>39</v>
      </c>
      <c r="C2160" t="s">
        <v>40</v>
      </c>
      <c r="D2160" s="6">
        <v>1232.9</v>
      </c>
      <c r="E2160" t="str">
        <f>VLOOKUP(A2160,Sheet2!A:L,12,0)</f>
        <v>1232.90</v>
      </c>
      <c r="F2160">
        <f t="shared" si="33"/>
        <v>0</v>
      </c>
    </row>
    <row r="2161" hidden="1" spans="1:6">
      <c r="A2161" s="6">
        <v>1070328525</v>
      </c>
      <c r="B2161" t="s">
        <v>48</v>
      </c>
      <c r="C2161" t="s">
        <v>40</v>
      </c>
      <c r="D2161" s="6">
        <v>6398.81</v>
      </c>
      <c r="E2161" t="str">
        <f>VLOOKUP(A2161,Sheet2!A:L,12,0)</f>
        <v>6398.84</v>
      </c>
      <c r="F2161">
        <f t="shared" si="33"/>
        <v>-0.0299999999997453</v>
      </c>
    </row>
    <row r="2162" hidden="1" spans="1:6">
      <c r="A2162" s="6">
        <v>1070385812</v>
      </c>
      <c r="B2162" t="s">
        <v>39</v>
      </c>
      <c r="C2162" t="s">
        <v>40</v>
      </c>
      <c r="D2162" s="6">
        <v>1205.3</v>
      </c>
      <c r="E2162" t="str">
        <f>VLOOKUP(A2162,Sheet2!A:L,12,0)</f>
        <v>1205.30</v>
      </c>
      <c r="F2162">
        <f t="shared" si="33"/>
        <v>0</v>
      </c>
    </row>
    <row r="2163" hidden="1" spans="1:6">
      <c r="A2163" s="6">
        <v>1070393388</v>
      </c>
      <c r="B2163" t="s">
        <v>39</v>
      </c>
      <c r="C2163" t="s">
        <v>40</v>
      </c>
      <c r="D2163" s="6">
        <v>840.2</v>
      </c>
      <c r="E2163" t="str">
        <f>VLOOKUP(A2163,Sheet2!A:L,12,0)</f>
        <v>840.20</v>
      </c>
      <c r="F2163">
        <f t="shared" si="33"/>
        <v>0</v>
      </c>
    </row>
    <row r="2164" hidden="1" spans="1:6">
      <c r="A2164" s="6">
        <v>1070527144</v>
      </c>
      <c r="B2164" t="s">
        <v>39</v>
      </c>
      <c r="C2164" t="s">
        <v>40</v>
      </c>
      <c r="D2164" s="6">
        <v>1090.11</v>
      </c>
      <c r="E2164" t="str">
        <f>VLOOKUP(A2164,Sheet2!A:L,12,0)</f>
        <v>1090.11</v>
      </c>
      <c r="F2164">
        <f t="shared" si="33"/>
        <v>0</v>
      </c>
    </row>
    <row r="2165" hidden="1" spans="1:6">
      <c r="A2165" s="6">
        <v>1070538456</v>
      </c>
      <c r="B2165" t="s">
        <v>39</v>
      </c>
      <c r="C2165" t="s">
        <v>40</v>
      </c>
      <c r="D2165" s="6">
        <v>998.77</v>
      </c>
      <c r="E2165" t="str">
        <f>VLOOKUP(A2165,Sheet2!A:L,12,0)</f>
        <v>998.77</v>
      </c>
      <c r="F2165">
        <f t="shared" si="33"/>
        <v>0</v>
      </c>
    </row>
    <row r="2166" hidden="1" spans="1:6">
      <c r="A2166" s="6">
        <v>1070540940</v>
      </c>
      <c r="B2166" t="s">
        <v>39</v>
      </c>
      <c r="C2166" t="s">
        <v>40</v>
      </c>
      <c r="D2166" s="6">
        <v>1461.41</v>
      </c>
      <c r="E2166" t="str">
        <f>VLOOKUP(A2166,Sheet2!A:L,12,0)</f>
        <v>1461.41</v>
      </c>
      <c r="F2166">
        <f t="shared" si="33"/>
        <v>0</v>
      </c>
    </row>
    <row r="2167" hidden="1" spans="1:6">
      <c r="A2167" s="6">
        <v>1070543304</v>
      </c>
      <c r="B2167" t="s">
        <v>39</v>
      </c>
      <c r="C2167" t="s">
        <v>40</v>
      </c>
      <c r="D2167" s="6">
        <v>555.32</v>
      </c>
      <c r="E2167" t="str">
        <f>VLOOKUP(A2167,Sheet2!A:L,12,0)</f>
        <v>555.32</v>
      </c>
      <c r="F2167">
        <f t="shared" si="33"/>
        <v>0</v>
      </c>
    </row>
    <row r="2168" hidden="1" spans="1:6">
      <c r="A2168" s="6">
        <v>1070569656</v>
      </c>
      <c r="B2168" t="s">
        <v>39</v>
      </c>
      <c r="C2168" t="s">
        <v>40</v>
      </c>
      <c r="D2168" s="6">
        <v>1290.34</v>
      </c>
      <c r="E2168" t="str">
        <f>VLOOKUP(A2168,Sheet2!A:L,12,0)</f>
        <v>1290.34</v>
      </c>
      <c r="F2168">
        <f t="shared" si="33"/>
        <v>0</v>
      </c>
    </row>
    <row r="2169" hidden="1" spans="1:6">
      <c r="A2169" s="6">
        <v>1070578624</v>
      </c>
      <c r="B2169" t="s">
        <v>63</v>
      </c>
      <c r="C2169" t="s">
        <v>40</v>
      </c>
      <c r="D2169" s="6">
        <v>3601.2</v>
      </c>
      <c r="E2169" t="str">
        <f>VLOOKUP(A2169,Sheet2!A:L,12,0)</f>
        <v>3601.20</v>
      </c>
      <c r="F2169">
        <f t="shared" si="33"/>
        <v>0</v>
      </c>
    </row>
    <row r="2170" hidden="1" spans="1:6">
      <c r="A2170" s="6">
        <v>1070608096</v>
      </c>
      <c r="B2170" t="s">
        <v>49</v>
      </c>
      <c r="C2170" t="s">
        <v>40</v>
      </c>
      <c r="D2170" s="6">
        <v>1206.1</v>
      </c>
      <c r="E2170" t="str">
        <f>VLOOKUP(A2170,Sheet2!A:L,12,0)</f>
        <v>1206.10</v>
      </c>
      <c r="F2170">
        <f t="shared" si="33"/>
        <v>0</v>
      </c>
    </row>
    <row r="2171" hidden="1" spans="1:6">
      <c r="A2171" s="6">
        <v>1070613096</v>
      </c>
      <c r="B2171" t="s">
        <v>39</v>
      </c>
      <c r="C2171" t="s">
        <v>40</v>
      </c>
      <c r="D2171" s="6">
        <v>2064.62</v>
      </c>
      <c r="E2171" t="str">
        <f>VLOOKUP(A2171,Sheet2!A:L,12,0)</f>
        <v>2064.62</v>
      </c>
      <c r="F2171">
        <f t="shared" si="33"/>
        <v>0</v>
      </c>
    </row>
    <row r="2172" hidden="1" spans="1:6">
      <c r="A2172" s="6">
        <v>1070816908</v>
      </c>
      <c r="B2172" t="s">
        <v>39</v>
      </c>
      <c r="C2172" t="s">
        <v>40</v>
      </c>
      <c r="D2172" s="6">
        <v>468.2</v>
      </c>
      <c r="E2172" t="str">
        <f>VLOOKUP(A2172,Sheet2!A:L,12,0)</f>
        <v>468.20</v>
      </c>
      <c r="F2172">
        <f t="shared" si="33"/>
        <v>0</v>
      </c>
    </row>
    <row r="2173" hidden="1" spans="1:6">
      <c r="A2173" s="6">
        <v>1070824616</v>
      </c>
      <c r="B2173" t="s">
        <v>39</v>
      </c>
      <c r="C2173" t="s">
        <v>40</v>
      </c>
      <c r="D2173" s="6">
        <v>431.59</v>
      </c>
      <c r="E2173" t="str">
        <f>VLOOKUP(A2173,Sheet2!A:L,12,0)</f>
        <v>431.59</v>
      </c>
      <c r="F2173">
        <f t="shared" si="33"/>
        <v>0</v>
      </c>
    </row>
    <row r="2174" hidden="1" spans="1:6">
      <c r="A2174" s="6">
        <v>1070844216</v>
      </c>
      <c r="B2174" t="s">
        <v>39</v>
      </c>
      <c r="C2174" t="s">
        <v>40</v>
      </c>
      <c r="D2174" s="6">
        <v>1928</v>
      </c>
      <c r="E2174" t="str">
        <f>VLOOKUP(A2174,Sheet2!A:L,12,0)</f>
        <v>1928.00</v>
      </c>
      <c r="F2174">
        <f t="shared" si="33"/>
        <v>0</v>
      </c>
    </row>
    <row r="2175" hidden="1" spans="1:6">
      <c r="A2175" s="6">
        <v>1070884940</v>
      </c>
      <c r="B2175" t="s">
        <v>63</v>
      </c>
      <c r="C2175" t="s">
        <v>40</v>
      </c>
      <c r="D2175" s="6">
        <v>4401.03</v>
      </c>
      <c r="E2175" t="str">
        <f>VLOOKUP(A2175,Sheet2!A:L,12,0)</f>
        <v>4401.03</v>
      </c>
      <c r="F2175">
        <f t="shared" si="33"/>
        <v>0</v>
      </c>
    </row>
    <row r="2176" hidden="1" spans="1:6">
      <c r="A2176" s="6">
        <v>1070940580</v>
      </c>
      <c r="B2176" t="s">
        <v>39</v>
      </c>
      <c r="C2176" t="s">
        <v>40</v>
      </c>
      <c r="D2176" s="6">
        <v>687.19</v>
      </c>
      <c r="E2176" t="str">
        <f>VLOOKUP(A2176,Sheet2!A:L,12,0)</f>
        <v>687.19</v>
      </c>
      <c r="F2176">
        <f t="shared" si="33"/>
        <v>0</v>
      </c>
    </row>
    <row r="2177" hidden="1" spans="1:6">
      <c r="A2177" s="6">
        <v>1070951096</v>
      </c>
      <c r="B2177" t="s">
        <v>39</v>
      </c>
      <c r="C2177" t="s">
        <v>40</v>
      </c>
      <c r="D2177" s="6">
        <v>909.69</v>
      </c>
      <c r="E2177" t="str">
        <f>VLOOKUP(A2177,Sheet2!A:L,12,0)</f>
        <v>909.69</v>
      </c>
      <c r="F2177">
        <f t="shared" si="33"/>
        <v>0</v>
      </c>
    </row>
    <row r="2178" hidden="1" spans="1:6">
      <c r="A2178" s="6">
        <v>1070960332</v>
      </c>
      <c r="B2178" t="s">
        <v>39</v>
      </c>
      <c r="C2178" t="s">
        <v>40</v>
      </c>
      <c r="D2178" s="6">
        <v>940.36</v>
      </c>
      <c r="E2178" t="str">
        <f>VLOOKUP(A2178,Sheet2!A:L,12,0)</f>
        <v>940.36</v>
      </c>
      <c r="F2178">
        <f t="shared" si="33"/>
        <v>0</v>
      </c>
    </row>
    <row r="2179" hidden="1" spans="1:6">
      <c r="A2179" s="6">
        <v>1070963460</v>
      </c>
      <c r="B2179" t="s">
        <v>39</v>
      </c>
      <c r="C2179" t="s">
        <v>40</v>
      </c>
      <c r="D2179" s="6">
        <v>1212.48</v>
      </c>
      <c r="E2179" t="str">
        <f>VLOOKUP(A2179,Sheet2!A:L,12,0)</f>
        <v>1212.48</v>
      </c>
      <c r="F2179">
        <f t="shared" ref="F2179:F2242" si="34">D2179-E2179</f>
        <v>0</v>
      </c>
    </row>
    <row r="2180" hidden="1" spans="1:6">
      <c r="A2180" s="6">
        <v>1071017548</v>
      </c>
      <c r="B2180" t="s">
        <v>39</v>
      </c>
      <c r="C2180" t="s">
        <v>40</v>
      </c>
      <c r="D2180" s="6">
        <v>2536.56</v>
      </c>
      <c r="E2180" t="str">
        <f>VLOOKUP(A2180,Sheet2!A:L,12,0)</f>
        <v>2536.56</v>
      </c>
      <c r="F2180">
        <f t="shared" si="34"/>
        <v>0</v>
      </c>
    </row>
    <row r="2181" hidden="1" spans="1:6">
      <c r="A2181" s="6">
        <v>1071042988</v>
      </c>
      <c r="B2181" t="s">
        <v>39</v>
      </c>
      <c r="C2181" t="s">
        <v>40</v>
      </c>
      <c r="D2181" s="6">
        <v>822.75</v>
      </c>
      <c r="E2181" t="str">
        <f>VLOOKUP(A2181,Sheet2!A:L,12,0)</f>
        <v>822.75</v>
      </c>
      <c r="F2181">
        <f t="shared" si="34"/>
        <v>0</v>
      </c>
    </row>
    <row r="2182" hidden="1" spans="1:6">
      <c r="A2182" s="6">
        <v>1071132152</v>
      </c>
      <c r="B2182" t="s">
        <v>39</v>
      </c>
      <c r="C2182" t="s">
        <v>40</v>
      </c>
      <c r="D2182" s="6">
        <v>2211.09</v>
      </c>
      <c r="E2182" t="str">
        <f>VLOOKUP(A2182,Sheet2!A:L,12,0)</f>
        <v>2211.09</v>
      </c>
      <c r="F2182">
        <f t="shared" si="34"/>
        <v>0</v>
      </c>
    </row>
    <row r="2183" hidden="1" spans="1:6">
      <c r="A2183" s="6">
        <v>1071135092</v>
      </c>
      <c r="B2183" t="s">
        <v>39</v>
      </c>
      <c r="C2183" t="s">
        <v>40</v>
      </c>
      <c r="D2183" s="6">
        <v>1556.02</v>
      </c>
      <c r="E2183" t="str">
        <f>VLOOKUP(A2183,Sheet2!A:L,12,0)</f>
        <v>1556.02</v>
      </c>
      <c r="F2183">
        <f t="shared" si="34"/>
        <v>0</v>
      </c>
    </row>
    <row r="2184" hidden="1" spans="1:6">
      <c r="A2184" s="6">
        <v>1071153196</v>
      </c>
      <c r="B2184" t="s">
        <v>39</v>
      </c>
      <c r="C2184" t="s">
        <v>40</v>
      </c>
      <c r="D2184" s="6">
        <v>847.72</v>
      </c>
      <c r="E2184" t="str">
        <f>VLOOKUP(A2184,Sheet2!A:L,12,0)</f>
        <v>847.72</v>
      </c>
      <c r="F2184">
        <f t="shared" si="34"/>
        <v>0</v>
      </c>
    </row>
    <row r="2185" hidden="1" spans="1:6">
      <c r="A2185" s="6">
        <v>1071161672</v>
      </c>
      <c r="B2185" t="s">
        <v>63</v>
      </c>
      <c r="C2185" t="s">
        <v>40</v>
      </c>
      <c r="D2185" s="6">
        <v>1712.64</v>
      </c>
      <c r="E2185" t="str">
        <f>VLOOKUP(A2185,Sheet2!A:L,12,0)</f>
        <v>1712.64</v>
      </c>
      <c r="F2185">
        <f t="shared" si="34"/>
        <v>0</v>
      </c>
    </row>
    <row r="2186" hidden="1" spans="1:6">
      <c r="A2186" s="6">
        <v>1071231496</v>
      </c>
      <c r="B2186" t="s">
        <v>49</v>
      </c>
      <c r="C2186" t="s">
        <v>40</v>
      </c>
      <c r="D2186" s="6">
        <v>2272.03</v>
      </c>
      <c r="E2186" t="str">
        <f>VLOOKUP(A2186,Sheet2!A:L,12,0)</f>
        <v>2272.03</v>
      </c>
      <c r="F2186">
        <f t="shared" si="34"/>
        <v>0</v>
      </c>
    </row>
    <row r="2187" hidden="1" spans="1:6">
      <c r="A2187" s="6">
        <v>1071235064</v>
      </c>
      <c r="B2187" t="s">
        <v>39</v>
      </c>
      <c r="C2187" t="s">
        <v>40</v>
      </c>
      <c r="D2187" s="6">
        <v>278.03</v>
      </c>
      <c r="E2187" t="str">
        <f>VLOOKUP(A2187,Sheet2!A:L,12,0)</f>
        <v>278.03</v>
      </c>
      <c r="F2187">
        <f t="shared" si="34"/>
        <v>0</v>
      </c>
    </row>
    <row r="2188" hidden="1" spans="1:6">
      <c r="A2188" s="6">
        <v>1071449492</v>
      </c>
      <c r="B2188" t="s">
        <v>39</v>
      </c>
      <c r="C2188" t="s">
        <v>40</v>
      </c>
      <c r="D2188" s="6">
        <v>1045.69</v>
      </c>
      <c r="E2188" t="str">
        <f>VLOOKUP(A2188,Sheet2!A:L,12,0)</f>
        <v>1045.69</v>
      </c>
      <c r="F2188">
        <f t="shared" si="34"/>
        <v>0</v>
      </c>
    </row>
    <row r="2189" hidden="1" spans="1:6">
      <c r="A2189" s="6">
        <v>1071455248</v>
      </c>
      <c r="B2189" t="s">
        <v>39</v>
      </c>
      <c r="C2189" t="s">
        <v>40</v>
      </c>
      <c r="D2189" s="6">
        <v>1042.74</v>
      </c>
      <c r="E2189" t="str">
        <f>VLOOKUP(A2189,Sheet2!A:L,12,0)</f>
        <v>1042.74</v>
      </c>
      <c r="F2189">
        <f t="shared" si="34"/>
        <v>0</v>
      </c>
    </row>
    <row r="2190" hidden="1" spans="1:6">
      <c r="A2190" s="6">
        <v>1071474444</v>
      </c>
      <c r="B2190" t="s">
        <v>39</v>
      </c>
      <c r="C2190" t="s">
        <v>40</v>
      </c>
      <c r="D2190" s="6">
        <v>353.93</v>
      </c>
      <c r="E2190" t="str">
        <f>VLOOKUP(A2190,Sheet2!A:L,12,0)</f>
        <v>353.93</v>
      </c>
      <c r="F2190">
        <f t="shared" si="34"/>
        <v>0</v>
      </c>
    </row>
    <row r="2191" hidden="1" spans="1:6">
      <c r="A2191" s="6">
        <v>1071564200</v>
      </c>
      <c r="B2191" t="s">
        <v>39</v>
      </c>
      <c r="C2191" t="s">
        <v>40</v>
      </c>
      <c r="D2191" s="6">
        <v>1260.05</v>
      </c>
      <c r="E2191" t="str">
        <f>VLOOKUP(A2191,Sheet2!A:L,12,0)</f>
        <v>1260.05</v>
      </c>
      <c r="F2191">
        <f t="shared" si="34"/>
        <v>0</v>
      </c>
    </row>
    <row r="2192" hidden="1" spans="1:6">
      <c r="A2192" s="6">
        <v>1071710060</v>
      </c>
      <c r="B2192" t="s">
        <v>49</v>
      </c>
      <c r="C2192" t="s">
        <v>40</v>
      </c>
      <c r="D2192" s="6">
        <v>2826.4</v>
      </c>
      <c r="E2192" t="str">
        <f>VLOOKUP(A2192,Sheet2!A:L,12,0)</f>
        <v>2826.40</v>
      </c>
      <c r="F2192">
        <f t="shared" si="34"/>
        <v>0</v>
      </c>
    </row>
    <row r="2193" hidden="1" spans="1:6">
      <c r="A2193" s="6">
        <v>1071730676</v>
      </c>
      <c r="B2193" t="s">
        <v>39</v>
      </c>
      <c r="C2193" t="s">
        <v>40</v>
      </c>
      <c r="D2193" s="6">
        <v>505.48</v>
      </c>
      <c r="E2193" t="str">
        <f>VLOOKUP(A2193,Sheet2!A:L,12,0)</f>
        <v>505.48</v>
      </c>
      <c r="F2193">
        <f t="shared" si="34"/>
        <v>0</v>
      </c>
    </row>
    <row r="2194" hidden="1" spans="1:6">
      <c r="A2194" s="6">
        <v>1071802508</v>
      </c>
      <c r="B2194" t="s">
        <v>49</v>
      </c>
      <c r="C2194" t="s">
        <v>40</v>
      </c>
      <c r="D2194" s="6">
        <v>2826.4</v>
      </c>
      <c r="E2194" t="str">
        <f>VLOOKUP(A2194,Sheet2!A:L,12,0)</f>
        <v>2826.40</v>
      </c>
      <c r="F2194">
        <f t="shared" si="34"/>
        <v>0</v>
      </c>
    </row>
    <row r="2195" hidden="1" spans="1:6">
      <c r="A2195" s="6">
        <v>1071808092</v>
      </c>
      <c r="B2195" t="s">
        <v>49</v>
      </c>
      <c r="C2195" t="s">
        <v>40</v>
      </c>
      <c r="D2195" s="6">
        <v>1366.12</v>
      </c>
      <c r="E2195" t="str">
        <f>VLOOKUP(A2195,Sheet2!A:L,12,0)</f>
        <v>1366.12</v>
      </c>
      <c r="F2195">
        <f t="shared" si="34"/>
        <v>0</v>
      </c>
    </row>
    <row r="2196" hidden="1" spans="1:6">
      <c r="A2196" s="6">
        <v>1071814376</v>
      </c>
      <c r="B2196" t="s">
        <v>39</v>
      </c>
      <c r="C2196" t="s">
        <v>40</v>
      </c>
      <c r="D2196" s="6">
        <v>667.72</v>
      </c>
      <c r="E2196" t="str">
        <f>VLOOKUP(A2196,Sheet2!A:L,12,0)</f>
        <v>667.72</v>
      </c>
      <c r="F2196">
        <f t="shared" si="34"/>
        <v>0</v>
      </c>
    </row>
    <row r="2197" hidden="1" spans="1:6">
      <c r="A2197" s="6">
        <v>1071823776</v>
      </c>
      <c r="B2197" t="s">
        <v>39</v>
      </c>
      <c r="C2197" t="s">
        <v>40</v>
      </c>
      <c r="D2197" s="6">
        <v>909.14</v>
      </c>
      <c r="E2197" t="str">
        <f>VLOOKUP(A2197,Sheet2!A:L,12,0)</f>
        <v>909.14</v>
      </c>
      <c r="F2197">
        <f t="shared" si="34"/>
        <v>0</v>
      </c>
    </row>
    <row r="2198" hidden="1" spans="1:6">
      <c r="A2198" s="6">
        <v>1071995336</v>
      </c>
      <c r="B2198" t="s">
        <v>63</v>
      </c>
      <c r="C2198" t="s">
        <v>40</v>
      </c>
      <c r="D2198" s="6">
        <v>2448.72</v>
      </c>
      <c r="E2198" t="str">
        <f>VLOOKUP(A2198,Sheet2!A:L,12,0)</f>
        <v>2448.72</v>
      </c>
      <c r="F2198">
        <f t="shared" si="34"/>
        <v>0</v>
      </c>
    </row>
    <row r="2199" hidden="1" spans="1:6">
      <c r="A2199" s="6">
        <v>1072016676</v>
      </c>
      <c r="B2199" t="s">
        <v>63</v>
      </c>
      <c r="C2199" t="s">
        <v>40</v>
      </c>
      <c r="D2199" s="6">
        <v>1651.68</v>
      </c>
      <c r="E2199" t="str">
        <f>VLOOKUP(A2199,Sheet2!A:L,12,0)</f>
        <v>1651.68</v>
      </c>
      <c r="F2199">
        <f t="shared" si="34"/>
        <v>0</v>
      </c>
    </row>
    <row r="2200" hidden="1" spans="1:6">
      <c r="A2200" s="6">
        <v>1072049176</v>
      </c>
      <c r="B2200" t="s">
        <v>49</v>
      </c>
      <c r="C2200" t="s">
        <v>40</v>
      </c>
      <c r="D2200" s="6">
        <v>1175.64</v>
      </c>
      <c r="E2200" t="str">
        <f>VLOOKUP(A2200,Sheet2!A:L,12,0)</f>
        <v>1175.64</v>
      </c>
      <c r="F2200">
        <f t="shared" si="34"/>
        <v>0</v>
      </c>
    </row>
    <row r="2201" hidden="1" spans="1:6">
      <c r="A2201" s="6">
        <v>1072061184</v>
      </c>
      <c r="B2201" t="s">
        <v>39</v>
      </c>
      <c r="C2201" t="s">
        <v>40</v>
      </c>
      <c r="D2201" s="6">
        <v>446.51</v>
      </c>
      <c r="E2201" t="str">
        <f>VLOOKUP(A2201,Sheet2!A:L,12,0)</f>
        <v>446.51</v>
      </c>
      <c r="F2201">
        <f t="shared" si="34"/>
        <v>0</v>
      </c>
    </row>
    <row r="2202" hidden="1" spans="1:6">
      <c r="A2202" s="6">
        <v>1072083360</v>
      </c>
      <c r="B2202" t="s">
        <v>49</v>
      </c>
      <c r="C2202" t="s">
        <v>40</v>
      </c>
      <c r="D2202" s="6">
        <v>3115.74</v>
      </c>
      <c r="E2202" t="str">
        <f>VLOOKUP(A2202,Sheet2!A:L,12,0)</f>
        <v>3115.74</v>
      </c>
      <c r="F2202">
        <f t="shared" si="34"/>
        <v>0</v>
      </c>
    </row>
    <row r="2203" hidden="1" spans="1:6">
      <c r="A2203" s="6">
        <v>1072172729</v>
      </c>
      <c r="B2203" t="s">
        <v>39</v>
      </c>
      <c r="C2203" t="s">
        <v>40</v>
      </c>
      <c r="D2203" s="6">
        <v>375.48</v>
      </c>
      <c r="E2203" t="str">
        <f>VLOOKUP(A2203,Sheet2!A:L,12,0)</f>
        <v>375.48</v>
      </c>
      <c r="F2203">
        <f t="shared" si="34"/>
        <v>0</v>
      </c>
    </row>
    <row r="2204" hidden="1" spans="1:6">
      <c r="A2204" s="6">
        <v>1072174440</v>
      </c>
      <c r="B2204" t="s">
        <v>49</v>
      </c>
      <c r="C2204" t="s">
        <v>40</v>
      </c>
      <c r="D2204" s="6">
        <v>1074.11</v>
      </c>
      <c r="E2204" t="str">
        <f>VLOOKUP(A2204,Sheet2!A:L,12,0)</f>
        <v>1074.12</v>
      </c>
      <c r="F2204">
        <f t="shared" si="34"/>
        <v>-0.00999999999999091</v>
      </c>
    </row>
    <row r="2205" hidden="1" spans="1:6">
      <c r="A2205" s="6">
        <v>1072269076</v>
      </c>
      <c r="B2205" t="s">
        <v>39</v>
      </c>
      <c r="C2205" t="s">
        <v>40</v>
      </c>
      <c r="D2205" s="6">
        <v>1317.28</v>
      </c>
      <c r="E2205" t="str">
        <f>VLOOKUP(A2205,Sheet2!A:L,12,0)</f>
        <v>1317.28</v>
      </c>
      <c r="F2205">
        <f t="shared" si="34"/>
        <v>0</v>
      </c>
    </row>
    <row r="2206" hidden="1" spans="1:6">
      <c r="A2206" s="6">
        <v>1072308940</v>
      </c>
      <c r="B2206" t="s">
        <v>39</v>
      </c>
      <c r="C2206" t="s">
        <v>40</v>
      </c>
      <c r="D2206" s="6">
        <v>805.08</v>
      </c>
      <c r="E2206" t="str">
        <f>VLOOKUP(A2206,Sheet2!A:L,12,0)</f>
        <v>805.08</v>
      </c>
      <c r="F2206">
        <f t="shared" si="34"/>
        <v>0</v>
      </c>
    </row>
    <row r="2207" hidden="1" spans="1:6">
      <c r="A2207" s="6">
        <v>1072341696</v>
      </c>
      <c r="B2207" t="s">
        <v>63</v>
      </c>
      <c r="C2207" t="s">
        <v>40</v>
      </c>
      <c r="D2207" s="6">
        <v>2201.88</v>
      </c>
      <c r="E2207" t="str">
        <f>VLOOKUP(A2207,Sheet2!A:L,12,0)</f>
        <v>2201.88</v>
      </c>
      <c r="F2207">
        <f t="shared" si="34"/>
        <v>0</v>
      </c>
    </row>
    <row r="2208" hidden="1" spans="1:6">
      <c r="A2208" s="6">
        <v>1072406984</v>
      </c>
      <c r="B2208" t="s">
        <v>63</v>
      </c>
      <c r="C2208" t="s">
        <v>40</v>
      </c>
      <c r="D2208" s="6">
        <v>4704.57</v>
      </c>
      <c r="E2208" t="str">
        <f>VLOOKUP(A2208,Sheet2!A:L,12,0)</f>
        <v>4704.57</v>
      </c>
      <c r="F2208">
        <f t="shared" si="34"/>
        <v>0</v>
      </c>
    </row>
    <row r="2209" hidden="1" spans="1:6">
      <c r="A2209" s="6">
        <v>1072440560</v>
      </c>
      <c r="B2209" t="s">
        <v>39</v>
      </c>
      <c r="C2209" t="s">
        <v>40</v>
      </c>
      <c r="D2209" s="6">
        <v>1364.47</v>
      </c>
      <c r="E2209" t="str">
        <f>VLOOKUP(A2209,Sheet2!A:L,12,0)</f>
        <v>1364.47</v>
      </c>
      <c r="F2209">
        <f t="shared" si="34"/>
        <v>0</v>
      </c>
    </row>
    <row r="2210" hidden="1" spans="1:6">
      <c r="A2210" s="6">
        <v>1072503364</v>
      </c>
      <c r="B2210" t="s">
        <v>39</v>
      </c>
      <c r="C2210" t="s">
        <v>40</v>
      </c>
      <c r="D2210" s="6">
        <v>396.95</v>
      </c>
      <c r="E2210" t="str">
        <f>VLOOKUP(A2210,Sheet2!A:L,12,0)</f>
        <v>396.95</v>
      </c>
      <c r="F2210">
        <f t="shared" si="34"/>
        <v>0</v>
      </c>
    </row>
    <row r="2211" hidden="1" spans="1:6">
      <c r="A2211" s="6">
        <v>1072540492</v>
      </c>
      <c r="B2211" t="s">
        <v>39</v>
      </c>
      <c r="C2211" t="s">
        <v>40</v>
      </c>
      <c r="D2211" s="6">
        <v>678.12</v>
      </c>
      <c r="E2211" t="str">
        <f>VLOOKUP(A2211,Sheet2!A:L,12,0)</f>
        <v>678.12</v>
      </c>
      <c r="F2211">
        <f t="shared" si="34"/>
        <v>0</v>
      </c>
    </row>
    <row r="2212" hidden="1" spans="1:6">
      <c r="A2212" s="6">
        <v>1072583708</v>
      </c>
      <c r="B2212" t="s">
        <v>49</v>
      </c>
      <c r="C2212" t="s">
        <v>40</v>
      </c>
      <c r="D2212" s="6">
        <v>2012.39</v>
      </c>
      <c r="E2212" t="str">
        <f>VLOOKUP(A2212,Sheet2!A:L,12,0)</f>
        <v>2012.40</v>
      </c>
      <c r="F2212">
        <f t="shared" si="34"/>
        <v>-0.00999999999999091</v>
      </c>
    </row>
    <row r="2213" hidden="1" spans="1:6">
      <c r="A2213" s="6">
        <v>1072596156</v>
      </c>
      <c r="B2213" t="s">
        <v>39</v>
      </c>
      <c r="C2213" t="s">
        <v>40</v>
      </c>
      <c r="D2213" s="6">
        <v>784.46</v>
      </c>
      <c r="E2213" t="str">
        <f>VLOOKUP(A2213,Sheet2!A:L,12,0)</f>
        <v>784.47</v>
      </c>
      <c r="F2213">
        <f t="shared" si="34"/>
        <v>-0.00999999999999091</v>
      </c>
    </row>
    <row r="2214" hidden="1" spans="1:6">
      <c r="A2214" s="6">
        <v>1072650428</v>
      </c>
      <c r="B2214" t="s">
        <v>39</v>
      </c>
      <c r="C2214" t="s">
        <v>40</v>
      </c>
      <c r="D2214" s="6">
        <v>738.07</v>
      </c>
      <c r="E2214" t="str">
        <f>VLOOKUP(A2214,Sheet2!A:L,12,0)</f>
        <v>738.07</v>
      </c>
      <c r="F2214">
        <f t="shared" si="34"/>
        <v>0</v>
      </c>
    </row>
    <row r="2215" hidden="1" spans="1:6">
      <c r="A2215" s="6">
        <v>1072668748</v>
      </c>
      <c r="B2215" t="s">
        <v>39</v>
      </c>
      <c r="C2215" t="s">
        <v>40</v>
      </c>
      <c r="D2215" s="6">
        <v>479.09</v>
      </c>
      <c r="E2215" t="str">
        <f>VLOOKUP(A2215,Sheet2!A:L,12,0)</f>
        <v>479.09</v>
      </c>
      <c r="F2215">
        <f t="shared" si="34"/>
        <v>0</v>
      </c>
    </row>
    <row r="2216" hidden="1" spans="1:6">
      <c r="A2216" s="6">
        <v>1072674372</v>
      </c>
      <c r="B2216" t="s">
        <v>63</v>
      </c>
      <c r="C2216" t="s">
        <v>40</v>
      </c>
      <c r="D2216" s="6">
        <v>486.99</v>
      </c>
      <c r="E2216" t="str">
        <f>VLOOKUP(A2216,Sheet2!A:L,12,0)</f>
        <v>486.99</v>
      </c>
      <c r="F2216">
        <f t="shared" si="34"/>
        <v>0</v>
      </c>
    </row>
    <row r="2217" hidden="1" spans="1:6">
      <c r="A2217" s="6">
        <v>1072693880</v>
      </c>
      <c r="B2217" t="s">
        <v>39</v>
      </c>
      <c r="C2217" t="s">
        <v>40</v>
      </c>
      <c r="D2217" s="6">
        <v>1019.72</v>
      </c>
      <c r="E2217" t="str">
        <f>VLOOKUP(A2217,Sheet2!A:L,12,0)</f>
        <v>1019.72</v>
      </c>
      <c r="F2217">
        <f t="shared" si="34"/>
        <v>0</v>
      </c>
    </row>
    <row r="2218" hidden="1" spans="1:6">
      <c r="A2218" s="6">
        <v>1072699964</v>
      </c>
      <c r="B2218" t="s">
        <v>39</v>
      </c>
      <c r="C2218" t="s">
        <v>40</v>
      </c>
      <c r="D2218" s="6">
        <v>964.47</v>
      </c>
      <c r="E2218" t="str">
        <f>VLOOKUP(A2218,Sheet2!A:L,12,0)</f>
        <v>964.47</v>
      </c>
      <c r="F2218">
        <f t="shared" si="34"/>
        <v>0</v>
      </c>
    </row>
    <row r="2219" hidden="1" spans="1:6">
      <c r="A2219" s="6">
        <v>1072705140</v>
      </c>
      <c r="B2219" t="s">
        <v>39</v>
      </c>
      <c r="C2219" t="s">
        <v>40</v>
      </c>
      <c r="D2219" s="6">
        <v>103.22</v>
      </c>
      <c r="E2219" t="str">
        <f>VLOOKUP(A2219,Sheet2!A:L,12,0)</f>
        <v>103.22</v>
      </c>
      <c r="F2219">
        <f t="shared" si="34"/>
        <v>0</v>
      </c>
    </row>
    <row r="2220" hidden="1" spans="1:6">
      <c r="A2220" s="6">
        <v>1072756200</v>
      </c>
      <c r="B2220" t="s">
        <v>63</v>
      </c>
      <c r="C2220" t="s">
        <v>40</v>
      </c>
      <c r="D2220" s="6">
        <v>994.94</v>
      </c>
      <c r="E2220" t="str">
        <f>VLOOKUP(A2220,Sheet2!A:L,12,0)</f>
        <v>994.92</v>
      </c>
      <c r="F2220">
        <f t="shared" si="34"/>
        <v>0.0200000000000955</v>
      </c>
    </row>
    <row r="2221" hidden="1" spans="1:6">
      <c r="A2221" s="6">
        <v>1072788520</v>
      </c>
      <c r="B2221" t="s">
        <v>39</v>
      </c>
      <c r="C2221" t="s">
        <v>40</v>
      </c>
      <c r="D2221" s="6">
        <v>940.45</v>
      </c>
      <c r="E2221" t="str">
        <f>VLOOKUP(A2221,Sheet2!A:L,12,0)</f>
        <v>940.45</v>
      </c>
      <c r="F2221">
        <f t="shared" si="34"/>
        <v>0</v>
      </c>
    </row>
    <row r="2222" hidden="1" spans="1:6">
      <c r="A2222" s="6">
        <v>1072800600</v>
      </c>
      <c r="B2222" t="s">
        <v>39</v>
      </c>
      <c r="C2222" t="s">
        <v>40</v>
      </c>
      <c r="D2222" s="6">
        <v>468.3</v>
      </c>
      <c r="E2222" t="str">
        <f>VLOOKUP(A2222,Sheet2!A:L,12,0)</f>
        <v>468.30</v>
      </c>
      <c r="F2222">
        <f t="shared" si="34"/>
        <v>0</v>
      </c>
    </row>
    <row r="2223" hidden="1" spans="1:6">
      <c r="A2223" s="6">
        <v>1072872992</v>
      </c>
      <c r="B2223" t="s">
        <v>39</v>
      </c>
      <c r="C2223" t="s">
        <v>40</v>
      </c>
      <c r="D2223" s="6">
        <v>923.86</v>
      </c>
      <c r="E2223" t="str">
        <f>VLOOKUP(A2223,Sheet2!A:L,12,0)</f>
        <v>923.86</v>
      </c>
      <c r="F2223">
        <f t="shared" si="34"/>
        <v>0</v>
      </c>
    </row>
    <row r="2224" hidden="1" spans="1:6">
      <c r="A2224" s="6">
        <v>1072879748</v>
      </c>
      <c r="B2224" t="s">
        <v>39</v>
      </c>
      <c r="C2224" t="s">
        <v>40</v>
      </c>
      <c r="D2224" s="6">
        <v>946.37</v>
      </c>
      <c r="E2224" t="str">
        <f>VLOOKUP(A2224,Sheet2!A:L,12,0)</f>
        <v>946.37</v>
      </c>
      <c r="F2224">
        <f t="shared" si="34"/>
        <v>0</v>
      </c>
    </row>
    <row r="2225" hidden="1" spans="1:6">
      <c r="A2225" s="6">
        <v>1072937796</v>
      </c>
      <c r="B2225" t="s">
        <v>39</v>
      </c>
      <c r="C2225" t="s">
        <v>40</v>
      </c>
      <c r="D2225" s="6">
        <v>1214.44</v>
      </c>
      <c r="E2225" t="str">
        <f>VLOOKUP(A2225,Sheet2!A:L,12,0)</f>
        <v>1214.44</v>
      </c>
      <c r="F2225">
        <f t="shared" si="34"/>
        <v>0</v>
      </c>
    </row>
    <row r="2226" hidden="1" spans="1:6">
      <c r="A2226" s="6">
        <v>1072984524</v>
      </c>
      <c r="B2226" t="s">
        <v>39</v>
      </c>
      <c r="C2226" t="s">
        <v>40</v>
      </c>
      <c r="D2226" s="6">
        <v>970.32</v>
      </c>
      <c r="E2226" t="str">
        <f>VLOOKUP(A2226,Sheet2!A:L,12,0)</f>
        <v>970.32</v>
      </c>
      <c r="F2226">
        <f t="shared" si="34"/>
        <v>0</v>
      </c>
    </row>
    <row r="2227" hidden="1" spans="1:6">
      <c r="A2227" s="6">
        <v>1072984812</v>
      </c>
      <c r="B2227" t="s">
        <v>325</v>
      </c>
      <c r="C2227" t="s">
        <v>40</v>
      </c>
      <c r="D2227" s="6">
        <v>6501.5</v>
      </c>
      <c r="E2227" t="str">
        <f>VLOOKUP(A2227,Sheet2!A:L,12,0)</f>
        <v>6501.53</v>
      </c>
      <c r="F2227">
        <f t="shared" si="34"/>
        <v>-0.0299999999997453</v>
      </c>
    </row>
    <row r="2228" hidden="1" spans="1:6">
      <c r="A2228" s="6">
        <v>1073021988</v>
      </c>
      <c r="B2228" t="s">
        <v>49</v>
      </c>
      <c r="C2228" t="s">
        <v>40</v>
      </c>
      <c r="D2228" s="6">
        <v>1965.22</v>
      </c>
      <c r="E2228" t="str">
        <f>VLOOKUP(A2228,Sheet2!A:L,12,0)</f>
        <v>1965.22</v>
      </c>
      <c r="F2228">
        <f t="shared" si="34"/>
        <v>0</v>
      </c>
    </row>
    <row r="2229" hidden="1" spans="1:6">
      <c r="A2229" s="6">
        <v>1073036236</v>
      </c>
      <c r="B2229" t="s">
        <v>63</v>
      </c>
      <c r="C2229" t="s">
        <v>40</v>
      </c>
      <c r="D2229" s="6">
        <v>1047.72</v>
      </c>
      <c r="E2229" t="str">
        <f>VLOOKUP(A2229,Sheet2!A:L,12,0)</f>
        <v>1047.72</v>
      </c>
      <c r="F2229">
        <f t="shared" si="34"/>
        <v>0</v>
      </c>
    </row>
    <row r="2230" hidden="1" spans="1:6">
      <c r="A2230" s="6">
        <v>1073055908</v>
      </c>
      <c r="B2230" t="s">
        <v>39</v>
      </c>
      <c r="C2230" t="s">
        <v>40</v>
      </c>
      <c r="D2230" s="6">
        <v>895.04</v>
      </c>
      <c r="E2230" t="str">
        <f>VLOOKUP(A2230,Sheet2!A:L,12,0)</f>
        <v>895.04</v>
      </c>
      <c r="F2230">
        <f t="shared" si="34"/>
        <v>0</v>
      </c>
    </row>
    <row r="2231" hidden="1" spans="1:6">
      <c r="A2231" s="6">
        <v>1073061308</v>
      </c>
      <c r="B2231" t="s">
        <v>39</v>
      </c>
      <c r="C2231" t="s">
        <v>40</v>
      </c>
      <c r="D2231" s="6">
        <v>852.13</v>
      </c>
      <c r="E2231" t="str">
        <f>VLOOKUP(A2231,Sheet2!A:L,12,0)</f>
        <v>852.13</v>
      </c>
      <c r="F2231">
        <f t="shared" si="34"/>
        <v>0</v>
      </c>
    </row>
    <row r="2232" hidden="1" spans="1:6">
      <c r="A2232" s="6">
        <v>1073097112</v>
      </c>
      <c r="B2232" t="s">
        <v>39</v>
      </c>
      <c r="C2232" t="s">
        <v>40</v>
      </c>
      <c r="D2232" s="6">
        <v>369.44</v>
      </c>
      <c r="E2232" t="str">
        <f>VLOOKUP(A2232,Sheet2!A:L,12,0)</f>
        <v>369.44</v>
      </c>
      <c r="F2232">
        <f t="shared" si="34"/>
        <v>0</v>
      </c>
    </row>
    <row r="2233" hidden="1" spans="1:6">
      <c r="A2233" s="6">
        <v>1073111233</v>
      </c>
      <c r="B2233" t="s">
        <v>49</v>
      </c>
      <c r="C2233" t="s">
        <v>40</v>
      </c>
      <c r="D2233" s="6">
        <v>1207.26</v>
      </c>
      <c r="E2233" t="str">
        <f>VLOOKUP(A2233,Sheet2!A:L,12,0)</f>
        <v>1207.26</v>
      </c>
      <c r="F2233">
        <f t="shared" si="34"/>
        <v>0</v>
      </c>
    </row>
    <row r="2234" hidden="1" spans="1:6">
      <c r="A2234" s="6">
        <v>1073126312</v>
      </c>
      <c r="B2234" t="s">
        <v>39</v>
      </c>
      <c r="C2234" t="s">
        <v>40</v>
      </c>
      <c r="D2234" s="6">
        <v>1018.62</v>
      </c>
      <c r="E2234" t="str">
        <f>VLOOKUP(A2234,Sheet2!A:L,12,0)</f>
        <v>1018.62</v>
      </c>
      <c r="F2234">
        <f t="shared" si="34"/>
        <v>0</v>
      </c>
    </row>
    <row r="2235" hidden="1" spans="1:6">
      <c r="A2235" s="6">
        <v>1073244788</v>
      </c>
      <c r="B2235" t="s">
        <v>39</v>
      </c>
      <c r="C2235" t="s">
        <v>40</v>
      </c>
      <c r="D2235" s="6">
        <v>844.49</v>
      </c>
      <c r="E2235" t="str">
        <f>VLOOKUP(A2235,Sheet2!A:L,12,0)</f>
        <v>844.49</v>
      </c>
      <c r="F2235">
        <f t="shared" si="34"/>
        <v>0</v>
      </c>
    </row>
    <row r="2236" hidden="1" spans="1:6">
      <c r="A2236" s="6">
        <v>1073245344</v>
      </c>
      <c r="B2236" t="s">
        <v>39</v>
      </c>
      <c r="C2236" t="s">
        <v>40</v>
      </c>
      <c r="D2236" s="6">
        <v>339.86</v>
      </c>
      <c r="E2236" t="str">
        <f>VLOOKUP(A2236,Sheet2!A:L,12,0)</f>
        <v>339.86</v>
      </c>
      <c r="F2236">
        <f t="shared" si="34"/>
        <v>0</v>
      </c>
    </row>
    <row r="2237" hidden="1" spans="1:6">
      <c r="A2237" s="6">
        <v>1073258080</v>
      </c>
      <c r="B2237" t="s">
        <v>39</v>
      </c>
      <c r="C2237" t="s">
        <v>40</v>
      </c>
      <c r="D2237" s="6">
        <v>1500.68</v>
      </c>
      <c r="E2237" t="str">
        <f>VLOOKUP(A2237,Sheet2!A:L,12,0)</f>
        <v>1500.68</v>
      </c>
      <c r="F2237">
        <f t="shared" si="34"/>
        <v>0</v>
      </c>
    </row>
    <row r="2238" hidden="1" spans="1:6">
      <c r="A2238" s="6">
        <v>1073424600</v>
      </c>
      <c r="B2238" t="s">
        <v>39</v>
      </c>
      <c r="C2238" t="s">
        <v>40</v>
      </c>
      <c r="D2238" s="6">
        <v>1277.88</v>
      </c>
      <c r="E2238" t="str">
        <f>VLOOKUP(A2238,Sheet2!A:L,12,0)</f>
        <v>1277.88</v>
      </c>
      <c r="F2238">
        <f t="shared" si="34"/>
        <v>0</v>
      </c>
    </row>
    <row r="2239" hidden="1" spans="1:6">
      <c r="A2239" s="6">
        <v>1073434484</v>
      </c>
      <c r="B2239" t="s">
        <v>48</v>
      </c>
      <c r="C2239" t="s">
        <v>40</v>
      </c>
      <c r="D2239" s="6">
        <v>12879.6</v>
      </c>
      <c r="E2239" t="str">
        <f>VLOOKUP(A2239,Sheet2!A:L,12,0)</f>
        <v>12879.60</v>
      </c>
      <c r="F2239">
        <f t="shared" si="34"/>
        <v>0</v>
      </c>
    </row>
    <row r="2240" hidden="1" spans="1:6">
      <c r="A2240" s="6">
        <v>1073450292</v>
      </c>
      <c r="B2240" t="s">
        <v>39</v>
      </c>
      <c r="C2240" t="s">
        <v>40</v>
      </c>
      <c r="D2240" s="6">
        <v>369.05</v>
      </c>
      <c r="E2240" t="str">
        <f>VLOOKUP(A2240,Sheet2!A:L,12,0)</f>
        <v>369.05</v>
      </c>
      <c r="F2240">
        <f t="shared" si="34"/>
        <v>0</v>
      </c>
    </row>
    <row r="2241" hidden="1" spans="1:6">
      <c r="A2241" s="6">
        <v>1073461724</v>
      </c>
      <c r="B2241" t="s">
        <v>39</v>
      </c>
      <c r="C2241" t="s">
        <v>40</v>
      </c>
      <c r="D2241" s="6">
        <v>273.77</v>
      </c>
      <c r="E2241" t="str">
        <f>VLOOKUP(A2241,Sheet2!A:L,12,0)</f>
        <v>273.77</v>
      </c>
      <c r="F2241">
        <f t="shared" si="34"/>
        <v>0</v>
      </c>
    </row>
    <row r="2242" hidden="1" spans="1:6">
      <c r="A2242" s="6">
        <v>1073516968</v>
      </c>
      <c r="B2242" t="s">
        <v>39</v>
      </c>
      <c r="C2242" t="s">
        <v>40</v>
      </c>
      <c r="D2242" s="6">
        <v>805.08</v>
      </c>
      <c r="E2242" t="str">
        <f>VLOOKUP(A2242,Sheet2!A:L,12,0)</f>
        <v>805.08</v>
      </c>
      <c r="F2242">
        <f t="shared" si="34"/>
        <v>0</v>
      </c>
    </row>
    <row r="2243" hidden="1" spans="1:6">
      <c r="A2243" s="6">
        <v>1073531964</v>
      </c>
      <c r="B2243" t="s">
        <v>39</v>
      </c>
      <c r="C2243" t="s">
        <v>40</v>
      </c>
      <c r="D2243" s="6">
        <v>639.52</v>
      </c>
      <c r="E2243" t="str">
        <f>VLOOKUP(A2243,Sheet2!A:L,12,0)</f>
        <v>639.52</v>
      </c>
      <c r="F2243">
        <f t="shared" ref="F2243:F2306" si="35">D2243-E2243</f>
        <v>0</v>
      </c>
    </row>
    <row r="2244" hidden="1" spans="1:6">
      <c r="A2244" s="6">
        <v>1073570344</v>
      </c>
      <c r="B2244" t="s">
        <v>39</v>
      </c>
      <c r="C2244" t="s">
        <v>40</v>
      </c>
      <c r="D2244" s="6">
        <v>1545.54</v>
      </c>
      <c r="E2244" t="str">
        <f>VLOOKUP(A2244,Sheet2!A:L,12,0)</f>
        <v>1545.54</v>
      </c>
      <c r="F2244">
        <f t="shared" si="35"/>
        <v>0</v>
      </c>
    </row>
    <row r="2245" hidden="1" spans="1:6">
      <c r="A2245" s="6">
        <v>1073638200</v>
      </c>
      <c r="B2245" t="s">
        <v>39</v>
      </c>
      <c r="C2245" t="s">
        <v>40</v>
      </c>
      <c r="D2245" s="6">
        <v>482.18</v>
      </c>
      <c r="E2245" t="str">
        <f>VLOOKUP(A2245,Sheet2!A:L,12,0)</f>
        <v>482.18</v>
      </c>
      <c r="F2245">
        <f t="shared" si="35"/>
        <v>0</v>
      </c>
    </row>
    <row r="2246" hidden="1" spans="1:6">
      <c r="A2246" s="6">
        <v>1073687360</v>
      </c>
      <c r="B2246" t="s">
        <v>39</v>
      </c>
      <c r="C2246" t="s">
        <v>40</v>
      </c>
      <c r="D2246" s="6">
        <v>988.26</v>
      </c>
      <c r="E2246" t="str">
        <f>VLOOKUP(A2246,Sheet2!A:L,12,0)</f>
        <v>988.26</v>
      </c>
      <c r="F2246">
        <f t="shared" si="35"/>
        <v>0</v>
      </c>
    </row>
    <row r="2247" hidden="1" spans="1:6">
      <c r="A2247" s="6">
        <v>1073727632</v>
      </c>
      <c r="B2247" t="s">
        <v>39</v>
      </c>
      <c r="C2247" t="s">
        <v>40</v>
      </c>
      <c r="D2247" s="6">
        <v>684.36</v>
      </c>
      <c r="E2247" t="str">
        <f>VLOOKUP(A2247,Sheet2!A:L,12,0)</f>
        <v>684.36</v>
      </c>
      <c r="F2247">
        <f t="shared" si="35"/>
        <v>0</v>
      </c>
    </row>
    <row r="2248" hidden="1" spans="1:6">
      <c r="A2248" s="6">
        <v>1073729828</v>
      </c>
      <c r="B2248" t="s">
        <v>39</v>
      </c>
      <c r="C2248" t="s">
        <v>40</v>
      </c>
      <c r="D2248" s="6">
        <v>629.44</v>
      </c>
      <c r="E2248" t="str">
        <f>VLOOKUP(A2248,Sheet2!A:L,12,0)</f>
        <v>629.44</v>
      </c>
      <c r="F2248">
        <f t="shared" si="35"/>
        <v>0</v>
      </c>
    </row>
    <row r="2249" hidden="1" spans="1:6">
      <c r="A2249" s="6">
        <v>1073736568</v>
      </c>
      <c r="B2249" t="s">
        <v>46</v>
      </c>
      <c r="C2249" t="s">
        <v>40</v>
      </c>
      <c r="D2249" s="6">
        <v>5204.07</v>
      </c>
      <c r="E2249" t="str">
        <f>VLOOKUP(A2249,Sheet2!A:L,12,0)</f>
        <v>5204.10</v>
      </c>
      <c r="F2249">
        <f t="shared" si="35"/>
        <v>-0.0300000000006548</v>
      </c>
    </row>
    <row r="2250" hidden="1" spans="1:6">
      <c r="A2250" s="6">
        <v>1073771944</v>
      </c>
      <c r="B2250" t="s">
        <v>39</v>
      </c>
      <c r="C2250" t="s">
        <v>40</v>
      </c>
      <c r="D2250" s="6">
        <v>525.71</v>
      </c>
      <c r="E2250" t="str">
        <f>VLOOKUP(A2250,Sheet2!A:L,12,0)</f>
        <v>525.71</v>
      </c>
      <c r="F2250">
        <f t="shared" si="35"/>
        <v>0</v>
      </c>
    </row>
    <row r="2251" hidden="1" spans="1:6">
      <c r="A2251" s="6">
        <v>1073799684</v>
      </c>
      <c r="B2251" t="s">
        <v>49</v>
      </c>
      <c r="C2251" t="s">
        <v>40</v>
      </c>
      <c r="D2251" s="6">
        <v>3366.49</v>
      </c>
      <c r="E2251" t="str">
        <f>VLOOKUP(A2251,Sheet2!A:L,12,0)</f>
        <v>3366.50</v>
      </c>
      <c r="F2251">
        <f t="shared" si="35"/>
        <v>-0.0100000000002183</v>
      </c>
    </row>
    <row r="2252" hidden="1" spans="1:6">
      <c r="A2252" s="6">
        <v>1073864112</v>
      </c>
      <c r="B2252" t="s">
        <v>39</v>
      </c>
      <c r="C2252" t="s">
        <v>40</v>
      </c>
      <c r="D2252" s="6">
        <v>91.68</v>
      </c>
      <c r="E2252" t="str">
        <f>VLOOKUP(A2252,Sheet2!A:L,12,0)</f>
        <v>91.68</v>
      </c>
      <c r="F2252">
        <f t="shared" si="35"/>
        <v>0</v>
      </c>
    </row>
    <row r="2253" hidden="1" spans="1:6">
      <c r="A2253" s="6">
        <v>1073921788</v>
      </c>
      <c r="B2253" t="s">
        <v>39</v>
      </c>
      <c r="C2253" t="s">
        <v>40</v>
      </c>
      <c r="D2253" s="6">
        <v>443.37</v>
      </c>
      <c r="E2253" t="str">
        <f>VLOOKUP(A2253,Sheet2!A:L,12,0)</f>
        <v>443.37</v>
      </c>
      <c r="F2253">
        <f t="shared" si="35"/>
        <v>0</v>
      </c>
    </row>
    <row r="2254" hidden="1" spans="1:6">
      <c r="A2254" s="6">
        <v>1073958056</v>
      </c>
      <c r="B2254" t="s">
        <v>39</v>
      </c>
      <c r="C2254" t="s">
        <v>40</v>
      </c>
      <c r="D2254" s="6">
        <v>679.64</v>
      </c>
      <c r="E2254" t="str">
        <f>VLOOKUP(A2254,Sheet2!A:L,12,0)</f>
        <v>679.64</v>
      </c>
      <c r="F2254">
        <f t="shared" si="35"/>
        <v>0</v>
      </c>
    </row>
    <row r="2255" hidden="1" spans="1:6">
      <c r="A2255" s="6">
        <v>1073982860</v>
      </c>
      <c r="B2255" t="s">
        <v>49</v>
      </c>
      <c r="C2255" t="s">
        <v>40</v>
      </c>
      <c r="D2255" s="6">
        <v>1837.57</v>
      </c>
      <c r="E2255" t="str">
        <f>VLOOKUP(A2255,Sheet2!A:L,12,0)</f>
        <v>1837.58</v>
      </c>
      <c r="F2255">
        <f t="shared" si="35"/>
        <v>-0.00999999999999091</v>
      </c>
    </row>
    <row r="2256" hidden="1" spans="1:6">
      <c r="A2256" s="6">
        <v>1074032924</v>
      </c>
      <c r="B2256" t="s">
        <v>39</v>
      </c>
      <c r="C2256" t="s">
        <v>40</v>
      </c>
      <c r="D2256" s="6">
        <v>227.23</v>
      </c>
      <c r="E2256" t="str">
        <f>VLOOKUP(A2256,Sheet2!A:L,12,0)</f>
        <v>227.23</v>
      </c>
      <c r="F2256">
        <f t="shared" si="35"/>
        <v>0</v>
      </c>
    </row>
    <row r="2257" hidden="1" spans="1:6">
      <c r="A2257" s="6">
        <v>1074145672</v>
      </c>
      <c r="B2257" t="s">
        <v>49</v>
      </c>
      <c r="C2257" t="s">
        <v>40</v>
      </c>
      <c r="D2257" s="6">
        <v>1676.14</v>
      </c>
      <c r="E2257" t="str">
        <f>VLOOKUP(A2257,Sheet2!A:L,12,0)</f>
        <v>1676.14</v>
      </c>
      <c r="F2257">
        <f t="shared" si="35"/>
        <v>0</v>
      </c>
    </row>
    <row r="2258" hidden="1" spans="1:6">
      <c r="A2258" s="6">
        <v>1074157144</v>
      </c>
      <c r="B2258" t="s">
        <v>39</v>
      </c>
      <c r="C2258" t="s">
        <v>40</v>
      </c>
      <c r="D2258" s="6">
        <v>272.96</v>
      </c>
      <c r="E2258" t="str">
        <f>VLOOKUP(A2258,Sheet2!A:L,12,0)</f>
        <v>272.96</v>
      </c>
      <c r="F2258">
        <f t="shared" si="35"/>
        <v>0</v>
      </c>
    </row>
    <row r="2259" hidden="1" spans="1:6">
      <c r="A2259" s="6">
        <v>1074257724</v>
      </c>
      <c r="B2259" t="s">
        <v>39</v>
      </c>
      <c r="C2259" t="s">
        <v>40</v>
      </c>
      <c r="D2259" s="6">
        <v>1624.54</v>
      </c>
      <c r="E2259" t="str">
        <f>VLOOKUP(A2259,Sheet2!A:L,12,0)</f>
        <v>1624.54</v>
      </c>
      <c r="F2259">
        <f t="shared" si="35"/>
        <v>0</v>
      </c>
    </row>
    <row r="2260" hidden="1" spans="1:6">
      <c r="A2260" s="6">
        <v>1074262832</v>
      </c>
      <c r="B2260" t="s">
        <v>63</v>
      </c>
      <c r="C2260" t="s">
        <v>40</v>
      </c>
      <c r="D2260" s="6">
        <v>4295.04</v>
      </c>
      <c r="E2260" t="str">
        <f>VLOOKUP(A2260,Sheet2!A:L,12,0)</f>
        <v>4295.04</v>
      </c>
      <c r="F2260">
        <f t="shared" si="35"/>
        <v>0</v>
      </c>
    </row>
    <row r="2261" hidden="1" spans="1:6">
      <c r="A2261" s="6">
        <v>1074263332</v>
      </c>
      <c r="B2261" t="s">
        <v>39</v>
      </c>
      <c r="C2261" t="s">
        <v>40</v>
      </c>
      <c r="D2261" s="6">
        <v>277.92</v>
      </c>
      <c r="E2261" t="str">
        <f>VLOOKUP(A2261,Sheet2!A:L,12,0)</f>
        <v>277.92</v>
      </c>
      <c r="F2261">
        <f t="shared" si="35"/>
        <v>0</v>
      </c>
    </row>
    <row r="2262" hidden="1" spans="1:6">
      <c r="A2262" s="6">
        <v>1074269780</v>
      </c>
      <c r="B2262" t="s">
        <v>39</v>
      </c>
      <c r="C2262" t="s">
        <v>40</v>
      </c>
      <c r="D2262" s="6">
        <v>645.84</v>
      </c>
      <c r="E2262" t="str">
        <f>VLOOKUP(A2262,Sheet2!A:L,12,0)</f>
        <v>645.84</v>
      </c>
      <c r="F2262">
        <f t="shared" si="35"/>
        <v>0</v>
      </c>
    </row>
    <row r="2263" hidden="1" spans="1:6">
      <c r="A2263" s="6">
        <v>1074281376</v>
      </c>
      <c r="B2263" t="s">
        <v>39</v>
      </c>
      <c r="C2263" t="s">
        <v>40</v>
      </c>
      <c r="D2263" s="6">
        <v>885.28</v>
      </c>
      <c r="E2263" t="str">
        <f>VLOOKUP(A2263,Sheet2!A:L,12,0)</f>
        <v>885.28</v>
      </c>
      <c r="F2263">
        <f t="shared" si="35"/>
        <v>0</v>
      </c>
    </row>
    <row r="2264" hidden="1" spans="1:6">
      <c r="A2264" s="6">
        <v>1074327976</v>
      </c>
      <c r="B2264" t="s">
        <v>39</v>
      </c>
      <c r="C2264" t="s">
        <v>40</v>
      </c>
      <c r="D2264" s="6">
        <v>306.31</v>
      </c>
      <c r="E2264" t="str">
        <f>VLOOKUP(A2264,Sheet2!A:L,12,0)</f>
        <v>306.31</v>
      </c>
      <c r="F2264">
        <f t="shared" si="35"/>
        <v>0</v>
      </c>
    </row>
    <row r="2265" hidden="1" spans="1:6">
      <c r="A2265" s="6">
        <v>1074375520</v>
      </c>
      <c r="B2265" t="s">
        <v>49</v>
      </c>
      <c r="C2265" t="s">
        <v>40</v>
      </c>
      <c r="D2265" s="6">
        <v>1722.2</v>
      </c>
      <c r="E2265" t="str">
        <f>VLOOKUP(A2265,Sheet2!A:L,12,0)</f>
        <v>1722.20</v>
      </c>
      <c r="F2265">
        <f t="shared" si="35"/>
        <v>0</v>
      </c>
    </row>
    <row r="2266" hidden="1" spans="1:6">
      <c r="A2266" s="6">
        <v>1074384524</v>
      </c>
      <c r="B2266" t="s">
        <v>39</v>
      </c>
      <c r="C2266" t="s">
        <v>40</v>
      </c>
      <c r="D2266" s="6">
        <v>690.21</v>
      </c>
      <c r="E2266" t="str">
        <f>VLOOKUP(A2266,Sheet2!A:L,12,0)</f>
        <v>690.21</v>
      </c>
      <c r="F2266">
        <f t="shared" si="35"/>
        <v>0</v>
      </c>
    </row>
    <row r="2267" hidden="1" spans="1:6">
      <c r="A2267" s="6">
        <v>1074395637</v>
      </c>
      <c r="B2267" t="s">
        <v>39</v>
      </c>
      <c r="C2267" t="s">
        <v>40</v>
      </c>
      <c r="D2267" s="6">
        <v>1413.45</v>
      </c>
      <c r="E2267" t="str">
        <f>VLOOKUP(A2267,Sheet2!A:L,12,0)</f>
        <v>1413.45</v>
      </c>
      <c r="F2267">
        <f t="shared" si="35"/>
        <v>0</v>
      </c>
    </row>
    <row r="2268" hidden="1" spans="1:6">
      <c r="A2268" s="6">
        <v>1074422880</v>
      </c>
      <c r="B2268" t="s">
        <v>39</v>
      </c>
      <c r="C2268" t="s">
        <v>40</v>
      </c>
      <c r="D2268" s="6">
        <v>725.92</v>
      </c>
      <c r="E2268" t="str">
        <f>VLOOKUP(A2268,Sheet2!A:L,12,0)</f>
        <v>725.92</v>
      </c>
      <c r="F2268">
        <f t="shared" si="35"/>
        <v>0</v>
      </c>
    </row>
    <row r="2269" hidden="1" spans="1:6">
      <c r="A2269" s="6">
        <v>1074434996</v>
      </c>
      <c r="B2269" t="s">
        <v>48</v>
      </c>
      <c r="C2269" t="s">
        <v>40</v>
      </c>
      <c r="D2269" s="6">
        <v>6663.92</v>
      </c>
      <c r="E2269" t="str">
        <f>VLOOKUP(A2269,Sheet2!A:L,12,0)</f>
        <v>6663.92</v>
      </c>
      <c r="F2269">
        <f t="shared" si="35"/>
        <v>0</v>
      </c>
    </row>
    <row r="2270" hidden="1" spans="1:6">
      <c r="A2270" s="6">
        <v>1074441108</v>
      </c>
      <c r="B2270" t="s">
        <v>39</v>
      </c>
      <c r="C2270" t="s">
        <v>40</v>
      </c>
      <c r="D2270" s="6">
        <v>482.82</v>
      </c>
      <c r="E2270" t="str">
        <f>VLOOKUP(A2270,Sheet2!A:L,12,0)</f>
        <v>482.82</v>
      </c>
      <c r="F2270">
        <f t="shared" si="35"/>
        <v>0</v>
      </c>
    </row>
    <row r="2271" hidden="1" spans="1:6">
      <c r="A2271" s="6">
        <v>1074490992</v>
      </c>
      <c r="B2271" t="s">
        <v>39</v>
      </c>
      <c r="C2271" t="s">
        <v>40</v>
      </c>
      <c r="D2271" s="6">
        <v>2973.6</v>
      </c>
      <c r="E2271" t="str">
        <f>VLOOKUP(A2271,Sheet2!A:L,12,0)</f>
        <v>2973.60</v>
      </c>
      <c r="F2271">
        <f t="shared" si="35"/>
        <v>0</v>
      </c>
    </row>
    <row r="2272" hidden="1" spans="1:6">
      <c r="A2272" s="6">
        <v>1074578396</v>
      </c>
      <c r="B2272" t="s">
        <v>39</v>
      </c>
      <c r="C2272" t="s">
        <v>40</v>
      </c>
      <c r="D2272" s="6">
        <v>1214.94</v>
      </c>
      <c r="E2272" t="str">
        <f>VLOOKUP(A2272,Sheet2!A:L,12,0)</f>
        <v>1214.94</v>
      </c>
      <c r="F2272">
        <f t="shared" si="35"/>
        <v>0</v>
      </c>
    </row>
    <row r="2273" hidden="1" spans="1:6">
      <c r="A2273" s="6">
        <v>1074637552</v>
      </c>
      <c r="B2273" t="s">
        <v>63</v>
      </c>
      <c r="C2273" t="s">
        <v>40</v>
      </c>
      <c r="D2273" s="6">
        <v>6070.05</v>
      </c>
      <c r="E2273" t="str">
        <f>VLOOKUP(A2273,Sheet2!A:L,12,0)</f>
        <v>6070.05</v>
      </c>
      <c r="F2273">
        <f t="shared" si="35"/>
        <v>0</v>
      </c>
    </row>
    <row r="2274" hidden="1" spans="1:6">
      <c r="A2274" s="6">
        <v>1074648808</v>
      </c>
      <c r="B2274" t="s">
        <v>49</v>
      </c>
      <c r="C2274" t="s">
        <v>40</v>
      </c>
      <c r="D2274" s="6">
        <v>3248.74</v>
      </c>
      <c r="E2274" t="str">
        <f>VLOOKUP(A2274,Sheet2!A:L,12,0)</f>
        <v>3248.74</v>
      </c>
      <c r="F2274">
        <f t="shared" si="35"/>
        <v>0</v>
      </c>
    </row>
    <row r="2275" hidden="1" spans="1:6">
      <c r="A2275" s="6">
        <v>1074674828</v>
      </c>
      <c r="B2275" t="s">
        <v>39</v>
      </c>
      <c r="C2275" t="s">
        <v>40</v>
      </c>
      <c r="D2275" s="6">
        <v>931.98</v>
      </c>
      <c r="E2275" t="str">
        <f>VLOOKUP(A2275,Sheet2!A:L,12,0)</f>
        <v>931.98</v>
      </c>
      <c r="F2275">
        <f t="shared" si="35"/>
        <v>0</v>
      </c>
    </row>
    <row r="2276" hidden="1" spans="1:6">
      <c r="A2276" s="6">
        <v>1074703016</v>
      </c>
      <c r="B2276" t="s">
        <v>39</v>
      </c>
      <c r="C2276" t="s">
        <v>40</v>
      </c>
      <c r="D2276" s="6">
        <v>479.52</v>
      </c>
      <c r="E2276" t="str">
        <f>VLOOKUP(A2276,Sheet2!A:L,12,0)</f>
        <v>479.52</v>
      </c>
      <c r="F2276">
        <f t="shared" si="35"/>
        <v>0</v>
      </c>
    </row>
    <row r="2277" hidden="1" spans="1:6">
      <c r="A2277" s="6">
        <v>1074713200</v>
      </c>
      <c r="B2277" t="s">
        <v>39</v>
      </c>
      <c r="C2277" t="s">
        <v>40</v>
      </c>
      <c r="D2277" s="6">
        <v>1272.79</v>
      </c>
      <c r="E2277" t="str">
        <f>VLOOKUP(A2277,Sheet2!A:L,12,0)</f>
        <v>1272.79</v>
      </c>
      <c r="F2277">
        <f t="shared" si="35"/>
        <v>0</v>
      </c>
    </row>
    <row r="2278" hidden="1" spans="1:6">
      <c r="A2278" s="6">
        <v>1074739292</v>
      </c>
      <c r="B2278" t="s">
        <v>39</v>
      </c>
      <c r="C2278" t="s">
        <v>40</v>
      </c>
      <c r="D2278" s="6">
        <v>1251.72</v>
      </c>
      <c r="E2278" t="str">
        <f>VLOOKUP(A2278,Sheet2!A:L,12,0)</f>
        <v>1251.72</v>
      </c>
      <c r="F2278">
        <f t="shared" si="35"/>
        <v>0</v>
      </c>
    </row>
    <row r="2279" hidden="1" spans="1:6">
      <c r="A2279" s="6">
        <v>1074965056</v>
      </c>
      <c r="B2279" t="s">
        <v>39</v>
      </c>
      <c r="C2279" t="s">
        <v>40</v>
      </c>
      <c r="D2279" s="6">
        <v>1009.13</v>
      </c>
      <c r="E2279" t="str">
        <f>VLOOKUP(A2279,Sheet2!A:L,12,0)</f>
        <v>1009.13</v>
      </c>
      <c r="F2279">
        <f t="shared" si="35"/>
        <v>0</v>
      </c>
    </row>
    <row r="2280" hidden="1" spans="1:6">
      <c r="A2280" s="6">
        <v>1074984080</v>
      </c>
      <c r="B2280" t="s">
        <v>48</v>
      </c>
      <c r="C2280" t="s">
        <v>40</v>
      </c>
      <c r="D2280" s="6">
        <v>1283.38</v>
      </c>
      <c r="E2280" t="str">
        <f>VLOOKUP(A2280,Sheet2!A:L,12,0)</f>
        <v>1283.40</v>
      </c>
      <c r="F2280">
        <f t="shared" si="35"/>
        <v>-0.0199999999999818</v>
      </c>
    </row>
    <row r="2281" hidden="1" spans="1:6">
      <c r="A2281" s="6">
        <v>1075032372</v>
      </c>
      <c r="B2281" t="s">
        <v>39</v>
      </c>
      <c r="C2281" t="s">
        <v>40</v>
      </c>
      <c r="D2281" s="6">
        <v>781.17</v>
      </c>
      <c r="E2281" t="str">
        <f>VLOOKUP(A2281,Sheet2!A:L,12,0)</f>
        <v>781.17</v>
      </c>
      <c r="F2281">
        <f t="shared" si="35"/>
        <v>0</v>
      </c>
    </row>
    <row r="2282" hidden="1" spans="1:6">
      <c r="A2282" s="6">
        <v>1075128632</v>
      </c>
      <c r="B2282" t="s">
        <v>49</v>
      </c>
      <c r="C2282" t="s">
        <v>40</v>
      </c>
      <c r="D2282" s="6">
        <v>3031.48</v>
      </c>
      <c r="E2282" t="str">
        <f>VLOOKUP(A2282,Sheet2!A:L,12,0)</f>
        <v>3031.48</v>
      </c>
      <c r="F2282">
        <f t="shared" si="35"/>
        <v>0</v>
      </c>
    </row>
    <row r="2283" hidden="1" spans="1:6">
      <c r="A2283" s="6">
        <v>1075203152</v>
      </c>
      <c r="B2283" t="s">
        <v>39</v>
      </c>
      <c r="C2283" t="s">
        <v>40</v>
      </c>
      <c r="D2283" s="6">
        <v>1262.29</v>
      </c>
      <c r="E2283" t="str">
        <f>VLOOKUP(A2283,Sheet2!A:L,12,0)</f>
        <v>1262.29</v>
      </c>
      <c r="F2283">
        <f t="shared" si="35"/>
        <v>0</v>
      </c>
    </row>
    <row r="2284" hidden="1" spans="1:6">
      <c r="A2284" s="6">
        <v>1075228032</v>
      </c>
      <c r="B2284" t="s">
        <v>39</v>
      </c>
      <c r="C2284" t="s">
        <v>40</v>
      </c>
      <c r="D2284" s="6">
        <v>605.55</v>
      </c>
      <c r="E2284" t="str">
        <f>VLOOKUP(A2284,Sheet2!A:L,12,0)</f>
        <v>605.55</v>
      </c>
      <c r="F2284">
        <f t="shared" si="35"/>
        <v>0</v>
      </c>
    </row>
    <row r="2285" hidden="1" spans="1:6">
      <c r="A2285" s="6">
        <v>1075305688</v>
      </c>
      <c r="B2285" t="s">
        <v>63</v>
      </c>
      <c r="C2285" t="s">
        <v>40</v>
      </c>
      <c r="D2285" s="6">
        <v>2444.9</v>
      </c>
      <c r="E2285" t="str">
        <f>VLOOKUP(A2285,Sheet2!A:L,12,0)</f>
        <v>2444.91</v>
      </c>
      <c r="F2285">
        <f t="shared" si="35"/>
        <v>-0.00999999999976353</v>
      </c>
    </row>
    <row r="2286" hidden="1" spans="1:6">
      <c r="A2286" s="6">
        <v>1075308692</v>
      </c>
      <c r="B2286" t="s">
        <v>49</v>
      </c>
      <c r="C2286" t="s">
        <v>40</v>
      </c>
      <c r="D2286" s="6">
        <v>3003.04</v>
      </c>
      <c r="E2286" t="str">
        <f>VLOOKUP(A2286,Sheet2!A:L,12,0)</f>
        <v>3003.04</v>
      </c>
      <c r="F2286">
        <f t="shared" si="35"/>
        <v>0</v>
      </c>
    </row>
    <row r="2287" hidden="1" spans="1:6">
      <c r="A2287" s="6">
        <v>1075311552</v>
      </c>
      <c r="B2287" t="s">
        <v>39</v>
      </c>
      <c r="C2287" t="s">
        <v>40</v>
      </c>
      <c r="D2287" s="6">
        <v>884.07</v>
      </c>
      <c r="E2287" t="str">
        <f>VLOOKUP(A2287,Sheet2!A:L,12,0)</f>
        <v>884.07</v>
      </c>
      <c r="F2287">
        <f t="shared" si="35"/>
        <v>0</v>
      </c>
    </row>
    <row r="2288" hidden="1" spans="1:6">
      <c r="A2288" s="6">
        <v>1075371448</v>
      </c>
      <c r="B2288" t="s">
        <v>39</v>
      </c>
      <c r="C2288" t="s">
        <v>40</v>
      </c>
      <c r="D2288" s="6">
        <v>1205.76</v>
      </c>
      <c r="E2288" t="str">
        <f>VLOOKUP(A2288,Sheet2!A:L,12,0)</f>
        <v>1205.76</v>
      </c>
      <c r="F2288">
        <f t="shared" si="35"/>
        <v>0</v>
      </c>
    </row>
    <row r="2289" hidden="1" spans="1:6">
      <c r="A2289" s="6">
        <v>1075377688</v>
      </c>
      <c r="B2289" t="s">
        <v>39</v>
      </c>
      <c r="C2289" t="s">
        <v>40</v>
      </c>
      <c r="D2289" s="6">
        <v>1156.74</v>
      </c>
      <c r="E2289" t="str">
        <f>VLOOKUP(A2289,Sheet2!A:L,12,0)</f>
        <v>1156.74</v>
      </c>
      <c r="F2289">
        <f t="shared" si="35"/>
        <v>0</v>
      </c>
    </row>
    <row r="2290" hidden="1" spans="1:6">
      <c r="A2290" s="6">
        <v>1075422888</v>
      </c>
      <c r="B2290" t="s">
        <v>39</v>
      </c>
      <c r="C2290" t="s">
        <v>40</v>
      </c>
      <c r="D2290" s="6">
        <v>941.38</v>
      </c>
      <c r="E2290" t="str">
        <f>VLOOKUP(A2290,Sheet2!A:L,12,0)</f>
        <v>941.38</v>
      </c>
      <c r="F2290">
        <f t="shared" si="35"/>
        <v>0</v>
      </c>
    </row>
    <row r="2291" hidden="1" spans="1:6">
      <c r="A2291" s="6">
        <v>1075466868</v>
      </c>
      <c r="B2291" t="s">
        <v>39</v>
      </c>
      <c r="C2291" t="s">
        <v>40</v>
      </c>
      <c r="D2291" s="6">
        <v>619.65</v>
      </c>
      <c r="E2291" t="str">
        <f>VLOOKUP(A2291,Sheet2!A:L,12,0)</f>
        <v>619.65</v>
      </c>
      <c r="F2291">
        <f t="shared" si="35"/>
        <v>0</v>
      </c>
    </row>
    <row r="2292" hidden="1" spans="1:6">
      <c r="A2292" s="6">
        <v>1075500816</v>
      </c>
      <c r="B2292" t="s">
        <v>39</v>
      </c>
      <c r="C2292" t="s">
        <v>40</v>
      </c>
      <c r="D2292" s="6">
        <v>399.1</v>
      </c>
      <c r="E2292" t="str">
        <f>VLOOKUP(A2292,Sheet2!A:L,12,0)</f>
        <v>399.10</v>
      </c>
      <c r="F2292">
        <f t="shared" si="35"/>
        <v>0</v>
      </c>
    </row>
    <row r="2293" hidden="1" spans="1:6">
      <c r="A2293" s="6">
        <v>1075545612</v>
      </c>
      <c r="B2293" t="s">
        <v>63</v>
      </c>
      <c r="C2293" t="s">
        <v>40</v>
      </c>
      <c r="D2293" s="6">
        <v>3852.8</v>
      </c>
      <c r="E2293" t="str">
        <f>VLOOKUP(A2293,Sheet2!A:L,12,0)</f>
        <v>3852.81</v>
      </c>
      <c r="F2293">
        <f t="shared" si="35"/>
        <v>-0.00999999999976353</v>
      </c>
    </row>
    <row r="2294" hidden="1" spans="1:6">
      <c r="A2294" s="6">
        <v>1075587084</v>
      </c>
      <c r="B2294" t="s">
        <v>39</v>
      </c>
      <c r="C2294" t="s">
        <v>40</v>
      </c>
      <c r="D2294" s="6">
        <v>538.68</v>
      </c>
      <c r="E2294" t="str">
        <f>VLOOKUP(A2294,Sheet2!A:L,12,0)</f>
        <v>538.68</v>
      </c>
      <c r="F2294">
        <f t="shared" si="35"/>
        <v>0</v>
      </c>
    </row>
    <row r="2295" hidden="1" spans="1:6">
      <c r="A2295" s="6">
        <v>1075596816</v>
      </c>
      <c r="B2295" t="s">
        <v>49</v>
      </c>
      <c r="C2295" t="s">
        <v>40</v>
      </c>
      <c r="D2295" s="6">
        <v>1144.15</v>
      </c>
      <c r="E2295" t="str">
        <f>VLOOKUP(A2295,Sheet2!A:L,12,0)</f>
        <v>1144.16</v>
      </c>
      <c r="F2295">
        <f t="shared" si="35"/>
        <v>-0.00999999999999091</v>
      </c>
    </row>
    <row r="2296" hidden="1" spans="1:6">
      <c r="A2296" s="6">
        <v>1075605240</v>
      </c>
      <c r="B2296" t="s">
        <v>39</v>
      </c>
      <c r="C2296" t="s">
        <v>40</v>
      </c>
      <c r="D2296" s="6">
        <v>534.24</v>
      </c>
      <c r="E2296" t="str">
        <f>VLOOKUP(A2296,Sheet2!A:L,12,0)</f>
        <v>534.24</v>
      </c>
      <c r="F2296">
        <f t="shared" si="35"/>
        <v>0</v>
      </c>
    </row>
    <row r="2297" hidden="1" spans="1:6">
      <c r="A2297" s="6">
        <v>1075639948</v>
      </c>
      <c r="B2297" t="s">
        <v>39</v>
      </c>
      <c r="C2297" t="s">
        <v>40</v>
      </c>
      <c r="D2297" s="6">
        <v>594.46</v>
      </c>
      <c r="E2297" t="str">
        <f>VLOOKUP(A2297,Sheet2!A:L,12,0)</f>
        <v>594.46</v>
      </c>
      <c r="F2297">
        <f t="shared" si="35"/>
        <v>0</v>
      </c>
    </row>
    <row r="2298" hidden="1" spans="1:6">
      <c r="A2298" s="6">
        <v>1075647372</v>
      </c>
      <c r="B2298" t="s">
        <v>49</v>
      </c>
      <c r="C2298" t="s">
        <v>40</v>
      </c>
      <c r="D2298" s="6">
        <v>4194.72</v>
      </c>
      <c r="E2298" t="str">
        <f>VLOOKUP(A2298,Sheet2!A:L,12,0)</f>
        <v>4194.72</v>
      </c>
      <c r="F2298">
        <f t="shared" si="35"/>
        <v>0</v>
      </c>
    </row>
    <row r="2299" hidden="1" spans="1:6">
      <c r="A2299" s="6">
        <v>1075745248</v>
      </c>
      <c r="B2299" t="s">
        <v>39</v>
      </c>
      <c r="C2299" t="s">
        <v>40</v>
      </c>
      <c r="D2299" s="6">
        <v>906.97</v>
      </c>
      <c r="E2299" t="str">
        <f>VLOOKUP(A2299,Sheet2!A:L,12,0)</f>
        <v>906.97</v>
      </c>
      <c r="F2299">
        <f t="shared" si="35"/>
        <v>0</v>
      </c>
    </row>
    <row r="2300" hidden="1" spans="1:6">
      <c r="A2300" s="6">
        <v>1075754040</v>
      </c>
      <c r="B2300" t="s">
        <v>63</v>
      </c>
      <c r="C2300" t="s">
        <v>40</v>
      </c>
      <c r="D2300" s="6">
        <v>4294.24</v>
      </c>
      <c r="E2300" t="str">
        <f>VLOOKUP(A2300,Sheet2!A:L,12,0)</f>
        <v>4294.23</v>
      </c>
      <c r="F2300">
        <f t="shared" si="35"/>
        <v>0.0100000000002183</v>
      </c>
    </row>
    <row r="2301" hidden="1" spans="1:6">
      <c r="A2301" s="6">
        <v>1075765028</v>
      </c>
      <c r="B2301" t="s">
        <v>39</v>
      </c>
      <c r="C2301" t="s">
        <v>40</v>
      </c>
      <c r="D2301" s="6">
        <v>581.04</v>
      </c>
      <c r="E2301" t="str">
        <f>VLOOKUP(A2301,Sheet2!A:L,12,0)</f>
        <v>581.04</v>
      </c>
      <c r="F2301">
        <f t="shared" si="35"/>
        <v>0</v>
      </c>
    </row>
    <row r="2302" hidden="1" spans="1:6">
      <c r="A2302" s="6">
        <v>1075768812</v>
      </c>
      <c r="B2302" t="s">
        <v>39</v>
      </c>
      <c r="C2302" t="s">
        <v>40</v>
      </c>
      <c r="D2302" s="6">
        <v>1034.22</v>
      </c>
      <c r="E2302" t="str">
        <f>VLOOKUP(A2302,Sheet2!A:L,12,0)</f>
        <v>1034.22</v>
      </c>
      <c r="F2302">
        <f t="shared" si="35"/>
        <v>0</v>
      </c>
    </row>
    <row r="2303" hidden="1" spans="1:6">
      <c r="A2303" s="6">
        <v>1075780264</v>
      </c>
      <c r="B2303" t="s">
        <v>49</v>
      </c>
      <c r="C2303" t="s">
        <v>40</v>
      </c>
      <c r="D2303" s="6">
        <v>902.18</v>
      </c>
      <c r="E2303" t="str">
        <f>VLOOKUP(A2303,Sheet2!A:L,12,0)</f>
        <v>902.18</v>
      </c>
      <c r="F2303">
        <f t="shared" si="35"/>
        <v>0</v>
      </c>
    </row>
    <row r="2304" hidden="1" spans="1:6">
      <c r="A2304" s="6">
        <v>1075799792</v>
      </c>
      <c r="B2304" t="s">
        <v>39</v>
      </c>
      <c r="C2304" t="s">
        <v>40</v>
      </c>
      <c r="D2304" s="6">
        <v>1265.04</v>
      </c>
      <c r="E2304" t="str">
        <f>VLOOKUP(A2304,Sheet2!A:L,12,0)</f>
        <v>1265.04</v>
      </c>
      <c r="F2304">
        <f t="shared" si="35"/>
        <v>0</v>
      </c>
    </row>
    <row r="2305" hidden="1" spans="1:6">
      <c r="A2305" s="6">
        <v>1075816033</v>
      </c>
      <c r="B2305" t="s">
        <v>39</v>
      </c>
      <c r="C2305" t="s">
        <v>40</v>
      </c>
      <c r="D2305" s="6">
        <v>284.26</v>
      </c>
      <c r="E2305" t="str">
        <f>VLOOKUP(A2305,Sheet2!A:L,12,0)</f>
        <v>284.26</v>
      </c>
      <c r="F2305">
        <f t="shared" si="35"/>
        <v>0</v>
      </c>
    </row>
    <row r="2306" hidden="1" spans="1:6">
      <c r="A2306" s="6">
        <v>1075839160</v>
      </c>
      <c r="B2306" t="s">
        <v>48</v>
      </c>
      <c r="C2306" t="s">
        <v>40</v>
      </c>
      <c r="D2306" s="6">
        <v>4751.28</v>
      </c>
      <c r="E2306" t="str">
        <f>VLOOKUP(A2306,Sheet2!A:L,12,0)</f>
        <v>4751.28</v>
      </c>
      <c r="F2306">
        <f t="shared" si="35"/>
        <v>0</v>
      </c>
    </row>
    <row r="2307" hidden="1" spans="1:6">
      <c r="A2307" s="6">
        <v>1075848600</v>
      </c>
      <c r="B2307" t="s">
        <v>48</v>
      </c>
      <c r="C2307" t="s">
        <v>40</v>
      </c>
      <c r="D2307" s="6">
        <v>12235.54</v>
      </c>
      <c r="E2307" t="str">
        <f>VLOOKUP(A2307,Sheet2!A:L,12,0)</f>
        <v>12235.52</v>
      </c>
      <c r="F2307">
        <f t="shared" ref="F2307:F2370" si="36">D2307-E2307</f>
        <v>0.0200000000004366</v>
      </c>
    </row>
    <row r="2308" hidden="1" spans="1:6">
      <c r="A2308" s="6">
        <v>1075895264</v>
      </c>
      <c r="B2308" t="s">
        <v>39</v>
      </c>
      <c r="C2308" t="s">
        <v>40</v>
      </c>
      <c r="D2308" s="6">
        <v>679.62</v>
      </c>
      <c r="E2308" t="str">
        <f>VLOOKUP(A2308,Sheet2!A:L,12,0)</f>
        <v>679.62</v>
      </c>
      <c r="F2308">
        <f t="shared" si="36"/>
        <v>0</v>
      </c>
    </row>
    <row r="2309" hidden="1" spans="1:6">
      <c r="A2309" s="6">
        <v>1075912656</v>
      </c>
      <c r="B2309" t="s">
        <v>39</v>
      </c>
      <c r="C2309" t="s">
        <v>40</v>
      </c>
      <c r="D2309" s="6">
        <v>778.93</v>
      </c>
      <c r="E2309" t="str">
        <f>VLOOKUP(A2309,Sheet2!A:L,12,0)</f>
        <v>778.93</v>
      </c>
      <c r="F2309">
        <f t="shared" si="36"/>
        <v>0</v>
      </c>
    </row>
    <row r="2310" hidden="1" spans="1:6">
      <c r="A2310" s="6">
        <v>1075932908</v>
      </c>
      <c r="B2310" t="s">
        <v>39</v>
      </c>
      <c r="C2310" t="s">
        <v>40</v>
      </c>
      <c r="D2310" s="6">
        <v>1244.27</v>
      </c>
      <c r="E2310" t="str">
        <f>VLOOKUP(A2310,Sheet2!A:L,12,0)</f>
        <v>1244.27</v>
      </c>
      <c r="F2310">
        <f t="shared" si="36"/>
        <v>0</v>
      </c>
    </row>
    <row r="2311" hidden="1" spans="1:6">
      <c r="A2311" s="6">
        <v>1075949316</v>
      </c>
      <c r="B2311" t="s">
        <v>39</v>
      </c>
      <c r="C2311" t="s">
        <v>40</v>
      </c>
      <c r="D2311" s="6">
        <v>1698.12</v>
      </c>
      <c r="E2311" t="str">
        <f>VLOOKUP(A2311,Sheet2!A:L,12,0)</f>
        <v>1698.12</v>
      </c>
      <c r="F2311">
        <f t="shared" si="36"/>
        <v>0</v>
      </c>
    </row>
    <row r="2312" hidden="1" spans="1:6">
      <c r="A2312" s="6">
        <v>1076003592</v>
      </c>
      <c r="B2312" t="s">
        <v>39</v>
      </c>
      <c r="C2312" t="s">
        <v>40</v>
      </c>
      <c r="D2312" s="6">
        <v>577.66</v>
      </c>
      <c r="E2312" t="str">
        <f>VLOOKUP(A2312,Sheet2!A:L,12,0)</f>
        <v>577.66</v>
      </c>
      <c r="F2312">
        <f t="shared" si="36"/>
        <v>0</v>
      </c>
    </row>
    <row r="2313" hidden="1" spans="1:6">
      <c r="A2313" s="6">
        <v>1076067348</v>
      </c>
      <c r="B2313" t="s">
        <v>39</v>
      </c>
      <c r="C2313" t="s">
        <v>40</v>
      </c>
      <c r="D2313" s="6">
        <v>450</v>
      </c>
      <c r="E2313" t="str">
        <f>VLOOKUP(A2313,Sheet2!A:L,12,0)</f>
        <v>450.00</v>
      </c>
      <c r="F2313">
        <f t="shared" si="36"/>
        <v>0</v>
      </c>
    </row>
    <row r="2314" hidden="1" spans="1:6">
      <c r="A2314" s="6">
        <v>1076143120</v>
      </c>
      <c r="B2314" t="s">
        <v>39</v>
      </c>
      <c r="C2314" t="s">
        <v>40</v>
      </c>
      <c r="D2314" s="6">
        <v>1076.14</v>
      </c>
      <c r="E2314" t="str">
        <f>VLOOKUP(A2314,Sheet2!A:L,12,0)</f>
        <v>1076.14</v>
      </c>
      <c r="F2314">
        <f t="shared" si="36"/>
        <v>0</v>
      </c>
    </row>
    <row r="2315" hidden="1" spans="1:6">
      <c r="A2315" s="6">
        <v>1076157704</v>
      </c>
      <c r="B2315" t="s">
        <v>39</v>
      </c>
      <c r="C2315" t="s">
        <v>40</v>
      </c>
      <c r="D2315" s="6">
        <v>1952.01</v>
      </c>
      <c r="E2315" t="str">
        <f>VLOOKUP(A2315,Sheet2!A:L,12,0)</f>
        <v>1952.01</v>
      </c>
      <c r="F2315">
        <f t="shared" si="36"/>
        <v>0</v>
      </c>
    </row>
    <row r="2316" hidden="1" spans="1:6">
      <c r="A2316" s="6">
        <v>1076158961</v>
      </c>
      <c r="B2316" t="s">
        <v>63</v>
      </c>
      <c r="C2316" t="s">
        <v>40</v>
      </c>
      <c r="D2316" s="6">
        <v>1035.53</v>
      </c>
      <c r="E2316" t="str">
        <f>VLOOKUP(A2316,Sheet2!A:L,12,0)</f>
        <v>1035.54</v>
      </c>
      <c r="F2316">
        <f t="shared" si="36"/>
        <v>-0.00999999999999091</v>
      </c>
    </row>
    <row r="2317" hidden="1" spans="1:6">
      <c r="A2317" s="6">
        <v>1076175884</v>
      </c>
      <c r="B2317" t="s">
        <v>39</v>
      </c>
      <c r="C2317" t="s">
        <v>40</v>
      </c>
      <c r="D2317" s="6">
        <v>1240.21</v>
      </c>
      <c r="E2317" t="str">
        <f>VLOOKUP(A2317,Sheet2!A:L,12,0)</f>
        <v>1240.21</v>
      </c>
      <c r="F2317">
        <f t="shared" si="36"/>
        <v>0</v>
      </c>
    </row>
    <row r="2318" hidden="1" spans="1:6">
      <c r="A2318" s="6">
        <v>1076208972</v>
      </c>
      <c r="B2318" t="s">
        <v>39</v>
      </c>
      <c r="C2318" t="s">
        <v>40</v>
      </c>
      <c r="D2318" s="6">
        <v>409.16</v>
      </c>
      <c r="E2318" t="str">
        <f>VLOOKUP(A2318,Sheet2!A:L,12,0)</f>
        <v>409.16</v>
      </c>
      <c r="F2318">
        <f t="shared" si="36"/>
        <v>0</v>
      </c>
    </row>
    <row r="2319" hidden="1" spans="1:6">
      <c r="A2319" s="6">
        <v>1076257980</v>
      </c>
      <c r="B2319" t="s">
        <v>39</v>
      </c>
      <c r="C2319" t="s">
        <v>40</v>
      </c>
      <c r="D2319" s="6">
        <v>968.01</v>
      </c>
      <c r="E2319" t="str">
        <f>VLOOKUP(A2319,Sheet2!A:L,12,0)</f>
        <v>968.01</v>
      </c>
      <c r="F2319">
        <f t="shared" si="36"/>
        <v>0</v>
      </c>
    </row>
    <row r="2320" hidden="1" spans="1:6">
      <c r="A2320" s="6">
        <v>1076286584</v>
      </c>
      <c r="B2320" t="s">
        <v>39</v>
      </c>
      <c r="C2320" t="s">
        <v>40</v>
      </c>
      <c r="D2320" s="6">
        <v>195.94</v>
      </c>
      <c r="E2320" t="str">
        <f>VLOOKUP(A2320,Sheet2!A:L,12,0)</f>
        <v>195.94</v>
      </c>
      <c r="F2320">
        <f t="shared" si="36"/>
        <v>0</v>
      </c>
    </row>
    <row r="2321" hidden="1" spans="1:6">
      <c r="A2321" s="6">
        <v>1076335196</v>
      </c>
      <c r="B2321" t="s">
        <v>39</v>
      </c>
      <c r="C2321" t="s">
        <v>40</v>
      </c>
      <c r="D2321" s="6">
        <v>573.2</v>
      </c>
      <c r="E2321" t="str">
        <f>VLOOKUP(A2321,Sheet2!A:L,12,0)</f>
        <v>573.20</v>
      </c>
      <c r="F2321">
        <f t="shared" si="36"/>
        <v>0</v>
      </c>
    </row>
    <row r="2322" hidden="1" spans="1:6">
      <c r="A2322" s="6">
        <v>1076345976</v>
      </c>
      <c r="B2322" t="s">
        <v>39</v>
      </c>
      <c r="C2322" t="s">
        <v>40</v>
      </c>
      <c r="D2322" s="6">
        <v>606.7</v>
      </c>
      <c r="E2322" t="str">
        <f>VLOOKUP(A2322,Sheet2!A:L,12,0)</f>
        <v>606.70</v>
      </c>
      <c r="F2322">
        <f t="shared" si="36"/>
        <v>0</v>
      </c>
    </row>
    <row r="2323" hidden="1" spans="1:6">
      <c r="A2323" s="6">
        <v>1076357924</v>
      </c>
      <c r="B2323" t="s">
        <v>39</v>
      </c>
      <c r="C2323" t="s">
        <v>40</v>
      </c>
      <c r="D2323" s="6">
        <v>264.34</v>
      </c>
      <c r="E2323" t="str">
        <f>VLOOKUP(A2323,Sheet2!A:L,12,0)</f>
        <v>264.34</v>
      </c>
      <c r="F2323">
        <f t="shared" si="36"/>
        <v>0</v>
      </c>
    </row>
    <row r="2324" hidden="1" spans="1:6">
      <c r="A2324" s="6">
        <v>1076359076</v>
      </c>
      <c r="B2324" t="s">
        <v>39</v>
      </c>
      <c r="C2324" t="s">
        <v>40</v>
      </c>
      <c r="D2324" s="6">
        <v>1260.99</v>
      </c>
      <c r="E2324" t="str">
        <f>VLOOKUP(A2324,Sheet2!A:L,12,0)</f>
        <v>1260.99</v>
      </c>
      <c r="F2324">
        <f t="shared" si="36"/>
        <v>0</v>
      </c>
    </row>
    <row r="2325" hidden="1" spans="1:6">
      <c r="A2325" s="6">
        <v>1076372472</v>
      </c>
      <c r="B2325" t="s">
        <v>49</v>
      </c>
      <c r="C2325" t="s">
        <v>40</v>
      </c>
      <c r="D2325" s="6">
        <v>4022.99</v>
      </c>
      <c r="E2325" t="str">
        <f>VLOOKUP(A2325,Sheet2!A:L,12,0)</f>
        <v>4023.00</v>
      </c>
      <c r="F2325">
        <f t="shared" si="36"/>
        <v>-0.0100000000002183</v>
      </c>
    </row>
    <row r="2326" hidden="1" spans="1:6">
      <c r="A2326" s="6">
        <v>1076383776</v>
      </c>
      <c r="B2326" t="s">
        <v>39</v>
      </c>
      <c r="C2326" t="s">
        <v>40</v>
      </c>
      <c r="D2326" s="6">
        <v>500.72</v>
      </c>
      <c r="E2326" t="str">
        <f>VLOOKUP(A2326,Sheet2!A:L,12,0)</f>
        <v>500.72</v>
      </c>
      <c r="F2326">
        <f t="shared" si="36"/>
        <v>0</v>
      </c>
    </row>
    <row r="2327" hidden="1" spans="1:6">
      <c r="A2327" s="6">
        <v>1076407792</v>
      </c>
      <c r="B2327" t="s">
        <v>49</v>
      </c>
      <c r="C2327" t="s">
        <v>40</v>
      </c>
      <c r="D2327" s="6">
        <v>1369.94</v>
      </c>
      <c r="E2327" t="str">
        <f>VLOOKUP(A2327,Sheet2!A:L,12,0)</f>
        <v>1369.94</v>
      </c>
      <c r="F2327">
        <f t="shared" si="36"/>
        <v>0</v>
      </c>
    </row>
    <row r="2328" hidden="1" spans="1:6">
      <c r="A2328" s="6">
        <v>1076433076</v>
      </c>
      <c r="B2328" t="s">
        <v>39</v>
      </c>
      <c r="C2328" t="s">
        <v>40</v>
      </c>
      <c r="D2328" s="6">
        <v>224.77</v>
      </c>
      <c r="E2328" t="str">
        <f>VLOOKUP(A2328,Sheet2!A:L,12,0)</f>
        <v>224.77</v>
      </c>
      <c r="F2328">
        <f t="shared" si="36"/>
        <v>0</v>
      </c>
    </row>
    <row r="2329" hidden="1" spans="1:6">
      <c r="A2329" s="6">
        <v>1076584064</v>
      </c>
      <c r="B2329" t="s">
        <v>39</v>
      </c>
      <c r="C2329" t="s">
        <v>40</v>
      </c>
      <c r="D2329" s="6">
        <v>735.14</v>
      </c>
      <c r="E2329" t="str">
        <f>VLOOKUP(A2329,Sheet2!A:L,12,0)</f>
        <v>735.14</v>
      </c>
      <c r="F2329">
        <f t="shared" si="36"/>
        <v>0</v>
      </c>
    </row>
    <row r="2330" hidden="1" spans="1:6">
      <c r="A2330" s="6">
        <v>1076594224</v>
      </c>
      <c r="B2330" t="s">
        <v>39</v>
      </c>
      <c r="C2330" t="s">
        <v>40</v>
      </c>
      <c r="D2330" s="6">
        <v>439.1</v>
      </c>
      <c r="E2330" t="str">
        <f>VLOOKUP(A2330,Sheet2!A:L,12,0)</f>
        <v>439.10</v>
      </c>
      <c r="F2330">
        <f t="shared" si="36"/>
        <v>0</v>
      </c>
    </row>
    <row r="2331" hidden="1" spans="1:6">
      <c r="A2331" s="6">
        <v>1076639176</v>
      </c>
      <c r="B2331" t="s">
        <v>39</v>
      </c>
      <c r="C2331" t="s">
        <v>40</v>
      </c>
      <c r="D2331" s="6">
        <v>952.28</v>
      </c>
      <c r="E2331" t="str">
        <f>VLOOKUP(A2331,Sheet2!A:L,12,0)</f>
        <v>952.28</v>
      </c>
      <c r="F2331">
        <f t="shared" si="36"/>
        <v>0</v>
      </c>
    </row>
    <row r="2332" hidden="1" spans="1:6">
      <c r="A2332" s="6">
        <v>1076662152</v>
      </c>
      <c r="B2332" t="s">
        <v>39</v>
      </c>
      <c r="C2332" t="s">
        <v>40</v>
      </c>
      <c r="D2332" s="6">
        <v>488.99</v>
      </c>
      <c r="E2332" t="str">
        <f>VLOOKUP(A2332,Sheet2!A:L,12,0)</f>
        <v>488.99</v>
      </c>
      <c r="F2332">
        <f t="shared" si="36"/>
        <v>0</v>
      </c>
    </row>
    <row r="2333" hidden="1" spans="1:6">
      <c r="A2333" s="6">
        <v>1076690556</v>
      </c>
      <c r="B2333" t="s">
        <v>39</v>
      </c>
      <c r="C2333" t="s">
        <v>40</v>
      </c>
      <c r="D2333" s="6">
        <v>339.3</v>
      </c>
      <c r="E2333" t="str">
        <f>VLOOKUP(A2333,Sheet2!A:L,12,0)</f>
        <v>339.30</v>
      </c>
      <c r="F2333">
        <f t="shared" si="36"/>
        <v>0</v>
      </c>
    </row>
    <row r="2334" hidden="1" spans="1:6">
      <c r="A2334" s="6">
        <v>1076747976</v>
      </c>
      <c r="B2334" t="s">
        <v>39</v>
      </c>
      <c r="C2334" t="s">
        <v>40</v>
      </c>
      <c r="D2334" s="6">
        <v>1908.51</v>
      </c>
      <c r="E2334" t="str">
        <f>VLOOKUP(A2334,Sheet2!A:L,12,0)</f>
        <v>1908.51</v>
      </c>
      <c r="F2334">
        <f t="shared" si="36"/>
        <v>0</v>
      </c>
    </row>
    <row r="2335" hidden="1" spans="1:6">
      <c r="A2335" s="6">
        <v>1076789400</v>
      </c>
      <c r="B2335" t="s">
        <v>39</v>
      </c>
      <c r="C2335" t="s">
        <v>40</v>
      </c>
      <c r="D2335" s="6">
        <v>832.49</v>
      </c>
      <c r="E2335" t="str">
        <f>VLOOKUP(A2335,Sheet2!A:L,12,0)</f>
        <v>832.49</v>
      </c>
      <c r="F2335">
        <f t="shared" si="36"/>
        <v>0</v>
      </c>
    </row>
    <row r="2336" hidden="1" spans="1:6">
      <c r="A2336" s="6">
        <v>1076790981</v>
      </c>
      <c r="B2336" t="s">
        <v>49</v>
      </c>
      <c r="C2336" t="s">
        <v>40</v>
      </c>
      <c r="D2336" s="6">
        <v>1212.18</v>
      </c>
      <c r="E2336" t="str">
        <f>VLOOKUP(A2336,Sheet2!A:L,12,0)</f>
        <v>1212.18</v>
      </c>
      <c r="F2336">
        <f t="shared" si="36"/>
        <v>0</v>
      </c>
    </row>
    <row r="2337" hidden="1" spans="1:6">
      <c r="A2337" s="6">
        <v>1076811456</v>
      </c>
      <c r="B2337" t="s">
        <v>39</v>
      </c>
      <c r="C2337" t="s">
        <v>40</v>
      </c>
      <c r="D2337" s="6">
        <v>853.88</v>
      </c>
      <c r="E2337" t="str">
        <f>VLOOKUP(A2337,Sheet2!A:L,12,0)</f>
        <v>853.88</v>
      </c>
      <c r="F2337">
        <f t="shared" si="36"/>
        <v>0</v>
      </c>
    </row>
    <row r="2338" hidden="1" spans="1:6">
      <c r="A2338" s="6">
        <v>1076908652</v>
      </c>
      <c r="B2338" t="s">
        <v>49</v>
      </c>
      <c r="C2338" t="s">
        <v>40</v>
      </c>
      <c r="D2338" s="6">
        <v>1619.65</v>
      </c>
      <c r="E2338" t="str">
        <f>VLOOKUP(A2338,Sheet2!A:L,12,0)</f>
        <v>1619.66</v>
      </c>
      <c r="F2338">
        <f t="shared" si="36"/>
        <v>-0.00999999999999091</v>
      </c>
    </row>
    <row r="2339" hidden="1" spans="1:6">
      <c r="A2339" s="6">
        <v>1076938888</v>
      </c>
      <c r="B2339" t="s">
        <v>39</v>
      </c>
      <c r="C2339" t="s">
        <v>40</v>
      </c>
      <c r="D2339" s="6">
        <v>655.14</v>
      </c>
      <c r="E2339" t="str">
        <f>VLOOKUP(A2339,Sheet2!A:L,12,0)</f>
        <v>655.14</v>
      </c>
      <c r="F2339">
        <f t="shared" si="36"/>
        <v>0</v>
      </c>
    </row>
    <row r="2340" hidden="1" spans="1:6">
      <c r="A2340" s="6">
        <v>1076945588</v>
      </c>
      <c r="B2340" t="s">
        <v>39</v>
      </c>
      <c r="C2340" t="s">
        <v>40</v>
      </c>
      <c r="D2340" s="6">
        <v>392.44</v>
      </c>
      <c r="E2340" t="str">
        <f>VLOOKUP(A2340,Sheet2!A:L,12,0)</f>
        <v>392.44</v>
      </c>
      <c r="F2340">
        <f t="shared" si="36"/>
        <v>0</v>
      </c>
    </row>
    <row r="2341" hidden="1" spans="1:6">
      <c r="A2341" s="6">
        <v>1076964213</v>
      </c>
      <c r="B2341" t="s">
        <v>49</v>
      </c>
      <c r="C2341" t="s">
        <v>40</v>
      </c>
      <c r="D2341" s="6">
        <v>2253.8</v>
      </c>
      <c r="E2341" t="str">
        <f>VLOOKUP(A2341,Sheet2!A:L,12,0)</f>
        <v>2253.80</v>
      </c>
      <c r="F2341">
        <f t="shared" si="36"/>
        <v>0</v>
      </c>
    </row>
    <row r="2342" hidden="1" spans="1:6">
      <c r="A2342" s="6">
        <v>1076990864</v>
      </c>
      <c r="B2342" t="s">
        <v>39</v>
      </c>
      <c r="C2342" t="s">
        <v>40</v>
      </c>
      <c r="D2342" s="6">
        <v>554.21</v>
      </c>
      <c r="E2342" t="str">
        <f>VLOOKUP(A2342,Sheet2!A:L,12,0)</f>
        <v>554.21</v>
      </c>
      <c r="F2342">
        <f t="shared" si="36"/>
        <v>0</v>
      </c>
    </row>
    <row r="2343" hidden="1" spans="1:6">
      <c r="A2343" s="6">
        <v>1077028308</v>
      </c>
      <c r="B2343" t="s">
        <v>39</v>
      </c>
      <c r="C2343" t="s">
        <v>40</v>
      </c>
      <c r="D2343" s="6">
        <v>1624.12</v>
      </c>
      <c r="E2343" t="str">
        <f>VLOOKUP(A2343,Sheet2!A:L,12,0)</f>
        <v>1624.12</v>
      </c>
      <c r="F2343">
        <f t="shared" si="36"/>
        <v>0</v>
      </c>
    </row>
    <row r="2344" hidden="1" spans="1:6">
      <c r="A2344" s="6">
        <v>1077073896</v>
      </c>
      <c r="B2344" t="s">
        <v>39</v>
      </c>
      <c r="C2344" t="s">
        <v>40</v>
      </c>
      <c r="D2344" s="6">
        <v>1330.05</v>
      </c>
      <c r="E2344" t="str">
        <f>VLOOKUP(A2344,Sheet2!A:L,12,0)</f>
        <v>1330.05</v>
      </c>
      <c r="F2344">
        <f t="shared" si="36"/>
        <v>0</v>
      </c>
    </row>
    <row r="2345" hidden="1" spans="1:6">
      <c r="A2345" s="6">
        <v>1077097944</v>
      </c>
      <c r="B2345" t="s">
        <v>39</v>
      </c>
      <c r="C2345" t="s">
        <v>40</v>
      </c>
      <c r="D2345" s="6">
        <v>667.72</v>
      </c>
      <c r="E2345" t="str">
        <f>VLOOKUP(A2345,Sheet2!A:L,12,0)</f>
        <v>667.72</v>
      </c>
      <c r="F2345">
        <f t="shared" si="36"/>
        <v>0</v>
      </c>
    </row>
    <row r="2346" hidden="1" spans="1:6">
      <c r="A2346" s="6">
        <v>1077207212</v>
      </c>
      <c r="B2346" t="s">
        <v>39</v>
      </c>
      <c r="C2346" t="s">
        <v>40</v>
      </c>
      <c r="D2346" s="6">
        <v>885.04</v>
      </c>
      <c r="E2346" t="str">
        <f>VLOOKUP(A2346,Sheet2!A:L,12,0)</f>
        <v>885.04</v>
      </c>
      <c r="F2346">
        <f t="shared" si="36"/>
        <v>0</v>
      </c>
    </row>
    <row r="2347" hidden="1" spans="1:6">
      <c r="A2347" s="6">
        <v>1077208288</v>
      </c>
      <c r="B2347" t="s">
        <v>39</v>
      </c>
      <c r="C2347" t="s">
        <v>40</v>
      </c>
      <c r="D2347" s="6">
        <v>496.02</v>
      </c>
      <c r="E2347" t="str">
        <f>VLOOKUP(A2347,Sheet2!A:L,12,0)</f>
        <v>496.02</v>
      </c>
      <c r="F2347">
        <f t="shared" si="36"/>
        <v>0</v>
      </c>
    </row>
    <row r="2348" hidden="1" spans="1:6">
      <c r="A2348" s="6">
        <v>1077231888</v>
      </c>
      <c r="B2348" t="s">
        <v>39</v>
      </c>
      <c r="C2348" t="s">
        <v>40</v>
      </c>
      <c r="D2348" s="6">
        <v>628.18</v>
      </c>
      <c r="E2348" t="str">
        <f>VLOOKUP(A2348,Sheet2!A:L,12,0)</f>
        <v>628.18</v>
      </c>
      <c r="F2348">
        <f t="shared" si="36"/>
        <v>0</v>
      </c>
    </row>
    <row r="2349" hidden="1" spans="1:6">
      <c r="A2349" s="6">
        <v>1077257520</v>
      </c>
      <c r="B2349" t="s">
        <v>49</v>
      </c>
      <c r="C2349" t="s">
        <v>40</v>
      </c>
      <c r="D2349" s="6">
        <v>1354.32</v>
      </c>
      <c r="E2349" t="str">
        <f>VLOOKUP(A2349,Sheet2!A:L,12,0)</f>
        <v>1354.32</v>
      </c>
      <c r="F2349">
        <f t="shared" si="36"/>
        <v>0</v>
      </c>
    </row>
    <row r="2350" hidden="1" spans="1:6">
      <c r="A2350" s="6">
        <v>1077322860</v>
      </c>
      <c r="B2350" t="s">
        <v>39</v>
      </c>
      <c r="C2350" t="s">
        <v>40</v>
      </c>
      <c r="D2350" s="6">
        <v>604.7</v>
      </c>
      <c r="E2350" t="str">
        <f>VLOOKUP(A2350,Sheet2!A:L,12,0)</f>
        <v>604.70</v>
      </c>
      <c r="F2350">
        <f t="shared" si="36"/>
        <v>0</v>
      </c>
    </row>
    <row r="2351" hidden="1" spans="1:6">
      <c r="A2351" s="6">
        <v>1077344472</v>
      </c>
      <c r="B2351" t="s">
        <v>39</v>
      </c>
      <c r="C2351" t="s">
        <v>40</v>
      </c>
      <c r="D2351" s="6">
        <v>1153.41</v>
      </c>
      <c r="E2351" t="str">
        <f>VLOOKUP(A2351,Sheet2!A:L,12,0)</f>
        <v>1153.41</v>
      </c>
      <c r="F2351">
        <f t="shared" si="36"/>
        <v>0</v>
      </c>
    </row>
    <row r="2352" hidden="1" spans="1:6">
      <c r="A2352" s="6">
        <v>1077386904</v>
      </c>
      <c r="B2352" t="s">
        <v>39</v>
      </c>
      <c r="C2352" t="s">
        <v>40</v>
      </c>
      <c r="D2352" s="6">
        <v>2154.53</v>
      </c>
      <c r="E2352" t="str">
        <f>VLOOKUP(A2352,Sheet2!A:L,12,0)</f>
        <v>2154.53</v>
      </c>
      <c r="F2352">
        <f t="shared" si="36"/>
        <v>0</v>
      </c>
    </row>
    <row r="2353" hidden="1" spans="1:6">
      <c r="A2353" s="6">
        <v>1077433744</v>
      </c>
      <c r="B2353" t="s">
        <v>63</v>
      </c>
      <c r="C2353" t="s">
        <v>40</v>
      </c>
      <c r="D2353" s="6">
        <v>4570.56</v>
      </c>
      <c r="E2353" t="str">
        <f>VLOOKUP(A2353,Sheet2!A:L,12,0)</f>
        <v>4570.56</v>
      </c>
      <c r="F2353">
        <f t="shared" si="36"/>
        <v>0</v>
      </c>
    </row>
    <row r="2354" hidden="1" spans="1:6">
      <c r="A2354" s="6">
        <v>1077469396</v>
      </c>
      <c r="B2354" t="s">
        <v>39</v>
      </c>
      <c r="C2354" t="s">
        <v>40</v>
      </c>
      <c r="D2354" s="6">
        <v>1667.61</v>
      </c>
      <c r="E2354" t="str">
        <f>VLOOKUP(A2354,Sheet2!A:L,12,0)</f>
        <v>1667.61</v>
      </c>
      <c r="F2354">
        <f t="shared" si="36"/>
        <v>0</v>
      </c>
    </row>
    <row r="2355" hidden="1" spans="1:6">
      <c r="A2355" s="6">
        <v>1077506640</v>
      </c>
      <c r="B2355" t="s">
        <v>39</v>
      </c>
      <c r="C2355" t="s">
        <v>40</v>
      </c>
      <c r="D2355" s="6">
        <v>964.74</v>
      </c>
      <c r="E2355" t="str">
        <f>VLOOKUP(A2355,Sheet2!A:L,12,0)</f>
        <v>964.74</v>
      </c>
      <c r="F2355">
        <f t="shared" si="36"/>
        <v>0</v>
      </c>
    </row>
    <row r="2356" hidden="1" spans="1:6">
      <c r="A2356" s="6">
        <v>1077546856</v>
      </c>
      <c r="B2356" t="s">
        <v>39</v>
      </c>
      <c r="C2356" t="s">
        <v>40</v>
      </c>
      <c r="D2356" s="6">
        <v>736.49</v>
      </c>
      <c r="E2356" t="str">
        <f>VLOOKUP(A2356,Sheet2!A:L,12,0)</f>
        <v>736.49</v>
      </c>
      <c r="F2356">
        <f t="shared" si="36"/>
        <v>0</v>
      </c>
    </row>
    <row r="2357" hidden="1" spans="1:6">
      <c r="A2357" s="6">
        <v>1077558112</v>
      </c>
      <c r="B2357" t="s">
        <v>39</v>
      </c>
      <c r="C2357" t="s">
        <v>40</v>
      </c>
      <c r="D2357" s="6">
        <v>1041.94</v>
      </c>
      <c r="E2357" t="str">
        <f>VLOOKUP(A2357,Sheet2!A:L,12,0)</f>
        <v>1041.94</v>
      </c>
      <c r="F2357">
        <f t="shared" si="36"/>
        <v>0</v>
      </c>
    </row>
    <row r="2358" hidden="1" spans="1:6">
      <c r="A2358" s="6">
        <v>1077594168</v>
      </c>
      <c r="B2358" t="s">
        <v>39</v>
      </c>
      <c r="C2358" t="s">
        <v>40</v>
      </c>
      <c r="D2358" s="6">
        <v>364.48</v>
      </c>
      <c r="E2358" t="str">
        <f>VLOOKUP(A2358,Sheet2!A:L,12,0)</f>
        <v>364.48</v>
      </c>
      <c r="F2358">
        <f t="shared" si="36"/>
        <v>0</v>
      </c>
    </row>
    <row r="2359" hidden="1" spans="1:6">
      <c r="A2359" s="6">
        <v>1077600980</v>
      </c>
      <c r="B2359" t="s">
        <v>39</v>
      </c>
      <c r="C2359" t="s">
        <v>40</v>
      </c>
      <c r="D2359" s="6">
        <v>323.53</v>
      </c>
      <c r="E2359" t="str">
        <f>VLOOKUP(A2359,Sheet2!A:L,12,0)</f>
        <v>323.53</v>
      </c>
      <c r="F2359">
        <f t="shared" si="36"/>
        <v>0</v>
      </c>
    </row>
    <row r="2360" hidden="1" spans="1:6">
      <c r="A2360" s="6">
        <v>1077612244</v>
      </c>
      <c r="B2360" t="s">
        <v>39</v>
      </c>
      <c r="C2360" t="s">
        <v>40</v>
      </c>
      <c r="D2360" s="6">
        <v>434.38</v>
      </c>
      <c r="E2360" t="str">
        <f>VLOOKUP(A2360,Sheet2!A:L,12,0)</f>
        <v>434.38</v>
      </c>
      <c r="F2360">
        <f t="shared" si="36"/>
        <v>0</v>
      </c>
    </row>
    <row r="2361" hidden="1" spans="1:6">
      <c r="A2361" s="6">
        <v>1077626212</v>
      </c>
      <c r="B2361" t="s">
        <v>63</v>
      </c>
      <c r="C2361" t="s">
        <v>40</v>
      </c>
      <c r="D2361" s="6">
        <v>1146.2</v>
      </c>
      <c r="E2361" t="str">
        <f>VLOOKUP(A2361,Sheet2!A:L,12,0)</f>
        <v>1146.20</v>
      </c>
      <c r="F2361">
        <f t="shared" si="36"/>
        <v>0</v>
      </c>
    </row>
    <row r="2362" hidden="1" spans="1:6">
      <c r="A2362" s="6">
        <v>1077634960</v>
      </c>
      <c r="B2362" t="s">
        <v>49</v>
      </c>
      <c r="C2362" t="s">
        <v>40</v>
      </c>
      <c r="D2362" s="6">
        <v>1664.98</v>
      </c>
      <c r="E2362" t="str">
        <f>VLOOKUP(A2362,Sheet2!A:L,12,0)</f>
        <v>1664.98</v>
      </c>
      <c r="F2362">
        <f t="shared" si="36"/>
        <v>0</v>
      </c>
    </row>
    <row r="2363" hidden="1" spans="1:6">
      <c r="A2363" s="6">
        <v>1077754796</v>
      </c>
      <c r="B2363" t="s">
        <v>39</v>
      </c>
      <c r="C2363" t="s">
        <v>40</v>
      </c>
      <c r="D2363" s="6">
        <v>997.03</v>
      </c>
      <c r="E2363" t="str">
        <f>VLOOKUP(A2363,Sheet2!A:L,12,0)</f>
        <v>997.03</v>
      </c>
      <c r="F2363">
        <f t="shared" si="36"/>
        <v>0</v>
      </c>
    </row>
    <row r="2364" hidden="1" spans="1:6">
      <c r="A2364" s="6">
        <v>1077766617</v>
      </c>
      <c r="B2364" t="s">
        <v>48</v>
      </c>
      <c r="C2364" t="s">
        <v>40</v>
      </c>
      <c r="D2364" s="6">
        <v>2984.76</v>
      </c>
      <c r="E2364" t="str">
        <f>VLOOKUP(A2364,Sheet2!A:L,12,0)</f>
        <v>2984.76</v>
      </c>
      <c r="F2364">
        <f t="shared" si="36"/>
        <v>0</v>
      </c>
    </row>
    <row r="2365" hidden="1" spans="1:6">
      <c r="A2365" s="6">
        <v>1077795304</v>
      </c>
      <c r="B2365" t="s">
        <v>48</v>
      </c>
      <c r="C2365" t="s">
        <v>40</v>
      </c>
      <c r="D2365" s="6">
        <v>4572.92</v>
      </c>
      <c r="E2365" t="str">
        <f>VLOOKUP(A2365,Sheet2!A:L,12,0)</f>
        <v>4572.92</v>
      </c>
      <c r="F2365">
        <f t="shared" si="36"/>
        <v>0</v>
      </c>
    </row>
    <row r="2366" hidden="1" spans="1:6">
      <c r="A2366" s="6">
        <v>1077803484</v>
      </c>
      <c r="B2366" t="s">
        <v>49</v>
      </c>
      <c r="C2366" t="s">
        <v>40</v>
      </c>
      <c r="D2366" s="6">
        <v>4275.58</v>
      </c>
      <c r="E2366" t="str">
        <f>VLOOKUP(A2366,Sheet2!A:L,12,0)</f>
        <v>4275.58</v>
      </c>
      <c r="F2366">
        <f t="shared" si="36"/>
        <v>0</v>
      </c>
    </row>
    <row r="2367" hidden="1" spans="1:6">
      <c r="A2367" s="6">
        <v>1077847472</v>
      </c>
      <c r="B2367" t="s">
        <v>39</v>
      </c>
      <c r="C2367" t="s">
        <v>40</v>
      </c>
      <c r="D2367" s="6">
        <v>152.02</v>
      </c>
      <c r="E2367" t="str">
        <f>VLOOKUP(A2367,Sheet2!A:L,12,0)</f>
        <v>152.02</v>
      </c>
      <c r="F2367">
        <f t="shared" si="36"/>
        <v>0</v>
      </c>
    </row>
    <row r="2368" hidden="1" spans="1:6">
      <c r="A2368" s="6">
        <v>1077855004</v>
      </c>
      <c r="B2368" t="s">
        <v>39</v>
      </c>
      <c r="C2368" t="s">
        <v>40</v>
      </c>
      <c r="D2368" s="6">
        <v>1684.08</v>
      </c>
      <c r="E2368" t="str">
        <f>VLOOKUP(A2368,Sheet2!A:L,12,0)</f>
        <v>1684.08</v>
      </c>
      <c r="F2368">
        <f t="shared" si="36"/>
        <v>0</v>
      </c>
    </row>
    <row r="2369" hidden="1" spans="1:6">
      <c r="A2369" s="6">
        <v>1077919220</v>
      </c>
      <c r="B2369" t="s">
        <v>39</v>
      </c>
      <c r="C2369" t="s">
        <v>40</v>
      </c>
      <c r="D2369" s="6">
        <v>1364.56</v>
      </c>
      <c r="E2369" t="str">
        <f>VLOOKUP(A2369,Sheet2!A:L,12,0)</f>
        <v>1364.56</v>
      </c>
      <c r="F2369">
        <f t="shared" si="36"/>
        <v>0</v>
      </c>
    </row>
    <row r="2370" hidden="1" spans="1:6">
      <c r="A2370" s="6">
        <v>1077920556</v>
      </c>
      <c r="B2370" t="s">
        <v>39</v>
      </c>
      <c r="C2370" t="s">
        <v>40</v>
      </c>
      <c r="D2370" s="6">
        <v>691.66</v>
      </c>
      <c r="E2370" t="str">
        <f>VLOOKUP(A2370,Sheet2!A:L,12,0)</f>
        <v>691.66</v>
      </c>
      <c r="F2370">
        <f t="shared" si="36"/>
        <v>0</v>
      </c>
    </row>
    <row r="2371" hidden="1" spans="1:6">
      <c r="A2371" s="6">
        <v>1077920916</v>
      </c>
      <c r="B2371" t="s">
        <v>56</v>
      </c>
      <c r="C2371" t="s">
        <v>40</v>
      </c>
      <c r="D2371" s="6">
        <v>4182.75</v>
      </c>
      <c r="E2371" t="str">
        <f>VLOOKUP(A2371,Sheet2!A:L,12,0)</f>
        <v>4182.75</v>
      </c>
      <c r="F2371">
        <f t="shared" ref="F2371:F2434" si="37">D2371-E2371</f>
        <v>0</v>
      </c>
    </row>
    <row r="2372" hidden="1" spans="1:6">
      <c r="A2372" s="6">
        <v>1077955456</v>
      </c>
      <c r="B2372" t="s">
        <v>63</v>
      </c>
      <c r="C2372" t="s">
        <v>40</v>
      </c>
      <c r="D2372" s="6">
        <v>1995.84</v>
      </c>
      <c r="E2372" t="str">
        <f>VLOOKUP(A2372,Sheet2!A:L,12,0)</f>
        <v>1995.84</v>
      </c>
      <c r="F2372">
        <f t="shared" si="37"/>
        <v>0</v>
      </c>
    </row>
    <row r="2373" hidden="1" spans="1:6">
      <c r="A2373" s="6">
        <v>1078042924</v>
      </c>
      <c r="B2373" t="s">
        <v>39</v>
      </c>
      <c r="C2373" t="s">
        <v>40</v>
      </c>
      <c r="D2373" s="6">
        <v>1680.74</v>
      </c>
      <c r="E2373" t="str">
        <f>VLOOKUP(A2373,Sheet2!A:L,12,0)</f>
        <v>1680.74</v>
      </c>
      <c r="F2373">
        <f t="shared" si="37"/>
        <v>0</v>
      </c>
    </row>
    <row r="2374" hidden="1" spans="1:6">
      <c r="A2374" s="6">
        <v>1078100960</v>
      </c>
      <c r="B2374" t="s">
        <v>39</v>
      </c>
      <c r="C2374" t="s">
        <v>40</v>
      </c>
      <c r="D2374" s="6">
        <v>928.93</v>
      </c>
      <c r="E2374" t="str">
        <f>VLOOKUP(A2374,Sheet2!A:L,12,0)</f>
        <v>928.93</v>
      </c>
      <c r="F2374">
        <f t="shared" si="37"/>
        <v>0</v>
      </c>
    </row>
    <row r="2375" hidden="1" spans="1:6">
      <c r="A2375" s="6">
        <v>1078149452</v>
      </c>
      <c r="B2375" t="s">
        <v>39</v>
      </c>
      <c r="C2375" t="s">
        <v>40</v>
      </c>
      <c r="D2375" s="6">
        <v>457.57</v>
      </c>
      <c r="E2375" t="str">
        <f>VLOOKUP(A2375,Sheet2!A:L,12,0)</f>
        <v>457.57</v>
      </c>
      <c r="F2375">
        <f t="shared" si="37"/>
        <v>0</v>
      </c>
    </row>
    <row r="2376" hidden="1" spans="1:6">
      <c r="A2376" s="6">
        <v>1078192108</v>
      </c>
      <c r="B2376" t="s">
        <v>49</v>
      </c>
      <c r="C2376" t="s">
        <v>40</v>
      </c>
      <c r="D2376" s="6">
        <v>1164.94</v>
      </c>
      <c r="E2376" t="str">
        <f>VLOOKUP(A2376,Sheet2!A:L,12,0)</f>
        <v>1164.94</v>
      </c>
      <c r="F2376">
        <f t="shared" si="37"/>
        <v>0</v>
      </c>
    </row>
    <row r="2377" hidden="1" spans="1:6">
      <c r="A2377" s="6">
        <v>1078267004</v>
      </c>
      <c r="B2377" t="s">
        <v>39</v>
      </c>
      <c r="C2377" t="s">
        <v>40</v>
      </c>
      <c r="D2377" s="6">
        <v>949.14</v>
      </c>
      <c r="E2377" t="str">
        <f>VLOOKUP(A2377,Sheet2!A:L,12,0)</f>
        <v>949.14</v>
      </c>
      <c r="F2377">
        <f t="shared" si="37"/>
        <v>0</v>
      </c>
    </row>
    <row r="2378" hidden="1" spans="1:6">
      <c r="A2378" s="6">
        <v>1078281792</v>
      </c>
      <c r="B2378" t="s">
        <v>63</v>
      </c>
      <c r="C2378" t="s">
        <v>40</v>
      </c>
      <c r="D2378" s="6">
        <v>5163.44</v>
      </c>
      <c r="E2378" t="str">
        <f>VLOOKUP(A2378,Sheet2!A:L,12,0)</f>
        <v>5163.42</v>
      </c>
      <c r="F2378">
        <f t="shared" si="37"/>
        <v>0.0199999999995271</v>
      </c>
    </row>
    <row r="2379" hidden="1" spans="1:6">
      <c r="A2379" s="6">
        <v>1078477544</v>
      </c>
      <c r="B2379" t="s">
        <v>49</v>
      </c>
      <c r="C2379" t="s">
        <v>40</v>
      </c>
      <c r="D2379" s="6">
        <v>1664.98</v>
      </c>
      <c r="E2379" t="str">
        <f>VLOOKUP(A2379,Sheet2!A:L,12,0)</f>
        <v>1664.98</v>
      </c>
      <c r="F2379">
        <f t="shared" si="37"/>
        <v>0</v>
      </c>
    </row>
    <row r="2380" hidden="1" spans="1:6">
      <c r="A2380" s="6">
        <v>1078490200</v>
      </c>
      <c r="B2380" t="s">
        <v>39</v>
      </c>
      <c r="C2380" t="s">
        <v>40</v>
      </c>
      <c r="D2380" s="6">
        <v>674.54</v>
      </c>
      <c r="E2380" t="str">
        <f>VLOOKUP(A2380,Sheet2!A:L,12,0)</f>
        <v>674.54</v>
      </c>
      <c r="F2380">
        <f t="shared" si="37"/>
        <v>0</v>
      </c>
    </row>
    <row r="2381" hidden="1" spans="1:6">
      <c r="A2381" s="6">
        <v>1078501932</v>
      </c>
      <c r="B2381" t="s">
        <v>39</v>
      </c>
      <c r="C2381" t="s">
        <v>40</v>
      </c>
      <c r="D2381" s="6">
        <v>919.37</v>
      </c>
      <c r="E2381" t="str">
        <f>VLOOKUP(A2381,Sheet2!A:L,12,0)</f>
        <v>919.37</v>
      </c>
      <c r="F2381">
        <f t="shared" si="37"/>
        <v>0</v>
      </c>
    </row>
    <row r="2382" hidden="1" spans="1:6">
      <c r="A2382" s="6">
        <v>1078584172</v>
      </c>
      <c r="B2382" t="s">
        <v>39</v>
      </c>
      <c r="C2382" t="s">
        <v>40</v>
      </c>
      <c r="D2382" s="6">
        <v>2139.62</v>
      </c>
      <c r="E2382" t="str">
        <f>VLOOKUP(A2382,Sheet2!A:L,12,0)</f>
        <v>2139.62</v>
      </c>
      <c r="F2382">
        <f t="shared" si="37"/>
        <v>0</v>
      </c>
    </row>
    <row r="2383" hidden="1" spans="1:6">
      <c r="A2383" s="6">
        <v>1078591016</v>
      </c>
      <c r="B2383" t="s">
        <v>39</v>
      </c>
      <c r="C2383" t="s">
        <v>40</v>
      </c>
      <c r="D2383" s="6">
        <v>1954.68</v>
      </c>
      <c r="E2383" t="str">
        <f>VLOOKUP(A2383,Sheet2!A:L,12,0)</f>
        <v>1954.68</v>
      </c>
      <c r="F2383">
        <f t="shared" si="37"/>
        <v>0</v>
      </c>
    </row>
    <row r="2384" hidden="1" spans="1:6">
      <c r="A2384" s="6">
        <v>1078645300</v>
      </c>
      <c r="B2384" t="s">
        <v>39</v>
      </c>
      <c r="C2384" t="s">
        <v>40</v>
      </c>
      <c r="D2384" s="6">
        <v>648.74</v>
      </c>
      <c r="E2384" t="str">
        <f>VLOOKUP(A2384,Sheet2!A:L,12,0)</f>
        <v>648.74</v>
      </c>
      <c r="F2384">
        <f t="shared" si="37"/>
        <v>0</v>
      </c>
    </row>
    <row r="2385" hidden="1" spans="1:6">
      <c r="A2385" s="6">
        <v>1078673752</v>
      </c>
      <c r="B2385" t="s">
        <v>63</v>
      </c>
      <c r="C2385" t="s">
        <v>40</v>
      </c>
      <c r="D2385" s="6">
        <v>2808.09</v>
      </c>
      <c r="E2385" t="str">
        <f>VLOOKUP(A2385,Sheet2!A:L,12,0)</f>
        <v>2808.09</v>
      </c>
      <c r="F2385">
        <f t="shared" si="37"/>
        <v>0</v>
      </c>
    </row>
    <row r="2386" hidden="1" spans="1:6">
      <c r="A2386" s="6">
        <v>1078675645</v>
      </c>
      <c r="B2386" t="s">
        <v>63</v>
      </c>
      <c r="C2386" t="s">
        <v>40</v>
      </c>
      <c r="D2386" s="6">
        <v>3694.41</v>
      </c>
      <c r="E2386" t="str">
        <f>VLOOKUP(A2386,Sheet2!A:L,12,0)</f>
        <v>3694.41</v>
      </c>
      <c r="F2386">
        <f t="shared" si="37"/>
        <v>0</v>
      </c>
    </row>
    <row r="2387" hidden="1" spans="1:6">
      <c r="A2387" s="6">
        <v>1078801696</v>
      </c>
      <c r="B2387" t="s">
        <v>39</v>
      </c>
      <c r="C2387" t="s">
        <v>40</v>
      </c>
      <c r="D2387" s="6">
        <v>1336.04</v>
      </c>
      <c r="E2387" t="str">
        <f>VLOOKUP(A2387,Sheet2!A:L,12,0)</f>
        <v>1336.04</v>
      </c>
      <c r="F2387">
        <f t="shared" si="37"/>
        <v>0</v>
      </c>
    </row>
    <row r="2388" hidden="1" spans="1:6">
      <c r="A2388" s="6">
        <v>1078822044</v>
      </c>
      <c r="B2388" t="s">
        <v>39</v>
      </c>
      <c r="C2388" t="s">
        <v>40</v>
      </c>
      <c r="D2388" s="6">
        <v>708</v>
      </c>
      <c r="E2388" t="str">
        <f>VLOOKUP(A2388,Sheet2!A:L,12,0)</f>
        <v>708.00</v>
      </c>
      <c r="F2388">
        <f t="shared" si="37"/>
        <v>0</v>
      </c>
    </row>
    <row r="2389" hidden="1" spans="1:6">
      <c r="A2389" s="6">
        <v>1078825464</v>
      </c>
      <c r="B2389" t="s">
        <v>39</v>
      </c>
      <c r="C2389" t="s">
        <v>40</v>
      </c>
      <c r="D2389" s="6">
        <v>2274.74</v>
      </c>
      <c r="E2389" t="str">
        <f>VLOOKUP(A2389,Sheet2!A:L,12,0)</f>
        <v>2274.74</v>
      </c>
      <c r="F2389">
        <f t="shared" si="37"/>
        <v>0</v>
      </c>
    </row>
    <row r="2390" hidden="1" spans="1:6">
      <c r="A2390" s="6">
        <v>1078865928</v>
      </c>
      <c r="B2390" t="s">
        <v>39</v>
      </c>
      <c r="C2390" t="s">
        <v>40</v>
      </c>
      <c r="D2390" s="6">
        <v>167.35</v>
      </c>
      <c r="E2390" t="str">
        <f>VLOOKUP(A2390,Sheet2!A:L,12,0)</f>
        <v>167.35</v>
      </c>
      <c r="F2390">
        <f t="shared" si="37"/>
        <v>0</v>
      </c>
    </row>
    <row r="2391" hidden="1" spans="1:6">
      <c r="A2391" s="6">
        <v>1078903320</v>
      </c>
      <c r="B2391" t="s">
        <v>39</v>
      </c>
      <c r="C2391" t="s">
        <v>40</v>
      </c>
      <c r="D2391" s="6">
        <v>3934</v>
      </c>
      <c r="E2391" t="str">
        <f>VLOOKUP(A2391,Sheet2!A:L,12,0)</f>
        <v>3934.00</v>
      </c>
      <c r="F2391">
        <f t="shared" si="37"/>
        <v>0</v>
      </c>
    </row>
    <row r="2392" hidden="1" spans="1:6">
      <c r="A2392" s="6">
        <v>1078945224</v>
      </c>
      <c r="B2392" t="s">
        <v>39</v>
      </c>
      <c r="C2392" t="s">
        <v>40</v>
      </c>
      <c r="D2392" s="6">
        <v>225.13</v>
      </c>
      <c r="E2392" t="str">
        <f>VLOOKUP(A2392,Sheet2!A:L,12,0)</f>
        <v>225.13</v>
      </c>
      <c r="F2392">
        <f t="shared" si="37"/>
        <v>0</v>
      </c>
    </row>
    <row r="2393" hidden="1" spans="1:6">
      <c r="A2393" s="6">
        <v>1078983516</v>
      </c>
      <c r="B2393" t="s">
        <v>39</v>
      </c>
      <c r="C2393" t="s">
        <v>40</v>
      </c>
      <c r="D2393" s="6">
        <v>569.84</v>
      </c>
      <c r="E2393" t="str">
        <f>VLOOKUP(A2393,Sheet2!A:L,12,0)</f>
        <v>569.84</v>
      </c>
      <c r="F2393">
        <f t="shared" si="37"/>
        <v>0</v>
      </c>
    </row>
    <row r="2394" hidden="1" spans="1:6">
      <c r="A2394" s="6">
        <v>1079012272</v>
      </c>
      <c r="B2394" t="s">
        <v>39</v>
      </c>
      <c r="C2394" t="s">
        <v>40</v>
      </c>
      <c r="D2394" s="6">
        <v>799.37</v>
      </c>
      <c r="E2394" t="str">
        <f>VLOOKUP(A2394,Sheet2!A:L,12,0)</f>
        <v>799.37</v>
      </c>
      <c r="F2394">
        <f t="shared" si="37"/>
        <v>0</v>
      </c>
    </row>
    <row r="2395" hidden="1" spans="1:6">
      <c r="A2395" s="6">
        <v>1079018136</v>
      </c>
      <c r="B2395" t="s">
        <v>39</v>
      </c>
      <c r="C2395" t="s">
        <v>40</v>
      </c>
      <c r="D2395" s="6">
        <v>1043.36</v>
      </c>
      <c r="E2395" t="str">
        <f>VLOOKUP(A2395,Sheet2!A:L,12,0)</f>
        <v>1043.36</v>
      </c>
      <c r="F2395">
        <f t="shared" si="37"/>
        <v>0</v>
      </c>
    </row>
    <row r="2396" hidden="1" spans="1:6">
      <c r="A2396" s="6">
        <v>1079058292</v>
      </c>
      <c r="B2396" t="s">
        <v>39</v>
      </c>
      <c r="C2396" t="s">
        <v>40</v>
      </c>
      <c r="D2396" s="6">
        <v>167.32</v>
      </c>
      <c r="E2396" t="str">
        <f>VLOOKUP(A2396,Sheet2!A:L,12,0)</f>
        <v>167.32</v>
      </c>
      <c r="F2396">
        <f t="shared" si="37"/>
        <v>0</v>
      </c>
    </row>
    <row r="2397" hidden="1" spans="1:6">
      <c r="A2397" s="6">
        <v>1079059240</v>
      </c>
      <c r="B2397" t="s">
        <v>39</v>
      </c>
      <c r="C2397" t="s">
        <v>40</v>
      </c>
      <c r="D2397" s="6">
        <v>3222.65</v>
      </c>
      <c r="E2397" t="str">
        <f>VLOOKUP(A2397,Sheet2!A:L,12,0)</f>
        <v>3222.65</v>
      </c>
      <c r="F2397">
        <f t="shared" si="37"/>
        <v>0</v>
      </c>
    </row>
    <row r="2398" hidden="1" spans="1:6">
      <c r="A2398" s="6">
        <v>1079079072</v>
      </c>
      <c r="B2398" t="s">
        <v>39</v>
      </c>
      <c r="C2398" t="s">
        <v>40</v>
      </c>
      <c r="D2398" s="6">
        <v>1232.04</v>
      </c>
      <c r="E2398" t="str">
        <f>VLOOKUP(A2398,Sheet2!A:L,12,0)</f>
        <v>1232.04</v>
      </c>
      <c r="F2398">
        <f t="shared" si="37"/>
        <v>0</v>
      </c>
    </row>
    <row r="2399" hidden="1" spans="1:6">
      <c r="A2399" s="6">
        <v>1079160700</v>
      </c>
      <c r="B2399" t="s">
        <v>39</v>
      </c>
      <c r="C2399" t="s">
        <v>40</v>
      </c>
      <c r="D2399" s="6">
        <v>980.85</v>
      </c>
      <c r="E2399" t="str">
        <f>VLOOKUP(A2399,Sheet2!A:L,12,0)</f>
        <v>980.85</v>
      </c>
      <c r="F2399">
        <f t="shared" si="37"/>
        <v>0</v>
      </c>
    </row>
    <row r="2400" hidden="1" spans="1:6">
      <c r="A2400" s="6">
        <v>1079164433</v>
      </c>
      <c r="B2400" t="s">
        <v>56</v>
      </c>
      <c r="C2400" t="s">
        <v>40</v>
      </c>
      <c r="D2400" s="6">
        <v>4939.1</v>
      </c>
      <c r="E2400" t="str">
        <f>VLOOKUP(A2400,Sheet2!A:L,12,0)</f>
        <v>4939.10</v>
      </c>
      <c r="F2400">
        <f t="shared" si="37"/>
        <v>0</v>
      </c>
    </row>
    <row r="2401" hidden="1" spans="1:6">
      <c r="A2401" s="6">
        <v>1079184560</v>
      </c>
      <c r="B2401" t="s">
        <v>39</v>
      </c>
      <c r="C2401" t="s">
        <v>40</v>
      </c>
      <c r="D2401" s="6">
        <v>719.51</v>
      </c>
      <c r="E2401" t="str">
        <f>VLOOKUP(A2401,Sheet2!A:L,12,0)</f>
        <v>719.51</v>
      </c>
      <c r="F2401">
        <f t="shared" si="37"/>
        <v>0</v>
      </c>
    </row>
    <row r="2402" hidden="1" spans="1:6">
      <c r="A2402" s="6">
        <v>1079243504</v>
      </c>
      <c r="B2402" t="s">
        <v>39</v>
      </c>
      <c r="C2402" t="s">
        <v>40</v>
      </c>
      <c r="D2402" s="6">
        <v>324.05</v>
      </c>
      <c r="E2402" t="str">
        <f>VLOOKUP(A2402,Sheet2!A:L,12,0)</f>
        <v>324.05</v>
      </c>
      <c r="F2402">
        <f t="shared" si="37"/>
        <v>0</v>
      </c>
    </row>
    <row r="2403" hidden="1" spans="1:6">
      <c r="A2403" s="6">
        <v>1079322776</v>
      </c>
      <c r="B2403" t="s">
        <v>49</v>
      </c>
      <c r="C2403" t="s">
        <v>40</v>
      </c>
      <c r="D2403" s="6">
        <v>2698.02</v>
      </c>
      <c r="E2403" t="str">
        <f>VLOOKUP(A2403,Sheet2!A:L,12,0)</f>
        <v>2698.02</v>
      </c>
      <c r="F2403">
        <f t="shared" si="37"/>
        <v>0</v>
      </c>
    </row>
    <row r="2404" hidden="1" spans="1:6">
      <c r="A2404" s="6">
        <v>1079370832</v>
      </c>
      <c r="B2404" t="s">
        <v>39</v>
      </c>
      <c r="C2404" t="s">
        <v>40</v>
      </c>
      <c r="D2404" s="6">
        <v>534.21</v>
      </c>
      <c r="E2404" t="str">
        <f>VLOOKUP(A2404,Sheet2!A:L,12,0)</f>
        <v>534.21</v>
      </c>
      <c r="F2404">
        <f t="shared" si="37"/>
        <v>0</v>
      </c>
    </row>
    <row r="2405" hidden="1" spans="1:6">
      <c r="A2405" s="6">
        <v>1079375964</v>
      </c>
      <c r="B2405" t="s">
        <v>39</v>
      </c>
      <c r="C2405" t="s">
        <v>40</v>
      </c>
      <c r="D2405" s="6">
        <v>1624.37</v>
      </c>
      <c r="E2405" t="str">
        <f>VLOOKUP(A2405,Sheet2!A:L,12,0)</f>
        <v>1624.37</v>
      </c>
      <c r="F2405">
        <f t="shared" si="37"/>
        <v>0</v>
      </c>
    </row>
    <row r="2406" hidden="1" spans="1:6">
      <c r="A2406" s="6">
        <v>1079421156</v>
      </c>
      <c r="B2406" t="s">
        <v>39</v>
      </c>
      <c r="C2406" t="s">
        <v>40</v>
      </c>
      <c r="D2406" s="6">
        <v>1688.09</v>
      </c>
      <c r="E2406" t="str">
        <f>VLOOKUP(A2406,Sheet2!A:L,12,0)</f>
        <v>1688.09</v>
      </c>
      <c r="F2406">
        <f t="shared" si="37"/>
        <v>0</v>
      </c>
    </row>
    <row r="2407" hidden="1" spans="1:6">
      <c r="A2407" s="6">
        <v>1079433960</v>
      </c>
      <c r="B2407" t="s">
        <v>39</v>
      </c>
      <c r="C2407" t="s">
        <v>40</v>
      </c>
      <c r="D2407" s="6">
        <v>255.34</v>
      </c>
      <c r="E2407" t="str">
        <f>VLOOKUP(A2407,Sheet2!A:L,12,0)</f>
        <v>255.34</v>
      </c>
      <c r="F2407">
        <f t="shared" si="37"/>
        <v>0</v>
      </c>
    </row>
    <row r="2408" hidden="1" spans="1:6">
      <c r="A2408" s="6">
        <v>1079434416</v>
      </c>
      <c r="B2408" t="s">
        <v>39</v>
      </c>
      <c r="C2408" t="s">
        <v>40</v>
      </c>
      <c r="D2408" s="6">
        <v>356.35</v>
      </c>
      <c r="E2408" t="str">
        <f>VLOOKUP(A2408,Sheet2!A:L,12,0)</f>
        <v>356.35</v>
      </c>
      <c r="F2408">
        <f t="shared" si="37"/>
        <v>0</v>
      </c>
    </row>
    <row r="2409" hidden="1" spans="1:6">
      <c r="A2409" s="6">
        <v>1079511780</v>
      </c>
      <c r="B2409" t="s">
        <v>39</v>
      </c>
      <c r="C2409" t="s">
        <v>40</v>
      </c>
      <c r="D2409" s="6">
        <v>804.97</v>
      </c>
      <c r="E2409" t="str">
        <f>VLOOKUP(A2409,Sheet2!A:L,12,0)</f>
        <v>804.97</v>
      </c>
      <c r="F2409">
        <f t="shared" si="37"/>
        <v>0</v>
      </c>
    </row>
    <row r="2410" hidden="1" spans="1:6">
      <c r="A2410" s="6">
        <v>1079515944</v>
      </c>
      <c r="B2410" t="s">
        <v>63</v>
      </c>
      <c r="C2410" t="s">
        <v>40</v>
      </c>
      <c r="D2410" s="6">
        <v>548.7</v>
      </c>
      <c r="E2410" t="str">
        <f>VLOOKUP(A2410,Sheet2!A:L,12,0)</f>
        <v>548.70</v>
      </c>
      <c r="F2410">
        <f t="shared" si="37"/>
        <v>0</v>
      </c>
    </row>
    <row r="2411" hidden="1" spans="1:6">
      <c r="A2411" s="6">
        <v>1079536672</v>
      </c>
      <c r="B2411" t="s">
        <v>39</v>
      </c>
      <c r="C2411" t="s">
        <v>40</v>
      </c>
      <c r="D2411" s="6">
        <v>741.69</v>
      </c>
      <c r="E2411" t="str">
        <f>VLOOKUP(A2411,Sheet2!A:L,12,0)</f>
        <v>741.69</v>
      </c>
      <c r="F2411">
        <f t="shared" si="37"/>
        <v>0</v>
      </c>
    </row>
    <row r="2412" hidden="1" spans="1:6">
      <c r="A2412" s="6">
        <v>1079559372</v>
      </c>
      <c r="B2412" t="s">
        <v>39</v>
      </c>
      <c r="C2412" t="s">
        <v>40</v>
      </c>
      <c r="D2412" s="6">
        <v>345.18</v>
      </c>
      <c r="E2412" t="str">
        <f>VLOOKUP(A2412,Sheet2!A:L,12,0)</f>
        <v>345.18</v>
      </c>
      <c r="F2412">
        <f t="shared" si="37"/>
        <v>0</v>
      </c>
    </row>
    <row r="2413" hidden="1" spans="1:6">
      <c r="A2413" s="6">
        <v>1079560540</v>
      </c>
      <c r="B2413" t="s">
        <v>49</v>
      </c>
      <c r="C2413" t="s">
        <v>40</v>
      </c>
      <c r="D2413" s="6">
        <v>1423.79</v>
      </c>
      <c r="E2413" t="str">
        <f>VLOOKUP(A2413,Sheet2!A:L,12,0)</f>
        <v>1423.80</v>
      </c>
      <c r="F2413">
        <f t="shared" si="37"/>
        <v>-0.00999999999999091</v>
      </c>
    </row>
    <row r="2414" hidden="1" spans="1:6">
      <c r="A2414" s="6">
        <v>1079575168</v>
      </c>
      <c r="B2414" t="s">
        <v>39</v>
      </c>
      <c r="C2414" t="s">
        <v>40</v>
      </c>
      <c r="D2414" s="6">
        <v>1316.66</v>
      </c>
      <c r="E2414" t="str">
        <f>VLOOKUP(A2414,Sheet2!A:L,12,0)</f>
        <v>1316.66</v>
      </c>
      <c r="F2414">
        <f t="shared" si="37"/>
        <v>0</v>
      </c>
    </row>
    <row r="2415" hidden="1" spans="1:6">
      <c r="A2415" s="6">
        <v>1079595928</v>
      </c>
      <c r="B2415" t="s">
        <v>63</v>
      </c>
      <c r="C2415" t="s">
        <v>40</v>
      </c>
      <c r="D2415" s="6">
        <v>3609.44</v>
      </c>
      <c r="E2415" t="str">
        <f>VLOOKUP(A2415,Sheet2!A:L,12,0)</f>
        <v>3609.45</v>
      </c>
      <c r="F2415">
        <f t="shared" si="37"/>
        <v>-0.00999999999976353</v>
      </c>
    </row>
    <row r="2416" hidden="1" spans="1:6">
      <c r="A2416" s="6">
        <v>1079622464</v>
      </c>
      <c r="B2416" t="s">
        <v>49</v>
      </c>
      <c r="C2416" t="s">
        <v>40</v>
      </c>
      <c r="D2416" s="6">
        <v>434.52</v>
      </c>
      <c r="E2416" t="str">
        <f>VLOOKUP(A2416,Sheet2!A:L,12,0)</f>
        <v>434.52</v>
      </c>
      <c r="F2416">
        <f t="shared" si="37"/>
        <v>0</v>
      </c>
    </row>
    <row r="2417" hidden="1" spans="1:6">
      <c r="A2417" s="6">
        <v>1079630180</v>
      </c>
      <c r="B2417" t="s">
        <v>39</v>
      </c>
      <c r="C2417" t="s">
        <v>40</v>
      </c>
      <c r="D2417" s="6">
        <v>637.74</v>
      </c>
      <c r="E2417" t="str">
        <f>VLOOKUP(A2417,Sheet2!A:L,12,0)</f>
        <v>637.74</v>
      </c>
      <c r="F2417">
        <f t="shared" si="37"/>
        <v>0</v>
      </c>
    </row>
    <row r="2418" hidden="1" spans="1:6">
      <c r="A2418" s="6">
        <v>1079656560</v>
      </c>
      <c r="B2418" t="s">
        <v>39</v>
      </c>
      <c r="C2418" t="s">
        <v>40</v>
      </c>
      <c r="D2418" s="6">
        <v>979.82</v>
      </c>
      <c r="E2418" t="str">
        <f>VLOOKUP(A2418,Sheet2!A:L,12,0)</f>
        <v>979.82</v>
      </c>
      <c r="F2418">
        <f t="shared" si="37"/>
        <v>0</v>
      </c>
    </row>
    <row r="2419" hidden="1" spans="1:6">
      <c r="A2419" s="6">
        <v>1079676060</v>
      </c>
      <c r="B2419" t="s">
        <v>39</v>
      </c>
      <c r="C2419" t="s">
        <v>40</v>
      </c>
      <c r="D2419" s="6">
        <v>641.81</v>
      </c>
      <c r="E2419" t="str">
        <f>VLOOKUP(A2419,Sheet2!A:L,12,0)</f>
        <v>641.81</v>
      </c>
      <c r="F2419">
        <f t="shared" si="37"/>
        <v>0</v>
      </c>
    </row>
    <row r="2420" hidden="1" spans="1:6">
      <c r="A2420" s="6">
        <v>1079730728</v>
      </c>
      <c r="B2420" t="s">
        <v>39</v>
      </c>
      <c r="C2420" t="s">
        <v>40</v>
      </c>
      <c r="D2420" s="6">
        <v>444.52</v>
      </c>
      <c r="E2420" t="str">
        <f>VLOOKUP(A2420,Sheet2!A:L,12,0)</f>
        <v>444.52</v>
      </c>
      <c r="F2420">
        <f t="shared" si="37"/>
        <v>0</v>
      </c>
    </row>
    <row r="2421" hidden="1" spans="1:6">
      <c r="A2421" s="6">
        <v>1079756836</v>
      </c>
      <c r="B2421" t="s">
        <v>49</v>
      </c>
      <c r="C2421" t="s">
        <v>40</v>
      </c>
      <c r="D2421" s="6">
        <v>3248.74</v>
      </c>
      <c r="E2421" t="str">
        <f>VLOOKUP(A2421,Sheet2!A:L,12,0)</f>
        <v>3248.74</v>
      </c>
      <c r="F2421">
        <f t="shared" si="37"/>
        <v>0</v>
      </c>
    </row>
    <row r="2422" hidden="1" spans="1:6">
      <c r="A2422" s="6">
        <v>1079832841</v>
      </c>
      <c r="B2422" t="s">
        <v>48</v>
      </c>
      <c r="C2422" t="s">
        <v>40</v>
      </c>
      <c r="D2422" s="6">
        <v>3294.52</v>
      </c>
      <c r="E2422" t="str">
        <f>VLOOKUP(A2422,Sheet2!A:L,12,0)</f>
        <v>3294.52</v>
      </c>
      <c r="F2422">
        <f t="shared" si="37"/>
        <v>0</v>
      </c>
    </row>
    <row r="2423" hidden="1" spans="1:6">
      <c r="A2423" s="6">
        <v>1079910712</v>
      </c>
      <c r="B2423" t="s">
        <v>39</v>
      </c>
      <c r="C2423" t="s">
        <v>40</v>
      </c>
      <c r="D2423" s="6">
        <v>717.6</v>
      </c>
      <c r="E2423" t="str">
        <f>VLOOKUP(A2423,Sheet2!A:L,12,0)</f>
        <v>717.60</v>
      </c>
      <c r="F2423">
        <f t="shared" si="37"/>
        <v>0</v>
      </c>
    </row>
    <row r="2424" hidden="1" spans="1:6">
      <c r="A2424" s="6">
        <v>1079925328</v>
      </c>
      <c r="B2424" t="s">
        <v>39</v>
      </c>
      <c r="C2424" t="s">
        <v>40</v>
      </c>
      <c r="D2424" s="6">
        <v>677.06</v>
      </c>
      <c r="E2424" t="str">
        <f>VLOOKUP(A2424,Sheet2!A:L,12,0)</f>
        <v>677.06</v>
      </c>
      <c r="F2424">
        <f t="shared" si="37"/>
        <v>0</v>
      </c>
    </row>
    <row r="2425" hidden="1" spans="1:6">
      <c r="A2425" s="6">
        <v>1079935208</v>
      </c>
      <c r="B2425" t="s">
        <v>49</v>
      </c>
      <c r="C2425" t="s">
        <v>40</v>
      </c>
      <c r="D2425" s="6">
        <v>913.75</v>
      </c>
      <c r="E2425" t="str">
        <f>VLOOKUP(A2425,Sheet2!A:L,12,0)</f>
        <v>913.75</v>
      </c>
      <c r="F2425">
        <f t="shared" si="37"/>
        <v>0</v>
      </c>
    </row>
    <row r="2426" hidden="1" spans="1:6">
      <c r="A2426" s="6">
        <v>1079942409</v>
      </c>
      <c r="B2426" t="s">
        <v>39</v>
      </c>
      <c r="C2426" t="s">
        <v>40</v>
      </c>
      <c r="D2426" s="6">
        <v>1458.31</v>
      </c>
      <c r="E2426" t="str">
        <f>VLOOKUP(A2426,Sheet2!A:L,12,0)</f>
        <v>1458.31</v>
      </c>
      <c r="F2426">
        <f t="shared" si="37"/>
        <v>0</v>
      </c>
    </row>
    <row r="2427" hidden="1" spans="1:6">
      <c r="A2427" s="6">
        <v>1079960028</v>
      </c>
      <c r="B2427" t="s">
        <v>39</v>
      </c>
      <c r="C2427" t="s">
        <v>40</v>
      </c>
      <c r="D2427" s="6">
        <v>660.37</v>
      </c>
      <c r="E2427" t="str">
        <f>VLOOKUP(A2427,Sheet2!A:L,12,0)</f>
        <v>660.37</v>
      </c>
      <c r="F2427">
        <f t="shared" si="37"/>
        <v>0</v>
      </c>
    </row>
    <row r="2428" hidden="1" spans="1:6">
      <c r="A2428" s="6">
        <v>1079977424</v>
      </c>
      <c r="B2428" t="s">
        <v>39</v>
      </c>
      <c r="C2428" t="s">
        <v>40</v>
      </c>
      <c r="D2428" s="6">
        <v>472.68</v>
      </c>
      <c r="E2428" t="str">
        <f>VLOOKUP(A2428,Sheet2!A:L,12,0)</f>
        <v>472.68</v>
      </c>
      <c r="F2428">
        <f t="shared" si="37"/>
        <v>0</v>
      </c>
    </row>
    <row r="2429" hidden="1" spans="1:6">
      <c r="A2429" s="6">
        <v>1080012704</v>
      </c>
      <c r="B2429" t="s">
        <v>39</v>
      </c>
      <c r="C2429" t="s">
        <v>40</v>
      </c>
      <c r="D2429" s="6">
        <v>203.3</v>
      </c>
      <c r="E2429" t="str">
        <f>VLOOKUP(A2429,Sheet2!A:L,12,0)</f>
        <v>203.30</v>
      </c>
      <c r="F2429">
        <f t="shared" si="37"/>
        <v>0</v>
      </c>
    </row>
    <row r="2430" hidden="1" spans="1:6">
      <c r="A2430" s="6">
        <v>1080025905</v>
      </c>
      <c r="B2430" t="s">
        <v>63</v>
      </c>
      <c r="C2430" t="s">
        <v>40</v>
      </c>
      <c r="D2430" s="6">
        <v>7396.98</v>
      </c>
      <c r="E2430" t="str">
        <f>VLOOKUP(A2430,Sheet2!A:L,12,0)</f>
        <v>7396.98</v>
      </c>
      <c r="F2430">
        <f t="shared" si="37"/>
        <v>0</v>
      </c>
    </row>
    <row r="2431" hidden="1" spans="1:6">
      <c r="A2431" s="6">
        <v>1080030204</v>
      </c>
      <c r="B2431" t="s">
        <v>39</v>
      </c>
      <c r="C2431" t="s">
        <v>40</v>
      </c>
      <c r="D2431" s="6">
        <v>570.27</v>
      </c>
      <c r="E2431" t="str">
        <f>VLOOKUP(A2431,Sheet2!A:L,12,0)</f>
        <v>570.27</v>
      </c>
      <c r="F2431">
        <f t="shared" si="37"/>
        <v>0</v>
      </c>
    </row>
    <row r="2432" hidden="1" spans="1:6">
      <c r="A2432" s="6">
        <v>1080050192</v>
      </c>
      <c r="B2432" t="s">
        <v>39</v>
      </c>
      <c r="C2432" t="s">
        <v>40</v>
      </c>
      <c r="D2432" s="6">
        <v>621.51</v>
      </c>
      <c r="E2432" t="str">
        <f>VLOOKUP(A2432,Sheet2!A:L,12,0)</f>
        <v>621.51</v>
      </c>
      <c r="F2432">
        <f t="shared" si="37"/>
        <v>0</v>
      </c>
    </row>
    <row r="2433" hidden="1" spans="1:6">
      <c r="A2433" s="6">
        <v>1080087580</v>
      </c>
      <c r="B2433" t="s">
        <v>39</v>
      </c>
      <c r="C2433" t="s">
        <v>40</v>
      </c>
      <c r="D2433" s="6">
        <v>885.08</v>
      </c>
      <c r="E2433" t="str">
        <f>VLOOKUP(A2433,Sheet2!A:L,12,0)</f>
        <v>885.08</v>
      </c>
      <c r="F2433">
        <f t="shared" si="37"/>
        <v>0</v>
      </c>
    </row>
    <row r="2434" hidden="1" spans="1:6">
      <c r="A2434" s="6">
        <v>1080088088</v>
      </c>
      <c r="B2434" t="s">
        <v>39</v>
      </c>
      <c r="C2434" t="s">
        <v>40</v>
      </c>
      <c r="D2434" s="6">
        <v>858</v>
      </c>
      <c r="E2434" t="str">
        <f>VLOOKUP(A2434,Sheet2!A:L,12,0)</f>
        <v>858.00</v>
      </c>
      <c r="F2434">
        <f t="shared" si="37"/>
        <v>0</v>
      </c>
    </row>
    <row r="2435" hidden="1" spans="1:6">
      <c r="A2435" s="6">
        <v>1080095392</v>
      </c>
      <c r="B2435" t="s">
        <v>39</v>
      </c>
      <c r="C2435" t="s">
        <v>40</v>
      </c>
      <c r="D2435" s="6">
        <v>404.74</v>
      </c>
      <c r="E2435" t="str">
        <f>VLOOKUP(A2435,Sheet2!A:L,12,0)</f>
        <v>404.74</v>
      </c>
      <c r="F2435">
        <f t="shared" ref="F2435:F2498" si="38">D2435-E2435</f>
        <v>0</v>
      </c>
    </row>
    <row r="2436" hidden="1" spans="1:6">
      <c r="A2436" s="6">
        <v>1080124736</v>
      </c>
      <c r="B2436" t="s">
        <v>49</v>
      </c>
      <c r="C2436" t="s">
        <v>40</v>
      </c>
      <c r="D2436" s="6">
        <v>1802.33</v>
      </c>
      <c r="E2436" t="str">
        <f>VLOOKUP(A2436,Sheet2!A:L,12,0)</f>
        <v>1802.34</v>
      </c>
      <c r="F2436">
        <f t="shared" si="38"/>
        <v>-0.00999999999999091</v>
      </c>
    </row>
    <row r="2437" hidden="1" spans="1:6">
      <c r="A2437" s="6">
        <v>1080141368</v>
      </c>
      <c r="B2437" t="s">
        <v>39</v>
      </c>
      <c r="C2437" t="s">
        <v>40</v>
      </c>
      <c r="D2437" s="6">
        <v>1143.77</v>
      </c>
      <c r="E2437" t="str">
        <f>VLOOKUP(A2437,Sheet2!A:L,12,0)</f>
        <v>1143.77</v>
      </c>
      <c r="F2437">
        <f t="shared" si="38"/>
        <v>0</v>
      </c>
    </row>
    <row r="2438" hidden="1" spans="1:6">
      <c r="A2438" s="6">
        <v>1080168688</v>
      </c>
      <c r="B2438" t="s">
        <v>39</v>
      </c>
      <c r="C2438" t="s">
        <v>40</v>
      </c>
      <c r="D2438" s="6">
        <v>701.87</v>
      </c>
      <c r="E2438" t="str">
        <f>VLOOKUP(A2438,Sheet2!A:L,12,0)</f>
        <v>701.87</v>
      </c>
      <c r="F2438">
        <f t="shared" si="38"/>
        <v>0</v>
      </c>
    </row>
    <row r="2439" hidden="1" spans="1:6">
      <c r="A2439" s="6">
        <v>1080173980</v>
      </c>
      <c r="B2439" t="s">
        <v>39</v>
      </c>
      <c r="C2439" t="s">
        <v>40</v>
      </c>
      <c r="D2439" s="6">
        <v>531.41</v>
      </c>
      <c r="E2439" t="str">
        <f>VLOOKUP(A2439,Sheet2!A:L,12,0)</f>
        <v>531.41</v>
      </c>
      <c r="F2439">
        <f t="shared" si="38"/>
        <v>0</v>
      </c>
    </row>
    <row r="2440" hidden="1" spans="1:6">
      <c r="A2440" s="6">
        <v>1080190396</v>
      </c>
      <c r="B2440" t="s">
        <v>39</v>
      </c>
      <c r="C2440" t="s">
        <v>40</v>
      </c>
      <c r="D2440" s="6">
        <v>1035.95</v>
      </c>
      <c r="E2440" t="str">
        <f>VLOOKUP(A2440,Sheet2!A:L,12,0)</f>
        <v>1035.95</v>
      </c>
      <c r="F2440">
        <f t="shared" si="38"/>
        <v>0</v>
      </c>
    </row>
    <row r="2441" hidden="1" spans="1:6">
      <c r="A2441" s="6">
        <v>1080199500</v>
      </c>
      <c r="B2441" t="s">
        <v>39</v>
      </c>
      <c r="C2441" t="s">
        <v>40</v>
      </c>
      <c r="D2441" s="6">
        <v>904.99</v>
      </c>
      <c r="E2441" t="str">
        <f>VLOOKUP(A2441,Sheet2!A:L,12,0)</f>
        <v>904.99</v>
      </c>
      <c r="F2441">
        <f t="shared" si="38"/>
        <v>0</v>
      </c>
    </row>
    <row r="2442" hidden="1" spans="1:6">
      <c r="A2442" s="6">
        <v>1080201852</v>
      </c>
      <c r="B2442" t="s">
        <v>39</v>
      </c>
      <c r="C2442" t="s">
        <v>40</v>
      </c>
      <c r="D2442" s="6">
        <v>606.61</v>
      </c>
      <c r="E2442" t="str">
        <f>VLOOKUP(A2442,Sheet2!A:L,12,0)</f>
        <v>606.61</v>
      </c>
      <c r="F2442">
        <f t="shared" si="38"/>
        <v>0</v>
      </c>
    </row>
    <row r="2443" hidden="1" spans="1:6">
      <c r="A2443" s="6">
        <v>1080202772</v>
      </c>
      <c r="B2443" t="s">
        <v>39</v>
      </c>
      <c r="C2443" t="s">
        <v>40</v>
      </c>
      <c r="D2443" s="6">
        <v>798.1</v>
      </c>
      <c r="E2443" t="str">
        <f>VLOOKUP(A2443,Sheet2!A:L,12,0)</f>
        <v>798.10</v>
      </c>
      <c r="F2443">
        <f t="shared" si="38"/>
        <v>0</v>
      </c>
    </row>
    <row r="2444" hidden="1" spans="1:6">
      <c r="A2444" s="6">
        <v>1080219096</v>
      </c>
      <c r="B2444" t="s">
        <v>39</v>
      </c>
      <c r="C2444" t="s">
        <v>40</v>
      </c>
      <c r="D2444" s="6">
        <v>856.82</v>
      </c>
      <c r="E2444" t="str">
        <f>VLOOKUP(A2444,Sheet2!A:L,12,0)</f>
        <v>856.82</v>
      </c>
      <c r="F2444">
        <f t="shared" si="38"/>
        <v>0</v>
      </c>
    </row>
    <row r="2445" hidden="1" spans="1:6">
      <c r="A2445" s="6">
        <v>1080225085</v>
      </c>
      <c r="B2445" t="s">
        <v>39</v>
      </c>
      <c r="C2445" t="s">
        <v>40</v>
      </c>
      <c r="D2445" s="6">
        <v>315.67</v>
      </c>
      <c r="E2445" t="str">
        <f>VLOOKUP(A2445,Sheet2!A:L,12,0)</f>
        <v>315.67</v>
      </c>
      <c r="F2445">
        <f t="shared" si="38"/>
        <v>0</v>
      </c>
    </row>
    <row r="2446" hidden="1" spans="1:6">
      <c r="A2446" s="6">
        <v>1080235988</v>
      </c>
      <c r="B2446" t="s">
        <v>39</v>
      </c>
      <c r="C2446" t="s">
        <v>40</v>
      </c>
      <c r="D2446" s="6">
        <v>439.5</v>
      </c>
      <c r="E2446" t="str">
        <f>VLOOKUP(A2446,Sheet2!A:L,12,0)</f>
        <v>439.50</v>
      </c>
      <c r="F2446">
        <f t="shared" si="38"/>
        <v>0</v>
      </c>
    </row>
    <row r="2447" hidden="1" spans="1:6">
      <c r="A2447" s="6">
        <v>1080272389</v>
      </c>
      <c r="B2447" t="s">
        <v>39</v>
      </c>
      <c r="C2447" t="s">
        <v>40</v>
      </c>
      <c r="D2447" s="6">
        <v>1137.63</v>
      </c>
      <c r="E2447" t="str">
        <f>VLOOKUP(A2447,Sheet2!A:L,12,0)</f>
        <v>1137.63</v>
      </c>
      <c r="F2447">
        <f t="shared" si="38"/>
        <v>0</v>
      </c>
    </row>
    <row r="2448" hidden="1" spans="1:6">
      <c r="A2448" s="6">
        <v>1080272924</v>
      </c>
      <c r="B2448" t="s">
        <v>39</v>
      </c>
      <c r="C2448" t="s">
        <v>40</v>
      </c>
      <c r="D2448" s="6">
        <v>749.6</v>
      </c>
      <c r="E2448" t="str">
        <f>VLOOKUP(A2448,Sheet2!A:L,12,0)</f>
        <v>749.60</v>
      </c>
      <c r="F2448">
        <f t="shared" si="38"/>
        <v>0</v>
      </c>
    </row>
    <row r="2449" hidden="1" spans="1:6">
      <c r="A2449" s="6">
        <v>1080279432</v>
      </c>
      <c r="B2449" t="s">
        <v>56</v>
      </c>
      <c r="C2449" t="s">
        <v>40</v>
      </c>
      <c r="D2449" s="6">
        <v>4492.4</v>
      </c>
      <c r="E2449" t="str">
        <f>VLOOKUP(A2449,Sheet2!A:L,12,0)</f>
        <v>4492.40</v>
      </c>
      <c r="F2449">
        <f t="shared" si="38"/>
        <v>0</v>
      </c>
    </row>
    <row r="2450" hidden="1" spans="1:6">
      <c r="A2450" s="6">
        <v>1080315300</v>
      </c>
      <c r="B2450" t="s">
        <v>49</v>
      </c>
      <c r="C2450" t="s">
        <v>40</v>
      </c>
      <c r="D2450" s="6">
        <v>2506.86</v>
      </c>
      <c r="E2450" t="str">
        <f>VLOOKUP(A2450,Sheet2!A:L,12,0)</f>
        <v>2506.86</v>
      </c>
      <c r="F2450">
        <f t="shared" si="38"/>
        <v>0</v>
      </c>
    </row>
    <row r="2451" hidden="1" spans="1:6">
      <c r="A2451" s="6">
        <v>1080363960</v>
      </c>
      <c r="B2451" t="s">
        <v>39</v>
      </c>
      <c r="C2451" t="s">
        <v>40</v>
      </c>
      <c r="D2451" s="6">
        <v>1253.86</v>
      </c>
      <c r="E2451" t="str">
        <f>VLOOKUP(A2451,Sheet2!A:L,12,0)</f>
        <v>1253.86</v>
      </c>
      <c r="F2451">
        <f t="shared" si="38"/>
        <v>0</v>
      </c>
    </row>
    <row r="2452" hidden="1" spans="1:6">
      <c r="A2452" s="6">
        <v>1080441352</v>
      </c>
      <c r="B2452" t="s">
        <v>48</v>
      </c>
      <c r="C2452" t="s">
        <v>40</v>
      </c>
      <c r="D2452" s="6">
        <v>3909.65</v>
      </c>
      <c r="E2452" t="str">
        <f>VLOOKUP(A2452,Sheet2!A:L,12,0)</f>
        <v>3909.64</v>
      </c>
      <c r="F2452">
        <f t="shared" si="38"/>
        <v>0.0100000000002183</v>
      </c>
    </row>
    <row r="2453" hidden="1" spans="1:6">
      <c r="A2453" s="6">
        <v>1080442120</v>
      </c>
      <c r="B2453" t="s">
        <v>39</v>
      </c>
      <c r="C2453" t="s">
        <v>40</v>
      </c>
      <c r="D2453" s="6">
        <v>401.02</v>
      </c>
      <c r="E2453" t="str">
        <f>VLOOKUP(A2453,Sheet2!A:L,12,0)</f>
        <v>401.02</v>
      </c>
      <c r="F2453">
        <f t="shared" si="38"/>
        <v>0</v>
      </c>
    </row>
    <row r="2454" hidden="1" spans="1:6">
      <c r="A2454" s="6">
        <v>1080457396</v>
      </c>
      <c r="B2454" t="s">
        <v>39</v>
      </c>
      <c r="C2454" t="s">
        <v>40</v>
      </c>
      <c r="D2454" s="6">
        <v>401.02</v>
      </c>
      <c r="E2454" t="str">
        <f>VLOOKUP(A2454,Sheet2!A:L,12,0)</f>
        <v>401.02</v>
      </c>
      <c r="F2454">
        <f t="shared" si="38"/>
        <v>0</v>
      </c>
    </row>
    <row r="2455" hidden="1" spans="1:6">
      <c r="A2455" s="6">
        <v>1080492424</v>
      </c>
      <c r="B2455" t="s">
        <v>49</v>
      </c>
      <c r="C2455" t="s">
        <v>40</v>
      </c>
      <c r="D2455" s="6">
        <v>2022.34</v>
      </c>
      <c r="E2455" t="str">
        <f>VLOOKUP(A2455,Sheet2!A:L,12,0)</f>
        <v>2022.34</v>
      </c>
      <c r="F2455">
        <f t="shared" si="38"/>
        <v>0</v>
      </c>
    </row>
    <row r="2456" hidden="1" spans="1:6">
      <c r="A2456" s="6">
        <v>1080516324</v>
      </c>
      <c r="B2456" t="s">
        <v>49</v>
      </c>
      <c r="C2456" t="s">
        <v>40</v>
      </c>
      <c r="D2456" s="6">
        <v>3171.2</v>
      </c>
      <c r="E2456" t="str">
        <f>VLOOKUP(A2456,Sheet2!A:L,12,0)</f>
        <v>3171.20</v>
      </c>
      <c r="F2456">
        <f t="shared" si="38"/>
        <v>0</v>
      </c>
    </row>
    <row r="2457" hidden="1" spans="1:6">
      <c r="A2457" s="6">
        <v>1080561392</v>
      </c>
      <c r="B2457" t="s">
        <v>39</v>
      </c>
      <c r="C2457" t="s">
        <v>40</v>
      </c>
      <c r="D2457" s="6">
        <v>1028.84</v>
      </c>
      <c r="E2457" t="str">
        <f>VLOOKUP(A2457,Sheet2!A:L,12,0)</f>
        <v>1028.84</v>
      </c>
      <c r="F2457">
        <f t="shared" si="38"/>
        <v>0</v>
      </c>
    </row>
    <row r="2458" hidden="1" spans="1:6">
      <c r="A2458" s="6">
        <v>1080569828</v>
      </c>
      <c r="B2458" t="s">
        <v>39</v>
      </c>
      <c r="C2458" t="s">
        <v>40</v>
      </c>
      <c r="D2458" s="6">
        <v>1249.41</v>
      </c>
      <c r="E2458" t="str">
        <f>VLOOKUP(A2458,Sheet2!A:L,12,0)</f>
        <v>1249.41</v>
      </c>
      <c r="F2458">
        <f t="shared" si="38"/>
        <v>0</v>
      </c>
    </row>
    <row r="2459" hidden="1" spans="1:6">
      <c r="A2459" s="6">
        <v>1080571777</v>
      </c>
      <c r="B2459" t="s">
        <v>56</v>
      </c>
      <c r="C2459" t="s">
        <v>40</v>
      </c>
      <c r="D2459" s="6">
        <v>4939.1</v>
      </c>
      <c r="E2459" t="str">
        <f>VLOOKUP(A2459,Sheet2!A:L,12,0)</f>
        <v>4939.10</v>
      </c>
      <c r="F2459">
        <f t="shared" si="38"/>
        <v>0</v>
      </c>
    </row>
    <row r="2460" hidden="1" spans="1:6">
      <c r="A2460" s="6">
        <v>1080645384</v>
      </c>
      <c r="B2460" t="s">
        <v>39</v>
      </c>
      <c r="C2460" t="s">
        <v>40</v>
      </c>
      <c r="D2460" s="6">
        <v>757.39</v>
      </c>
      <c r="E2460" t="str">
        <f>VLOOKUP(A2460,Sheet2!A:L,12,0)</f>
        <v>757.39</v>
      </c>
      <c r="F2460">
        <f t="shared" si="38"/>
        <v>0</v>
      </c>
    </row>
    <row r="2461" hidden="1" spans="1:6">
      <c r="A2461" s="6">
        <v>1080655040</v>
      </c>
      <c r="B2461" t="s">
        <v>55</v>
      </c>
      <c r="C2461" t="s">
        <v>40</v>
      </c>
      <c r="D2461" s="6">
        <v>13336.08</v>
      </c>
      <c r="E2461" t="str">
        <f>VLOOKUP(A2461,Sheet2!A:L,12,0)</f>
        <v>13336.16</v>
      </c>
      <c r="F2461">
        <f t="shared" si="38"/>
        <v>-0.0799999999999272</v>
      </c>
    </row>
    <row r="2462" hidden="1" spans="1:6">
      <c r="A2462" s="6">
        <v>1080670476</v>
      </c>
      <c r="B2462" t="s">
        <v>39</v>
      </c>
      <c r="C2462" t="s">
        <v>40</v>
      </c>
      <c r="D2462" s="6">
        <v>546.21</v>
      </c>
      <c r="E2462" t="str">
        <f>VLOOKUP(A2462,Sheet2!A:L,12,0)</f>
        <v>546.21</v>
      </c>
      <c r="F2462">
        <f t="shared" si="38"/>
        <v>0</v>
      </c>
    </row>
    <row r="2463" hidden="1" spans="1:6">
      <c r="A2463" s="6">
        <v>1080704432</v>
      </c>
      <c r="B2463" t="s">
        <v>39</v>
      </c>
      <c r="C2463" t="s">
        <v>40</v>
      </c>
      <c r="D2463" s="6">
        <v>913.09</v>
      </c>
      <c r="E2463" t="str">
        <f>VLOOKUP(A2463,Sheet2!A:L,12,0)</f>
        <v>913.09</v>
      </c>
      <c r="F2463">
        <f t="shared" si="38"/>
        <v>0</v>
      </c>
    </row>
    <row r="2464" hidden="1" spans="1:6">
      <c r="A2464" s="6">
        <v>1080724860</v>
      </c>
      <c r="B2464" t="s">
        <v>39</v>
      </c>
      <c r="C2464" t="s">
        <v>40</v>
      </c>
      <c r="D2464" s="6">
        <v>450.64</v>
      </c>
      <c r="E2464" t="str">
        <f>VLOOKUP(A2464,Sheet2!A:L,12,0)</f>
        <v>450.64</v>
      </c>
      <c r="F2464">
        <f t="shared" si="38"/>
        <v>0</v>
      </c>
    </row>
    <row r="2465" hidden="1" spans="1:6">
      <c r="A2465" s="6">
        <v>1080735860</v>
      </c>
      <c r="B2465" t="s">
        <v>39</v>
      </c>
      <c r="C2465" t="s">
        <v>40</v>
      </c>
      <c r="D2465" s="6">
        <v>739.6</v>
      </c>
      <c r="E2465" t="str">
        <f>VLOOKUP(A2465,Sheet2!A:L,12,0)</f>
        <v>739.60</v>
      </c>
      <c r="F2465">
        <f t="shared" si="38"/>
        <v>0</v>
      </c>
    </row>
    <row r="2466" hidden="1" spans="1:6">
      <c r="A2466" s="6">
        <v>1080741752</v>
      </c>
      <c r="B2466" t="s">
        <v>39</v>
      </c>
      <c r="C2466" t="s">
        <v>40</v>
      </c>
      <c r="D2466" s="6">
        <v>1892.16</v>
      </c>
      <c r="E2466" t="str">
        <f>VLOOKUP(A2466,Sheet2!A:L,12,0)</f>
        <v>1892.16</v>
      </c>
      <c r="F2466">
        <f t="shared" si="38"/>
        <v>0</v>
      </c>
    </row>
    <row r="2467" hidden="1" spans="1:6">
      <c r="A2467" s="6">
        <v>1080751272</v>
      </c>
      <c r="B2467" t="s">
        <v>49</v>
      </c>
      <c r="C2467" t="s">
        <v>40</v>
      </c>
      <c r="D2467" s="6">
        <v>4647.72</v>
      </c>
      <c r="E2467" t="str">
        <f>VLOOKUP(A2467,Sheet2!A:L,12,0)</f>
        <v>4647.72</v>
      </c>
      <c r="F2467">
        <f t="shared" si="38"/>
        <v>0</v>
      </c>
    </row>
    <row r="2468" hidden="1" spans="1:6">
      <c r="A2468" s="6">
        <v>1080753416</v>
      </c>
      <c r="B2468" t="s">
        <v>49</v>
      </c>
      <c r="C2468" t="s">
        <v>40</v>
      </c>
      <c r="D2468" s="6">
        <v>1621.64</v>
      </c>
      <c r="E2468" t="str">
        <f>VLOOKUP(A2468,Sheet2!A:L,12,0)</f>
        <v>1621.64</v>
      </c>
      <c r="F2468">
        <f t="shared" si="38"/>
        <v>0</v>
      </c>
    </row>
    <row r="2469" hidden="1" spans="1:6">
      <c r="A2469" s="6">
        <v>1080762936</v>
      </c>
      <c r="B2469" t="s">
        <v>39</v>
      </c>
      <c r="C2469" t="s">
        <v>40</v>
      </c>
      <c r="D2469" s="6">
        <v>1797.69</v>
      </c>
      <c r="E2469" t="str">
        <f>VLOOKUP(A2469,Sheet2!A:L,12,0)</f>
        <v>1797.69</v>
      </c>
      <c r="F2469">
        <f t="shared" si="38"/>
        <v>0</v>
      </c>
    </row>
    <row r="2470" hidden="1" spans="1:6">
      <c r="A2470" s="6">
        <v>1080852732</v>
      </c>
      <c r="B2470" t="s">
        <v>49</v>
      </c>
      <c r="C2470" t="s">
        <v>40</v>
      </c>
      <c r="D2470" s="6">
        <v>528.12</v>
      </c>
      <c r="E2470" t="str">
        <f>VLOOKUP(A2470,Sheet2!A:L,12,0)</f>
        <v>528.12</v>
      </c>
      <c r="F2470">
        <f t="shared" si="38"/>
        <v>0</v>
      </c>
    </row>
    <row r="2471" hidden="1" spans="1:6">
      <c r="A2471" s="6">
        <v>1080882188</v>
      </c>
      <c r="B2471" t="s">
        <v>39</v>
      </c>
      <c r="C2471" t="s">
        <v>40</v>
      </c>
      <c r="D2471" s="6">
        <v>841.11</v>
      </c>
      <c r="E2471" t="str">
        <f>VLOOKUP(A2471,Sheet2!A:L,12,0)</f>
        <v>841.11</v>
      </c>
      <c r="F2471">
        <f t="shared" si="38"/>
        <v>0</v>
      </c>
    </row>
    <row r="2472" hidden="1" spans="1:6">
      <c r="A2472" s="6">
        <v>1080923124</v>
      </c>
      <c r="B2472" t="s">
        <v>39</v>
      </c>
      <c r="C2472" t="s">
        <v>40</v>
      </c>
      <c r="D2472" s="6">
        <v>262.63</v>
      </c>
      <c r="E2472" t="str">
        <f>VLOOKUP(A2472,Sheet2!A:L,12,0)</f>
        <v>262.63</v>
      </c>
      <c r="F2472">
        <f t="shared" si="38"/>
        <v>0</v>
      </c>
    </row>
    <row r="2473" hidden="1" spans="1:6">
      <c r="A2473" s="6">
        <v>1080925784</v>
      </c>
      <c r="B2473" t="s">
        <v>39</v>
      </c>
      <c r="C2473" t="s">
        <v>40</v>
      </c>
      <c r="D2473" s="6">
        <v>708.05</v>
      </c>
      <c r="E2473" t="str">
        <f>VLOOKUP(A2473,Sheet2!A:L,12,0)</f>
        <v>708.05</v>
      </c>
      <c r="F2473">
        <f t="shared" si="38"/>
        <v>0</v>
      </c>
    </row>
    <row r="2474" hidden="1" spans="1:6">
      <c r="A2474" s="6">
        <v>1080961276</v>
      </c>
      <c r="B2474" t="s">
        <v>39</v>
      </c>
      <c r="C2474" t="s">
        <v>40</v>
      </c>
      <c r="D2474" s="6">
        <v>1056.71</v>
      </c>
      <c r="E2474" t="str">
        <f>VLOOKUP(A2474,Sheet2!A:L,12,0)</f>
        <v>1056.71</v>
      </c>
      <c r="F2474">
        <f t="shared" si="38"/>
        <v>0</v>
      </c>
    </row>
    <row r="2475" hidden="1" spans="1:6">
      <c r="A2475" s="6">
        <v>1080965024</v>
      </c>
      <c r="B2475" t="s">
        <v>48</v>
      </c>
      <c r="C2475" t="s">
        <v>40</v>
      </c>
      <c r="D2475" s="6">
        <v>1041.12</v>
      </c>
      <c r="E2475" t="str">
        <f>VLOOKUP(A2475,Sheet2!A:L,12,0)</f>
        <v>1041.12</v>
      </c>
      <c r="F2475">
        <f t="shared" si="38"/>
        <v>0</v>
      </c>
    </row>
    <row r="2476" hidden="1" spans="1:6">
      <c r="A2476" s="6">
        <v>1080974748</v>
      </c>
      <c r="B2476" t="s">
        <v>39</v>
      </c>
      <c r="C2476" t="s">
        <v>40</v>
      </c>
      <c r="D2476" s="6">
        <v>580.8</v>
      </c>
      <c r="E2476" t="str">
        <f>VLOOKUP(A2476,Sheet2!A:L,12,0)</f>
        <v>580.80</v>
      </c>
      <c r="F2476">
        <f t="shared" si="38"/>
        <v>0</v>
      </c>
    </row>
    <row r="2477" hidden="1" spans="1:6">
      <c r="A2477" s="6">
        <v>1080983604</v>
      </c>
      <c r="B2477" t="s">
        <v>49</v>
      </c>
      <c r="C2477" t="s">
        <v>40</v>
      </c>
      <c r="D2477" s="6">
        <v>1236.55</v>
      </c>
      <c r="E2477" t="str">
        <f>VLOOKUP(A2477,Sheet2!A:L,12,0)</f>
        <v>1236.55</v>
      </c>
      <c r="F2477">
        <f t="shared" si="38"/>
        <v>0</v>
      </c>
    </row>
    <row r="2478" hidden="1" spans="1:6">
      <c r="A2478" s="6">
        <v>1081009957</v>
      </c>
      <c r="B2478" t="s">
        <v>49</v>
      </c>
      <c r="C2478" t="s">
        <v>40</v>
      </c>
      <c r="D2478" s="6">
        <v>931.98</v>
      </c>
      <c r="E2478" t="str">
        <f>VLOOKUP(A2478,Sheet2!A:L,12,0)</f>
        <v>931.98</v>
      </c>
      <c r="F2478">
        <f t="shared" si="38"/>
        <v>0</v>
      </c>
    </row>
    <row r="2479" hidden="1" spans="1:6">
      <c r="A2479" s="6">
        <v>1081029864</v>
      </c>
      <c r="B2479" t="s">
        <v>39</v>
      </c>
      <c r="C2479" t="s">
        <v>40</v>
      </c>
      <c r="D2479" s="6">
        <v>2457.93</v>
      </c>
      <c r="E2479" t="str">
        <f>VLOOKUP(A2479,Sheet2!A:L,12,0)</f>
        <v>2457.93</v>
      </c>
      <c r="F2479">
        <f t="shared" si="38"/>
        <v>0</v>
      </c>
    </row>
    <row r="2480" hidden="1" spans="1:6">
      <c r="A2480" s="6">
        <v>1081100824</v>
      </c>
      <c r="B2480" t="s">
        <v>39</v>
      </c>
      <c r="C2480" t="s">
        <v>40</v>
      </c>
      <c r="D2480" s="6">
        <v>169.7</v>
      </c>
      <c r="E2480" t="str">
        <f>VLOOKUP(A2480,Sheet2!A:L,12,0)</f>
        <v>169.70</v>
      </c>
      <c r="F2480">
        <f t="shared" si="38"/>
        <v>0</v>
      </c>
    </row>
    <row r="2481" hidden="1" spans="1:6">
      <c r="A2481" s="6">
        <v>1081124188</v>
      </c>
      <c r="B2481" t="s">
        <v>39</v>
      </c>
      <c r="C2481" t="s">
        <v>40</v>
      </c>
      <c r="D2481" s="6">
        <v>185.08</v>
      </c>
      <c r="E2481" t="str">
        <f>VLOOKUP(A2481,Sheet2!A:L,12,0)</f>
        <v>185.08</v>
      </c>
      <c r="F2481">
        <f t="shared" si="38"/>
        <v>0</v>
      </c>
    </row>
    <row r="2482" hidden="1" spans="1:6">
      <c r="A2482" s="6">
        <v>1081166804</v>
      </c>
      <c r="B2482" t="s">
        <v>49</v>
      </c>
      <c r="C2482" t="s">
        <v>40</v>
      </c>
      <c r="D2482" s="6">
        <v>1461.2</v>
      </c>
      <c r="E2482" t="str">
        <f>VLOOKUP(A2482,Sheet2!A:L,12,0)</f>
        <v>1461.20</v>
      </c>
      <c r="F2482">
        <f t="shared" si="38"/>
        <v>0</v>
      </c>
    </row>
    <row r="2483" hidden="1" spans="1:6">
      <c r="A2483" s="6">
        <v>1081211876</v>
      </c>
      <c r="B2483" t="s">
        <v>39</v>
      </c>
      <c r="C2483" t="s">
        <v>40</v>
      </c>
      <c r="D2483" s="6">
        <v>659.51</v>
      </c>
      <c r="E2483" t="str">
        <f>VLOOKUP(A2483,Sheet2!A:L,12,0)</f>
        <v>659.51</v>
      </c>
      <c r="F2483">
        <f t="shared" si="38"/>
        <v>0</v>
      </c>
    </row>
    <row r="2484" hidden="1" spans="1:6">
      <c r="A2484" s="6">
        <v>1081272832</v>
      </c>
      <c r="B2484" t="s">
        <v>39</v>
      </c>
      <c r="C2484" t="s">
        <v>40</v>
      </c>
      <c r="D2484" s="6">
        <v>1328.64</v>
      </c>
      <c r="E2484" t="str">
        <f>VLOOKUP(A2484,Sheet2!A:L,12,0)</f>
        <v>1328.64</v>
      </c>
      <c r="F2484">
        <f t="shared" si="38"/>
        <v>0</v>
      </c>
    </row>
    <row r="2485" hidden="1" spans="1:6">
      <c r="A2485" s="6">
        <v>1081318052</v>
      </c>
      <c r="B2485" t="s">
        <v>39</v>
      </c>
      <c r="C2485" t="s">
        <v>40</v>
      </c>
      <c r="D2485" s="6">
        <v>1130.96</v>
      </c>
      <c r="E2485" t="str">
        <f>VLOOKUP(A2485,Sheet2!A:L,12,0)</f>
        <v>1130.96</v>
      </c>
      <c r="F2485">
        <f t="shared" si="38"/>
        <v>0</v>
      </c>
    </row>
    <row r="2486" hidden="1" spans="1:6">
      <c r="A2486" s="6">
        <v>1081351956</v>
      </c>
      <c r="B2486" t="s">
        <v>39</v>
      </c>
      <c r="C2486" t="s">
        <v>40</v>
      </c>
      <c r="D2486" s="6">
        <v>950.16</v>
      </c>
      <c r="E2486" t="str">
        <f>VLOOKUP(A2486,Sheet2!A:L,12,0)</f>
        <v>950.16</v>
      </c>
      <c r="F2486">
        <f t="shared" si="38"/>
        <v>0</v>
      </c>
    </row>
    <row r="2487" hidden="1" spans="1:6">
      <c r="A2487" s="6">
        <v>1081357796</v>
      </c>
      <c r="B2487" t="s">
        <v>39</v>
      </c>
      <c r="C2487" t="s">
        <v>40</v>
      </c>
      <c r="D2487" s="6">
        <v>2684.28</v>
      </c>
      <c r="E2487" t="str">
        <f>VLOOKUP(A2487,Sheet2!A:L,12,0)</f>
        <v>2684.28</v>
      </c>
      <c r="F2487">
        <f t="shared" si="38"/>
        <v>0</v>
      </c>
    </row>
    <row r="2488" hidden="1" spans="1:6">
      <c r="A2488" s="6">
        <v>1081358421</v>
      </c>
      <c r="B2488" t="s">
        <v>63</v>
      </c>
      <c r="C2488" t="s">
        <v>40</v>
      </c>
      <c r="D2488" s="6">
        <v>795.76</v>
      </c>
      <c r="E2488" t="str">
        <f>VLOOKUP(A2488,Sheet2!A:L,12,0)</f>
        <v>795.75</v>
      </c>
      <c r="F2488">
        <f t="shared" si="38"/>
        <v>0.00999999999999091</v>
      </c>
    </row>
    <row r="2489" hidden="1" spans="1:6">
      <c r="A2489" s="6">
        <v>1081358425</v>
      </c>
      <c r="B2489" t="s">
        <v>63</v>
      </c>
      <c r="C2489" t="s">
        <v>40</v>
      </c>
      <c r="D2489" s="6">
        <v>795.76</v>
      </c>
      <c r="E2489" t="str">
        <f>VLOOKUP(A2489,Sheet2!A:L,12,0)</f>
        <v>795.75</v>
      </c>
      <c r="F2489">
        <f t="shared" si="38"/>
        <v>0.00999999999999091</v>
      </c>
    </row>
    <row r="2490" hidden="1" spans="1:6">
      <c r="A2490" s="6">
        <v>1081441368</v>
      </c>
      <c r="B2490" t="s">
        <v>39</v>
      </c>
      <c r="C2490" t="s">
        <v>40</v>
      </c>
      <c r="D2490" s="6">
        <v>757.22</v>
      </c>
      <c r="E2490" t="str">
        <f>VLOOKUP(A2490,Sheet2!A:L,12,0)</f>
        <v>757.22</v>
      </c>
      <c r="F2490">
        <f t="shared" si="38"/>
        <v>0</v>
      </c>
    </row>
    <row r="2491" hidden="1" spans="1:6">
      <c r="A2491" s="6">
        <v>1081458136</v>
      </c>
      <c r="B2491" t="s">
        <v>48</v>
      </c>
      <c r="C2491" t="s">
        <v>40</v>
      </c>
      <c r="D2491" s="6">
        <v>3391.6</v>
      </c>
      <c r="E2491" t="str">
        <f>VLOOKUP(A2491,Sheet2!A:L,12,0)</f>
        <v>3391.60</v>
      </c>
      <c r="F2491">
        <f t="shared" si="38"/>
        <v>0</v>
      </c>
    </row>
    <row r="2492" hidden="1" spans="1:6">
      <c r="A2492" s="6">
        <v>1081479008</v>
      </c>
      <c r="B2492" t="s">
        <v>39</v>
      </c>
      <c r="C2492" t="s">
        <v>40</v>
      </c>
      <c r="D2492" s="6">
        <v>1350.34</v>
      </c>
      <c r="E2492" t="str">
        <f>VLOOKUP(A2492,Sheet2!A:L,12,0)</f>
        <v>1350.34</v>
      </c>
      <c r="F2492">
        <f t="shared" si="38"/>
        <v>0</v>
      </c>
    </row>
    <row r="2493" hidden="1" spans="1:6">
      <c r="A2493" s="6">
        <v>1081498964</v>
      </c>
      <c r="B2493" t="s">
        <v>49</v>
      </c>
      <c r="C2493" t="s">
        <v>40</v>
      </c>
      <c r="D2493" s="6">
        <v>1306.24</v>
      </c>
      <c r="E2493" t="str">
        <f>VLOOKUP(A2493,Sheet2!A:L,12,0)</f>
        <v>1306.24</v>
      </c>
      <c r="F2493">
        <f t="shared" si="38"/>
        <v>0</v>
      </c>
    </row>
    <row r="2494" hidden="1" spans="1:6">
      <c r="A2494" s="6">
        <v>1081516588</v>
      </c>
      <c r="B2494" t="s">
        <v>39</v>
      </c>
      <c r="C2494" t="s">
        <v>40</v>
      </c>
      <c r="D2494" s="6">
        <v>566.31</v>
      </c>
      <c r="E2494" t="str">
        <f>VLOOKUP(A2494,Sheet2!A:L,12,0)</f>
        <v>566.31</v>
      </c>
      <c r="F2494">
        <f t="shared" si="38"/>
        <v>0</v>
      </c>
    </row>
    <row r="2495" hidden="1" spans="1:6">
      <c r="A2495" s="6">
        <v>1081518644</v>
      </c>
      <c r="B2495" t="s">
        <v>39</v>
      </c>
      <c r="C2495" t="s">
        <v>40</v>
      </c>
      <c r="D2495" s="6">
        <v>1104.57</v>
      </c>
      <c r="E2495" t="str">
        <f>VLOOKUP(A2495,Sheet2!A:L,12,0)</f>
        <v>1104.57</v>
      </c>
      <c r="F2495">
        <f t="shared" si="38"/>
        <v>0</v>
      </c>
    </row>
    <row r="2496" hidden="1" spans="1:6">
      <c r="A2496" s="6">
        <v>1081549404</v>
      </c>
      <c r="B2496" t="s">
        <v>63</v>
      </c>
      <c r="C2496" t="s">
        <v>40</v>
      </c>
      <c r="D2496" s="6">
        <v>1269.03</v>
      </c>
      <c r="E2496" t="str">
        <f>VLOOKUP(A2496,Sheet2!A:L,12,0)</f>
        <v>1269.03</v>
      </c>
      <c r="F2496">
        <f t="shared" si="38"/>
        <v>0</v>
      </c>
    </row>
    <row r="2497" hidden="1" spans="1:6">
      <c r="A2497" s="6">
        <v>1081596172</v>
      </c>
      <c r="B2497" t="s">
        <v>63</v>
      </c>
      <c r="C2497" t="s">
        <v>40</v>
      </c>
      <c r="D2497" s="6">
        <v>3478.2</v>
      </c>
      <c r="E2497" t="str">
        <f>VLOOKUP(A2497,Sheet2!A:L,12,0)</f>
        <v>3478.20</v>
      </c>
      <c r="F2497">
        <f t="shared" si="38"/>
        <v>0</v>
      </c>
    </row>
    <row r="2498" hidden="1" spans="1:6">
      <c r="A2498" s="6">
        <v>1081619732</v>
      </c>
      <c r="B2498" t="s">
        <v>39</v>
      </c>
      <c r="C2498" t="s">
        <v>40</v>
      </c>
      <c r="D2498" s="6">
        <v>368.53</v>
      </c>
      <c r="E2498" t="str">
        <f>VLOOKUP(A2498,Sheet2!A:L,12,0)</f>
        <v>368.53</v>
      </c>
      <c r="F2498">
        <f t="shared" si="38"/>
        <v>0</v>
      </c>
    </row>
    <row r="2499" hidden="1" spans="1:6">
      <c r="A2499" s="6">
        <v>1081624244</v>
      </c>
      <c r="B2499" t="s">
        <v>39</v>
      </c>
      <c r="C2499" t="s">
        <v>40</v>
      </c>
      <c r="D2499" s="6">
        <v>571.17</v>
      </c>
      <c r="E2499" t="str">
        <f>VLOOKUP(A2499,Sheet2!A:L,12,0)</f>
        <v>571.17</v>
      </c>
      <c r="F2499">
        <f t="shared" ref="F2499:F2562" si="39">D2499-E2499</f>
        <v>0</v>
      </c>
    </row>
    <row r="2500" hidden="1" spans="1:6">
      <c r="A2500" s="6">
        <v>1081631564</v>
      </c>
      <c r="B2500" t="s">
        <v>39</v>
      </c>
      <c r="C2500" t="s">
        <v>40</v>
      </c>
      <c r="D2500" s="6">
        <v>915.35</v>
      </c>
      <c r="E2500" t="str">
        <f>VLOOKUP(A2500,Sheet2!A:L,12,0)</f>
        <v>915.35</v>
      </c>
      <c r="F2500">
        <f t="shared" si="39"/>
        <v>0</v>
      </c>
    </row>
    <row r="2501" hidden="1" spans="1:6">
      <c r="A2501" s="6">
        <v>1081647576</v>
      </c>
      <c r="B2501" t="s">
        <v>39</v>
      </c>
      <c r="C2501" t="s">
        <v>40</v>
      </c>
      <c r="D2501" s="6">
        <v>571.17</v>
      </c>
      <c r="E2501" t="str">
        <f>VLOOKUP(A2501,Sheet2!A:L,12,0)</f>
        <v>571.17</v>
      </c>
      <c r="F2501">
        <f t="shared" si="39"/>
        <v>0</v>
      </c>
    </row>
    <row r="2502" hidden="1" spans="1:6">
      <c r="A2502" s="6">
        <v>1081670864</v>
      </c>
      <c r="B2502" t="s">
        <v>39</v>
      </c>
      <c r="C2502" t="s">
        <v>40</v>
      </c>
      <c r="D2502" s="6">
        <v>1015.17</v>
      </c>
      <c r="E2502" t="str">
        <f>VLOOKUP(A2502,Sheet2!A:L,12,0)</f>
        <v>1015.17</v>
      </c>
      <c r="F2502">
        <f t="shared" si="39"/>
        <v>0</v>
      </c>
    </row>
    <row r="2503" hidden="1" spans="1:6">
      <c r="A2503" s="6">
        <v>1081696016</v>
      </c>
      <c r="B2503" t="s">
        <v>63</v>
      </c>
      <c r="C2503" t="s">
        <v>40</v>
      </c>
      <c r="D2503" s="6">
        <v>1175.04</v>
      </c>
      <c r="E2503" t="str">
        <f>VLOOKUP(A2503,Sheet2!A:L,12,0)</f>
        <v>1175.04</v>
      </c>
      <c r="F2503">
        <f t="shared" si="39"/>
        <v>0</v>
      </c>
    </row>
    <row r="2504" hidden="1" spans="1:6">
      <c r="A2504" s="6">
        <v>1081720168</v>
      </c>
      <c r="B2504" t="s">
        <v>39</v>
      </c>
      <c r="C2504" t="s">
        <v>40</v>
      </c>
      <c r="D2504" s="6">
        <v>402.48</v>
      </c>
      <c r="E2504" t="str">
        <f>VLOOKUP(A2504,Sheet2!A:L,12,0)</f>
        <v>402.48</v>
      </c>
      <c r="F2504">
        <f t="shared" si="39"/>
        <v>0</v>
      </c>
    </row>
    <row r="2505" hidden="1" spans="1:6">
      <c r="A2505" s="6">
        <v>1081727520</v>
      </c>
      <c r="B2505" t="s">
        <v>39</v>
      </c>
      <c r="C2505" t="s">
        <v>40</v>
      </c>
      <c r="D2505" s="6">
        <v>910.14</v>
      </c>
      <c r="E2505" t="str">
        <f>VLOOKUP(A2505,Sheet2!A:L,12,0)</f>
        <v>910.14</v>
      </c>
      <c r="F2505">
        <f t="shared" si="39"/>
        <v>0</v>
      </c>
    </row>
    <row r="2506" hidden="1" spans="1:6">
      <c r="A2506" s="6">
        <v>1081777160</v>
      </c>
      <c r="B2506" t="s">
        <v>39</v>
      </c>
      <c r="C2506" t="s">
        <v>40</v>
      </c>
      <c r="D2506" s="6">
        <v>455.07</v>
      </c>
      <c r="E2506" t="str">
        <f>VLOOKUP(A2506,Sheet2!A:L,12,0)</f>
        <v>455.07</v>
      </c>
      <c r="F2506">
        <f t="shared" si="39"/>
        <v>0</v>
      </c>
    </row>
    <row r="2507" hidden="1" spans="1:6">
      <c r="A2507" s="6">
        <v>1081794920</v>
      </c>
      <c r="B2507" t="s">
        <v>39</v>
      </c>
      <c r="C2507" t="s">
        <v>40</v>
      </c>
      <c r="D2507" s="6">
        <v>287.7</v>
      </c>
      <c r="E2507" t="str">
        <f>VLOOKUP(A2507,Sheet2!A:L,12,0)</f>
        <v>287.70</v>
      </c>
      <c r="F2507">
        <f t="shared" si="39"/>
        <v>0</v>
      </c>
    </row>
    <row r="2508" hidden="1" spans="1:6">
      <c r="A2508" s="6">
        <v>1081797812</v>
      </c>
      <c r="B2508" t="s">
        <v>39</v>
      </c>
      <c r="C2508" t="s">
        <v>40</v>
      </c>
      <c r="D2508" s="6">
        <v>805.81</v>
      </c>
      <c r="E2508" t="str">
        <f>VLOOKUP(A2508,Sheet2!A:L,12,0)</f>
        <v>805.81</v>
      </c>
      <c r="F2508">
        <f t="shared" si="39"/>
        <v>0</v>
      </c>
    </row>
    <row r="2509" hidden="1" spans="1:6">
      <c r="A2509" s="6">
        <v>1081803512</v>
      </c>
      <c r="B2509" t="s">
        <v>39</v>
      </c>
      <c r="C2509" t="s">
        <v>40</v>
      </c>
      <c r="D2509" s="6">
        <v>863.77</v>
      </c>
      <c r="E2509" t="str">
        <f>VLOOKUP(A2509,Sheet2!A:L,12,0)</f>
        <v>863.77</v>
      </c>
      <c r="F2509">
        <f t="shared" si="39"/>
        <v>0</v>
      </c>
    </row>
    <row r="2510" hidden="1" spans="1:6">
      <c r="A2510" s="6">
        <v>1081803609</v>
      </c>
      <c r="B2510" t="s">
        <v>39</v>
      </c>
      <c r="C2510" t="s">
        <v>40</v>
      </c>
      <c r="D2510" s="6">
        <v>1384.51</v>
      </c>
      <c r="E2510" t="str">
        <f>VLOOKUP(A2510,Sheet2!A:L,12,0)</f>
        <v>1384.51</v>
      </c>
      <c r="F2510">
        <f t="shared" si="39"/>
        <v>0</v>
      </c>
    </row>
    <row r="2511" hidden="1" spans="1:6">
      <c r="A2511" s="6">
        <v>1081824476</v>
      </c>
      <c r="B2511" t="s">
        <v>39</v>
      </c>
      <c r="C2511" t="s">
        <v>40</v>
      </c>
      <c r="D2511" s="6">
        <v>1310.39</v>
      </c>
      <c r="E2511" t="str">
        <f>VLOOKUP(A2511,Sheet2!A:L,12,0)</f>
        <v>1310.39</v>
      </c>
      <c r="F2511">
        <f t="shared" si="39"/>
        <v>0</v>
      </c>
    </row>
    <row r="2512" hidden="1" spans="1:6">
      <c r="A2512" s="6">
        <v>1081838608</v>
      </c>
      <c r="B2512" t="s">
        <v>39</v>
      </c>
      <c r="C2512" t="s">
        <v>40</v>
      </c>
      <c r="D2512" s="6">
        <v>1091.37</v>
      </c>
      <c r="E2512" t="str">
        <f>VLOOKUP(A2512,Sheet2!A:L,12,0)</f>
        <v>1091.37</v>
      </c>
      <c r="F2512">
        <f t="shared" si="39"/>
        <v>0</v>
      </c>
    </row>
    <row r="2513" hidden="1" spans="1:6">
      <c r="A2513" s="6">
        <v>1081849612</v>
      </c>
      <c r="B2513" t="s">
        <v>39</v>
      </c>
      <c r="C2513" t="s">
        <v>40</v>
      </c>
      <c r="D2513" s="6">
        <v>1110.76</v>
      </c>
      <c r="E2513" t="str">
        <f>VLOOKUP(A2513,Sheet2!A:L,12,0)</f>
        <v>1110.76</v>
      </c>
      <c r="F2513">
        <f t="shared" si="39"/>
        <v>0</v>
      </c>
    </row>
    <row r="2514" hidden="1" spans="1:6">
      <c r="A2514" s="6">
        <v>1081861348</v>
      </c>
      <c r="B2514" t="s">
        <v>39</v>
      </c>
      <c r="C2514" t="s">
        <v>40</v>
      </c>
      <c r="D2514" s="6">
        <v>442.67</v>
      </c>
      <c r="E2514" t="str">
        <f>VLOOKUP(A2514,Sheet2!A:L,12,0)</f>
        <v>442.67</v>
      </c>
      <c r="F2514">
        <f t="shared" si="39"/>
        <v>0</v>
      </c>
    </row>
    <row r="2515" hidden="1" spans="1:6">
      <c r="A2515" s="6">
        <v>1081862372</v>
      </c>
      <c r="B2515" t="s">
        <v>39</v>
      </c>
      <c r="C2515" t="s">
        <v>40</v>
      </c>
      <c r="D2515" s="6">
        <v>717.46</v>
      </c>
      <c r="E2515" t="str">
        <f>VLOOKUP(A2515,Sheet2!A:L,12,0)</f>
        <v>717.46</v>
      </c>
      <c r="F2515">
        <f t="shared" si="39"/>
        <v>0</v>
      </c>
    </row>
    <row r="2516" hidden="1" spans="1:6">
      <c r="A2516" s="6">
        <v>1081875900</v>
      </c>
      <c r="B2516" t="s">
        <v>39</v>
      </c>
      <c r="C2516" t="s">
        <v>40</v>
      </c>
      <c r="D2516" s="6">
        <v>575.03</v>
      </c>
      <c r="E2516" t="str">
        <f>VLOOKUP(A2516,Sheet2!A:L,12,0)</f>
        <v>575.03</v>
      </c>
      <c r="F2516">
        <f t="shared" si="39"/>
        <v>0</v>
      </c>
    </row>
    <row r="2517" hidden="1" spans="1:6">
      <c r="A2517" s="6">
        <v>1081915784</v>
      </c>
      <c r="B2517" t="s">
        <v>39</v>
      </c>
      <c r="C2517" t="s">
        <v>40</v>
      </c>
      <c r="D2517" s="6">
        <v>535.97</v>
      </c>
      <c r="E2517" t="str">
        <f>VLOOKUP(A2517,Sheet2!A:L,12,0)</f>
        <v>535.97</v>
      </c>
      <c r="F2517">
        <f t="shared" si="39"/>
        <v>0</v>
      </c>
    </row>
    <row r="2518" hidden="1" spans="1:6">
      <c r="A2518" s="6">
        <v>1081954024</v>
      </c>
      <c r="B2518" t="s">
        <v>39</v>
      </c>
      <c r="C2518" t="s">
        <v>40</v>
      </c>
      <c r="D2518" s="6">
        <v>1091.86</v>
      </c>
      <c r="E2518" t="str">
        <f>VLOOKUP(A2518,Sheet2!A:L,12,0)</f>
        <v>1091.86</v>
      </c>
      <c r="F2518">
        <f t="shared" si="39"/>
        <v>0</v>
      </c>
    </row>
    <row r="2519" hidden="1" spans="1:6">
      <c r="A2519" s="6">
        <v>1081962064</v>
      </c>
      <c r="B2519" t="s">
        <v>49</v>
      </c>
      <c r="C2519" t="s">
        <v>40</v>
      </c>
      <c r="D2519" s="6">
        <v>625.3</v>
      </c>
      <c r="E2519" t="str">
        <f>VLOOKUP(A2519,Sheet2!A:L,12,0)</f>
        <v>625.30</v>
      </c>
      <c r="F2519">
        <f t="shared" si="39"/>
        <v>0</v>
      </c>
    </row>
    <row r="2520" hidden="1" spans="1:6">
      <c r="A2520" s="6">
        <v>1082007160</v>
      </c>
      <c r="B2520" t="s">
        <v>39</v>
      </c>
      <c r="C2520" t="s">
        <v>40</v>
      </c>
      <c r="D2520" s="6">
        <v>935.4</v>
      </c>
      <c r="E2520" t="str">
        <f>VLOOKUP(A2520,Sheet2!A:L,12,0)</f>
        <v>935.40</v>
      </c>
      <c r="F2520">
        <f t="shared" si="39"/>
        <v>0</v>
      </c>
    </row>
    <row r="2521" hidden="1" spans="1:6">
      <c r="A2521" s="6">
        <v>1082035028</v>
      </c>
      <c r="B2521" t="s">
        <v>39</v>
      </c>
      <c r="C2521" t="s">
        <v>40</v>
      </c>
      <c r="D2521" s="6">
        <v>1354.87</v>
      </c>
      <c r="E2521" t="str">
        <f>VLOOKUP(A2521,Sheet2!A:L,12,0)</f>
        <v>1354.87</v>
      </c>
      <c r="F2521">
        <f t="shared" si="39"/>
        <v>0</v>
      </c>
    </row>
    <row r="2522" hidden="1" spans="1:6">
      <c r="A2522" s="6">
        <v>1082044224</v>
      </c>
      <c r="B2522" t="s">
        <v>39</v>
      </c>
      <c r="C2522" t="s">
        <v>40</v>
      </c>
      <c r="D2522" s="6">
        <v>2238.49</v>
      </c>
      <c r="E2522" t="str">
        <f>VLOOKUP(A2522,Sheet2!A:L,12,0)</f>
        <v>2238.49</v>
      </c>
      <c r="F2522">
        <f t="shared" si="39"/>
        <v>0</v>
      </c>
    </row>
    <row r="2523" hidden="1" spans="1:6">
      <c r="A2523" s="6">
        <v>1082092684</v>
      </c>
      <c r="B2523" t="s">
        <v>39</v>
      </c>
      <c r="C2523" t="s">
        <v>40</v>
      </c>
      <c r="D2523" s="6">
        <v>886.62</v>
      </c>
      <c r="E2523" t="str">
        <f>VLOOKUP(A2523,Sheet2!A:L,12,0)</f>
        <v>886.62</v>
      </c>
      <c r="F2523">
        <f t="shared" si="39"/>
        <v>0</v>
      </c>
    </row>
    <row r="2524" hidden="1" spans="1:6">
      <c r="A2524" s="6">
        <v>1082121088</v>
      </c>
      <c r="B2524" t="s">
        <v>39</v>
      </c>
      <c r="C2524" t="s">
        <v>40</v>
      </c>
      <c r="D2524" s="6">
        <v>196.39</v>
      </c>
      <c r="E2524" t="str">
        <f>VLOOKUP(A2524,Sheet2!A:L,12,0)</f>
        <v>196.39</v>
      </c>
      <c r="F2524">
        <f t="shared" si="39"/>
        <v>0</v>
      </c>
    </row>
    <row r="2525" hidden="1" spans="1:6">
      <c r="A2525" s="6">
        <v>1082160881</v>
      </c>
      <c r="B2525" t="s">
        <v>56</v>
      </c>
      <c r="C2525" t="s">
        <v>40</v>
      </c>
      <c r="D2525" s="6">
        <v>4670.05</v>
      </c>
      <c r="E2525" t="str">
        <f>VLOOKUP(A2525,Sheet2!A:L,12,0)</f>
        <v>4670.05</v>
      </c>
      <c r="F2525">
        <f t="shared" si="39"/>
        <v>0</v>
      </c>
    </row>
    <row r="2526" hidden="1" spans="1:6">
      <c r="A2526" s="6">
        <v>1082177644</v>
      </c>
      <c r="B2526" t="s">
        <v>39</v>
      </c>
      <c r="C2526" t="s">
        <v>40</v>
      </c>
      <c r="D2526" s="6">
        <v>508.8</v>
      </c>
      <c r="E2526" t="str">
        <f>VLOOKUP(A2526,Sheet2!A:L,12,0)</f>
        <v>508.80</v>
      </c>
      <c r="F2526">
        <f t="shared" si="39"/>
        <v>0</v>
      </c>
    </row>
    <row r="2527" hidden="1" spans="1:6">
      <c r="A2527" s="6">
        <v>1082180952</v>
      </c>
      <c r="B2527" t="s">
        <v>39</v>
      </c>
      <c r="C2527" t="s">
        <v>40</v>
      </c>
      <c r="D2527" s="6">
        <v>585.97</v>
      </c>
      <c r="E2527" t="str">
        <f>VLOOKUP(A2527,Sheet2!A:L,12,0)</f>
        <v>585.97</v>
      </c>
      <c r="F2527">
        <f t="shared" si="39"/>
        <v>0</v>
      </c>
    </row>
    <row r="2528" hidden="1" spans="1:6">
      <c r="A2528" s="6">
        <v>1082189152</v>
      </c>
      <c r="B2528" t="s">
        <v>49</v>
      </c>
      <c r="C2528" t="s">
        <v>40</v>
      </c>
      <c r="D2528" s="6">
        <v>242.9</v>
      </c>
      <c r="E2528" t="str">
        <f>VLOOKUP(A2528,Sheet2!A:L,12,0)</f>
        <v>242.90</v>
      </c>
      <c r="F2528">
        <f t="shared" si="39"/>
        <v>0</v>
      </c>
    </row>
    <row r="2529" hidden="1" spans="1:6">
      <c r="A2529" s="6">
        <v>1082198892</v>
      </c>
      <c r="B2529" t="s">
        <v>39</v>
      </c>
      <c r="C2529" t="s">
        <v>40</v>
      </c>
      <c r="D2529" s="6">
        <v>644.81</v>
      </c>
      <c r="E2529" t="str">
        <f>VLOOKUP(A2529,Sheet2!A:L,12,0)</f>
        <v>644.81</v>
      </c>
      <c r="F2529">
        <f t="shared" si="39"/>
        <v>0</v>
      </c>
    </row>
    <row r="2530" hidden="1" spans="1:6">
      <c r="A2530" s="6">
        <v>1082203096</v>
      </c>
      <c r="B2530" t="s">
        <v>39</v>
      </c>
      <c r="C2530" t="s">
        <v>40</v>
      </c>
      <c r="D2530" s="6">
        <v>898.91</v>
      </c>
      <c r="E2530" t="str">
        <f>VLOOKUP(A2530,Sheet2!A:L,12,0)</f>
        <v>898.91</v>
      </c>
      <c r="F2530">
        <f t="shared" si="39"/>
        <v>0</v>
      </c>
    </row>
    <row r="2531" hidden="1" spans="1:6">
      <c r="A2531" s="6">
        <v>1082205144</v>
      </c>
      <c r="B2531" t="s">
        <v>39</v>
      </c>
      <c r="C2531" t="s">
        <v>40</v>
      </c>
      <c r="D2531" s="6">
        <v>2915.04</v>
      </c>
      <c r="E2531" t="str">
        <f>VLOOKUP(A2531,Sheet2!A:L,12,0)</f>
        <v>2915.06</v>
      </c>
      <c r="F2531">
        <f t="shared" si="39"/>
        <v>-0.0199999999999818</v>
      </c>
    </row>
    <row r="2532" hidden="1" spans="1:6">
      <c r="A2532" s="6">
        <v>1082220756</v>
      </c>
      <c r="B2532" t="s">
        <v>39</v>
      </c>
      <c r="C2532" t="s">
        <v>40</v>
      </c>
      <c r="D2532" s="6">
        <v>556.29</v>
      </c>
      <c r="E2532" t="str">
        <f>VLOOKUP(A2532,Sheet2!A:L,12,0)</f>
        <v>556.29</v>
      </c>
      <c r="F2532">
        <f t="shared" si="39"/>
        <v>0</v>
      </c>
    </row>
    <row r="2533" hidden="1" spans="1:6">
      <c r="A2533" s="6">
        <v>1082305696</v>
      </c>
      <c r="B2533" t="s">
        <v>49</v>
      </c>
      <c r="C2533" t="s">
        <v>40</v>
      </c>
      <c r="D2533" s="6">
        <v>928.36</v>
      </c>
      <c r="E2533" t="str">
        <f>VLOOKUP(A2533,Sheet2!A:L,12,0)</f>
        <v>928.36</v>
      </c>
      <c r="F2533">
        <f t="shared" si="39"/>
        <v>0</v>
      </c>
    </row>
    <row r="2534" hidden="1" spans="1:6">
      <c r="A2534" s="6">
        <v>1082309232</v>
      </c>
      <c r="B2534" t="s">
        <v>48</v>
      </c>
      <c r="C2534" t="s">
        <v>40</v>
      </c>
      <c r="D2534" s="6">
        <v>12572.56</v>
      </c>
      <c r="E2534" t="str">
        <f>VLOOKUP(A2534,Sheet2!A:L,12,0)</f>
        <v>12572.56</v>
      </c>
      <c r="F2534">
        <f t="shared" si="39"/>
        <v>0</v>
      </c>
    </row>
    <row r="2535" hidden="1" spans="1:6">
      <c r="A2535" s="6">
        <v>1082319308</v>
      </c>
      <c r="B2535" t="s">
        <v>49</v>
      </c>
      <c r="C2535" t="s">
        <v>40</v>
      </c>
      <c r="D2535" s="6">
        <v>4044.68</v>
      </c>
      <c r="E2535" t="str">
        <f>VLOOKUP(A2535,Sheet2!A:L,12,0)</f>
        <v>4044.68</v>
      </c>
      <c r="F2535">
        <f t="shared" si="39"/>
        <v>0</v>
      </c>
    </row>
    <row r="2536" hidden="1" spans="1:6">
      <c r="A2536" s="6">
        <v>1082364076</v>
      </c>
      <c r="B2536" t="s">
        <v>39</v>
      </c>
      <c r="C2536" t="s">
        <v>40</v>
      </c>
      <c r="D2536" s="6">
        <v>670</v>
      </c>
      <c r="E2536" t="str">
        <f>VLOOKUP(A2536,Sheet2!A:L,12,0)</f>
        <v>670.00</v>
      </c>
      <c r="F2536">
        <f t="shared" si="39"/>
        <v>0</v>
      </c>
    </row>
    <row r="2537" hidden="1" spans="1:6">
      <c r="A2537" s="6">
        <v>1082368360</v>
      </c>
      <c r="B2537" t="s">
        <v>48</v>
      </c>
      <c r="C2537" t="s">
        <v>40</v>
      </c>
      <c r="D2537" s="6">
        <v>9793.04</v>
      </c>
      <c r="E2537" t="str">
        <f>VLOOKUP(A2537,Sheet2!A:L,12,0)</f>
        <v>9793.04</v>
      </c>
      <c r="F2537">
        <f t="shared" si="39"/>
        <v>0</v>
      </c>
    </row>
    <row r="2538" hidden="1" spans="1:6">
      <c r="A2538" s="6">
        <v>1082401312</v>
      </c>
      <c r="B2538" t="s">
        <v>39</v>
      </c>
      <c r="C2538" t="s">
        <v>40</v>
      </c>
      <c r="D2538" s="6">
        <v>1330.8</v>
      </c>
      <c r="E2538" t="str">
        <f>VLOOKUP(A2538,Sheet2!A:L,12,0)</f>
        <v>1330.80</v>
      </c>
      <c r="F2538">
        <f t="shared" si="39"/>
        <v>0</v>
      </c>
    </row>
    <row r="2539" hidden="1" spans="1:6">
      <c r="A2539" s="6">
        <v>1082416928</v>
      </c>
      <c r="B2539" t="s">
        <v>325</v>
      </c>
      <c r="C2539" t="s">
        <v>40</v>
      </c>
      <c r="D2539" s="6">
        <v>3903.95</v>
      </c>
      <c r="E2539" t="str">
        <f>VLOOKUP(A2539,Sheet2!A:L,12,0)</f>
        <v>3903.97</v>
      </c>
      <c r="F2539">
        <f t="shared" si="39"/>
        <v>-0.0199999999999818</v>
      </c>
    </row>
    <row r="2540" hidden="1" spans="1:6">
      <c r="A2540" s="6">
        <v>1082458380</v>
      </c>
      <c r="B2540" t="s">
        <v>39</v>
      </c>
      <c r="C2540" t="s">
        <v>40</v>
      </c>
      <c r="D2540" s="6">
        <v>476.14</v>
      </c>
      <c r="E2540" t="str">
        <f>VLOOKUP(A2540,Sheet2!A:L,12,0)</f>
        <v>476.14</v>
      </c>
      <c r="F2540">
        <f t="shared" si="39"/>
        <v>0</v>
      </c>
    </row>
    <row r="2541" hidden="1" spans="1:6">
      <c r="A2541" s="6">
        <v>1082458992</v>
      </c>
      <c r="B2541" t="s">
        <v>39</v>
      </c>
      <c r="C2541" t="s">
        <v>40</v>
      </c>
      <c r="D2541" s="6">
        <v>1091.37</v>
      </c>
      <c r="E2541" t="str">
        <f>VLOOKUP(A2541,Sheet2!A:L,12,0)</f>
        <v>1091.37</v>
      </c>
      <c r="F2541">
        <f t="shared" si="39"/>
        <v>0</v>
      </c>
    </row>
    <row r="2542" hidden="1" spans="1:6">
      <c r="A2542" s="6">
        <v>1082523676</v>
      </c>
      <c r="B2542" t="s">
        <v>39</v>
      </c>
      <c r="C2542" t="s">
        <v>40</v>
      </c>
      <c r="D2542" s="6">
        <v>337.44</v>
      </c>
      <c r="E2542" t="str">
        <f>VLOOKUP(A2542,Sheet2!A:L,12,0)</f>
        <v>337.44</v>
      </c>
      <c r="F2542">
        <f t="shared" si="39"/>
        <v>0</v>
      </c>
    </row>
    <row r="2543" hidden="1" spans="1:6">
      <c r="A2543" s="6">
        <v>1082530468</v>
      </c>
      <c r="B2543" t="s">
        <v>63</v>
      </c>
      <c r="C2543" t="s">
        <v>40</v>
      </c>
      <c r="D2543" s="6">
        <v>757.97</v>
      </c>
      <c r="E2543" t="str">
        <f>VLOOKUP(A2543,Sheet2!A:L,12,0)</f>
        <v>757.98</v>
      </c>
      <c r="F2543">
        <f t="shared" si="39"/>
        <v>-0.00999999999999091</v>
      </c>
    </row>
    <row r="2544" hidden="1" spans="1:6">
      <c r="A2544" s="6">
        <v>1082534380</v>
      </c>
      <c r="B2544" t="s">
        <v>49</v>
      </c>
      <c r="C2544" t="s">
        <v>40</v>
      </c>
      <c r="D2544" s="6">
        <v>500</v>
      </c>
      <c r="E2544" t="str">
        <f>VLOOKUP(A2544,Sheet2!A:L,12,0)</f>
        <v>500.00</v>
      </c>
      <c r="F2544">
        <f t="shared" si="39"/>
        <v>0</v>
      </c>
    </row>
    <row r="2545" hidden="1" spans="1:6">
      <c r="A2545" s="6">
        <v>1082558468</v>
      </c>
      <c r="B2545" t="s">
        <v>39</v>
      </c>
      <c r="C2545" t="s">
        <v>40</v>
      </c>
      <c r="D2545" s="6">
        <v>1517.54</v>
      </c>
      <c r="E2545" t="str">
        <f>VLOOKUP(A2545,Sheet2!A:L,12,0)</f>
        <v>1517.54</v>
      </c>
      <c r="F2545">
        <f t="shared" si="39"/>
        <v>0</v>
      </c>
    </row>
    <row r="2546" hidden="1" spans="1:6">
      <c r="A2546" s="6">
        <v>1082560072</v>
      </c>
      <c r="B2546" t="s">
        <v>325</v>
      </c>
      <c r="C2546" t="s">
        <v>40</v>
      </c>
      <c r="D2546" s="6">
        <v>2878.19</v>
      </c>
      <c r="E2546" t="str">
        <f>VLOOKUP(A2546,Sheet2!A:L,12,0)</f>
        <v>2878.19</v>
      </c>
      <c r="F2546">
        <f t="shared" si="39"/>
        <v>0</v>
      </c>
    </row>
    <row r="2547" hidden="1" spans="1:6">
      <c r="A2547" s="6">
        <v>1082567808</v>
      </c>
      <c r="B2547" t="s">
        <v>39</v>
      </c>
      <c r="C2547" t="s">
        <v>40</v>
      </c>
      <c r="D2547" s="6">
        <v>261.18</v>
      </c>
      <c r="E2547" t="str">
        <f>VLOOKUP(A2547,Sheet2!A:L,12,0)</f>
        <v>261.18</v>
      </c>
      <c r="F2547">
        <f t="shared" si="39"/>
        <v>0</v>
      </c>
    </row>
    <row r="2548" hidden="1" spans="1:6">
      <c r="A2548" s="6">
        <v>1082572752</v>
      </c>
      <c r="B2548" t="s">
        <v>39</v>
      </c>
      <c r="C2548" t="s">
        <v>40</v>
      </c>
      <c r="D2548" s="6">
        <v>802.03</v>
      </c>
      <c r="E2548" t="str">
        <f>VLOOKUP(A2548,Sheet2!A:L,12,0)</f>
        <v>802.03</v>
      </c>
      <c r="F2548">
        <f t="shared" si="39"/>
        <v>0</v>
      </c>
    </row>
    <row r="2549" hidden="1" spans="1:6">
      <c r="A2549" s="6">
        <v>1082589668</v>
      </c>
      <c r="B2549" t="s">
        <v>39</v>
      </c>
      <c r="C2549" t="s">
        <v>40</v>
      </c>
      <c r="D2549" s="6">
        <v>842.34</v>
      </c>
      <c r="E2549" t="str">
        <f>VLOOKUP(A2549,Sheet2!A:L,12,0)</f>
        <v>842.34</v>
      </c>
      <c r="F2549">
        <f t="shared" si="39"/>
        <v>0</v>
      </c>
    </row>
    <row r="2550" hidden="1" spans="1:6">
      <c r="A2550" s="6">
        <v>1082631516</v>
      </c>
      <c r="B2550" t="s">
        <v>63</v>
      </c>
      <c r="C2550" t="s">
        <v>40</v>
      </c>
      <c r="D2550" s="6">
        <v>5664.96</v>
      </c>
      <c r="E2550" t="str">
        <f>VLOOKUP(A2550,Sheet2!A:L,12,0)</f>
        <v>5664.96</v>
      </c>
      <c r="F2550">
        <f t="shared" si="39"/>
        <v>0</v>
      </c>
    </row>
    <row r="2551" hidden="1" spans="1:6">
      <c r="A2551" s="6">
        <v>1082633792</v>
      </c>
      <c r="B2551" t="s">
        <v>49</v>
      </c>
      <c r="C2551" t="s">
        <v>40</v>
      </c>
      <c r="D2551" s="6">
        <v>1469.9</v>
      </c>
      <c r="E2551" t="str">
        <f>VLOOKUP(A2551,Sheet2!A:L,12,0)</f>
        <v>1469.90</v>
      </c>
      <c r="F2551">
        <f t="shared" si="39"/>
        <v>0</v>
      </c>
    </row>
    <row r="2552" hidden="1" spans="1:6">
      <c r="A2552" s="6">
        <v>1082641468</v>
      </c>
      <c r="B2552" t="s">
        <v>39</v>
      </c>
      <c r="C2552" t="s">
        <v>40</v>
      </c>
      <c r="D2552" s="6">
        <v>613.45</v>
      </c>
      <c r="E2552" t="str">
        <f>VLOOKUP(A2552,Sheet2!A:L,12,0)</f>
        <v>613.45</v>
      </c>
      <c r="F2552">
        <f t="shared" si="39"/>
        <v>0</v>
      </c>
    </row>
    <row r="2553" hidden="1" spans="1:6">
      <c r="A2553" s="6">
        <v>1082641597</v>
      </c>
      <c r="B2553" t="s">
        <v>39</v>
      </c>
      <c r="C2553" t="s">
        <v>40</v>
      </c>
      <c r="D2553" s="6">
        <v>508.78</v>
      </c>
      <c r="E2553" t="str">
        <f>VLOOKUP(A2553,Sheet2!A:L,12,0)</f>
        <v>508.78</v>
      </c>
      <c r="F2553">
        <f t="shared" si="39"/>
        <v>0</v>
      </c>
    </row>
    <row r="2554" hidden="1" spans="1:6">
      <c r="A2554" s="6">
        <v>1082659244</v>
      </c>
      <c r="B2554" t="s">
        <v>49</v>
      </c>
      <c r="C2554" t="s">
        <v>40</v>
      </c>
      <c r="D2554" s="6">
        <v>897.46</v>
      </c>
      <c r="E2554" t="str">
        <f>VLOOKUP(A2554,Sheet2!A:L,12,0)</f>
        <v>897.46</v>
      </c>
      <c r="F2554">
        <f t="shared" si="39"/>
        <v>0</v>
      </c>
    </row>
    <row r="2555" hidden="1" spans="1:6">
      <c r="A2555" s="6">
        <v>1082674596</v>
      </c>
      <c r="B2555" t="s">
        <v>39</v>
      </c>
      <c r="C2555" t="s">
        <v>40</v>
      </c>
      <c r="D2555" s="6">
        <v>500.45</v>
      </c>
      <c r="E2555" t="str">
        <f>VLOOKUP(A2555,Sheet2!A:L,12,0)</f>
        <v>500.45</v>
      </c>
      <c r="F2555">
        <f t="shared" si="39"/>
        <v>0</v>
      </c>
    </row>
    <row r="2556" hidden="1" spans="1:6">
      <c r="A2556" s="6">
        <v>1082690272</v>
      </c>
      <c r="B2556" t="s">
        <v>39</v>
      </c>
      <c r="C2556" t="s">
        <v>40</v>
      </c>
      <c r="D2556" s="6">
        <v>712.13</v>
      </c>
      <c r="E2556" t="str">
        <f>VLOOKUP(A2556,Sheet2!A:L,12,0)</f>
        <v>712.13</v>
      </c>
      <c r="F2556">
        <f t="shared" si="39"/>
        <v>0</v>
      </c>
    </row>
    <row r="2557" hidden="1" spans="1:6">
      <c r="A2557" s="6">
        <v>1082703360</v>
      </c>
      <c r="B2557" t="s">
        <v>39</v>
      </c>
      <c r="C2557" t="s">
        <v>40</v>
      </c>
      <c r="D2557" s="6">
        <v>608.76</v>
      </c>
      <c r="E2557" t="str">
        <f>VLOOKUP(A2557,Sheet2!A:L,12,0)</f>
        <v>608.76</v>
      </c>
      <c r="F2557">
        <f t="shared" si="39"/>
        <v>0</v>
      </c>
    </row>
    <row r="2558" hidden="1" spans="1:6">
      <c r="A2558" s="6">
        <v>1082750640</v>
      </c>
      <c r="B2558" t="s">
        <v>39</v>
      </c>
      <c r="C2558" t="s">
        <v>40</v>
      </c>
      <c r="D2558" s="6">
        <v>511.3</v>
      </c>
      <c r="E2558" t="str">
        <f>VLOOKUP(A2558,Sheet2!A:L,12,0)</f>
        <v>511.30</v>
      </c>
      <c r="F2558">
        <f t="shared" si="39"/>
        <v>0</v>
      </c>
    </row>
    <row r="2559" hidden="1" spans="1:6">
      <c r="A2559" s="6">
        <v>1082774032</v>
      </c>
      <c r="B2559" t="s">
        <v>39</v>
      </c>
      <c r="C2559" t="s">
        <v>40</v>
      </c>
      <c r="D2559" s="6">
        <v>842.34</v>
      </c>
      <c r="E2559" t="str">
        <f>VLOOKUP(A2559,Sheet2!A:L,12,0)</f>
        <v>842.34</v>
      </c>
      <c r="F2559">
        <f t="shared" si="39"/>
        <v>0</v>
      </c>
    </row>
    <row r="2560" hidden="1" spans="1:6">
      <c r="A2560" s="6">
        <v>1082776208</v>
      </c>
      <c r="B2560" t="s">
        <v>63</v>
      </c>
      <c r="C2560" t="s">
        <v>40</v>
      </c>
      <c r="D2560" s="6">
        <v>721.65</v>
      </c>
      <c r="E2560" t="str">
        <f>VLOOKUP(A2560,Sheet2!A:L,12,0)</f>
        <v>721.65</v>
      </c>
      <c r="F2560">
        <f t="shared" si="39"/>
        <v>0</v>
      </c>
    </row>
    <row r="2561" hidden="1" spans="1:6">
      <c r="A2561" s="6">
        <v>1082817148</v>
      </c>
      <c r="B2561" t="s">
        <v>39</v>
      </c>
      <c r="C2561" t="s">
        <v>40</v>
      </c>
      <c r="D2561" s="6">
        <v>707.18</v>
      </c>
      <c r="E2561" t="str">
        <f>VLOOKUP(A2561,Sheet2!A:L,12,0)</f>
        <v>707.18</v>
      </c>
      <c r="F2561">
        <f t="shared" si="39"/>
        <v>0</v>
      </c>
    </row>
    <row r="2562" hidden="1" spans="1:6">
      <c r="A2562" s="6">
        <v>1082847716</v>
      </c>
      <c r="B2562" t="s">
        <v>39</v>
      </c>
      <c r="C2562" t="s">
        <v>40</v>
      </c>
      <c r="D2562" s="6">
        <v>1392.86</v>
      </c>
      <c r="E2562" t="str">
        <f>VLOOKUP(A2562,Sheet2!A:L,12,0)</f>
        <v>1392.86</v>
      </c>
      <c r="F2562">
        <f t="shared" si="39"/>
        <v>0</v>
      </c>
    </row>
    <row r="2563" hidden="1" spans="1:6">
      <c r="A2563" s="6">
        <v>1082859860</v>
      </c>
      <c r="B2563" t="s">
        <v>39</v>
      </c>
      <c r="C2563" t="s">
        <v>40</v>
      </c>
      <c r="D2563" s="6">
        <v>798.63</v>
      </c>
      <c r="E2563" t="str">
        <f>VLOOKUP(A2563,Sheet2!A:L,12,0)</f>
        <v>798.63</v>
      </c>
      <c r="F2563">
        <f t="shared" ref="F2563:F2626" si="40">D2563-E2563</f>
        <v>0</v>
      </c>
    </row>
    <row r="2564" hidden="1" spans="1:6">
      <c r="A2564" s="6">
        <v>1082862656</v>
      </c>
      <c r="B2564" t="s">
        <v>39</v>
      </c>
      <c r="C2564" t="s">
        <v>40</v>
      </c>
      <c r="D2564" s="6">
        <v>1431.49</v>
      </c>
      <c r="E2564" t="str">
        <f>VLOOKUP(A2564,Sheet2!A:L,12,0)</f>
        <v>1431.49</v>
      </c>
      <c r="F2564">
        <f t="shared" si="40"/>
        <v>0</v>
      </c>
    </row>
    <row r="2565" hidden="1" spans="1:6">
      <c r="A2565" s="6">
        <v>1082905988</v>
      </c>
      <c r="B2565" t="s">
        <v>39</v>
      </c>
      <c r="C2565" t="s">
        <v>40</v>
      </c>
      <c r="D2565" s="6">
        <v>532.01</v>
      </c>
      <c r="E2565" t="str">
        <f>VLOOKUP(A2565,Sheet2!A:L,12,0)</f>
        <v>532.01</v>
      </c>
      <c r="F2565">
        <f t="shared" si="40"/>
        <v>0</v>
      </c>
    </row>
    <row r="2566" hidden="1" spans="1:6">
      <c r="A2566" s="6">
        <v>1082907484</v>
      </c>
      <c r="B2566" t="s">
        <v>56</v>
      </c>
      <c r="C2566" t="s">
        <v>40</v>
      </c>
      <c r="D2566" s="6">
        <v>1404.45</v>
      </c>
      <c r="E2566" t="str">
        <f>VLOOKUP(A2566,Sheet2!A:L,12,0)</f>
        <v>1404.45</v>
      </c>
      <c r="F2566">
        <f t="shared" si="40"/>
        <v>0</v>
      </c>
    </row>
    <row r="2567" hidden="1" spans="1:6">
      <c r="A2567" s="6">
        <v>1082914284</v>
      </c>
      <c r="B2567" t="s">
        <v>39</v>
      </c>
      <c r="C2567" t="s">
        <v>40</v>
      </c>
      <c r="D2567" s="6">
        <v>516.27</v>
      </c>
      <c r="E2567" t="str">
        <f>VLOOKUP(A2567,Sheet2!A:L,12,0)</f>
        <v>516.27</v>
      </c>
      <c r="F2567">
        <f t="shared" si="40"/>
        <v>0</v>
      </c>
    </row>
    <row r="2568" hidden="1" spans="1:6">
      <c r="A2568" s="6">
        <v>1083000953</v>
      </c>
      <c r="B2568" t="s">
        <v>49</v>
      </c>
      <c r="C2568" t="s">
        <v>40</v>
      </c>
      <c r="D2568" s="6">
        <v>1309.62</v>
      </c>
      <c r="E2568" t="str">
        <f>VLOOKUP(A2568,Sheet2!A:L,12,0)</f>
        <v>1309.64</v>
      </c>
      <c r="F2568">
        <f t="shared" si="40"/>
        <v>-0.0200000000002092</v>
      </c>
    </row>
    <row r="2569" hidden="1" spans="1:6">
      <c r="A2569" s="6">
        <v>1083009388</v>
      </c>
      <c r="B2569" t="s">
        <v>39</v>
      </c>
      <c r="C2569" t="s">
        <v>40</v>
      </c>
      <c r="D2569" s="6">
        <v>1283.23</v>
      </c>
      <c r="E2569" t="str">
        <f>VLOOKUP(A2569,Sheet2!A:L,12,0)</f>
        <v>1283.23</v>
      </c>
      <c r="F2569">
        <f t="shared" si="40"/>
        <v>0</v>
      </c>
    </row>
    <row r="2570" hidden="1" spans="1:6">
      <c r="A2570" s="6">
        <v>1083018024</v>
      </c>
      <c r="B2570" t="s">
        <v>39</v>
      </c>
      <c r="C2570" t="s">
        <v>40</v>
      </c>
      <c r="D2570" s="6">
        <v>158.49</v>
      </c>
      <c r="E2570" t="str">
        <f>VLOOKUP(A2570,Sheet2!A:L,12,0)</f>
        <v>158.49</v>
      </c>
      <c r="F2570">
        <f t="shared" si="40"/>
        <v>0</v>
      </c>
    </row>
    <row r="2571" hidden="1" spans="1:6">
      <c r="A2571" s="6">
        <v>1083033296</v>
      </c>
      <c r="B2571" t="s">
        <v>39</v>
      </c>
      <c r="C2571" t="s">
        <v>40</v>
      </c>
      <c r="D2571" s="6">
        <v>340.23</v>
      </c>
      <c r="E2571" t="str">
        <f>VLOOKUP(A2571,Sheet2!A:L,12,0)</f>
        <v>340.23</v>
      </c>
      <c r="F2571">
        <f t="shared" si="40"/>
        <v>0</v>
      </c>
    </row>
    <row r="2572" hidden="1" spans="1:6">
      <c r="A2572" s="6">
        <v>1083090992</v>
      </c>
      <c r="B2572" t="s">
        <v>39</v>
      </c>
      <c r="C2572" t="s">
        <v>40</v>
      </c>
      <c r="D2572" s="6">
        <v>756.59</v>
      </c>
      <c r="E2572" t="str">
        <f>VLOOKUP(A2572,Sheet2!A:L,12,0)</f>
        <v>756.59</v>
      </c>
      <c r="F2572">
        <f t="shared" si="40"/>
        <v>0</v>
      </c>
    </row>
    <row r="2573" hidden="1" spans="1:6">
      <c r="A2573" s="6">
        <v>1083111508</v>
      </c>
      <c r="B2573" t="s">
        <v>39</v>
      </c>
      <c r="C2573" t="s">
        <v>40</v>
      </c>
      <c r="D2573" s="6">
        <v>1130.96</v>
      </c>
      <c r="E2573" t="str">
        <f>VLOOKUP(A2573,Sheet2!A:L,12,0)</f>
        <v>1130.96</v>
      </c>
      <c r="F2573">
        <f t="shared" si="40"/>
        <v>0</v>
      </c>
    </row>
    <row r="2574" hidden="1" spans="1:6">
      <c r="A2574" s="6">
        <v>1083123176</v>
      </c>
      <c r="B2574" t="s">
        <v>39</v>
      </c>
      <c r="C2574" t="s">
        <v>40</v>
      </c>
      <c r="D2574" s="6">
        <v>1541.42</v>
      </c>
      <c r="E2574" t="str">
        <f>VLOOKUP(A2574,Sheet2!A:L,12,0)</f>
        <v>1541.42</v>
      </c>
      <c r="F2574">
        <f t="shared" si="40"/>
        <v>0</v>
      </c>
    </row>
    <row r="2575" hidden="1" spans="1:6">
      <c r="A2575" s="6">
        <v>1083179516</v>
      </c>
      <c r="B2575" t="s">
        <v>39</v>
      </c>
      <c r="C2575" t="s">
        <v>40</v>
      </c>
      <c r="D2575" s="6">
        <v>1182.89</v>
      </c>
      <c r="E2575" t="str">
        <f>VLOOKUP(A2575,Sheet2!A:L,12,0)</f>
        <v>1182.89</v>
      </c>
      <c r="F2575">
        <f t="shared" si="40"/>
        <v>0</v>
      </c>
    </row>
    <row r="2576" hidden="1" spans="1:6">
      <c r="A2576" s="6">
        <v>1083224420</v>
      </c>
      <c r="B2576" t="s">
        <v>39</v>
      </c>
      <c r="C2576" t="s">
        <v>40</v>
      </c>
      <c r="D2576" s="6">
        <v>1280.35</v>
      </c>
      <c r="E2576" t="str">
        <f>VLOOKUP(A2576,Sheet2!A:L,12,0)</f>
        <v>1280.35</v>
      </c>
      <c r="F2576">
        <f t="shared" si="40"/>
        <v>0</v>
      </c>
    </row>
    <row r="2577" hidden="1" spans="1:6">
      <c r="A2577" s="6">
        <v>1083255652</v>
      </c>
      <c r="B2577" t="s">
        <v>39</v>
      </c>
      <c r="C2577" t="s">
        <v>40</v>
      </c>
      <c r="D2577" s="6">
        <v>169.88</v>
      </c>
      <c r="E2577" t="str">
        <f>VLOOKUP(A2577,Sheet2!A:L,12,0)</f>
        <v>169.88</v>
      </c>
      <c r="F2577">
        <f t="shared" si="40"/>
        <v>0</v>
      </c>
    </row>
    <row r="2578" hidden="1" spans="1:6">
      <c r="A2578" s="6">
        <v>1083287376</v>
      </c>
      <c r="B2578" t="s">
        <v>39</v>
      </c>
      <c r="C2578" t="s">
        <v>40</v>
      </c>
      <c r="D2578" s="6">
        <v>275.55</v>
      </c>
      <c r="E2578" t="str">
        <f>VLOOKUP(A2578,Sheet2!A:L,12,0)</f>
        <v>275.55</v>
      </c>
      <c r="F2578">
        <f t="shared" si="40"/>
        <v>0</v>
      </c>
    </row>
    <row r="2579" hidden="1" spans="1:6">
      <c r="A2579" s="6">
        <v>1083302016</v>
      </c>
      <c r="B2579" t="s">
        <v>49</v>
      </c>
      <c r="C2579" t="s">
        <v>40</v>
      </c>
      <c r="D2579" s="6">
        <v>1608.62</v>
      </c>
      <c r="E2579" t="str">
        <f>VLOOKUP(A2579,Sheet2!A:L,12,0)</f>
        <v>1608.62</v>
      </c>
      <c r="F2579">
        <f t="shared" si="40"/>
        <v>0</v>
      </c>
    </row>
    <row r="2580" hidden="1" spans="1:6">
      <c r="A2580" s="6">
        <v>1083305560</v>
      </c>
      <c r="B2580" t="s">
        <v>39</v>
      </c>
      <c r="C2580" t="s">
        <v>40</v>
      </c>
      <c r="D2580" s="6">
        <v>1270.1</v>
      </c>
      <c r="E2580" t="str">
        <f>VLOOKUP(A2580,Sheet2!A:L,12,0)</f>
        <v>1270.10</v>
      </c>
      <c r="F2580">
        <f t="shared" si="40"/>
        <v>0</v>
      </c>
    </row>
    <row r="2581" hidden="1" spans="1:6">
      <c r="A2581" s="6">
        <v>1083319584</v>
      </c>
      <c r="B2581" t="s">
        <v>39</v>
      </c>
      <c r="C2581" t="s">
        <v>40</v>
      </c>
      <c r="D2581" s="6">
        <v>462.11</v>
      </c>
      <c r="E2581" t="str">
        <f>VLOOKUP(A2581,Sheet2!A:L,12,0)</f>
        <v>462.11</v>
      </c>
      <c r="F2581">
        <f t="shared" si="40"/>
        <v>0</v>
      </c>
    </row>
    <row r="2582" hidden="1" spans="1:6">
      <c r="A2582" s="6">
        <v>1083370884</v>
      </c>
      <c r="B2582" t="s">
        <v>39</v>
      </c>
      <c r="C2582" t="s">
        <v>40</v>
      </c>
      <c r="D2582" s="6">
        <v>1734.97</v>
      </c>
      <c r="E2582" t="str">
        <f>VLOOKUP(A2582,Sheet2!A:L,12,0)</f>
        <v>1734.97</v>
      </c>
      <c r="F2582">
        <f t="shared" si="40"/>
        <v>0</v>
      </c>
    </row>
    <row r="2583" hidden="1" spans="1:6">
      <c r="A2583" s="6">
        <v>1083378648</v>
      </c>
      <c r="B2583" t="s">
        <v>39</v>
      </c>
      <c r="C2583" t="s">
        <v>40</v>
      </c>
      <c r="D2583" s="6">
        <v>1338.88</v>
      </c>
      <c r="E2583" t="str">
        <f>VLOOKUP(A2583,Sheet2!A:L,12,0)</f>
        <v>1338.88</v>
      </c>
      <c r="F2583">
        <f t="shared" si="40"/>
        <v>0</v>
      </c>
    </row>
    <row r="2584" hidden="1" spans="1:6">
      <c r="A2584" s="6">
        <v>1083402300</v>
      </c>
      <c r="B2584" t="s">
        <v>39</v>
      </c>
      <c r="C2584" t="s">
        <v>40</v>
      </c>
      <c r="D2584" s="6">
        <v>659.72</v>
      </c>
      <c r="E2584" t="str">
        <f>VLOOKUP(A2584,Sheet2!A:L,12,0)</f>
        <v>659.72</v>
      </c>
      <c r="F2584">
        <f t="shared" si="40"/>
        <v>0</v>
      </c>
    </row>
    <row r="2585" hidden="1" spans="1:6">
      <c r="A2585" s="6">
        <v>1083406324</v>
      </c>
      <c r="B2585" t="s">
        <v>49</v>
      </c>
      <c r="C2585" t="s">
        <v>40</v>
      </c>
      <c r="D2585" s="6">
        <v>768.7</v>
      </c>
      <c r="E2585" t="str">
        <f>VLOOKUP(A2585,Sheet2!A:L,12,0)</f>
        <v>768.70</v>
      </c>
      <c r="F2585">
        <f t="shared" si="40"/>
        <v>0</v>
      </c>
    </row>
    <row r="2586" hidden="1" spans="1:6">
      <c r="A2586" s="6">
        <v>1083411868</v>
      </c>
      <c r="B2586" t="s">
        <v>49</v>
      </c>
      <c r="C2586" t="s">
        <v>40</v>
      </c>
      <c r="D2586" s="6">
        <v>1542.92</v>
      </c>
      <c r="E2586" t="str">
        <f>VLOOKUP(A2586,Sheet2!A:L,12,0)</f>
        <v>1542.92</v>
      </c>
      <c r="F2586">
        <f t="shared" si="40"/>
        <v>0</v>
      </c>
    </row>
    <row r="2587" hidden="1" spans="1:6">
      <c r="A2587" s="6">
        <v>1083442980</v>
      </c>
      <c r="B2587" t="s">
        <v>39</v>
      </c>
      <c r="C2587" t="s">
        <v>40</v>
      </c>
      <c r="D2587" s="6">
        <v>649.87</v>
      </c>
      <c r="E2587" t="str">
        <f>VLOOKUP(A2587,Sheet2!A:L,12,0)</f>
        <v>649.87</v>
      </c>
      <c r="F2587">
        <f t="shared" si="40"/>
        <v>0</v>
      </c>
    </row>
    <row r="2588" hidden="1" spans="1:6">
      <c r="A2588" s="6">
        <v>1083453212</v>
      </c>
      <c r="B2588" t="s">
        <v>39</v>
      </c>
      <c r="C2588" t="s">
        <v>40</v>
      </c>
      <c r="D2588" s="6">
        <v>709.62</v>
      </c>
      <c r="E2588" t="str">
        <f>VLOOKUP(A2588,Sheet2!A:L,12,0)</f>
        <v>709.62</v>
      </c>
      <c r="F2588">
        <f t="shared" si="40"/>
        <v>0</v>
      </c>
    </row>
    <row r="2589" hidden="1" spans="1:6">
      <c r="A2589" s="6">
        <v>1083475584</v>
      </c>
      <c r="B2589" t="s">
        <v>39</v>
      </c>
      <c r="C2589" t="s">
        <v>40</v>
      </c>
      <c r="D2589" s="6">
        <v>2108.68</v>
      </c>
      <c r="E2589" t="str">
        <f>VLOOKUP(A2589,Sheet2!A:L,12,0)</f>
        <v>2108.68</v>
      </c>
      <c r="F2589">
        <f t="shared" si="40"/>
        <v>0</v>
      </c>
    </row>
    <row r="2590" hidden="1" spans="1:6">
      <c r="A2590" s="6">
        <v>1083486000</v>
      </c>
      <c r="B2590" t="s">
        <v>39</v>
      </c>
      <c r="C2590" t="s">
        <v>40</v>
      </c>
      <c r="D2590" s="6">
        <v>169.81</v>
      </c>
      <c r="E2590" t="str">
        <f>VLOOKUP(A2590,Sheet2!A:L,12,0)</f>
        <v>169.81</v>
      </c>
      <c r="F2590">
        <f t="shared" si="40"/>
        <v>0</v>
      </c>
    </row>
    <row r="2591" hidden="1" spans="1:6">
      <c r="A2591" s="6">
        <v>1083514796</v>
      </c>
      <c r="B2591" t="s">
        <v>39</v>
      </c>
      <c r="C2591" t="s">
        <v>40</v>
      </c>
      <c r="D2591" s="6">
        <v>746.42</v>
      </c>
      <c r="E2591" t="str">
        <f>VLOOKUP(A2591,Sheet2!A:L,12,0)</f>
        <v>746.42</v>
      </c>
      <c r="F2591">
        <f t="shared" si="40"/>
        <v>0</v>
      </c>
    </row>
    <row r="2592" hidden="1" spans="1:6">
      <c r="A2592" s="6">
        <v>1083517984</v>
      </c>
      <c r="B2592" t="s">
        <v>39</v>
      </c>
      <c r="C2592" t="s">
        <v>40</v>
      </c>
      <c r="D2592" s="6">
        <v>1734.35</v>
      </c>
      <c r="E2592" t="str">
        <f>VLOOKUP(A2592,Sheet2!A:L,12,0)</f>
        <v>1734.35</v>
      </c>
      <c r="F2592">
        <f t="shared" si="40"/>
        <v>0</v>
      </c>
    </row>
    <row r="2593" hidden="1" spans="1:6">
      <c r="A2593" s="6">
        <v>1083559628</v>
      </c>
      <c r="B2593" t="s">
        <v>39</v>
      </c>
      <c r="C2593" t="s">
        <v>40</v>
      </c>
      <c r="D2593" s="6">
        <v>1338.88</v>
      </c>
      <c r="E2593" t="str">
        <f>VLOOKUP(A2593,Sheet2!A:L,12,0)</f>
        <v>1338.88</v>
      </c>
      <c r="F2593">
        <f t="shared" si="40"/>
        <v>0</v>
      </c>
    </row>
    <row r="2594" hidden="1" spans="1:6">
      <c r="A2594" s="6">
        <v>1083564500</v>
      </c>
      <c r="B2594" t="s">
        <v>49</v>
      </c>
      <c r="C2594" t="s">
        <v>40</v>
      </c>
      <c r="D2594" s="6">
        <v>1610.16</v>
      </c>
      <c r="E2594" t="str">
        <f>VLOOKUP(A2594,Sheet2!A:L,12,0)</f>
        <v>1610.16</v>
      </c>
      <c r="F2594">
        <f t="shared" si="40"/>
        <v>0</v>
      </c>
    </row>
    <row r="2595" hidden="1" spans="1:6">
      <c r="A2595" s="6">
        <v>1083564504</v>
      </c>
      <c r="B2595" t="s">
        <v>49</v>
      </c>
      <c r="C2595" t="s">
        <v>40</v>
      </c>
      <c r="D2595" s="6">
        <v>1610.16</v>
      </c>
      <c r="E2595" t="str">
        <f>VLOOKUP(A2595,Sheet2!A:L,12,0)</f>
        <v>1610.16</v>
      </c>
      <c r="F2595">
        <f t="shared" si="40"/>
        <v>0</v>
      </c>
    </row>
    <row r="2596" hidden="1" spans="1:6">
      <c r="A2596" s="6">
        <v>1083567700</v>
      </c>
      <c r="B2596" t="s">
        <v>39</v>
      </c>
      <c r="C2596" t="s">
        <v>40</v>
      </c>
      <c r="D2596" s="6">
        <v>659.05</v>
      </c>
      <c r="E2596" t="str">
        <f>VLOOKUP(A2596,Sheet2!A:L,12,0)</f>
        <v>659.05</v>
      </c>
      <c r="F2596">
        <f t="shared" si="40"/>
        <v>0</v>
      </c>
    </row>
    <row r="2597" hidden="1" spans="1:6">
      <c r="A2597" s="6">
        <v>1083574340</v>
      </c>
      <c r="B2597" t="s">
        <v>39</v>
      </c>
      <c r="C2597" t="s">
        <v>40</v>
      </c>
      <c r="D2597" s="6">
        <v>1902.47</v>
      </c>
      <c r="E2597" t="str">
        <f>VLOOKUP(A2597,Sheet2!A:L,12,0)</f>
        <v>1902.47</v>
      </c>
      <c r="F2597">
        <f t="shared" si="40"/>
        <v>0</v>
      </c>
    </row>
    <row r="2598" hidden="1" spans="1:6">
      <c r="A2598" s="6">
        <v>1083585168</v>
      </c>
      <c r="B2598" t="s">
        <v>39</v>
      </c>
      <c r="C2598" t="s">
        <v>40</v>
      </c>
      <c r="D2598" s="6">
        <v>593.91</v>
      </c>
      <c r="E2598" t="str">
        <f>VLOOKUP(A2598,Sheet2!A:L,12,0)</f>
        <v>593.91</v>
      </c>
      <c r="F2598">
        <f t="shared" si="40"/>
        <v>0</v>
      </c>
    </row>
    <row r="2599" hidden="1" spans="1:6">
      <c r="A2599" s="6">
        <v>1083624812</v>
      </c>
      <c r="B2599" t="s">
        <v>39</v>
      </c>
      <c r="C2599" t="s">
        <v>40</v>
      </c>
      <c r="D2599" s="6">
        <v>2030.37</v>
      </c>
      <c r="E2599" t="str">
        <f>VLOOKUP(A2599,Sheet2!A:L,12,0)</f>
        <v>2030.37</v>
      </c>
      <c r="F2599">
        <f t="shared" si="40"/>
        <v>0</v>
      </c>
    </row>
    <row r="2600" hidden="1" spans="1:6">
      <c r="A2600" s="6">
        <v>1083629156</v>
      </c>
      <c r="B2600" t="s">
        <v>39</v>
      </c>
      <c r="C2600" t="s">
        <v>40</v>
      </c>
      <c r="D2600" s="6">
        <v>786.8</v>
      </c>
      <c r="E2600" t="str">
        <f>VLOOKUP(A2600,Sheet2!A:L,12,0)</f>
        <v>786.80</v>
      </c>
      <c r="F2600">
        <f t="shared" si="40"/>
        <v>0</v>
      </c>
    </row>
    <row r="2601" hidden="1" spans="1:6">
      <c r="A2601" s="6">
        <v>1083680912</v>
      </c>
      <c r="B2601" t="s">
        <v>49</v>
      </c>
      <c r="C2601" t="s">
        <v>40</v>
      </c>
      <c r="D2601" s="6">
        <v>1334.28</v>
      </c>
      <c r="E2601" t="str">
        <f>VLOOKUP(A2601,Sheet2!A:L,12,0)</f>
        <v>1334.28</v>
      </c>
      <c r="F2601">
        <f t="shared" si="40"/>
        <v>0</v>
      </c>
    </row>
    <row r="2602" hidden="1" spans="1:6">
      <c r="A2602" s="6">
        <v>1083711852</v>
      </c>
      <c r="B2602" t="s">
        <v>39</v>
      </c>
      <c r="C2602" t="s">
        <v>40</v>
      </c>
      <c r="D2602" s="6">
        <v>1662.59</v>
      </c>
      <c r="E2602" t="str">
        <f>VLOOKUP(A2602,Sheet2!A:L,12,0)</f>
        <v>1662.59</v>
      </c>
      <c r="F2602">
        <f t="shared" si="40"/>
        <v>0</v>
      </c>
    </row>
    <row r="2603" hidden="1" spans="1:6">
      <c r="A2603" s="6">
        <v>1083732892</v>
      </c>
      <c r="B2603" t="s">
        <v>39</v>
      </c>
      <c r="C2603" t="s">
        <v>40</v>
      </c>
      <c r="D2603" s="6">
        <v>1130.09</v>
      </c>
      <c r="E2603" t="str">
        <f>VLOOKUP(A2603,Sheet2!A:L,12,0)</f>
        <v>1130.09</v>
      </c>
      <c r="F2603">
        <f t="shared" si="40"/>
        <v>0</v>
      </c>
    </row>
    <row r="2604" hidden="1" spans="1:6">
      <c r="A2604" s="6">
        <v>1083748676</v>
      </c>
      <c r="B2604" t="s">
        <v>56</v>
      </c>
      <c r="C2604" t="s">
        <v>40</v>
      </c>
      <c r="D2604" s="6">
        <v>3202.06</v>
      </c>
      <c r="E2604" t="str">
        <f>VLOOKUP(A2604,Sheet2!A:L,12,0)</f>
        <v>3202.05</v>
      </c>
      <c r="F2604">
        <f t="shared" si="40"/>
        <v>0.00999999999976353</v>
      </c>
    </row>
    <row r="2605" hidden="1" spans="1:6">
      <c r="A2605" s="6">
        <v>1083762216</v>
      </c>
      <c r="B2605" t="s">
        <v>39</v>
      </c>
      <c r="C2605" t="s">
        <v>40</v>
      </c>
      <c r="D2605" s="6">
        <v>851.45</v>
      </c>
      <c r="E2605" t="str">
        <f>VLOOKUP(A2605,Sheet2!A:L,12,0)</f>
        <v>851.45</v>
      </c>
      <c r="F2605">
        <f t="shared" si="40"/>
        <v>0</v>
      </c>
    </row>
    <row r="2606" hidden="1" spans="1:6">
      <c r="A2606" s="6">
        <v>1083865024</v>
      </c>
      <c r="B2606" t="s">
        <v>39</v>
      </c>
      <c r="C2606" t="s">
        <v>40</v>
      </c>
      <c r="D2606" s="6">
        <v>830.79</v>
      </c>
      <c r="E2606" t="str">
        <f>VLOOKUP(A2606,Sheet2!A:L,12,0)</f>
        <v>830.79</v>
      </c>
      <c r="F2606">
        <f t="shared" si="40"/>
        <v>0</v>
      </c>
    </row>
    <row r="2607" hidden="1" spans="1:6">
      <c r="A2607" s="6">
        <v>1083888584</v>
      </c>
      <c r="B2607" t="s">
        <v>39</v>
      </c>
      <c r="C2607" t="s">
        <v>40</v>
      </c>
      <c r="D2607" s="6">
        <v>782.74</v>
      </c>
      <c r="E2607" t="str">
        <f>VLOOKUP(A2607,Sheet2!A:L,12,0)</f>
        <v>782.74</v>
      </c>
      <c r="F2607">
        <f t="shared" si="40"/>
        <v>0</v>
      </c>
    </row>
    <row r="2608" hidden="1" spans="1:6">
      <c r="A2608" s="6">
        <v>1083893912</v>
      </c>
      <c r="B2608" t="s">
        <v>39</v>
      </c>
      <c r="C2608" t="s">
        <v>40</v>
      </c>
      <c r="D2608" s="6">
        <v>2261.92</v>
      </c>
      <c r="E2608" t="str">
        <f>VLOOKUP(A2608,Sheet2!A:L,12,0)</f>
        <v>2261.92</v>
      </c>
      <c r="F2608">
        <f t="shared" si="40"/>
        <v>0</v>
      </c>
    </row>
    <row r="2609" hidden="1" spans="1:6">
      <c r="A2609" s="6">
        <v>1083896392</v>
      </c>
      <c r="B2609" t="s">
        <v>49</v>
      </c>
      <c r="C2609" t="s">
        <v>40</v>
      </c>
      <c r="D2609" s="6">
        <v>1676.14</v>
      </c>
      <c r="E2609" t="str">
        <f>VLOOKUP(A2609,Sheet2!A:L,12,0)</f>
        <v>1676.14</v>
      </c>
      <c r="F2609">
        <f t="shared" si="40"/>
        <v>0</v>
      </c>
    </row>
    <row r="2610" hidden="1" spans="1:6">
      <c r="A2610" s="6">
        <v>1083935408</v>
      </c>
      <c r="B2610" t="s">
        <v>49</v>
      </c>
      <c r="C2610" t="s">
        <v>40</v>
      </c>
      <c r="D2610" s="6">
        <v>926.74</v>
      </c>
      <c r="E2610" t="str">
        <f>VLOOKUP(A2610,Sheet2!A:L,12,0)</f>
        <v>926.74</v>
      </c>
      <c r="F2610">
        <f t="shared" si="40"/>
        <v>0</v>
      </c>
    </row>
    <row r="2611" hidden="1" spans="1:6">
      <c r="A2611" s="6">
        <v>1083957380</v>
      </c>
      <c r="B2611" t="s">
        <v>39</v>
      </c>
      <c r="C2611" t="s">
        <v>40</v>
      </c>
      <c r="D2611" s="6">
        <v>1410.79</v>
      </c>
      <c r="E2611" t="str">
        <f>VLOOKUP(A2611,Sheet2!A:L,12,0)</f>
        <v>1410.79</v>
      </c>
      <c r="F2611">
        <f t="shared" si="40"/>
        <v>0</v>
      </c>
    </row>
    <row r="2612" hidden="1" spans="1:6">
      <c r="A2612" s="6">
        <v>1083994032</v>
      </c>
      <c r="B2612" t="s">
        <v>49</v>
      </c>
      <c r="C2612" t="s">
        <v>40</v>
      </c>
      <c r="D2612" s="6">
        <v>1808.21</v>
      </c>
      <c r="E2612" t="str">
        <f>VLOOKUP(A2612,Sheet2!A:L,12,0)</f>
        <v>1808.22</v>
      </c>
      <c r="F2612">
        <f t="shared" si="40"/>
        <v>-0.00999999999999091</v>
      </c>
    </row>
    <row r="2613" hidden="1" spans="1:6">
      <c r="A2613" s="6">
        <v>1083997244</v>
      </c>
      <c r="B2613" t="s">
        <v>39</v>
      </c>
      <c r="C2613" t="s">
        <v>40</v>
      </c>
      <c r="D2613" s="6">
        <v>353.27</v>
      </c>
      <c r="E2613" t="str">
        <f>VLOOKUP(A2613,Sheet2!A:L,12,0)</f>
        <v>353.27</v>
      </c>
      <c r="F2613">
        <f t="shared" si="40"/>
        <v>0</v>
      </c>
    </row>
    <row r="2614" hidden="1" spans="1:6">
      <c r="A2614" s="6">
        <v>1084020360</v>
      </c>
      <c r="B2614" t="s">
        <v>39</v>
      </c>
      <c r="C2614" t="s">
        <v>40</v>
      </c>
      <c r="D2614" s="6">
        <v>261.46</v>
      </c>
      <c r="E2614" t="str">
        <f>VLOOKUP(A2614,Sheet2!A:L,12,0)</f>
        <v>261.46</v>
      </c>
      <c r="F2614">
        <f t="shared" si="40"/>
        <v>0</v>
      </c>
    </row>
    <row r="2615" hidden="1" spans="1:6">
      <c r="A2615" s="6">
        <v>1084046360</v>
      </c>
      <c r="B2615" t="s">
        <v>49</v>
      </c>
      <c r="C2615" t="s">
        <v>40</v>
      </c>
      <c r="D2615" s="6">
        <v>740.53</v>
      </c>
      <c r="E2615" t="str">
        <f>VLOOKUP(A2615,Sheet2!A:L,12,0)</f>
        <v>740.54</v>
      </c>
      <c r="F2615">
        <f t="shared" si="40"/>
        <v>-0.00999999999999091</v>
      </c>
    </row>
    <row r="2616" hidden="1" spans="1:6">
      <c r="A2616" s="6">
        <v>1084053160</v>
      </c>
      <c r="B2616" t="s">
        <v>49</v>
      </c>
      <c r="C2616" t="s">
        <v>40</v>
      </c>
      <c r="D2616" s="6">
        <v>1664.98</v>
      </c>
      <c r="E2616" t="str">
        <f>VLOOKUP(A2616,Sheet2!A:L,12,0)</f>
        <v>1664.98</v>
      </c>
      <c r="F2616">
        <f t="shared" si="40"/>
        <v>0</v>
      </c>
    </row>
    <row r="2617" hidden="1" spans="1:6">
      <c r="A2617" s="6">
        <v>1084076556</v>
      </c>
      <c r="B2617" t="s">
        <v>49</v>
      </c>
      <c r="C2617" t="s">
        <v>40</v>
      </c>
      <c r="D2617" s="6">
        <v>434.52</v>
      </c>
      <c r="E2617" t="str">
        <f>VLOOKUP(A2617,Sheet2!A:L,12,0)</f>
        <v>434.52</v>
      </c>
      <c r="F2617">
        <f t="shared" si="40"/>
        <v>0</v>
      </c>
    </row>
    <row r="2618" hidden="1" spans="1:6">
      <c r="A2618" s="6">
        <v>1084113196</v>
      </c>
      <c r="B2618" t="s">
        <v>39</v>
      </c>
      <c r="C2618" t="s">
        <v>40</v>
      </c>
      <c r="D2618" s="6">
        <v>731.98</v>
      </c>
      <c r="E2618" t="str">
        <f>VLOOKUP(A2618,Sheet2!A:L,12,0)</f>
        <v>731.98</v>
      </c>
      <c r="F2618">
        <f t="shared" si="40"/>
        <v>0</v>
      </c>
    </row>
    <row r="2619" hidden="1" spans="1:6">
      <c r="A2619" s="6">
        <v>1084161092</v>
      </c>
      <c r="B2619" t="s">
        <v>39</v>
      </c>
      <c r="C2619" t="s">
        <v>40</v>
      </c>
      <c r="D2619" s="6">
        <v>284.52</v>
      </c>
      <c r="E2619" t="str">
        <f>VLOOKUP(A2619,Sheet2!A:L,12,0)</f>
        <v>284.52</v>
      </c>
      <c r="F2619">
        <f t="shared" si="40"/>
        <v>0</v>
      </c>
    </row>
    <row r="2620" hidden="1" spans="1:6">
      <c r="A2620" s="6">
        <v>1084163152</v>
      </c>
      <c r="B2620" t="s">
        <v>39</v>
      </c>
      <c r="C2620" t="s">
        <v>40</v>
      </c>
      <c r="D2620" s="6">
        <v>1428.28</v>
      </c>
      <c r="E2620" t="str">
        <f>VLOOKUP(A2620,Sheet2!A:L,12,0)</f>
        <v>1428.28</v>
      </c>
      <c r="F2620">
        <f t="shared" si="40"/>
        <v>0</v>
      </c>
    </row>
    <row r="2621" hidden="1" spans="1:6">
      <c r="A2621" s="6">
        <v>1084169744</v>
      </c>
      <c r="B2621" t="s">
        <v>49</v>
      </c>
      <c r="C2621" t="s">
        <v>40</v>
      </c>
      <c r="D2621" s="6">
        <v>2182.74</v>
      </c>
      <c r="E2621" t="str">
        <f>VLOOKUP(A2621,Sheet2!A:L,12,0)</f>
        <v>2182.74</v>
      </c>
      <c r="F2621">
        <f t="shared" si="40"/>
        <v>0</v>
      </c>
    </row>
    <row r="2622" hidden="1" spans="1:6">
      <c r="A2622" s="6">
        <v>1084216852</v>
      </c>
      <c r="B2622" t="s">
        <v>39</v>
      </c>
      <c r="C2622" t="s">
        <v>40</v>
      </c>
      <c r="D2622" s="6">
        <v>1371.3</v>
      </c>
      <c r="E2622" t="str">
        <f>VLOOKUP(A2622,Sheet2!A:L,12,0)</f>
        <v>1371.30</v>
      </c>
      <c r="F2622">
        <f t="shared" si="40"/>
        <v>0</v>
      </c>
    </row>
    <row r="2623" hidden="1" spans="1:6">
      <c r="A2623" s="6">
        <v>1084249300</v>
      </c>
      <c r="B2623" t="s">
        <v>39</v>
      </c>
      <c r="C2623" t="s">
        <v>40</v>
      </c>
      <c r="D2623" s="6">
        <v>1857.15</v>
      </c>
      <c r="E2623" t="str">
        <f>VLOOKUP(A2623,Sheet2!A:L,12,0)</f>
        <v>1857.15</v>
      </c>
      <c r="F2623">
        <f t="shared" si="40"/>
        <v>0</v>
      </c>
    </row>
    <row r="2624" hidden="1" spans="1:6">
      <c r="A2624" s="6">
        <v>1084257012</v>
      </c>
      <c r="B2624" t="s">
        <v>39</v>
      </c>
      <c r="C2624" t="s">
        <v>40</v>
      </c>
      <c r="D2624" s="6">
        <v>1160.82</v>
      </c>
      <c r="E2624" t="str">
        <f>VLOOKUP(A2624,Sheet2!A:L,12,0)</f>
        <v>1160.82</v>
      </c>
      <c r="F2624">
        <f t="shared" si="40"/>
        <v>0</v>
      </c>
    </row>
    <row r="2625" hidden="1" spans="1:6">
      <c r="A2625" s="6">
        <v>1084281056</v>
      </c>
      <c r="B2625" t="s">
        <v>63</v>
      </c>
      <c r="C2625" t="s">
        <v>40</v>
      </c>
      <c r="D2625" s="6">
        <v>3009.12</v>
      </c>
      <c r="E2625" t="str">
        <f>VLOOKUP(A2625,Sheet2!A:L,12,0)</f>
        <v>3009.12</v>
      </c>
      <c r="F2625">
        <f t="shared" si="40"/>
        <v>0</v>
      </c>
    </row>
    <row r="2626" hidden="1" spans="1:6">
      <c r="A2626" s="6">
        <v>1084288648</v>
      </c>
      <c r="B2626" t="s">
        <v>39</v>
      </c>
      <c r="C2626" t="s">
        <v>40</v>
      </c>
      <c r="D2626" s="6">
        <v>287.26</v>
      </c>
      <c r="E2626" t="str">
        <f>VLOOKUP(A2626,Sheet2!A:L,12,0)</f>
        <v>287.26</v>
      </c>
      <c r="F2626">
        <f t="shared" si="40"/>
        <v>0</v>
      </c>
    </row>
    <row r="2627" hidden="1" spans="1:6">
      <c r="A2627" s="6">
        <v>1084290120</v>
      </c>
      <c r="B2627" t="s">
        <v>39</v>
      </c>
      <c r="C2627" t="s">
        <v>40</v>
      </c>
      <c r="D2627" s="6">
        <v>177.79</v>
      </c>
      <c r="E2627" t="str">
        <f>VLOOKUP(A2627,Sheet2!A:L,12,0)</f>
        <v>177.79</v>
      </c>
      <c r="F2627">
        <f t="shared" ref="F2627:F2690" si="41">D2627-E2627</f>
        <v>0</v>
      </c>
    </row>
    <row r="2628" hidden="1" spans="1:6">
      <c r="A2628" s="6">
        <v>1084325096</v>
      </c>
      <c r="B2628" t="s">
        <v>39</v>
      </c>
      <c r="C2628" t="s">
        <v>40</v>
      </c>
      <c r="D2628" s="6">
        <v>1127.39</v>
      </c>
      <c r="E2628" t="str">
        <f>VLOOKUP(A2628,Sheet2!A:L,12,0)</f>
        <v>1127.39</v>
      </c>
      <c r="F2628">
        <f t="shared" si="41"/>
        <v>0</v>
      </c>
    </row>
    <row r="2629" hidden="1" spans="1:6">
      <c r="A2629" s="6">
        <v>1084332996</v>
      </c>
      <c r="B2629" t="s">
        <v>63</v>
      </c>
      <c r="C2629" t="s">
        <v>40</v>
      </c>
      <c r="D2629" s="6">
        <v>4893.41</v>
      </c>
      <c r="E2629" t="str">
        <f>VLOOKUP(A2629,Sheet2!A:L,12,0)</f>
        <v>4893.42</v>
      </c>
      <c r="F2629">
        <f t="shared" si="41"/>
        <v>-0.0100000000002183</v>
      </c>
    </row>
    <row r="2630" hidden="1" spans="1:6">
      <c r="A2630" s="6">
        <v>1084342496</v>
      </c>
      <c r="B2630" t="s">
        <v>39</v>
      </c>
      <c r="C2630" t="s">
        <v>40</v>
      </c>
      <c r="D2630" s="6">
        <v>1326.97</v>
      </c>
      <c r="E2630" t="str">
        <f>VLOOKUP(A2630,Sheet2!A:L,12,0)</f>
        <v>1326.97</v>
      </c>
      <c r="F2630">
        <f t="shared" si="41"/>
        <v>0</v>
      </c>
    </row>
    <row r="2631" hidden="1" spans="1:6">
      <c r="A2631" s="6">
        <v>1084353476</v>
      </c>
      <c r="B2631" t="s">
        <v>39</v>
      </c>
      <c r="C2631" t="s">
        <v>40</v>
      </c>
      <c r="D2631" s="6">
        <v>609.14</v>
      </c>
      <c r="E2631" t="str">
        <f>VLOOKUP(A2631,Sheet2!A:L,12,0)</f>
        <v>609.14</v>
      </c>
      <c r="F2631">
        <f t="shared" si="41"/>
        <v>0</v>
      </c>
    </row>
    <row r="2632" hidden="1" spans="1:6">
      <c r="A2632" s="6">
        <v>1084359596</v>
      </c>
      <c r="B2632" t="s">
        <v>39</v>
      </c>
      <c r="C2632" t="s">
        <v>40</v>
      </c>
      <c r="D2632" s="6">
        <v>575.16</v>
      </c>
      <c r="E2632" t="str">
        <f>VLOOKUP(A2632,Sheet2!A:L,12,0)</f>
        <v>575.16</v>
      </c>
      <c r="F2632">
        <f t="shared" si="41"/>
        <v>0</v>
      </c>
    </row>
    <row r="2633" hidden="1" spans="1:6">
      <c r="A2633" s="6">
        <v>1084364560</v>
      </c>
      <c r="B2633" t="s">
        <v>39</v>
      </c>
      <c r="C2633" t="s">
        <v>40</v>
      </c>
      <c r="D2633" s="6">
        <v>1282.11</v>
      </c>
      <c r="E2633" t="str">
        <f>VLOOKUP(A2633,Sheet2!A:L,12,0)</f>
        <v>1282.11</v>
      </c>
      <c r="F2633">
        <f t="shared" si="41"/>
        <v>0</v>
      </c>
    </row>
    <row r="2634" hidden="1" spans="1:6">
      <c r="A2634" s="6">
        <v>1084388860</v>
      </c>
      <c r="B2634" t="s">
        <v>39</v>
      </c>
      <c r="C2634" t="s">
        <v>40</v>
      </c>
      <c r="D2634" s="6">
        <v>340.1</v>
      </c>
      <c r="E2634" t="str">
        <f>VLOOKUP(A2634,Sheet2!A:L,12,0)</f>
        <v>340.10</v>
      </c>
      <c r="F2634">
        <f t="shared" si="41"/>
        <v>0</v>
      </c>
    </row>
    <row r="2635" hidden="1" spans="1:6">
      <c r="A2635" s="6">
        <v>1084393032</v>
      </c>
      <c r="B2635" t="s">
        <v>63</v>
      </c>
      <c r="C2635" t="s">
        <v>40</v>
      </c>
      <c r="D2635" s="6">
        <v>3534.01</v>
      </c>
      <c r="E2635" t="str">
        <f>VLOOKUP(A2635,Sheet2!A:L,12,0)</f>
        <v>3534.00</v>
      </c>
      <c r="F2635">
        <f t="shared" si="41"/>
        <v>0.0100000000002183</v>
      </c>
    </row>
    <row r="2636" hidden="1" spans="1:6">
      <c r="A2636" s="6">
        <v>1084397700</v>
      </c>
      <c r="B2636" t="s">
        <v>39</v>
      </c>
      <c r="C2636" t="s">
        <v>40</v>
      </c>
      <c r="D2636" s="6">
        <v>409.64</v>
      </c>
      <c r="E2636" t="str">
        <f>VLOOKUP(A2636,Sheet2!A:L,12,0)</f>
        <v>409.64</v>
      </c>
      <c r="F2636">
        <f t="shared" si="41"/>
        <v>0</v>
      </c>
    </row>
    <row r="2637" hidden="1" spans="1:6">
      <c r="A2637" s="6">
        <v>1084398848</v>
      </c>
      <c r="B2637" t="s">
        <v>39</v>
      </c>
      <c r="C2637" t="s">
        <v>40</v>
      </c>
      <c r="D2637" s="6">
        <v>160.63</v>
      </c>
      <c r="E2637" t="str">
        <f>VLOOKUP(A2637,Sheet2!A:L,12,0)</f>
        <v>160.63</v>
      </c>
      <c r="F2637">
        <f t="shared" si="41"/>
        <v>0</v>
      </c>
    </row>
    <row r="2638" hidden="1" spans="1:6">
      <c r="A2638" s="6">
        <v>1084400056</v>
      </c>
      <c r="B2638" t="s">
        <v>39</v>
      </c>
      <c r="C2638" t="s">
        <v>40</v>
      </c>
      <c r="D2638" s="6">
        <v>169.71</v>
      </c>
      <c r="E2638" t="str">
        <f>VLOOKUP(A2638,Sheet2!A:L,12,0)</f>
        <v>169.71</v>
      </c>
      <c r="F2638">
        <f t="shared" si="41"/>
        <v>0</v>
      </c>
    </row>
    <row r="2639" hidden="1" spans="1:6">
      <c r="A2639" s="6">
        <v>1084419732</v>
      </c>
      <c r="B2639" t="s">
        <v>48</v>
      </c>
      <c r="C2639" t="s">
        <v>40</v>
      </c>
      <c r="D2639" s="6">
        <v>5254.84</v>
      </c>
      <c r="E2639" t="str">
        <f>VLOOKUP(A2639,Sheet2!A:L,12,0)</f>
        <v>5254.84</v>
      </c>
      <c r="F2639">
        <f t="shared" si="41"/>
        <v>0</v>
      </c>
    </row>
    <row r="2640" hidden="1" spans="1:6">
      <c r="A2640" s="6">
        <v>1084449784</v>
      </c>
      <c r="B2640" t="s">
        <v>39</v>
      </c>
      <c r="C2640" t="s">
        <v>40</v>
      </c>
      <c r="D2640" s="6">
        <v>1198.58</v>
      </c>
      <c r="E2640" t="str">
        <f>VLOOKUP(A2640,Sheet2!A:L,12,0)</f>
        <v>1198.58</v>
      </c>
      <c r="F2640">
        <f t="shared" si="41"/>
        <v>0</v>
      </c>
    </row>
    <row r="2641" hidden="1" spans="1:6">
      <c r="A2641" s="6">
        <v>1084482540</v>
      </c>
      <c r="B2641" t="s">
        <v>39</v>
      </c>
      <c r="C2641" t="s">
        <v>40</v>
      </c>
      <c r="D2641" s="6">
        <v>585.72</v>
      </c>
      <c r="E2641" t="str">
        <f>VLOOKUP(A2641,Sheet2!A:L,12,0)</f>
        <v>585.72</v>
      </c>
      <c r="F2641">
        <f t="shared" si="41"/>
        <v>0</v>
      </c>
    </row>
    <row r="2642" hidden="1" spans="1:6">
      <c r="A2642" s="6">
        <v>1084508916</v>
      </c>
      <c r="B2642" t="s">
        <v>39</v>
      </c>
      <c r="C2642" t="s">
        <v>40</v>
      </c>
      <c r="D2642" s="6">
        <v>169.71</v>
      </c>
      <c r="E2642" t="str">
        <f>VLOOKUP(A2642,Sheet2!A:L,12,0)</f>
        <v>169.71</v>
      </c>
      <c r="F2642">
        <f t="shared" si="41"/>
        <v>0</v>
      </c>
    </row>
    <row r="2643" hidden="1" spans="1:6">
      <c r="A2643" s="6">
        <v>1084511828</v>
      </c>
      <c r="B2643" t="s">
        <v>63</v>
      </c>
      <c r="C2643" t="s">
        <v>40</v>
      </c>
      <c r="D2643" s="6">
        <v>1273.11</v>
      </c>
      <c r="E2643" t="str">
        <f>VLOOKUP(A2643,Sheet2!A:L,12,0)</f>
        <v>1273.11</v>
      </c>
      <c r="F2643">
        <f t="shared" si="41"/>
        <v>0</v>
      </c>
    </row>
    <row r="2644" hidden="1" spans="1:6">
      <c r="A2644" s="6">
        <v>1084516056</v>
      </c>
      <c r="B2644" t="s">
        <v>39</v>
      </c>
      <c r="C2644" t="s">
        <v>40</v>
      </c>
      <c r="D2644" s="6">
        <v>514.72</v>
      </c>
      <c r="E2644" t="str">
        <f>VLOOKUP(A2644,Sheet2!A:L,12,0)</f>
        <v>514.72</v>
      </c>
      <c r="F2644">
        <f t="shared" si="41"/>
        <v>0</v>
      </c>
    </row>
    <row r="2645" hidden="1" spans="1:6">
      <c r="A2645" s="6">
        <v>1084542300</v>
      </c>
      <c r="B2645" t="s">
        <v>39</v>
      </c>
      <c r="C2645" t="s">
        <v>40</v>
      </c>
      <c r="D2645" s="6">
        <v>769.54</v>
      </c>
      <c r="E2645" t="str">
        <f>VLOOKUP(A2645,Sheet2!A:L,12,0)</f>
        <v>769.54</v>
      </c>
      <c r="F2645">
        <f t="shared" si="41"/>
        <v>0</v>
      </c>
    </row>
    <row r="2646" hidden="1" spans="1:6">
      <c r="A2646" s="6">
        <v>1084549640</v>
      </c>
      <c r="B2646" t="s">
        <v>39</v>
      </c>
      <c r="C2646" t="s">
        <v>40</v>
      </c>
      <c r="D2646" s="6">
        <v>944.96</v>
      </c>
      <c r="E2646" t="str">
        <f>VLOOKUP(A2646,Sheet2!A:L,12,0)</f>
        <v>944.96</v>
      </c>
      <c r="F2646">
        <f t="shared" si="41"/>
        <v>0</v>
      </c>
    </row>
    <row r="2647" hidden="1" spans="1:6">
      <c r="A2647" s="6">
        <v>1084562240</v>
      </c>
      <c r="B2647" t="s">
        <v>39</v>
      </c>
      <c r="C2647" t="s">
        <v>40</v>
      </c>
      <c r="D2647" s="6">
        <v>575.63</v>
      </c>
      <c r="E2647" t="str">
        <f>VLOOKUP(A2647,Sheet2!A:L,12,0)</f>
        <v>575.63</v>
      </c>
      <c r="F2647">
        <f t="shared" si="41"/>
        <v>0</v>
      </c>
    </row>
    <row r="2648" hidden="1" spans="1:6">
      <c r="A2648" s="6">
        <v>1084571520</v>
      </c>
      <c r="B2648" t="s">
        <v>39</v>
      </c>
      <c r="C2648" t="s">
        <v>40</v>
      </c>
      <c r="D2648" s="6">
        <v>593.91</v>
      </c>
      <c r="E2648" t="str">
        <f>VLOOKUP(A2648,Sheet2!A:L,12,0)</f>
        <v>593.91</v>
      </c>
      <c r="F2648">
        <f t="shared" si="41"/>
        <v>0</v>
      </c>
    </row>
    <row r="2649" hidden="1" spans="1:6">
      <c r="A2649" s="6">
        <v>1084603584</v>
      </c>
      <c r="B2649" t="s">
        <v>39</v>
      </c>
      <c r="C2649" t="s">
        <v>40</v>
      </c>
      <c r="D2649" s="6">
        <v>1045.69</v>
      </c>
      <c r="E2649" t="str">
        <f>VLOOKUP(A2649,Sheet2!A:L,12,0)</f>
        <v>1045.69</v>
      </c>
      <c r="F2649">
        <f t="shared" si="41"/>
        <v>0</v>
      </c>
    </row>
    <row r="2650" hidden="1" spans="1:6">
      <c r="A2650" s="6">
        <v>1084629844</v>
      </c>
      <c r="B2650" t="s">
        <v>39</v>
      </c>
      <c r="C2650" t="s">
        <v>40</v>
      </c>
      <c r="D2650" s="6">
        <v>1146.3</v>
      </c>
      <c r="E2650" t="str">
        <f>VLOOKUP(A2650,Sheet2!A:L,12,0)</f>
        <v>1146.30</v>
      </c>
      <c r="F2650">
        <f t="shared" si="41"/>
        <v>0</v>
      </c>
    </row>
    <row r="2651" hidden="1" spans="1:6">
      <c r="A2651" s="6">
        <v>1084650448</v>
      </c>
      <c r="B2651" t="s">
        <v>39</v>
      </c>
      <c r="C2651" t="s">
        <v>40</v>
      </c>
      <c r="D2651" s="6">
        <v>1092.28</v>
      </c>
      <c r="E2651" t="str">
        <f>VLOOKUP(A2651,Sheet2!A:L,12,0)</f>
        <v>1092.28</v>
      </c>
      <c r="F2651">
        <f t="shared" si="41"/>
        <v>0</v>
      </c>
    </row>
    <row r="2652" hidden="1" spans="1:6">
      <c r="A2652" s="6">
        <v>1084656280</v>
      </c>
      <c r="B2652" t="s">
        <v>39</v>
      </c>
      <c r="C2652" t="s">
        <v>40</v>
      </c>
      <c r="D2652" s="6">
        <v>833.84</v>
      </c>
      <c r="E2652" t="str">
        <f>VLOOKUP(A2652,Sheet2!A:L,12,0)</f>
        <v>833.84</v>
      </c>
      <c r="F2652">
        <f t="shared" si="41"/>
        <v>0</v>
      </c>
    </row>
    <row r="2653" hidden="1" spans="1:6">
      <c r="A2653" s="6">
        <v>1084673364</v>
      </c>
      <c r="B2653" t="s">
        <v>39</v>
      </c>
      <c r="C2653" t="s">
        <v>40</v>
      </c>
      <c r="D2653" s="6">
        <v>666.86</v>
      </c>
      <c r="E2653" t="str">
        <f>VLOOKUP(A2653,Sheet2!A:L,12,0)</f>
        <v>666.86</v>
      </c>
      <c r="F2653">
        <f t="shared" si="41"/>
        <v>0</v>
      </c>
    </row>
    <row r="2654" hidden="1" spans="1:6">
      <c r="A2654" s="6">
        <v>1084681332</v>
      </c>
      <c r="B2654" t="s">
        <v>39</v>
      </c>
      <c r="C2654" t="s">
        <v>40</v>
      </c>
      <c r="D2654" s="6">
        <v>1253.6</v>
      </c>
      <c r="E2654" t="str">
        <f>VLOOKUP(A2654,Sheet2!A:L,12,0)</f>
        <v>1253.60</v>
      </c>
      <c r="F2654">
        <f t="shared" si="41"/>
        <v>0</v>
      </c>
    </row>
    <row r="2655" hidden="1" spans="1:6">
      <c r="A2655" s="6">
        <v>1084699317</v>
      </c>
      <c r="B2655" t="s">
        <v>49</v>
      </c>
      <c r="C2655" t="s">
        <v>40</v>
      </c>
      <c r="D2655" s="6">
        <v>3214.22</v>
      </c>
      <c r="E2655" t="str">
        <f>VLOOKUP(A2655,Sheet2!A:L,12,0)</f>
        <v>3214.22</v>
      </c>
      <c r="F2655">
        <f t="shared" si="41"/>
        <v>0</v>
      </c>
    </row>
    <row r="2656" hidden="1" spans="1:6">
      <c r="A2656" s="6">
        <v>1084715136</v>
      </c>
      <c r="B2656" t="s">
        <v>39</v>
      </c>
      <c r="C2656" t="s">
        <v>40</v>
      </c>
      <c r="D2656" s="6">
        <v>1105.44</v>
      </c>
      <c r="E2656" t="str">
        <f>VLOOKUP(A2656,Sheet2!A:L,12,0)</f>
        <v>1105.44</v>
      </c>
      <c r="F2656">
        <f t="shared" si="41"/>
        <v>0</v>
      </c>
    </row>
    <row r="2657" hidden="1" spans="1:6">
      <c r="A2657" s="6">
        <v>1084720512</v>
      </c>
      <c r="B2657" t="s">
        <v>39</v>
      </c>
      <c r="C2657" t="s">
        <v>40</v>
      </c>
      <c r="D2657" s="6">
        <v>369.73</v>
      </c>
      <c r="E2657" t="str">
        <f>VLOOKUP(A2657,Sheet2!A:L,12,0)</f>
        <v>369.73</v>
      </c>
      <c r="F2657">
        <f t="shared" si="41"/>
        <v>0</v>
      </c>
    </row>
    <row r="2658" hidden="1" spans="1:6">
      <c r="A2658" s="6">
        <v>1084776432</v>
      </c>
      <c r="B2658" t="s">
        <v>39</v>
      </c>
      <c r="C2658" t="s">
        <v>40</v>
      </c>
      <c r="D2658" s="6">
        <v>264.17</v>
      </c>
      <c r="E2658" t="str">
        <f>VLOOKUP(A2658,Sheet2!A:L,12,0)</f>
        <v>264.17</v>
      </c>
      <c r="F2658">
        <f t="shared" si="41"/>
        <v>0</v>
      </c>
    </row>
    <row r="2659" hidden="1" spans="1:6">
      <c r="A2659" s="6">
        <v>1084780372</v>
      </c>
      <c r="B2659" t="s">
        <v>39</v>
      </c>
      <c r="C2659" t="s">
        <v>40</v>
      </c>
      <c r="D2659" s="6">
        <v>652.05</v>
      </c>
      <c r="E2659" t="str">
        <f>VLOOKUP(A2659,Sheet2!A:L,12,0)</f>
        <v>652.05</v>
      </c>
      <c r="F2659">
        <f t="shared" si="41"/>
        <v>0</v>
      </c>
    </row>
    <row r="2660" hidden="1" spans="1:6">
      <c r="A2660" s="6">
        <v>1084783852</v>
      </c>
      <c r="B2660" t="s">
        <v>39</v>
      </c>
      <c r="C2660" t="s">
        <v>40</v>
      </c>
      <c r="D2660" s="6">
        <v>383.35</v>
      </c>
      <c r="E2660" t="str">
        <f>VLOOKUP(A2660,Sheet2!A:L,12,0)</f>
        <v>383.35</v>
      </c>
      <c r="F2660">
        <f t="shared" si="41"/>
        <v>0</v>
      </c>
    </row>
    <row r="2661" hidden="1" spans="1:6">
      <c r="A2661" s="6">
        <v>1084788608</v>
      </c>
      <c r="B2661" t="s">
        <v>39</v>
      </c>
      <c r="C2661" t="s">
        <v>40</v>
      </c>
      <c r="D2661" s="6">
        <v>697.35</v>
      </c>
      <c r="E2661" t="str">
        <f>VLOOKUP(A2661,Sheet2!A:L,12,0)</f>
        <v>697.35</v>
      </c>
      <c r="F2661">
        <f t="shared" si="41"/>
        <v>0</v>
      </c>
    </row>
    <row r="2662" hidden="1" spans="1:6">
      <c r="A2662" s="6">
        <v>1084790392</v>
      </c>
      <c r="B2662" t="s">
        <v>48</v>
      </c>
      <c r="C2662" t="s">
        <v>40</v>
      </c>
      <c r="D2662" s="6">
        <v>1297.58</v>
      </c>
      <c r="E2662" t="str">
        <f>VLOOKUP(A2662,Sheet2!A:L,12,0)</f>
        <v>1297.60</v>
      </c>
      <c r="F2662">
        <f t="shared" si="41"/>
        <v>-0.0199999999999818</v>
      </c>
    </row>
    <row r="2663" hidden="1" spans="1:6">
      <c r="A2663" s="6">
        <v>1084819788</v>
      </c>
      <c r="B2663" t="s">
        <v>39</v>
      </c>
      <c r="C2663" t="s">
        <v>40</v>
      </c>
      <c r="D2663" s="6">
        <v>1127.39</v>
      </c>
      <c r="E2663" t="str">
        <f>VLOOKUP(A2663,Sheet2!A:L,12,0)</f>
        <v>1127.39</v>
      </c>
      <c r="F2663">
        <f t="shared" si="41"/>
        <v>0</v>
      </c>
    </row>
    <row r="2664" hidden="1" spans="1:6">
      <c r="A2664" s="6">
        <v>1084868672</v>
      </c>
      <c r="B2664" t="s">
        <v>39</v>
      </c>
      <c r="C2664" t="s">
        <v>40</v>
      </c>
      <c r="D2664" s="6">
        <v>1068.45</v>
      </c>
      <c r="E2664" t="str">
        <f>VLOOKUP(A2664,Sheet2!A:L,12,0)</f>
        <v>1068.45</v>
      </c>
      <c r="F2664">
        <f t="shared" si="41"/>
        <v>0</v>
      </c>
    </row>
    <row r="2665" hidden="1" spans="1:6">
      <c r="A2665" s="6">
        <v>1084871888</v>
      </c>
      <c r="B2665" t="s">
        <v>49</v>
      </c>
      <c r="C2665" t="s">
        <v>40</v>
      </c>
      <c r="D2665" s="6">
        <v>333.25</v>
      </c>
      <c r="E2665" t="str">
        <f>VLOOKUP(A2665,Sheet2!A:L,12,0)</f>
        <v>333.26</v>
      </c>
      <c r="F2665">
        <f t="shared" si="41"/>
        <v>-0.00999999999999091</v>
      </c>
    </row>
    <row r="2666" hidden="1" spans="1:6">
      <c r="A2666" s="6">
        <v>1084903192</v>
      </c>
      <c r="B2666" t="s">
        <v>63</v>
      </c>
      <c r="C2666" t="s">
        <v>40</v>
      </c>
      <c r="D2666" s="6">
        <v>2071.71</v>
      </c>
      <c r="E2666" t="str">
        <f>VLOOKUP(A2666,Sheet2!A:L,12,0)</f>
        <v>2071.71</v>
      </c>
      <c r="F2666">
        <f t="shared" si="41"/>
        <v>0</v>
      </c>
    </row>
    <row r="2667" hidden="1" spans="1:6">
      <c r="A2667" s="6">
        <v>1084914556</v>
      </c>
      <c r="B2667" t="s">
        <v>39</v>
      </c>
      <c r="C2667" t="s">
        <v>40</v>
      </c>
      <c r="D2667" s="6">
        <v>659.35</v>
      </c>
      <c r="E2667" t="str">
        <f>VLOOKUP(A2667,Sheet2!A:L,12,0)</f>
        <v>659.35</v>
      </c>
      <c r="F2667">
        <f t="shared" si="41"/>
        <v>0</v>
      </c>
    </row>
    <row r="2668" hidden="1" spans="1:6">
      <c r="A2668" s="6">
        <v>1084934056</v>
      </c>
      <c r="B2668" t="s">
        <v>39</v>
      </c>
      <c r="C2668" t="s">
        <v>40</v>
      </c>
      <c r="D2668" s="6">
        <v>903.73</v>
      </c>
      <c r="E2668" t="str">
        <f>VLOOKUP(A2668,Sheet2!A:L,12,0)</f>
        <v>903.73</v>
      </c>
      <c r="F2668">
        <f t="shared" si="41"/>
        <v>0</v>
      </c>
    </row>
    <row r="2669" hidden="1" spans="1:6">
      <c r="A2669" s="6">
        <v>1084934208</v>
      </c>
      <c r="B2669" t="s">
        <v>39</v>
      </c>
      <c r="C2669" t="s">
        <v>40</v>
      </c>
      <c r="D2669" s="6">
        <v>2182.74</v>
      </c>
      <c r="E2669" t="str">
        <f>VLOOKUP(A2669,Sheet2!A:L,12,0)</f>
        <v>2182.74</v>
      </c>
      <c r="F2669">
        <f t="shared" si="41"/>
        <v>0</v>
      </c>
    </row>
    <row r="2670" hidden="1" spans="1:6">
      <c r="A2670" s="6">
        <v>1084947820</v>
      </c>
      <c r="B2670" t="s">
        <v>39</v>
      </c>
      <c r="C2670" t="s">
        <v>40</v>
      </c>
      <c r="D2670" s="6">
        <v>276.76</v>
      </c>
      <c r="E2670" t="str">
        <f>VLOOKUP(A2670,Sheet2!A:L,12,0)</f>
        <v>276.76</v>
      </c>
      <c r="F2670">
        <f t="shared" si="41"/>
        <v>0</v>
      </c>
    </row>
    <row r="2671" hidden="1" spans="1:6">
      <c r="A2671" s="6">
        <v>1084955840</v>
      </c>
      <c r="B2671" t="s">
        <v>39</v>
      </c>
      <c r="C2671" t="s">
        <v>40</v>
      </c>
      <c r="D2671" s="6">
        <v>640.16</v>
      </c>
      <c r="E2671" t="str">
        <f>VLOOKUP(A2671,Sheet2!A:L,12,0)</f>
        <v>640.16</v>
      </c>
      <c r="F2671">
        <f t="shared" si="41"/>
        <v>0</v>
      </c>
    </row>
    <row r="2672" hidden="1" spans="1:6">
      <c r="A2672" s="6">
        <v>1084974372</v>
      </c>
      <c r="B2672" t="s">
        <v>39</v>
      </c>
      <c r="C2672" t="s">
        <v>40</v>
      </c>
      <c r="D2672" s="6">
        <v>475.18</v>
      </c>
      <c r="E2672" t="str">
        <f>VLOOKUP(A2672,Sheet2!A:L,12,0)</f>
        <v>475.18</v>
      </c>
      <c r="F2672">
        <f t="shared" si="41"/>
        <v>0</v>
      </c>
    </row>
    <row r="2673" hidden="1" spans="1:6">
      <c r="A2673" s="6">
        <v>1085038192</v>
      </c>
      <c r="B2673" t="s">
        <v>39</v>
      </c>
      <c r="C2673" t="s">
        <v>40</v>
      </c>
      <c r="D2673" s="6">
        <v>805.18</v>
      </c>
      <c r="E2673" t="str">
        <f>VLOOKUP(A2673,Sheet2!A:L,12,0)</f>
        <v>805.18</v>
      </c>
      <c r="F2673">
        <f t="shared" si="41"/>
        <v>0</v>
      </c>
    </row>
    <row r="2674" hidden="1" spans="1:6">
      <c r="A2674" s="6">
        <v>1085076916</v>
      </c>
      <c r="B2674" t="s">
        <v>39</v>
      </c>
      <c r="C2674" t="s">
        <v>40</v>
      </c>
      <c r="D2674" s="6">
        <v>1086.29</v>
      </c>
      <c r="E2674" t="str">
        <f>VLOOKUP(A2674,Sheet2!A:L,12,0)</f>
        <v>1086.29</v>
      </c>
      <c r="F2674">
        <f t="shared" si="41"/>
        <v>0</v>
      </c>
    </row>
    <row r="2675" hidden="1" spans="1:6">
      <c r="A2675" s="6">
        <v>1085104084</v>
      </c>
      <c r="B2675" t="s">
        <v>39</v>
      </c>
      <c r="C2675" t="s">
        <v>40</v>
      </c>
      <c r="D2675" s="6">
        <v>401.07</v>
      </c>
      <c r="E2675" t="str">
        <f>VLOOKUP(A2675,Sheet2!A:L,12,0)</f>
        <v>401.07</v>
      </c>
      <c r="F2675">
        <f t="shared" si="41"/>
        <v>0</v>
      </c>
    </row>
    <row r="2676" hidden="1" spans="1:6">
      <c r="A2676" s="6">
        <v>1085117912</v>
      </c>
      <c r="B2676" t="s">
        <v>39</v>
      </c>
      <c r="C2676" t="s">
        <v>40</v>
      </c>
      <c r="D2676" s="6">
        <v>1940.82</v>
      </c>
      <c r="E2676" t="str">
        <f>VLOOKUP(A2676,Sheet2!A:L,12,0)</f>
        <v>1940.82</v>
      </c>
      <c r="F2676">
        <f t="shared" si="41"/>
        <v>0</v>
      </c>
    </row>
    <row r="2677" hidden="1" spans="1:6">
      <c r="A2677" s="6">
        <v>1085145924</v>
      </c>
      <c r="B2677" t="s">
        <v>39</v>
      </c>
      <c r="C2677" t="s">
        <v>40</v>
      </c>
      <c r="D2677" s="6">
        <v>271.06</v>
      </c>
      <c r="E2677" t="str">
        <f>VLOOKUP(A2677,Sheet2!A:L,12,0)</f>
        <v>271.06</v>
      </c>
      <c r="F2677">
        <f t="shared" si="41"/>
        <v>0</v>
      </c>
    </row>
    <row r="2678" hidden="1" spans="1:6">
      <c r="A2678" s="6">
        <v>1085153428</v>
      </c>
      <c r="B2678" t="s">
        <v>39</v>
      </c>
      <c r="C2678" t="s">
        <v>40</v>
      </c>
      <c r="D2678" s="6">
        <v>460.5</v>
      </c>
      <c r="E2678" t="str">
        <f>VLOOKUP(A2678,Sheet2!A:L,12,0)</f>
        <v>460.50</v>
      </c>
      <c r="F2678">
        <f t="shared" si="41"/>
        <v>0</v>
      </c>
    </row>
    <row r="2679" hidden="1" spans="1:6">
      <c r="A2679" s="6">
        <v>1085166064</v>
      </c>
      <c r="B2679" t="s">
        <v>39</v>
      </c>
      <c r="C2679" t="s">
        <v>40</v>
      </c>
      <c r="D2679" s="6">
        <v>495.32</v>
      </c>
      <c r="E2679" t="str">
        <f>VLOOKUP(A2679,Sheet2!A:L,12,0)</f>
        <v>495.32</v>
      </c>
      <c r="F2679">
        <f t="shared" si="41"/>
        <v>0</v>
      </c>
    </row>
    <row r="2680" hidden="1" spans="1:6">
      <c r="A2680" s="6">
        <v>1085167980</v>
      </c>
      <c r="B2680" t="s">
        <v>39</v>
      </c>
      <c r="C2680" t="s">
        <v>40</v>
      </c>
      <c r="D2680" s="6">
        <v>867.03</v>
      </c>
      <c r="E2680" t="str">
        <f>VLOOKUP(A2680,Sheet2!A:L,12,0)</f>
        <v>867.03</v>
      </c>
      <c r="F2680">
        <f t="shared" si="41"/>
        <v>0</v>
      </c>
    </row>
    <row r="2681" hidden="1" spans="1:6">
      <c r="A2681" s="6">
        <v>1085187088</v>
      </c>
      <c r="B2681" t="s">
        <v>39</v>
      </c>
      <c r="C2681" t="s">
        <v>40</v>
      </c>
      <c r="D2681" s="6">
        <v>509.72</v>
      </c>
      <c r="E2681" t="str">
        <f>VLOOKUP(A2681,Sheet2!A:L,12,0)</f>
        <v>509.72</v>
      </c>
      <c r="F2681">
        <f t="shared" si="41"/>
        <v>0</v>
      </c>
    </row>
    <row r="2682" hidden="1" spans="1:6">
      <c r="A2682" s="6">
        <v>1085198548</v>
      </c>
      <c r="B2682" t="s">
        <v>39</v>
      </c>
      <c r="C2682" t="s">
        <v>40</v>
      </c>
      <c r="D2682" s="6">
        <v>805.08</v>
      </c>
      <c r="E2682" t="str">
        <f>VLOOKUP(A2682,Sheet2!A:L,12,0)</f>
        <v>805.08</v>
      </c>
      <c r="F2682">
        <f t="shared" si="41"/>
        <v>0</v>
      </c>
    </row>
    <row r="2683" hidden="1" spans="1:6">
      <c r="A2683" s="6">
        <v>1085214984</v>
      </c>
      <c r="B2683" t="s">
        <v>49</v>
      </c>
      <c r="C2683" t="s">
        <v>40</v>
      </c>
      <c r="D2683" s="6">
        <v>1342.14</v>
      </c>
      <c r="E2683" t="str">
        <f>VLOOKUP(A2683,Sheet2!A:L,12,0)</f>
        <v>1342.14</v>
      </c>
      <c r="F2683">
        <f t="shared" si="41"/>
        <v>0</v>
      </c>
    </row>
    <row r="2684" hidden="1" spans="1:6">
      <c r="A2684" s="6">
        <v>1085235452</v>
      </c>
      <c r="B2684" t="s">
        <v>49</v>
      </c>
      <c r="C2684" t="s">
        <v>40</v>
      </c>
      <c r="D2684" s="6">
        <v>1559.64</v>
      </c>
      <c r="E2684" t="str">
        <f>VLOOKUP(A2684,Sheet2!A:L,12,0)</f>
        <v>1559.64</v>
      </c>
      <c r="F2684">
        <f t="shared" si="41"/>
        <v>0</v>
      </c>
    </row>
    <row r="2685" hidden="1" spans="1:6">
      <c r="A2685" s="6">
        <v>1085256472</v>
      </c>
      <c r="B2685" t="s">
        <v>39</v>
      </c>
      <c r="C2685" t="s">
        <v>40</v>
      </c>
      <c r="D2685" s="6">
        <v>662.05</v>
      </c>
      <c r="E2685" t="str">
        <f>VLOOKUP(A2685,Sheet2!A:L,12,0)</f>
        <v>662.05</v>
      </c>
      <c r="F2685">
        <f t="shared" si="41"/>
        <v>0</v>
      </c>
    </row>
    <row r="2686" hidden="1" spans="1:6">
      <c r="A2686" s="6">
        <v>1085284184</v>
      </c>
      <c r="B2686" t="s">
        <v>49</v>
      </c>
      <c r="C2686" t="s">
        <v>40</v>
      </c>
      <c r="D2686" s="6">
        <v>340.84</v>
      </c>
      <c r="E2686" t="str">
        <f>VLOOKUP(A2686,Sheet2!A:L,12,0)</f>
        <v>340.84</v>
      </c>
      <c r="F2686">
        <f t="shared" si="41"/>
        <v>0</v>
      </c>
    </row>
    <row r="2687" hidden="1" spans="1:6">
      <c r="A2687" s="6">
        <v>1085297448</v>
      </c>
      <c r="B2687" t="s">
        <v>49</v>
      </c>
      <c r="C2687" t="s">
        <v>40</v>
      </c>
      <c r="D2687" s="6">
        <v>1492.38</v>
      </c>
      <c r="E2687" t="str">
        <f>VLOOKUP(A2687,Sheet2!A:L,12,0)</f>
        <v>1492.38</v>
      </c>
      <c r="F2687">
        <f t="shared" si="41"/>
        <v>0</v>
      </c>
    </row>
    <row r="2688" hidden="1" spans="1:6">
      <c r="A2688" s="6">
        <v>1085308340</v>
      </c>
      <c r="B2688" t="s">
        <v>49</v>
      </c>
      <c r="C2688" t="s">
        <v>40</v>
      </c>
      <c r="D2688" s="6">
        <v>7736.04</v>
      </c>
      <c r="E2688" t="str">
        <f>VLOOKUP(A2688,Sheet2!A:L,12,0)</f>
        <v>7736.04</v>
      </c>
      <c r="F2688">
        <f t="shared" si="41"/>
        <v>0</v>
      </c>
    </row>
    <row r="2689" hidden="1" spans="1:6">
      <c r="A2689" s="6">
        <v>1085319592</v>
      </c>
      <c r="B2689" t="s">
        <v>39</v>
      </c>
      <c r="C2689" t="s">
        <v>40</v>
      </c>
      <c r="D2689" s="6">
        <v>1218.05</v>
      </c>
      <c r="E2689" t="str">
        <f>VLOOKUP(A2689,Sheet2!A:L,12,0)</f>
        <v>1218.05</v>
      </c>
      <c r="F2689">
        <f t="shared" si="41"/>
        <v>0</v>
      </c>
    </row>
    <row r="2690" s="5" customFormat="1" spans="1:10">
      <c r="A2690" s="8">
        <v>1085319653</v>
      </c>
      <c r="B2690" s="5" t="s">
        <v>39</v>
      </c>
      <c r="C2690" s="5" t="s">
        <v>40</v>
      </c>
      <c r="D2690" s="8">
        <v>706.09</v>
      </c>
      <c r="E2690" t="str">
        <f>VLOOKUP(A2690,Sheet2!A:L,12,0)</f>
        <v>606.09</v>
      </c>
      <c r="F2690">
        <f t="shared" si="41"/>
        <v>100</v>
      </c>
      <c r="J2690" s="5" t="s">
        <v>12828</v>
      </c>
    </row>
    <row r="2691" hidden="1" spans="1:6">
      <c r="A2691" s="6">
        <v>1085325092</v>
      </c>
      <c r="B2691" t="s">
        <v>49</v>
      </c>
      <c r="C2691" t="s">
        <v>40</v>
      </c>
      <c r="D2691" s="6">
        <v>4094.9</v>
      </c>
      <c r="E2691" t="str">
        <f>VLOOKUP(A2691,Sheet2!A:L,12,0)</f>
        <v>4094.90</v>
      </c>
      <c r="F2691">
        <f t="shared" ref="F2691:F2754" si="42">D2691-E2691</f>
        <v>0</v>
      </c>
    </row>
    <row r="2692" hidden="1" spans="1:6">
      <c r="A2692" s="6">
        <v>1085357600</v>
      </c>
      <c r="B2692" t="s">
        <v>39</v>
      </c>
      <c r="C2692" t="s">
        <v>40</v>
      </c>
      <c r="D2692" s="6">
        <v>628.14</v>
      </c>
      <c r="E2692" t="str">
        <f>VLOOKUP(A2692,Sheet2!A:L,12,0)</f>
        <v>628.14</v>
      </c>
      <c r="F2692">
        <f t="shared" si="42"/>
        <v>0</v>
      </c>
    </row>
    <row r="2693" hidden="1" spans="1:6">
      <c r="A2693" s="6">
        <v>1085377968</v>
      </c>
      <c r="B2693" t="s">
        <v>49</v>
      </c>
      <c r="C2693" t="s">
        <v>40</v>
      </c>
      <c r="D2693" s="6">
        <v>484.84</v>
      </c>
      <c r="E2693" t="str">
        <f>VLOOKUP(A2693,Sheet2!A:L,12,0)</f>
        <v>484.84</v>
      </c>
      <c r="F2693">
        <f t="shared" si="42"/>
        <v>0</v>
      </c>
    </row>
    <row r="2694" hidden="1" spans="1:6">
      <c r="A2694" s="6">
        <v>1085401516</v>
      </c>
      <c r="B2694" t="s">
        <v>39</v>
      </c>
      <c r="C2694" t="s">
        <v>40</v>
      </c>
      <c r="D2694" s="6">
        <v>228.53</v>
      </c>
      <c r="E2694" t="str">
        <f>VLOOKUP(A2694,Sheet2!A:L,12,0)</f>
        <v>228.53</v>
      </c>
      <c r="F2694">
        <f t="shared" si="42"/>
        <v>0</v>
      </c>
    </row>
    <row r="2695" hidden="1" spans="1:6">
      <c r="A2695" s="6">
        <v>1085402060</v>
      </c>
      <c r="B2695" t="s">
        <v>63</v>
      </c>
      <c r="C2695" t="s">
        <v>40</v>
      </c>
      <c r="D2695" s="6">
        <v>4976.64</v>
      </c>
      <c r="E2695" t="str">
        <f>VLOOKUP(A2695,Sheet2!A:L,12,0)</f>
        <v>4976.64</v>
      </c>
      <c r="F2695">
        <f t="shared" si="42"/>
        <v>0</v>
      </c>
    </row>
    <row r="2696" hidden="1" spans="1:6">
      <c r="A2696" s="6">
        <v>1085432548</v>
      </c>
      <c r="B2696" t="s">
        <v>49</v>
      </c>
      <c r="C2696" t="s">
        <v>40</v>
      </c>
      <c r="D2696" s="6">
        <v>1546.19</v>
      </c>
      <c r="E2696" t="str">
        <f>VLOOKUP(A2696,Sheet2!A:L,12,0)</f>
        <v>1546.20</v>
      </c>
      <c r="F2696">
        <f t="shared" si="42"/>
        <v>-0.00999999999999091</v>
      </c>
    </row>
    <row r="2697" hidden="1" spans="1:6">
      <c r="A2697" s="6">
        <v>1085451092</v>
      </c>
      <c r="B2697" t="s">
        <v>39</v>
      </c>
      <c r="C2697" t="s">
        <v>40</v>
      </c>
      <c r="D2697" s="6">
        <v>384.81</v>
      </c>
      <c r="E2697" t="str">
        <f>VLOOKUP(A2697,Sheet2!A:L,12,0)</f>
        <v>384.81</v>
      </c>
      <c r="F2697">
        <f t="shared" si="42"/>
        <v>0</v>
      </c>
    </row>
    <row r="2698" hidden="1" spans="1:6">
      <c r="A2698" s="6">
        <v>1085462192</v>
      </c>
      <c r="B2698" t="s">
        <v>39</v>
      </c>
      <c r="C2698" t="s">
        <v>40</v>
      </c>
      <c r="D2698" s="6">
        <v>1096.92</v>
      </c>
      <c r="E2698" t="str">
        <f>VLOOKUP(A2698,Sheet2!A:L,12,0)</f>
        <v>1096.92</v>
      </c>
      <c r="F2698">
        <f t="shared" si="42"/>
        <v>0</v>
      </c>
    </row>
    <row r="2699" hidden="1" spans="1:6">
      <c r="A2699" s="6">
        <v>1085477776</v>
      </c>
      <c r="B2699" t="s">
        <v>39</v>
      </c>
      <c r="C2699" t="s">
        <v>40</v>
      </c>
      <c r="D2699" s="6">
        <v>1014.3</v>
      </c>
      <c r="E2699" t="str">
        <f>VLOOKUP(A2699,Sheet2!A:L,12,0)</f>
        <v>1014.30</v>
      </c>
      <c r="F2699">
        <f t="shared" si="42"/>
        <v>0</v>
      </c>
    </row>
    <row r="2700" hidden="1" spans="1:6">
      <c r="A2700" s="6">
        <v>1085533640</v>
      </c>
      <c r="B2700" t="s">
        <v>39</v>
      </c>
      <c r="C2700" t="s">
        <v>40</v>
      </c>
      <c r="D2700" s="6">
        <v>709.64</v>
      </c>
      <c r="E2700" t="str">
        <f>VLOOKUP(A2700,Sheet2!A:L,12,0)</f>
        <v>709.64</v>
      </c>
      <c r="F2700">
        <f t="shared" si="42"/>
        <v>0</v>
      </c>
    </row>
    <row r="2701" hidden="1" spans="1:6">
      <c r="A2701" s="6">
        <v>1085533773</v>
      </c>
      <c r="B2701" t="s">
        <v>56</v>
      </c>
      <c r="C2701" t="s">
        <v>40</v>
      </c>
      <c r="D2701" s="6">
        <v>4898.92</v>
      </c>
      <c r="E2701" t="str">
        <f>VLOOKUP(A2701,Sheet2!A:L,12,0)</f>
        <v>4898.90</v>
      </c>
      <c r="F2701">
        <f t="shared" si="42"/>
        <v>0.0200000000004366</v>
      </c>
    </row>
    <row r="2702" hidden="1" spans="1:6">
      <c r="A2702" s="6">
        <v>1085606096</v>
      </c>
      <c r="B2702" t="s">
        <v>39</v>
      </c>
      <c r="C2702" t="s">
        <v>40</v>
      </c>
      <c r="D2702" s="6">
        <v>166.62</v>
      </c>
      <c r="E2702" t="str">
        <f>VLOOKUP(A2702,Sheet2!A:L,12,0)</f>
        <v>166.62</v>
      </c>
      <c r="F2702">
        <f t="shared" si="42"/>
        <v>0</v>
      </c>
    </row>
    <row r="2703" hidden="1" spans="1:6">
      <c r="A2703" s="6">
        <v>1085621676</v>
      </c>
      <c r="B2703" t="s">
        <v>39</v>
      </c>
      <c r="C2703" t="s">
        <v>40</v>
      </c>
      <c r="D2703" s="6">
        <v>769.45</v>
      </c>
      <c r="E2703" t="str">
        <f>VLOOKUP(A2703,Sheet2!A:L,12,0)</f>
        <v>769.45</v>
      </c>
      <c r="F2703">
        <f t="shared" si="42"/>
        <v>0</v>
      </c>
    </row>
    <row r="2704" hidden="1" spans="1:6">
      <c r="A2704" s="6">
        <v>1085623456</v>
      </c>
      <c r="B2704" t="s">
        <v>39</v>
      </c>
      <c r="C2704" t="s">
        <v>40</v>
      </c>
      <c r="D2704" s="6">
        <v>1804.06</v>
      </c>
      <c r="E2704" t="str">
        <f>VLOOKUP(A2704,Sheet2!A:L,12,0)</f>
        <v>1804.06</v>
      </c>
      <c r="F2704">
        <f t="shared" si="42"/>
        <v>0</v>
      </c>
    </row>
    <row r="2705" hidden="1" spans="1:6">
      <c r="A2705" s="6">
        <v>1085661312</v>
      </c>
      <c r="B2705" t="s">
        <v>39</v>
      </c>
      <c r="C2705" t="s">
        <v>40</v>
      </c>
      <c r="D2705" s="6">
        <v>745.12</v>
      </c>
      <c r="E2705" t="str">
        <f>VLOOKUP(A2705,Sheet2!A:L,12,0)</f>
        <v>745.12</v>
      </c>
      <c r="F2705">
        <f t="shared" si="42"/>
        <v>0</v>
      </c>
    </row>
    <row r="2706" hidden="1" spans="1:6">
      <c r="A2706" s="6">
        <v>1085673552</v>
      </c>
      <c r="B2706" t="s">
        <v>39</v>
      </c>
      <c r="C2706" t="s">
        <v>40</v>
      </c>
      <c r="D2706" s="6">
        <v>3588.83</v>
      </c>
      <c r="E2706" t="str">
        <f>VLOOKUP(A2706,Sheet2!A:L,12,0)</f>
        <v>3588.83</v>
      </c>
      <c r="F2706">
        <f t="shared" si="42"/>
        <v>0</v>
      </c>
    </row>
    <row r="2707" hidden="1" spans="1:6">
      <c r="A2707" s="6">
        <v>1085682325</v>
      </c>
      <c r="B2707" t="s">
        <v>63</v>
      </c>
      <c r="C2707" t="s">
        <v>40</v>
      </c>
      <c r="D2707" s="6">
        <v>446.94</v>
      </c>
      <c r="E2707" t="str">
        <f>VLOOKUP(A2707,Sheet2!A:L,12,0)</f>
        <v>446.94</v>
      </c>
      <c r="F2707">
        <f t="shared" si="42"/>
        <v>0</v>
      </c>
    </row>
    <row r="2708" hidden="1" spans="1:6">
      <c r="A2708" s="6">
        <v>1085693165</v>
      </c>
      <c r="B2708" t="s">
        <v>39</v>
      </c>
      <c r="C2708" t="s">
        <v>40</v>
      </c>
      <c r="D2708" s="6">
        <v>606.09</v>
      </c>
      <c r="E2708" t="str">
        <f>VLOOKUP(A2708,Sheet2!A:L,12,0)</f>
        <v>606.09</v>
      </c>
      <c r="F2708">
        <f t="shared" si="42"/>
        <v>0</v>
      </c>
    </row>
    <row r="2709" hidden="1" spans="1:6">
      <c r="A2709" s="6">
        <v>1085704260</v>
      </c>
      <c r="B2709" t="s">
        <v>39</v>
      </c>
      <c r="C2709" t="s">
        <v>40</v>
      </c>
      <c r="D2709" s="6">
        <v>418.13</v>
      </c>
      <c r="E2709" t="str">
        <f>VLOOKUP(A2709,Sheet2!A:L,12,0)</f>
        <v>418.13</v>
      </c>
      <c r="F2709">
        <f t="shared" si="42"/>
        <v>0</v>
      </c>
    </row>
    <row r="2710" hidden="1" spans="1:6">
      <c r="A2710" s="6">
        <v>1085726524</v>
      </c>
      <c r="B2710" t="s">
        <v>49</v>
      </c>
      <c r="C2710" t="s">
        <v>40</v>
      </c>
      <c r="D2710" s="6">
        <v>3157.36</v>
      </c>
      <c r="E2710" t="str">
        <f>VLOOKUP(A2710,Sheet2!A:L,12,0)</f>
        <v>3157.36</v>
      </c>
      <c r="F2710">
        <f t="shared" si="42"/>
        <v>0</v>
      </c>
    </row>
    <row r="2711" hidden="1" spans="1:6">
      <c r="A2711" s="6">
        <v>1085729868</v>
      </c>
      <c r="B2711" t="s">
        <v>39</v>
      </c>
      <c r="C2711" t="s">
        <v>40</v>
      </c>
      <c r="D2711" s="6">
        <v>552.58</v>
      </c>
      <c r="E2711" t="str">
        <f>VLOOKUP(A2711,Sheet2!A:L,12,0)</f>
        <v>552.58</v>
      </c>
      <c r="F2711">
        <f t="shared" si="42"/>
        <v>0</v>
      </c>
    </row>
    <row r="2712" hidden="1" spans="1:6">
      <c r="A2712" s="6">
        <v>1085741044</v>
      </c>
      <c r="B2712" t="s">
        <v>49</v>
      </c>
      <c r="C2712" t="s">
        <v>40</v>
      </c>
      <c r="D2712" s="6">
        <v>1103.55</v>
      </c>
      <c r="E2712" t="str">
        <f>VLOOKUP(A2712,Sheet2!A:L,12,0)</f>
        <v>1103.56</v>
      </c>
      <c r="F2712">
        <f t="shared" si="42"/>
        <v>-0.00999999999999091</v>
      </c>
    </row>
    <row r="2713" hidden="1" spans="1:6">
      <c r="A2713" s="6">
        <v>1085742380</v>
      </c>
      <c r="B2713" t="s">
        <v>39</v>
      </c>
      <c r="C2713" t="s">
        <v>40</v>
      </c>
      <c r="D2713" s="6">
        <v>745.12</v>
      </c>
      <c r="E2713" t="str">
        <f>VLOOKUP(A2713,Sheet2!A:L,12,0)</f>
        <v>745.12</v>
      </c>
      <c r="F2713">
        <f t="shared" si="42"/>
        <v>0</v>
      </c>
    </row>
    <row r="2714" hidden="1" spans="1:6">
      <c r="A2714" s="6">
        <v>1085787905</v>
      </c>
      <c r="B2714" t="s">
        <v>39</v>
      </c>
      <c r="C2714" t="s">
        <v>40</v>
      </c>
      <c r="D2714" s="6">
        <v>1227.32</v>
      </c>
      <c r="E2714" t="str">
        <f>VLOOKUP(A2714,Sheet2!A:L,12,0)</f>
        <v>1227.32</v>
      </c>
      <c r="F2714">
        <f t="shared" si="42"/>
        <v>0</v>
      </c>
    </row>
    <row r="2715" hidden="1" spans="1:6">
      <c r="A2715" s="6">
        <v>1085849864</v>
      </c>
      <c r="B2715" t="s">
        <v>49</v>
      </c>
      <c r="C2715" t="s">
        <v>40</v>
      </c>
      <c r="D2715" s="6">
        <v>2060.92</v>
      </c>
      <c r="E2715" t="str">
        <f>VLOOKUP(A2715,Sheet2!A:L,12,0)</f>
        <v>2060.92</v>
      </c>
      <c r="F2715">
        <f t="shared" si="42"/>
        <v>0</v>
      </c>
    </row>
    <row r="2716" hidden="1" spans="1:6">
      <c r="A2716" s="6">
        <v>1085876225</v>
      </c>
      <c r="B2716" t="s">
        <v>63</v>
      </c>
      <c r="C2716" t="s">
        <v>40</v>
      </c>
      <c r="D2716" s="6">
        <v>8183.52</v>
      </c>
      <c r="E2716" t="str">
        <f>VLOOKUP(A2716,Sheet2!A:L,12,0)</f>
        <v>8183.52</v>
      </c>
      <c r="F2716">
        <f t="shared" si="42"/>
        <v>0</v>
      </c>
    </row>
    <row r="2717" hidden="1" spans="1:6">
      <c r="A2717" s="6">
        <v>1085889648</v>
      </c>
      <c r="B2717" t="s">
        <v>39</v>
      </c>
      <c r="C2717" t="s">
        <v>40</v>
      </c>
      <c r="D2717" s="6">
        <v>899.04</v>
      </c>
      <c r="E2717" t="str">
        <f>VLOOKUP(A2717,Sheet2!A:L,12,0)</f>
        <v>899.04</v>
      </c>
      <c r="F2717">
        <f t="shared" si="42"/>
        <v>0</v>
      </c>
    </row>
    <row r="2718" hidden="1" spans="1:6">
      <c r="A2718" s="6">
        <v>1085905796</v>
      </c>
      <c r="B2718" t="s">
        <v>39</v>
      </c>
      <c r="C2718" t="s">
        <v>40</v>
      </c>
      <c r="D2718" s="6">
        <v>1500.06</v>
      </c>
      <c r="E2718" t="str">
        <f>VLOOKUP(A2718,Sheet2!A:L,12,0)</f>
        <v>1500.06</v>
      </c>
      <c r="F2718">
        <f t="shared" si="42"/>
        <v>0</v>
      </c>
    </row>
    <row r="2719" hidden="1" spans="1:6">
      <c r="A2719" s="6">
        <v>1085930068</v>
      </c>
      <c r="B2719" t="s">
        <v>49</v>
      </c>
      <c r="C2719" t="s">
        <v>40</v>
      </c>
      <c r="D2719" s="6">
        <v>3518.53</v>
      </c>
      <c r="E2719" t="str">
        <f>VLOOKUP(A2719,Sheet2!A:L,12,0)</f>
        <v>3518.54</v>
      </c>
      <c r="F2719">
        <f t="shared" si="42"/>
        <v>-0.00999999999976353</v>
      </c>
    </row>
    <row r="2720" hidden="1" spans="1:6">
      <c r="A2720" s="6">
        <v>1085942556</v>
      </c>
      <c r="B2720" t="s">
        <v>39</v>
      </c>
      <c r="C2720" t="s">
        <v>40</v>
      </c>
      <c r="D2720" s="6">
        <v>638.76</v>
      </c>
      <c r="E2720" t="str">
        <f>VLOOKUP(A2720,Sheet2!A:L,12,0)</f>
        <v>638.76</v>
      </c>
      <c r="F2720">
        <f t="shared" si="42"/>
        <v>0</v>
      </c>
    </row>
    <row r="2721" hidden="1" spans="1:6">
      <c r="A2721" s="6">
        <v>1085949580</v>
      </c>
      <c r="B2721" t="s">
        <v>49</v>
      </c>
      <c r="C2721" t="s">
        <v>40</v>
      </c>
      <c r="D2721" s="6">
        <v>1124.73</v>
      </c>
      <c r="E2721" t="str">
        <f>VLOOKUP(A2721,Sheet2!A:L,12,0)</f>
        <v>1124.74</v>
      </c>
      <c r="F2721">
        <f t="shared" si="42"/>
        <v>-0.00999999999999091</v>
      </c>
    </row>
    <row r="2722" hidden="1" spans="1:6">
      <c r="A2722" s="6">
        <v>1085950820</v>
      </c>
      <c r="B2722" t="s">
        <v>39</v>
      </c>
      <c r="C2722" t="s">
        <v>40</v>
      </c>
      <c r="D2722" s="6">
        <v>1002.56</v>
      </c>
      <c r="E2722" t="str">
        <f>VLOOKUP(A2722,Sheet2!A:L,12,0)</f>
        <v>1002.56</v>
      </c>
      <c r="F2722">
        <f t="shared" si="42"/>
        <v>0</v>
      </c>
    </row>
    <row r="2723" hidden="1" spans="1:6">
      <c r="A2723" s="6">
        <v>1085954060</v>
      </c>
      <c r="B2723" t="s">
        <v>39</v>
      </c>
      <c r="C2723" t="s">
        <v>40</v>
      </c>
      <c r="D2723" s="6">
        <v>342.13</v>
      </c>
      <c r="E2723" t="str">
        <f>VLOOKUP(A2723,Sheet2!A:L,12,0)</f>
        <v>342.13</v>
      </c>
      <c r="F2723">
        <f t="shared" si="42"/>
        <v>0</v>
      </c>
    </row>
    <row r="2724" hidden="1" spans="1:6">
      <c r="A2724" s="6">
        <v>1085962268</v>
      </c>
      <c r="B2724" t="s">
        <v>63</v>
      </c>
      <c r="C2724" t="s">
        <v>40</v>
      </c>
      <c r="D2724" s="6">
        <v>3353.96</v>
      </c>
      <c r="E2724" t="str">
        <f>VLOOKUP(A2724,Sheet2!A:L,12,0)</f>
        <v>3353.97</v>
      </c>
      <c r="F2724">
        <f t="shared" si="42"/>
        <v>-0.00999999999976353</v>
      </c>
    </row>
    <row r="2725" hidden="1" spans="1:6">
      <c r="A2725" s="6">
        <v>1085973180</v>
      </c>
      <c r="B2725" t="s">
        <v>39</v>
      </c>
      <c r="C2725" t="s">
        <v>40</v>
      </c>
      <c r="D2725" s="6">
        <v>1339.34</v>
      </c>
      <c r="E2725" t="str">
        <f>VLOOKUP(A2725,Sheet2!A:L,12,0)</f>
        <v>1339.34</v>
      </c>
      <c r="F2725">
        <f t="shared" si="42"/>
        <v>0</v>
      </c>
    </row>
    <row r="2726" hidden="1" spans="1:6">
      <c r="A2726" s="6">
        <v>1086012496</v>
      </c>
      <c r="B2726" t="s">
        <v>39</v>
      </c>
      <c r="C2726" t="s">
        <v>40</v>
      </c>
      <c r="D2726" s="6">
        <v>266.89</v>
      </c>
      <c r="E2726" t="str">
        <f>VLOOKUP(A2726,Sheet2!A:L,12,0)</f>
        <v>266.89</v>
      </c>
      <c r="F2726">
        <f t="shared" si="42"/>
        <v>0</v>
      </c>
    </row>
    <row r="2727" hidden="1" spans="1:6">
      <c r="A2727" s="6">
        <v>1086016020</v>
      </c>
      <c r="B2727" t="s">
        <v>39</v>
      </c>
      <c r="C2727" t="s">
        <v>40</v>
      </c>
      <c r="D2727" s="6">
        <v>1016.24</v>
      </c>
      <c r="E2727" t="str">
        <f>VLOOKUP(A2727,Sheet2!A:L,12,0)</f>
        <v>1016.24</v>
      </c>
      <c r="F2727">
        <f t="shared" si="42"/>
        <v>0</v>
      </c>
    </row>
    <row r="2728" hidden="1" spans="1:6">
      <c r="A2728" s="6">
        <v>1086027344</v>
      </c>
      <c r="B2728" t="s">
        <v>39</v>
      </c>
      <c r="C2728" t="s">
        <v>40</v>
      </c>
      <c r="D2728" s="6">
        <v>1348.66</v>
      </c>
      <c r="E2728" t="str">
        <f>VLOOKUP(A2728,Sheet2!A:L,12,0)</f>
        <v>1348.66</v>
      </c>
      <c r="F2728">
        <f t="shared" si="42"/>
        <v>0</v>
      </c>
    </row>
    <row r="2729" hidden="1" spans="1:6">
      <c r="A2729" s="6">
        <v>1086027920</v>
      </c>
      <c r="B2729" t="s">
        <v>39</v>
      </c>
      <c r="C2729" t="s">
        <v>40</v>
      </c>
      <c r="D2729" s="6">
        <v>575.63</v>
      </c>
      <c r="E2729" t="str">
        <f>VLOOKUP(A2729,Sheet2!A:L,12,0)</f>
        <v>575.63</v>
      </c>
      <c r="F2729">
        <f t="shared" si="42"/>
        <v>0</v>
      </c>
    </row>
    <row r="2730" hidden="1" spans="1:6">
      <c r="A2730" s="6">
        <v>1086032768</v>
      </c>
      <c r="B2730" t="s">
        <v>39</v>
      </c>
      <c r="C2730" t="s">
        <v>40</v>
      </c>
      <c r="D2730" s="6">
        <v>897.18</v>
      </c>
      <c r="E2730" t="str">
        <f>VLOOKUP(A2730,Sheet2!A:L,12,0)</f>
        <v>897.18</v>
      </c>
      <c r="F2730">
        <f t="shared" si="42"/>
        <v>0</v>
      </c>
    </row>
    <row r="2731" hidden="1" spans="1:6">
      <c r="A2731" s="6">
        <v>1086041396</v>
      </c>
      <c r="B2731" t="s">
        <v>39</v>
      </c>
      <c r="C2731" t="s">
        <v>40</v>
      </c>
      <c r="D2731" s="6">
        <v>728.58</v>
      </c>
      <c r="E2731" t="str">
        <f>VLOOKUP(A2731,Sheet2!A:L,12,0)</f>
        <v>728.58</v>
      </c>
      <c r="F2731">
        <f t="shared" si="42"/>
        <v>0</v>
      </c>
    </row>
    <row r="2732" hidden="1" spans="1:6">
      <c r="A2732" s="6">
        <v>1086066564</v>
      </c>
      <c r="B2732" t="s">
        <v>39</v>
      </c>
      <c r="C2732" t="s">
        <v>40</v>
      </c>
      <c r="D2732" s="6">
        <v>477.99</v>
      </c>
      <c r="E2732" t="str">
        <f>VLOOKUP(A2732,Sheet2!A:L,12,0)</f>
        <v>477.99</v>
      </c>
      <c r="F2732">
        <f t="shared" si="42"/>
        <v>0</v>
      </c>
    </row>
    <row r="2733" hidden="1" spans="1:6">
      <c r="A2733" s="6">
        <v>1086070656</v>
      </c>
      <c r="B2733" t="s">
        <v>49</v>
      </c>
      <c r="C2733" t="s">
        <v>40</v>
      </c>
      <c r="D2733" s="6">
        <v>2561.76</v>
      </c>
      <c r="E2733" t="str">
        <f>VLOOKUP(A2733,Sheet2!A:L,12,0)</f>
        <v>2561.76</v>
      </c>
      <c r="F2733">
        <f t="shared" si="42"/>
        <v>0</v>
      </c>
    </row>
    <row r="2734" hidden="1" spans="1:6">
      <c r="A2734" s="6">
        <v>1086075900</v>
      </c>
      <c r="B2734" t="s">
        <v>39</v>
      </c>
      <c r="C2734" t="s">
        <v>40</v>
      </c>
      <c r="D2734" s="6">
        <v>1468.02</v>
      </c>
      <c r="E2734" t="str">
        <f>VLOOKUP(A2734,Sheet2!A:L,12,0)</f>
        <v>1468.02</v>
      </c>
      <c r="F2734">
        <f t="shared" si="42"/>
        <v>0</v>
      </c>
    </row>
    <row r="2735" hidden="1" spans="1:6">
      <c r="A2735" s="6">
        <v>1086163288</v>
      </c>
      <c r="B2735" t="s">
        <v>39</v>
      </c>
      <c r="C2735" t="s">
        <v>40</v>
      </c>
      <c r="D2735" s="6">
        <v>572.66</v>
      </c>
      <c r="E2735" t="str">
        <f>VLOOKUP(A2735,Sheet2!A:L,12,0)</f>
        <v>572.66</v>
      </c>
      <c r="F2735">
        <f t="shared" si="42"/>
        <v>0</v>
      </c>
    </row>
    <row r="2736" hidden="1" spans="1:6">
      <c r="A2736" s="6">
        <v>1086183424</v>
      </c>
      <c r="B2736" t="s">
        <v>63</v>
      </c>
      <c r="C2736" t="s">
        <v>40</v>
      </c>
      <c r="D2736" s="6">
        <v>2844.06</v>
      </c>
      <c r="E2736" t="str">
        <f>VLOOKUP(A2736,Sheet2!A:L,12,0)</f>
        <v>2844.06</v>
      </c>
      <c r="F2736">
        <f t="shared" si="42"/>
        <v>0</v>
      </c>
    </row>
    <row r="2737" hidden="1" spans="1:6">
      <c r="A2737" s="6">
        <v>1086221900</v>
      </c>
      <c r="B2737" t="s">
        <v>39</v>
      </c>
      <c r="C2737" t="s">
        <v>40</v>
      </c>
      <c r="D2737" s="6">
        <v>289.34</v>
      </c>
      <c r="E2737" t="str">
        <f>VLOOKUP(A2737,Sheet2!A:L,12,0)</f>
        <v>289.34</v>
      </c>
      <c r="F2737">
        <f t="shared" si="42"/>
        <v>0</v>
      </c>
    </row>
    <row r="2738" hidden="1" spans="1:6">
      <c r="A2738" s="6">
        <v>1086262380</v>
      </c>
      <c r="B2738" t="s">
        <v>39</v>
      </c>
      <c r="C2738" t="s">
        <v>40</v>
      </c>
      <c r="D2738" s="6">
        <v>1841.62</v>
      </c>
      <c r="E2738" t="str">
        <f>VLOOKUP(A2738,Sheet2!A:L,12,0)</f>
        <v>1841.62</v>
      </c>
      <c r="F2738">
        <f t="shared" si="42"/>
        <v>0</v>
      </c>
    </row>
    <row r="2739" hidden="1" spans="1:6">
      <c r="A2739" s="6">
        <v>1086289792</v>
      </c>
      <c r="B2739" t="s">
        <v>39</v>
      </c>
      <c r="C2739" t="s">
        <v>40</v>
      </c>
      <c r="D2739" s="6">
        <v>386.79</v>
      </c>
      <c r="E2739" t="str">
        <f>VLOOKUP(A2739,Sheet2!A:L,12,0)</f>
        <v>386.79</v>
      </c>
      <c r="F2739">
        <f t="shared" si="42"/>
        <v>0</v>
      </c>
    </row>
    <row r="2740" hidden="1" spans="1:6">
      <c r="A2740" s="6">
        <v>1086293812</v>
      </c>
      <c r="B2740" t="s">
        <v>39</v>
      </c>
      <c r="C2740" t="s">
        <v>40</v>
      </c>
      <c r="D2740" s="6">
        <v>1317.77</v>
      </c>
      <c r="E2740" t="str">
        <f>VLOOKUP(A2740,Sheet2!A:L,12,0)</f>
        <v>1317.77</v>
      </c>
      <c r="F2740">
        <f t="shared" si="42"/>
        <v>0</v>
      </c>
    </row>
    <row r="2741" hidden="1" spans="1:6">
      <c r="A2741" s="6">
        <v>1086305068</v>
      </c>
      <c r="B2741" t="s">
        <v>39</v>
      </c>
      <c r="C2741" t="s">
        <v>40</v>
      </c>
      <c r="D2741" s="6">
        <v>1730.38</v>
      </c>
      <c r="E2741" t="str">
        <f>VLOOKUP(A2741,Sheet2!A:L,12,0)</f>
        <v>1730.38</v>
      </c>
      <c r="F2741">
        <f t="shared" si="42"/>
        <v>0</v>
      </c>
    </row>
    <row r="2742" hidden="1" spans="1:6">
      <c r="A2742" s="6">
        <v>1086329004</v>
      </c>
      <c r="B2742" t="s">
        <v>39</v>
      </c>
      <c r="C2742" t="s">
        <v>40</v>
      </c>
      <c r="D2742" s="6">
        <v>1204.36</v>
      </c>
      <c r="E2742" t="str">
        <f>VLOOKUP(A2742,Sheet2!A:L,12,0)</f>
        <v>1204.36</v>
      </c>
      <c r="F2742">
        <f t="shared" si="42"/>
        <v>0</v>
      </c>
    </row>
    <row r="2743" hidden="1" spans="1:6">
      <c r="A2743" s="6">
        <v>1086340204</v>
      </c>
      <c r="B2743" t="s">
        <v>39</v>
      </c>
      <c r="C2743" t="s">
        <v>40</v>
      </c>
      <c r="D2743" s="6">
        <v>532.5</v>
      </c>
      <c r="E2743" t="str">
        <f>VLOOKUP(A2743,Sheet2!A:L,12,0)</f>
        <v>532.50</v>
      </c>
      <c r="F2743">
        <f t="shared" si="42"/>
        <v>0</v>
      </c>
    </row>
    <row r="2744" hidden="1" spans="1:6">
      <c r="A2744" s="6">
        <v>1086376448</v>
      </c>
      <c r="B2744" t="s">
        <v>49</v>
      </c>
      <c r="C2744" t="s">
        <v>40</v>
      </c>
      <c r="D2744" s="6">
        <v>4627</v>
      </c>
      <c r="E2744" t="str">
        <f>VLOOKUP(A2744,Sheet2!A:L,12,0)</f>
        <v>4627.00</v>
      </c>
      <c r="F2744">
        <f t="shared" si="42"/>
        <v>0</v>
      </c>
    </row>
    <row r="2745" hidden="1" spans="1:6">
      <c r="A2745" s="6">
        <v>1086387700</v>
      </c>
      <c r="B2745" t="s">
        <v>39</v>
      </c>
      <c r="C2745" t="s">
        <v>40</v>
      </c>
      <c r="D2745" s="6">
        <v>1766.14</v>
      </c>
      <c r="E2745" t="str">
        <f>VLOOKUP(A2745,Sheet2!A:L,12,0)</f>
        <v>1766.14</v>
      </c>
      <c r="F2745">
        <f t="shared" si="42"/>
        <v>0</v>
      </c>
    </row>
    <row r="2746" hidden="1" spans="1:6">
      <c r="A2746" s="6">
        <v>1086391416</v>
      </c>
      <c r="B2746" t="s">
        <v>39</v>
      </c>
      <c r="C2746" t="s">
        <v>40</v>
      </c>
      <c r="D2746" s="6">
        <v>2109.03</v>
      </c>
      <c r="E2746" t="str">
        <f>VLOOKUP(A2746,Sheet2!A:L,12,0)</f>
        <v>2109.03</v>
      </c>
      <c r="F2746">
        <f t="shared" si="42"/>
        <v>0</v>
      </c>
    </row>
    <row r="2747" hidden="1" spans="1:6">
      <c r="A2747" s="6">
        <v>1086394352</v>
      </c>
      <c r="B2747" t="s">
        <v>39</v>
      </c>
      <c r="C2747" t="s">
        <v>40</v>
      </c>
      <c r="D2747" s="6">
        <v>587.35</v>
      </c>
      <c r="E2747" t="str">
        <f>VLOOKUP(A2747,Sheet2!A:L,12,0)</f>
        <v>587.35</v>
      </c>
      <c r="F2747">
        <f t="shared" si="42"/>
        <v>0</v>
      </c>
    </row>
    <row r="2748" hidden="1" spans="1:6">
      <c r="A2748" s="6">
        <v>1086402728</v>
      </c>
      <c r="B2748" t="s">
        <v>39</v>
      </c>
      <c r="C2748" t="s">
        <v>40</v>
      </c>
      <c r="D2748" s="6">
        <v>1279.18</v>
      </c>
      <c r="E2748" t="str">
        <f>VLOOKUP(A2748,Sheet2!A:L,12,0)</f>
        <v>1279.18</v>
      </c>
      <c r="F2748">
        <f t="shared" si="42"/>
        <v>0</v>
      </c>
    </row>
    <row r="2749" hidden="1" spans="1:6">
      <c r="A2749" s="6">
        <v>1086438264</v>
      </c>
      <c r="B2749" t="s">
        <v>39</v>
      </c>
      <c r="C2749" t="s">
        <v>40</v>
      </c>
      <c r="D2749" s="6">
        <v>1398.74</v>
      </c>
      <c r="E2749" t="str">
        <f>VLOOKUP(A2749,Sheet2!A:L,12,0)</f>
        <v>1398.74</v>
      </c>
      <c r="F2749">
        <f t="shared" si="42"/>
        <v>0</v>
      </c>
    </row>
    <row r="2750" hidden="1" spans="1:6">
      <c r="A2750" s="6">
        <v>1086443552</v>
      </c>
      <c r="B2750" t="s">
        <v>39</v>
      </c>
      <c r="C2750" t="s">
        <v>40</v>
      </c>
      <c r="D2750" s="6">
        <v>730.96</v>
      </c>
      <c r="E2750" t="str">
        <f>VLOOKUP(A2750,Sheet2!A:L,12,0)</f>
        <v>730.96</v>
      </c>
      <c r="F2750">
        <f t="shared" si="42"/>
        <v>0</v>
      </c>
    </row>
    <row r="2751" hidden="1" spans="1:6">
      <c r="A2751" s="6">
        <v>1086460828</v>
      </c>
      <c r="B2751" t="s">
        <v>39</v>
      </c>
      <c r="C2751" t="s">
        <v>40</v>
      </c>
      <c r="D2751" s="6">
        <v>1045.69</v>
      </c>
      <c r="E2751" t="str">
        <f>VLOOKUP(A2751,Sheet2!A:L,12,0)</f>
        <v>1045.69</v>
      </c>
      <c r="F2751">
        <f t="shared" si="42"/>
        <v>0</v>
      </c>
    </row>
    <row r="2752" hidden="1" spans="1:6">
      <c r="A2752" s="6">
        <v>1086495192</v>
      </c>
      <c r="B2752" t="s">
        <v>49</v>
      </c>
      <c r="C2752" t="s">
        <v>40</v>
      </c>
      <c r="D2752" s="6">
        <v>410.01</v>
      </c>
      <c r="E2752" t="str">
        <f>VLOOKUP(A2752,Sheet2!A:L,12,0)</f>
        <v>410.01</v>
      </c>
      <c r="F2752">
        <f t="shared" si="42"/>
        <v>0</v>
      </c>
    </row>
    <row r="2753" hidden="1" spans="1:6">
      <c r="A2753" s="6">
        <v>1086514252</v>
      </c>
      <c r="B2753" t="s">
        <v>39</v>
      </c>
      <c r="C2753" t="s">
        <v>40</v>
      </c>
      <c r="D2753" s="6">
        <v>866.45</v>
      </c>
      <c r="E2753" t="str">
        <f>VLOOKUP(A2753,Sheet2!A:L,12,0)</f>
        <v>866.45</v>
      </c>
      <c r="F2753">
        <f t="shared" si="42"/>
        <v>0</v>
      </c>
    </row>
    <row r="2754" hidden="1" spans="1:6">
      <c r="A2754" s="6">
        <v>1086535028</v>
      </c>
      <c r="B2754" t="s">
        <v>48</v>
      </c>
      <c r="C2754" t="s">
        <v>40</v>
      </c>
      <c r="D2754" s="6">
        <v>369.9</v>
      </c>
      <c r="E2754" t="str">
        <f>VLOOKUP(A2754,Sheet2!A:L,12,0)</f>
        <v>369.90</v>
      </c>
      <c r="F2754">
        <f t="shared" si="42"/>
        <v>0</v>
      </c>
    </row>
    <row r="2755" hidden="1" spans="1:6">
      <c r="A2755" s="6">
        <v>1086537128</v>
      </c>
      <c r="B2755" t="s">
        <v>39</v>
      </c>
      <c r="C2755" t="s">
        <v>40</v>
      </c>
      <c r="D2755" s="6">
        <v>577.93</v>
      </c>
      <c r="E2755" t="str">
        <f>VLOOKUP(A2755,Sheet2!A:L,12,0)</f>
        <v>577.93</v>
      </c>
      <c r="F2755">
        <f t="shared" ref="F2755:F2818" si="43">D2755-E2755</f>
        <v>0</v>
      </c>
    </row>
    <row r="2756" hidden="1" spans="1:6">
      <c r="A2756" s="6">
        <v>1086549064</v>
      </c>
      <c r="B2756" t="s">
        <v>39</v>
      </c>
      <c r="C2756" t="s">
        <v>40</v>
      </c>
      <c r="D2756" s="6">
        <v>250.55</v>
      </c>
      <c r="E2756" t="str">
        <f>VLOOKUP(A2756,Sheet2!A:L,12,0)</f>
        <v>250.55</v>
      </c>
      <c r="F2756">
        <f t="shared" si="43"/>
        <v>0</v>
      </c>
    </row>
    <row r="2757" hidden="1" spans="1:6">
      <c r="A2757" s="6">
        <v>1086549933</v>
      </c>
      <c r="B2757" t="s">
        <v>39</v>
      </c>
      <c r="C2757" t="s">
        <v>40</v>
      </c>
      <c r="D2757" s="6">
        <v>336.04</v>
      </c>
      <c r="E2757" t="str">
        <f>VLOOKUP(A2757,Sheet2!A:L,12,0)</f>
        <v>336.04</v>
      </c>
      <c r="F2757">
        <f t="shared" si="43"/>
        <v>0</v>
      </c>
    </row>
    <row r="2758" hidden="1" spans="1:6">
      <c r="A2758" s="6">
        <v>1086580804</v>
      </c>
      <c r="B2758" t="s">
        <v>39</v>
      </c>
      <c r="C2758" t="s">
        <v>40</v>
      </c>
      <c r="D2758" s="6">
        <v>1107.35</v>
      </c>
      <c r="E2758" t="str">
        <f>VLOOKUP(A2758,Sheet2!A:L,12,0)</f>
        <v>1107.35</v>
      </c>
      <c r="F2758">
        <f t="shared" si="43"/>
        <v>0</v>
      </c>
    </row>
    <row r="2759" hidden="1" spans="1:6">
      <c r="A2759" s="6">
        <v>1086597360</v>
      </c>
      <c r="B2759" t="s">
        <v>39</v>
      </c>
      <c r="C2759" t="s">
        <v>40</v>
      </c>
      <c r="D2759" s="6">
        <v>610.9</v>
      </c>
      <c r="E2759" t="str">
        <f>VLOOKUP(A2759,Sheet2!A:L,12,0)</f>
        <v>610.90</v>
      </c>
      <c r="F2759">
        <f t="shared" si="43"/>
        <v>0</v>
      </c>
    </row>
    <row r="2760" hidden="1" spans="1:6">
      <c r="A2760" s="6">
        <v>1086610056</v>
      </c>
      <c r="B2760" t="s">
        <v>39</v>
      </c>
      <c r="C2760" t="s">
        <v>40</v>
      </c>
      <c r="D2760" s="6">
        <v>1022.99</v>
      </c>
      <c r="E2760" t="str">
        <f>VLOOKUP(A2760,Sheet2!A:L,12,0)</f>
        <v>1022.99</v>
      </c>
      <c r="F2760">
        <f t="shared" si="43"/>
        <v>0</v>
      </c>
    </row>
    <row r="2761" hidden="1" spans="1:6">
      <c r="A2761" s="6">
        <v>1086634524</v>
      </c>
      <c r="B2761" t="s">
        <v>39</v>
      </c>
      <c r="C2761" t="s">
        <v>40</v>
      </c>
      <c r="D2761" s="6">
        <v>802.03</v>
      </c>
      <c r="E2761" t="str">
        <f>VLOOKUP(A2761,Sheet2!A:L,12,0)</f>
        <v>802.03</v>
      </c>
      <c r="F2761">
        <f t="shared" si="43"/>
        <v>0</v>
      </c>
    </row>
    <row r="2762" hidden="1" spans="1:6">
      <c r="A2762" s="6">
        <v>1086654624</v>
      </c>
      <c r="B2762" t="s">
        <v>39</v>
      </c>
      <c r="C2762" t="s">
        <v>40</v>
      </c>
      <c r="D2762" s="6">
        <v>1445.3</v>
      </c>
      <c r="E2762" t="str">
        <f>VLOOKUP(A2762,Sheet2!A:L,12,0)</f>
        <v>1445.30</v>
      </c>
      <c r="F2762">
        <f t="shared" si="43"/>
        <v>0</v>
      </c>
    </row>
    <row r="2763" hidden="1" spans="1:6">
      <c r="A2763" s="6">
        <v>1086667972</v>
      </c>
      <c r="B2763" t="s">
        <v>39</v>
      </c>
      <c r="C2763" t="s">
        <v>40</v>
      </c>
      <c r="D2763" s="6">
        <v>953.35</v>
      </c>
      <c r="E2763" t="str">
        <f>VLOOKUP(A2763,Sheet2!A:L,12,0)</f>
        <v>953.35</v>
      </c>
      <c r="F2763">
        <f t="shared" si="43"/>
        <v>0</v>
      </c>
    </row>
    <row r="2764" hidden="1" spans="1:6">
      <c r="A2764" s="6">
        <v>1086674944</v>
      </c>
      <c r="B2764" t="s">
        <v>39</v>
      </c>
      <c r="C2764" t="s">
        <v>40</v>
      </c>
      <c r="D2764" s="6">
        <v>1633.5</v>
      </c>
      <c r="E2764" t="str">
        <f>VLOOKUP(A2764,Sheet2!A:L,12,0)</f>
        <v>1633.50</v>
      </c>
      <c r="F2764">
        <f t="shared" si="43"/>
        <v>0</v>
      </c>
    </row>
    <row r="2765" hidden="1" spans="1:6">
      <c r="A2765" s="6">
        <v>1086675960</v>
      </c>
      <c r="B2765" t="s">
        <v>39</v>
      </c>
      <c r="C2765" t="s">
        <v>40</v>
      </c>
      <c r="D2765" s="6">
        <v>1258.88</v>
      </c>
      <c r="E2765" t="str">
        <f>VLOOKUP(A2765,Sheet2!A:L,12,0)</f>
        <v>1258.88</v>
      </c>
      <c r="F2765">
        <f t="shared" si="43"/>
        <v>0</v>
      </c>
    </row>
    <row r="2766" hidden="1" spans="1:6">
      <c r="A2766" s="6">
        <v>1086733680</v>
      </c>
      <c r="B2766" t="s">
        <v>49</v>
      </c>
      <c r="C2766" t="s">
        <v>40</v>
      </c>
      <c r="D2766" s="6">
        <v>1694.51</v>
      </c>
      <c r="E2766" t="str">
        <f>VLOOKUP(A2766,Sheet2!A:L,12,0)</f>
        <v>1694.52</v>
      </c>
      <c r="F2766">
        <f t="shared" si="43"/>
        <v>-0.00999999999999091</v>
      </c>
    </row>
    <row r="2767" hidden="1" spans="1:6">
      <c r="A2767" s="6">
        <v>1086762840</v>
      </c>
      <c r="B2767" t="s">
        <v>49</v>
      </c>
      <c r="C2767" t="s">
        <v>40</v>
      </c>
      <c r="D2767" s="6">
        <v>1522.84</v>
      </c>
      <c r="E2767" t="str">
        <f>VLOOKUP(A2767,Sheet2!A:L,12,0)</f>
        <v>1522.84</v>
      </c>
      <c r="F2767">
        <f t="shared" si="43"/>
        <v>0</v>
      </c>
    </row>
    <row r="2768" hidden="1" spans="1:6">
      <c r="A2768" s="6">
        <v>1086792880</v>
      </c>
      <c r="B2768" t="s">
        <v>39</v>
      </c>
      <c r="C2768" t="s">
        <v>40</v>
      </c>
      <c r="D2768" s="6">
        <v>2284.26</v>
      </c>
      <c r="E2768" t="str">
        <f>VLOOKUP(A2768,Sheet2!A:L,12,0)</f>
        <v>2284.26</v>
      </c>
      <c r="F2768">
        <f t="shared" si="43"/>
        <v>0</v>
      </c>
    </row>
    <row r="2769" hidden="1" spans="1:6">
      <c r="A2769" s="6">
        <v>1086797136</v>
      </c>
      <c r="B2769" t="s">
        <v>39</v>
      </c>
      <c r="C2769" t="s">
        <v>40</v>
      </c>
      <c r="D2769" s="6">
        <v>496.7</v>
      </c>
      <c r="E2769" t="str">
        <f>VLOOKUP(A2769,Sheet2!A:L,12,0)</f>
        <v>496.70</v>
      </c>
      <c r="F2769">
        <f t="shared" si="43"/>
        <v>0</v>
      </c>
    </row>
    <row r="2770" hidden="1" spans="1:6">
      <c r="A2770" s="6">
        <v>1086815404</v>
      </c>
      <c r="B2770" t="s">
        <v>39</v>
      </c>
      <c r="C2770" t="s">
        <v>40</v>
      </c>
      <c r="D2770" s="6">
        <v>493.53</v>
      </c>
      <c r="E2770" t="str">
        <f>VLOOKUP(A2770,Sheet2!A:L,12,0)</f>
        <v>493.53</v>
      </c>
      <c r="F2770">
        <f t="shared" si="43"/>
        <v>0</v>
      </c>
    </row>
    <row r="2771" hidden="1" spans="1:6">
      <c r="A2771" s="6">
        <v>1086818692</v>
      </c>
      <c r="B2771" t="s">
        <v>49</v>
      </c>
      <c r="C2771" t="s">
        <v>40</v>
      </c>
      <c r="D2771" s="6">
        <v>877.66</v>
      </c>
      <c r="E2771" t="str">
        <f>VLOOKUP(A2771,Sheet2!A:L,12,0)</f>
        <v>877.66</v>
      </c>
      <c r="F2771">
        <f t="shared" si="43"/>
        <v>0</v>
      </c>
    </row>
    <row r="2772" hidden="1" spans="1:6">
      <c r="A2772" s="6">
        <v>1086866024</v>
      </c>
      <c r="B2772" t="s">
        <v>39</v>
      </c>
      <c r="C2772" t="s">
        <v>40</v>
      </c>
      <c r="D2772" s="6">
        <v>964.47</v>
      </c>
      <c r="E2772" t="str">
        <f>VLOOKUP(A2772,Sheet2!A:L,12,0)</f>
        <v>964.47</v>
      </c>
      <c r="F2772">
        <f t="shared" si="43"/>
        <v>0</v>
      </c>
    </row>
    <row r="2773" hidden="1" spans="1:6">
      <c r="A2773" s="6">
        <v>1086896480</v>
      </c>
      <c r="B2773" t="s">
        <v>39</v>
      </c>
      <c r="C2773" t="s">
        <v>40</v>
      </c>
      <c r="D2773" s="6">
        <v>662.76</v>
      </c>
      <c r="E2773" t="str">
        <f>VLOOKUP(A2773,Sheet2!A:L,12,0)</f>
        <v>662.76</v>
      </c>
      <c r="F2773">
        <f t="shared" si="43"/>
        <v>0</v>
      </c>
    </row>
    <row r="2774" hidden="1" spans="1:6">
      <c r="A2774" s="6">
        <v>1086931692</v>
      </c>
      <c r="B2774" t="s">
        <v>48</v>
      </c>
      <c r="C2774" t="s">
        <v>40</v>
      </c>
      <c r="D2774" s="6">
        <v>1697.48</v>
      </c>
      <c r="E2774" t="str">
        <f>VLOOKUP(A2774,Sheet2!A:L,12,0)</f>
        <v>1697.48</v>
      </c>
      <c r="F2774">
        <f t="shared" si="43"/>
        <v>0</v>
      </c>
    </row>
    <row r="2775" hidden="1" spans="1:6">
      <c r="A2775" s="6">
        <v>1086947736</v>
      </c>
      <c r="B2775" t="s">
        <v>39</v>
      </c>
      <c r="C2775" t="s">
        <v>40</v>
      </c>
      <c r="D2775" s="6">
        <v>4851.72</v>
      </c>
      <c r="E2775" t="str">
        <f>VLOOKUP(A2775,Sheet2!A:L,12,0)</f>
        <v>4851.74</v>
      </c>
      <c r="F2775">
        <f t="shared" si="43"/>
        <v>-0.0199999999995271</v>
      </c>
    </row>
    <row r="2776" hidden="1" spans="1:6">
      <c r="A2776" s="6">
        <v>1086956752</v>
      </c>
      <c r="B2776" t="s">
        <v>39</v>
      </c>
      <c r="C2776" t="s">
        <v>40</v>
      </c>
      <c r="D2776" s="6">
        <v>1406.09</v>
      </c>
      <c r="E2776" t="str">
        <f>VLOOKUP(A2776,Sheet2!A:L,12,0)</f>
        <v>1406.09</v>
      </c>
      <c r="F2776">
        <f t="shared" si="43"/>
        <v>0</v>
      </c>
    </row>
    <row r="2777" hidden="1" spans="1:6">
      <c r="A2777" s="6">
        <v>1086958648</v>
      </c>
      <c r="B2777" t="s">
        <v>39</v>
      </c>
      <c r="C2777" t="s">
        <v>40</v>
      </c>
      <c r="D2777" s="6">
        <v>773.35</v>
      </c>
      <c r="E2777" t="str">
        <f>VLOOKUP(A2777,Sheet2!A:L,12,0)</f>
        <v>773.35</v>
      </c>
      <c r="F2777">
        <f t="shared" si="43"/>
        <v>0</v>
      </c>
    </row>
    <row r="2778" hidden="1" spans="1:6">
      <c r="A2778" s="6">
        <v>1086974008</v>
      </c>
      <c r="B2778" t="s">
        <v>39</v>
      </c>
      <c r="C2778" t="s">
        <v>40</v>
      </c>
      <c r="D2778" s="6">
        <v>780.65</v>
      </c>
      <c r="E2778" t="str">
        <f>VLOOKUP(A2778,Sheet2!A:L,12,0)</f>
        <v>780.65</v>
      </c>
      <c r="F2778">
        <f t="shared" si="43"/>
        <v>0</v>
      </c>
    </row>
    <row r="2779" hidden="1" spans="1:6">
      <c r="A2779" s="6">
        <v>1087006040</v>
      </c>
      <c r="B2779" t="s">
        <v>39</v>
      </c>
      <c r="C2779" t="s">
        <v>40</v>
      </c>
      <c r="D2779" s="6">
        <v>561.81</v>
      </c>
      <c r="E2779" t="str">
        <f>VLOOKUP(A2779,Sheet2!A:L,12,0)</f>
        <v>561.81</v>
      </c>
      <c r="F2779">
        <f t="shared" si="43"/>
        <v>0</v>
      </c>
    </row>
    <row r="2780" hidden="1" spans="1:6">
      <c r="A2780" s="6">
        <v>1087011332</v>
      </c>
      <c r="B2780" t="s">
        <v>39</v>
      </c>
      <c r="C2780" t="s">
        <v>40</v>
      </c>
      <c r="D2780" s="6">
        <v>629.44</v>
      </c>
      <c r="E2780" t="str">
        <f>VLOOKUP(A2780,Sheet2!A:L,12,0)</f>
        <v>629.44</v>
      </c>
      <c r="F2780">
        <f t="shared" si="43"/>
        <v>0</v>
      </c>
    </row>
    <row r="2781" hidden="1" spans="1:6">
      <c r="A2781" s="6">
        <v>1087033552</v>
      </c>
      <c r="B2781" t="s">
        <v>39</v>
      </c>
      <c r="C2781" t="s">
        <v>40</v>
      </c>
      <c r="D2781" s="6">
        <v>467.01</v>
      </c>
      <c r="E2781" t="str">
        <f>VLOOKUP(A2781,Sheet2!A:L,12,0)</f>
        <v>467.01</v>
      </c>
      <c r="F2781">
        <f t="shared" si="43"/>
        <v>0</v>
      </c>
    </row>
    <row r="2782" hidden="1" spans="1:6">
      <c r="A2782" s="6">
        <v>1087070716</v>
      </c>
      <c r="B2782" t="s">
        <v>49</v>
      </c>
      <c r="C2782" t="s">
        <v>40</v>
      </c>
      <c r="D2782" s="6">
        <v>659.32</v>
      </c>
      <c r="E2782" t="str">
        <f>VLOOKUP(A2782,Sheet2!A:L,12,0)</f>
        <v>659.32</v>
      </c>
      <c r="F2782">
        <f t="shared" si="43"/>
        <v>0</v>
      </c>
    </row>
    <row r="2783" hidden="1" spans="1:6">
      <c r="A2783" s="6">
        <v>1087072961</v>
      </c>
      <c r="B2783" t="s">
        <v>39</v>
      </c>
      <c r="C2783" t="s">
        <v>40</v>
      </c>
      <c r="D2783" s="6">
        <v>1453.98</v>
      </c>
      <c r="E2783" t="str">
        <f>VLOOKUP(A2783,Sheet2!A:L,12,0)</f>
        <v>1453.98</v>
      </c>
      <c r="F2783">
        <f t="shared" si="43"/>
        <v>0</v>
      </c>
    </row>
    <row r="2784" hidden="1" spans="1:6">
      <c r="A2784" s="6">
        <v>1087080856</v>
      </c>
      <c r="B2784" t="s">
        <v>39</v>
      </c>
      <c r="C2784" t="s">
        <v>40</v>
      </c>
      <c r="D2784" s="6">
        <v>643.25</v>
      </c>
      <c r="E2784" t="str">
        <f>VLOOKUP(A2784,Sheet2!A:L,12,0)</f>
        <v>643.25</v>
      </c>
      <c r="F2784">
        <f t="shared" si="43"/>
        <v>0</v>
      </c>
    </row>
    <row r="2785" hidden="1" spans="1:6">
      <c r="A2785" s="6">
        <v>1087081160</v>
      </c>
      <c r="B2785" t="s">
        <v>39</v>
      </c>
      <c r="C2785" t="s">
        <v>40</v>
      </c>
      <c r="D2785" s="6">
        <v>891.35</v>
      </c>
      <c r="E2785" t="str">
        <f>VLOOKUP(A2785,Sheet2!A:L,12,0)</f>
        <v>891.35</v>
      </c>
      <c r="F2785">
        <f t="shared" si="43"/>
        <v>0</v>
      </c>
    </row>
    <row r="2786" hidden="1" spans="1:6">
      <c r="A2786" s="6">
        <v>1087083892</v>
      </c>
      <c r="B2786" t="s">
        <v>39</v>
      </c>
      <c r="C2786" t="s">
        <v>40</v>
      </c>
      <c r="D2786" s="6">
        <v>1339.48</v>
      </c>
      <c r="E2786" t="str">
        <f>VLOOKUP(A2786,Sheet2!A:L,12,0)</f>
        <v>1339.48</v>
      </c>
      <c r="F2786">
        <f t="shared" si="43"/>
        <v>0</v>
      </c>
    </row>
    <row r="2787" hidden="1" spans="1:6">
      <c r="A2787" s="6">
        <v>1087100820</v>
      </c>
      <c r="B2787" t="s">
        <v>39</v>
      </c>
      <c r="C2787" t="s">
        <v>40</v>
      </c>
      <c r="D2787" s="6">
        <v>866.68</v>
      </c>
      <c r="E2787" t="str">
        <f>VLOOKUP(A2787,Sheet2!A:L,12,0)</f>
        <v>866.68</v>
      </c>
      <c r="F2787">
        <f t="shared" si="43"/>
        <v>0</v>
      </c>
    </row>
    <row r="2788" hidden="1" spans="1:6">
      <c r="A2788" s="6">
        <v>1087161172</v>
      </c>
      <c r="B2788" t="s">
        <v>49</v>
      </c>
      <c r="C2788" t="s">
        <v>40</v>
      </c>
      <c r="D2788" s="6">
        <v>4365.48</v>
      </c>
      <c r="E2788" t="str">
        <f>VLOOKUP(A2788,Sheet2!A:L,12,0)</f>
        <v>4365.48</v>
      </c>
      <c r="F2788">
        <f t="shared" si="43"/>
        <v>0</v>
      </c>
    </row>
    <row r="2789" hidden="1" spans="1:6">
      <c r="A2789" s="6">
        <v>1087206536</v>
      </c>
      <c r="B2789" t="s">
        <v>39</v>
      </c>
      <c r="C2789" t="s">
        <v>40</v>
      </c>
      <c r="D2789" s="6">
        <v>312.34</v>
      </c>
      <c r="E2789" t="str">
        <f>VLOOKUP(A2789,Sheet2!A:L,12,0)</f>
        <v>312.34</v>
      </c>
      <c r="F2789">
        <f t="shared" si="43"/>
        <v>0</v>
      </c>
    </row>
    <row r="2790" hidden="1" spans="1:6">
      <c r="A2790" s="6">
        <v>1087214436</v>
      </c>
      <c r="B2790" t="s">
        <v>39</v>
      </c>
      <c r="C2790" t="s">
        <v>40</v>
      </c>
      <c r="D2790" s="6">
        <v>4060.92</v>
      </c>
      <c r="E2790" t="str">
        <f>VLOOKUP(A2790,Sheet2!A:L,12,0)</f>
        <v>4060.92</v>
      </c>
      <c r="F2790">
        <f t="shared" si="43"/>
        <v>0</v>
      </c>
    </row>
    <row r="2791" hidden="1" spans="1:6">
      <c r="A2791" s="6">
        <v>1087215920</v>
      </c>
      <c r="B2791" t="s">
        <v>39</v>
      </c>
      <c r="C2791" t="s">
        <v>40</v>
      </c>
      <c r="D2791" s="6">
        <v>439.35</v>
      </c>
      <c r="E2791" t="str">
        <f>VLOOKUP(A2791,Sheet2!A:L,12,0)</f>
        <v>439.35</v>
      </c>
      <c r="F2791">
        <f t="shared" si="43"/>
        <v>0</v>
      </c>
    </row>
    <row r="2792" hidden="1" spans="1:6">
      <c r="A2792" s="6">
        <v>1087220741</v>
      </c>
      <c r="B2792" t="s">
        <v>56</v>
      </c>
      <c r="C2792" t="s">
        <v>40</v>
      </c>
      <c r="D2792" s="6">
        <v>2223.35</v>
      </c>
      <c r="E2792" t="str">
        <f>VLOOKUP(A2792,Sheet2!A:L,12,0)</f>
        <v>2223.35</v>
      </c>
      <c r="F2792">
        <f t="shared" si="43"/>
        <v>0</v>
      </c>
    </row>
    <row r="2793" hidden="1" spans="1:6">
      <c r="A2793" s="6">
        <v>1087228720</v>
      </c>
      <c r="B2793" t="s">
        <v>49</v>
      </c>
      <c r="C2793" t="s">
        <v>40</v>
      </c>
      <c r="D2793" s="6">
        <v>1136.24</v>
      </c>
      <c r="E2793" t="str">
        <f>VLOOKUP(A2793,Sheet2!A:L,12,0)</f>
        <v>1136.24</v>
      </c>
      <c r="F2793">
        <f t="shared" si="43"/>
        <v>0</v>
      </c>
    </row>
    <row r="2794" hidden="1" spans="1:6">
      <c r="A2794" s="6">
        <v>1087250308</v>
      </c>
      <c r="B2794" t="s">
        <v>39</v>
      </c>
      <c r="C2794" t="s">
        <v>40</v>
      </c>
      <c r="D2794" s="6">
        <v>564.82</v>
      </c>
      <c r="E2794" t="str">
        <f>VLOOKUP(A2794,Sheet2!A:L,12,0)</f>
        <v>564.82</v>
      </c>
      <c r="F2794">
        <f t="shared" si="43"/>
        <v>0</v>
      </c>
    </row>
    <row r="2795" hidden="1" spans="1:6">
      <c r="A2795" s="6">
        <v>1087261516</v>
      </c>
      <c r="B2795" t="s">
        <v>63</v>
      </c>
      <c r="C2795" t="s">
        <v>40</v>
      </c>
      <c r="D2795" s="6">
        <v>664.97</v>
      </c>
      <c r="E2795" t="str">
        <f>VLOOKUP(A2795,Sheet2!A:L,12,0)</f>
        <v>664.98</v>
      </c>
      <c r="F2795">
        <f t="shared" si="43"/>
        <v>-0.00999999999999091</v>
      </c>
    </row>
    <row r="2796" hidden="1" spans="1:6">
      <c r="A2796" s="6">
        <v>1087263164</v>
      </c>
      <c r="B2796" t="s">
        <v>39</v>
      </c>
      <c r="C2796" t="s">
        <v>40</v>
      </c>
      <c r="D2796" s="6">
        <v>979.7</v>
      </c>
      <c r="E2796" t="str">
        <f>VLOOKUP(A2796,Sheet2!A:L,12,0)</f>
        <v>979.70</v>
      </c>
      <c r="F2796">
        <f t="shared" si="43"/>
        <v>0</v>
      </c>
    </row>
    <row r="2797" hidden="1" spans="1:6">
      <c r="A2797" s="6">
        <v>1087279656</v>
      </c>
      <c r="B2797" t="s">
        <v>39</v>
      </c>
      <c r="C2797" t="s">
        <v>40</v>
      </c>
      <c r="D2797" s="6">
        <v>1126.74</v>
      </c>
      <c r="E2797" t="str">
        <f>VLOOKUP(A2797,Sheet2!A:L,12,0)</f>
        <v>1126.74</v>
      </c>
      <c r="F2797">
        <f t="shared" si="43"/>
        <v>0</v>
      </c>
    </row>
    <row r="2798" hidden="1" spans="1:6">
      <c r="A2798" s="6">
        <v>1087282324</v>
      </c>
      <c r="B2798" t="s">
        <v>39</v>
      </c>
      <c r="C2798" t="s">
        <v>40</v>
      </c>
      <c r="D2798" s="6">
        <v>1444.37</v>
      </c>
      <c r="E2798" t="str">
        <f>VLOOKUP(A2798,Sheet2!A:L,12,0)</f>
        <v>1444.37</v>
      </c>
      <c r="F2798">
        <f t="shared" si="43"/>
        <v>0</v>
      </c>
    </row>
    <row r="2799" hidden="1" spans="1:6">
      <c r="A2799" s="6">
        <v>1087285276</v>
      </c>
      <c r="B2799" t="s">
        <v>49</v>
      </c>
      <c r="C2799" t="s">
        <v>40</v>
      </c>
      <c r="D2799" s="6">
        <v>2436.54</v>
      </c>
      <c r="E2799" t="str">
        <f>VLOOKUP(A2799,Sheet2!A:L,12,0)</f>
        <v>2436.54</v>
      </c>
      <c r="F2799">
        <f t="shared" si="43"/>
        <v>0</v>
      </c>
    </row>
    <row r="2800" hidden="1" spans="1:6">
      <c r="A2800" s="6">
        <v>1087285492</v>
      </c>
      <c r="B2800" t="s">
        <v>63</v>
      </c>
      <c r="C2800" t="s">
        <v>40</v>
      </c>
      <c r="D2800" s="6">
        <v>1273.11</v>
      </c>
      <c r="E2800" t="str">
        <f>VLOOKUP(A2800,Sheet2!A:L,12,0)</f>
        <v>1273.11</v>
      </c>
      <c r="F2800">
        <f t="shared" si="43"/>
        <v>0</v>
      </c>
    </row>
    <row r="2801" hidden="1" spans="1:6">
      <c r="A2801" s="6">
        <v>1087344720</v>
      </c>
      <c r="B2801" t="s">
        <v>39</v>
      </c>
      <c r="C2801" t="s">
        <v>40</v>
      </c>
      <c r="D2801" s="6">
        <v>1623.48</v>
      </c>
      <c r="E2801" t="str">
        <f>VLOOKUP(A2801,Sheet2!A:L,12,0)</f>
        <v>1623.48</v>
      </c>
      <c r="F2801">
        <f t="shared" si="43"/>
        <v>0</v>
      </c>
    </row>
    <row r="2802" hidden="1" spans="1:6">
      <c r="A2802" s="6">
        <v>1087354256</v>
      </c>
      <c r="B2802" t="s">
        <v>39</v>
      </c>
      <c r="C2802" t="s">
        <v>40</v>
      </c>
      <c r="D2802" s="6">
        <v>1501.39</v>
      </c>
      <c r="E2802" t="str">
        <f>VLOOKUP(A2802,Sheet2!A:L,12,0)</f>
        <v>1501.39</v>
      </c>
      <c r="F2802">
        <f t="shared" si="43"/>
        <v>0</v>
      </c>
    </row>
    <row r="2803" hidden="1" spans="1:6">
      <c r="A2803" s="6">
        <v>1087358148</v>
      </c>
      <c r="B2803" t="s">
        <v>39</v>
      </c>
      <c r="C2803" t="s">
        <v>40</v>
      </c>
      <c r="D2803" s="6">
        <v>1072.08</v>
      </c>
      <c r="E2803" t="str">
        <f>VLOOKUP(A2803,Sheet2!A:L,12,0)</f>
        <v>1072.08</v>
      </c>
      <c r="F2803">
        <f t="shared" si="43"/>
        <v>0</v>
      </c>
    </row>
    <row r="2804" hidden="1" spans="1:6">
      <c r="A2804" s="6">
        <v>1087385496</v>
      </c>
      <c r="B2804" t="s">
        <v>39</v>
      </c>
      <c r="C2804" t="s">
        <v>40</v>
      </c>
      <c r="D2804" s="6">
        <v>277.38</v>
      </c>
      <c r="E2804" t="str">
        <f>VLOOKUP(A2804,Sheet2!A:L,12,0)</f>
        <v>277.38</v>
      </c>
      <c r="F2804">
        <f t="shared" si="43"/>
        <v>0</v>
      </c>
    </row>
    <row r="2805" hidden="1" spans="1:6">
      <c r="A2805" s="6">
        <v>1087397512</v>
      </c>
      <c r="B2805" t="s">
        <v>39</v>
      </c>
      <c r="C2805" t="s">
        <v>40</v>
      </c>
      <c r="D2805" s="6">
        <v>169.46</v>
      </c>
      <c r="E2805" t="str">
        <f>VLOOKUP(A2805,Sheet2!A:L,12,0)</f>
        <v>169.46</v>
      </c>
      <c r="F2805">
        <f t="shared" si="43"/>
        <v>0</v>
      </c>
    </row>
    <row r="2806" hidden="1" spans="1:6">
      <c r="A2806" s="6">
        <v>1087398641</v>
      </c>
      <c r="B2806" t="s">
        <v>49</v>
      </c>
      <c r="C2806" t="s">
        <v>40</v>
      </c>
      <c r="D2806" s="6">
        <v>1905.54</v>
      </c>
      <c r="E2806" t="str">
        <f>VLOOKUP(A2806,Sheet2!A:L,12,0)</f>
        <v>1905.54</v>
      </c>
      <c r="F2806">
        <f t="shared" si="43"/>
        <v>0</v>
      </c>
    </row>
    <row r="2807" hidden="1" spans="1:6">
      <c r="A2807" s="6">
        <v>1087413748</v>
      </c>
      <c r="B2807" t="s">
        <v>39</v>
      </c>
      <c r="C2807" t="s">
        <v>40</v>
      </c>
      <c r="D2807" s="6">
        <v>347.44</v>
      </c>
      <c r="E2807" t="str">
        <f>VLOOKUP(A2807,Sheet2!A:L,12,0)</f>
        <v>347.44</v>
      </c>
      <c r="F2807">
        <f t="shared" si="43"/>
        <v>0</v>
      </c>
    </row>
    <row r="2808" hidden="1" spans="1:6">
      <c r="A2808" s="6">
        <v>1087445780</v>
      </c>
      <c r="B2808" t="s">
        <v>39</v>
      </c>
      <c r="C2808" t="s">
        <v>40</v>
      </c>
      <c r="D2808" s="6">
        <v>761.38</v>
      </c>
      <c r="E2808" t="str">
        <f>VLOOKUP(A2808,Sheet2!A:L,12,0)</f>
        <v>761.38</v>
      </c>
      <c r="F2808">
        <f t="shared" si="43"/>
        <v>0</v>
      </c>
    </row>
    <row r="2809" hidden="1" spans="1:6">
      <c r="A2809" s="6">
        <v>1087456680</v>
      </c>
      <c r="B2809" t="s">
        <v>63</v>
      </c>
      <c r="C2809" t="s">
        <v>40</v>
      </c>
      <c r="D2809" s="6">
        <v>8479.08</v>
      </c>
      <c r="E2809" t="str">
        <f>VLOOKUP(A2809,Sheet2!A:L,12,0)</f>
        <v>8479.08</v>
      </c>
      <c r="F2809">
        <f t="shared" si="43"/>
        <v>0</v>
      </c>
    </row>
    <row r="2810" hidden="1" spans="1:6">
      <c r="A2810" s="6">
        <v>1087460992</v>
      </c>
      <c r="B2810" t="s">
        <v>63</v>
      </c>
      <c r="C2810" t="s">
        <v>40</v>
      </c>
      <c r="D2810" s="6">
        <v>1145.04</v>
      </c>
      <c r="E2810" t="str">
        <f>VLOOKUP(A2810,Sheet2!A:L,12,0)</f>
        <v>1145.04</v>
      </c>
      <c r="F2810">
        <f t="shared" si="43"/>
        <v>0</v>
      </c>
    </row>
    <row r="2811" hidden="1" spans="1:6">
      <c r="A2811" s="6">
        <v>1087461080</v>
      </c>
      <c r="B2811" t="s">
        <v>49</v>
      </c>
      <c r="C2811" t="s">
        <v>40</v>
      </c>
      <c r="D2811" s="6">
        <v>833.82</v>
      </c>
      <c r="E2811" t="str">
        <f>VLOOKUP(A2811,Sheet2!A:L,12,0)</f>
        <v>833.82</v>
      </c>
      <c r="F2811">
        <f t="shared" si="43"/>
        <v>0</v>
      </c>
    </row>
    <row r="2812" hidden="1" spans="1:6">
      <c r="A2812" s="6">
        <v>1087468664</v>
      </c>
      <c r="B2812" t="s">
        <v>39</v>
      </c>
      <c r="C2812" t="s">
        <v>40</v>
      </c>
      <c r="D2812" s="6">
        <v>504.88</v>
      </c>
      <c r="E2812" t="str">
        <f>VLOOKUP(A2812,Sheet2!A:L,12,0)</f>
        <v>504.88</v>
      </c>
      <c r="F2812">
        <f t="shared" si="43"/>
        <v>0</v>
      </c>
    </row>
    <row r="2813" hidden="1" spans="1:6">
      <c r="A2813" s="6">
        <v>1087471476</v>
      </c>
      <c r="B2813" t="s">
        <v>39</v>
      </c>
      <c r="C2813" t="s">
        <v>40</v>
      </c>
      <c r="D2813" s="6">
        <v>209.96</v>
      </c>
      <c r="E2813" t="str">
        <f>VLOOKUP(A2813,Sheet2!A:L,12,0)</f>
        <v>209.96</v>
      </c>
      <c r="F2813">
        <f t="shared" si="43"/>
        <v>0</v>
      </c>
    </row>
    <row r="2814" hidden="1" spans="1:6">
      <c r="A2814" s="6">
        <v>1087530808</v>
      </c>
      <c r="B2814" t="s">
        <v>39</v>
      </c>
      <c r="C2814" t="s">
        <v>40</v>
      </c>
      <c r="D2814" s="6">
        <v>465.81</v>
      </c>
      <c r="E2814" t="str">
        <f>VLOOKUP(A2814,Sheet2!A:L,12,0)</f>
        <v>465.81</v>
      </c>
      <c r="F2814">
        <f t="shared" si="43"/>
        <v>0</v>
      </c>
    </row>
    <row r="2815" hidden="1" spans="1:6">
      <c r="A2815" s="6">
        <v>1087548936</v>
      </c>
      <c r="B2815" t="s">
        <v>39</v>
      </c>
      <c r="C2815" t="s">
        <v>40</v>
      </c>
      <c r="D2815" s="6">
        <v>1159.19</v>
      </c>
      <c r="E2815" t="str">
        <f>VLOOKUP(A2815,Sheet2!A:L,12,0)</f>
        <v>1159.19</v>
      </c>
      <c r="F2815">
        <f t="shared" si="43"/>
        <v>0</v>
      </c>
    </row>
    <row r="2816" hidden="1" spans="1:6">
      <c r="A2816" s="6">
        <v>1087556416</v>
      </c>
      <c r="B2816" t="s">
        <v>39</v>
      </c>
      <c r="C2816" t="s">
        <v>40</v>
      </c>
      <c r="D2816" s="6">
        <v>868.28</v>
      </c>
      <c r="E2816" t="str">
        <f>VLOOKUP(A2816,Sheet2!A:L,12,0)</f>
        <v>868.28</v>
      </c>
      <c r="F2816">
        <f t="shared" si="43"/>
        <v>0</v>
      </c>
    </row>
    <row r="2817" hidden="1" spans="1:6">
      <c r="A2817" s="6">
        <v>1087560488</v>
      </c>
      <c r="B2817" t="s">
        <v>49</v>
      </c>
      <c r="C2817" t="s">
        <v>40</v>
      </c>
      <c r="D2817" s="6">
        <v>3350.26</v>
      </c>
      <c r="E2817" t="str">
        <f>VLOOKUP(A2817,Sheet2!A:L,12,0)</f>
        <v>3350.26</v>
      </c>
      <c r="F2817">
        <f t="shared" si="43"/>
        <v>0</v>
      </c>
    </row>
    <row r="2818" hidden="1" spans="1:6">
      <c r="A2818" s="6">
        <v>1087571992</v>
      </c>
      <c r="B2818" t="s">
        <v>39</v>
      </c>
      <c r="C2818" t="s">
        <v>40</v>
      </c>
      <c r="D2818" s="6">
        <v>3530.78</v>
      </c>
      <c r="E2818" t="str">
        <f>VLOOKUP(A2818,Sheet2!A:L,12,0)</f>
        <v>3530.78</v>
      </c>
      <c r="F2818">
        <f t="shared" si="43"/>
        <v>0</v>
      </c>
    </row>
    <row r="2819" hidden="1" spans="1:6">
      <c r="A2819" s="6">
        <v>1087572368</v>
      </c>
      <c r="B2819" t="s">
        <v>49</v>
      </c>
      <c r="C2819" t="s">
        <v>40</v>
      </c>
      <c r="D2819" s="6">
        <v>1499.06</v>
      </c>
      <c r="E2819" t="str">
        <f>VLOOKUP(A2819,Sheet2!A:L,12,0)</f>
        <v>1499.06</v>
      </c>
      <c r="F2819">
        <f t="shared" ref="F2819:F2882" si="44">D2819-E2819</f>
        <v>0</v>
      </c>
    </row>
    <row r="2820" hidden="1" spans="1:6">
      <c r="A2820" s="6">
        <v>1087579788</v>
      </c>
      <c r="B2820" t="s">
        <v>39</v>
      </c>
      <c r="C2820" t="s">
        <v>40</v>
      </c>
      <c r="D2820" s="6">
        <v>802.08</v>
      </c>
      <c r="E2820" t="str">
        <f>VLOOKUP(A2820,Sheet2!A:L,12,0)</f>
        <v>802.08</v>
      </c>
      <c r="F2820">
        <f t="shared" si="44"/>
        <v>0</v>
      </c>
    </row>
    <row r="2821" hidden="1" spans="1:6">
      <c r="A2821" s="6">
        <v>1087636112</v>
      </c>
      <c r="B2821" t="s">
        <v>39</v>
      </c>
      <c r="C2821" t="s">
        <v>40</v>
      </c>
      <c r="D2821" s="6">
        <v>709.28</v>
      </c>
      <c r="E2821" t="str">
        <f>VLOOKUP(A2821,Sheet2!A:L,12,0)</f>
        <v>709.28</v>
      </c>
      <c r="F2821">
        <f t="shared" si="44"/>
        <v>0</v>
      </c>
    </row>
    <row r="2822" hidden="1" spans="1:6">
      <c r="A2822" s="6">
        <v>1087641524</v>
      </c>
      <c r="B2822" t="s">
        <v>39</v>
      </c>
      <c r="C2822" t="s">
        <v>40</v>
      </c>
      <c r="D2822" s="6">
        <v>794.93</v>
      </c>
      <c r="E2822" t="str">
        <f>VLOOKUP(A2822,Sheet2!A:L,12,0)</f>
        <v>794.93</v>
      </c>
      <c r="F2822">
        <f t="shared" si="44"/>
        <v>0</v>
      </c>
    </row>
    <row r="2823" hidden="1" spans="1:6">
      <c r="A2823" s="6">
        <v>1087654669</v>
      </c>
      <c r="B2823" t="s">
        <v>63</v>
      </c>
      <c r="C2823" t="s">
        <v>40</v>
      </c>
      <c r="D2823" s="6">
        <v>1002.03</v>
      </c>
      <c r="E2823" t="str">
        <f>VLOOKUP(A2823,Sheet2!A:L,12,0)</f>
        <v>1002.03</v>
      </c>
      <c r="F2823">
        <f t="shared" si="44"/>
        <v>0</v>
      </c>
    </row>
    <row r="2824" hidden="1" spans="1:6">
      <c r="A2824" s="6">
        <v>1087659484</v>
      </c>
      <c r="B2824" t="s">
        <v>39</v>
      </c>
      <c r="C2824" t="s">
        <v>40</v>
      </c>
      <c r="D2824" s="6">
        <v>442.2</v>
      </c>
      <c r="E2824" t="str">
        <f>VLOOKUP(A2824,Sheet2!A:L,12,0)</f>
        <v>442.20</v>
      </c>
      <c r="F2824">
        <f t="shared" si="44"/>
        <v>0</v>
      </c>
    </row>
    <row r="2825" hidden="1" spans="1:6">
      <c r="A2825" s="6">
        <v>1087711360</v>
      </c>
      <c r="B2825" t="s">
        <v>63</v>
      </c>
      <c r="C2825" t="s">
        <v>40</v>
      </c>
      <c r="D2825" s="6">
        <v>3857.87</v>
      </c>
      <c r="E2825" t="str">
        <f>VLOOKUP(A2825,Sheet2!A:L,12,0)</f>
        <v>3857.87</v>
      </c>
      <c r="F2825">
        <f t="shared" si="44"/>
        <v>0</v>
      </c>
    </row>
    <row r="2826" hidden="1" spans="1:6">
      <c r="A2826" s="6">
        <v>1087712764</v>
      </c>
      <c r="B2826" t="s">
        <v>39</v>
      </c>
      <c r="C2826" t="s">
        <v>40</v>
      </c>
      <c r="D2826" s="6">
        <v>911.84</v>
      </c>
      <c r="E2826" t="str">
        <f>VLOOKUP(A2826,Sheet2!A:L,12,0)</f>
        <v>911.84</v>
      </c>
      <c r="F2826">
        <f t="shared" si="44"/>
        <v>0</v>
      </c>
    </row>
    <row r="2827" hidden="1" spans="1:6">
      <c r="A2827" s="6">
        <v>1087718716</v>
      </c>
      <c r="B2827" t="s">
        <v>63</v>
      </c>
      <c r="C2827" t="s">
        <v>40</v>
      </c>
      <c r="D2827" s="6">
        <v>3857.87</v>
      </c>
      <c r="E2827" t="str">
        <f>VLOOKUP(A2827,Sheet2!A:L,12,0)</f>
        <v>3857.88</v>
      </c>
      <c r="F2827">
        <f t="shared" si="44"/>
        <v>-0.0100000000002183</v>
      </c>
    </row>
    <row r="2828" hidden="1" spans="1:6">
      <c r="A2828" s="6">
        <v>1087722328</v>
      </c>
      <c r="B2828" t="s">
        <v>39</v>
      </c>
      <c r="C2828" t="s">
        <v>40</v>
      </c>
      <c r="D2828" s="6">
        <v>1016.24</v>
      </c>
      <c r="E2828" t="str">
        <f>VLOOKUP(A2828,Sheet2!A:L,12,0)</f>
        <v>1016.24</v>
      </c>
      <c r="F2828">
        <f t="shared" si="44"/>
        <v>0</v>
      </c>
    </row>
    <row r="2829" hidden="1" spans="1:6">
      <c r="A2829" s="6">
        <v>1087748712</v>
      </c>
      <c r="B2829" t="s">
        <v>39</v>
      </c>
      <c r="C2829" t="s">
        <v>40</v>
      </c>
      <c r="D2829" s="6">
        <v>1269.32</v>
      </c>
      <c r="E2829" t="str">
        <f>VLOOKUP(A2829,Sheet2!A:L,12,0)</f>
        <v>1269.32</v>
      </c>
      <c r="F2829">
        <f t="shared" si="44"/>
        <v>0</v>
      </c>
    </row>
    <row r="2830" hidden="1" spans="1:6">
      <c r="A2830" s="6">
        <v>1087754460</v>
      </c>
      <c r="B2830" t="s">
        <v>39</v>
      </c>
      <c r="C2830" t="s">
        <v>40</v>
      </c>
      <c r="D2830" s="6">
        <v>1124.63</v>
      </c>
      <c r="E2830" t="str">
        <f>VLOOKUP(A2830,Sheet2!A:L,12,0)</f>
        <v>1124.63</v>
      </c>
      <c r="F2830">
        <f t="shared" si="44"/>
        <v>0</v>
      </c>
    </row>
    <row r="2831" hidden="1" spans="1:6">
      <c r="A2831" s="6">
        <v>1087760716</v>
      </c>
      <c r="B2831" t="s">
        <v>49</v>
      </c>
      <c r="C2831" t="s">
        <v>40</v>
      </c>
      <c r="D2831" s="6">
        <v>280.24</v>
      </c>
      <c r="E2831" t="str">
        <f>VLOOKUP(A2831,Sheet2!A:L,12,0)</f>
        <v>280.24</v>
      </c>
      <c r="F2831">
        <f t="shared" si="44"/>
        <v>0</v>
      </c>
    </row>
    <row r="2832" hidden="1" spans="1:6">
      <c r="A2832" s="6">
        <v>1087771080</v>
      </c>
      <c r="B2832" t="s">
        <v>39</v>
      </c>
      <c r="C2832" t="s">
        <v>40</v>
      </c>
      <c r="D2832" s="6">
        <v>893.59</v>
      </c>
      <c r="E2832" t="str">
        <f>VLOOKUP(A2832,Sheet2!A:L,12,0)</f>
        <v>893.59</v>
      </c>
      <c r="F2832">
        <f t="shared" si="44"/>
        <v>0</v>
      </c>
    </row>
    <row r="2833" hidden="1" spans="1:6">
      <c r="A2833" s="6">
        <v>1087772600</v>
      </c>
      <c r="B2833" t="s">
        <v>63</v>
      </c>
      <c r="C2833" t="s">
        <v>40</v>
      </c>
      <c r="D2833" s="6">
        <v>1602.22</v>
      </c>
      <c r="E2833" t="str">
        <f>VLOOKUP(A2833,Sheet2!A:L,12,0)</f>
        <v>1602.22</v>
      </c>
      <c r="F2833">
        <f t="shared" si="44"/>
        <v>0</v>
      </c>
    </row>
    <row r="2834" hidden="1" spans="1:6">
      <c r="A2834" s="6">
        <v>1087773232</v>
      </c>
      <c r="B2834" t="s">
        <v>49</v>
      </c>
      <c r="C2834" t="s">
        <v>40</v>
      </c>
      <c r="D2834" s="6">
        <v>401.54</v>
      </c>
      <c r="E2834" t="str">
        <f>VLOOKUP(A2834,Sheet2!A:L,12,0)</f>
        <v>401.54</v>
      </c>
      <c r="F2834">
        <f t="shared" si="44"/>
        <v>0</v>
      </c>
    </row>
    <row r="2835" hidden="1" spans="1:6">
      <c r="A2835" s="6">
        <v>1087775152</v>
      </c>
      <c r="B2835" t="s">
        <v>49</v>
      </c>
      <c r="C2835" t="s">
        <v>40</v>
      </c>
      <c r="D2835" s="6">
        <v>1664.98</v>
      </c>
      <c r="E2835" t="str">
        <f>VLOOKUP(A2835,Sheet2!A:L,12,0)</f>
        <v>1664.98</v>
      </c>
      <c r="F2835">
        <f t="shared" si="44"/>
        <v>0</v>
      </c>
    </row>
    <row r="2836" hidden="1" spans="1:6">
      <c r="A2836" s="6">
        <v>1087794164</v>
      </c>
      <c r="B2836" t="s">
        <v>39</v>
      </c>
      <c r="C2836" t="s">
        <v>40</v>
      </c>
      <c r="D2836" s="6">
        <v>401.02</v>
      </c>
      <c r="E2836" t="str">
        <f>VLOOKUP(A2836,Sheet2!A:L,12,0)</f>
        <v>401.02</v>
      </c>
      <c r="F2836">
        <f t="shared" si="44"/>
        <v>0</v>
      </c>
    </row>
    <row r="2837" hidden="1" spans="1:6">
      <c r="A2837" s="6">
        <v>1087852920</v>
      </c>
      <c r="B2837" t="s">
        <v>49</v>
      </c>
      <c r="C2837" t="s">
        <v>40</v>
      </c>
      <c r="D2837" s="6">
        <v>1983.46</v>
      </c>
      <c r="E2837" t="str">
        <f>VLOOKUP(A2837,Sheet2!A:L,12,0)</f>
        <v>1983.46</v>
      </c>
      <c r="F2837">
        <f t="shared" si="44"/>
        <v>0</v>
      </c>
    </row>
    <row r="2838" hidden="1" spans="1:6">
      <c r="A2838" s="6">
        <v>1087872312</v>
      </c>
      <c r="B2838" t="s">
        <v>39</v>
      </c>
      <c r="C2838" t="s">
        <v>40</v>
      </c>
      <c r="D2838" s="6">
        <v>202.13</v>
      </c>
      <c r="E2838" t="str">
        <f>VLOOKUP(A2838,Sheet2!A:L,12,0)</f>
        <v>202.13</v>
      </c>
      <c r="F2838">
        <f t="shared" si="44"/>
        <v>0</v>
      </c>
    </row>
    <row r="2839" hidden="1" spans="1:6">
      <c r="A2839" s="6">
        <v>1087890592</v>
      </c>
      <c r="B2839" t="s">
        <v>39</v>
      </c>
      <c r="C2839" t="s">
        <v>40</v>
      </c>
      <c r="D2839" s="6">
        <v>1752.28</v>
      </c>
      <c r="E2839" t="str">
        <f>VLOOKUP(A2839,Sheet2!A:L,12,0)</f>
        <v>1752.28</v>
      </c>
      <c r="F2839">
        <f t="shared" si="44"/>
        <v>0</v>
      </c>
    </row>
    <row r="2840" hidden="1" spans="1:6">
      <c r="A2840" s="6">
        <v>1087922208</v>
      </c>
      <c r="B2840" t="s">
        <v>39</v>
      </c>
      <c r="C2840" t="s">
        <v>40</v>
      </c>
      <c r="D2840" s="6">
        <v>615.04</v>
      </c>
      <c r="E2840" t="str">
        <f>VLOOKUP(A2840,Sheet2!A:L,12,0)</f>
        <v>615.04</v>
      </c>
      <c r="F2840">
        <f t="shared" si="44"/>
        <v>0</v>
      </c>
    </row>
    <row r="2841" hidden="1" spans="1:6">
      <c r="A2841" s="6">
        <v>1087926476</v>
      </c>
      <c r="B2841" t="s">
        <v>39</v>
      </c>
      <c r="C2841" t="s">
        <v>40</v>
      </c>
      <c r="D2841" s="6">
        <v>482.43</v>
      </c>
      <c r="E2841" t="str">
        <f>VLOOKUP(A2841,Sheet2!A:L,12,0)</f>
        <v>482.43</v>
      </c>
      <c r="F2841">
        <f t="shared" si="44"/>
        <v>0</v>
      </c>
    </row>
    <row r="2842" hidden="1" spans="1:6">
      <c r="A2842" s="6">
        <v>1087948276</v>
      </c>
      <c r="B2842" t="s">
        <v>39</v>
      </c>
      <c r="C2842" t="s">
        <v>40</v>
      </c>
      <c r="D2842" s="6">
        <v>774.39</v>
      </c>
      <c r="E2842" t="str">
        <f>VLOOKUP(A2842,Sheet2!A:L,12,0)</f>
        <v>774.39</v>
      </c>
      <c r="F2842">
        <f t="shared" si="44"/>
        <v>0</v>
      </c>
    </row>
    <row r="2843" hidden="1" spans="1:6">
      <c r="A2843" s="6">
        <v>1087963836</v>
      </c>
      <c r="B2843" t="s">
        <v>39</v>
      </c>
      <c r="C2843" t="s">
        <v>40</v>
      </c>
      <c r="D2843" s="6">
        <v>686.82</v>
      </c>
      <c r="E2843" t="str">
        <f>VLOOKUP(A2843,Sheet2!A:L,12,0)</f>
        <v>686.82</v>
      </c>
      <c r="F2843">
        <f t="shared" si="44"/>
        <v>0</v>
      </c>
    </row>
    <row r="2844" hidden="1" spans="1:6">
      <c r="A2844" s="6">
        <v>1087967493</v>
      </c>
      <c r="B2844" t="s">
        <v>39</v>
      </c>
      <c r="C2844" t="s">
        <v>40</v>
      </c>
      <c r="D2844" s="6">
        <v>355.32</v>
      </c>
      <c r="E2844" t="str">
        <f>VLOOKUP(A2844,Sheet2!A:L,12,0)</f>
        <v>355.33</v>
      </c>
      <c r="F2844">
        <f t="shared" si="44"/>
        <v>-0.00999999999999091</v>
      </c>
    </row>
    <row r="2845" hidden="1" spans="1:6">
      <c r="A2845" s="6">
        <v>1087970796</v>
      </c>
      <c r="B2845" t="s">
        <v>39</v>
      </c>
      <c r="C2845" t="s">
        <v>40</v>
      </c>
      <c r="D2845" s="6">
        <v>686.82</v>
      </c>
      <c r="E2845" t="str">
        <f>VLOOKUP(A2845,Sheet2!A:L,12,0)</f>
        <v>686.82</v>
      </c>
      <c r="F2845">
        <f t="shared" si="44"/>
        <v>0</v>
      </c>
    </row>
    <row r="2846" hidden="1" spans="1:6">
      <c r="A2846" s="6">
        <v>1087982564</v>
      </c>
      <c r="B2846" t="s">
        <v>39</v>
      </c>
      <c r="C2846" t="s">
        <v>40</v>
      </c>
      <c r="D2846" s="6">
        <v>852.96</v>
      </c>
      <c r="E2846" t="str">
        <f>VLOOKUP(A2846,Sheet2!A:L,12,0)</f>
        <v>852.96</v>
      </c>
      <c r="F2846">
        <f t="shared" si="44"/>
        <v>0</v>
      </c>
    </row>
    <row r="2847" hidden="1" spans="1:6">
      <c r="A2847" s="6">
        <v>1087988744</v>
      </c>
      <c r="B2847" t="s">
        <v>39</v>
      </c>
      <c r="C2847" t="s">
        <v>40</v>
      </c>
      <c r="D2847" s="6">
        <v>2259.77</v>
      </c>
      <c r="E2847" t="str">
        <f>VLOOKUP(A2847,Sheet2!A:L,12,0)</f>
        <v>2259.77</v>
      </c>
      <c r="F2847">
        <f t="shared" si="44"/>
        <v>0</v>
      </c>
    </row>
    <row r="2848" hidden="1" spans="1:6">
      <c r="A2848" s="6">
        <v>1088003532</v>
      </c>
      <c r="B2848" t="s">
        <v>39</v>
      </c>
      <c r="C2848" t="s">
        <v>40</v>
      </c>
      <c r="D2848" s="6">
        <v>3124.27</v>
      </c>
      <c r="E2848" t="str">
        <f>VLOOKUP(A2848,Sheet2!A:L,12,0)</f>
        <v>3124.27</v>
      </c>
      <c r="F2848">
        <f t="shared" si="44"/>
        <v>0</v>
      </c>
    </row>
    <row r="2849" hidden="1" spans="1:6">
      <c r="A2849" s="6">
        <v>1088006068</v>
      </c>
      <c r="B2849" t="s">
        <v>39</v>
      </c>
      <c r="C2849" t="s">
        <v>40</v>
      </c>
      <c r="D2849" s="6">
        <v>1208.23</v>
      </c>
      <c r="E2849" t="str">
        <f>VLOOKUP(A2849,Sheet2!A:L,12,0)</f>
        <v>1208.23</v>
      </c>
      <c r="F2849">
        <f t="shared" si="44"/>
        <v>0</v>
      </c>
    </row>
    <row r="2850" hidden="1" spans="1:6">
      <c r="A2850" s="6">
        <v>1088013508</v>
      </c>
      <c r="B2850" t="s">
        <v>39</v>
      </c>
      <c r="C2850" t="s">
        <v>40</v>
      </c>
      <c r="D2850" s="6">
        <v>1123.66</v>
      </c>
      <c r="E2850" t="str">
        <f>VLOOKUP(A2850,Sheet2!A:L,12,0)</f>
        <v>1123.66</v>
      </c>
      <c r="F2850">
        <f t="shared" si="44"/>
        <v>0</v>
      </c>
    </row>
    <row r="2851" hidden="1" spans="1:6">
      <c r="A2851" s="6">
        <v>1088042972</v>
      </c>
      <c r="B2851" t="s">
        <v>39</v>
      </c>
      <c r="C2851" t="s">
        <v>40</v>
      </c>
      <c r="D2851" s="6">
        <v>990.78</v>
      </c>
      <c r="E2851" t="str">
        <f>VLOOKUP(A2851,Sheet2!A:L,12,0)</f>
        <v>990.78</v>
      </c>
      <c r="F2851">
        <f t="shared" si="44"/>
        <v>0</v>
      </c>
    </row>
    <row r="2852" hidden="1" spans="1:6">
      <c r="A2852" s="6">
        <v>1088060704</v>
      </c>
      <c r="B2852" t="s">
        <v>39</v>
      </c>
      <c r="C2852" t="s">
        <v>40</v>
      </c>
      <c r="D2852" s="6">
        <v>1253.66</v>
      </c>
      <c r="E2852" t="str">
        <f>VLOOKUP(A2852,Sheet2!A:L,12,0)</f>
        <v>1253.66</v>
      </c>
      <c r="F2852">
        <f t="shared" si="44"/>
        <v>0</v>
      </c>
    </row>
    <row r="2853" hidden="1" spans="1:6">
      <c r="A2853" s="6">
        <v>1088072852</v>
      </c>
      <c r="B2853" t="s">
        <v>39</v>
      </c>
      <c r="C2853" t="s">
        <v>40</v>
      </c>
      <c r="D2853" s="6">
        <v>424.95</v>
      </c>
      <c r="E2853" t="str">
        <f>VLOOKUP(A2853,Sheet2!A:L,12,0)</f>
        <v>424.95</v>
      </c>
      <c r="F2853">
        <f t="shared" si="44"/>
        <v>0</v>
      </c>
    </row>
    <row r="2854" hidden="1" spans="1:6">
      <c r="A2854" s="6">
        <v>1088084384</v>
      </c>
      <c r="B2854" t="s">
        <v>49</v>
      </c>
      <c r="C2854" t="s">
        <v>40</v>
      </c>
      <c r="D2854" s="6">
        <v>2152.28</v>
      </c>
      <c r="E2854" t="str">
        <f>VLOOKUP(A2854,Sheet2!A:L,12,0)</f>
        <v>2152.28</v>
      </c>
      <c r="F2854">
        <f t="shared" si="44"/>
        <v>0</v>
      </c>
    </row>
    <row r="2855" hidden="1" spans="1:6">
      <c r="A2855" s="6">
        <v>1088120656</v>
      </c>
      <c r="B2855" t="s">
        <v>39</v>
      </c>
      <c r="C2855" t="s">
        <v>40</v>
      </c>
      <c r="D2855" s="6">
        <v>275.27</v>
      </c>
      <c r="E2855" t="str">
        <f>VLOOKUP(A2855,Sheet2!A:L,12,0)</f>
        <v>275.27</v>
      </c>
      <c r="F2855">
        <f t="shared" si="44"/>
        <v>0</v>
      </c>
    </row>
    <row r="2856" hidden="1" spans="1:6">
      <c r="A2856" s="6">
        <v>1088145748</v>
      </c>
      <c r="B2856" t="s">
        <v>39</v>
      </c>
      <c r="C2856" t="s">
        <v>40</v>
      </c>
      <c r="D2856" s="6">
        <v>1366.5</v>
      </c>
      <c r="E2856" t="str">
        <f>VLOOKUP(A2856,Sheet2!A:L,12,0)</f>
        <v>1366.50</v>
      </c>
      <c r="F2856">
        <f t="shared" si="44"/>
        <v>0</v>
      </c>
    </row>
    <row r="2857" hidden="1" spans="1:6">
      <c r="A2857" s="6">
        <v>1088180224</v>
      </c>
      <c r="B2857" t="s">
        <v>39</v>
      </c>
      <c r="C2857" t="s">
        <v>40</v>
      </c>
      <c r="D2857" s="6">
        <v>722.79</v>
      </c>
      <c r="E2857" t="str">
        <f>VLOOKUP(A2857,Sheet2!A:L,12,0)</f>
        <v>722.79</v>
      </c>
      <c r="F2857">
        <f t="shared" si="44"/>
        <v>0</v>
      </c>
    </row>
    <row r="2858" hidden="1" spans="1:6">
      <c r="A2858" s="6">
        <v>1088191180</v>
      </c>
      <c r="B2858" t="s">
        <v>39</v>
      </c>
      <c r="C2858" t="s">
        <v>40</v>
      </c>
      <c r="D2858" s="6">
        <v>1072.58</v>
      </c>
      <c r="E2858" t="str">
        <f>VLOOKUP(A2858,Sheet2!A:L,12,0)</f>
        <v>1072.58</v>
      </c>
      <c r="F2858">
        <f t="shared" si="44"/>
        <v>0</v>
      </c>
    </row>
    <row r="2859" hidden="1" spans="1:6">
      <c r="A2859" s="6">
        <v>1088258172</v>
      </c>
      <c r="B2859" t="s">
        <v>39</v>
      </c>
      <c r="C2859" t="s">
        <v>40</v>
      </c>
      <c r="D2859" s="6">
        <v>686.82</v>
      </c>
      <c r="E2859" t="str">
        <f>VLOOKUP(A2859,Sheet2!A:L,12,0)</f>
        <v>686.82</v>
      </c>
      <c r="F2859">
        <f t="shared" si="44"/>
        <v>0</v>
      </c>
    </row>
    <row r="2860" hidden="1" spans="1:6">
      <c r="A2860" s="6">
        <v>1088281952</v>
      </c>
      <c r="B2860" t="s">
        <v>39</v>
      </c>
      <c r="C2860" t="s">
        <v>40</v>
      </c>
      <c r="D2860" s="6">
        <v>914.57</v>
      </c>
      <c r="E2860" t="str">
        <f>VLOOKUP(A2860,Sheet2!A:L,12,0)</f>
        <v>914.57</v>
      </c>
      <c r="F2860">
        <f t="shared" si="44"/>
        <v>0</v>
      </c>
    </row>
    <row r="2861" hidden="1" spans="1:6">
      <c r="A2861" s="6">
        <v>1088282688</v>
      </c>
      <c r="B2861" t="s">
        <v>39</v>
      </c>
      <c r="C2861" t="s">
        <v>40</v>
      </c>
      <c r="D2861" s="6">
        <v>731.54</v>
      </c>
      <c r="E2861" t="str">
        <f>VLOOKUP(A2861,Sheet2!A:L,12,0)</f>
        <v>731.54</v>
      </c>
      <c r="F2861">
        <f t="shared" si="44"/>
        <v>0</v>
      </c>
    </row>
    <row r="2862" hidden="1" spans="1:6">
      <c r="A2862" s="6">
        <v>1088286652</v>
      </c>
      <c r="B2862" t="s">
        <v>39</v>
      </c>
      <c r="C2862" t="s">
        <v>40</v>
      </c>
      <c r="D2862" s="6">
        <v>1094.6</v>
      </c>
      <c r="E2862" t="str">
        <f>VLOOKUP(A2862,Sheet2!A:L,12,0)</f>
        <v>1094.60</v>
      </c>
      <c r="F2862">
        <f t="shared" si="44"/>
        <v>0</v>
      </c>
    </row>
    <row r="2863" hidden="1" spans="1:6">
      <c r="A2863" s="6">
        <v>1088301804</v>
      </c>
      <c r="B2863" t="s">
        <v>39</v>
      </c>
      <c r="C2863" t="s">
        <v>40</v>
      </c>
      <c r="D2863" s="6">
        <v>456.24</v>
      </c>
      <c r="E2863" t="str">
        <f>VLOOKUP(A2863,Sheet2!A:L,12,0)</f>
        <v>456.24</v>
      </c>
      <c r="F2863">
        <f t="shared" si="44"/>
        <v>0</v>
      </c>
    </row>
    <row r="2864" hidden="1" spans="1:6">
      <c r="A2864" s="6">
        <v>1088312636</v>
      </c>
      <c r="B2864" t="s">
        <v>39</v>
      </c>
      <c r="C2864" t="s">
        <v>40</v>
      </c>
      <c r="D2864" s="6">
        <v>473.98</v>
      </c>
      <c r="E2864" t="str">
        <f>VLOOKUP(A2864,Sheet2!A:L,12,0)</f>
        <v>473.98</v>
      </c>
      <c r="F2864">
        <f t="shared" si="44"/>
        <v>0</v>
      </c>
    </row>
    <row r="2865" hidden="1" spans="1:6">
      <c r="A2865" s="6">
        <v>1088316304</v>
      </c>
      <c r="B2865" t="s">
        <v>49</v>
      </c>
      <c r="C2865" t="s">
        <v>40</v>
      </c>
      <c r="D2865" s="6">
        <v>1279.18</v>
      </c>
      <c r="E2865" t="str">
        <f>VLOOKUP(A2865,Sheet2!A:L,12,0)</f>
        <v>1279.18</v>
      </c>
      <c r="F2865">
        <f t="shared" si="44"/>
        <v>0</v>
      </c>
    </row>
    <row r="2866" hidden="1" spans="1:6">
      <c r="A2866" s="6">
        <v>1088320748</v>
      </c>
      <c r="B2866" t="s">
        <v>49</v>
      </c>
      <c r="C2866" t="s">
        <v>40</v>
      </c>
      <c r="D2866" s="6">
        <v>191.56</v>
      </c>
      <c r="E2866" t="str">
        <f>VLOOKUP(A2866,Sheet2!A:L,12,0)</f>
        <v>191.56</v>
      </c>
      <c r="F2866">
        <f t="shared" si="44"/>
        <v>0</v>
      </c>
    </row>
    <row r="2867" hidden="1" spans="1:6">
      <c r="A2867" s="6">
        <v>1088356696</v>
      </c>
      <c r="B2867" t="s">
        <v>49</v>
      </c>
      <c r="C2867" t="s">
        <v>40</v>
      </c>
      <c r="D2867" s="6">
        <v>1921.52</v>
      </c>
      <c r="E2867" t="str">
        <f>VLOOKUP(A2867,Sheet2!A:L,12,0)</f>
        <v>1921.52</v>
      </c>
      <c r="F2867">
        <f t="shared" si="44"/>
        <v>0</v>
      </c>
    </row>
    <row r="2868" hidden="1" spans="1:6">
      <c r="A2868" s="6">
        <v>1088372864</v>
      </c>
      <c r="B2868" t="s">
        <v>39</v>
      </c>
      <c r="C2868" t="s">
        <v>40</v>
      </c>
      <c r="D2868" s="6">
        <v>277.98</v>
      </c>
      <c r="E2868" t="str">
        <f>VLOOKUP(A2868,Sheet2!A:L,12,0)</f>
        <v>277.98</v>
      </c>
      <c r="F2868">
        <f t="shared" si="44"/>
        <v>0</v>
      </c>
    </row>
    <row r="2869" hidden="1" spans="1:6">
      <c r="A2869" s="6">
        <v>1088375420</v>
      </c>
      <c r="B2869" t="s">
        <v>39</v>
      </c>
      <c r="C2869" t="s">
        <v>40</v>
      </c>
      <c r="D2869" s="6">
        <v>1763.67</v>
      </c>
      <c r="E2869" t="str">
        <f>VLOOKUP(A2869,Sheet2!A:L,12,0)</f>
        <v>1763.67</v>
      </c>
      <c r="F2869">
        <f t="shared" si="44"/>
        <v>0</v>
      </c>
    </row>
    <row r="2870" hidden="1" spans="1:6">
      <c r="A2870" s="6">
        <v>1088381236</v>
      </c>
      <c r="B2870" t="s">
        <v>39</v>
      </c>
      <c r="C2870" t="s">
        <v>40</v>
      </c>
      <c r="D2870" s="6">
        <v>551.47</v>
      </c>
      <c r="E2870" t="str">
        <f>VLOOKUP(A2870,Sheet2!A:L,12,0)</f>
        <v>551.47</v>
      </c>
      <c r="F2870">
        <f t="shared" si="44"/>
        <v>0</v>
      </c>
    </row>
    <row r="2871" hidden="1" spans="1:6">
      <c r="A2871" s="6">
        <v>1088381756</v>
      </c>
      <c r="B2871" t="s">
        <v>49</v>
      </c>
      <c r="C2871" t="s">
        <v>40</v>
      </c>
      <c r="D2871" s="6">
        <v>2208.48</v>
      </c>
      <c r="E2871" t="str">
        <f>VLOOKUP(A2871,Sheet2!A:L,12,0)</f>
        <v>2208.48</v>
      </c>
      <c r="F2871">
        <f t="shared" si="44"/>
        <v>0</v>
      </c>
    </row>
    <row r="2872" hidden="1" spans="1:6">
      <c r="A2872" s="6">
        <v>1088386720</v>
      </c>
      <c r="B2872" t="s">
        <v>49</v>
      </c>
      <c r="C2872" t="s">
        <v>40</v>
      </c>
      <c r="D2872" s="6">
        <v>1256.22</v>
      </c>
      <c r="E2872" t="str">
        <f>VLOOKUP(A2872,Sheet2!A:L,12,0)</f>
        <v>1256.22</v>
      </c>
      <c r="F2872">
        <f t="shared" si="44"/>
        <v>0</v>
      </c>
    </row>
    <row r="2873" hidden="1" spans="1:6">
      <c r="A2873" s="6">
        <v>1088396108</v>
      </c>
      <c r="B2873" t="s">
        <v>39</v>
      </c>
      <c r="C2873" t="s">
        <v>40</v>
      </c>
      <c r="D2873" s="6">
        <v>429.02</v>
      </c>
      <c r="E2873" t="str">
        <f>VLOOKUP(A2873,Sheet2!A:L,12,0)</f>
        <v>429.02</v>
      </c>
      <c r="F2873">
        <f t="shared" si="44"/>
        <v>0</v>
      </c>
    </row>
    <row r="2874" hidden="1" spans="1:6">
      <c r="A2874" s="6">
        <v>1088404376</v>
      </c>
      <c r="B2874" t="s">
        <v>39</v>
      </c>
      <c r="C2874" t="s">
        <v>40</v>
      </c>
      <c r="D2874" s="6">
        <v>1375.28</v>
      </c>
      <c r="E2874" t="str">
        <f>VLOOKUP(A2874,Sheet2!A:L,12,0)</f>
        <v>1375.28</v>
      </c>
      <c r="F2874">
        <f t="shared" si="44"/>
        <v>0</v>
      </c>
    </row>
    <row r="2875" hidden="1" spans="1:6">
      <c r="A2875" s="6">
        <v>1088409008</v>
      </c>
      <c r="B2875" t="s">
        <v>49</v>
      </c>
      <c r="C2875" t="s">
        <v>40</v>
      </c>
      <c r="D2875" s="6">
        <v>929.08</v>
      </c>
      <c r="E2875" t="str">
        <f>VLOOKUP(A2875,Sheet2!A:L,12,0)</f>
        <v>929.08</v>
      </c>
      <c r="F2875">
        <f t="shared" si="44"/>
        <v>0</v>
      </c>
    </row>
    <row r="2876" hidden="1" spans="1:6">
      <c r="A2876" s="6">
        <v>1088414460</v>
      </c>
      <c r="B2876" t="s">
        <v>39</v>
      </c>
      <c r="C2876" t="s">
        <v>40</v>
      </c>
      <c r="D2876" s="6">
        <v>805.7</v>
      </c>
      <c r="E2876" t="str">
        <f>VLOOKUP(A2876,Sheet2!A:L,12,0)</f>
        <v>805.70</v>
      </c>
      <c r="F2876">
        <f t="shared" si="44"/>
        <v>0</v>
      </c>
    </row>
    <row r="2877" hidden="1" spans="1:6">
      <c r="A2877" s="6">
        <v>1088415092</v>
      </c>
      <c r="B2877" t="s">
        <v>39</v>
      </c>
      <c r="C2877" t="s">
        <v>40</v>
      </c>
      <c r="D2877" s="6">
        <v>1252.44</v>
      </c>
      <c r="E2877" t="str">
        <f>VLOOKUP(A2877,Sheet2!A:L,12,0)</f>
        <v>1252.44</v>
      </c>
      <c r="F2877">
        <f t="shared" si="44"/>
        <v>0</v>
      </c>
    </row>
    <row r="2878" hidden="1" spans="1:6">
      <c r="A2878" s="6">
        <v>1088420800</v>
      </c>
      <c r="B2878" t="s">
        <v>39</v>
      </c>
      <c r="C2878" t="s">
        <v>40</v>
      </c>
      <c r="D2878" s="6">
        <v>1078.13</v>
      </c>
      <c r="E2878" t="str">
        <f>VLOOKUP(A2878,Sheet2!A:L,12,0)</f>
        <v>1078.13</v>
      </c>
      <c r="F2878">
        <f t="shared" si="44"/>
        <v>0</v>
      </c>
    </row>
    <row r="2879" hidden="1" spans="1:6">
      <c r="A2879" s="6">
        <v>1088422648</v>
      </c>
      <c r="B2879" t="s">
        <v>39</v>
      </c>
      <c r="C2879" t="s">
        <v>40</v>
      </c>
      <c r="D2879" s="6">
        <v>1049.85</v>
      </c>
      <c r="E2879" t="str">
        <f>VLOOKUP(A2879,Sheet2!A:L,12,0)</f>
        <v>1049.85</v>
      </c>
      <c r="F2879">
        <f t="shared" si="44"/>
        <v>0</v>
      </c>
    </row>
    <row r="2880" hidden="1" spans="1:6">
      <c r="A2880" s="6">
        <v>1088429700</v>
      </c>
      <c r="B2880" t="s">
        <v>39</v>
      </c>
      <c r="C2880" t="s">
        <v>40</v>
      </c>
      <c r="D2880" s="6">
        <v>1696.13</v>
      </c>
      <c r="E2880" t="str">
        <f>VLOOKUP(A2880,Sheet2!A:L,12,0)</f>
        <v>1696.13</v>
      </c>
      <c r="F2880">
        <f t="shared" si="44"/>
        <v>0</v>
      </c>
    </row>
    <row r="2881" hidden="1" spans="1:6">
      <c r="A2881" s="6">
        <v>1088453684</v>
      </c>
      <c r="B2881" t="s">
        <v>39</v>
      </c>
      <c r="C2881" t="s">
        <v>40</v>
      </c>
      <c r="D2881" s="6">
        <v>677.66</v>
      </c>
      <c r="E2881" t="str">
        <f>VLOOKUP(A2881,Sheet2!A:L,12,0)</f>
        <v>677.66</v>
      </c>
      <c r="F2881">
        <f t="shared" si="44"/>
        <v>0</v>
      </c>
    </row>
    <row r="2882" hidden="1" spans="1:6">
      <c r="A2882" s="6">
        <v>1088469852</v>
      </c>
      <c r="B2882" t="s">
        <v>49</v>
      </c>
      <c r="C2882" t="s">
        <v>40</v>
      </c>
      <c r="D2882" s="6">
        <v>3390.86</v>
      </c>
      <c r="E2882" t="str">
        <f>VLOOKUP(A2882,Sheet2!A:L,12,0)</f>
        <v>3390.88</v>
      </c>
      <c r="F2882">
        <f t="shared" si="44"/>
        <v>-0.0199999999999818</v>
      </c>
    </row>
    <row r="2883" hidden="1" spans="1:6">
      <c r="A2883" s="6">
        <v>1088485820</v>
      </c>
      <c r="B2883" t="s">
        <v>49</v>
      </c>
      <c r="C2883" t="s">
        <v>40</v>
      </c>
      <c r="D2883" s="6">
        <v>1550.69</v>
      </c>
      <c r="E2883" t="str">
        <f>VLOOKUP(A2883,Sheet2!A:L,12,0)</f>
        <v>1550.69</v>
      </c>
      <c r="F2883">
        <f t="shared" ref="F2883:F2946" si="45">D2883-E2883</f>
        <v>0</v>
      </c>
    </row>
    <row r="2884" hidden="1" spans="1:6">
      <c r="A2884" s="6">
        <v>1088501748</v>
      </c>
      <c r="B2884" t="s">
        <v>39</v>
      </c>
      <c r="C2884" t="s">
        <v>40</v>
      </c>
      <c r="D2884" s="6">
        <v>1098.62</v>
      </c>
      <c r="E2884" t="str">
        <f>VLOOKUP(A2884,Sheet2!A:L,12,0)</f>
        <v>1098.62</v>
      </c>
      <c r="F2884">
        <f t="shared" si="45"/>
        <v>0</v>
      </c>
    </row>
    <row r="2885" hidden="1" spans="1:6">
      <c r="A2885" s="6">
        <v>1088510348</v>
      </c>
      <c r="B2885" t="s">
        <v>39</v>
      </c>
      <c r="C2885" t="s">
        <v>40</v>
      </c>
      <c r="D2885" s="6">
        <v>1116.75</v>
      </c>
      <c r="E2885" t="str">
        <f>VLOOKUP(A2885,Sheet2!A:L,12,0)</f>
        <v>1116.75</v>
      </c>
      <c r="F2885">
        <f t="shared" si="45"/>
        <v>0</v>
      </c>
    </row>
    <row r="2886" hidden="1" spans="1:6">
      <c r="A2886" s="6">
        <v>1088519468</v>
      </c>
      <c r="B2886" t="s">
        <v>49</v>
      </c>
      <c r="C2886" t="s">
        <v>40</v>
      </c>
      <c r="D2886" s="6">
        <v>1776.65</v>
      </c>
      <c r="E2886" t="str">
        <f>VLOOKUP(A2886,Sheet2!A:L,12,0)</f>
        <v>1776.66</v>
      </c>
      <c r="F2886">
        <f t="shared" si="45"/>
        <v>-0.00999999999999091</v>
      </c>
    </row>
    <row r="2887" hidden="1" spans="1:6">
      <c r="A2887" s="6">
        <v>1088526676</v>
      </c>
      <c r="B2887" t="s">
        <v>39</v>
      </c>
      <c r="C2887" t="s">
        <v>40</v>
      </c>
      <c r="D2887" s="6">
        <v>1197.02</v>
      </c>
      <c r="E2887" t="str">
        <f>VLOOKUP(A2887,Sheet2!A:L,12,0)</f>
        <v>1197.02</v>
      </c>
      <c r="F2887">
        <f t="shared" si="45"/>
        <v>0</v>
      </c>
    </row>
    <row r="2888" hidden="1" spans="1:6">
      <c r="A2888" s="6">
        <v>1088564592</v>
      </c>
      <c r="B2888" t="s">
        <v>39</v>
      </c>
      <c r="C2888" t="s">
        <v>40</v>
      </c>
      <c r="D2888" s="6">
        <v>607.51</v>
      </c>
      <c r="E2888" t="str">
        <f>VLOOKUP(A2888,Sheet2!A:L,12,0)</f>
        <v>607.51</v>
      </c>
      <c r="F2888">
        <f t="shared" si="45"/>
        <v>0</v>
      </c>
    </row>
    <row r="2889" hidden="1" spans="1:6">
      <c r="A2889" s="6">
        <v>1088571880</v>
      </c>
      <c r="B2889" t="s">
        <v>49</v>
      </c>
      <c r="C2889" t="s">
        <v>40</v>
      </c>
      <c r="D2889" s="6">
        <v>497.37</v>
      </c>
      <c r="E2889" t="str">
        <f>VLOOKUP(A2889,Sheet2!A:L,12,0)</f>
        <v>497.37</v>
      </c>
      <c r="F2889">
        <f t="shared" si="45"/>
        <v>0</v>
      </c>
    </row>
    <row r="2890" hidden="1" spans="1:6">
      <c r="A2890" s="6">
        <v>1088574316</v>
      </c>
      <c r="B2890" t="s">
        <v>39</v>
      </c>
      <c r="C2890" t="s">
        <v>40</v>
      </c>
      <c r="D2890" s="6">
        <v>545.46</v>
      </c>
      <c r="E2890" t="str">
        <f>VLOOKUP(A2890,Sheet2!A:L,12,0)</f>
        <v>545.46</v>
      </c>
      <c r="F2890">
        <f t="shared" si="45"/>
        <v>0</v>
      </c>
    </row>
    <row r="2891" hidden="1" spans="1:6">
      <c r="A2891" s="6">
        <v>1088579488</v>
      </c>
      <c r="B2891" t="s">
        <v>39</v>
      </c>
      <c r="C2891" t="s">
        <v>40</v>
      </c>
      <c r="D2891" s="6">
        <v>1015.07</v>
      </c>
      <c r="E2891" t="str">
        <f>VLOOKUP(A2891,Sheet2!A:L,12,0)</f>
        <v>1015.07</v>
      </c>
      <c r="F2891">
        <f t="shared" si="45"/>
        <v>0</v>
      </c>
    </row>
    <row r="2892" hidden="1" spans="1:6">
      <c r="A2892" s="6">
        <v>1088584320</v>
      </c>
      <c r="B2892" t="s">
        <v>39</v>
      </c>
      <c r="C2892" t="s">
        <v>40</v>
      </c>
      <c r="D2892" s="6">
        <v>386.77</v>
      </c>
      <c r="E2892" t="str">
        <f>VLOOKUP(A2892,Sheet2!A:L,12,0)</f>
        <v>386.77</v>
      </c>
      <c r="F2892">
        <f t="shared" si="45"/>
        <v>0</v>
      </c>
    </row>
    <row r="2893" hidden="1" spans="1:6">
      <c r="A2893" s="6">
        <v>1088600808</v>
      </c>
      <c r="B2893" t="s">
        <v>49</v>
      </c>
      <c r="C2893" t="s">
        <v>40</v>
      </c>
      <c r="D2893" s="6">
        <v>979.22</v>
      </c>
      <c r="E2893" t="str">
        <f>VLOOKUP(A2893,Sheet2!A:L,12,0)</f>
        <v>979.22</v>
      </c>
      <c r="F2893">
        <f t="shared" si="45"/>
        <v>0</v>
      </c>
    </row>
    <row r="2894" hidden="1" spans="1:6">
      <c r="A2894" s="6">
        <v>1088606672</v>
      </c>
      <c r="B2894" t="s">
        <v>39</v>
      </c>
      <c r="C2894" t="s">
        <v>40</v>
      </c>
      <c r="D2894" s="6">
        <v>1010.9</v>
      </c>
      <c r="E2894" t="str">
        <f>VLOOKUP(A2894,Sheet2!A:L,12,0)</f>
        <v>1010.90</v>
      </c>
      <c r="F2894">
        <f t="shared" si="45"/>
        <v>0</v>
      </c>
    </row>
    <row r="2895" hidden="1" spans="1:6">
      <c r="A2895" s="6">
        <v>1088635444</v>
      </c>
      <c r="B2895" t="s">
        <v>39</v>
      </c>
      <c r="C2895" t="s">
        <v>40</v>
      </c>
      <c r="D2895" s="6">
        <v>735.97</v>
      </c>
      <c r="E2895" t="str">
        <f>VLOOKUP(A2895,Sheet2!A:L,12,0)</f>
        <v>735.97</v>
      </c>
      <c r="F2895">
        <f t="shared" si="45"/>
        <v>0</v>
      </c>
    </row>
    <row r="2896" hidden="1" spans="1:6">
      <c r="A2896" s="6">
        <v>1088659264</v>
      </c>
      <c r="B2896" t="s">
        <v>39</v>
      </c>
      <c r="C2896" t="s">
        <v>40</v>
      </c>
      <c r="D2896" s="6">
        <v>436.31</v>
      </c>
      <c r="E2896" t="str">
        <f>VLOOKUP(A2896,Sheet2!A:L,12,0)</f>
        <v>436.31</v>
      </c>
      <c r="F2896">
        <f t="shared" si="45"/>
        <v>0</v>
      </c>
    </row>
    <row r="2897" hidden="1" spans="1:6">
      <c r="A2897" s="6">
        <v>1088668148</v>
      </c>
      <c r="B2897" t="s">
        <v>39</v>
      </c>
      <c r="C2897" t="s">
        <v>40</v>
      </c>
      <c r="D2897" s="6">
        <v>1355.31</v>
      </c>
      <c r="E2897" t="str">
        <f>VLOOKUP(A2897,Sheet2!A:L,12,0)</f>
        <v>1355.31</v>
      </c>
      <c r="F2897">
        <f t="shared" si="45"/>
        <v>0</v>
      </c>
    </row>
    <row r="2898" hidden="1" spans="1:6">
      <c r="A2898" s="6">
        <v>1088670481</v>
      </c>
      <c r="B2898" t="s">
        <v>48</v>
      </c>
      <c r="C2898" t="s">
        <v>40</v>
      </c>
      <c r="D2898" s="6">
        <v>10389.4</v>
      </c>
      <c r="E2898" t="str">
        <f>VLOOKUP(A2898,Sheet2!A:L,12,0)</f>
        <v>10389.40</v>
      </c>
      <c r="F2898">
        <f t="shared" si="45"/>
        <v>0</v>
      </c>
    </row>
    <row r="2899" hidden="1" spans="1:6">
      <c r="A2899" s="6">
        <v>1088681580</v>
      </c>
      <c r="B2899" t="s">
        <v>39</v>
      </c>
      <c r="C2899" t="s">
        <v>40</v>
      </c>
      <c r="D2899" s="6">
        <v>605.5</v>
      </c>
      <c r="E2899" t="str">
        <f>VLOOKUP(A2899,Sheet2!A:L,12,0)</f>
        <v>605.50</v>
      </c>
      <c r="F2899">
        <f t="shared" si="45"/>
        <v>0</v>
      </c>
    </row>
    <row r="2900" hidden="1" spans="1:6">
      <c r="A2900" s="6">
        <v>1088685156</v>
      </c>
      <c r="B2900" t="s">
        <v>39</v>
      </c>
      <c r="C2900" t="s">
        <v>40</v>
      </c>
      <c r="D2900" s="6">
        <v>436.18</v>
      </c>
      <c r="E2900" t="str">
        <f>VLOOKUP(A2900,Sheet2!A:L,12,0)</f>
        <v>436.18</v>
      </c>
      <c r="F2900">
        <f t="shared" si="45"/>
        <v>0</v>
      </c>
    </row>
    <row r="2901" hidden="1" spans="1:6">
      <c r="A2901" s="6">
        <v>1088693600</v>
      </c>
      <c r="B2901" t="s">
        <v>39</v>
      </c>
      <c r="C2901" t="s">
        <v>40</v>
      </c>
      <c r="D2901" s="6">
        <v>1041.2</v>
      </c>
      <c r="E2901" t="str">
        <f>VLOOKUP(A2901,Sheet2!A:L,12,0)</f>
        <v>1041.20</v>
      </c>
      <c r="F2901">
        <f t="shared" si="45"/>
        <v>0</v>
      </c>
    </row>
    <row r="2902" hidden="1" spans="1:6">
      <c r="A2902" s="6">
        <v>1088736380</v>
      </c>
      <c r="B2902" t="s">
        <v>39</v>
      </c>
      <c r="C2902" t="s">
        <v>40</v>
      </c>
      <c r="D2902" s="6">
        <v>798.16</v>
      </c>
      <c r="E2902" t="str">
        <f>VLOOKUP(A2902,Sheet2!A:L,12,0)</f>
        <v>798.16</v>
      </c>
      <c r="F2902">
        <f t="shared" si="45"/>
        <v>0</v>
      </c>
    </row>
    <row r="2903" hidden="1" spans="1:6">
      <c r="A2903" s="6">
        <v>1088771208</v>
      </c>
      <c r="B2903" t="s">
        <v>39</v>
      </c>
      <c r="C2903" t="s">
        <v>40</v>
      </c>
      <c r="D2903" s="6">
        <v>720.81</v>
      </c>
      <c r="E2903" t="str">
        <f>VLOOKUP(A2903,Sheet2!A:L,12,0)</f>
        <v>720.81</v>
      </c>
      <c r="F2903">
        <f t="shared" si="45"/>
        <v>0</v>
      </c>
    </row>
    <row r="2904" hidden="1" spans="1:6">
      <c r="A2904" s="6">
        <v>1088823492</v>
      </c>
      <c r="B2904" t="s">
        <v>39</v>
      </c>
      <c r="C2904" t="s">
        <v>40</v>
      </c>
      <c r="D2904" s="6">
        <v>729.78</v>
      </c>
      <c r="E2904" t="str">
        <f>VLOOKUP(A2904,Sheet2!A:L,12,0)</f>
        <v>729.78</v>
      </c>
      <c r="F2904">
        <f t="shared" si="45"/>
        <v>0</v>
      </c>
    </row>
    <row r="2905" hidden="1" spans="1:6">
      <c r="A2905" s="6">
        <v>1088857040</v>
      </c>
      <c r="B2905" t="s">
        <v>39</v>
      </c>
      <c r="C2905" t="s">
        <v>40</v>
      </c>
      <c r="D2905" s="6">
        <v>397.96</v>
      </c>
      <c r="E2905" t="str">
        <f>VLOOKUP(A2905,Sheet2!A:L,12,0)</f>
        <v>397.96</v>
      </c>
      <c r="F2905">
        <f t="shared" si="45"/>
        <v>0</v>
      </c>
    </row>
    <row r="2906" hidden="1" spans="1:6">
      <c r="A2906" s="6">
        <v>1088868220</v>
      </c>
      <c r="B2906" t="s">
        <v>39</v>
      </c>
      <c r="C2906" t="s">
        <v>40</v>
      </c>
      <c r="D2906" s="6">
        <v>389.84</v>
      </c>
      <c r="E2906" t="str">
        <f>VLOOKUP(A2906,Sheet2!A:L,12,0)</f>
        <v>389.85</v>
      </c>
      <c r="F2906">
        <f t="shared" si="45"/>
        <v>-0.0100000000000477</v>
      </c>
    </row>
    <row r="2907" hidden="1" spans="1:6">
      <c r="A2907" s="6">
        <v>1088885604</v>
      </c>
      <c r="B2907" t="s">
        <v>39</v>
      </c>
      <c r="C2907" t="s">
        <v>40</v>
      </c>
      <c r="D2907" s="6">
        <v>283.25</v>
      </c>
      <c r="E2907" t="str">
        <f>VLOOKUP(A2907,Sheet2!A:L,12,0)</f>
        <v>283.25</v>
      </c>
      <c r="F2907">
        <f t="shared" si="45"/>
        <v>0</v>
      </c>
    </row>
    <row r="2908" hidden="1" spans="1:6">
      <c r="A2908" s="6">
        <v>1088888248</v>
      </c>
      <c r="B2908" t="s">
        <v>39</v>
      </c>
      <c r="C2908" t="s">
        <v>40</v>
      </c>
      <c r="D2908" s="6">
        <v>226.18</v>
      </c>
      <c r="E2908" t="str">
        <f>VLOOKUP(A2908,Sheet2!A:L,12,0)</f>
        <v>226.18</v>
      </c>
      <c r="F2908">
        <f t="shared" si="45"/>
        <v>0</v>
      </c>
    </row>
    <row r="2909" hidden="1" spans="1:6">
      <c r="A2909" s="6">
        <v>1088904736</v>
      </c>
      <c r="B2909" t="s">
        <v>39</v>
      </c>
      <c r="C2909" t="s">
        <v>40</v>
      </c>
      <c r="D2909" s="6">
        <v>368.53</v>
      </c>
      <c r="E2909" t="str">
        <f>VLOOKUP(A2909,Sheet2!A:L,12,0)</f>
        <v>368.53</v>
      </c>
      <c r="F2909">
        <f t="shared" si="45"/>
        <v>0</v>
      </c>
    </row>
    <row r="2910" hidden="1" spans="1:6">
      <c r="A2910" s="6">
        <v>1088914724</v>
      </c>
      <c r="B2910" t="s">
        <v>39</v>
      </c>
      <c r="C2910" t="s">
        <v>40</v>
      </c>
      <c r="D2910" s="6">
        <v>463.39</v>
      </c>
      <c r="E2910" t="str">
        <f>VLOOKUP(A2910,Sheet2!A:L,12,0)</f>
        <v>463.39</v>
      </c>
      <c r="F2910">
        <f t="shared" si="45"/>
        <v>0</v>
      </c>
    </row>
    <row r="2911" hidden="1" spans="1:6">
      <c r="A2911" s="6">
        <v>1088917020</v>
      </c>
      <c r="B2911" t="s">
        <v>39</v>
      </c>
      <c r="C2911" t="s">
        <v>40</v>
      </c>
      <c r="D2911" s="6">
        <v>437.1</v>
      </c>
      <c r="E2911" t="str">
        <f>VLOOKUP(A2911,Sheet2!A:L,12,0)</f>
        <v>437.10</v>
      </c>
      <c r="F2911">
        <f t="shared" si="45"/>
        <v>0</v>
      </c>
    </row>
    <row r="2912" hidden="1" spans="1:6">
      <c r="A2912" s="6">
        <v>1088917144</v>
      </c>
      <c r="B2912" t="s">
        <v>39</v>
      </c>
      <c r="C2912" t="s">
        <v>40</v>
      </c>
      <c r="D2912" s="6">
        <v>286.3</v>
      </c>
      <c r="E2912" t="str">
        <f>VLOOKUP(A2912,Sheet2!A:L,12,0)</f>
        <v>286.29</v>
      </c>
      <c r="F2912">
        <f t="shared" si="45"/>
        <v>0.00999999999999091</v>
      </c>
    </row>
    <row r="2913" hidden="1" spans="1:6">
      <c r="A2913" s="6">
        <v>1088943984</v>
      </c>
      <c r="B2913" t="s">
        <v>39</v>
      </c>
      <c r="C2913" t="s">
        <v>40</v>
      </c>
      <c r="D2913" s="6">
        <v>865.83</v>
      </c>
      <c r="E2913" t="str">
        <f>VLOOKUP(A2913,Sheet2!A:L,12,0)</f>
        <v>865.83</v>
      </c>
      <c r="F2913">
        <f t="shared" si="45"/>
        <v>0</v>
      </c>
    </row>
    <row r="2914" hidden="1" spans="1:6">
      <c r="A2914" s="6">
        <v>1088949588</v>
      </c>
      <c r="B2914" t="s">
        <v>39</v>
      </c>
      <c r="C2914" t="s">
        <v>40</v>
      </c>
      <c r="D2914" s="6">
        <v>515.62</v>
      </c>
      <c r="E2914" t="str">
        <f>VLOOKUP(A2914,Sheet2!A:L,12,0)</f>
        <v>515.62</v>
      </c>
      <c r="F2914">
        <f t="shared" si="45"/>
        <v>0</v>
      </c>
    </row>
    <row r="2915" hidden="1" spans="1:6">
      <c r="A2915" s="6">
        <v>1088950136</v>
      </c>
      <c r="B2915" t="s">
        <v>39</v>
      </c>
      <c r="C2915" t="s">
        <v>40</v>
      </c>
      <c r="D2915" s="6">
        <v>492.21</v>
      </c>
      <c r="E2915" t="str">
        <f>VLOOKUP(A2915,Sheet2!A:L,12,0)</f>
        <v>492.21</v>
      </c>
      <c r="F2915">
        <f t="shared" si="45"/>
        <v>0</v>
      </c>
    </row>
    <row r="2916" hidden="1" spans="1:6">
      <c r="A2916" s="6">
        <v>1088950532</v>
      </c>
      <c r="B2916" t="s">
        <v>39</v>
      </c>
      <c r="C2916" t="s">
        <v>40</v>
      </c>
      <c r="D2916" s="6">
        <v>731.98</v>
      </c>
      <c r="E2916" t="str">
        <f>VLOOKUP(A2916,Sheet2!A:L,12,0)</f>
        <v>731.98</v>
      </c>
      <c r="F2916">
        <f t="shared" si="45"/>
        <v>0</v>
      </c>
    </row>
    <row r="2917" hidden="1" spans="1:6">
      <c r="A2917" s="6">
        <v>1088975520</v>
      </c>
      <c r="B2917" t="s">
        <v>49</v>
      </c>
      <c r="C2917" t="s">
        <v>40</v>
      </c>
      <c r="D2917" s="6">
        <v>960.04</v>
      </c>
      <c r="E2917" t="str">
        <f>VLOOKUP(A2917,Sheet2!A:L,12,0)</f>
        <v>960.04</v>
      </c>
      <c r="F2917">
        <f t="shared" si="45"/>
        <v>0</v>
      </c>
    </row>
    <row r="2918" hidden="1" spans="1:6">
      <c r="A2918" s="6">
        <v>1088993280</v>
      </c>
      <c r="B2918" t="s">
        <v>39</v>
      </c>
      <c r="C2918" t="s">
        <v>40</v>
      </c>
      <c r="D2918" s="6">
        <v>1788.01</v>
      </c>
      <c r="E2918" t="str">
        <f>VLOOKUP(A2918,Sheet2!A:L,12,0)</f>
        <v>1788.01</v>
      </c>
      <c r="F2918">
        <f t="shared" si="45"/>
        <v>0</v>
      </c>
    </row>
    <row r="2919" hidden="1" spans="1:6">
      <c r="A2919" s="6">
        <v>1088994632</v>
      </c>
      <c r="B2919" t="s">
        <v>39</v>
      </c>
      <c r="C2919" t="s">
        <v>40</v>
      </c>
      <c r="D2919" s="6">
        <v>2994.9</v>
      </c>
      <c r="E2919" t="str">
        <f>VLOOKUP(A2919,Sheet2!A:L,12,0)</f>
        <v>2994.90</v>
      </c>
      <c r="F2919">
        <f t="shared" si="45"/>
        <v>0</v>
      </c>
    </row>
    <row r="2920" hidden="1" spans="1:6">
      <c r="A2920" s="6">
        <v>1088998072</v>
      </c>
      <c r="B2920" t="s">
        <v>39</v>
      </c>
      <c r="C2920" t="s">
        <v>40</v>
      </c>
      <c r="D2920" s="6">
        <v>181.24</v>
      </c>
      <c r="E2920" t="str">
        <f>VLOOKUP(A2920,Sheet2!A:L,12,0)</f>
        <v>181.24</v>
      </c>
      <c r="F2920">
        <f t="shared" si="45"/>
        <v>0</v>
      </c>
    </row>
    <row r="2921" hidden="1" spans="1:6">
      <c r="A2921" s="6">
        <v>1089005357</v>
      </c>
      <c r="B2921" t="s">
        <v>49</v>
      </c>
      <c r="C2921" t="s">
        <v>40</v>
      </c>
      <c r="D2921" s="6">
        <v>1560.88</v>
      </c>
      <c r="E2921" t="str">
        <f>VLOOKUP(A2921,Sheet2!A:L,12,0)</f>
        <v>1560.88</v>
      </c>
      <c r="F2921">
        <f t="shared" si="45"/>
        <v>0</v>
      </c>
    </row>
    <row r="2922" hidden="1" spans="1:6">
      <c r="A2922" s="6">
        <v>1089020700</v>
      </c>
      <c r="B2922" t="s">
        <v>39</v>
      </c>
      <c r="C2922" t="s">
        <v>40</v>
      </c>
      <c r="D2922" s="6">
        <v>1524.87</v>
      </c>
      <c r="E2922" t="str">
        <f>VLOOKUP(A2922,Sheet2!A:L,12,0)</f>
        <v>1524.87</v>
      </c>
      <c r="F2922">
        <f t="shared" si="45"/>
        <v>0</v>
      </c>
    </row>
    <row r="2923" hidden="1" spans="1:6">
      <c r="A2923" s="6">
        <v>1089044552</v>
      </c>
      <c r="B2923" t="s">
        <v>39</v>
      </c>
      <c r="C2923" t="s">
        <v>40</v>
      </c>
      <c r="D2923" s="6">
        <v>456.95</v>
      </c>
      <c r="E2923" t="str">
        <f>VLOOKUP(A2923,Sheet2!A:L,12,0)</f>
        <v>456.95</v>
      </c>
      <c r="F2923">
        <f t="shared" si="45"/>
        <v>0</v>
      </c>
    </row>
    <row r="2924" hidden="1" spans="1:6">
      <c r="A2924" s="6">
        <v>1089053108</v>
      </c>
      <c r="B2924" t="s">
        <v>49</v>
      </c>
      <c r="C2924" t="s">
        <v>40</v>
      </c>
      <c r="D2924" s="6">
        <v>217.26</v>
      </c>
      <c r="E2924" t="str">
        <f>VLOOKUP(A2924,Sheet2!A:L,12,0)</f>
        <v>217.26</v>
      </c>
      <c r="F2924">
        <f t="shared" si="45"/>
        <v>0</v>
      </c>
    </row>
    <row r="2925" hidden="1" spans="1:6">
      <c r="A2925" s="6">
        <v>1089078728</v>
      </c>
      <c r="B2925" t="s">
        <v>39</v>
      </c>
      <c r="C2925" t="s">
        <v>40</v>
      </c>
      <c r="D2925" s="6">
        <v>752.72</v>
      </c>
      <c r="E2925" t="str">
        <f>VLOOKUP(A2925,Sheet2!A:L,12,0)</f>
        <v>752.72</v>
      </c>
      <c r="F2925">
        <f t="shared" si="45"/>
        <v>0</v>
      </c>
    </row>
    <row r="2926" hidden="1" spans="1:6">
      <c r="A2926" s="6">
        <v>1089086336</v>
      </c>
      <c r="B2926" t="s">
        <v>39</v>
      </c>
      <c r="C2926" t="s">
        <v>40</v>
      </c>
      <c r="D2926" s="6">
        <v>1186.05</v>
      </c>
      <c r="E2926" t="str">
        <f>VLOOKUP(A2926,Sheet2!A:L,12,0)</f>
        <v>1186.05</v>
      </c>
      <c r="F2926">
        <f t="shared" si="45"/>
        <v>0</v>
      </c>
    </row>
    <row r="2927" hidden="1" spans="1:6">
      <c r="A2927" s="6">
        <v>1089098288</v>
      </c>
      <c r="B2927" t="s">
        <v>39</v>
      </c>
      <c r="C2927" t="s">
        <v>40</v>
      </c>
      <c r="D2927" s="6">
        <v>216.18</v>
      </c>
      <c r="E2927" t="str">
        <f>VLOOKUP(A2927,Sheet2!A:L,12,0)</f>
        <v>216.18</v>
      </c>
      <c r="F2927">
        <f t="shared" si="45"/>
        <v>0</v>
      </c>
    </row>
    <row r="2928" hidden="1" spans="1:6">
      <c r="A2928" s="6">
        <v>1089103360</v>
      </c>
      <c r="B2928" t="s">
        <v>39</v>
      </c>
      <c r="C2928" t="s">
        <v>40</v>
      </c>
      <c r="D2928" s="6">
        <v>955.5</v>
      </c>
      <c r="E2928" t="str">
        <f>VLOOKUP(A2928,Sheet2!A:L,12,0)</f>
        <v>955.50</v>
      </c>
      <c r="F2928">
        <f t="shared" si="45"/>
        <v>0</v>
      </c>
    </row>
    <row r="2929" hidden="1" spans="1:6">
      <c r="A2929" s="6">
        <v>1089121160</v>
      </c>
      <c r="B2929" t="s">
        <v>39</v>
      </c>
      <c r="C2929" t="s">
        <v>40</v>
      </c>
      <c r="D2929" s="6">
        <v>791.58</v>
      </c>
      <c r="E2929" t="str">
        <f>VLOOKUP(A2929,Sheet2!A:L,12,0)</f>
        <v>791.58</v>
      </c>
      <c r="F2929">
        <f t="shared" si="45"/>
        <v>0</v>
      </c>
    </row>
    <row r="2930" hidden="1" spans="1:6">
      <c r="A2930" s="6">
        <v>1089122256</v>
      </c>
      <c r="B2930" t="s">
        <v>39</v>
      </c>
      <c r="C2930" t="s">
        <v>40</v>
      </c>
      <c r="D2930" s="6">
        <v>750</v>
      </c>
      <c r="E2930" t="str">
        <f>VLOOKUP(A2930,Sheet2!A:L,12,0)</f>
        <v>750.00</v>
      </c>
      <c r="F2930">
        <f t="shared" si="45"/>
        <v>0</v>
      </c>
    </row>
    <row r="2931" hidden="1" spans="1:6">
      <c r="A2931" s="6">
        <v>1089135040</v>
      </c>
      <c r="B2931" t="s">
        <v>39</v>
      </c>
      <c r="C2931" t="s">
        <v>40</v>
      </c>
      <c r="D2931" s="6">
        <v>538.07</v>
      </c>
      <c r="E2931" t="str">
        <f>VLOOKUP(A2931,Sheet2!A:L,12,0)</f>
        <v>538.07</v>
      </c>
      <c r="F2931">
        <f t="shared" si="45"/>
        <v>0</v>
      </c>
    </row>
    <row r="2932" hidden="1" spans="1:6">
      <c r="A2932" s="6">
        <v>1089137292</v>
      </c>
      <c r="B2932" t="s">
        <v>39</v>
      </c>
      <c r="C2932" t="s">
        <v>40</v>
      </c>
      <c r="D2932" s="6">
        <v>3519.53</v>
      </c>
      <c r="E2932" t="str">
        <f>VLOOKUP(A2932,Sheet2!A:L,12,0)</f>
        <v>3519.53</v>
      </c>
      <c r="F2932">
        <f t="shared" si="45"/>
        <v>0</v>
      </c>
    </row>
    <row r="2933" hidden="1" spans="1:6">
      <c r="A2933" s="6">
        <v>1089146336</v>
      </c>
      <c r="B2933" t="s">
        <v>39</v>
      </c>
      <c r="C2933" t="s">
        <v>40</v>
      </c>
      <c r="D2933" s="6">
        <v>913.56</v>
      </c>
      <c r="E2933" t="str">
        <f>VLOOKUP(A2933,Sheet2!A:L,12,0)</f>
        <v>913.56</v>
      </c>
      <c r="F2933">
        <f t="shared" si="45"/>
        <v>0</v>
      </c>
    </row>
    <row r="2934" hidden="1" spans="1:6">
      <c r="A2934" s="6">
        <v>1089155012</v>
      </c>
      <c r="B2934" t="s">
        <v>39</v>
      </c>
      <c r="C2934" t="s">
        <v>40</v>
      </c>
      <c r="D2934" s="6">
        <v>820.88</v>
      </c>
      <c r="E2934" t="str">
        <f>VLOOKUP(A2934,Sheet2!A:L,12,0)</f>
        <v>820.88</v>
      </c>
      <c r="F2934">
        <f t="shared" si="45"/>
        <v>0</v>
      </c>
    </row>
    <row r="2935" hidden="1" spans="1:6">
      <c r="A2935" s="6">
        <v>1089180196</v>
      </c>
      <c r="B2935" t="s">
        <v>39</v>
      </c>
      <c r="C2935" t="s">
        <v>40</v>
      </c>
      <c r="D2935" s="6">
        <v>1308.85</v>
      </c>
      <c r="E2935" t="str">
        <f>VLOOKUP(A2935,Sheet2!A:L,12,0)</f>
        <v>1308.85</v>
      </c>
      <c r="F2935">
        <f t="shared" si="45"/>
        <v>0</v>
      </c>
    </row>
    <row r="2936" hidden="1" spans="1:6">
      <c r="A2936" s="6">
        <v>1089188252</v>
      </c>
      <c r="B2936" t="s">
        <v>39</v>
      </c>
      <c r="C2936" t="s">
        <v>40</v>
      </c>
      <c r="D2936" s="6">
        <v>221.69</v>
      </c>
      <c r="E2936" t="str">
        <f>VLOOKUP(A2936,Sheet2!A:L,12,0)</f>
        <v>221.69</v>
      </c>
      <c r="F2936">
        <f t="shared" si="45"/>
        <v>0</v>
      </c>
    </row>
    <row r="2937" hidden="1" spans="1:6">
      <c r="A2937" s="6">
        <v>1089205324</v>
      </c>
      <c r="B2937" t="s">
        <v>39</v>
      </c>
      <c r="C2937" t="s">
        <v>40</v>
      </c>
      <c r="D2937" s="6">
        <v>137.33</v>
      </c>
      <c r="E2937" t="str">
        <f>VLOOKUP(A2937,Sheet2!A:L,12,0)</f>
        <v>137.33</v>
      </c>
      <c r="F2937">
        <f t="shared" si="45"/>
        <v>0</v>
      </c>
    </row>
    <row r="2938" hidden="1" spans="1:6">
      <c r="A2938" s="6">
        <v>1089212036</v>
      </c>
      <c r="B2938" t="s">
        <v>39</v>
      </c>
      <c r="C2938" t="s">
        <v>40</v>
      </c>
      <c r="D2938" s="6">
        <v>1104.27</v>
      </c>
      <c r="E2938" t="str">
        <f>VLOOKUP(A2938,Sheet2!A:L,12,0)</f>
        <v>1104.27</v>
      </c>
      <c r="F2938">
        <f t="shared" si="45"/>
        <v>0</v>
      </c>
    </row>
    <row r="2939" hidden="1" spans="1:6">
      <c r="A2939" s="6">
        <v>1089227408</v>
      </c>
      <c r="B2939" t="s">
        <v>39</v>
      </c>
      <c r="C2939" t="s">
        <v>40</v>
      </c>
      <c r="D2939" s="6">
        <v>1436.71</v>
      </c>
      <c r="E2939" t="str">
        <f>VLOOKUP(A2939,Sheet2!A:L,12,0)</f>
        <v>1436.71</v>
      </c>
      <c r="F2939">
        <f t="shared" si="45"/>
        <v>0</v>
      </c>
    </row>
    <row r="2940" hidden="1" spans="1:6">
      <c r="A2940" s="6">
        <v>1089239456</v>
      </c>
      <c r="B2940" t="s">
        <v>39</v>
      </c>
      <c r="C2940" t="s">
        <v>40</v>
      </c>
      <c r="D2940" s="6">
        <v>902.85</v>
      </c>
      <c r="E2940" t="str">
        <f>VLOOKUP(A2940,Sheet2!A:L,12,0)</f>
        <v>902.85</v>
      </c>
      <c r="F2940">
        <f t="shared" si="45"/>
        <v>0</v>
      </c>
    </row>
    <row r="2941" hidden="1" spans="1:6">
      <c r="A2941" s="6">
        <v>1089257356</v>
      </c>
      <c r="B2941" t="s">
        <v>39</v>
      </c>
      <c r="C2941" t="s">
        <v>40</v>
      </c>
      <c r="D2941" s="6">
        <v>612.99</v>
      </c>
      <c r="E2941" t="str">
        <f>VLOOKUP(A2941,Sheet2!A:L,12,0)</f>
        <v>612.99</v>
      </c>
      <c r="F2941">
        <f t="shared" si="45"/>
        <v>0</v>
      </c>
    </row>
    <row r="2942" hidden="1" spans="1:6">
      <c r="A2942" s="6">
        <v>1089272300</v>
      </c>
      <c r="B2942" t="s">
        <v>39</v>
      </c>
      <c r="C2942" t="s">
        <v>40</v>
      </c>
      <c r="D2942" s="6">
        <v>709.64</v>
      </c>
      <c r="E2942" t="str">
        <f>VLOOKUP(A2942,Sheet2!A:L,12,0)</f>
        <v>709.64</v>
      </c>
      <c r="F2942">
        <f t="shared" si="45"/>
        <v>0</v>
      </c>
    </row>
    <row r="2943" hidden="1" spans="1:6">
      <c r="A2943" s="6">
        <v>1089282684</v>
      </c>
      <c r="B2943" t="s">
        <v>39</v>
      </c>
      <c r="C2943" t="s">
        <v>40</v>
      </c>
      <c r="D2943" s="6">
        <v>518.66</v>
      </c>
      <c r="E2943" t="str">
        <f>VLOOKUP(A2943,Sheet2!A:L,12,0)</f>
        <v>518.66</v>
      </c>
      <c r="F2943">
        <f t="shared" si="45"/>
        <v>0</v>
      </c>
    </row>
    <row r="2944" hidden="1" spans="1:6">
      <c r="A2944" s="6">
        <v>1089287364</v>
      </c>
      <c r="B2944" t="s">
        <v>39</v>
      </c>
      <c r="C2944" t="s">
        <v>40</v>
      </c>
      <c r="D2944" s="6">
        <v>688.08</v>
      </c>
      <c r="E2944" t="str">
        <f>VLOOKUP(A2944,Sheet2!A:L,12,0)</f>
        <v>688.08</v>
      </c>
      <c r="F2944">
        <f t="shared" si="45"/>
        <v>0</v>
      </c>
    </row>
    <row r="2945" hidden="1" spans="1:6">
      <c r="A2945" s="6">
        <v>1089292376</v>
      </c>
      <c r="B2945" t="s">
        <v>39</v>
      </c>
      <c r="C2945" t="s">
        <v>40</v>
      </c>
      <c r="D2945" s="6">
        <v>1114.91</v>
      </c>
      <c r="E2945" t="str">
        <f>VLOOKUP(A2945,Sheet2!A:L,12,0)</f>
        <v>1114.91</v>
      </c>
      <c r="F2945">
        <f t="shared" si="45"/>
        <v>0</v>
      </c>
    </row>
    <row r="2946" hidden="1" spans="1:6">
      <c r="A2946" s="6">
        <v>1089312772</v>
      </c>
      <c r="B2946" t="s">
        <v>39</v>
      </c>
      <c r="C2946" t="s">
        <v>40</v>
      </c>
      <c r="D2946" s="6">
        <v>270.4</v>
      </c>
      <c r="E2946" t="str">
        <f>VLOOKUP(A2946,Sheet2!A:L,12,0)</f>
        <v>270.40</v>
      </c>
      <c r="F2946">
        <f t="shared" si="45"/>
        <v>0</v>
      </c>
    </row>
    <row r="2947" hidden="1" spans="1:6">
      <c r="A2947" s="6">
        <v>1089315389</v>
      </c>
      <c r="B2947" t="s">
        <v>39</v>
      </c>
      <c r="C2947" t="s">
        <v>40</v>
      </c>
      <c r="D2947" s="6">
        <v>263.71</v>
      </c>
      <c r="E2947" t="str">
        <f>VLOOKUP(A2947,Sheet2!A:L,12,0)</f>
        <v>263.71</v>
      </c>
      <c r="F2947">
        <f t="shared" ref="F2947:F3010" si="46">D2947-E2947</f>
        <v>0</v>
      </c>
    </row>
    <row r="2948" hidden="1" spans="1:6">
      <c r="A2948" s="6">
        <v>1089331688</v>
      </c>
      <c r="B2948" t="s">
        <v>39</v>
      </c>
      <c r="C2948" t="s">
        <v>40</v>
      </c>
      <c r="D2948" s="6">
        <v>339.54</v>
      </c>
      <c r="E2948" t="str">
        <f>VLOOKUP(A2948,Sheet2!A:L,12,0)</f>
        <v>339.54</v>
      </c>
      <c r="F2948">
        <f t="shared" si="46"/>
        <v>0</v>
      </c>
    </row>
    <row r="2949" hidden="1" spans="1:6">
      <c r="A2949" s="6">
        <v>1089334436</v>
      </c>
      <c r="B2949" t="s">
        <v>39</v>
      </c>
      <c r="C2949" t="s">
        <v>40</v>
      </c>
      <c r="D2949" s="6">
        <v>199.9</v>
      </c>
      <c r="E2949" t="str">
        <f>VLOOKUP(A2949,Sheet2!A:L,12,0)</f>
        <v>199.90</v>
      </c>
      <c r="F2949">
        <f t="shared" si="46"/>
        <v>0</v>
      </c>
    </row>
    <row r="2950" hidden="1" spans="1:6">
      <c r="A2950" s="6">
        <v>1089339876</v>
      </c>
      <c r="B2950" t="s">
        <v>39</v>
      </c>
      <c r="C2950" t="s">
        <v>40</v>
      </c>
      <c r="D2950" s="6">
        <v>217.26</v>
      </c>
      <c r="E2950" t="str">
        <f>VLOOKUP(A2950,Sheet2!A:L,12,0)</f>
        <v>217.26</v>
      </c>
      <c r="F2950">
        <f t="shared" si="46"/>
        <v>0</v>
      </c>
    </row>
    <row r="2951" hidden="1" spans="1:6">
      <c r="A2951" s="6">
        <v>1089343325</v>
      </c>
      <c r="B2951" t="s">
        <v>39</v>
      </c>
      <c r="C2951" t="s">
        <v>40</v>
      </c>
      <c r="D2951" s="6">
        <v>314.72</v>
      </c>
      <c r="E2951" t="str">
        <f>VLOOKUP(A2951,Sheet2!A:L,12,0)</f>
        <v>314.72</v>
      </c>
      <c r="F2951">
        <f t="shared" si="46"/>
        <v>0</v>
      </c>
    </row>
    <row r="2952" hidden="1" spans="1:6">
      <c r="A2952" s="6">
        <v>1089349165</v>
      </c>
      <c r="B2952" t="s">
        <v>39</v>
      </c>
      <c r="C2952" t="s">
        <v>40</v>
      </c>
      <c r="D2952" s="6">
        <v>314.72</v>
      </c>
      <c r="E2952" t="str">
        <f>VLOOKUP(A2952,Sheet2!A:L,12,0)</f>
        <v>314.72</v>
      </c>
      <c r="F2952">
        <f t="shared" si="46"/>
        <v>0</v>
      </c>
    </row>
    <row r="2953" hidden="1" spans="1:6">
      <c r="A2953" s="6">
        <v>1089355932</v>
      </c>
      <c r="B2953" t="s">
        <v>39</v>
      </c>
      <c r="C2953" t="s">
        <v>40</v>
      </c>
      <c r="D2953" s="6">
        <v>1645.14</v>
      </c>
      <c r="E2953" t="str">
        <f>VLOOKUP(A2953,Sheet2!A:L,12,0)</f>
        <v>1645.14</v>
      </c>
      <c r="F2953">
        <f t="shared" si="46"/>
        <v>0</v>
      </c>
    </row>
    <row r="2954" hidden="1" spans="1:6">
      <c r="A2954" s="6">
        <v>1089361552</v>
      </c>
      <c r="B2954" t="s">
        <v>39</v>
      </c>
      <c r="C2954" t="s">
        <v>40</v>
      </c>
      <c r="D2954" s="6">
        <v>645.51</v>
      </c>
      <c r="E2954" t="str">
        <f>VLOOKUP(A2954,Sheet2!A:L,12,0)</f>
        <v>645.51</v>
      </c>
      <c r="F2954">
        <f t="shared" si="46"/>
        <v>0</v>
      </c>
    </row>
    <row r="2955" hidden="1" spans="1:6">
      <c r="A2955" s="6">
        <v>1089385960</v>
      </c>
      <c r="B2955" t="s">
        <v>39</v>
      </c>
      <c r="C2955" t="s">
        <v>40</v>
      </c>
      <c r="D2955" s="6">
        <v>920.81</v>
      </c>
      <c r="E2955" t="str">
        <f>VLOOKUP(A2955,Sheet2!A:L,12,0)</f>
        <v>920.81</v>
      </c>
      <c r="F2955">
        <f t="shared" si="46"/>
        <v>0</v>
      </c>
    </row>
    <row r="2956" hidden="1" spans="1:6">
      <c r="A2956" s="6">
        <v>1089394276</v>
      </c>
      <c r="B2956" t="s">
        <v>39</v>
      </c>
      <c r="C2956" t="s">
        <v>40</v>
      </c>
      <c r="D2956" s="6">
        <v>1276.22</v>
      </c>
      <c r="E2956" t="str">
        <f>VLOOKUP(A2956,Sheet2!A:L,12,0)</f>
        <v>1276.22</v>
      </c>
      <c r="F2956">
        <f t="shared" si="46"/>
        <v>0</v>
      </c>
    </row>
    <row r="2957" hidden="1" spans="1:6">
      <c r="A2957" s="6">
        <v>1089405832</v>
      </c>
      <c r="B2957" t="s">
        <v>39</v>
      </c>
      <c r="C2957" t="s">
        <v>40</v>
      </c>
      <c r="D2957" s="6">
        <v>1749.83</v>
      </c>
      <c r="E2957" t="str">
        <f>VLOOKUP(A2957,Sheet2!A:L,12,0)</f>
        <v>1749.83</v>
      </c>
      <c r="F2957">
        <f t="shared" si="46"/>
        <v>0</v>
      </c>
    </row>
    <row r="2958" hidden="1" spans="1:6">
      <c r="A2958" s="6">
        <v>1089408000</v>
      </c>
      <c r="B2958" t="s">
        <v>39</v>
      </c>
      <c r="C2958" t="s">
        <v>40</v>
      </c>
      <c r="D2958" s="6">
        <v>538.07</v>
      </c>
      <c r="E2958" t="str">
        <f>VLOOKUP(A2958,Sheet2!A:L,12,0)</f>
        <v>538.07</v>
      </c>
      <c r="F2958">
        <f t="shared" si="46"/>
        <v>0</v>
      </c>
    </row>
    <row r="2959" hidden="1" spans="1:6">
      <c r="A2959" s="6">
        <v>1089414704</v>
      </c>
      <c r="B2959" t="s">
        <v>39</v>
      </c>
      <c r="C2959" t="s">
        <v>40</v>
      </c>
      <c r="D2959" s="6">
        <v>458.11</v>
      </c>
      <c r="E2959" t="str">
        <f>VLOOKUP(A2959,Sheet2!A:L,12,0)</f>
        <v>458.11</v>
      </c>
      <c r="F2959">
        <f t="shared" si="46"/>
        <v>0</v>
      </c>
    </row>
    <row r="2960" hidden="1" spans="1:6">
      <c r="A2960" s="6">
        <v>1089418280</v>
      </c>
      <c r="B2960" t="s">
        <v>39</v>
      </c>
      <c r="C2960" t="s">
        <v>40</v>
      </c>
      <c r="D2960" s="6">
        <v>119.72</v>
      </c>
      <c r="E2960" t="str">
        <f>VLOOKUP(A2960,Sheet2!A:L,12,0)</f>
        <v>119.72</v>
      </c>
      <c r="F2960">
        <f t="shared" si="46"/>
        <v>0</v>
      </c>
    </row>
    <row r="2961" hidden="1" spans="1:6">
      <c r="A2961" s="6">
        <v>1089439740</v>
      </c>
      <c r="B2961" t="s">
        <v>39</v>
      </c>
      <c r="C2961" t="s">
        <v>40</v>
      </c>
      <c r="D2961" s="6">
        <v>992.11</v>
      </c>
      <c r="E2961" t="str">
        <f>VLOOKUP(A2961,Sheet2!A:L,12,0)</f>
        <v>992.11</v>
      </c>
      <c r="F2961">
        <f t="shared" si="46"/>
        <v>0</v>
      </c>
    </row>
    <row r="2962" hidden="1" spans="1:6">
      <c r="A2962" s="6">
        <v>1089447048</v>
      </c>
      <c r="B2962" t="s">
        <v>39</v>
      </c>
      <c r="C2962" t="s">
        <v>40</v>
      </c>
      <c r="D2962" s="6">
        <v>1103.3</v>
      </c>
      <c r="E2962" t="str">
        <f>VLOOKUP(A2962,Sheet2!A:L,12,0)</f>
        <v>1103.30</v>
      </c>
      <c r="F2962">
        <f t="shared" si="46"/>
        <v>0</v>
      </c>
    </row>
    <row r="2963" hidden="1" spans="1:6">
      <c r="A2963" s="6">
        <v>1089456708</v>
      </c>
      <c r="B2963" t="s">
        <v>39</v>
      </c>
      <c r="C2963" t="s">
        <v>40</v>
      </c>
      <c r="D2963" s="6">
        <v>201.02</v>
      </c>
      <c r="E2963" t="str">
        <f>VLOOKUP(A2963,Sheet2!A:L,12,0)</f>
        <v>201.02</v>
      </c>
      <c r="F2963">
        <f t="shared" si="46"/>
        <v>0</v>
      </c>
    </row>
    <row r="2964" hidden="1" spans="1:6">
      <c r="A2964" s="6">
        <v>1089467220</v>
      </c>
      <c r="B2964" t="s">
        <v>39</v>
      </c>
      <c r="C2964" t="s">
        <v>40</v>
      </c>
      <c r="D2964" s="6">
        <v>586.62</v>
      </c>
      <c r="E2964" t="str">
        <f>VLOOKUP(A2964,Sheet2!A:L,12,0)</f>
        <v>586.62</v>
      </c>
      <c r="F2964">
        <f t="shared" si="46"/>
        <v>0</v>
      </c>
    </row>
    <row r="2965" hidden="1" spans="1:6">
      <c r="A2965" s="6">
        <v>1089470760</v>
      </c>
      <c r="B2965" t="s">
        <v>39</v>
      </c>
      <c r="C2965" t="s">
        <v>40</v>
      </c>
      <c r="D2965" s="6">
        <v>581.73</v>
      </c>
      <c r="E2965" t="str">
        <f>VLOOKUP(A2965,Sheet2!A:L,12,0)</f>
        <v>581.73</v>
      </c>
      <c r="F2965">
        <f t="shared" si="46"/>
        <v>0</v>
      </c>
    </row>
    <row r="2966" hidden="1" spans="1:6">
      <c r="A2966" s="6">
        <v>1089475316</v>
      </c>
      <c r="B2966" t="s">
        <v>39</v>
      </c>
      <c r="C2966" t="s">
        <v>40</v>
      </c>
      <c r="D2966" s="6">
        <v>390.53</v>
      </c>
      <c r="E2966" t="str">
        <f>VLOOKUP(A2966,Sheet2!A:L,12,0)</f>
        <v>390.53</v>
      </c>
      <c r="F2966">
        <f t="shared" si="46"/>
        <v>0</v>
      </c>
    </row>
    <row r="2967" hidden="1" spans="1:6">
      <c r="A2967" s="6">
        <v>1089476864</v>
      </c>
      <c r="B2967" t="s">
        <v>39</v>
      </c>
      <c r="C2967" t="s">
        <v>40</v>
      </c>
      <c r="D2967" s="6">
        <v>238.28</v>
      </c>
      <c r="E2967" t="str">
        <f>VLOOKUP(A2967,Sheet2!A:L,12,0)</f>
        <v>238.28</v>
      </c>
      <c r="F2967">
        <f t="shared" si="46"/>
        <v>0</v>
      </c>
    </row>
    <row r="2968" hidden="1" spans="1:6">
      <c r="A2968" s="6">
        <v>1089487768</v>
      </c>
      <c r="B2968" t="s">
        <v>39</v>
      </c>
      <c r="C2968" t="s">
        <v>40</v>
      </c>
      <c r="D2968" s="6">
        <v>1350.06</v>
      </c>
      <c r="E2968" t="str">
        <f>VLOOKUP(A2968,Sheet2!A:L,12,0)</f>
        <v>1350.06</v>
      </c>
      <c r="F2968">
        <f t="shared" si="46"/>
        <v>0</v>
      </c>
    </row>
    <row r="2969" hidden="1" spans="1:6">
      <c r="A2969" s="6">
        <v>1089491464</v>
      </c>
      <c r="B2969" t="s">
        <v>39</v>
      </c>
      <c r="C2969" t="s">
        <v>40</v>
      </c>
      <c r="D2969" s="6">
        <v>187.82</v>
      </c>
      <c r="E2969" t="str">
        <f>VLOOKUP(A2969,Sheet2!A:L,12,0)</f>
        <v>187.82</v>
      </c>
      <c r="F2969">
        <f t="shared" si="46"/>
        <v>0</v>
      </c>
    </row>
    <row r="2970" hidden="1" spans="1:6">
      <c r="A2970" s="6">
        <v>1089497320</v>
      </c>
      <c r="B2970" t="s">
        <v>39</v>
      </c>
      <c r="C2970" t="s">
        <v>40</v>
      </c>
      <c r="D2970" s="6">
        <v>971.46</v>
      </c>
      <c r="E2970" t="str">
        <f>VLOOKUP(A2970,Sheet2!A:L,12,0)</f>
        <v>971.46</v>
      </c>
      <c r="F2970">
        <f t="shared" si="46"/>
        <v>0</v>
      </c>
    </row>
    <row r="2971" hidden="1" spans="1:6">
      <c r="A2971" s="6">
        <v>1089502312</v>
      </c>
      <c r="B2971" t="s">
        <v>39</v>
      </c>
      <c r="C2971" t="s">
        <v>40</v>
      </c>
      <c r="D2971" s="6">
        <v>300.26</v>
      </c>
      <c r="E2971" t="str">
        <f>VLOOKUP(A2971,Sheet2!A:L,12,0)</f>
        <v>300.26</v>
      </c>
      <c r="F2971">
        <f t="shared" si="46"/>
        <v>0</v>
      </c>
    </row>
    <row r="2972" hidden="1" spans="1:6">
      <c r="A2972" s="6">
        <v>1089516476</v>
      </c>
      <c r="B2972" t="s">
        <v>39</v>
      </c>
      <c r="C2972" t="s">
        <v>40</v>
      </c>
      <c r="D2972" s="6">
        <v>543.55</v>
      </c>
      <c r="E2972" t="str">
        <f>VLOOKUP(A2972,Sheet2!A:L,12,0)</f>
        <v>543.55</v>
      </c>
      <c r="F2972">
        <f t="shared" si="46"/>
        <v>0</v>
      </c>
    </row>
    <row r="2973" hidden="1" spans="1:6">
      <c r="A2973" s="6">
        <v>1089531836</v>
      </c>
      <c r="B2973" t="s">
        <v>39</v>
      </c>
      <c r="C2973" t="s">
        <v>40</v>
      </c>
      <c r="D2973" s="6">
        <v>904.58</v>
      </c>
      <c r="E2973" t="str">
        <f>VLOOKUP(A2973,Sheet2!A:L,12,0)</f>
        <v>904.58</v>
      </c>
      <c r="F2973">
        <f t="shared" si="46"/>
        <v>0</v>
      </c>
    </row>
    <row r="2974" hidden="1" spans="1:6">
      <c r="A2974" s="6">
        <v>1089532244</v>
      </c>
      <c r="B2974" t="s">
        <v>39</v>
      </c>
      <c r="C2974" t="s">
        <v>40</v>
      </c>
      <c r="D2974" s="6">
        <v>920.81</v>
      </c>
      <c r="E2974" t="str">
        <f>VLOOKUP(A2974,Sheet2!A:L,12,0)</f>
        <v>920.81</v>
      </c>
      <c r="F2974">
        <f t="shared" si="46"/>
        <v>0</v>
      </c>
    </row>
    <row r="2975" hidden="1" spans="1:6">
      <c r="A2975" s="6">
        <v>1089532652</v>
      </c>
      <c r="B2975" t="s">
        <v>39</v>
      </c>
      <c r="C2975" t="s">
        <v>40</v>
      </c>
      <c r="D2975" s="6">
        <v>187.82</v>
      </c>
      <c r="E2975" t="str">
        <f>VLOOKUP(A2975,Sheet2!A:L,12,0)</f>
        <v>187.82</v>
      </c>
      <c r="F2975">
        <f t="shared" si="46"/>
        <v>0</v>
      </c>
    </row>
    <row r="2976" hidden="1" spans="1:6">
      <c r="A2976" s="6">
        <v>1089552360</v>
      </c>
      <c r="B2976" t="s">
        <v>39</v>
      </c>
      <c r="C2976" t="s">
        <v>40</v>
      </c>
      <c r="D2976" s="6">
        <v>187.82</v>
      </c>
      <c r="E2976" t="str">
        <f>VLOOKUP(A2976,Sheet2!A:L,12,0)</f>
        <v>187.82</v>
      </c>
      <c r="F2976">
        <f t="shared" si="46"/>
        <v>0</v>
      </c>
    </row>
    <row r="2977" hidden="1" spans="1:6">
      <c r="A2977" s="6">
        <v>1089560432</v>
      </c>
      <c r="B2977" t="s">
        <v>39</v>
      </c>
      <c r="C2977" t="s">
        <v>40</v>
      </c>
      <c r="D2977" s="6">
        <v>409.56</v>
      </c>
      <c r="E2977" t="str">
        <f>VLOOKUP(A2977,Sheet2!A:L,12,0)</f>
        <v>409.56</v>
      </c>
      <c r="F2977">
        <f t="shared" si="46"/>
        <v>0</v>
      </c>
    </row>
    <row r="2978" hidden="1" spans="1:6">
      <c r="A2978" s="6">
        <v>1089561140</v>
      </c>
      <c r="B2978" t="s">
        <v>39</v>
      </c>
      <c r="C2978" t="s">
        <v>40</v>
      </c>
      <c r="D2978" s="6">
        <v>1012.7</v>
      </c>
      <c r="E2978" t="str">
        <f>VLOOKUP(A2978,Sheet2!A:L,12,0)</f>
        <v>1012.70</v>
      </c>
      <c r="F2978">
        <f t="shared" si="46"/>
        <v>0</v>
      </c>
    </row>
    <row r="2979" hidden="1" spans="1:6">
      <c r="A2979" s="6">
        <v>1089563528</v>
      </c>
      <c r="B2979" t="s">
        <v>39</v>
      </c>
      <c r="C2979" t="s">
        <v>40</v>
      </c>
      <c r="D2979" s="6">
        <v>1672.2</v>
      </c>
      <c r="E2979" t="str">
        <f>VLOOKUP(A2979,Sheet2!A:L,12,0)</f>
        <v>1672.20</v>
      </c>
      <c r="F2979">
        <f t="shared" si="46"/>
        <v>0</v>
      </c>
    </row>
    <row r="2980" hidden="1" spans="1:6">
      <c r="A2980" s="6">
        <v>1089572824</v>
      </c>
      <c r="B2980" t="s">
        <v>39</v>
      </c>
      <c r="C2980" t="s">
        <v>40</v>
      </c>
      <c r="D2980" s="6">
        <v>1884.66</v>
      </c>
      <c r="E2980" t="str">
        <f>VLOOKUP(A2980,Sheet2!A:L,12,0)</f>
        <v>1884.66</v>
      </c>
      <c r="F2980">
        <f t="shared" si="46"/>
        <v>0</v>
      </c>
    </row>
    <row r="2981" hidden="1" spans="1:6">
      <c r="A2981" s="6">
        <v>1089586124</v>
      </c>
      <c r="B2981" t="s">
        <v>39</v>
      </c>
      <c r="C2981" t="s">
        <v>40</v>
      </c>
      <c r="D2981" s="6">
        <v>579.54</v>
      </c>
      <c r="E2981" t="str">
        <f>VLOOKUP(A2981,Sheet2!A:L,12,0)</f>
        <v>579.54</v>
      </c>
      <c r="F2981">
        <f t="shared" si="46"/>
        <v>0</v>
      </c>
    </row>
    <row r="2982" hidden="1" spans="1:6">
      <c r="A2982" s="6">
        <v>1089587788</v>
      </c>
      <c r="B2982" t="s">
        <v>39</v>
      </c>
      <c r="C2982" t="s">
        <v>40</v>
      </c>
      <c r="D2982" s="6">
        <v>407.77</v>
      </c>
      <c r="E2982" t="str">
        <f>VLOOKUP(A2982,Sheet2!A:L,12,0)</f>
        <v>407.77</v>
      </c>
      <c r="F2982">
        <f t="shared" si="46"/>
        <v>0</v>
      </c>
    </row>
    <row r="2983" hidden="1" spans="1:6">
      <c r="A2983" s="6">
        <v>1089593248</v>
      </c>
      <c r="B2983" t="s">
        <v>39</v>
      </c>
      <c r="C2983" t="s">
        <v>40</v>
      </c>
      <c r="D2983" s="6">
        <v>217.26</v>
      </c>
      <c r="E2983" t="str">
        <f>VLOOKUP(A2983,Sheet2!A:L,12,0)</f>
        <v>217.26</v>
      </c>
      <c r="F2983">
        <f t="shared" si="46"/>
        <v>0</v>
      </c>
    </row>
    <row r="2984" hidden="1" spans="1:6">
      <c r="A2984" s="6">
        <v>1089598176</v>
      </c>
      <c r="B2984" t="s">
        <v>39</v>
      </c>
      <c r="C2984" t="s">
        <v>40</v>
      </c>
      <c r="D2984" s="6">
        <v>725.08</v>
      </c>
      <c r="E2984" t="str">
        <f>VLOOKUP(A2984,Sheet2!A:L,12,0)</f>
        <v>725.08</v>
      </c>
      <c r="F2984">
        <f t="shared" si="46"/>
        <v>0</v>
      </c>
    </row>
    <row r="2985" hidden="1" spans="1:6">
      <c r="A2985" s="6">
        <v>1089598704</v>
      </c>
      <c r="B2985" t="s">
        <v>39</v>
      </c>
      <c r="C2985" t="s">
        <v>40</v>
      </c>
      <c r="D2985" s="6">
        <v>1561.48</v>
      </c>
      <c r="E2985" t="str">
        <f>VLOOKUP(A2985,Sheet2!A:L,12,0)</f>
        <v>1561.48</v>
      </c>
      <c r="F2985">
        <f t="shared" si="46"/>
        <v>0</v>
      </c>
    </row>
    <row r="2986" hidden="1" spans="1:6">
      <c r="A2986" s="6">
        <v>1089598848</v>
      </c>
      <c r="B2986" t="s">
        <v>39</v>
      </c>
      <c r="C2986" t="s">
        <v>40</v>
      </c>
      <c r="D2986" s="6">
        <v>407.77</v>
      </c>
      <c r="E2986" t="str">
        <f>VLOOKUP(A2986,Sheet2!A:L,12,0)</f>
        <v>407.77</v>
      </c>
      <c r="F2986">
        <f t="shared" si="46"/>
        <v>0</v>
      </c>
    </row>
    <row r="2987" hidden="1" spans="1:6">
      <c r="A2987" s="6">
        <v>1089609852</v>
      </c>
      <c r="B2987" t="s">
        <v>39</v>
      </c>
      <c r="C2987" t="s">
        <v>40</v>
      </c>
      <c r="D2987" s="6">
        <v>216.65</v>
      </c>
      <c r="E2987" t="str">
        <f>VLOOKUP(A2987,Sheet2!A:L,12,0)</f>
        <v>216.65</v>
      </c>
      <c r="F2987">
        <f t="shared" si="46"/>
        <v>0</v>
      </c>
    </row>
    <row r="2988" hidden="1" spans="1:6">
      <c r="A2988" s="6">
        <v>1089611148</v>
      </c>
      <c r="B2988" t="s">
        <v>39</v>
      </c>
      <c r="C2988" t="s">
        <v>40</v>
      </c>
      <c r="D2988" s="6">
        <v>187.82</v>
      </c>
      <c r="E2988" t="str">
        <f>VLOOKUP(A2988,Sheet2!A:L,12,0)</f>
        <v>187.82</v>
      </c>
      <c r="F2988">
        <f t="shared" si="46"/>
        <v>0</v>
      </c>
    </row>
    <row r="2989" hidden="1" spans="1:6">
      <c r="A2989" s="6">
        <v>1089614800</v>
      </c>
      <c r="B2989" t="s">
        <v>39</v>
      </c>
      <c r="C2989" t="s">
        <v>40</v>
      </c>
      <c r="D2989" s="6">
        <v>725.08</v>
      </c>
      <c r="E2989" t="str">
        <f>VLOOKUP(A2989,Sheet2!A:L,12,0)</f>
        <v>725.08</v>
      </c>
      <c r="F2989">
        <f t="shared" si="46"/>
        <v>0</v>
      </c>
    </row>
    <row r="2990" hidden="1" spans="1:6">
      <c r="A2990" s="6">
        <v>1089620700</v>
      </c>
      <c r="B2990" t="s">
        <v>39</v>
      </c>
      <c r="C2990" t="s">
        <v>40</v>
      </c>
      <c r="D2990" s="6">
        <v>409.66</v>
      </c>
      <c r="E2990" t="str">
        <f>VLOOKUP(A2990,Sheet2!A:L,12,0)</f>
        <v>409.66</v>
      </c>
      <c r="F2990">
        <f t="shared" si="46"/>
        <v>0</v>
      </c>
    </row>
    <row r="2991" hidden="1" spans="1:6">
      <c r="A2991" s="6">
        <v>1089630992</v>
      </c>
      <c r="B2991" t="s">
        <v>39</v>
      </c>
      <c r="C2991" t="s">
        <v>40</v>
      </c>
      <c r="D2991" s="6">
        <v>257.96</v>
      </c>
      <c r="E2991" t="str">
        <f>VLOOKUP(A2991,Sheet2!A:L,12,0)</f>
        <v>257.96</v>
      </c>
      <c r="F2991">
        <f t="shared" si="46"/>
        <v>0</v>
      </c>
    </row>
    <row r="2992" hidden="1" spans="1:6">
      <c r="A2992" s="6">
        <v>1089636380</v>
      </c>
      <c r="B2992" t="s">
        <v>39</v>
      </c>
      <c r="C2992" t="s">
        <v>40</v>
      </c>
      <c r="D2992" s="6">
        <v>1073.62</v>
      </c>
      <c r="E2992" t="str">
        <f>VLOOKUP(A2992,Sheet2!A:L,12,0)</f>
        <v>1073.62</v>
      </c>
      <c r="F2992">
        <f t="shared" si="46"/>
        <v>0</v>
      </c>
    </row>
    <row r="2993" hidden="1" spans="1:6">
      <c r="A2993" s="6">
        <v>1089639540</v>
      </c>
      <c r="B2993" t="s">
        <v>39</v>
      </c>
      <c r="C2993" t="s">
        <v>40</v>
      </c>
      <c r="D2993" s="6">
        <v>415.47</v>
      </c>
      <c r="E2993" t="str">
        <f>VLOOKUP(A2993,Sheet2!A:L,12,0)</f>
        <v>415.47</v>
      </c>
      <c r="F2993">
        <f t="shared" si="46"/>
        <v>0</v>
      </c>
    </row>
    <row r="2994" hidden="1" spans="1:6">
      <c r="A2994" s="6">
        <v>1089643264</v>
      </c>
      <c r="B2994" t="s">
        <v>39</v>
      </c>
      <c r="C2994" t="s">
        <v>40</v>
      </c>
      <c r="D2994" s="6">
        <v>649.75</v>
      </c>
      <c r="E2994" t="str">
        <f>VLOOKUP(A2994,Sheet2!A:L,12,0)</f>
        <v>649.75</v>
      </c>
      <c r="F2994">
        <f t="shared" si="46"/>
        <v>0</v>
      </c>
    </row>
    <row r="2995" hidden="1" spans="1:6">
      <c r="A2995" s="6">
        <v>1089674272</v>
      </c>
      <c r="B2995" t="s">
        <v>39</v>
      </c>
      <c r="C2995" t="s">
        <v>40</v>
      </c>
      <c r="D2995" s="6">
        <v>190.04</v>
      </c>
      <c r="E2995" t="str">
        <f>VLOOKUP(A2995,Sheet2!A:L,12,0)</f>
        <v>190.04</v>
      </c>
      <c r="F2995">
        <f t="shared" si="46"/>
        <v>0</v>
      </c>
    </row>
    <row r="2996" hidden="1" spans="1:6">
      <c r="A2996" s="6">
        <v>1089685060</v>
      </c>
      <c r="B2996" t="s">
        <v>39</v>
      </c>
      <c r="C2996" t="s">
        <v>40</v>
      </c>
      <c r="D2996" s="6">
        <v>1257.45</v>
      </c>
      <c r="E2996" t="str">
        <f>VLOOKUP(A2996,Sheet2!A:L,12,0)</f>
        <v>1257.45</v>
      </c>
      <c r="F2996">
        <f t="shared" si="46"/>
        <v>0</v>
      </c>
    </row>
    <row r="2997" hidden="1" spans="1:6">
      <c r="A2997" s="6">
        <v>1089687652</v>
      </c>
      <c r="B2997" t="s">
        <v>39</v>
      </c>
      <c r="C2997" t="s">
        <v>40</v>
      </c>
      <c r="D2997" s="6">
        <v>1225.22</v>
      </c>
      <c r="E2997" t="str">
        <f>VLOOKUP(A2997,Sheet2!A:L,12,0)</f>
        <v>1225.22</v>
      </c>
      <c r="F2997">
        <f t="shared" si="46"/>
        <v>0</v>
      </c>
    </row>
    <row r="2998" hidden="1" spans="1:6">
      <c r="A2998" s="6">
        <v>1089694516</v>
      </c>
      <c r="B2998" t="s">
        <v>39</v>
      </c>
      <c r="C2998" t="s">
        <v>40</v>
      </c>
      <c r="D2998" s="6">
        <v>187.82</v>
      </c>
      <c r="E2998" t="str">
        <f>VLOOKUP(A2998,Sheet2!A:L,12,0)</f>
        <v>187.82</v>
      </c>
      <c r="F2998">
        <f t="shared" si="46"/>
        <v>0</v>
      </c>
    </row>
    <row r="2999" hidden="1" spans="1:6">
      <c r="A2999" s="6">
        <v>1089694576</v>
      </c>
      <c r="B2999" t="s">
        <v>39</v>
      </c>
      <c r="C2999" t="s">
        <v>40</v>
      </c>
      <c r="D2999" s="6">
        <v>533.44</v>
      </c>
      <c r="E2999" t="str">
        <f>VLOOKUP(A2999,Sheet2!A:L,12,0)</f>
        <v>533.44</v>
      </c>
      <c r="F2999">
        <f t="shared" si="46"/>
        <v>0</v>
      </c>
    </row>
    <row r="3000" hidden="1" spans="1:6">
      <c r="A3000" s="6">
        <v>1089698500</v>
      </c>
      <c r="B3000" t="s">
        <v>39</v>
      </c>
      <c r="C3000" t="s">
        <v>40</v>
      </c>
      <c r="D3000" s="6">
        <v>301.52</v>
      </c>
      <c r="E3000" t="str">
        <f>VLOOKUP(A3000,Sheet2!A:L,12,0)</f>
        <v>301.52</v>
      </c>
      <c r="F3000">
        <f t="shared" si="46"/>
        <v>0</v>
      </c>
    </row>
    <row r="3001" hidden="1" spans="1:6">
      <c r="A3001" s="6">
        <v>1089713364</v>
      </c>
      <c r="B3001" t="s">
        <v>39</v>
      </c>
      <c r="C3001" t="s">
        <v>40</v>
      </c>
      <c r="D3001" s="6">
        <v>420.21</v>
      </c>
      <c r="E3001" t="str">
        <f>VLOOKUP(A3001,Sheet2!A:L,12,0)</f>
        <v>420.21</v>
      </c>
      <c r="F3001">
        <f t="shared" si="46"/>
        <v>0</v>
      </c>
    </row>
    <row r="3002" hidden="1" spans="1:6">
      <c r="A3002" s="6">
        <v>1089714024</v>
      </c>
      <c r="B3002" t="s">
        <v>39</v>
      </c>
      <c r="C3002" t="s">
        <v>40</v>
      </c>
      <c r="D3002" s="6">
        <v>478.72</v>
      </c>
      <c r="E3002" t="str">
        <f>VLOOKUP(A3002,Sheet2!A:L,12,0)</f>
        <v>478.72</v>
      </c>
      <c r="F3002">
        <f t="shared" si="46"/>
        <v>0</v>
      </c>
    </row>
    <row r="3003" hidden="1" spans="1:6">
      <c r="A3003" s="6">
        <v>1089721540</v>
      </c>
      <c r="B3003" t="s">
        <v>39</v>
      </c>
      <c r="C3003" t="s">
        <v>40</v>
      </c>
      <c r="D3003" s="6">
        <v>852.91</v>
      </c>
      <c r="E3003" t="str">
        <f>VLOOKUP(A3003,Sheet2!A:L,12,0)</f>
        <v>852.91</v>
      </c>
      <c r="F3003">
        <f t="shared" si="46"/>
        <v>0</v>
      </c>
    </row>
    <row r="3004" hidden="1" spans="1:6">
      <c r="A3004" s="6">
        <v>1089726280</v>
      </c>
      <c r="B3004" t="s">
        <v>39</v>
      </c>
      <c r="C3004" t="s">
        <v>40</v>
      </c>
      <c r="D3004" s="6">
        <v>508.19</v>
      </c>
      <c r="E3004" t="str">
        <f>VLOOKUP(A3004,Sheet2!A:L,12,0)</f>
        <v>508.19</v>
      </c>
      <c r="F3004">
        <f t="shared" si="46"/>
        <v>0</v>
      </c>
    </row>
    <row r="3005" hidden="1" spans="1:6">
      <c r="A3005" s="6">
        <v>1089742012</v>
      </c>
      <c r="B3005" t="s">
        <v>39</v>
      </c>
      <c r="C3005" t="s">
        <v>40</v>
      </c>
      <c r="D3005" s="6">
        <v>439.82</v>
      </c>
      <c r="E3005" t="str">
        <f>VLOOKUP(A3005,Sheet2!A:L,12,0)</f>
        <v>439.82</v>
      </c>
      <c r="F3005">
        <f t="shared" si="46"/>
        <v>0</v>
      </c>
    </row>
    <row r="3006" hidden="1" spans="1:6">
      <c r="A3006" s="6">
        <v>1089773080</v>
      </c>
      <c r="B3006" t="s">
        <v>39</v>
      </c>
      <c r="C3006" t="s">
        <v>40</v>
      </c>
      <c r="D3006" s="6">
        <v>774.39</v>
      </c>
      <c r="E3006" t="str">
        <f>VLOOKUP(A3006,Sheet2!A:L,12,0)</f>
        <v>774.39</v>
      </c>
      <c r="F3006">
        <f t="shared" si="46"/>
        <v>0</v>
      </c>
    </row>
    <row r="3007" hidden="1" spans="1:6">
      <c r="A3007" s="6">
        <v>1089774356</v>
      </c>
      <c r="B3007" t="s">
        <v>39</v>
      </c>
      <c r="C3007" t="s">
        <v>40</v>
      </c>
      <c r="D3007" s="6">
        <v>1795.13</v>
      </c>
      <c r="E3007" t="str">
        <f>VLOOKUP(A3007,Sheet2!A:L,12,0)</f>
        <v>1795.13</v>
      </c>
      <c r="F3007">
        <f t="shared" si="46"/>
        <v>0</v>
      </c>
    </row>
    <row r="3008" hidden="1" spans="1:6">
      <c r="A3008" s="6">
        <v>1089776692</v>
      </c>
      <c r="B3008" t="s">
        <v>39</v>
      </c>
      <c r="C3008" t="s">
        <v>40</v>
      </c>
      <c r="D3008" s="6">
        <v>187.82</v>
      </c>
      <c r="E3008" t="str">
        <f>VLOOKUP(A3008,Sheet2!A:L,12,0)</f>
        <v>187.82</v>
      </c>
      <c r="F3008">
        <f t="shared" si="46"/>
        <v>0</v>
      </c>
    </row>
    <row r="3009" hidden="1" spans="1:6">
      <c r="A3009" s="6">
        <v>1089788060</v>
      </c>
      <c r="B3009" t="s">
        <v>39</v>
      </c>
      <c r="C3009" t="s">
        <v>40</v>
      </c>
      <c r="D3009" s="6">
        <v>586.01</v>
      </c>
      <c r="E3009" t="str">
        <f>VLOOKUP(A3009,Sheet2!A:L,12,0)</f>
        <v>586.01</v>
      </c>
      <c r="F3009">
        <f t="shared" si="46"/>
        <v>0</v>
      </c>
    </row>
    <row r="3010" hidden="1" spans="1:6">
      <c r="A3010" s="6">
        <v>1089792780</v>
      </c>
      <c r="B3010" t="s">
        <v>39</v>
      </c>
      <c r="C3010" t="s">
        <v>40</v>
      </c>
      <c r="D3010" s="6">
        <v>449.75</v>
      </c>
      <c r="E3010" t="str">
        <f>VLOOKUP(A3010,Sheet2!A:L,12,0)</f>
        <v>449.75</v>
      </c>
      <c r="F3010">
        <f t="shared" si="46"/>
        <v>0</v>
      </c>
    </row>
    <row r="3011" hidden="1" spans="1:6">
      <c r="A3011" s="6">
        <v>1089794912</v>
      </c>
      <c r="B3011" t="s">
        <v>39</v>
      </c>
      <c r="C3011" t="s">
        <v>40</v>
      </c>
      <c r="D3011" s="6">
        <v>511.12</v>
      </c>
      <c r="E3011" t="str">
        <f>VLOOKUP(A3011,Sheet2!A:L,12,0)</f>
        <v>511.12</v>
      </c>
      <c r="F3011">
        <f t="shared" ref="F3011:F3074" si="47">D3011-E3011</f>
        <v>0</v>
      </c>
    </row>
    <row r="3012" hidden="1" spans="1:6">
      <c r="A3012" s="6">
        <v>1089818224</v>
      </c>
      <c r="B3012" t="s">
        <v>39</v>
      </c>
      <c r="C3012" t="s">
        <v>40</v>
      </c>
      <c r="D3012" s="6">
        <v>1027.87</v>
      </c>
      <c r="E3012" t="str">
        <f>VLOOKUP(A3012,Sheet2!A:L,12,0)</f>
        <v>1027.87</v>
      </c>
      <c r="F3012">
        <f t="shared" si="47"/>
        <v>0</v>
      </c>
    </row>
    <row r="3013" hidden="1" spans="1:6">
      <c r="A3013" s="6">
        <v>1089818408</v>
      </c>
      <c r="B3013" t="s">
        <v>39</v>
      </c>
      <c r="C3013" t="s">
        <v>40</v>
      </c>
      <c r="D3013" s="6">
        <v>591.31</v>
      </c>
      <c r="E3013" t="str">
        <f>VLOOKUP(A3013,Sheet2!A:L,12,0)</f>
        <v>591.31</v>
      </c>
      <c r="F3013">
        <f t="shared" si="47"/>
        <v>0</v>
      </c>
    </row>
    <row r="3014" hidden="1" spans="1:6">
      <c r="A3014" s="6">
        <v>1089822792</v>
      </c>
      <c r="B3014" t="s">
        <v>39</v>
      </c>
      <c r="C3014" t="s">
        <v>40</v>
      </c>
      <c r="D3014" s="6">
        <v>532.05</v>
      </c>
      <c r="E3014" t="str">
        <f>VLOOKUP(A3014,Sheet2!A:L,12,0)</f>
        <v>532.05</v>
      </c>
      <c r="F3014">
        <f t="shared" si="47"/>
        <v>0</v>
      </c>
    </row>
    <row r="3015" hidden="1" spans="1:6">
      <c r="A3015" s="6">
        <v>1089839244</v>
      </c>
      <c r="B3015" t="s">
        <v>39</v>
      </c>
      <c r="C3015" t="s">
        <v>40</v>
      </c>
      <c r="D3015" s="6">
        <v>1959.61</v>
      </c>
      <c r="E3015" t="str">
        <f>VLOOKUP(A3015,Sheet2!A:L,12,0)</f>
        <v>1959.61</v>
      </c>
      <c r="F3015">
        <f t="shared" si="47"/>
        <v>0</v>
      </c>
    </row>
    <row r="3016" hidden="1" spans="1:6">
      <c r="A3016" s="6">
        <v>1089865556</v>
      </c>
      <c r="B3016" t="s">
        <v>39</v>
      </c>
      <c r="C3016" t="s">
        <v>40</v>
      </c>
      <c r="D3016" s="6">
        <v>181.11</v>
      </c>
      <c r="E3016" t="str">
        <f>VLOOKUP(A3016,Sheet2!A:L,12,0)</f>
        <v>181.11</v>
      </c>
      <c r="F3016">
        <f t="shared" si="47"/>
        <v>0</v>
      </c>
    </row>
    <row r="3017" hidden="1" spans="1:6">
      <c r="A3017" s="6">
        <v>1089877440</v>
      </c>
      <c r="B3017" t="s">
        <v>39</v>
      </c>
      <c r="C3017" t="s">
        <v>40</v>
      </c>
      <c r="D3017" s="6">
        <v>191.62</v>
      </c>
      <c r="E3017" t="str">
        <f>VLOOKUP(A3017,Sheet2!A:L,12,0)</f>
        <v>191.62</v>
      </c>
      <c r="F3017">
        <f t="shared" si="47"/>
        <v>0</v>
      </c>
    </row>
    <row r="3018" hidden="1" spans="1:6">
      <c r="A3018" s="6">
        <v>1089880028</v>
      </c>
      <c r="B3018" t="s">
        <v>39</v>
      </c>
      <c r="C3018" t="s">
        <v>40</v>
      </c>
      <c r="D3018" s="6">
        <v>1103.3</v>
      </c>
      <c r="E3018" t="str">
        <f>VLOOKUP(A3018,Sheet2!A:L,12,0)</f>
        <v>1103.30</v>
      </c>
      <c r="F3018">
        <f t="shared" si="47"/>
        <v>0</v>
      </c>
    </row>
    <row r="3019" hidden="1" spans="1:6">
      <c r="A3019" s="6">
        <v>1089886172</v>
      </c>
      <c r="B3019" t="s">
        <v>39</v>
      </c>
      <c r="C3019" t="s">
        <v>40</v>
      </c>
      <c r="D3019" s="6">
        <v>929.88</v>
      </c>
      <c r="E3019" t="str">
        <f>VLOOKUP(A3019,Sheet2!A:L,12,0)</f>
        <v>929.88</v>
      </c>
      <c r="F3019">
        <f t="shared" si="47"/>
        <v>0</v>
      </c>
    </row>
    <row r="3020" hidden="1" spans="1:6">
      <c r="A3020" s="6">
        <v>1089894264</v>
      </c>
      <c r="B3020" t="s">
        <v>39</v>
      </c>
      <c r="C3020" t="s">
        <v>40</v>
      </c>
      <c r="D3020" s="6">
        <v>854.91</v>
      </c>
      <c r="E3020" t="str">
        <f>VLOOKUP(A3020,Sheet2!A:L,12,0)</f>
        <v>854.91</v>
      </c>
      <c r="F3020">
        <f t="shared" si="47"/>
        <v>0</v>
      </c>
    </row>
    <row r="3021" hidden="1" spans="1:6">
      <c r="A3021" s="6">
        <v>1089898524</v>
      </c>
      <c r="B3021" t="s">
        <v>39</v>
      </c>
      <c r="C3021" t="s">
        <v>40</v>
      </c>
      <c r="D3021" s="6">
        <v>416.66</v>
      </c>
      <c r="E3021" t="str">
        <f>VLOOKUP(A3021,Sheet2!A:L,12,0)</f>
        <v>416.66</v>
      </c>
      <c r="F3021">
        <f t="shared" si="47"/>
        <v>0</v>
      </c>
    </row>
    <row r="3022" hidden="1" spans="1:6">
      <c r="A3022" s="6">
        <v>1089917544</v>
      </c>
      <c r="B3022" t="s">
        <v>39</v>
      </c>
      <c r="C3022" t="s">
        <v>40</v>
      </c>
      <c r="D3022" s="6">
        <v>368.53</v>
      </c>
      <c r="E3022" t="str">
        <f>VLOOKUP(A3022,Sheet2!A:L,12,0)</f>
        <v>368.53</v>
      </c>
      <c r="F3022">
        <f t="shared" si="47"/>
        <v>0</v>
      </c>
    </row>
    <row r="3023" hidden="1" spans="1:6">
      <c r="A3023" s="6">
        <v>1089917980</v>
      </c>
      <c r="B3023" t="s">
        <v>39</v>
      </c>
      <c r="C3023" t="s">
        <v>40</v>
      </c>
      <c r="D3023" s="6">
        <v>976.44</v>
      </c>
      <c r="E3023" t="str">
        <f>VLOOKUP(A3023,Sheet2!A:L,12,0)</f>
        <v>976.44</v>
      </c>
      <c r="F3023">
        <f t="shared" si="47"/>
        <v>0</v>
      </c>
    </row>
    <row r="3024" hidden="1" spans="1:6">
      <c r="A3024" s="6">
        <v>1089931960</v>
      </c>
      <c r="B3024" t="s">
        <v>39</v>
      </c>
      <c r="C3024" t="s">
        <v>40</v>
      </c>
      <c r="D3024" s="6">
        <v>1694.8</v>
      </c>
      <c r="E3024" t="str">
        <f>VLOOKUP(A3024,Sheet2!A:L,12,0)</f>
        <v>1694.80</v>
      </c>
      <c r="F3024">
        <f t="shared" si="47"/>
        <v>0</v>
      </c>
    </row>
    <row r="3025" hidden="1" spans="1:6">
      <c r="A3025" s="6">
        <v>1089935444</v>
      </c>
      <c r="B3025" t="s">
        <v>39</v>
      </c>
      <c r="C3025" t="s">
        <v>40</v>
      </c>
      <c r="D3025" s="6">
        <v>368.53</v>
      </c>
      <c r="E3025" t="str">
        <f>VLOOKUP(A3025,Sheet2!A:L,12,0)</f>
        <v>368.53</v>
      </c>
      <c r="F3025">
        <f t="shared" si="47"/>
        <v>0</v>
      </c>
    </row>
    <row r="3026" hidden="1" spans="1:6">
      <c r="A3026" s="6">
        <v>1089940452</v>
      </c>
      <c r="B3026" t="s">
        <v>39</v>
      </c>
      <c r="C3026" t="s">
        <v>40</v>
      </c>
      <c r="D3026" s="6">
        <v>911.36</v>
      </c>
      <c r="E3026" t="str">
        <f>VLOOKUP(A3026,Sheet2!A:L,12,0)</f>
        <v>911.36</v>
      </c>
      <c r="F3026">
        <f t="shared" si="47"/>
        <v>0</v>
      </c>
    </row>
    <row r="3027" hidden="1" spans="1:6">
      <c r="A3027" s="6">
        <v>1089995800</v>
      </c>
      <c r="B3027" t="s">
        <v>39</v>
      </c>
      <c r="C3027" t="s">
        <v>40</v>
      </c>
      <c r="D3027" s="6">
        <v>182.41</v>
      </c>
      <c r="E3027" t="str">
        <f>VLOOKUP(A3027,Sheet2!A:L,12,0)</f>
        <v>182.41</v>
      </c>
      <c r="F3027">
        <f t="shared" si="47"/>
        <v>0</v>
      </c>
    </row>
    <row r="3028" hidden="1" spans="1:6">
      <c r="A3028" s="6">
        <v>1090010060</v>
      </c>
      <c r="B3028" t="s">
        <v>39</v>
      </c>
      <c r="C3028" t="s">
        <v>40</v>
      </c>
      <c r="D3028" s="6">
        <v>389.14</v>
      </c>
      <c r="E3028" t="str">
        <f>VLOOKUP(A3028,Sheet2!A:L,12,0)</f>
        <v>389.14</v>
      </c>
      <c r="F3028">
        <f t="shared" si="47"/>
        <v>0</v>
      </c>
    </row>
    <row r="3029" hidden="1" spans="1:6">
      <c r="A3029" s="6">
        <v>1090010624</v>
      </c>
      <c r="B3029" t="s">
        <v>39</v>
      </c>
      <c r="C3029" t="s">
        <v>40</v>
      </c>
      <c r="D3029" s="6">
        <v>2640.58</v>
      </c>
      <c r="E3029" t="str">
        <f>VLOOKUP(A3029,Sheet2!A:L,12,0)</f>
        <v>2640.58</v>
      </c>
      <c r="F3029">
        <f t="shared" si="47"/>
        <v>0</v>
      </c>
    </row>
    <row r="3030" hidden="1" spans="1:6">
      <c r="A3030" s="6">
        <v>1090024860</v>
      </c>
      <c r="B3030" t="s">
        <v>39</v>
      </c>
      <c r="C3030" t="s">
        <v>40</v>
      </c>
      <c r="D3030" s="6">
        <v>1037.68</v>
      </c>
      <c r="E3030" t="str">
        <f>VLOOKUP(A3030,Sheet2!A:L,12,0)</f>
        <v>1037.68</v>
      </c>
      <c r="F3030">
        <f t="shared" si="47"/>
        <v>0</v>
      </c>
    </row>
    <row r="3031" hidden="1" spans="1:6">
      <c r="A3031" s="6">
        <v>1090039120</v>
      </c>
      <c r="B3031" t="s">
        <v>39</v>
      </c>
      <c r="C3031" t="s">
        <v>40</v>
      </c>
      <c r="D3031" s="6">
        <v>583.78</v>
      </c>
      <c r="E3031" t="str">
        <f>VLOOKUP(A3031,Sheet2!A:L,12,0)</f>
        <v>583.78</v>
      </c>
      <c r="F3031">
        <f t="shared" si="47"/>
        <v>0</v>
      </c>
    </row>
    <row r="3032" hidden="1" spans="1:6">
      <c r="A3032" s="6">
        <v>1090088009</v>
      </c>
      <c r="B3032" t="s">
        <v>325</v>
      </c>
      <c r="C3032" t="s">
        <v>40</v>
      </c>
      <c r="D3032" s="6">
        <v>5837.02</v>
      </c>
      <c r="E3032" t="str">
        <f>VLOOKUP(A3032,Sheet2!A:L,12,0)</f>
        <v>5837.02</v>
      </c>
      <c r="F3032">
        <f t="shared" si="47"/>
        <v>0</v>
      </c>
    </row>
    <row r="3033" hidden="1" spans="1:6">
      <c r="A3033" s="6">
        <v>1090140065</v>
      </c>
      <c r="B3033" t="s">
        <v>49</v>
      </c>
      <c r="C3033" t="s">
        <v>40</v>
      </c>
      <c r="D3033" s="6">
        <v>397.68</v>
      </c>
      <c r="E3033" t="str">
        <f>VLOOKUP(A3033,Sheet2!A:L,12,0)</f>
        <v>397.68</v>
      </c>
      <c r="F3033">
        <f t="shared" si="47"/>
        <v>0</v>
      </c>
    </row>
    <row r="3034" hidden="1" spans="1:6">
      <c r="A3034" s="6">
        <v>1090605625</v>
      </c>
      <c r="B3034" t="s">
        <v>39</v>
      </c>
      <c r="C3034" t="s">
        <v>40</v>
      </c>
      <c r="D3034" s="6">
        <v>1580.07</v>
      </c>
      <c r="E3034" t="str">
        <f>VLOOKUP(A3034,Sheet2!A:L,12,0)</f>
        <v>1580.07</v>
      </c>
      <c r="F3034">
        <f t="shared" si="47"/>
        <v>0</v>
      </c>
    </row>
    <row r="3035" hidden="1" spans="1:6">
      <c r="A3035" s="6">
        <v>1090837917</v>
      </c>
      <c r="B3035" t="s">
        <v>39</v>
      </c>
      <c r="C3035" t="s">
        <v>40</v>
      </c>
      <c r="D3035" s="6">
        <v>668.9</v>
      </c>
      <c r="E3035" t="str">
        <f>VLOOKUP(A3035,Sheet2!A:L,12,0)</f>
        <v>668.90</v>
      </c>
      <c r="F3035">
        <f t="shared" si="47"/>
        <v>0</v>
      </c>
    </row>
    <row r="3036" hidden="1" spans="1:6">
      <c r="A3036" s="6">
        <v>1091766621</v>
      </c>
      <c r="B3036" t="s">
        <v>49</v>
      </c>
      <c r="C3036" t="s">
        <v>40</v>
      </c>
      <c r="D3036" s="6">
        <v>920.2</v>
      </c>
      <c r="E3036" t="str">
        <f>VLOOKUP(A3036,Sheet2!A:L,12,0)</f>
        <v>920.20</v>
      </c>
      <c r="F3036">
        <f t="shared" si="47"/>
        <v>0</v>
      </c>
    </row>
    <row r="3037" hidden="1" spans="1:6">
      <c r="A3037" s="6">
        <v>1091766625</v>
      </c>
      <c r="B3037" t="s">
        <v>49</v>
      </c>
      <c r="C3037" t="s">
        <v>40</v>
      </c>
      <c r="D3037" s="6">
        <v>920.2</v>
      </c>
      <c r="E3037" t="str">
        <f>VLOOKUP(A3037,Sheet2!A:L,12,0)</f>
        <v>920.20</v>
      </c>
      <c r="F3037">
        <f t="shared" si="47"/>
        <v>0</v>
      </c>
    </row>
    <row r="3038" hidden="1" spans="1:6">
      <c r="A3038" s="6">
        <v>1091973497</v>
      </c>
      <c r="B3038" t="s">
        <v>39</v>
      </c>
      <c r="C3038" t="s">
        <v>40</v>
      </c>
      <c r="D3038" s="6">
        <v>606.09</v>
      </c>
      <c r="E3038" t="str">
        <f>VLOOKUP(A3038,Sheet2!A:L,12,0)</f>
        <v>606.09</v>
      </c>
      <c r="F3038">
        <f t="shared" si="47"/>
        <v>0</v>
      </c>
    </row>
    <row r="3039" hidden="1" spans="1:6">
      <c r="A3039" s="6">
        <v>1092072681</v>
      </c>
      <c r="B3039" t="s">
        <v>39</v>
      </c>
      <c r="C3039" t="s">
        <v>40</v>
      </c>
      <c r="D3039" s="6">
        <v>115.8</v>
      </c>
      <c r="E3039" t="str">
        <f>VLOOKUP(A3039,Sheet2!A:L,12,0)</f>
        <v>115.80</v>
      </c>
      <c r="F3039">
        <f t="shared" si="47"/>
        <v>0</v>
      </c>
    </row>
    <row r="3040" hidden="1" spans="1:6">
      <c r="A3040" s="6">
        <v>1092182285</v>
      </c>
      <c r="B3040" t="s">
        <v>49</v>
      </c>
      <c r="C3040" t="s">
        <v>40</v>
      </c>
      <c r="D3040" s="6">
        <v>988.1</v>
      </c>
      <c r="E3040" t="str">
        <f>VLOOKUP(A3040,Sheet2!A:L,12,0)</f>
        <v>988.10</v>
      </c>
      <c r="F3040">
        <f t="shared" si="47"/>
        <v>0</v>
      </c>
    </row>
    <row r="3041" hidden="1" spans="1:6">
      <c r="A3041" s="6">
        <v>1092205221</v>
      </c>
      <c r="B3041" t="s">
        <v>39</v>
      </c>
      <c r="C3041" t="s">
        <v>40</v>
      </c>
      <c r="D3041" s="6">
        <v>1806.91</v>
      </c>
      <c r="E3041" t="str">
        <f>VLOOKUP(A3041,Sheet2!A:L,12,0)</f>
        <v>1806.91</v>
      </c>
      <c r="F3041">
        <f t="shared" si="47"/>
        <v>0</v>
      </c>
    </row>
    <row r="3042" hidden="1" spans="1:6">
      <c r="A3042" s="6">
        <v>1092539705</v>
      </c>
      <c r="B3042" t="s">
        <v>49</v>
      </c>
      <c r="C3042" t="s">
        <v>40</v>
      </c>
      <c r="D3042" s="6">
        <v>1467.81</v>
      </c>
      <c r="E3042" t="str">
        <f>VLOOKUP(A3042,Sheet2!A:L,12,0)</f>
        <v>1467.84</v>
      </c>
      <c r="F3042">
        <f t="shared" si="47"/>
        <v>-0.0299999999999727</v>
      </c>
    </row>
    <row r="3043" hidden="1" spans="1:6">
      <c r="A3043" s="6">
        <v>1092737657</v>
      </c>
      <c r="B3043" t="s">
        <v>49</v>
      </c>
      <c r="C3043" t="s">
        <v>40</v>
      </c>
      <c r="D3043" s="6">
        <v>1254.82</v>
      </c>
      <c r="E3043" t="str">
        <f>VLOOKUP(A3043,Sheet2!A:L,12,0)</f>
        <v>1254.82</v>
      </c>
      <c r="F3043">
        <f t="shared" si="47"/>
        <v>0</v>
      </c>
    </row>
    <row r="3044" hidden="1" spans="1:6">
      <c r="A3044" s="6">
        <v>1093021625</v>
      </c>
      <c r="B3044" t="s">
        <v>55</v>
      </c>
      <c r="C3044" t="s">
        <v>40</v>
      </c>
      <c r="D3044" s="6">
        <v>5744.72</v>
      </c>
      <c r="E3044" t="str">
        <f>VLOOKUP(A3044,Sheet2!A:L,12,0)</f>
        <v>5744.72</v>
      </c>
      <c r="F3044">
        <f t="shared" si="47"/>
        <v>0</v>
      </c>
    </row>
    <row r="3045" hidden="1" spans="1:6">
      <c r="A3045" s="6">
        <v>1093248545</v>
      </c>
      <c r="B3045" t="s">
        <v>39</v>
      </c>
      <c r="C3045" t="s">
        <v>40</v>
      </c>
      <c r="D3045" s="6">
        <v>1102.15</v>
      </c>
      <c r="E3045" t="str">
        <f>VLOOKUP(A3045,Sheet2!A:L,12,0)</f>
        <v>1102.15</v>
      </c>
      <c r="F3045">
        <f t="shared" si="47"/>
        <v>0</v>
      </c>
    </row>
    <row r="3046" hidden="1" spans="1:6">
      <c r="A3046" s="6">
        <v>1093267953</v>
      </c>
      <c r="B3046" t="s">
        <v>39</v>
      </c>
      <c r="C3046" t="s">
        <v>40</v>
      </c>
      <c r="D3046" s="6">
        <v>600</v>
      </c>
      <c r="E3046" t="str">
        <f>VLOOKUP(A3046,Sheet2!A:L,12,0)</f>
        <v>600.00</v>
      </c>
      <c r="F3046">
        <f t="shared" si="47"/>
        <v>0</v>
      </c>
    </row>
    <row r="3047" hidden="1" spans="1:6">
      <c r="A3047" s="6">
        <v>1093321237</v>
      </c>
      <c r="B3047" t="s">
        <v>39</v>
      </c>
      <c r="C3047" t="s">
        <v>40</v>
      </c>
      <c r="D3047" s="6">
        <v>1035.23</v>
      </c>
      <c r="E3047" t="str">
        <f>VLOOKUP(A3047,Sheet2!A:L,12,0)</f>
        <v>1035.23</v>
      </c>
      <c r="F3047">
        <f t="shared" si="47"/>
        <v>0</v>
      </c>
    </row>
    <row r="3048" hidden="1" spans="1:6">
      <c r="A3048" s="6">
        <v>1093359513</v>
      </c>
      <c r="B3048" t="s">
        <v>49</v>
      </c>
      <c r="C3048" t="s">
        <v>40</v>
      </c>
      <c r="D3048" s="6">
        <v>1965.48</v>
      </c>
      <c r="E3048" t="str">
        <f>VLOOKUP(A3048,Sheet2!A:L,12,0)</f>
        <v>1965.48</v>
      </c>
      <c r="F3048">
        <f t="shared" si="47"/>
        <v>0</v>
      </c>
    </row>
    <row r="3049" hidden="1" spans="1:6">
      <c r="A3049" s="6">
        <v>1093621177</v>
      </c>
      <c r="B3049" t="s">
        <v>39</v>
      </c>
      <c r="C3049" t="s">
        <v>40</v>
      </c>
      <c r="D3049" s="6">
        <v>964.98</v>
      </c>
      <c r="E3049" t="str">
        <f>VLOOKUP(A3049,Sheet2!A:L,12,0)</f>
        <v>964.98</v>
      </c>
      <c r="F3049">
        <f t="shared" si="47"/>
        <v>0</v>
      </c>
    </row>
    <row r="3050" hidden="1" spans="1:6">
      <c r="A3050" s="6">
        <v>1094242229</v>
      </c>
      <c r="B3050" t="s">
        <v>48</v>
      </c>
      <c r="C3050" t="s">
        <v>40</v>
      </c>
      <c r="D3050" s="6">
        <v>3971.56</v>
      </c>
      <c r="E3050" t="str">
        <f>VLOOKUP(A3050,Sheet2!A:L,12,0)</f>
        <v>3971.56</v>
      </c>
      <c r="F3050">
        <f t="shared" si="47"/>
        <v>0</v>
      </c>
    </row>
    <row r="3051" hidden="1" spans="1:6">
      <c r="A3051" s="6">
        <v>1095204641</v>
      </c>
      <c r="B3051" t="s">
        <v>48</v>
      </c>
      <c r="C3051" t="s">
        <v>40</v>
      </c>
      <c r="D3051" s="6">
        <v>6245.68</v>
      </c>
      <c r="E3051" t="str">
        <f>VLOOKUP(A3051,Sheet2!A:L,12,0)</f>
        <v>6245.68</v>
      </c>
      <c r="F3051">
        <f t="shared" si="47"/>
        <v>0</v>
      </c>
    </row>
    <row r="3052" hidden="1" spans="1:6">
      <c r="A3052" s="6">
        <v>1095447061</v>
      </c>
      <c r="B3052" t="s">
        <v>39</v>
      </c>
      <c r="C3052" t="s">
        <v>40</v>
      </c>
      <c r="D3052" s="6">
        <v>1156.8</v>
      </c>
      <c r="E3052" t="str">
        <f>VLOOKUP(A3052,Sheet2!A:L,12,0)</f>
        <v>1156.80</v>
      </c>
      <c r="F3052">
        <f t="shared" si="47"/>
        <v>0</v>
      </c>
    </row>
    <row r="3053" hidden="1" spans="1:6">
      <c r="A3053" s="6">
        <v>1095451121</v>
      </c>
      <c r="B3053" t="s">
        <v>39</v>
      </c>
      <c r="C3053" t="s">
        <v>40</v>
      </c>
      <c r="D3053" s="6">
        <v>1156.8</v>
      </c>
      <c r="E3053" t="str">
        <f>VLOOKUP(A3053,Sheet2!A:L,12,0)</f>
        <v>1156.80</v>
      </c>
      <c r="F3053">
        <f t="shared" si="47"/>
        <v>0</v>
      </c>
    </row>
    <row r="3054" hidden="1" spans="1:6">
      <c r="A3054" s="6">
        <v>1095479057</v>
      </c>
      <c r="B3054" t="s">
        <v>39</v>
      </c>
      <c r="C3054" t="s">
        <v>40</v>
      </c>
      <c r="D3054" s="6">
        <v>2892</v>
      </c>
      <c r="E3054" t="str">
        <f>VLOOKUP(A3054,Sheet2!A:L,12,0)</f>
        <v>2892.00</v>
      </c>
      <c r="F3054">
        <f t="shared" si="47"/>
        <v>0</v>
      </c>
    </row>
    <row r="3055" hidden="1" spans="1:6">
      <c r="A3055" s="6">
        <v>1096324545</v>
      </c>
      <c r="B3055" t="s">
        <v>49</v>
      </c>
      <c r="C3055" t="s">
        <v>40</v>
      </c>
      <c r="D3055" s="6">
        <v>913.71</v>
      </c>
      <c r="E3055" t="str">
        <f>VLOOKUP(A3055,Sheet2!A:L,12,0)</f>
        <v>913.72</v>
      </c>
      <c r="F3055">
        <f t="shared" si="47"/>
        <v>-0.00999999999999091</v>
      </c>
    </row>
    <row r="3056" hidden="1" spans="1:6">
      <c r="A3056" s="6">
        <v>1096336817</v>
      </c>
      <c r="B3056" t="s">
        <v>39</v>
      </c>
      <c r="C3056" t="s">
        <v>40</v>
      </c>
      <c r="D3056" s="6">
        <v>188.83</v>
      </c>
      <c r="E3056" t="str">
        <f>VLOOKUP(A3056,Sheet2!A:L,12,0)</f>
        <v>188.83</v>
      </c>
      <c r="F3056">
        <f t="shared" si="47"/>
        <v>0</v>
      </c>
    </row>
    <row r="3057" hidden="1" spans="1:6">
      <c r="A3057" s="6">
        <v>1096915121</v>
      </c>
      <c r="B3057" t="s">
        <v>39</v>
      </c>
      <c r="C3057" t="s">
        <v>40</v>
      </c>
      <c r="D3057" s="6">
        <v>2151.27</v>
      </c>
      <c r="E3057" t="str">
        <f>VLOOKUP(A3057,Sheet2!A:L,12,0)</f>
        <v>2151.27</v>
      </c>
      <c r="F3057">
        <f t="shared" si="47"/>
        <v>0</v>
      </c>
    </row>
    <row r="3058" hidden="1" spans="1:6">
      <c r="A3058" s="6">
        <v>1097074377</v>
      </c>
      <c r="B3058" t="s">
        <v>49</v>
      </c>
      <c r="C3058" t="s">
        <v>40</v>
      </c>
      <c r="D3058" s="6">
        <v>3855.84</v>
      </c>
      <c r="E3058" t="str">
        <f>VLOOKUP(A3058,Sheet2!A:L,12,0)</f>
        <v>3855.84</v>
      </c>
      <c r="F3058">
        <f t="shared" si="47"/>
        <v>0</v>
      </c>
    </row>
    <row r="3059" hidden="1" spans="1:6">
      <c r="A3059" s="6">
        <v>1097117201</v>
      </c>
      <c r="B3059" t="s">
        <v>48</v>
      </c>
      <c r="C3059" t="s">
        <v>40</v>
      </c>
      <c r="D3059" s="6">
        <v>1258.9</v>
      </c>
      <c r="E3059" t="str">
        <f>VLOOKUP(A3059,Sheet2!A:L,12,0)</f>
        <v>1258.88</v>
      </c>
      <c r="F3059">
        <f t="shared" si="47"/>
        <v>0.0199999999999818</v>
      </c>
    </row>
    <row r="3060" hidden="1" spans="1:6">
      <c r="A3060" s="6">
        <v>1097224445</v>
      </c>
      <c r="B3060" t="s">
        <v>39</v>
      </c>
      <c r="C3060" t="s">
        <v>40</v>
      </c>
      <c r="D3060" s="6">
        <v>578.68</v>
      </c>
      <c r="E3060" t="str">
        <f>VLOOKUP(A3060,Sheet2!A:L,12,0)</f>
        <v>578.68</v>
      </c>
      <c r="F3060">
        <f t="shared" si="47"/>
        <v>0</v>
      </c>
    </row>
    <row r="3061" hidden="1" spans="1:6">
      <c r="A3061" s="6">
        <v>1097357665</v>
      </c>
      <c r="B3061" t="s">
        <v>46</v>
      </c>
      <c r="C3061" t="s">
        <v>40</v>
      </c>
      <c r="D3061" s="6">
        <v>13429.44</v>
      </c>
      <c r="E3061" t="str">
        <f>VLOOKUP(A3061,Sheet2!A:L,12,0)</f>
        <v>13429.44</v>
      </c>
      <c r="F3061">
        <f t="shared" si="47"/>
        <v>0</v>
      </c>
    </row>
    <row r="3062" hidden="1" spans="1:6">
      <c r="A3062" s="6">
        <v>1097541385</v>
      </c>
      <c r="B3062" t="s">
        <v>39</v>
      </c>
      <c r="C3062" t="s">
        <v>40</v>
      </c>
      <c r="D3062" s="6">
        <v>283.25</v>
      </c>
      <c r="E3062" t="str">
        <f>VLOOKUP(A3062,Sheet2!A:L,12,0)</f>
        <v>283.25</v>
      </c>
      <c r="F3062">
        <f t="shared" si="47"/>
        <v>0</v>
      </c>
    </row>
    <row r="3063" hidden="1" spans="1:6">
      <c r="A3063" s="6">
        <v>1097563877</v>
      </c>
      <c r="B3063" t="s">
        <v>63</v>
      </c>
      <c r="C3063" t="s">
        <v>40</v>
      </c>
      <c r="D3063" s="6">
        <v>1790.88</v>
      </c>
      <c r="E3063" t="str">
        <f>VLOOKUP(A3063,Sheet2!A:L,12,0)</f>
        <v>1790.85</v>
      </c>
      <c r="F3063">
        <f t="shared" si="47"/>
        <v>0.0300000000002001</v>
      </c>
    </row>
    <row r="3064" hidden="1" spans="1:6">
      <c r="A3064" s="6">
        <v>1098008369</v>
      </c>
      <c r="B3064" t="s">
        <v>39</v>
      </c>
      <c r="C3064" t="s">
        <v>40</v>
      </c>
      <c r="D3064" s="6">
        <v>512.38</v>
      </c>
      <c r="E3064" t="str">
        <f>VLOOKUP(A3064,Sheet2!A:L,12,0)</f>
        <v>512.38</v>
      </c>
      <c r="F3064">
        <f t="shared" si="47"/>
        <v>0</v>
      </c>
    </row>
    <row r="3065" hidden="1" spans="1:6">
      <c r="A3065" s="6">
        <v>1098208637</v>
      </c>
      <c r="B3065" t="s">
        <v>63</v>
      </c>
      <c r="C3065" t="s">
        <v>40</v>
      </c>
      <c r="D3065" s="6">
        <v>2798.97</v>
      </c>
      <c r="E3065" t="str">
        <f>VLOOKUP(A3065,Sheet2!A:L,12,0)</f>
        <v>2798.97</v>
      </c>
      <c r="F3065">
        <f t="shared" si="47"/>
        <v>0</v>
      </c>
    </row>
    <row r="3066" hidden="1" spans="1:6">
      <c r="A3066" s="6">
        <v>1098519073</v>
      </c>
      <c r="B3066" t="s">
        <v>63</v>
      </c>
      <c r="C3066" t="s">
        <v>40</v>
      </c>
      <c r="D3066" s="6">
        <v>1863.97</v>
      </c>
      <c r="E3066" t="str">
        <f>VLOOKUP(A3066,Sheet2!A:L,12,0)</f>
        <v>1863.97</v>
      </c>
      <c r="F3066">
        <f t="shared" si="47"/>
        <v>0</v>
      </c>
    </row>
    <row r="3067" hidden="1" spans="1:6">
      <c r="A3067" s="6">
        <v>1098522045</v>
      </c>
      <c r="B3067" t="s">
        <v>63</v>
      </c>
      <c r="C3067" t="s">
        <v>40</v>
      </c>
      <c r="D3067" s="6">
        <v>1863.97</v>
      </c>
      <c r="E3067" t="str">
        <f>VLOOKUP(A3067,Sheet2!A:L,12,0)</f>
        <v>1863.97</v>
      </c>
      <c r="F3067">
        <f t="shared" si="47"/>
        <v>0</v>
      </c>
    </row>
    <row r="3068" hidden="1" spans="1:6">
      <c r="A3068" s="6">
        <v>1098524573</v>
      </c>
      <c r="B3068" t="s">
        <v>63</v>
      </c>
      <c r="C3068" t="s">
        <v>40</v>
      </c>
      <c r="D3068" s="6">
        <v>1863.97</v>
      </c>
      <c r="E3068" t="str">
        <f>VLOOKUP(A3068,Sheet2!A:L,12,0)</f>
        <v>1863.97</v>
      </c>
      <c r="F3068">
        <f t="shared" si="47"/>
        <v>0</v>
      </c>
    </row>
    <row r="3069" hidden="1" spans="1:6">
      <c r="A3069" s="6">
        <v>1098526345</v>
      </c>
      <c r="B3069" t="s">
        <v>63</v>
      </c>
      <c r="C3069" t="s">
        <v>40</v>
      </c>
      <c r="D3069" s="6">
        <v>1863.97</v>
      </c>
      <c r="E3069" t="str">
        <f>VLOOKUP(A3069,Sheet2!A:L,12,0)</f>
        <v>1863.97</v>
      </c>
      <c r="F3069">
        <f t="shared" si="47"/>
        <v>0</v>
      </c>
    </row>
    <row r="3070" hidden="1" spans="1:6">
      <c r="A3070" s="6">
        <v>1098541429</v>
      </c>
      <c r="B3070" t="s">
        <v>63</v>
      </c>
      <c r="C3070" t="s">
        <v>40</v>
      </c>
      <c r="D3070" s="6">
        <v>1863.97</v>
      </c>
      <c r="E3070" t="str">
        <f>VLOOKUP(A3070,Sheet2!A:L,12,0)</f>
        <v>1863.96</v>
      </c>
      <c r="F3070">
        <f t="shared" si="47"/>
        <v>0.00999999999999091</v>
      </c>
    </row>
    <row r="3071" hidden="1" spans="1:6">
      <c r="A3071" s="6">
        <v>1098723025</v>
      </c>
      <c r="B3071" t="s">
        <v>39</v>
      </c>
      <c r="C3071" t="s">
        <v>40</v>
      </c>
      <c r="D3071" s="6">
        <v>586.99</v>
      </c>
      <c r="E3071" t="str">
        <f>VLOOKUP(A3071,Sheet2!A:L,12,0)</f>
        <v>586.99</v>
      </c>
      <c r="F3071">
        <f t="shared" si="47"/>
        <v>0</v>
      </c>
    </row>
    <row r="3072" hidden="1" spans="1:6">
      <c r="A3072" s="6">
        <v>1098914353</v>
      </c>
      <c r="B3072" t="s">
        <v>56</v>
      </c>
      <c r="C3072" t="s">
        <v>40</v>
      </c>
      <c r="D3072" s="6">
        <v>3522.35</v>
      </c>
      <c r="E3072" t="str">
        <f>VLOOKUP(A3072,Sheet2!A:L,12,0)</f>
        <v>3522.35</v>
      </c>
      <c r="F3072">
        <f t="shared" si="47"/>
        <v>0</v>
      </c>
    </row>
    <row r="3073" hidden="1" spans="1:6">
      <c r="A3073" s="6">
        <v>1098928557</v>
      </c>
      <c r="B3073" t="s">
        <v>63</v>
      </c>
      <c r="C3073" t="s">
        <v>40</v>
      </c>
      <c r="D3073" s="6">
        <v>1676.15</v>
      </c>
      <c r="E3073" t="str">
        <f>VLOOKUP(A3073,Sheet2!A:L,12,0)</f>
        <v>1676.16</v>
      </c>
      <c r="F3073">
        <f t="shared" si="47"/>
        <v>-0.00999999999999091</v>
      </c>
    </row>
    <row r="3074" hidden="1" spans="1:6">
      <c r="A3074" s="6">
        <v>1098930921</v>
      </c>
      <c r="B3074" t="s">
        <v>49</v>
      </c>
      <c r="C3074" t="s">
        <v>40</v>
      </c>
      <c r="D3074" s="6">
        <v>1263.2</v>
      </c>
      <c r="E3074" t="str">
        <f>VLOOKUP(A3074,Sheet2!A:L,12,0)</f>
        <v>1263.20</v>
      </c>
      <c r="F3074">
        <f t="shared" si="47"/>
        <v>0</v>
      </c>
    </row>
    <row r="3075" hidden="1" spans="1:6">
      <c r="A3075" s="6">
        <v>1099469681</v>
      </c>
      <c r="B3075" t="s">
        <v>49</v>
      </c>
      <c r="C3075" t="s">
        <v>40</v>
      </c>
      <c r="D3075" s="6">
        <v>690.36</v>
      </c>
      <c r="E3075" t="str">
        <f>VLOOKUP(A3075,Sheet2!A:L,12,0)</f>
        <v>690.36</v>
      </c>
      <c r="F3075">
        <f t="shared" ref="F3075:F3138" si="48">D3075-E3075</f>
        <v>0</v>
      </c>
    </row>
    <row r="3076" hidden="1" spans="1:6">
      <c r="A3076" s="6">
        <v>1099487097</v>
      </c>
      <c r="B3076" t="s">
        <v>39</v>
      </c>
      <c r="C3076" t="s">
        <v>40</v>
      </c>
      <c r="D3076" s="6">
        <v>1279.19</v>
      </c>
      <c r="E3076" t="str">
        <f>VLOOKUP(A3076,Sheet2!A:L,12,0)</f>
        <v>1279.19</v>
      </c>
      <c r="F3076">
        <f t="shared" si="48"/>
        <v>0</v>
      </c>
    </row>
    <row r="3077" hidden="1" spans="1:6">
      <c r="A3077" s="6">
        <v>1099505801</v>
      </c>
      <c r="B3077" t="s">
        <v>39</v>
      </c>
      <c r="C3077" t="s">
        <v>40</v>
      </c>
      <c r="D3077" s="6">
        <v>146.65</v>
      </c>
      <c r="E3077" t="str">
        <f>VLOOKUP(A3077,Sheet2!A:L,12,0)</f>
        <v>146.65</v>
      </c>
      <c r="F3077">
        <f t="shared" si="48"/>
        <v>0</v>
      </c>
    </row>
    <row r="3078" hidden="1" spans="1:6">
      <c r="A3078" s="6">
        <v>1099962221</v>
      </c>
      <c r="B3078" t="s">
        <v>49</v>
      </c>
      <c r="C3078" t="s">
        <v>40</v>
      </c>
      <c r="D3078" s="6">
        <v>3604.05</v>
      </c>
      <c r="E3078" t="str">
        <f>VLOOKUP(A3078,Sheet2!A:L,12,0)</f>
        <v>3604.10</v>
      </c>
      <c r="F3078">
        <f t="shared" si="48"/>
        <v>-0.0499999999997272</v>
      </c>
    </row>
    <row r="3079" hidden="1" spans="1:6">
      <c r="A3079" s="6">
        <v>1100033409</v>
      </c>
      <c r="B3079" t="s">
        <v>39</v>
      </c>
      <c r="C3079" t="s">
        <v>40</v>
      </c>
      <c r="D3079" s="6">
        <v>569.54</v>
      </c>
      <c r="E3079" t="str">
        <f>VLOOKUP(A3079,Sheet2!A:L,12,0)</f>
        <v>569.54</v>
      </c>
      <c r="F3079">
        <f t="shared" si="48"/>
        <v>0</v>
      </c>
    </row>
    <row r="3080" hidden="1" spans="1:6">
      <c r="A3080" s="6">
        <v>1100339389</v>
      </c>
      <c r="B3080" t="s">
        <v>39</v>
      </c>
      <c r="C3080" t="s">
        <v>40</v>
      </c>
      <c r="D3080" s="6">
        <v>526.18</v>
      </c>
      <c r="E3080" t="str">
        <f>VLOOKUP(A3080,Sheet2!A:L,12,0)</f>
        <v>526.18</v>
      </c>
      <c r="F3080">
        <f t="shared" si="48"/>
        <v>0</v>
      </c>
    </row>
    <row r="3081" hidden="1" spans="1:6">
      <c r="A3081" s="6">
        <v>1100512765</v>
      </c>
      <c r="B3081" t="s">
        <v>46</v>
      </c>
      <c r="C3081" t="s">
        <v>40</v>
      </c>
      <c r="D3081" s="6">
        <v>2737.97</v>
      </c>
      <c r="E3081" t="str">
        <f>VLOOKUP(A3081,Sheet2!A:L,12,0)</f>
        <v>2737.98</v>
      </c>
      <c r="F3081">
        <f t="shared" si="48"/>
        <v>-0.0100000000002183</v>
      </c>
    </row>
    <row r="3082" hidden="1" spans="1:6">
      <c r="A3082" s="6">
        <v>1100533749</v>
      </c>
      <c r="B3082" t="s">
        <v>49</v>
      </c>
      <c r="C3082" t="s">
        <v>40</v>
      </c>
      <c r="D3082" s="6">
        <v>662.73</v>
      </c>
      <c r="E3082" t="str">
        <f>VLOOKUP(A3082,Sheet2!A:L,12,0)</f>
        <v>662.74</v>
      </c>
      <c r="F3082">
        <f t="shared" si="48"/>
        <v>-0.00999999999999091</v>
      </c>
    </row>
    <row r="3083" hidden="1" spans="1:6">
      <c r="A3083" s="6">
        <v>1100647325</v>
      </c>
      <c r="B3083" t="s">
        <v>39</v>
      </c>
      <c r="C3083" t="s">
        <v>40</v>
      </c>
      <c r="D3083" s="6">
        <v>232.04</v>
      </c>
      <c r="E3083" t="str">
        <f>VLOOKUP(A3083,Sheet2!A:L,12,0)</f>
        <v>232.04</v>
      </c>
      <c r="F3083">
        <f t="shared" si="48"/>
        <v>0</v>
      </c>
    </row>
    <row r="3084" hidden="1" spans="1:6">
      <c r="A3084" s="6">
        <v>1100856177</v>
      </c>
      <c r="B3084" t="s">
        <v>39</v>
      </c>
      <c r="C3084" t="s">
        <v>40</v>
      </c>
      <c r="D3084" s="6">
        <v>603.05</v>
      </c>
      <c r="E3084" t="str">
        <f>VLOOKUP(A3084,Sheet2!A:L,12,0)</f>
        <v>603.05</v>
      </c>
      <c r="F3084">
        <f t="shared" si="48"/>
        <v>0</v>
      </c>
    </row>
    <row r="3085" hidden="1" spans="1:6">
      <c r="A3085" s="6">
        <v>1100928361</v>
      </c>
      <c r="B3085" t="s">
        <v>39</v>
      </c>
      <c r="C3085" t="s">
        <v>40</v>
      </c>
      <c r="D3085" s="6">
        <v>948.04</v>
      </c>
      <c r="E3085" t="str">
        <f>VLOOKUP(A3085,Sheet2!A:L,12,0)</f>
        <v>948.04</v>
      </c>
      <c r="F3085">
        <f t="shared" si="48"/>
        <v>0</v>
      </c>
    </row>
    <row r="3086" hidden="1" spans="1:6">
      <c r="A3086" s="6">
        <v>1101016977</v>
      </c>
      <c r="B3086" t="s">
        <v>39</v>
      </c>
      <c r="C3086" t="s">
        <v>40</v>
      </c>
      <c r="D3086" s="6">
        <v>698.4</v>
      </c>
      <c r="E3086" t="str">
        <f>VLOOKUP(A3086,Sheet2!A:L,12,0)</f>
        <v>698.40</v>
      </c>
      <c r="F3086">
        <f t="shared" si="48"/>
        <v>0</v>
      </c>
    </row>
    <row r="3087" hidden="1" spans="1:6">
      <c r="A3087" s="6">
        <v>1102322953</v>
      </c>
      <c r="B3087" t="s">
        <v>63</v>
      </c>
      <c r="C3087" t="s">
        <v>40</v>
      </c>
      <c r="D3087" s="6">
        <v>3118.92</v>
      </c>
      <c r="E3087" t="str">
        <f>VLOOKUP(A3087,Sheet2!A:L,12,0)</f>
        <v>3118.92</v>
      </c>
      <c r="F3087">
        <f t="shared" si="48"/>
        <v>0</v>
      </c>
    </row>
    <row r="3088" hidden="1" spans="1:6">
      <c r="A3088" s="6">
        <v>1102662649</v>
      </c>
      <c r="B3088" t="s">
        <v>39</v>
      </c>
      <c r="C3088" t="s">
        <v>40</v>
      </c>
      <c r="D3088" s="6">
        <v>268.23</v>
      </c>
      <c r="E3088" t="str">
        <f>VLOOKUP(A3088,Sheet2!A:L,12,0)</f>
        <v>268.23</v>
      </c>
      <c r="F3088">
        <f t="shared" si="48"/>
        <v>0</v>
      </c>
    </row>
    <row r="3089" hidden="1" spans="1:6">
      <c r="A3089" s="6">
        <v>1102667261</v>
      </c>
      <c r="B3089" t="s">
        <v>63</v>
      </c>
      <c r="C3089" t="s">
        <v>40</v>
      </c>
      <c r="D3089" s="6">
        <v>1480.2</v>
      </c>
      <c r="E3089" t="str">
        <f>VLOOKUP(A3089,Sheet2!A:L,12,0)</f>
        <v>1480.20</v>
      </c>
      <c r="F3089">
        <f t="shared" si="48"/>
        <v>0</v>
      </c>
    </row>
    <row r="3090" hidden="1" spans="1:6">
      <c r="A3090" s="6">
        <v>1102807101</v>
      </c>
      <c r="B3090" t="s">
        <v>49</v>
      </c>
      <c r="C3090" t="s">
        <v>40</v>
      </c>
      <c r="D3090" s="6">
        <v>2020.28</v>
      </c>
      <c r="E3090" t="str">
        <f>VLOOKUP(A3090,Sheet2!A:L,12,0)</f>
        <v>2020.28</v>
      </c>
      <c r="F3090">
        <f t="shared" si="48"/>
        <v>0</v>
      </c>
    </row>
    <row r="3091" hidden="1" spans="1:6">
      <c r="A3091" s="6">
        <v>1102891305</v>
      </c>
      <c r="B3091" t="s">
        <v>49</v>
      </c>
      <c r="C3091" t="s">
        <v>40</v>
      </c>
      <c r="D3091" s="6">
        <v>1760.94</v>
      </c>
      <c r="E3091" t="str">
        <f>VLOOKUP(A3091,Sheet2!A:L,12,0)</f>
        <v>1760.94</v>
      </c>
      <c r="F3091">
        <f t="shared" si="48"/>
        <v>0</v>
      </c>
    </row>
    <row r="3092" hidden="1" spans="1:6">
      <c r="A3092" s="6">
        <v>1103019953</v>
      </c>
      <c r="B3092" t="s">
        <v>39</v>
      </c>
      <c r="C3092" t="s">
        <v>40</v>
      </c>
      <c r="D3092" s="6">
        <v>2280.69</v>
      </c>
      <c r="E3092" t="str">
        <f>VLOOKUP(A3092,Sheet2!A:L,12,0)</f>
        <v>2280.69</v>
      </c>
      <c r="F3092">
        <f t="shared" si="48"/>
        <v>0</v>
      </c>
    </row>
    <row r="3093" hidden="1" spans="1:6">
      <c r="A3093" s="6">
        <v>1103138313</v>
      </c>
      <c r="B3093" t="s">
        <v>39</v>
      </c>
      <c r="C3093" t="s">
        <v>40</v>
      </c>
      <c r="D3093" s="6">
        <v>1675.13</v>
      </c>
      <c r="E3093" t="str">
        <f>VLOOKUP(A3093,Sheet2!A:L,12,0)</f>
        <v>1675.13</v>
      </c>
      <c r="F3093">
        <f t="shared" si="48"/>
        <v>0</v>
      </c>
    </row>
    <row r="3094" hidden="1" spans="1:6">
      <c r="A3094" s="6">
        <v>1103152241</v>
      </c>
      <c r="B3094" t="s">
        <v>49</v>
      </c>
      <c r="C3094" t="s">
        <v>40</v>
      </c>
      <c r="D3094" s="6">
        <v>1549.41</v>
      </c>
      <c r="E3094" t="str">
        <f>VLOOKUP(A3094,Sheet2!A:L,12,0)</f>
        <v>1549.42</v>
      </c>
      <c r="F3094">
        <f t="shared" si="48"/>
        <v>-0.00999999999999091</v>
      </c>
    </row>
    <row r="3095" hidden="1" spans="1:6">
      <c r="A3095" s="6">
        <v>1103230981</v>
      </c>
      <c r="B3095" t="s">
        <v>39</v>
      </c>
      <c r="C3095" t="s">
        <v>40</v>
      </c>
      <c r="D3095" s="6">
        <v>408.42</v>
      </c>
      <c r="E3095" t="str">
        <f>VLOOKUP(A3095,Sheet2!A:L,12,0)</f>
        <v>408.42</v>
      </c>
      <c r="F3095">
        <f t="shared" si="48"/>
        <v>0</v>
      </c>
    </row>
    <row r="3096" hidden="1" spans="1:6">
      <c r="A3096" s="6">
        <v>1103327961</v>
      </c>
      <c r="B3096" t="s">
        <v>63</v>
      </c>
      <c r="C3096" t="s">
        <v>40</v>
      </c>
      <c r="D3096" s="6">
        <v>2436.72</v>
      </c>
      <c r="E3096" t="str">
        <f>VLOOKUP(A3096,Sheet2!A:L,12,0)</f>
        <v>2436.72</v>
      </c>
      <c r="F3096">
        <f t="shared" si="48"/>
        <v>0</v>
      </c>
    </row>
    <row r="3097" hidden="1" spans="1:6">
      <c r="A3097" s="6">
        <v>1103440241</v>
      </c>
      <c r="B3097" t="s">
        <v>49</v>
      </c>
      <c r="C3097" t="s">
        <v>40</v>
      </c>
      <c r="D3097" s="6">
        <v>3544.52</v>
      </c>
      <c r="E3097" t="str">
        <f>VLOOKUP(A3097,Sheet2!A:L,12,0)</f>
        <v>3544.52</v>
      </c>
      <c r="F3097">
        <f t="shared" si="48"/>
        <v>0</v>
      </c>
    </row>
    <row r="3098" hidden="1" spans="1:6">
      <c r="A3098" s="6">
        <v>1103719385</v>
      </c>
      <c r="B3098" t="s">
        <v>49</v>
      </c>
      <c r="C3098" t="s">
        <v>40</v>
      </c>
      <c r="D3098" s="6">
        <v>1338.47</v>
      </c>
      <c r="E3098" t="str">
        <f>VLOOKUP(A3098,Sheet2!A:L,12,0)</f>
        <v>1338.46</v>
      </c>
      <c r="F3098">
        <f t="shared" si="48"/>
        <v>0.00999999999999091</v>
      </c>
    </row>
    <row r="3099" hidden="1" spans="1:6">
      <c r="A3099" s="6">
        <v>1103738137</v>
      </c>
      <c r="B3099" t="s">
        <v>39</v>
      </c>
      <c r="C3099" t="s">
        <v>40</v>
      </c>
      <c r="D3099" s="6">
        <v>532.34</v>
      </c>
      <c r="E3099" t="str">
        <f>VLOOKUP(A3099,Sheet2!A:L,12,0)</f>
        <v>532.34</v>
      </c>
      <c r="F3099">
        <f t="shared" si="48"/>
        <v>0</v>
      </c>
    </row>
    <row r="3100" hidden="1" spans="1:6">
      <c r="A3100" s="6">
        <v>1103944581</v>
      </c>
      <c r="B3100" t="s">
        <v>39</v>
      </c>
      <c r="C3100" t="s">
        <v>40</v>
      </c>
      <c r="D3100" s="6">
        <v>874</v>
      </c>
      <c r="E3100" t="str">
        <f>VLOOKUP(A3100,Sheet2!A:L,12,0)</f>
        <v>874.00</v>
      </c>
      <c r="F3100">
        <f t="shared" si="48"/>
        <v>0</v>
      </c>
    </row>
    <row r="3101" hidden="1" spans="1:6">
      <c r="A3101" s="6">
        <v>1104087637</v>
      </c>
      <c r="B3101" t="s">
        <v>49</v>
      </c>
      <c r="C3101" t="s">
        <v>40</v>
      </c>
      <c r="D3101" s="6">
        <v>2035.92</v>
      </c>
      <c r="E3101" t="str">
        <f>VLOOKUP(A3101,Sheet2!A:L,12,0)</f>
        <v>2035.92</v>
      </c>
      <c r="F3101">
        <f t="shared" si="48"/>
        <v>0</v>
      </c>
    </row>
    <row r="3102" hidden="1" spans="1:6">
      <c r="A3102" s="6">
        <v>1104264217</v>
      </c>
      <c r="B3102" t="s">
        <v>325</v>
      </c>
      <c r="C3102" t="s">
        <v>40</v>
      </c>
      <c r="D3102" s="6">
        <v>994.77</v>
      </c>
      <c r="E3102" t="str">
        <f>VLOOKUP(A3102,Sheet2!A:L,12,0)</f>
        <v>994.77</v>
      </c>
      <c r="F3102">
        <f t="shared" si="48"/>
        <v>0</v>
      </c>
    </row>
    <row r="3103" hidden="1" spans="1:6">
      <c r="A3103" s="6">
        <v>1104297045</v>
      </c>
      <c r="B3103" t="s">
        <v>39</v>
      </c>
      <c r="C3103" t="s">
        <v>40</v>
      </c>
      <c r="D3103" s="6">
        <v>211.17</v>
      </c>
      <c r="E3103" t="str">
        <f>VLOOKUP(A3103,Sheet2!A:L,12,0)</f>
        <v>211.17</v>
      </c>
      <c r="F3103">
        <f t="shared" si="48"/>
        <v>0</v>
      </c>
    </row>
    <row r="3104" hidden="1" spans="1:6">
      <c r="A3104" s="6">
        <v>1104728725</v>
      </c>
      <c r="B3104" t="s">
        <v>39</v>
      </c>
      <c r="C3104" t="s">
        <v>40</v>
      </c>
      <c r="D3104" s="6">
        <v>337.76</v>
      </c>
      <c r="E3104" t="str">
        <f>VLOOKUP(A3104,Sheet2!A:L,12,0)</f>
        <v>337.76</v>
      </c>
      <c r="F3104">
        <f t="shared" si="48"/>
        <v>0</v>
      </c>
    </row>
    <row r="3105" hidden="1" spans="1:6">
      <c r="A3105" s="6">
        <v>1104929213</v>
      </c>
      <c r="B3105" t="s">
        <v>49</v>
      </c>
      <c r="C3105" t="s">
        <v>40</v>
      </c>
      <c r="D3105" s="6">
        <v>2246.8</v>
      </c>
      <c r="E3105" t="str">
        <f>VLOOKUP(A3105,Sheet2!A:L,12,0)</f>
        <v>2246.80</v>
      </c>
      <c r="F3105">
        <f t="shared" si="48"/>
        <v>0</v>
      </c>
    </row>
    <row r="3106" hidden="1" spans="1:6">
      <c r="A3106" s="6">
        <v>1104980117</v>
      </c>
      <c r="B3106" t="s">
        <v>49</v>
      </c>
      <c r="C3106" t="s">
        <v>40</v>
      </c>
      <c r="D3106" s="6">
        <v>9202.56</v>
      </c>
      <c r="E3106" t="str">
        <f>VLOOKUP(A3106,Sheet2!A:L,12,0)</f>
        <v>9202.56</v>
      </c>
      <c r="F3106">
        <f t="shared" si="48"/>
        <v>0</v>
      </c>
    </row>
    <row r="3107" hidden="1" spans="1:6">
      <c r="A3107" s="6">
        <v>1104985985</v>
      </c>
      <c r="B3107" t="s">
        <v>325</v>
      </c>
      <c r="C3107" t="s">
        <v>40</v>
      </c>
      <c r="D3107" s="6">
        <v>3638.32</v>
      </c>
      <c r="E3107" t="str">
        <f>VLOOKUP(A3107,Sheet2!A:L,12,0)</f>
        <v>3638.32</v>
      </c>
      <c r="F3107">
        <f t="shared" si="48"/>
        <v>0</v>
      </c>
    </row>
    <row r="3108" hidden="1" spans="1:6">
      <c r="A3108" s="6">
        <v>1105102677</v>
      </c>
      <c r="B3108" t="s">
        <v>39</v>
      </c>
      <c r="C3108" t="s">
        <v>40</v>
      </c>
      <c r="D3108" s="6">
        <v>361.9</v>
      </c>
      <c r="E3108" t="str">
        <f>VLOOKUP(A3108,Sheet2!A:L,12,0)</f>
        <v>361.90</v>
      </c>
      <c r="F3108">
        <f t="shared" si="48"/>
        <v>0</v>
      </c>
    </row>
    <row r="3109" hidden="1" spans="1:6">
      <c r="A3109" s="6">
        <v>1105249357</v>
      </c>
      <c r="B3109" t="s">
        <v>49</v>
      </c>
      <c r="C3109" t="s">
        <v>40</v>
      </c>
      <c r="D3109" s="6">
        <v>1340.56</v>
      </c>
      <c r="E3109" t="str">
        <f>VLOOKUP(A3109,Sheet2!A:L,12,0)</f>
        <v>1340.56</v>
      </c>
      <c r="F3109">
        <f t="shared" si="48"/>
        <v>0</v>
      </c>
    </row>
    <row r="3110" hidden="1" spans="1:6">
      <c r="A3110" s="6">
        <v>1105257197</v>
      </c>
      <c r="B3110" t="s">
        <v>39</v>
      </c>
      <c r="C3110" t="s">
        <v>40</v>
      </c>
      <c r="D3110" s="6">
        <v>1567.51</v>
      </c>
      <c r="E3110" t="str">
        <f>VLOOKUP(A3110,Sheet2!A:L,12,0)</f>
        <v>1567.51</v>
      </c>
      <c r="F3110">
        <f t="shared" si="48"/>
        <v>0</v>
      </c>
    </row>
    <row r="3111" hidden="1" spans="1:6">
      <c r="A3111" s="6">
        <v>1105347069</v>
      </c>
      <c r="B3111" t="s">
        <v>49</v>
      </c>
      <c r="C3111" t="s">
        <v>40</v>
      </c>
      <c r="D3111" s="6">
        <v>629.28</v>
      </c>
      <c r="E3111" t="str">
        <f>VLOOKUP(A3111,Sheet2!A:L,12,0)</f>
        <v>629.28</v>
      </c>
      <c r="F3111">
        <f t="shared" si="48"/>
        <v>0</v>
      </c>
    </row>
    <row r="3112" hidden="1" spans="1:6">
      <c r="A3112" s="6">
        <v>1105442941</v>
      </c>
      <c r="B3112" t="s">
        <v>63</v>
      </c>
      <c r="C3112" t="s">
        <v>40</v>
      </c>
      <c r="D3112" s="6">
        <v>1200.18</v>
      </c>
      <c r="E3112" t="str">
        <f>VLOOKUP(A3112,Sheet2!A:L,12,0)</f>
        <v>1200.18</v>
      </c>
      <c r="F3112">
        <f t="shared" si="48"/>
        <v>0</v>
      </c>
    </row>
    <row r="3113" hidden="1" spans="1:6">
      <c r="A3113" s="6">
        <v>1105597541</v>
      </c>
      <c r="B3113" t="s">
        <v>49</v>
      </c>
      <c r="C3113" t="s">
        <v>40</v>
      </c>
      <c r="D3113" s="6">
        <v>2436.56</v>
      </c>
      <c r="E3113" t="str">
        <f>VLOOKUP(A3113,Sheet2!A:L,12,0)</f>
        <v>2436.56</v>
      </c>
      <c r="F3113">
        <f t="shared" si="48"/>
        <v>0</v>
      </c>
    </row>
    <row r="3114" hidden="1" spans="1:6">
      <c r="A3114" s="6">
        <v>1105609509</v>
      </c>
      <c r="B3114" t="s">
        <v>39</v>
      </c>
      <c r="C3114" t="s">
        <v>40</v>
      </c>
      <c r="D3114" s="6">
        <v>177.66</v>
      </c>
      <c r="E3114" t="str">
        <f>VLOOKUP(A3114,Sheet2!A:L,12,0)</f>
        <v>177.66</v>
      </c>
      <c r="F3114">
        <f t="shared" si="48"/>
        <v>0</v>
      </c>
    </row>
    <row r="3115" hidden="1" spans="1:6">
      <c r="A3115" s="6">
        <v>1105767301</v>
      </c>
      <c r="B3115" t="s">
        <v>49</v>
      </c>
      <c r="C3115" t="s">
        <v>40</v>
      </c>
      <c r="D3115" s="6">
        <v>714.72</v>
      </c>
      <c r="E3115" t="str">
        <f>VLOOKUP(A3115,Sheet2!A:L,12,0)</f>
        <v>714.72</v>
      </c>
      <c r="F3115">
        <f t="shared" si="48"/>
        <v>0</v>
      </c>
    </row>
    <row r="3116" hidden="1" spans="1:6">
      <c r="A3116" s="6">
        <v>1105837861</v>
      </c>
      <c r="B3116" t="s">
        <v>63</v>
      </c>
      <c r="C3116" t="s">
        <v>40</v>
      </c>
      <c r="D3116" s="6">
        <v>3499.65</v>
      </c>
      <c r="E3116" t="str">
        <f>VLOOKUP(A3116,Sheet2!A:L,12,0)</f>
        <v>3499.65</v>
      </c>
      <c r="F3116">
        <f t="shared" si="48"/>
        <v>0</v>
      </c>
    </row>
    <row r="3117" hidden="1" spans="1:6">
      <c r="A3117" s="6">
        <v>1105840837</v>
      </c>
      <c r="B3117" t="s">
        <v>49</v>
      </c>
      <c r="C3117" t="s">
        <v>40</v>
      </c>
      <c r="D3117" s="6">
        <v>509.64</v>
      </c>
      <c r="E3117" t="str">
        <f>VLOOKUP(A3117,Sheet2!A:L,12,0)</f>
        <v>509.64</v>
      </c>
      <c r="F3117">
        <f t="shared" si="48"/>
        <v>0</v>
      </c>
    </row>
    <row r="3118" hidden="1" spans="1:6">
      <c r="A3118" s="6">
        <v>1105867809</v>
      </c>
      <c r="B3118" t="s">
        <v>49</v>
      </c>
      <c r="C3118" t="s">
        <v>40</v>
      </c>
      <c r="D3118" s="6">
        <v>2353.3</v>
      </c>
      <c r="E3118" t="str">
        <f>VLOOKUP(A3118,Sheet2!A:L,12,0)</f>
        <v>2353.30</v>
      </c>
      <c r="F3118">
        <f t="shared" si="48"/>
        <v>0</v>
      </c>
    </row>
    <row r="3119" hidden="1" spans="1:6">
      <c r="A3119" s="6">
        <v>1105913257</v>
      </c>
      <c r="B3119" t="s">
        <v>39</v>
      </c>
      <c r="C3119" t="s">
        <v>40</v>
      </c>
      <c r="D3119" s="6">
        <v>252.46</v>
      </c>
      <c r="E3119" t="str">
        <f>VLOOKUP(A3119,Sheet2!A:L,12,0)</f>
        <v>252.46</v>
      </c>
      <c r="F3119">
        <f t="shared" si="48"/>
        <v>0</v>
      </c>
    </row>
    <row r="3120" hidden="1" spans="1:6">
      <c r="A3120" s="6">
        <v>1106040105</v>
      </c>
      <c r="B3120" t="s">
        <v>39</v>
      </c>
      <c r="C3120" t="s">
        <v>40</v>
      </c>
      <c r="D3120" s="6">
        <v>457.63</v>
      </c>
      <c r="E3120" t="str">
        <f>VLOOKUP(A3120,Sheet2!A:L,12,0)</f>
        <v>457.63</v>
      </c>
      <c r="F3120">
        <f t="shared" si="48"/>
        <v>0</v>
      </c>
    </row>
    <row r="3121" hidden="1" spans="1:6">
      <c r="A3121" s="6">
        <v>1106310873</v>
      </c>
      <c r="B3121" t="s">
        <v>39</v>
      </c>
      <c r="C3121" t="s">
        <v>40</v>
      </c>
      <c r="D3121" s="6">
        <v>615.04</v>
      </c>
      <c r="E3121" t="str">
        <f>VLOOKUP(A3121,Sheet2!A:L,12,0)</f>
        <v>615.03</v>
      </c>
      <c r="F3121">
        <f t="shared" si="48"/>
        <v>0.00999999999999091</v>
      </c>
    </row>
    <row r="3122" hidden="1" spans="1:6">
      <c r="A3122" s="6">
        <v>1106341409</v>
      </c>
      <c r="B3122" t="s">
        <v>63</v>
      </c>
      <c r="C3122" t="s">
        <v>40</v>
      </c>
      <c r="D3122" s="6">
        <v>765.48</v>
      </c>
      <c r="E3122" t="str">
        <f>VLOOKUP(A3122,Sheet2!A:L,12,0)</f>
        <v>765.48</v>
      </c>
      <c r="F3122">
        <f t="shared" si="48"/>
        <v>0</v>
      </c>
    </row>
    <row r="3123" hidden="1" spans="1:6">
      <c r="A3123" s="6">
        <v>1106440157</v>
      </c>
      <c r="B3123" t="s">
        <v>49</v>
      </c>
      <c r="C3123" t="s">
        <v>40</v>
      </c>
      <c r="D3123" s="6">
        <v>800.94</v>
      </c>
      <c r="E3123" t="str">
        <f>VLOOKUP(A3123,Sheet2!A:L,12,0)</f>
        <v>800.94</v>
      </c>
      <c r="F3123">
        <f t="shared" si="48"/>
        <v>0</v>
      </c>
    </row>
    <row r="3124" hidden="1" spans="1:6">
      <c r="A3124" s="6">
        <v>1106595829</v>
      </c>
      <c r="B3124" t="s">
        <v>56</v>
      </c>
      <c r="C3124" t="s">
        <v>40</v>
      </c>
      <c r="D3124" s="6">
        <v>3759.25</v>
      </c>
      <c r="E3124" t="str">
        <f>VLOOKUP(A3124,Sheet2!A:L,12,0)</f>
        <v>3759.25</v>
      </c>
      <c r="F3124">
        <f t="shared" si="48"/>
        <v>0</v>
      </c>
    </row>
    <row r="3125" hidden="1" spans="1:6">
      <c r="A3125" s="6">
        <v>1106733005</v>
      </c>
      <c r="B3125" t="s">
        <v>39</v>
      </c>
      <c r="C3125" t="s">
        <v>40</v>
      </c>
      <c r="D3125" s="6">
        <v>205.3</v>
      </c>
      <c r="E3125" t="str">
        <f>VLOOKUP(A3125,Sheet2!A:L,12,0)</f>
        <v>205.30</v>
      </c>
      <c r="F3125">
        <f t="shared" si="48"/>
        <v>0</v>
      </c>
    </row>
    <row r="3126" hidden="1" spans="1:6">
      <c r="A3126" s="6">
        <v>1106734125</v>
      </c>
      <c r="B3126" t="s">
        <v>39</v>
      </c>
      <c r="C3126" t="s">
        <v>40</v>
      </c>
      <c r="D3126" s="6">
        <v>854.43</v>
      </c>
      <c r="E3126" t="str">
        <f>VLOOKUP(A3126,Sheet2!A:L,12,0)</f>
        <v>854.43</v>
      </c>
      <c r="F3126">
        <f t="shared" si="48"/>
        <v>0</v>
      </c>
    </row>
    <row r="3127" hidden="1" spans="1:6">
      <c r="A3127" s="6">
        <v>1106974625</v>
      </c>
      <c r="B3127" t="s">
        <v>39</v>
      </c>
      <c r="C3127" t="s">
        <v>40</v>
      </c>
      <c r="D3127" s="6">
        <v>234.44</v>
      </c>
      <c r="E3127" t="str">
        <f>VLOOKUP(A3127,Sheet2!A:L,12,0)</f>
        <v>234.44</v>
      </c>
      <c r="F3127">
        <f t="shared" si="48"/>
        <v>0</v>
      </c>
    </row>
    <row r="3128" hidden="1" spans="1:6">
      <c r="A3128" s="6">
        <v>1106986669</v>
      </c>
      <c r="B3128" t="s">
        <v>39</v>
      </c>
      <c r="C3128" t="s">
        <v>40</v>
      </c>
      <c r="D3128" s="6">
        <v>1821.35</v>
      </c>
      <c r="E3128" t="str">
        <f>VLOOKUP(A3128,Sheet2!A:L,12,0)</f>
        <v>1821.35</v>
      </c>
      <c r="F3128">
        <f t="shared" si="48"/>
        <v>0</v>
      </c>
    </row>
    <row r="3129" hidden="1" spans="1:6">
      <c r="A3129" s="6">
        <v>1107005121</v>
      </c>
      <c r="B3129" t="s">
        <v>49</v>
      </c>
      <c r="C3129" t="s">
        <v>40</v>
      </c>
      <c r="D3129" s="6">
        <v>734.24</v>
      </c>
      <c r="E3129" t="str">
        <f>VLOOKUP(A3129,Sheet2!A:L,12,0)</f>
        <v>734.24</v>
      </c>
      <c r="F3129">
        <f t="shared" si="48"/>
        <v>0</v>
      </c>
    </row>
    <row r="3130" hidden="1" spans="1:6">
      <c r="A3130" s="6">
        <v>1107069657</v>
      </c>
      <c r="B3130" t="s">
        <v>48</v>
      </c>
      <c r="C3130" t="s">
        <v>40</v>
      </c>
      <c r="D3130" s="6">
        <v>8934.14</v>
      </c>
      <c r="E3130" t="str">
        <f>VLOOKUP(A3130,Sheet2!A:L,12,0)</f>
        <v>8934.16</v>
      </c>
      <c r="F3130">
        <f t="shared" si="48"/>
        <v>-0.0200000000004366</v>
      </c>
    </row>
    <row r="3131" hidden="1" spans="1:6">
      <c r="A3131" s="6">
        <v>1107167461</v>
      </c>
      <c r="B3131" t="s">
        <v>49</v>
      </c>
      <c r="C3131" t="s">
        <v>40</v>
      </c>
      <c r="D3131" s="6">
        <v>381.72</v>
      </c>
      <c r="E3131" t="str">
        <f>VLOOKUP(A3131,Sheet2!A:L,12,0)</f>
        <v>381.72</v>
      </c>
      <c r="F3131">
        <f t="shared" si="48"/>
        <v>0</v>
      </c>
    </row>
    <row r="3132" hidden="1" spans="1:6">
      <c r="A3132" s="6">
        <v>1107206237</v>
      </c>
      <c r="B3132" t="s">
        <v>39</v>
      </c>
      <c r="C3132" t="s">
        <v>40</v>
      </c>
      <c r="D3132" s="6">
        <v>1300.54</v>
      </c>
      <c r="E3132" t="str">
        <f>VLOOKUP(A3132,Sheet2!A:L,12,0)</f>
        <v>1300.54</v>
      </c>
      <c r="F3132">
        <f t="shared" si="48"/>
        <v>0</v>
      </c>
    </row>
    <row r="3133" hidden="1" spans="1:6">
      <c r="A3133" s="6">
        <v>1107258521</v>
      </c>
      <c r="B3133" t="s">
        <v>39</v>
      </c>
      <c r="C3133" t="s">
        <v>40</v>
      </c>
      <c r="D3133" s="6">
        <v>385.79</v>
      </c>
      <c r="E3133" t="str">
        <f>VLOOKUP(A3133,Sheet2!A:L,12,0)</f>
        <v>385.79</v>
      </c>
      <c r="F3133">
        <f t="shared" si="48"/>
        <v>0</v>
      </c>
    </row>
    <row r="3134" hidden="1" spans="1:6">
      <c r="A3134" s="6">
        <v>1107290625</v>
      </c>
      <c r="B3134" t="s">
        <v>39</v>
      </c>
      <c r="C3134" t="s">
        <v>40</v>
      </c>
      <c r="D3134" s="6">
        <v>141.7</v>
      </c>
      <c r="E3134" t="str">
        <f>VLOOKUP(A3134,Sheet2!A:L,12,0)</f>
        <v>141.70</v>
      </c>
      <c r="F3134">
        <f t="shared" si="48"/>
        <v>0</v>
      </c>
    </row>
    <row r="3135" hidden="1" spans="1:6">
      <c r="A3135" s="6">
        <v>1107408317</v>
      </c>
      <c r="B3135" t="s">
        <v>49</v>
      </c>
      <c r="C3135" t="s">
        <v>40</v>
      </c>
      <c r="D3135" s="6">
        <v>2192.9</v>
      </c>
      <c r="E3135" t="str">
        <f>VLOOKUP(A3135,Sheet2!A:L,12,0)</f>
        <v>2192.90</v>
      </c>
      <c r="F3135">
        <f t="shared" si="48"/>
        <v>0</v>
      </c>
    </row>
    <row r="3136" hidden="1" spans="1:6">
      <c r="A3136" s="6">
        <v>1107441833</v>
      </c>
      <c r="B3136" t="s">
        <v>39</v>
      </c>
      <c r="C3136" t="s">
        <v>40</v>
      </c>
      <c r="D3136" s="6">
        <v>326.9</v>
      </c>
      <c r="E3136" t="str">
        <f>VLOOKUP(A3136,Sheet2!A:L,12,0)</f>
        <v>326.90</v>
      </c>
      <c r="F3136">
        <f t="shared" si="48"/>
        <v>0</v>
      </c>
    </row>
    <row r="3137" hidden="1" spans="1:6">
      <c r="A3137" s="6">
        <v>1107451893</v>
      </c>
      <c r="B3137" t="s">
        <v>49</v>
      </c>
      <c r="C3137" t="s">
        <v>40</v>
      </c>
      <c r="D3137" s="6">
        <v>2574.48</v>
      </c>
      <c r="E3137" t="str">
        <f>VLOOKUP(A3137,Sheet2!A:L,12,0)</f>
        <v>2574.48</v>
      </c>
      <c r="F3137">
        <f t="shared" si="48"/>
        <v>0</v>
      </c>
    </row>
    <row r="3138" hidden="1" spans="1:6">
      <c r="A3138" s="6">
        <v>1107512825</v>
      </c>
      <c r="B3138" t="s">
        <v>39</v>
      </c>
      <c r="C3138" t="s">
        <v>40</v>
      </c>
      <c r="D3138" s="6">
        <v>457.12</v>
      </c>
      <c r="E3138" t="str">
        <f>VLOOKUP(A3138,Sheet2!A:L,12,0)</f>
        <v>457.12</v>
      </c>
      <c r="F3138">
        <f t="shared" si="48"/>
        <v>0</v>
      </c>
    </row>
    <row r="3139" hidden="1" spans="1:6">
      <c r="A3139" s="6">
        <v>1107541505</v>
      </c>
      <c r="B3139" t="s">
        <v>49</v>
      </c>
      <c r="C3139" t="s">
        <v>40</v>
      </c>
      <c r="D3139" s="6">
        <v>485.28</v>
      </c>
      <c r="E3139" t="str">
        <f>VLOOKUP(A3139,Sheet2!A:L,12,0)</f>
        <v>485.28</v>
      </c>
      <c r="F3139">
        <f t="shared" ref="F3139:F3202" si="49">D3139-E3139</f>
        <v>0</v>
      </c>
    </row>
    <row r="3140" hidden="1" spans="1:6">
      <c r="A3140" s="6">
        <v>1107670065</v>
      </c>
      <c r="B3140" t="s">
        <v>39</v>
      </c>
      <c r="C3140" t="s">
        <v>40</v>
      </c>
      <c r="D3140" s="6">
        <v>870.94</v>
      </c>
      <c r="E3140" t="str">
        <f>VLOOKUP(A3140,Sheet2!A:L,12,0)</f>
        <v>870.94</v>
      </c>
      <c r="F3140">
        <f t="shared" si="49"/>
        <v>0</v>
      </c>
    </row>
    <row r="3141" hidden="1" spans="1:6">
      <c r="A3141" s="6">
        <v>1107716037</v>
      </c>
      <c r="B3141" t="s">
        <v>39</v>
      </c>
      <c r="C3141" t="s">
        <v>40</v>
      </c>
      <c r="D3141" s="6">
        <v>199.48</v>
      </c>
      <c r="E3141" t="str">
        <f>VLOOKUP(A3141,Sheet2!A:L,12,0)</f>
        <v>199.48</v>
      </c>
      <c r="F3141">
        <f t="shared" si="49"/>
        <v>0</v>
      </c>
    </row>
    <row r="3142" hidden="1" spans="1:6">
      <c r="A3142" s="6">
        <v>1107740629</v>
      </c>
      <c r="B3142" t="s">
        <v>63</v>
      </c>
      <c r="C3142" t="s">
        <v>40</v>
      </c>
      <c r="D3142" s="6">
        <v>1654.74</v>
      </c>
      <c r="E3142" t="str">
        <f>VLOOKUP(A3142,Sheet2!A:L,12,0)</f>
        <v>1654.74</v>
      </c>
      <c r="F3142">
        <f t="shared" si="49"/>
        <v>0</v>
      </c>
    </row>
    <row r="3143" hidden="1" spans="1:6">
      <c r="A3143" s="6">
        <v>1108066073</v>
      </c>
      <c r="B3143" t="s">
        <v>56</v>
      </c>
      <c r="C3143" t="s">
        <v>40</v>
      </c>
      <c r="D3143" s="6">
        <v>1859.94</v>
      </c>
      <c r="E3143" t="str">
        <f>VLOOKUP(A3143,Sheet2!A:L,12,0)</f>
        <v>1859.94</v>
      </c>
      <c r="F3143">
        <f t="shared" si="49"/>
        <v>0</v>
      </c>
    </row>
    <row r="3144" hidden="1" spans="1:6">
      <c r="A3144" s="6">
        <v>1108081209</v>
      </c>
      <c r="B3144" t="s">
        <v>39</v>
      </c>
      <c r="C3144" t="s">
        <v>40</v>
      </c>
      <c r="D3144" s="6">
        <v>670.85</v>
      </c>
      <c r="E3144" t="str">
        <f>VLOOKUP(A3144,Sheet2!A:L,12,0)</f>
        <v>670.85</v>
      </c>
      <c r="F3144">
        <f t="shared" si="49"/>
        <v>0</v>
      </c>
    </row>
    <row r="3145" hidden="1" spans="1:6">
      <c r="A3145" s="6">
        <v>1108285349</v>
      </c>
      <c r="B3145" t="s">
        <v>39</v>
      </c>
      <c r="C3145" t="s">
        <v>40</v>
      </c>
      <c r="D3145" s="6">
        <v>681.78</v>
      </c>
      <c r="E3145" t="str">
        <f>VLOOKUP(A3145,Sheet2!A:L,12,0)</f>
        <v>681.78</v>
      </c>
      <c r="F3145">
        <f t="shared" si="49"/>
        <v>0</v>
      </c>
    </row>
    <row r="3146" hidden="1" spans="1:6">
      <c r="A3146" s="6">
        <v>1108310145</v>
      </c>
      <c r="B3146" t="s">
        <v>39</v>
      </c>
      <c r="C3146" t="s">
        <v>40</v>
      </c>
      <c r="D3146" s="6">
        <v>179.81</v>
      </c>
      <c r="E3146" t="str">
        <f>VLOOKUP(A3146,Sheet2!A:L,12,0)</f>
        <v>179.81</v>
      </c>
      <c r="F3146">
        <f t="shared" si="49"/>
        <v>0</v>
      </c>
    </row>
    <row r="3147" hidden="1" spans="1:6">
      <c r="A3147" s="6">
        <v>1108353941</v>
      </c>
      <c r="B3147" t="s">
        <v>49</v>
      </c>
      <c r="C3147" t="s">
        <v>40</v>
      </c>
      <c r="D3147" s="6">
        <v>1239.64</v>
      </c>
      <c r="E3147" t="str">
        <f>VLOOKUP(A3147,Sheet2!A:L,12,0)</f>
        <v>1239.64</v>
      </c>
      <c r="F3147">
        <f t="shared" si="49"/>
        <v>0</v>
      </c>
    </row>
    <row r="3148" hidden="1" spans="1:6">
      <c r="A3148" s="6">
        <v>1108464405</v>
      </c>
      <c r="B3148" t="s">
        <v>39</v>
      </c>
      <c r="C3148" t="s">
        <v>40</v>
      </c>
      <c r="D3148" s="6">
        <v>324.87</v>
      </c>
      <c r="E3148" t="str">
        <f>VLOOKUP(A3148,Sheet2!A:L,12,0)</f>
        <v>324.87</v>
      </c>
      <c r="F3148">
        <f t="shared" si="49"/>
        <v>0</v>
      </c>
    </row>
    <row r="3149" hidden="1" spans="1:6">
      <c r="A3149" s="6">
        <v>1108466121</v>
      </c>
      <c r="B3149" t="s">
        <v>39</v>
      </c>
      <c r="C3149" t="s">
        <v>40</v>
      </c>
      <c r="D3149" s="6">
        <v>365.76</v>
      </c>
      <c r="E3149" t="str">
        <f>VLOOKUP(A3149,Sheet2!A:L,12,0)</f>
        <v>365.76</v>
      </c>
      <c r="F3149">
        <f t="shared" si="49"/>
        <v>0</v>
      </c>
    </row>
    <row r="3150" hidden="1" spans="1:6">
      <c r="A3150" s="6">
        <v>1108473561</v>
      </c>
      <c r="B3150" t="s">
        <v>39</v>
      </c>
      <c r="C3150" t="s">
        <v>40</v>
      </c>
      <c r="D3150" s="6">
        <v>403.07</v>
      </c>
      <c r="E3150" t="str">
        <f>VLOOKUP(A3150,Sheet2!A:L,12,0)</f>
        <v>403.07</v>
      </c>
      <c r="F3150">
        <f t="shared" si="49"/>
        <v>0</v>
      </c>
    </row>
    <row r="3151" hidden="1" spans="1:6">
      <c r="A3151" s="6">
        <v>1108508449</v>
      </c>
      <c r="B3151" t="s">
        <v>39</v>
      </c>
      <c r="C3151" t="s">
        <v>40</v>
      </c>
      <c r="D3151" s="6">
        <v>373.78</v>
      </c>
      <c r="E3151" t="str">
        <f>VLOOKUP(A3151,Sheet2!A:L,12,0)</f>
        <v>373.78</v>
      </c>
      <c r="F3151">
        <f t="shared" si="49"/>
        <v>0</v>
      </c>
    </row>
    <row r="3152" hidden="1" spans="1:6">
      <c r="A3152" s="6">
        <v>1108552481</v>
      </c>
      <c r="B3152" t="s">
        <v>39</v>
      </c>
      <c r="C3152" t="s">
        <v>40</v>
      </c>
      <c r="D3152" s="6">
        <v>253.81</v>
      </c>
      <c r="E3152" t="str">
        <f>VLOOKUP(A3152,Sheet2!A:L,12,0)</f>
        <v>253.81</v>
      </c>
      <c r="F3152">
        <f t="shared" si="49"/>
        <v>0</v>
      </c>
    </row>
    <row r="3153" hidden="1" spans="1:6">
      <c r="A3153" s="6">
        <v>1108564369</v>
      </c>
      <c r="B3153" t="s">
        <v>49</v>
      </c>
      <c r="C3153" t="s">
        <v>40</v>
      </c>
      <c r="D3153" s="6">
        <v>2032.48</v>
      </c>
      <c r="E3153" t="str">
        <f>VLOOKUP(A3153,Sheet2!A:L,12,0)</f>
        <v>2032.48</v>
      </c>
      <c r="F3153">
        <f t="shared" si="49"/>
        <v>0</v>
      </c>
    </row>
    <row r="3154" hidden="1" spans="1:6">
      <c r="A3154" s="6">
        <v>1109114957</v>
      </c>
      <c r="B3154" t="s">
        <v>39</v>
      </c>
      <c r="C3154" t="s">
        <v>40</v>
      </c>
      <c r="D3154" s="6">
        <v>461.91</v>
      </c>
      <c r="E3154" t="str">
        <f>VLOOKUP(A3154,Sheet2!A:L,12,0)</f>
        <v>461.91</v>
      </c>
      <c r="F3154">
        <f t="shared" si="49"/>
        <v>0</v>
      </c>
    </row>
    <row r="3155" hidden="1" spans="1:6">
      <c r="A3155" s="6">
        <v>1109166389</v>
      </c>
      <c r="B3155" t="s">
        <v>63</v>
      </c>
      <c r="C3155" t="s">
        <v>40</v>
      </c>
      <c r="D3155" s="6">
        <v>596.82</v>
      </c>
      <c r="E3155" t="str">
        <f>VLOOKUP(A3155,Sheet2!A:L,12,0)</f>
        <v>596.82</v>
      </c>
      <c r="F3155">
        <f t="shared" si="49"/>
        <v>0</v>
      </c>
    </row>
    <row r="3156" hidden="1" spans="1:6">
      <c r="A3156" s="6">
        <v>1109181053</v>
      </c>
      <c r="B3156" t="s">
        <v>39</v>
      </c>
      <c r="C3156" t="s">
        <v>40</v>
      </c>
      <c r="D3156" s="6">
        <v>282.23</v>
      </c>
      <c r="E3156" t="str">
        <f>VLOOKUP(A3156,Sheet2!A:L,12,0)</f>
        <v>282.23</v>
      </c>
      <c r="F3156">
        <f t="shared" si="49"/>
        <v>0</v>
      </c>
    </row>
    <row r="3157" hidden="1" spans="1:6">
      <c r="A3157" s="6">
        <v>1109191077</v>
      </c>
      <c r="B3157" t="s">
        <v>49</v>
      </c>
      <c r="C3157" t="s">
        <v>40</v>
      </c>
      <c r="D3157" s="6">
        <v>608.3</v>
      </c>
      <c r="E3157" t="str">
        <f>VLOOKUP(A3157,Sheet2!A:L,12,0)</f>
        <v>608.30</v>
      </c>
      <c r="F3157">
        <f t="shared" si="49"/>
        <v>0</v>
      </c>
    </row>
    <row r="3158" hidden="1" spans="1:6">
      <c r="A3158" s="6">
        <v>1109234025</v>
      </c>
      <c r="B3158" t="s">
        <v>48</v>
      </c>
      <c r="C3158" t="s">
        <v>40</v>
      </c>
      <c r="D3158" s="6">
        <v>2375.68</v>
      </c>
      <c r="E3158" t="str">
        <f>VLOOKUP(A3158,Sheet2!A:L,12,0)</f>
        <v>2375.64</v>
      </c>
      <c r="F3158">
        <f t="shared" si="49"/>
        <v>0.0399999999999636</v>
      </c>
    </row>
    <row r="3159" hidden="1" spans="1:6">
      <c r="A3159" s="6">
        <v>1109252905</v>
      </c>
      <c r="B3159" t="s">
        <v>39</v>
      </c>
      <c r="C3159" t="s">
        <v>40</v>
      </c>
      <c r="D3159" s="6">
        <v>1229.89</v>
      </c>
      <c r="E3159" t="str">
        <f>VLOOKUP(A3159,Sheet2!A:L,12,0)</f>
        <v>1229.89</v>
      </c>
      <c r="F3159">
        <f t="shared" si="49"/>
        <v>0</v>
      </c>
    </row>
    <row r="3160" hidden="1" spans="1:6">
      <c r="A3160" s="6">
        <v>1109320281</v>
      </c>
      <c r="B3160" t="s">
        <v>39</v>
      </c>
      <c r="C3160" t="s">
        <v>40</v>
      </c>
      <c r="D3160" s="6">
        <v>310.98</v>
      </c>
      <c r="E3160" t="str">
        <f>VLOOKUP(A3160,Sheet2!A:L,12,0)</f>
        <v>310.98</v>
      </c>
      <c r="F3160">
        <f t="shared" si="49"/>
        <v>0</v>
      </c>
    </row>
    <row r="3161" hidden="1" spans="1:6">
      <c r="A3161" s="6">
        <v>1109373621</v>
      </c>
      <c r="B3161" t="s">
        <v>39</v>
      </c>
      <c r="C3161" t="s">
        <v>40</v>
      </c>
      <c r="D3161" s="6">
        <v>3409.14</v>
      </c>
      <c r="E3161" t="str">
        <f>VLOOKUP(A3161,Sheet2!A:L,12,0)</f>
        <v>3409.14</v>
      </c>
      <c r="F3161">
        <f t="shared" si="49"/>
        <v>0</v>
      </c>
    </row>
    <row r="3162" hidden="1" spans="1:6">
      <c r="A3162" s="6">
        <v>1109392009</v>
      </c>
      <c r="B3162" t="s">
        <v>63</v>
      </c>
      <c r="C3162" t="s">
        <v>40</v>
      </c>
      <c r="D3162" s="6">
        <v>6901.53</v>
      </c>
      <c r="E3162" t="str">
        <f>VLOOKUP(A3162,Sheet2!A:L,12,0)</f>
        <v>6901.53</v>
      </c>
      <c r="F3162">
        <f t="shared" si="49"/>
        <v>0</v>
      </c>
    </row>
    <row r="3163" hidden="1" spans="1:6">
      <c r="A3163" s="6">
        <v>1109468061</v>
      </c>
      <c r="B3163" t="s">
        <v>39</v>
      </c>
      <c r="C3163" t="s">
        <v>40</v>
      </c>
      <c r="D3163" s="6">
        <v>374.49</v>
      </c>
      <c r="E3163" t="str">
        <f>VLOOKUP(A3163,Sheet2!A:L,12,0)</f>
        <v>374.48</v>
      </c>
      <c r="F3163">
        <f t="shared" si="49"/>
        <v>0.00999999999999091</v>
      </c>
    </row>
    <row r="3164" hidden="1" spans="1:6">
      <c r="A3164" s="6">
        <v>1109563081</v>
      </c>
      <c r="B3164" t="s">
        <v>39</v>
      </c>
      <c r="C3164" t="s">
        <v>40</v>
      </c>
      <c r="D3164" s="6">
        <v>524.23</v>
      </c>
      <c r="E3164" t="str">
        <f>VLOOKUP(A3164,Sheet2!A:L,12,0)</f>
        <v>524.23</v>
      </c>
      <c r="F3164">
        <f t="shared" si="49"/>
        <v>0</v>
      </c>
    </row>
    <row r="3165" hidden="1" spans="1:6">
      <c r="A3165" s="6">
        <v>1109736401</v>
      </c>
      <c r="B3165" t="s">
        <v>39</v>
      </c>
      <c r="C3165" t="s">
        <v>40</v>
      </c>
      <c r="D3165" s="6">
        <v>1075.13</v>
      </c>
      <c r="E3165" t="str">
        <f>VLOOKUP(A3165,Sheet2!A:L,12,0)</f>
        <v>1075.13</v>
      </c>
      <c r="F3165">
        <f t="shared" si="49"/>
        <v>0</v>
      </c>
    </row>
    <row r="3166" hidden="1" spans="1:6">
      <c r="A3166" s="6">
        <v>1109897493</v>
      </c>
      <c r="B3166" t="s">
        <v>49</v>
      </c>
      <c r="C3166" t="s">
        <v>40</v>
      </c>
      <c r="D3166" s="6">
        <v>867.79</v>
      </c>
      <c r="E3166" t="str">
        <f>VLOOKUP(A3166,Sheet2!A:L,12,0)</f>
        <v>867.80</v>
      </c>
      <c r="F3166">
        <f t="shared" si="49"/>
        <v>-0.00999999999999091</v>
      </c>
    </row>
    <row r="3167" hidden="1" spans="1:6">
      <c r="A3167" s="6">
        <v>1110012449</v>
      </c>
      <c r="B3167" t="s">
        <v>48</v>
      </c>
      <c r="C3167" t="s">
        <v>40</v>
      </c>
      <c r="D3167" s="6">
        <v>3575.64</v>
      </c>
      <c r="E3167" t="str">
        <f>VLOOKUP(A3167,Sheet2!A:L,12,0)</f>
        <v>3575.64</v>
      </c>
      <c r="F3167">
        <f t="shared" si="49"/>
        <v>0</v>
      </c>
    </row>
    <row r="3168" hidden="1" spans="1:6">
      <c r="A3168" s="6">
        <v>1110096489</v>
      </c>
      <c r="B3168" t="s">
        <v>39</v>
      </c>
      <c r="C3168" t="s">
        <v>40</v>
      </c>
      <c r="D3168" s="6">
        <v>421.32</v>
      </c>
      <c r="E3168" t="str">
        <f>VLOOKUP(A3168,Sheet2!A:L,12,0)</f>
        <v>421.32</v>
      </c>
      <c r="F3168">
        <f t="shared" si="49"/>
        <v>0</v>
      </c>
    </row>
    <row r="3169" hidden="1" spans="1:6">
      <c r="A3169" s="6">
        <v>1110193361</v>
      </c>
      <c r="B3169" t="s">
        <v>49</v>
      </c>
      <c r="C3169" t="s">
        <v>40</v>
      </c>
      <c r="D3169" s="6">
        <v>881.22</v>
      </c>
      <c r="E3169" t="str">
        <f>VLOOKUP(A3169,Sheet2!A:L,12,0)</f>
        <v>881.22</v>
      </c>
      <c r="F3169">
        <f t="shared" si="49"/>
        <v>0</v>
      </c>
    </row>
    <row r="3170" hidden="1" spans="1:6">
      <c r="A3170" s="6">
        <v>1110207453</v>
      </c>
      <c r="B3170" t="s">
        <v>39</v>
      </c>
      <c r="C3170" t="s">
        <v>40</v>
      </c>
      <c r="D3170" s="6">
        <v>766.72</v>
      </c>
      <c r="E3170" t="str">
        <f>VLOOKUP(A3170,Sheet2!A:L,12,0)</f>
        <v>766.72</v>
      </c>
      <c r="F3170">
        <f t="shared" si="49"/>
        <v>0</v>
      </c>
    </row>
    <row r="3171" hidden="1" spans="1:6">
      <c r="A3171" s="6">
        <v>1110333189</v>
      </c>
      <c r="B3171" t="s">
        <v>39</v>
      </c>
      <c r="C3171" t="s">
        <v>40</v>
      </c>
      <c r="D3171" s="6">
        <v>738.28</v>
      </c>
      <c r="E3171" t="str">
        <f>VLOOKUP(A3171,Sheet2!A:L,12,0)</f>
        <v>738.27</v>
      </c>
      <c r="F3171">
        <f t="shared" si="49"/>
        <v>0.00999999999999091</v>
      </c>
    </row>
    <row r="3172" hidden="1" spans="1:6">
      <c r="A3172" s="6">
        <v>1110348133</v>
      </c>
      <c r="B3172" t="s">
        <v>49</v>
      </c>
      <c r="C3172" t="s">
        <v>40</v>
      </c>
      <c r="D3172" s="6">
        <v>1706.62</v>
      </c>
      <c r="E3172" t="str">
        <f>VLOOKUP(A3172,Sheet2!A:L,12,0)</f>
        <v>1706.62</v>
      </c>
      <c r="F3172">
        <f t="shared" si="49"/>
        <v>0</v>
      </c>
    </row>
    <row r="3173" s="5" customFormat="1" hidden="1" spans="1:10">
      <c r="A3173" s="8">
        <v>1110375437</v>
      </c>
      <c r="B3173" s="5" t="s">
        <v>49</v>
      </c>
      <c r="C3173" s="5" t="s">
        <v>40</v>
      </c>
      <c r="D3173" s="8">
        <v>80</v>
      </c>
      <c r="E3173" t="str">
        <f>VLOOKUP(A3173,Sheet2!A:L,12,0)</f>
        <v>80.00</v>
      </c>
      <c r="F3173">
        <f t="shared" si="49"/>
        <v>0</v>
      </c>
      <c r="J3173" s="5" t="s">
        <v>12828</v>
      </c>
    </row>
    <row r="3174" hidden="1" spans="1:6">
      <c r="A3174" s="6">
        <v>1110406209</v>
      </c>
      <c r="B3174" t="s">
        <v>48</v>
      </c>
      <c r="C3174" t="s">
        <v>40</v>
      </c>
      <c r="D3174" s="6">
        <v>9137.3</v>
      </c>
      <c r="E3174" t="str">
        <f>VLOOKUP(A3174,Sheet2!A:L,12,0)</f>
        <v>9137.20</v>
      </c>
      <c r="F3174">
        <f t="shared" si="49"/>
        <v>0.0999999999985448</v>
      </c>
    </row>
    <row r="3175" hidden="1" spans="1:6">
      <c r="A3175" s="6">
        <v>1110515757</v>
      </c>
      <c r="B3175" t="s">
        <v>49</v>
      </c>
      <c r="C3175" t="s">
        <v>40</v>
      </c>
      <c r="D3175" s="6">
        <v>1180.68</v>
      </c>
      <c r="E3175" t="str">
        <f>VLOOKUP(A3175,Sheet2!A:L,12,0)</f>
        <v>1180.68</v>
      </c>
      <c r="F3175">
        <f t="shared" si="49"/>
        <v>0</v>
      </c>
    </row>
    <row r="3176" hidden="1" spans="1:6">
      <c r="A3176" s="6">
        <v>1110521273</v>
      </c>
      <c r="B3176" t="s">
        <v>39</v>
      </c>
      <c r="C3176" t="s">
        <v>40</v>
      </c>
      <c r="D3176" s="6">
        <v>691.34</v>
      </c>
      <c r="E3176" t="str">
        <f>VLOOKUP(A3176,Sheet2!A:L,12,0)</f>
        <v>691.34</v>
      </c>
      <c r="F3176">
        <f t="shared" si="49"/>
        <v>0</v>
      </c>
    </row>
    <row r="3177" hidden="1" spans="1:6">
      <c r="A3177" s="6">
        <v>1110521841</v>
      </c>
      <c r="B3177" t="s">
        <v>49</v>
      </c>
      <c r="C3177" t="s">
        <v>40</v>
      </c>
      <c r="D3177" s="6">
        <v>2598.28</v>
      </c>
      <c r="E3177" t="str">
        <f>VLOOKUP(A3177,Sheet2!A:L,12,0)</f>
        <v>2598.24</v>
      </c>
      <c r="F3177">
        <f t="shared" si="49"/>
        <v>0.0400000000004184</v>
      </c>
    </row>
    <row r="3178" hidden="1" spans="1:6">
      <c r="A3178" s="6">
        <v>1110531785</v>
      </c>
      <c r="B3178" t="s">
        <v>49</v>
      </c>
      <c r="C3178" t="s">
        <v>40</v>
      </c>
      <c r="D3178" s="6">
        <v>1120.8</v>
      </c>
      <c r="E3178" t="str">
        <f>VLOOKUP(A3178,Sheet2!A:L,12,0)</f>
        <v>1120.80</v>
      </c>
      <c r="F3178">
        <f t="shared" si="49"/>
        <v>0</v>
      </c>
    </row>
    <row r="3179" hidden="1" spans="1:6">
      <c r="A3179" s="6">
        <v>1110672041</v>
      </c>
      <c r="B3179" t="s">
        <v>49</v>
      </c>
      <c r="C3179" t="s">
        <v>40</v>
      </c>
      <c r="D3179" s="6">
        <v>949.2</v>
      </c>
      <c r="E3179" t="str">
        <f>VLOOKUP(A3179,Sheet2!A:L,12,0)</f>
        <v>949.20</v>
      </c>
      <c r="F3179">
        <f t="shared" si="49"/>
        <v>0</v>
      </c>
    </row>
    <row r="3180" hidden="1" spans="1:6">
      <c r="A3180" s="6">
        <v>1110719889</v>
      </c>
      <c r="B3180" t="s">
        <v>39</v>
      </c>
      <c r="C3180" t="s">
        <v>40</v>
      </c>
      <c r="D3180" s="6">
        <v>1483.6</v>
      </c>
      <c r="E3180" t="str">
        <f>VLOOKUP(A3180,Sheet2!A:L,12,0)</f>
        <v>1483.60</v>
      </c>
      <c r="F3180">
        <f t="shared" si="49"/>
        <v>0</v>
      </c>
    </row>
    <row r="3181" hidden="1" spans="1:6">
      <c r="A3181" s="6">
        <v>1110743333</v>
      </c>
      <c r="B3181" t="s">
        <v>49</v>
      </c>
      <c r="C3181" t="s">
        <v>40</v>
      </c>
      <c r="D3181" s="6">
        <v>552.28</v>
      </c>
      <c r="E3181" t="str">
        <f>VLOOKUP(A3181,Sheet2!A:L,12,0)</f>
        <v>552.28</v>
      </c>
      <c r="F3181">
        <f t="shared" si="49"/>
        <v>0</v>
      </c>
    </row>
    <row r="3182" hidden="1" spans="1:6">
      <c r="A3182" s="6">
        <v>1110757657</v>
      </c>
      <c r="B3182" t="s">
        <v>48</v>
      </c>
      <c r="C3182" t="s">
        <v>40</v>
      </c>
      <c r="D3182" s="6">
        <v>1751.04</v>
      </c>
      <c r="E3182" t="str">
        <f>VLOOKUP(A3182,Sheet2!A:L,12,0)</f>
        <v>1751.04</v>
      </c>
      <c r="F3182">
        <f t="shared" si="49"/>
        <v>0</v>
      </c>
    </row>
    <row r="3183" hidden="1" spans="1:6">
      <c r="A3183" s="6">
        <v>1110774009</v>
      </c>
      <c r="B3183" t="s">
        <v>39</v>
      </c>
      <c r="C3183" t="s">
        <v>40</v>
      </c>
      <c r="D3183" s="6">
        <v>256.85</v>
      </c>
      <c r="E3183" t="str">
        <f>VLOOKUP(A3183,Sheet2!A:L,12,0)</f>
        <v>256.85</v>
      </c>
      <c r="F3183">
        <f t="shared" si="49"/>
        <v>0</v>
      </c>
    </row>
    <row r="3184" hidden="1" spans="1:6">
      <c r="A3184" s="6">
        <v>1110798129</v>
      </c>
      <c r="B3184" t="s">
        <v>49</v>
      </c>
      <c r="C3184" t="s">
        <v>40</v>
      </c>
      <c r="D3184" s="6">
        <v>3614.2</v>
      </c>
      <c r="E3184" t="str">
        <f>VLOOKUP(A3184,Sheet2!A:L,12,0)</f>
        <v>3614.20</v>
      </c>
      <c r="F3184">
        <f t="shared" si="49"/>
        <v>0</v>
      </c>
    </row>
    <row r="3185" hidden="1" spans="1:6">
      <c r="A3185" s="6">
        <v>1110939721</v>
      </c>
      <c r="B3185" t="s">
        <v>39</v>
      </c>
      <c r="C3185" t="s">
        <v>40</v>
      </c>
      <c r="D3185" s="6">
        <v>423.63</v>
      </c>
      <c r="E3185" t="str">
        <f>VLOOKUP(A3185,Sheet2!A:L,12,0)</f>
        <v>423.63</v>
      </c>
      <c r="F3185">
        <f t="shared" si="49"/>
        <v>0</v>
      </c>
    </row>
    <row r="3186" hidden="1" spans="1:6">
      <c r="A3186" s="6">
        <v>1110951417</v>
      </c>
      <c r="B3186" t="s">
        <v>63</v>
      </c>
      <c r="C3186" t="s">
        <v>40</v>
      </c>
      <c r="D3186" s="6">
        <v>2077.17</v>
      </c>
      <c r="E3186" t="str">
        <f>VLOOKUP(A3186,Sheet2!A:L,12,0)</f>
        <v>2077.17</v>
      </c>
      <c r="F3186">
        <f t="shared" si="49"/>
        <v>0</v>
      </c>
    </row>
    <row r="3187" hidden="1" spans="1:6">
      <c r="A3187" s="6">
        <v>1111049341</v>
      </c>
      <c r="B3187" t="s">
        <v>63</v>
      </c>
      <c r="C3187" t="s">
        <v>40</v>
      </c>
      <c r="D3187" s="6">
        <v>555.72</v>
      </c>
      <c r="E3187" t="str">
        <f>VLOOKUP(A3187,Sheet2!A:L,12,0)</f>
        <v>555.72</v>
      </c>
      <c r="F3187">
        <f t="shared" si="49"/>
        <v>0</v>
      </c>
    </row>
    <row r="3188" hidden="1" spans="1:6">
      <c r="A3188" s="6">
        <v>1111080101</v>
      </c>
      <c r="B3188" t="s">
        <v>39</v>
      </c>
      <c r="C3188" t="s">
        <v>40</v>
      </c>
      <c r="D3188" s="6">
        <v>260.22</v>
      </c>
      <c r="E3188" t="str">
        <f>VLOOKUP(A3188,Sheet2!A:L,12,0)</f>
        <v>260.22</v>
      </c>
      <c r="F3188">
        <f t="shared" si="49"/>
        <v>0</v>
      </c>
    </row>
    <row r="3189" hidden="1" spans="1:6">
      <c r="A3189" s="6">
        <v>1111132309</v>
      </c>
      <c r="B3189" t="s">
        <v>49</v>
      </c>
      <c r="C3189" t="s">
        <v>40</v>
      </c>
      <c r="D3189" s="6">
        <v>1299.14</v>
      </c>
      <c r="E3189" t="str">
        <f>VLOOKUP(A3189,Sheet2!A:L,12,0)</f>
        <v>1299.12</v>
      </c>
      <c r="F3189">
        <f t="shared" si="49"/>
        <v>0.0200000000002092</v>
      </c>
    </row>
    <row r="3190" hidden="1" spans="1:6">
      <c r="A3190" s="6">
        <v>1111166925</v>
      </c>
      <c r="B3190" t="s">
        <v>39</v>
      </c>
      <c r="C3190" t="s">
        <v>40</v>
      </c>
      <c r="D3190" s="6">
        <v>471.72</v>
      </c>
      <c r="E3190" t="str">
        <f>VLOOKUP(A3190,Sheet2!A:L,12,0)</f>
        <v>471.72</v>
      </c>
      <c r="F3190">
        <f t="shared" si="49"/>
        <v>0</v>
      </c>
    </row>
    <row r="3191" hidden="1" spans="1:6">
      <c r="A3191" s="6">
        <v>1111308897</v>
      </c>
      <c r="B3191" t="s">
        <v>49</v>
      </c>
      <c r="C3191" t="s">
        <v>40</v>
      </c>
      <c r="D3191" s="6">
        <v>1796.49</v>
      </c>
      <c r="E3191" t="str">
        <f>VLOOKUP(A3191,Sheet2!A:L,12,0)</f>
        <v>1796.50</v>
      </c>
      <c r="F3191">
        <f t="shared" si="49"/>
        <v>-0.00999999999999091</v>
      </c>
    </row>
    <row r="3192" hidden="1" spans="1:6">
      <c r="A3192" s="6">
        <v>1111517949</v>
      </c>
      <c r="B3192" t="s">
        <v>39</v>
      </c>
      <c r="C3192" t="s">
        <v>40</v>
      </c>
      <c r="D3192" s="6">
        <v>591.39</v>
      </c>
      <c r="E3192" t="str">
        <f>VLOOKUP(A3192,Sheet2!A:L,12,0)</f>
        <v>591.39</v>
      </c>
      <c r="F3192">
        <f t="shared" si="49"/>
        <v>0</v>
      </c>
    </row>
    <row r="3193" hidden="1" spans="1:6">
      <c r="A3193" s="6">
        <v>1111720993</v>
      </c>
      <c r="B3193" t="s">
        <v>39</v>
      </c>
      <c r="C3193" t="s">
        <v>40</v>
      </c>
      <c r="D3193" s="6">
        <v>862.94</v>
      </c>
      <c r="E3193" t="str">
        <f>VLOOKUP(A3193,Sheet2!A:L,12,0)</f>
        <v>862.94</v>
      </c>
      <c r="F3193">
        <f t="shared" si="49"/>
        <v>0</v>
      </c>
    </row>
    <row r="3194" hidden="1" spans="1:6">
      <c r="A3194" s="6">
        <v>1111783129</v>
      </c>
      <c r="B3194" t="s">
        <v>39</v>
      </c>
      <c r="C3194" t="s">
        <v>40</v>
      </c>
      <c r="D3194" s="6">
        <v>653.81</v>
      </c>
      <c r="E3194" t="str">
        <f>VLOOKUP(A3194,Sheet2!A:L,12,0)</f>
        <v>653.81</v>
      </c>
      <c r="F3194">
        <f t="shared" si="49"/>
        <v>0</v>
      </c>
    </row>
    <row r="3195" hidden="1" spans="1:6">
      <c r="A3195" s="6">
        <v>1111818737</v>
      </c>
      <c r="B3195" t="s">
        <v>39</v>
      </c>
      <c r="C3195" t="s">
        <v>40</v>
      </c>
      <c r="D3195" s="6">
        <v>514.11</v>
      </c>
      <c r="E3195" t="str">
        <f>VLOOKUP(A3195,Sheet2!A:L,12,0)</f>
        <v>514.11</v>
      </c>
      <c r="F3195">
        <f t="shared" si="49"/>
        <v>0</v>
      </c>
    </row>
    <row r="3196" hidden="1" spans="1:6">
      <c r="A3196" s="6">
        <v>1111877069</v>
      </c>
      <c r="B3196" t="s">
        <v>48</v>
      </c>
      <c r="C3196" t="s">
        <v>40</v>
      </c>
      <c r="D3196" s="6">
        <v>1530.21</v>
      </c>
      <c r="E3196" t="str">
        <f>VLOOKUP(A3196,Sheet2!A:L,12,0)</f>
        <v>1530.21</v>
      </c>
      <c r="F3196">
        <f t="shared" si="49"/>
        <v>0</v>
      </c>
    </row>
    <row r="3197" hidden="1" spans="1:6">
      <c r="A3197" s="6">
        <v>1111990537</v>
      </c>
      <c r="B3197" t="s">
        <v>49</v>
      </c>
      <c r="C3197" t="s">
        <v>40</v>
      </c>
      <c r="D3197" s="6">
        <v>2874.59</v>
      </c>
      <c r="E3197" t="str">
        <f>VLOOKUP(A3197,Sheet2!A:L,12,0)</f>
        <v>2874.60</v>
      </c>
      <c r="F3197">
        <f t="shared" si="49"/>
        <v>-0.00999999999976353</v>
      </c>
    </row>
    <row r="3198" hidden="1" spans="1:6">
      <c r="A3198" s="6">
        <v>1112028493</v>
      </c>
      <c r="B3198" t="s">
        <v>49</v>
      </c>
      <c r="C3198" t="s">
        <v>40</v>
      </c>
      <c r="D3198" s="6">
        <v>1302.53</v>
      </c>
      <c r="E3198" t="str">
        <f>VLOOKUP(A3198,Sheet2!A:L,12,0)</f>
        <v>1302.54</v>
      </c>
      <c r="F3198">
        <f t="shared" si="49"/>
        <v>-0.00999999999999091</v>
      </c>
    </row>
    <row r="3199" hidden="1" spans="1:6">
      <c r="A3199" s="6">
        <v>1112138953</v>
      </c>
      <c r="B3199" t="s">
        <v>39</v>
      </c>
      <c r="C3199" t="s">
        <v>40</v>
      </c>
      <c r="D3199" s="6">
        <v>124.43</v>
      </c>
      <c r="E3199" t="str">
        <f>VLOOKUP(A3199,Sheet2!A:L,12,0)</f>
        <v>124.44</v>
      </c>
      <c r="F3199">
        <f t="shared" si="49"/>
        <v>-0.00999999999999091</v>
      </c>
    </row>
    <row r="3200" hidden="1" spans="1:6">
      <c r="A3200" s="6">
        <v>1112138957</v>
      </c>
      <c r="B3200" t="s">
        <v>39</v>
      </c>
      <c r="C3200" t="s">
        <v>40</v>
      </c>
      <c r="D3200" s="6">
        <v>112.93</v>
      </c>
      <c r="E3200" t="str">
        <f>VLOOKUP(A3200,Sheet2!A:L,12,0)</f>
        <v>112.93</v>
      </c>
      <c r="F3200">
        <f t="shared" si="49"/>
        <v>0</v>
      </c>
    </row>
    <row r="3201" hidden="1" spans="1:6">
      <c r="A3201" s="6">
        <v>1112138961</v>
      </c>
      <c r="B3201" t="s">
        <v>39</v>
      </c>
      <c r="C3201" t="s">
        <v>40</v>
      </c>
      <c r="D3201" s="6">
        <v>124.43</v>
      </c>
      <c r="E3201" t="str">
        <f>VLOOKUP(A3201,Sheet2!A:L,12,0)</f>
        <v>124.44</v>
      </c>
      <c r="F3201">
        <f t="shared" si="49"/>
        <v>-0.00999999999999091</v>
      </c>
    </row>
    <row r="3202" hidden="1" spans="1:6">
      <c r="A3202" s="6">
        <v>1112138965</v>
      </c>
      <c r="B3202" t="s">
        <v>39</v>
      </c>
      <c r="C3202" t="s">
        <v>40</v>
      </c>
      <c r="D3202" s="6">
        <v>112.93</v>
      </c>
      <c r="E3202" t="str">
        <f>VLOOKUP(A3202,Sheet2!A:L,12,0)</f>
        <v>112.93</v>
      </c>
      <c r="F3202">
        <f t="shared" si="49"/>
        <v>0</v>
      </c>
    </row>
    <row r="3203" hidden="1" spans="1:6">
      <c r="A3203" s="6">
        <v>1112294157</v>
      </c>
      <c r="B3203" t="s">
        <v>49</v>
      </c>
      <c r="C3203" t="s">
        <v>40</v>
      </c>
      <c r="D3203" s="6">
        <v>1167.52</v>
      </c>
      <c r="E3203" t="str">
        <f>VLOOKUP(A3203,Sheet2!A:L,12,0)</f>
        <v>1167.52</v>
      </c>
      <c r="F3203">
        <f t="shared" ref="F3203:F3266" si="50">D3203-E3203</f>
        <v>0</v>
      </c>
    </row>
    <row r="3204" hidden="1" spans="1:6">
      <c r="A3204" s="6">
        <v>1112303053</v>
      </c>
      <c r="B3204" t="s">
        <v>39</v>
      </c>
      <c r="C3204" t="s">
        <v>40</v>
      </c>
      <c r="D3204" s="6">
        <v>495.22</v>
      </c>
      <c r="E3204" t="str">
        <f>VLOOKUP(A3204,Sheet2!A:L,12,0)</f>
        <v>495.22</v>
      </c>
      <c r="F3204">
        <f t="shared" si="50"/>
        <v>0</v>
      </c>
    </row>
    <row r="3205" hidden="1" spans="1:6">
      <c r="A3205" s="6">
        <v>1112524957</v>
      </c>
      <c r="B3205" t="s">
        <v>39</v>
      </c>
      <c r="C3205" t="s">
        <v>40</v>
      </c>
      <c r="D3205" s="6">
        <v>453.81</v>
      </c>
      <c r="E3205" t="str">
        <f>VLOOKUP(A3205,Sheet2!A:L,12,0)</f>
        <v>453.81</v>
      </c>
      <c r="F3205">
        <f t="shared" si="50"/>
        <v>0</v>
      </c>
    </row>
    <row r="3206" hidden="1" spans="1:6">
      <c r="A3206" s="6">
        <v>1112532185</v>
      </c>
      <c r="B3206" t="s">
        <v>49</v>
      </c>
      <c r="C3206" t="s">
        <v>40</v>
      </c>
      <c r="D3206" s="6">
        <v>387.81</v>
      </c>
      <c r="E3206" t="str">
        <f>VLOOKUP(A3206,Sheet2!A:L,12,0)</f>
        <v>387.82</v>
      </c>
      <c r="F3206">
        <f t="shared" si="50"/>
        <v>-0.00999999999999091</v>
      </c>
    </row>
    <row r="3207" hidden="1" spans="1:6">
      <c r="A3207" s="6">
        <v>1112573433</v>
      </c>
      <c r="B3207" t="s">
        <v>39</v>
      </c>
      <c r="C3207" t="s">
        <v>40</v>
      </c>
      <c r="D3207" s="6">
        <v>586.97</v>
      </c>
      <c r="E3207" t="str">
        <f>VLOOKUP(A3207,Sheet2!A:L,12,0)</f>
        <v>586.97</v>
      </c>
      <c r="F3207">
        <f t="shared" si="50"/>
        <v>0</v>
      </c>
    </row>
    <row r="3208" hidden="1" spans="1:6">
      <c r="A3208" s="6">
        <v>1112800521</v>
      </c>
      <c r="B3208" t="s">
        <v>48</v>
      </c>
      <c r="C3208" t="s">
        <v>40</v>
      </c>
      <c r="D3208" s="6">
        <v>2436.56</v>
      </c>
      <c r="E3208" t="str">
        <f>VLOOKUP(A3208,Sheet2!A:L,12,0)</f>
        <v>2436.56</v>
      </c>
      <c r="F3208">
        <f t="shared" si="50"/>
        <v>0</v>
      </c>
    </row>
    <row r="3209" hidden="1" spans="1:6">
      <c r="A3209" s="6">
        <v>1112835125</v>
      </c>
      <c r="B3209" t="s">
        <v>39</v>
      </c>
      <c r="C3209" t="s">
        <v>40</v>
      </c>
      <c r="D3209" s="6">
        <v>536.27</v>
      </c>
      <c r="E3209" t="str">
        <f>VLOOKUP(A3209,Sheet2!A:L,12,0)</f>
        <v>536.27</v>
      </c>
      <c r="F3209">
        <f t="shared" si="50"/>
        <v>0</v>
      </c>
    </row>
    <row r="3210" hidden="1" spans="1:6">
      <c r="A3210" s="6">
        <v>1112873649</v>
      </c>
      <c r="B3210" t="s">
        <v>39</v>
      </c>
      <c r="C3210" t="s">
        <v>40</v>
      </c>
      <c r="D3210" s="6">
        <v>523.61</v>
      </c>
      <c r="E3210" t="str">
        <f>VLOOKUP(A3210,Sheet2!A:L,12,0)</f>
        <v>523.61</v>
      </c>
      <c r="F3210">
        <f t="shared" si="50"/>
        <v>0</v>
      </c>
    </row>
    <row r="3211" hidden="1" spans="1:6">
      <c r="A3211" s="6">
        <v>1112906797</v>
      </c>
      <c r="B3211" t="s">
        <v>39</v>
      </c>
      <c r="C3211" t="s">
        <v>40</v>
      </c>
      <c r="D3211" s="6">
        <v>2176.64</v>
      </c>
      <c r="E3211" t="str">
        <f>VLOOKUP(A3211,Sheet2!A:L,12,0)</f>
        <v>2176.64</v>
      </c>
      <c r="F3211">
        <f t="shared" si="50"/>
        <v>0</v>
      </c>
    </row>
    <row r="3212" hidden="1" spans="1:6">
      <c r="A3212" s="6">
        <v>1112945397</v>
      </c>
      <c r="B3212" t="s">
        <v>39</v>
      </c>
      <c r="C3212" t="s">
        <v>40</v>
      </c>
      <c r="D3212" s="6">
        <v>232.67</v>
      </c>
      <c r="E3212" t="str">
        <f>VLOOKUP(A3212,Sheet2!A:L,12,0)</f>
        <v>232.67</v>
      </c>
      <c r="F3212">
        <f t="shared" si="50"/>
        <v>0</v>
      </c>
    </row>
    <row r="3213" hidden="1" spans="1:6">
      <c r="A3213" s="6">
        <v>1112974905</v>
      </c>
      <c r="B3213" t="s">
        <v>39</v>
      </c>
      <c r="C3213" t="s">
        <v>40</v>
      </c>
      <c r="D3213" s="6">
        <v>424.06</v>
      </c>
      <c r="E3213" t="str">
        <f>VLOOKUP(A3213,Sheet2!A:L,12,0)</f>
        <v>424.06</v>
      </c>
      <c r="F3213">
        <f t="shared" si="50"/>
        <v>0</v>
      </c>
    </row>
    <row r="3214" hidden="1" spans="1:6">
      <c r="A3214" s="6">
        <v>1113284461</v>
      </c>
      <c r="B3214" t="s">
        <v>49</v>
      </c>
      <c r="C3214" t="s">
        <v>40</v>
      </c>
      <c r="D3214" s="6">
        <v>568.52</v>
      </c>
      <c r="E3214" t="str">
        <f>VLOOKUP(A3214,Sheet2!A:L,12,0)</f>
        <v>568.52</v>
      </c>
      <c r="F3214">
        <f t="shared" si="50"/>
        <v>0</v>
      </c>
    </row>
    <row r="3215" hidden="1" spans="1:6">
      <c r="A3215" s="6">
        <v>1113319837</v>
      </c>
      <c r="B3215" t="s">
        <v>39</v>
      </c>
      <c r="C3215" t="s">
        <v>40</v>
      </c>
      <c r="D3215" s="6">
        <v>837.56</v>
      </c>
      <c r="E3215" t="str">
        <f>VLOOKUP(A3215,Sheet2!A:L,12,0)</f>
        <v>837.56</v>
      </c>
      <c r="F3215">
        <f t="shared" si="50"/>
        <v>0</v>
      </c>
    </row>
    <row r="3216" hidden="1" spans="1:6">
      <c r="A3216" s="6">
        <v>1113353109</v>
      </c>
      <c r="B3216" t="s">
        <v>49</v>
      </c>
      <c r="C3216" t="s">
        <v>40</v>
      </c>
      <c r="D3216" s="6">
        <v>984.61</v>
      </c>
      <c r="E3216" t="str">
        <f>VLOOKUP(A3216,Sheet2!A:L,12,0)</f>
        <v>984.62</v>
      </c>
      <c r="F3216">
        <f t="shared" si="50"/>
        <v>-0.00999999999999091</v>
      </c>
    </row>
    <row r="3217" hidden="1" spans="1:6">
      <c r="A3217" s="6">
        <v>1113361921</v>
      </c>
      <c r="B3217" t="s">
        <v>39</v>
      </c>
      <c r="C3217" t="s">
        <v>40</v>
      </c>
      <c r="D3217" s="6">
        <v>420.3</v>
      </c>
      <c r="E3217" t="str">
        <f>VLOOKUP(A3217,Sheet2!A:L,12,0)</f>
        <v>420.30</v>
      </c>
      <c r="F3217">
        <f t="shared" si="50"/>
        <v>0</v>
      </c>
    </row>
    <row r="3218" hidden="1" spans="1:6">
      <c r="A3218" s="6">
        <v>1113382297</v>
      </c>
      <c r="B3218" t="s">
        <v>39</v>
      </c>
      <c r="C3218" t="s">
        <v>40</v>
      </c>
      <c r="D3218" s="6">
        <v>705.21</v>
      </c>
      <c r="E3218" t="str">
        <f>VLOOKUP(A3218,Sheet2!A:L,12,0)</f>
        <v>705.21</v>
      </c>
      <c r="F3218">
        <f t="shared" si="50"/>
        <v>0</v>
      </c>
    </row>
    <row r="3219" hidden="1" spans="1:6">
      <c r="A3219" s="6">
        <v>1113440873</v>
      </c>
      <c r="B3219" t="s">
        <v>39</v>
      </c>
      <c r="C3219" t="s">
        <v>40</v>
      </c>
      <c r="D3219" s="6">
        <v>429.95</v>
      </c>
      <c r="E3219" t="str">
        <f>VLOOKUP(A3219,Sheet2!A:L,12,0)</f>
        <v>429.95</v>
      </c>
      <c r="F3219">
        <f t="shared" si="50"/>
        <v>0</v>
      </c>
    </row>
    <row r="3220" hidden="1" spans="1:6">
      <c r="A3220" s="6">
        <v>1113633157</v>
      </c>
      <c r="B3220" t="s">
        <v>39</v>
      </c>
      <c r="C3220" t="s">
        <v>40</v>
      </c>
      <c r="D3220" s="6">
        <v>255.48</v>
      </c>
      <c r="E3220" t="str">
        <f>VLOOKUP(A3220,Sheet2!A:L,12,0)</f>
        <v>255.48</v>
      </c>
      <c r="F3220">
        <f t="shared" si="50"/>
        <v>0</v>
      </c>
    </row>
    <row r="3221" hidden="1" spans="1:6">
      <c r="A3221" s="6">
        <v>1113715861</v>
      </c>
      <c r="B3221" t="s">
        <v>39</v>
      </c>
      <c r="C3221" t="s">
        <v>40</v>
      </c>
      <c r="D3221" s="6">
        <v>199.5</v>
      </c>
      <c r="E3221" t="str">
        <f>VLOOKUP(A3221,Sheet2!A:L,12,0)</f>
        <v>199.50</v>
      </c>
      <c r="F3221">
        <f t="shared" si="50"/>
        <v>0</v>
      </c>
    </row>
    <row r="3222" hidden="1" spans="1:6">
      <c r="A3222" s="6">
        <v>1113751905</v>
      </c>
      <c r="B3222" t="s">
        <v>48</v>
      </c>
      <c r="C3222" t="s">
        <v>40</v>
      </c>
      <c r="D3222" s="6">
        <v>1754.32</v>
      </c>
      <c r="E3222" t="str">
        <f>VLOOKUP(A3222,Sheet2!A:L,12,0)</f>
        <v>1754.32</v>
      </c>
      <c r="F3222">
        <f t="shared" si="50"/>
        <v>0</v>
      </c>
    </row>
    <row r="3223" hidden="1" spans="1:6">
      <c r="A3223" s="6">
        <v>1113757745</v>
      </c>
      <c r="B3223" t="s">
        <v>39</v>
      </c>
      <c r="C3223" t="s">
        <v>40</v>
      </c>
      <c r="D3223" s="6">
        <v>279.62</v>
      </c>
      <c r="E3223" t="str">
        <f>VLOOKUP(A3223,Sheet2!A:L,12,0)</f>
        <v>279.62</v>
      </c>
      <c r="F3223">
        <f t="shared" si="50"/>
        <v>0</v>
      </c>
    </row>
    <row r="3224" hidden="1" spans="1:6">
      <c r="A3224" s="6">
        <v>1113763625</v>
      </c>
      <c r="B3224" t="s">
        <v>63</v>
      </c>
      <c r="C3224" t="s">
        <v>40</v>
      </c>
      <c r="D3224" s="6">
        <v>429.72</v>
      </c>
      <c r="E3224" t="str">
        <f>VLOOKUP(A3224,Sheet2!A:L,12,0)</f>
        <v>429.72</v>
      </c>
      <c r="F3224">
        <f t="shared" si="50"/>
        <v>0</v>
      </c>
    </row>
    <row r="3225" hidden="1" spans="1:6">
      <c r="A3225" s="6">
        <v>1113877213</v>
      </c>
      <c r="B3225" t="s">
        <v>39</v>
      </c>
      <c r="C3225" t="s">
        <v>40</v>
      </c>
      <c r="D3225" s="6">
        <v>407.11</v>
      </c>
      <c r="E3225" t="str">
        <f>VLOOKUP(A3225,Sheet2!A:L,12,0)</f>
        <v>407.11</v>
      </c>
      <c r="F3225">
        <f t="shared" si="50"/>
        <v>0</v>
      </c>
    </row>
    <row r="3226" hidden="1" spans="1:6">
      <c r="A3226" s="6">
        <v>1113972213</v>
      </c>
      <c r="B3226" t="s">
        <v>49</v>
      </c>
      <c r="C3226" t="s">
        <v>40</v>
      </c>
      <c r="D3226" s="6">
        <v>454.83</v>
      </c>
      <c r="E3226" t="str">
        <f>VLOOKUP(A3226,Sheet2!A:L,12,0)</f>
        <v>454.82</v>
      </c>
      <c r="F3226">
        <f t="shared" si="50"/>
        <v>0.00999999999999091</v>
      </c>
    </row>
    <row r="3227" hidden="1" spans="1:6">
      <c r="A3227" s="6">
        <v>1114005393</v>
      </c>
      <c r="B3227" t="s">
        <v>39</v>
      </c>
      <c r="C3227" t="s">
        <v>40</v>
      </c>
      <c r="D3227" s="6">
        <v>255.62</v>
      </c>
      <c r="E3227">
        <v>255.62</v>
      </c>
      <c r="F3227">
        <f t="shared" si="50"/>
        <v>0</v>
      </c>
    </row>
    <row r="3228" hidden="1" spans="1:6">
      <c r="A3228" s="6">
        <v>1114078525</v>
      </c>
      <c r="B3228" t="s">
        <v>39</v>
      </c>
      <c r="C3228" t="s">
        <v>40</v>
      </c>
      <c r="D3228" s="6">
        <v>517.32</v>
      </c>
      <c r="E3228" t="str">
        <f>VLOOKUP(A3228,Sheet2!A:L,12,0)</f>
        <v>517.32</v>
      </c>
      <c r="F3228">
        <f t="shared" si="50"/>
        <v>0</v>
      </c>
    </row>
    <row r="3229" hidden="1" spans="1:6">
      <c r="A3229" s="6">
        <v>1114302513</v>
      </c>
      <c r="B3229" t="s">
        <v>39</v>
      </c>
      <c r="C3229" t="s">
        <v>40</v>
      </c>
      <c r="D3229" s="6">
        <v>590.87</v>
      </c>
      <c r="E3229" t="str">
        <f>VLOOKUP(A3229,Sheet2!A:L,12,0)</f>
        <v>590.86</v>
      </c>
      <c r="F3229">
        <f t="shared" si="50"/>
        <v>0.00999999999999091</v>
      </c>
    </row>
    <row r="3230" hidden="1" spans="1:6">
      <c r="A3230" s="6">
        <v>1114781997</v>
      </c>
      <c r="B3230" t="s">
        <v>63</v>
      </c>
      <c r="C3230" t="s">
        <v>40</v>
      </c>
      <c r="D3230" s="6">
        <v>1123.86</v>
      </c>
      <c r="E3230" t="str">
        <f>VLOOKUP(A3230,Sheet2!A:L,12,0)</f>
        <v>1123.86</v>
      </c>
      <c r="F3230">
        <f t="shared" si="50"/>
        <v>0</v>
      </c>
    </row>
    <row r="3231" hidden="1" spans="1:6">
      <c r="A3231" s="6">
        <v>1114909657</v>
      </c>
      <c r="B3231" t="s">
        <v>39</v>
      </c>
      <c r="C3231" t="s">
        <v>40</v>
      </c>
      <c r="D3231" s="6">
        <v>395.84</v>
      </c>
      <c r="E3231" t="str">
        <f>VLOOKUP(A3231,Sheet2!A:L,12,0)</f>
        <v>395.84</v>
      </c>
      <c r="F3231">
        <f t="shared" si="50"/>
        <v>0</v>
      </c>
    </row>
    <row r="3232" hidden="1" spans="1:6">
      <c r="A3232" s="6">
        <v>1115021345</v>
      </c>
      <c r="B3232" t="s">
        <v>39</v>
      </c>
      <c r="C3232" t="s">
        <v>40</v>
      </c>
      <c r="D3232" s="6">
        <v>295.43</v>
      </c>
      <c r="E3232" t="str">
        <f>VLOOKUP(A3232,Sheet2!A:L,12,0)</f>
        <v>295.43</v>
      </c>
      <c r="F3232">
        <f t="shared" si="50"/>
        <v>0</v>
      </c>
    </row>
    <row r="3233" hidden="1" spans="1:6">
      <c r="A3233" s="6">
        <v>1115048697</v>
      </c>
      <c r="B3233" t="s">
        <v>49</v>
      </c>
      <c r="C3233" t="s">
        <v>40</v>
      </c>
      <c r="D3233" s="6">
        <v>2256.85</v>
      </c>
      <c r="E3233" t="str">
        <f>VLOOKUP(A3233,Sheet2!A:L,12,0)</f>
        <v>2256.86</v>
      </c>
      <c r="F3233">
        <f t="shared" si="50"/>
        <v>-0.0100000000002183</v>
      </c>
    </row>
    <row r="3234" hidden="1" spans="1:6">
      <c r="A3234" s="6">
        <v>1115055121</v>
      </c>
      <c r="B3234" t="s">
        <v>49</v>
      </c>
      <c r="C3234" t="s">
        <v>40</v>
      </c>
      <c r="D3234" s="6">
        <v>1181.72</v>
      </c>
      <c r="E3234" t="str">
        <f>VLOOKUP(A3234,Sheet2!A:L,12,0)</f>
        <v>1181.72</v>
      </c>
      <c r="F3234">
        <f t="shared" si="50"/>
        <v>0</v>
      </c>
    </row>
    <row r="3235" hidden="1" spans="1:6">
      <c r="A3235" s="6">
        <v>1115145557</v>
      </c>
      <c r="B3235" t="s">
        <v>39</v>
      </c>
      <c r="C3235" t="s">
        <v>40</v>
      </c>
      <c r="D3235" s="6">
        <v>467.01</v>
      </c>
      <c r="E3235" t="str">
        <f>VLOOKUP(A3235,Sheet2!A:L,12,0)</f>
        <v>467.01</v>
      </c>
      <c r="F3235">
        <f t="shared" si="50"/>
        <v>0</v>
      </c>
    </row>
    <row r="3236" hidden="1" spans="1:6">
      <c r="A3236" s="6">
        <v>1115184877</v>
      </c>
      <c r="B3236" t="s">
        <v>49</v>
      </c>
      <c r="C3236" t="s">
        <v>40</v>
      </c>
      <c r="D3236" s="6">
        <v>508.64</v>
      </c>
      <c r="E3236" t="str">
        <f>VLOOKUP(A3236,Sheet2!A:L,12,0)</f>
        <v>508.64</v>
      </c>
      <c r="F3236">
        <f t="shared" si="50"/>
        <v>0</v>
      </c>
    </row>
    <row r="3237" hidden="1" spans="1:6">
      <c r="A3237" s="6">
        <v>1115203309</v>
      </c>
      <c r="B3237" t="s">
        <v>39</v>
      </c>
      <c r="C3237" t="s">
        <v>40</v>
      </c>
      <c r="D3237" s="6">
        <v>1780.71</v>
      </c>
      <c r="E3237" t="str">
        <f>VLOOKUP(A3237,Sheet2!A:L,12,0)</f>
        <v>1780.70</v>
      </c>
      <c r="F3237">
        <f t="shared" si="50"/>
        <v>0.00999999999999091</v>
      </c>
    </row>
    <row r="3238" hidden="1" spans="1:6">
      <c r="A3238" s="6">
        <v>1115355761</v>
      </c>
      <c r="B3238" t="s">
        <v>39</v>
      </c>
      <c r="C3238" t="s">
        <v>40</v>
      </c>
      <c r="D3238" s="6">
        <v>1296.72</v>
      </c>
      <c r="E3238" t="str">
        <f>VLOOKUP(A3238,Sheet2!A:L,12,0)</f>
        <v>1296.72</v>
      </c>
      <c r="F3238">
        <f t="shared" si="50"/>
        <v>0</v>
      </c>
    </row>
    <row r="3239" hidden="1" spans="1:6">
      <c r="A3239" s="6">
        <v>1115361445</v>
      </c>
      <c r="B3239" t="s">
        <v>39</v>
      </c>
      <c r="C3239" t="s">
        <v>40</v>
      </c>
      <c r="D3239" s="6">
        <v>340.1</v>
      </c>
      <c r="E3239" t="str">
        <f>VLOOKUP(A3239,Sheet2!A:L,12,0)</f>
        <v>340.10</v>
      </c>
      <c r="F3239">
        <f t="shared" si="50"/>
        <v>0</v>
      </c>
    </row>
    <row r="3240" hidden="1" spans="1:6">
      <c r="A3240" s="6">
        <v>1115440521</v>
      </c>
      <c r="B3240" t="s">
        <v>63</v>
      </c>
      <c r="C3240" t="s">
        <v>40</v>
      </c>
      <c r="D3240" s="6">
        <v>1384.76</v>
      </c>
      <c r="E3240" t="str">
        <f>VLOOKUP(A3240,Sheet2!A:L,12,0)</f>
        <v>1384.77</v>
      </c>
      <c r="F3240">
        <f t="shared" si="50"/>
        <v>-0.00999999999999091</v>
      </c>
    </row>
    <row r="3241" hidden="1" spans="1:6">
      <c r="A3241" s="6">
        <v>1115502949</v>
      </c>
      <c r="B3241" t="s">
        <v>39</v>
      </c>
      <c r="C3241" t="s">
        <v>40</v>
      </c>
      <c r="D3241" s="6">
        <v>293.58</v>
      </c>
      <c r="E3241" t="str">
        <f>VLOOKUP(A3241,Sheet2!A:L,12,0)</f>
        <v>293.58</v>
      </c>
      <c r="F3241">
        <f t="shared" si="50"/>
        <v>0</v>
      </c>
    </row>
    <row r="3242" hidden="1" spans="1:6">
      <c r="A3242" s="6">
        <v>1115503629</v>
      </c>
      <c r="B3242" t="s">
        <v>48</v>
      </c>
      <c r="C3242" t="s">
        <v>40</v>
      </c>
      <c r="D3242" s="6">
        <v>1175.66</v>
      </c>
      <c r="E3242" t="str">
        <f>VLOOKUP(A3242,Sheet2!A:L,12,0)</f>
        <v>1175.63</v>
      </c>
      <c r="F3242">
        <f t="shared" si="50"/>
        <v>0.0299999999999727</v>
      </c>
    </row>
    <row r="3243" hidden="1" spans="1:6">
      <c r="A3243" s="6">
        <v>1115604469</v>
      </c>
      <c r="B3243" t="s">
        <v>63</v>
      </c>
      <c r="C3243" t="s">
        <v>40</v>
      </c>
      <c r="D3243" s="6">
        <v>2348.46</v>
      </c>
      <c r="E3243" t="str">
        <f>VLOOKUP(A3243,Sheet2!A:L,12,0)</f>
        <v>2348.46</v>
      </c>
      <c r="F3243">
        <f t="shared" si="50"/>
        <v>0</v>
      </c>
    </row>
    <row r="3244" hidden="1" spans="1:6">
      <c r="A3244" s="6">
        <v>1115672049</v>
      </c>
      <c r="B3244" t="s">
        <v>39</v>
      </c>
      <c r="C3244" t="s">
        <v>40</v>
      </c>
      <c r="D3244" s="6">
        <v>345.18</v>
      </c>
      <c r="E3244" t="str">
        <f>VLOOKUP(A3244,Sheet2!A:L,12,0)</f>
        <v>345.18</v>
      </c>
      <c r="F3244">
        <f t="shared" si="50"/>
        <v>0</v>
      </c>
    </row>
    <row r="3245" hidden="1" spans="1:6">
      <c r="A3245" s="6">
        <v>1115714049</v>
      </c>
      <c r="B3245" t="s">
        <v>49</v>
      </c>
      <c r="C3245" t="s">
        <v>40</v>
      </c>
      <c r="D3245" s="6">
        <v>1156.76</v>
      </c>
      <c r="E3245" t="str">
        <f>VLOOKUP(A3245,Sheet2!A:L,12,0)</f>
        <v>1156.76</v>
      </c>
      <c r="F3245">
        <f t="shared" si="50"/>
        <v>0</v>
      </c>
    </row>
    <row r="3246" hidden="1" spans="1:6">
      <c r="A3246" s="6">
        <v>1115795401</v>
      </c>
      <c r="B3246" t="s">
        <v>2363</v>
      </c>
      <c r="C3246" t="s">
        <v>40</v>
      </c>
      <c r="D3246" s="6">
        <v>4458.87</v>
      </c>
      <c r="E3246" t="str">
        <f>VLOOKUP(A3246,Sheet2!A:L,12,0)</f>
        <v>4458.87</v>
      </c>
      <c r="F3246">
        <f t="shared" si="50"/>
        <v>0</v>
      </c>
    </row>
    <row r="3247" hidden="1" spans="1:6">
      <c r="A3247" s="6">
        <v>1115842949</v>
      </c>
      <c r="B3247" t="s">
        <v>49</v>
      </c>
      <c r="C3247" t="s">
        <v>40</v>
      </c>
      <c r="D3247" s="6">
        <v>3045.68</v>
      </c>
      <c r="E3247" t="str">
        <f>VLOOKUP(A3247,Sheet2!A:L,12,0)</f>
        <v>3045.68</v>
      </c>
      <c r="F3247">
        <f t="shared" si="50"/>
        <v>0</v>
      </c>
    </row>
    <row r="3248" hidden="1" spans="1:6">
      <c r="A3248" s="6">
        <v>1115874745</v>
      </c>
      <c r="B3248" t="s">
        <v>39</v>
      </c>
      <c r="C3248" t="s">
        <v>40</v>
      </c>
      <c r="D3248" s="6">
        <v>442.15</v>
      </c>
      <c r="E3248" t="str">
        <f>VLOOKUP(A3248,Sheet2!A:L,12,0)</f>
        <v>442.15</v>
      </c>
      <c r="F3248">
        <f t="shared" si="50"/>
        <v>0</v>
      </c>
    </row>
    <row r="3249" hidden="1" spans="1:6">
      <c r="A3249" s="6">
        <v>1115883445</v>
      </c>
      <c r="B3249" t="s">
        <v>39</v>
      </c>
      <c r="C3249" t="s">
        <v>40</v>
      </c>
      <c r="D3249" s="6">
        <v>294.42</v>
      </c>
      <c r="E3249" t="str">
        <f>VLOOKUP(A3249,Sheet2!A:L,12,0)</f>
        <v>294.42</v>
      </c>
      <c r="F3249">
        <f t="shared" si="50"/>
        <v>0</v>
      </c>
    </row>
    <row r="3250" hidden="1" spans="1:6">
      <c r="A3250" s="6">
        <v>1115900857</v>
      </c>
      <c r="B3250" t="s">
        <v>39</v>
      </c>
      <c r="C3250" t="s">
        <v>40</v>
      </c>
      <c r="D3250" s="6">
        <v>1041.35</v>
      </c>
      <c r="E3250" t="str">
        <f>VLOOKUP(A3250,Sheet2!A:L,12,0)</f>
        <v>1041.35</v>
      </c>
      <c r="F3250">
        <f t="shared" si="50"/>
        <v>0</v>
      </c>
    </row>
    <row r="3251" hidden="1" spans="1:6">
      <c r="A3251" s="6">
        <v>1115921245</v>
      </c>
      <c r="B3251" t="s">
        <v>49</v>
      </c>
      <c r="C3251" t="s">
        <v>40</v>
      </c>
      <c r="D3251" s="6">
        <v>2040.61</v>
      </c>
      <c r="E3251" t="str">
        <f>VLOOKUP(A3251,Sheet2!A:L,12,0)</f>
        <v>2040.62</v>
      </c>
      <c r="F3251">
        <f t="shared" si="50"/>
        <v>-0.00999999999999091</v>
      </c>
    </row>
    <row r="3252" hidden="1" spans="1:6">
      <c r="A3252" s="6">
        <v>1115933953</v>
      </c>
      <c r="B3252" t="s">
        <v>39</v>
      </c>
      <c r="C3252" t="s">
        <v>40</v>
      </c>
      <c r="D3252" s="6">
        <v>831.02</v>
      </c>
      <c r="E3252" t="str">
        <f>VLOOKUP(A3252,Sheet2!A:L,12,0)</f>
        <v>831.02</v>
      </c>
      <c r="F3252">
        <f t="shared" si="50"/>
        <v>0</v>
      </c>
    </row>
    <row r="3253" hidden="1" spans="1:6">
      <c r="A3253" s="6">
        <v>1115993321</v>
      </c>
      <c r="B3253" t="s">
        <v>49</v>
      </c>
      <c r="C3253" t="s">
        <v>40</v>
      </c>
      <c r="D3253" s="6">
        <v>923.86</v>
      </c>
      <c r="E3253" t="str">
        <f>VLOOKUP(A3253,Sheet2!A:L,12,0)</f>
        <v>923.86</v>
      </c>
      <c r="F3253">
        <f t="shared" si="50"/>
        <v>0</v>
      </c>
    </row>
    <row r="3254" hidden="1" spans="1:6">
      <c r="A3254" s="6">
        <v>1115999653</v>
      </c>
      <c r="B3254" t="s">
        <v>63</v>
      </c>
      <c r="C3254" t="s">
        <v>40</v>
      </c>
      <c r="D3254" s="6">
        <v>1196.96</v>
      </c>
      <c r="E3254" t="str">
        <f>VLOOKUP(A3254,Sheet2!A:L,12,0)</f>
        <v>1196.94</v>
      </c>
      <c r="F3254">
        <f t="shared" si="50"/>
        <v>0.0199999999999818</v>
      </c>
    </row>
    <row r="3255" hidden="1" spans="1:6">
      <c r="A3255" s="6">
        <v>1116035721</v>
      </c>
      <c r="B3255" t="s">
        <v>39</v>
      </c>
      <c r="C3255" t="s">
        <v>40</v>
      </c>
      <c r="D3255" s="6">
        <v>185.95</v>
      </c>
      <c r="E3255" t="str">
        <f>VLOOKUP(A3255,Sheet2!A:L,12,0)</f>
        <v>185.95</v>
      </c>
      <c r="F3255">
        <f t="shared" si="50"/>
        <v>0</v>
      </c>
    </row>
    <row r="3256" hidden="1" spans="1:6">
      <c r="A3256" s="6">
        <v>1116041497</v>
      </c>
      <c r="B3256" t="s">
        <v>39</v>
      </c>
      <c r="C3256" t="s">
        <v>40</v>
      </c>
      <c r="D3256" s="6">
        <v>1016.63</v>
      </c>
      <c r="E3256" t="str">
        <f>VLOOKUP(A3256,Sheet2!A:L,12,0)</f>
        <v>1016.63</v>
      </c>
      <c r="F3256">
        <f t="shared" si="50"/>
        <v>0</v>
      </c>
    </row>
    <row r="3257" hidden="1" spans="1:6">
      <c r="A3257" s="6">
        <v>1116088893</v>
      </c>
      <c r="B3257" t="s">
        <v>49</v>
      </c>
      <c r="C3257" t="s">
        <v>40</v>
      </c>
      <c r="D3257" s="6">
        <v>2182.74</v>
      </c>
      <c r="E3257" t="str">
        <f>VLOOKUP(A3257,Sheet2!A:L,12,0)</f>
        <v>2182.74</v>
      </c>
      <c r="F3257">
        <f t="shared" si="50"/>
        <v>0</v>
      </c>
    </row>
    <row r="3258" hidden="1" spans="1:6">
      <c r="A3258" s="6">
        <v>1116111965</v>
      </c>
      <c r="B3258" t="s">
        <v>39</v>
      </c>
      <c r="C3258" t="s">
        <v>40</v>
      </c>
      <c r="D3258" s="6">
        <v>363.3</v>
      </c>
      <c r="E3258" t="str">
        <f>VLOOKUP(A3258,Sheet2!A:L,12,0)</f>
        <v>363.30</v>
      </c>
      <c r="F3258">
        <f t="shared" si="50"/>
        <v>0</v>
      </c>
    </row>
    <row r="3259" hidden="1" spans="1:6">
      <c r="A3259" s="6">
        <v>1116263713</v>
      </c>
      <c r="B3259" t="s">
        <v>39</v>
      </c>
      <c r="C3259" t="s">
        <v>40</v>
      </c>
      <c r="D3259" s="6">
        <v>299.49</v>
      </c>
      <c r="E3259" t="str">
        <f>VLOOKUP(A3259,Sheet2!A:L,12,0)</f>
        <v>299.49</v>
      </c>
      <c r="F3259">
        <f t="shared" si="50"/>
        <v>0</v>
      </c>
    </row>
    <row r="3260" hidden="1" spans="1:6">
      <c r="A3260" s="6">
        <v>1116272953</v>
      </c>
      <c r="B3260" t="s">
        <v>49</v>
      </c>
      <c r="C3260" t="s">
        <v>40</v>
      </c>
      <c r="D3260" s="6">
        <v>1421.34</v>
      </c>
      <c r="E3260" t="str">
        <f>VLOOKUP(A3260,Sheet2!A:L,12,0)</f>
        <v>1421.32</v>
      </c>
      <c r="F3260">
        <f t="shared" si="50"/>
        <v>0.0199999999999818</v>
      </c>
    </row>
    <row r="3261" hidden="1" spans="1:6">
      <c r="A3261" s="6">
        <v>1116276209</v>
      </c>
      <c r="B3261" t="s">
        <v>63</v>
      </c>
      <c r="C3261" t="s">
        <v>40</v>
      </c>
      <c r="D3261" s="6">
        <v>704.13</v>
      </c>
      <c r="E3261" t="str">
        <f>VLOOKUP(A3261,Sheet2!A:L,12,0)</f>
        <v>704.13</v>
      </c>
      <c r="F3261">
        <f t="shared" si="50"/>
        <v>0</v>
      </c>
    </row>
    <row r="3262" hidden="1" spans="1:6">
      <c r="A3262" s="6">
        <v>1116400093</v>
      </c>
      <c r="B3262" t="s">
        <v>39</v>
      </c>
      <c r="C3262" t="s">
        <v>40</v>
      </c>
      <c r="D3262" s="6">
        <v>787.18</v>
      </c>
      <c r="E3262" t="str">
        <f>VLOOKUP(A3262,Sheet2!A:L,12,0)</f>
        <v>787.18</v>
      </c>
      <c r="F3262">
        <f t="shared" si="50"/>
        <v>0</v>
      </c>
    </row>
    <row r="3263" hidden="1" spans="1:6">
      <c r="A3263" s="6">
        <v>1116409605</v>
      </c>
      <c r="B3263" t="s">
        <v>39</v>
      </c>
      <c r="C3263" t="s">
        <v>40</v>
      </c>
      <c r="D3263" s="6">
        <v>140.71</v>
      </c>
      <c r="E3263" t="str">
        <f>VLOOKUP(A3263,Sheet2!A:L,12,0)</f>
        <v>140.71</v>
      </c>
      <c r="F3263">
        <f t="shared" si="50"/>
        <v>0</v>
      </c>
    </row>
    <row r="3264" hidden="1" spans="1:6">
      <c r="A3264" s="6">
        <v>1116421841</v>
      </c>
      <c r="B3264" t="s">
        <v>49</v>
      </c>
      <c r="C3264" t="s">
        <v>40</v>
      </c>
      <c r="D3264" s="6">
        <v>1728.44</v>
      </c>
      <c r="E3264" t="str">
        <f>VLOOKUP(A3264,Sheet2!A:L,12,0)</f>
        <v>1728.44</v>
      </c>
      <c r="F3264">
        <f t="shared" si="50"/>
        <v>0</v>
      </c>
    </row>
    <row r="3265" hidden="1" spans="1:6">
      <c r="A3265" s="6">
        <v>1116522821</v>
      </c>
      <c r="B3265" t="s">
        <v>39</v>
      </c>
      <c r="C3265" t="s">
        <v>40</v>
      </c>
      <c r="D3265" s="6">
        <v>93.52</v>
      </c>
      <c r="E3265" t="str">
        <f>VLOOKUP(A3265,Sheet2!A:L,12,0)</f>
        <v>93.52</v>
      </c>
      <c r="F3265">
        <f t="shared" si="50"/>
        <v>0</v>
      </c>
    </row>
    <row r="3266" hidden="1" spans="1:6">
      <c r="A3266" s="6">
        <v>1116573953</v>
      </c>
      <c r="B3266" t="s">
        <v>63</v>
      </c>
      <c r="C3266" t="s">
        <v>40</v>
      </c>
      <c r="D3266" s="6">
        <v>633.54</v>
      </c>
      <c r="E3266" t="str">
        <f>VLOOKUP(A3266,Sheet2!A:L,12,0)</f>
        <v>633.51</v>
      </c>
      <c r="F3266">
        <f t="shared" si="50"/>
        <v>0.0299999999999727</v>
      </c>
    </row>
    <row r="3267" hidden="1" spans="1:6">
      <c r="A3267" s="6">
        <v>1116586917</v>
      </c>
      <c r="B3267" t="s">
        <v>39</v>
      </c>
      <c r="C3267" t="s">
        <v>40</v>
      </c>
      <c r="D3267" s="6">
        <v>215.28</v>
      </c>
      <c r="E3267" t="str">
        <f>VLOOKUP(A3267,Sheet2!A:L,12,0)</f>
        <v>215.28</v>
      </c>
      <c r="F3267">
        <f t="shared" ref="F3267:F3330" si="51">D3267-E3267</f>
        <v>0</v>
      </c>
    </row>
    <row r="3268" hidden="1" spans="1:6">
      <c r="A3268" s="6">
        <v>1116609781</v>
      </c>
      <c r="B3268" t="s">
        <v>39</v>
      </c>
      <c r="C3268" t="s">
        <v>40</v>
      </c>
      <c r="D3268" s="6">
        <v>305</v>
      </c>
      <c r="E3268" t="str">
        <f>VLOOKUP(A3268,Sheet2!A:L,12,0)</f>
        <v>305.00</v>
      </c>
      <c r="F3268">
        <f t="shared" si="51"/>
        <v>0</v>
      </c>
    </row>
    <row r="3269" hidden="1" spans="1:6">
      <c r="A3269" s="6">
        <v>1116696477</v>
      </c>
      <c r="B3269" t="s">
        <v>39</v>
      </c>
      <c r="C3269" t="s">
        <v>40</v>
      </c>
      <c r="D3269" s="6">
        <v>448.73</v>
      </c>
      <c r="E3269" t="str">
        <f>VLOOKUP(A3269,Sheet2!A:L,12,0)</f>
        <v>448.73</v>
      </c>
      <c r="F3269">
        <f t="shared" si="51"/>
        <v>0</v>
      </c>
    </row>
    <row r="3270" hidden="1" spans="1:6">
      <c r="A3270" s="6">
        <v>1116757753</v>
      </c>
      <c r="B3270" t="s">
        <v>39</v>
      </c>
      <c r="C3270" t="s">
        <v>40</v>
      </c>
      <c r="D3270" s="6">
        <v>805.1</v>
      </c>
      <c r="E3270" t="str">
        <f>VLOOKUP(A3270,Sheet2!A:L,12,0)</f>
        <v>805.10</v>
      </c>
      <c r="F3270">
        <f t="shared" si="51"/>
        <v>0</v>
      </c>
    </row>
    <row r="3271" hidden="1" spans="1:6">
      <c r="A3271" s="6">
        <v>1116851729</v>
      </c>
      <c r="B3271" t="s">
        <v>63</v>
      </c>
      <c r="C3271" t="s">
        <v>40</v>
      </c>
      <c r="D3271" s="6">
        <v>1407.12</v>
      </c>
      <c r="E3271" t="str">
        <f>VLOOKUP(A3271,Sheet2!A:L,12,0)</f>
        <v>1407.12</v>
      </c>
      <c r="F3271">
        <f t="shared" si="51"/>
        <v>0</v>
      </c>
    </row>
    <row r="3272" hidden="1" spans="1:6">
      <c r="A3272" s="6">
        <v>1116962817</v>
      </c>
      <c r="B3272" t="s">
        <v>49</v>
      </c>
      <c r="C3272" t="s">
        <v>40</v>
      </c>
      <c r="D3272" s="6">
        <v>568.52</v>
      </c>
      <c r="E3272" t="str">
        <f>VLOOKUP(A3272,Sheet2!A:L,12,0)</f>
        <v>568.52</v>
      </c>
      <c r="F3272">
        <f t="shared" si="51"/>
        <v>0</v>
      </c>
    </row>
    <row r="3273" hidden="1" spans="1:6">
      <c r="A3273" s="6">
        <v>1116983297</v>
      </c>
      <c r="B3273" t="s">
        <v>39</v>
      </c>
      <c r="C3273" t="s">
        <v>40</v>
      </c>
      <c r="D3273" s="6">
        <v>212.18</v>
      </c>
      <c r="E3273" t="str">
        <f>VLOOKUP(A3273,Sheet2!A:L,12,0)</f>
        <v>212.18</v>
      </c>
      <c r="F3273">
        <f t="shared" si="51"/>
        <v>0</v>
      </c>
    </row>
    <row r="3274" hidden="1" spans="1:6">
      <c r="A3274" s="6">
        <v>1117077457</v>
      </c>
      <c r="B3274" t="s">
        <v>48</v>
      </c>
      <c r="C3274" t="s">
        <v>40</v>
      </c>
      <c r="D3274" s="6">
        <v>2470.96</v>
      </c>
      <c r="E3274" t="str">
        <f>VLOOKUP(A3274,Sheet2!A:L,12,0)</f>
        <v>2470.96</v>
      </c>
      <c r="F3274">
        <f t="shared" si="51"/>
        <v>0</v>
      </c>
    </row>
    <row r="3275" hidden="1" spans="1:6">
      <c r="A3275" s="6">
        <v>1117079701</v>
      </c>
      <c r="B3275" t="s">
        <v>49</v>
      </c>
      <c r="C3275" t="s">
        <v>40</v>
      </c>
      <c r="D3275" s="6">
        <v>333.65</v>
      </c>
      <c r="E3275" t="str">
        <f>VLOOKUP(A3275,Sheet2!A:L,12,0)</f>
        <v>333.66</v>
      </c>
      <c r="F3275">
        <f t="shared" si="51"/>
        <v>-0.0100000000000477</v>
      </c>
    </row>
    <row r="3276" hidden="1" spans="1:6">
      <c r="A3276" s="6">
        <v>1117083001</v>
      </c>
      <c r="B3276" t="s">
        <v>39</v>
      </c>
      <c r="C3276" t="s">
        <v>40</v>
      </c>
      <c r="D3276" s="6">
        <v>1444.3</v>
      </c>
      <c r="E3276" t="str">
        <f>VLOOKUP(A3276,Sheet2!A:L,12,0)</f>
        <v>1444.30</v>
      </c>
      <c r="F3276">
        <f t="shared" si="51"/>
        <v>0</v>
      </c>
    </row>
    <row r="3277" hidden="1" spans="1:6">
      <c r="A3277" s="6">
        <v>1117247409</v>
      </c>
      <c r="B3277" t="s">
        <v>39</v>
      </c>
      <c r="C3277" t="s">
        <v>40</v>
      </c>
      <c r="D3277" s="6">
        <v>368.53</v>
      </c>
      <c r="E3277" t="str">
        <f>VLOOKUP(A3277,Sheet2!A:L,12,0)</f>
        <v>368.53</v>
      </c>
      <c r="F3277">
        <f t="shared" si="51"/>
        <v>0</v>
      </c>
    </row>
    <row r="3278" hidden="1" spans="1:6">
      <c r="A3278" s="6">
        <v>1117251789</v>
      </c>
      <c r="B3278" t="s">
        <v>49</v>
      </c>
      <c r="C3278" t="s">
        <v>40</v>
      </c>
      <c r="D3278" s="6">
        <v>797.96</v>
      </c>
      <c r="E3278" t="str">
        <f>VLOOKUP(A3278,Sheet2!A:L,12,0)</f>
        <v>797.96</v>
      </c>
      <c r="F3278">
        <f t="shared" si="51"/>
        <v>0</v>
      </c>
    </row>
    <row r="3279" hidden="1" spans="1:6">
      <c r="A3279" s="6">
        <v>1117282761</v>
      </c>
      <c r="B3279" t="s">
        <v>39</v>
      </c>
      <c r="C3279" t="s">
        <v>40</v>
      </c>
      <c r="D3279" s="6">
        <v>540.95</v>
      </c>
      <c r="E3279" t="str">
        <f>VLOOKUP(A3279,Sheet2!A:L,12,0)</f>
        <v>540.95</v>
      </c>
      <c r="F3279">
        <f t="shared" si="51"/>
        <v>0</v>
      </c>
    </row>
    <row r="3280" hidden="1" spans="1:6">
      <c r="A3280" s="6">
        <v>1117390709</v>
      </c>
      <c r="B3280" t="s">
        <v>49</v>
      </c>
      <c r="C3280" t="s">
        <v>40</v>
      </c>
      <c r="D3280" s="6">
        <v>1137.04</v>
      </c>
      <c r="E3280" t="str">
        <f>VLOOKUP(A3280,Sheet2!A:L,12,0)</f>
        <v>1137.04</v>
      </c>
      <c r="F3280">
        <f t="shared" si="51"/>
        <v>0</v>
      </c>
    </row>
    <row r="3281" hidden="1" spans="1:6">
      <c r="A3281" s="6">
        <v>1117458109</v>
      </c>
      <c r="B3281" t="s">
        <v>39</v>
      </c>
      <c r="C3281" t="s">
        <v>40</v>
      </c>
      <c r="D3281" s="6">
        <v>446.98</v>
      </c>
      <c r="E3281" t="str">
        <f>VLOOKUP(A3281,Sheet2!A:L,12,0)</f>
        <v>446.98</v>
      </c>
      <c r="F3281">
        <f t="shared" si="51"/>
        <v>0</v>
      </c>
    </row>
    <row r="3282" hidden="1" spans="1:6">
      <c r="A3282" s="6">
        <v>1117510457</v>
      </c>
      <c r="B3282" t="s">
        <v>39</v>
      </c>
      <c r="C3282" t="s">
        <v>40</v>
      </c>
      <c r="D3282" s="6">
        <v>728.33</v>
      </c>
      <c r="E3282" t="str">
        <f>VLOOKUP(A3282,Sheet2!A:L,12,0)</f>
        <v>728.33</v>
      </c>
      <c r="F3282">
        <f t="shared" si="51"/>
        <v>0</v>
      </c>
    </row>
    <row r="3283" hidden="1" spans="1:6">
      <c r="A3283" s="6">
        <v>1117541157</v>
      </c>
      <c r="B3283" t="s">
        <v>39</v>
      </c>
      <c r="C3283" t="s">
        <v>40</v>
      </c>
      <c r="D3283" s="6">
        <v>353.3</v>
      </c>
      <c r="E3283" t="str">
        <f>VLOOKUP(A3283,Sheet2!A:L,12,0)</f>
        <v>353.30</v>
      </c>
      <c r="F3283">
        <f t="shared" si="51"/>
        <v>0</v>
      </c>
    </row>
    <row r="3284" hidden="1" spans="1:6">
      <c r="A3284" s="6">
        <v>1117544657</v>
      </c>
      <c r="B3284" t="s">
        <v>39</v>
      </c>
      <c r="C3284" t="s">
        <v>40</v>
      </c>
      <c r="D3284" s="6">
        <v>897.46</v>
      </c>
      <c r="E3284" t="str">
        <f>VLOOKUP(A3284,Sheet2!A:L,12,0)</f>
        <v>897.46</v>
      </c>
      <c r="F3284">
        <f t="shared" si="51"/>
        <v>0</v>
      </c>
    </row>
    <row r="3285" hidden="1" spans="1:6">
      <c r="A3285" s="6">
        <v>1117702613</v>
      </c>
      <c r="B3285" t="s">
        <v>49</v>
      </c>
      <c r="C3285" t="s">
        <v>40</v>
      </c>
      <c r="D3285" s="6">
        <v>564.46</v>
      </c>
      <c r="E3285" t="str">
        <f>VLOOKUP(A3285,Sheet2!A:L,12,0)</f>
        <v>564.46</v>
      </c>
      <c r="F3285">
        <f t="shared" si="51"/>
        <v>0</v>
      </c>
    </row>
    <row r="3286" hidden="1" spans="1:6">
      <c r="A3286" s="6">
        <v>1117704361</v>
      </c>
      <c r="B3286" t="s">
        <v>49</v>
      </c>
      <c r="C3286" t="s">
        <v>40</v>
      </c>
      <c r="D3286" s="6">
        <v>674.11</v>
      </c>
      <c r="E3286" t="str">
        <f>VLOOKUP(A3286,Sheet2!A:L,12,0)</f>
        <v>674.12</v>
      </c>
      <c r="F3286">
        <f t="shared" si="51"/>
        <v>-0.00999999999999091</v>
      </c>
    </row>
    <row r="3287" hidden="1" spans="1:6">
      <c r="A3287" s="6">
        <v>1117864965</v>
      </c>
      <c r="B3287" t="s">
        <v>63</v>
      </c>
      <c r="C3287" t="s">
        <v>40</v>
      </c>
      <c r="D3287" s="6">
        <v>2260.77</v>
      </c>
      <c r="E3287" t="str">
        <f>VLOOKUP(A3287,Sheet2!A:L,12,0)</f>
        <v>2260.77</v>
      </c>
      <c r="F3287">
        <f t="shared" si="51"/>
        <v>0</v>
      </c>
    </row>
    <row r="3288" hidden="1" spans="1:6">
      <c r="A3288" s="6">
        <v>1117990005</v>
      </c>
      <c r="B3288" t="s">
        <v>49</v>
      </c>
      <c r="C3288" t="s">
        <v>40</v>
      </c>
      <c r="D3288" s="6">
        <v>568.52</v>
      </c>
      <c r="E3288" t="str">
        <f>VLOOKUP(A3288,Sheet2!A:L,12,0)</f>
        <v>568.52</v>
      </c>
      <c r="F3288">
        <f t="shared" si="51"/>
        <v>0</v>
      </c>
    </row>
    <row r="3289" hidden="1" spans="1:6">
      <c r="A3289" s="6">
        <v>1118037525</v>
      </c>
      <c r="B3289" t="s">
        <v>39</v>
      </c>
      <c r="C3289" t="s">
        <v>40</v>
      </c>
      <c r="D3289" s="6">
        <v>285.79</v>
      </c>
      <c r="E3289" t="str">
        <f>VLOOKUP(A3289,Sheet2!A:L,12,0)</f>
        <v>285.79</v>
      </c>
      <c r="F3289">
        <f t="shared" si="51"/>
        <v>0</v>
      </c>
    </row>
    <row r="3290" hidden="1" spans="1:6">
      <c r="A3290" s="6">
        <v>1118134721</v>
      </c>
      <c r="B3290" t="s">
        <v>49</v>
      </c>
      <c r="C3290" t="s">
        <v>40</v>
      </c>
      <c r="D3290" s="6">
        <v>463.67</v>
      </c>
      <c r="E3290" t="str">
        <f>VLOOKUP(A3290,Sheet2!A:L,12,0)</f>
        <v>463.68</v>
      </c>
      <c r="F3290">
        <f t="shared" si="51"/>
        <v>-0.00999999999999091</v>
      </c>
    </row>
    <row r="3291" hidden="1" spans="1:6">
      <c r="A3291" s="6">
        <v>1118161837</v>
      </c>
      <c r="B3291" t="s">
        <v>39</v>
      </c>
      <c r="C3291" t="s">
        <v>40</v>
      </c>
      <c r="D3291" s="6">
        <v>294.42</v>
      </c>
      <c r="E3291" t="str">
        <f>VLOOKUP(A3291,Sheet2!A:L,12,0)</f>
        <v>294.42</v>
      </c>
      <c r="F3291">
        <f t="shared" si="51"/>
        <v>0</v>
      </c>
    </row>
    <row r="3292" hidden="1" spans="1:6">
      <c r="A3292" s="6">
        <v>1118224781</v>
      </c>
      <c r="B3292" t="s">
        <v>63</v>
      </c>
      <c r="C3292" t="s">
        <v>40</v>
      </c>
      <c r="D3292" s="6">
        <v>1614.12</v>
      </c>
      <c r="E3292" t="str">
        <f>VLOOKUP(A3292,Sheet2!A:L,12,0)</f>
        <v>1614.12</v>
      </c>
      <c r="F3292">
        <f t="shared" si="51"/>
        <v>0</v>
      </c>
    </row>
    <row r="3293" hidden="1" spans="1:6">
      <c r="A3293" s="6">
        <v>1118287001</v>
      </c>
      <c r="B3293" t="s">
        <v>39</v>
      </c>
      <c r="C3293" t="s">
        <v>40</v>
      </c>
      <c r="D3293" s="6">
        <v>337.06</v>
      </c>
      <c r="E3293" t="str">
        <f>VLOOKUP(A3293,Sheet2!A:L,12,0)</f>
        <v>337.06</v>
      </c>
      <c r="F3293">
        <f t="shared" si="51"/>
        <v>0</v>
      </c>
    </row>
    <row r="3294" hidden="1" spans="1:6">
      <c r="A3294" s="6">
        <v>1118400001</v>
      </c>
      <c r="B3294" t="s">
        <v>39</v>
      </c>
      <c r="C3294" t="s">
        <v>40</v>
      </c>
      <c r="D3294" s="6">
        <v>263.96</v>
      </c>
      <c r="E3294" t="str">
        <f>VLOOKUP(A3294,Sheet2!A:L,12,0)</f>
        <v>263.96</v>
      </c>
      <c r="F3294">
        <f t="shared" si="51"/>
        <v>0</v>
      </c>
    </row>
    <row r="3295" hidden="1" spans="1:6">
      <c r="A3295" s="6">
        <v>1118409029</v>
      </c>
      <c r="B3295" t="s">
        <v>39</v>
      </c>
      <c r="C3295" t="s">
        <v>40</v>
      </c>
      <c r="D3295" s="6">
        <v>332.99</v>
      </c>
      <c r="E3295" t="str">
        <f>VLOOKUP(A3295,Sheet2!A:L,12,0)</f>
        <v>332.99</v>
      </c>
      <c r="F3295">
        <f t="shared" si="51"/>
        <v>0</v>
      </c>
    </row>
    <row r="3296" hidden="1" spans="1:6">
      <c r="A3296" s="6">
        <v>1118505733</v>
      </c>
      <c r="B3296" t="s">
        <v>49</v>
      </c>
      <c r="C3296" t="s">
        <v>40</v>
      </c>
      <c r="D3296" s="6">
        <v>747.2</v>
      </c>
      <c r="E3296" t="str">
        <f>VLOOKUP(A3296,Sheet2!A:L,12,0)</f>
        <v>747.20</v>
      </c>
      <c r="F3296">
        <f t="shared" si="51"/>
        <v>0</v>
      </c>
    </row>
    <row r="3297" hidden="1" spans="1:6">
      <c r="A3297" s="6">
        <v>1118552017</v>
      </c>
      <c r="B3297" t="s">
        <v>39</v>
      </c>
      <c r="C3297" t="s">
        <v>40</v>
      </c>
      <c r="D3297" s="6">
        <v>239.59</v>
      </c>
      <c r="E3297" t="str">
        <f>VLOOKUP(A3297,Sheet2!A:L,12,0)</f>
        <v>239.59</v>
      </c>
      <c r="F3297">
        <f t="shared" si="51"/>
        <v>0</v>
      </c>
    </row>
    <row r="3298" hidden="1" spans="1:6">
      <c r="A3298" s="6">
        <v>1118554189</v>
      </c>
      <c r="B3298" t="s">
        <v>49</v>
      </c>
      <c r="C3298" t="s">
        <v>40</v>
      </c>
      <c r="D3298" s="6">
        <v>1185.08</v>
      </c>
      <c r="E3298" t="str">
        <f>VLOOKUP(A3298,Sheet2!A:L,12,0)</f>
        <v>1185.08</v>
      </c>
      <c r="F3298">
        <f t="shared" si="51"/>
        <v>0</v>
      </c>
    </row>
    <row r="3299" hidden="1" spans="1:6">
      <c r="A3299" s="6">
        <v>1118650857</v>
      </c>
      <c r="B3299" t="s">
        <v>49</v>
      </c>
      <c r="C3299" t="s">
        <v>40</v>
      </c>
      <c r="D3299" s="6">
        <v>1478.2</v>
      </c>
      <c r="E3299" t="str">
        <f>VLOOKUP(A3299,Sheet2!A:L,12,0)</f>
        <v>1478.16</v>
      </c>
      <c r="F3299">
        <f t="shared" si="51"/>
        <v>0.0399999999999636</v>
      </c>
    </row>
    <row r="3300" hidden="1" spans="1:6">
      <c r="A3300" s="6">
        <v>1118655621</v>
      </c>
      <c r="B3300" t="s">
        <v>39</v>
      </c>
      <c r="C3300" t="s">
        <v>40</v>
      </c>
      <c r="D3300" s="6">
        <v>281.96</v>
      </c>
      <c r="E3300" t="str">
        <f>VLOOKUP(A3300,Sheet2!A:L,12,0)</f>
        <v>281.96</v>
      </c>
      <c r="F3300">
        <f t="shared" si="51"/>
        <v>0</v>
      </c>
    </row>
    <row r="3301" hidden="1" spans="1:6">
      <c r="A3301" s="6">
        <v>1118657041</v>
      </c>
      <c r="B3301" t="s">
        <v>39</v>
      </c>
      <c r="C3301" t="s">
        <v>40</v>
      </c>
      <c r="D3301" s="6">
        <v>396.08</v>
      </c>
      <c r="E3301" t="str">
        <f>VLOOKUP(A3301,Sheet2!A:L,12,0)</f>
        <v>396.08</v>
      </c>
      <c r="F3301">
        <f t="shared" si="51"/>
        <v>0</v>
      </c>
    </row>
    <row r="3302" hidden="1" spans="1:6">
      <c r="A3302" s="6">
        <v>1118774881</v>
      </c>
      <c r="B3302" t="s">
        <v>49</v>
      </c>
      <c r="C3302" t="s">
        <v>40</v>
      </c>
      <c r="D3302" s="6">
        <v>531.68</v>
      </c>
      <c r="E3302" t="str">
        <f>VLOOKUP(A3302,Sheet2!A:L,12,0)</f>
        <v>531.68</v>
      </c>
      <c r="F3302">
        <f t="shared" si="51"/>
        <v>0</v>
      </c>
    </row>
    <row r="3303" hidden="1" spans="1:6">
      <c r="A3303" s="6">
        <v>1118786665</v>
      </c>
      <c r="B3303" t="s">
        <v>39</v>
      </c>
      <c r="C3303" t="s">
        <v>40</v>
      </c>
      <c r="D3303" s="6">
        <v>297.74</v>
      </c>
      <c r="E3303" t="str">
        <f>VLOOKUP(A3303,Sheet2!A:L,12,0)</f>
        <v>297.74</v>
      </c>
      <c r="F3303">
        <f t="shared" si="51"/>
        <v>0</v>
      </c>
    </row>
    <row r="3304" hidden="1" spans="1:6">
      <c r="A3304" s="6">
        <v>1118799233</v>
      </c>
      <c r="B3304" t="s">
        <v>39</v>
      </c>
      <c r="C3304" t="s">
        <v>40</v>
      </c>
      <c r="D3304" s="6">
        <v>1224.24</v>
      </c>
      <c r="E3304" t="str">
        <f>VLOOKUP(A3304,Sheet2!A:L,12,0)</f>
        <v>1224.24</v>
      </c>
      <c r="F3304">
        <f t="shared" si="51"/>
        <v>0</v>
      </c>
    </row>
    <row r="3305" hidden="1" spans="1:6">
      <c r="A3305" s="6">
        <v>1118839557</v>
      </c>
      <c r="B3305" t="s">
        <v>39</v>
      </c>
      <c r="C3305" t="s">
        <v>40</v>
      </c>
      <c r="D3305" s="6">
        <v>401.24</v>
      </c>
      <c r="E3305" t="str">
        <f>VLOOKUP(A3305,Sheet2!A:L,12,0)</f>
        <v>401.24</v>
      </c>
      <c r="F3305">
        <f t="shared" si="51"/>
        <v>0</v>
      </c>
    </row>
    <row r="3306" hidden="1" spans="1:6">
      <c r="A3306" s="6">
        <v>1118867825</v>
      </c>
      <c r="B3306" t="s">
        <v>49</v>
      </c>
      <c r="C3306" t="s">
        <v>40</v>
      </c>
      <c r="D3306" s="6">
        <v>391.44</v>
      </c>
      <c r="E3306" t="str">
        <f>VLOOKUP(A3306,Sheet2!A:L,12,0)</f>
        <v>391.44</v>
      </c>
      <c r="F3306">
        <f t="shared" si="51"/>
        <v>0</v>
      </c>
    </row>
    <row r="3307" hidden="1" spans="1:6">
      <c r="A3307" s="6">
        <v>1118876293</v>
      </c>
      <c r="B3307" t="s">
        <v>49</v>
      </c>
      <c r="C3307" t="s">
        <v>40</v>
      </c>
      <c r="D3307" s="6">
        <v>2022.66</v>
      </c>
      <c r="E3307" t="str">
        <f>VLOOKUP(A3307,Sheet2!A:L,12,0)</f>
        <v>2022.66</v>
      </c>
      <c r="F3307">
        <f t="shared" si="51"/>
        <v>0</v>
      </c>
    </row>
    <row r="3308" hidden="1" spans="1:6">
      <c r="A3308" s="6">
        <v>1118878753</v>
      </c>
      <c r="B3308" t="s">
        <v>49</v>
      </c>
      <c r="C3308" t="s">
        <v>40</v>
      </c>
      <c r="D3308" s="6">
        <v>1587.8</v>
      </c>
      <c r="E3308" t="str">
        <f>VLOOKUP(A3308,Sheet2!A:L,12,0)</f>
        <v>1587.80</v>
      </c>
      <c r="F3308">
        <f t="shared" si="51"/>
        <v>0</v>
      </c>
    </row>
    <row r="3309" hidden="1" spans="1:6">
      <c r="A3309" s="6">
        <v>1119110497</v>
      </c>
      <c r="B3309" t="s">
        <v>39</v>
      </c>
      <c r="C3309" t="s">
        <v>40</v>
      </c>
      <c r="D3309" s="6">
        <v>59.02</v>
      </c>
      <c r="E3309" t="str">
        <f>VLOOKUP(A3309,Sheet2!A:L,12,0)</f>
        <v>59.02</v>
      </c>
      <c r="F3309">
        <f t="shared" si="51"/>
        <v>0</v>
      </c>
    </row>
    <row r="3310" hidden="1" spans="1:6">
      <c r="A3310" s="6">
        <v>1119166817</v>
      </c>
      <c r="B3310" t="s">
        <v>39</v>
      </c>
      <c r="C3310" t="s">
        <v>40</v>
      </c>
      <c r="D3310" s="6">
        <v>467.01</v>
      </c>
      <c r="E3310" t="str">
        <f>VLOOKUP(A3310,Sheet2!A:L,12,0)</f>
        <v>467.01</v>
      </c>
      <c r="F3310">
        <f t="shared" si="51"/>
        <v>0</v>
      </c>
    </row>
    <row r="3311" hidden="1" spans="1:6">
      <c r="A3311" s="6">
        <v>1119414805</v>
      </c>
      <c r="B3311" t="s">
        <v>39</v>
      </c>
      <c r="C3311" t="s">
        <v>40</v>
      </c>
      <c r="D3311" s="6">
        <v>256.85</v>
      </c>
      <c r="E3311" t="str">
        <f>VLOOKUP(A3311,Sheet2!A:L,12,0)</f>
        <v>256.85</v>
      </c>
      <c r="F3311">
        <f t="shared" si="51"/>
        <v>0</v>
      </c>
    </row>
    <row r="3312" hidden="1" spans="1:6">
      <c r="A3312" s="6">
        <v>1119488181</v>
      </c>
      <c r="B3312" t="s">
        <v>48</v>
      </c>
      <c r="C3312" t="s">
        <v>40</v>
      </c>
      <c r="D3312" s="6">
        <v>3597.39</v>
      </c>
      <c r="E3312" t="str">
        <f>VLOOKUP(A3312,Sheet2!A:L,12,0)</f>
        <v>3597.38</v>
      </c>
      <c r="F3312">
        <f t="shared" si="51"/>
        <v>0.00999999999976353</v>
      </c>
    </row>
    <row r="3313" hidden="1" spans="1:6">
      <c r="A3313" s="6">
        <v>1119494905</v>
      </c>
      <c r="B3313" t="s">
        <v>49</v>
      </c>
      <c r="C3313" t="s">
        <v>40</v>
      </c>
      <c r="D3313" s="6">
        <v>741.12</v>
      </c>
      <c r="E3313" t="str">
        <f>VLOOKUP(A3313,Sheet2!A:L,12,0)</f>
        <v>741.12</v>
      </c>
      <c r="F3313">
        <f t="shared" si="51"/>
        <v>0</v>
      </c>
    </row>
    <row r="3314" hidden="1" spans="1:6">
      <c r="A3314" s="6">
        <v>1119498281</v>
      </c>
      <c r="B3314" t="s">
        <v>39</v>
      </c>
      <c r="C3314" t="s">
        <v>40</v>
      </c>
      <c r="D3314" s="6">
        <v>897.46</v>
      </c>
      <c r="E3314" t="str">
        <f>VLOOKUP(A3314,Sheet2!A:L,12,0)</f>
        <v>897.46</v>
      </c>
      <c r="F3314">
        <f t="shared" si="51"/>
        <v>0</v>
      </c>
    </row>
    <row r="3315" hidden="1" spans="1:6">
      <c r="A3315" s="6">
        <v>1119505233</v>
      </c>
      <c r="B3315" t="s">
        <v>56</v>
      </c>
      <c r="C3315" t="s">
        <v>40</v>
      </c>
      <c r="D3315" s="6">
        <v>2568.55</v>
      </c>
      <c r="E3315" t="str">
        <f>VLOOKUP(A3315,Sheet2!A:L,12,0)</f>
        <v>2568.55</v>
      </c>
      <c r="F3315">
        <f t="shared" si="51"/>
        <v>0</v>
      </c>
    </row>
    <row r="3316" hidden="1" spans="1:6">
      <c r="A3316" s="6">
        <v>1119579117</v>
      </c>
      <c r="B3316" t="s">
        <v>39</v>
      </c>
      <c r="C3316" t="s">
        <v>40</v>
      </c>
      <c r="D3316" s="6">
        <v>197.97</v>
      </c>
      <c r="E3316" t="str">
        <f>VLOOKUP(A3316,Sheet2!A:L,12,0)</f>
        <v>197.97</v>
      </c>
      <c r="F3316">
        <f t="shared" si="51"/>
        <v>0</v>
      </c>
    </row>
    <row r="3317" hidden="1" spans="1:6">
      <c r="A3317" s="6">
        <v>1119583273</v>
      </c>
      <c r="B3317" t="s">
        <v>39</v>
      </c>
      <c r="C3317" t="s">
        <v>40</v>
      </c>
      <c r="D3317" s="6">
        <v>197.97</v>
      </c>
      <c r="E3317" t="str">
        <f>VLOOKUP(A3317,Sheet2!A:L,12,0)</f>
        <v>197.97</v>
      </c>
      <c r="F3317">
        <f t="shared" si="51"/>
        <v>0</v>
      </c>
    </row>
    <row r="3318" hidden="1" spans="1:6">
      <c r="A3318" s="6">
        <v>1119694145</v>
      </c>
      <c r="B3318" t="s">
        <v>49</v>
      </c>
      <c r="C3318" t="s">
        <v>40</v>
      </c>
      <c r="D3318" s="6">
        <v>975.64</v>
      </c>
      <c r="E3318" t="str">
        <f>VLOOKUP(A3318,Sheet2!A:L,12,0)</f>
        <v>975.64</v>
      </c>
      <c r="F3318">
        <f t="shared" si="51"/>
        <v>0</v>
      </c>
    </row>
    <row r="3319" hidden="1" spans="1:6">
      <c r="A3319" s="6">
        <v>1119836013</v>
      </c>
      <c r="B3319" t="s">
        <v>39</v>
      </c>
      <c r="C3319" t="s">
        <v>40</v>
      </c>
      <c r="D3319" s="6">
        <v>1086.26</v>
      </c>
      <c r="E3319" t="str">
        <f>VLOOKUP(A3319,Sheet2!A:L,12,0)</f>
        <v>1086.26</v>
      </c>
      <c r="F3319">
        <f t="shared" si="51"/>
        <v>0</v>
      </c>
    </row>
    <row r="3320" hidden="1" spans="1:6">
      <c r="A3320" s="6">
        <v>1119925153</v>
      </c>
      <c r="B3320" t="s">
        <v>49</v>
      </c>
      <c r="C3320" t="s">
        <v>40</v>
      </c>
      <c r="D3320" s="6">
        <v>3441.6</v>
      </c>
      <c r="E3320" t="str">
        <f>VLOOKUP(A3320,Sheet2!A:L,12,0)</f>
        <v>3441.60</v>
      </c>
      <c r="F3320">
        <f t="shared" si="51"/>
        <v>0</v>
      </c>
    </row>
    <row r="3321" hidden="1" spans="1:6">
      <c r="A3321" s="6">
        <v>1119955853</v>
      </c>
      <c r="B3321" t="s">
        <v>39</v>
      </c>
      <c r="C3321" t="s">
        <v>40</v>
      </c>
      <c r="D3321" s="6">
        <v>248.15</v>
      </c>
      <c r="E3321" t="str">
        <f>VLOOKUP(A3321,Sheet2!A:L,12,0)</f>
        <v>248.15</v>
      </c>
      <c r="F3321">
        <f t="shared" si="51"/>
        <v>0</v>
      </c>
    </row>
    <row r="3322" hidden="1" spans="1:6">
      <c r="A3322" s="6">
        <v>1119969177</v>
      </c>
      <c r="B3322" t="s">
        <v>305</v>
      </c>
      <c r="C3322" t="s">
        <v>40</v>
      </c>
      <c r="D3322" s="6">
        <v>4487.3</v>
      </c>
      <c r="E3322" t="str">
        <f>VLOOKUP(A3322,Sheet2!A:L,12,0)</f>
        <v>4487.30</v>
      </c>
      <c r="F3322">
        <f t="shared" si="51"/>
        <v>0</v>
      </c>
    </row>
    <row r="3323" hidden="1" spans="1:6">
      <c r="A3323" s="6">
        <v>1120057645</v>
      </c>
      <c r="B3323" t="s">
        <v>39</v>
      </c>
      <c r="C3323" t="s">
        <v>40</v>
      </c>
      <c r="D3323" s="6">
        <v>881.32</v>
      </c>
      <c r="E3323" t="str">
        <f>VLOOKUP(A3323,Sheet2!A:L,12,0)</f>
        <v>881.32</v>
      </c>
      <c r="F3323">
        <f t="shared" si="51"/>
        <v>0</v>
      </c>
    </row>
    <row r="3324" hidden="1" spans="1:6">
      <c r="A3324" s="6">
        <v>1120131593</v>
      </c>
      <c r="B3324" t="s">
        <v>39</v>
      </c>
      <c r="C3324" t="s">
        <v>40</v>
      </c>
      <c r="D3324" s="6">
        <v>337.06</v>
      </c>
      <c r="E3324" t="str">
        <f>VLOOKUP(A3324,Sheet2!A:L,12,0)</f>
        <v>337.06</v>
      </c>
      <c r="F3324">
        <f t="shared" si="51"/>
        <v>0</v>
      </c>
    </row>
    <row r="3325" hidden="1" spans="1:6">
      <c r="A3325" s="6">
        <v>1120178941</v>
      </c>
      <c r="B3325" t="s">
        <v>39</v>
      </c>
      <c r="C3325" t="s">
        <v>40</v>
      </c>
      <c r="D3325" s="6">
        <v>290.36</v>
      </c>
      <c r="E3325" t="str">
        <f>VLOOKUP(A3325,Sheet2!A:L,12,0)</f>
        <v>290.36</v>
      </c>
      <c r="F3325">
        <f t="shared" si="51"/>
        <v>0</v>
      </c>
    </row>
    <row r="3326" hidden="1" spans="1:6">
      <c r="A3326" s="6">
        <v>1120294877</v>
      </c>
      <c r="B3326" t="s">
        <v>39</v>
      </c>
      <c r="C3326" t="s">
        <v>40</v>
      </c>
      <c r="D3326" s="6">
        <v>300.46</v>
      </c>
      <c r="E3326" t="str">
        <f>VLOOKUP(A3326,Sheet2!A:L,12,0)</f>
        <v>300.46</v>
      </c>
      <c r="F3326">
        <f t="shared" si="51"/>
        <v>0</v>
      </c>
    </row>
    <row r="3327" hidden="1" spans="1:6">
      <c r="A3327" s="6">
        <v>1120403009</v>
      </c>
      <c r="B3327" t="s">
        <v>49</v>
      </c>
      <c r="C3327" t="s">
        <v>40</v>
      </c>
      <c r="D3327" s="6">
        <v>964.46</v>
      </c>
      <c r="E3327" t="str">
        <f>VLOOKUP(A3327,Sheet2!A:L,12,0)</f>
        <v>964.46</v>
      </c>
      <c r="F3327">
        <f t="shared" si="51"/>
        <v>0</v>
      </c>
    </row>
    <row r="3328" hidden="1" spans="1:6">
      <c r="A3328" s="6">
        <v>1120405829</v>
      </c>
      <c r="B3328" t="s">
        <v>49</v>
      </c>
      <c r="C3328" t="s">
        <v>40</v>
      </c>
      <c r="D3328" s="6">
        <v>366.76</v>
      </c>
      <c r="E3328" t="str">
        <f>VLOOKUP(A3328,Sheet2!A:L,12,0)</f>
        <v>366.76</v>
      </c>
      <c r="F3328">
        <f t="shared" si="51"/>
        <v>0</v>
      </c>
    </row>
    <row r="3329" hidden="1" spans="1:6">
      <c r="A3329" s="6">
        <v>1120434489</v>
      </c>
      <c r="B3329" t="s">
        <v>63</v>
      </c>
      <c r="C3329" t="s">
        <v>40</v>
      </c>
      <c r="D3329" s="6">
        <v>3505.57</v>
      </c>
      <c r="E3329" t="str">
        <f>VLOOKUP(A3329,Sheet2!A:L,12,0)</f>
        <v>3505.56</v>
      </c>
      <c r="F3329">
        <f t="shared" si="51"/>
        <v>0.0100000000002183</v>
      </c>
    </row>
    <row r="3330" hidden="1" spans="1:6">
      <c r="A3330" s="6">
        <v>1120591009</v>
      </c>
      <c r="B3330" t="s">
        <v>39</v>
      </c>
      <c r="C3330" t="s">
        <v>40</v>
      </c>
      <c r="D3330" s="6">
        <v>399.73</v>
      </c>
      <c r="E3330" t="str">
        <f>VLOOKUP(A3330,Sheet2!A:L,12,0)</f>
        <v>399.73</v>
      </c>
      <c r="F3330">
        <f t="shared" si="51"/>
        <v>0</v>
      </c>
    </row>
    <row r="3331" hidden="1" spans="1:6">
      <c r="A3331" s="6">
        <v>1120657149</v>
      </c>
      <c r="B3331" t="s">
        <v>39</v>
      </c>
      <c r="C3331" t="s">
        <v>40</v>
      </c>
      <c r="D3331" s="6">
        <v>340.1</v>
      </c>
      <c r="E3331" t="str">
        <f>VLOOKUP(A3331,Sheet2!A:L,12,0)</f>
        <v>340.10</v>
      </c>
      <c r="F3331">
        <f t="shared" ref="F3331:F3394" si="52">D3331-E3331</f>
        <v>0</v>
      </c>
    </row>
    <row r="3332" hidden="1" spans="1:6">
      <c r="A3332" s="6">
        <v>1120664977</v>
      </c>
      <c r="B3332" t="s">
        <v>39</v>
      </c>
      <c r="C3332" t="s">
        <v>40</v>
      </c>
      <c r="D3332" s="6">
        <v>1016.86</v>
      </c>
      <c r="E3332" t="str">
        <f>VLOOKUP(A3332,Sheet2!A:L,12,0)</f>
        <v>1016.86</v>
      </c>
      <c r="F3332">
        <f t="shared" si="52"/>
        <v>0</v>
      </c>
    </row>
    <row r="3333" hidden="1" spans="1:6">
      <c r="A3333" s="6">
        <v>1120683709</v>
      </c>
      <c r="B3333" t="s">
        <v>39</v>
      </c>
      <c r="C3333" t="s">
        <v>40</v>
      </c>
      <c r="D3333" s="6">
        <v>860.43</v>
      </c>
      <c r="E3333" t="str">
        <f>VLOOKUP(A3333,Sheet2!A:L,12,0)</f>
        <v>860.43</v>
      </c>
      <c r="F3333">
        <f t="shared" si="52"/>
        <v>0</v>
      </c>
    </row>
    <row r="3334" hidden="1" spans="1:6">
      <c r="A3334" s="6">
        <v>1120687405</v>
      </c>
      <c r="B3334" t="s">
        <v>39</v>
      </c>
      <c r="C3334" t="s">
        <v>40</v>
      </c>
      <c r="D3334" s="6">
        <v>236.55</v>
      </c>
      <c r="E3334" t="str">
        <f>VLOOKUP(A3334,Sheet2!A:L,12,0)</f>
        <v>236.55</v>
      </c>
      <c r="F3334">
        <f t="shared" si="52"/>
        <v>0</v>
      </c>
    </row>
    <row r="3335" hidden="1" spans="1:6">
      <c r="A3335" s="6">
        <v>1120710437</v>
      </c>
      <c r="B3335" t="s">
        <v>39</v>
      </c>
      <c r="C3335" t="s">
        <v>40</v>
      </c>
      <c r="D3335" s="6">
        <v>609.14</v>
      </c>
      <c r="E3335" t="str">
        <f>VLOOKUP(A3335,Sheet2!A:L,12,0)</f>
        <v>609.14</v>
      </c>
      <c r="F3335">
        <f t="shared" si="52"/>
        <v>0</v>
      </c>
    </row>
    <row r="3336" hidden="1" spans="1:6">
      <c r="A3336" s="6">
        <v>1120735081</v>
      </c>
      <c r="B3336" t="s">
        <v>49</v>
      </c>
      <c r="C3336" t="s">
        <v>40</v>
      </c>
      <c r="D3336" s="6">
        <v>786.97</v>
      </c>
      <c r="E3336" t="str">
        <f>VLOOKUP(A3336,Sheet2!A:L,12,0)</f>
        <v>786.98</v>
      </c>
      <c r="F3336">
        <f t="shared" si="52"/>
        <v>-0.00999999999999091</v>
      </c>
    </row>
    <row r="3337" hidden="1" spans="1:6">
      <c r="A3337" s="6">
        <v>1120759997</v>
      </c>
      <c r="B3337" t="s">
        <v>39</v>
      </c>
      <c r="C3337" t="s">
        <v>40</v>
      </c>
      <c r="D3337" s="6">
        <v>312.29</v>
      </c>
      <c r="E3337" t="str">
        <f>VLOOKUP(A3337,Sheet2!A:L,12,0)</f>
        <v>312.29</v>
      </c>
      <c r="F3337">
        <f t="shared" si="52"/>
        <v>0</v>
      </c>
    </row>
    <row r="3338" hidden="1" spans="1:6">
      <c r="A3338" s="6">
        <v>1120766601</v>
      </c>
      <c r="B3338" t="s">
        <v>39</v>
      </c>
      <c r="C3338" t="s">
        <v>40</v>
      </c>
      <c r="D3338" s="6">
        <v>364.47</v>
      </c>
      <c r="E3338" t="str">
        <f>VLOOKUP(A3338,Sheet2!A:L,12,0)</f>
        <v>364.47</v>
      </c>
      <c r="F3338">
        <f t="shared" si="52"/>
        <v>0</v>
      </c>
    </row>
    <row r="3339" hidden="1" spans="1:6">
      <c r="A3339" s="6">
        <v>1120809237</v>
      </c>
      <c r="B3339" t="s">
        <v>56</v>
      </c>
      <c r="C3339" t="s">
        <v>40</v>
      </c>
      <c r="D3339" s="6">
        <v>1487.3</v>
      </c>
      <c r="E3339" t="str">
        <f>VLOOKUP(A3339,Sheet2!A:L,12,0)</f>
        <v>1487.30</v>
      </c>
      <c r="F3339">
        <f t="shared" si="52"/>
        <v>0</v>
      </c>
    </row>
    <row r="3340" hidden="1" spans="1:6">
      <c r="A3340" s="6">
        <v>1120874485</v>
      </c>
      <c r="B3340" t="s">
        <v>39</v>
      </c>
      <c r="C3340" t="s">
        <v>40</v>
      </c>
      <c r="D3340" s="6">
        <v>822.73</v>
      </c>
      <c r="E3340" t="str">
        <f>VLOOKUP(A3340,Sheet2!A:L,12,0)</f>
        <v>822.73</v>
      </c>
      <c r="F3340">
        <f t="shared" si="52"/>
        <v>0</v>
      </c>
    </row>
    <row r="3341" hidden="1" spans="1:6">
      <c r="A3341" s="6">
        <v>1120882269</v>
      </c>
      <c r="B3341" t="s">
        <v>39</v>
      </c>
      <c r="C3341" t="s">
        <v>40</v>
      </c>
      <c r="D3341" s="6">
        <v>679.63</v>
      </c>
      <c r="E3341" t="str">
        <f>VLOOKUP(A3341,Sheet2!A:L,12,0)</f>
        <v>679.63</v>
      </c>
      <c r="F3341">
        <f t="shared" si="52"/>
        <v>0</v>
      </c>
    </row>
    <row r="3342" hidden="1" spans="1:6">
      <c r="A3342" s="6">
        <v>1120904097</v>
      </c>
      <c r="B3342" t="s">
        <v>39</v>
      </c>
      <c r="C3342" t="s">
        <v>40</v>
      </c>
      <c r="D3342" s="6">
        <v>538.07</v>
      </c>
      <c r="E3342" t="str">
        <f>VLOOKUP(A3342,Sheet2!A:L,12,0)</f>
        <v>538.07</v>
      </c>
      <c r="F3342">
        <f t="shared" si="52"/>
        <v>0</v>
      </c>
    </row>
    <row r="3343" hidden="1" spans="1:6">
      <c r="A3343" s="6">
        <v>1120970397</v>
      </c>
      <c r="B3343" t="s">
        <v>39</v>
      </c>
      <c r="C3343" t="s">
        <v>40</v>
      </c>
      <c r="D3343" s="6">
        <v>1340.12</v>
      </c>
      <c r="E3343" t="str">
        <f>VLOOKUP(A3343,Sheet2!A:L,12,0)</f>
        <v>1340.12</v>
      </c>
      <c r="F3343">
        <f t="shared" si="52"/>
        <v>0</v>
      </c>
    </row>
    <row r="3344" hidden="1" spans="1:6">
      <c r="A3344" s="6">
        <v>1120983497</v>
      </c>
      <c r="B3344" t="s">
        <v>49</v>
      </c>
      <c r="C3344" t="s">
        <v>40</v>
      </c>
      <c r="D3344" s="6">
        <v>1218.27</v>
      </c>
      <c r="E3344" t="str">
        <f>VLOOKUP(A3344,Sheet2!A:L,12,0)</f>
        <v>1218.28</v>
      </c>
      <c r="F3344">
        <f t="shared" si="52"/>
        <v>-0.00999999999999091</v>
      </c>
    </row>
    <row r="3345" hidden="1" spans="1:6">
      <c r="A3345" s="6">
        <v>1120986005</v>
      </c>
      <c r="B3345" t="s">
        <v>49</v>
      </c>
      <c r="C3345" t="s">
        <v>40</v>
      </c>
      <c r="D3345" s="6">
        <v>771.57</v>
      </c>
      <c r="E3345" t="str">
        <f>VLOOKUP(A3345,Sheet2!A:L,12,0)</f>
        <v>771.58</v>
      </c>
      <c r="F3345">
        <f t="shared" si="52"/>
        <v>-0.00999999999999091</v>
      </c>
    </row>
    <row r="3346" hidden="1" spans="1:6">
      <c r="A3346" s="6">
        <v>1121075829</v>
      </c>
      <c r="B3346" t="s">
        <v>39</v>
      </c>
      <c r="C3346" t="s">
        <v>40</v>
      </c>
      <c r="D3346" s="6">
        <v>556.55</v>
      </c>
      <c r="E3346" t="str">
        <f>VLOOKUP(A3346,Sheet2!A:L,12,0)</f>
        <v>556.55</v>
      </c>
      <c r="F3346">
        <f t="shared" si="52"/>
        <v>0</v>
      </c>
    </row>
    <row r="3347" hidden="1" spans="1:6">
      <c r="A3347" s="6">
        <v>1121149937</v>
      </c>
      <c r="B3347" t="s">
        <v>39</v>
      </c>
      <c r="C3347" t="s">
        <v>40</v>
      </c>
      <c r="D3347" s="6">
        <v>820.09</v>
      </c>
      <c r="E3347" t="str">
        <f>VLOOKUP(A3347,Sheet2!A:L,12,0)</f>
        <v>820.09</v>
      </c>
      <c r="F3347">
        <f t="shared" si="52"/>
        <v>0</v>
      </c>
    </row>
    <row r="3348" hidden="1" spans="1:6">
      <c r="A3348" s="6">
        <v>1121202349</v>
      </c>
      <c r="B3348" t="s">
        <v>63</v>
      </c>
      <c r="C3348" t="s">
        <v>40</v>
      </c>
      <c r="D3348" s="6">
        <v>1274.12</v>
      </c>
      <c r="E3348" t="str">
        <f>VLOOKUP(A3348,Sheet2!A:L,12,0)</f>
        <v>1274.13</v>
      </c>
      <c r="F3348">
        <f t="shared" si="52"/>
        <v>-0.0100000000002183</v>
      </c>
    </row>
    <row r="3349" hidden="1" spans="1:6">
      <c r="A3349" s="6">
        <v>1121234965</v>
      </c>
      <c r="B3349" t="s">
        <v>39</v>
      </c>
      <c r="C3349" t="s">
        <v>40</v>
      </c>
      <c r="D3349" s="6">
        <v>229.44</v>
      </c>
      <c r="E3349" t="str">
        <f>VLOOKUP(A3349,Sheet2!A:L,12,0)</f>
        <v>229.44</v>
      </c>
      <c r="F3349">
        <f t="shared" si="52"/>
        <v>0</v>
      </c>
    </row>
    <row r="3350" hidden="1" spans="1:6">
      <c r="A3350" s="6">
        <v>1121260297</v>
      </c>
      <c r="B3350" t="s">
        <v>39</v>
      </c>
      <c r="C3350" t="s">
        <v>40</v>
      </c>
      <c r="D3350" s="6">
        <v>475.13</v>
      </c>
      <c r="E3350" t="str">
        <f>VLOOKUP(A3350,Sheet2!A:L,12,0)</f>
        <v>475.13</v>
      </c>
      <c r="F3350">
        <f t="shared" si="52"/>
        <v>0</v>
      </c>
    </row>
    <row r="3351" hidden="1" spans="1:6">
      <c r="A3351" s="6">
        <v>1121398117</v>
      </c>
      <c r="B3351" t="s">
        <v>56</v>
      </c>
      <c r="C3351" t="s">
        <v>40</v>
      </c>
      <c r="D3351" s="6">
        <v>1091.35</v>
      </c>
      <c r="E3351" t="str">
        <f>VLOOKUP(A3351,Sheet2!A:L,12,0)</f>
        <v>1091.35</v>
      </c>
      <c r="F3351">
        <f t="shared" si="52"/>
        <v>0</v>
      </c>
    </row>
    <row r="3352" hidden="1" spans="1:6">
      <c r="A3352" s="6">
        <v>1121442225</v>
      </c>
      <c r="B3352" t="s">
        <v>49</v>
      </c>
      <c r="C3352" t="s">
        <v>40</v>
      </c>
      <c r="D3352" s="6">
        <v>538.08</v>
      </c>
      <c r="E3352" t="str">
        <f>VLOOKUP(A3352,Sheet2!A:L,12,0)</f>
        <v>538.08</v>
      </c>
      <c r="F3352">
        <f t="shared" si="52"/>
        <v>0</v>
      </c>
    </row>
    <row r="3353" hidden="1" spans="1:6">
      <c r="A3353" s="6">
        <v>1121455345</v>
      </c>
      <c r="B3353" t="s">
        <v>39</v>
      </c>
      <c r="C3353" t="s">
        <v>40</v>
      </c>
      <c r="D3353" s="6">
        <v>735.03</v>
      </c>
      <c r="E3353" t="str">
        <f>VLOOKUP(A3353,Sheet2!A:L,12,0)</f>
        <v>735.03</v>
      </c>
      <c r="F3353">
        <f t="shared" si="52"/>
        <v>0</v>
      </c>
    </row>
    <row r="3354" hidden="1" spans="1:6">
      <c r="A3354" s="6">
        <v>1121514093</v>
      </c>
      <c r="B3354" t="s">
        <v>63</v>
      </c>
      <c r="C3354" t="s">
        <v>40</v>
      </c>
      <c r="D3354" s="6">
        <v>620.7</v>
      </c>
      <c r="E3354" t="str">
        <f>VLOOKUP(A3354,Sheet2!A:L,12,0)</f>
        <v>620.70</v>
      </c>
      <c r="F3354">
        <f t="shared" si="52"/>
        <v>0</v>
      </c>
    </row>
    <row r="3355" hidden="1" spans="1:6">
      <c r="A3355" s="6">
        <v>1121541789</v>
      </c>
      <c r="B3355" t="s">
        <v>39</v>
      </c>
      <c r="C3355" t="s">
        <v>40</v>
      </c>
      <c r="D3355" s="6">
        <v>644.14</v>
      </c>
      <c r="E3355" t="str">
        <f>VLOOKUP(A3355,Sheet2!A:L,12,0)</f>
        <v>644.14</v>
      </c>
      <c r="F3355">
        <f t="shared" si="52"/>
        <v>0</v>
      </c>
    </row>
    <row r="3356" hidden="1" spans="1:6">
      <c r="A3356" s="6">
        <v>1121595069</v>
      </c>
      <c r="B3356" t="s">
        <v>49</v>
      </c>
      <c r="C3356" t="s">
        <v>40</v>
      </c>
      <c r="D3356" s="6">
        <v>1187.82</v>
      </c>
      <c r="E3356" t="str">
        <f>VLOOKUP(A3356,Sheet2!A:L,12,0)</f>
        <v>1187.82</v>
      </c>
      <c r="F3356">
        <f t="shared" si="52"/>
        <v>0</v>
      </c>
    </row>
    <row r="3357" hidden="1" spans="1:6">
      <c r="A3357" s="6">
        <v>1121641401</v>
      </c>
      <c r="B3357" t="s">
        <v>39</v>
      </c>
      <c r="C3357" t="s">
        <v>40</v>
      </c>
      <c r="D3357" s="6">
        <v>109.98</v>
      </c>
      <c r="E3357" t="str">
        <f>VLOOKUP(A3357,Sheet2!A:L,12,0)</f>
        <v>109.98</v>
      </c>
      <c r="F3357">
        <f t="shared" si="52"/>
        <v>0</v>
      </c>
    </row>
    <row r="3358" hidden="1" spans="1:6">
      <c r="A3358" s="6">
        <v>1121658649</v>
      </c>
      <c r="B3358" t="s">
        <v>39</v>
      </c>
      <c r="C3358" t="s">
        <v>40</v>
      </c>
      <c r="D3358" s="6">
        <v>480.26</v>
      </c>
      <c r="E3358" t="str">
        <f>VLOOKUP(A3358,Sheet2!A:L,12,0)</f>
        <v>480.26</v>
      </c>
      <c r="F3358">
        <f t="shared" si="52"/>
        <v>0</v>
      </c>
    </row>
    <row r="3359" hidden="1" spans="1:6">
      <c r="A3359" s="6">
        <v>1121789729</v>
      </c>
      <c r="B3359" t="s">
        <v>39</v>
      </c>
      <c r="C3359" t="s">
        <v>40</v>
      </c>
      <c r="D3359" s="6">
        <v>396.28</v>
      </c>
      <c r="E3359" t="str">
        <f>VLOOKUP(A3359,Sheet2!A:L,12,0)</f>
        <v>396.27</v>
      </c>
      <c r="F3359">
        <f t="shared" si="52"/>
        <v>0.00999999999999091</v>
      </c>
    </row>
    <row r="3360" hidden="1" spans="1:6">
      <c r="A3360" s="6">
        <v>1121912277</v>
      </c>
      <c r="B3360" t="s">
        <v>49</v>
      </c>
      <c r="C3360" t="s">
        <v>40</v>
      </c>
      <c r="D3360" s="6">
        <v>1674.73</v>
      </c>
      <c r="E3360" t="str">
        <f>VLOOKUP(A3360,Sheet2!A:L,12,0)</f>
        <v>1674.74</v>
      </c>
      <c r="F3360">
        <f t="shared" si="52"/>
        <v>-0.00999999999999091</v>
      </c>
    </row>
    <row r="3361" hidden="1" spans="1:6">
      <c r="A3361" s="6">
        <v>1121922021</v>
      </c>
      <c r="B3361" t="s">
        <v>49</v>
      </c>
      <c r="C3361" t="s">
        <v>40</v>
      </c>
      <c r="D3361" s="6">
        <v>1222.34</v>
      </c>
      <c r="E3361" t="str">
        <f>VLOOKUP(A3361,Sheet2!A:L,12,0)</f>
        <v>1222.34</v>
      </c>
      <c r="F3361">
        <f t="shared" si="52"/>
        <v>0</v>
      </c>
    </row>
    <row r="3362" hidden="1" spans="1:6">
      <c r="A3362" s="6">
        <v>1121929173</v>
      </c>
      <c r="B3362" t="s">
        <v>39</v>
      </c>
      <c r="C3362" t="s">
        <v>40</v>
      </c>
      <c r="D3362" s="6">
        <v>344.16</v>
      </c>
      <c r="E3362" t="str">
        <f>VLOOKUP(A3362,Sheet2!A:L,12,0)</f>
        <v>344.16</v>
      </c>
      <c r="F3362">
        <f t="shared" si="52"/>
        <v>0</v>
      </c>
    </row>
    <row r="3363" hidden="1" spans="1:6">
      <c r="A3363" s="6">
        <v>1121943973</v>
      </c>
      <c r="B3363" t="s">
        <v>49</v>
      </c>
      <c r="C3363" t="s">
        <v>40</v>
      </c>
      <c r="D3363" s="6">
        <v>944.98</v>
      </c>
      <c r="E3363" t="str">
        <f>VLOOKUP(A3363,Sheet2!A:L,12,0)</f>
        <v>944.98</v>
      </c>
      <c r="F3363">
        <f t="shared" si="52"/>
        <v>0</v>
      </c>
    </row>
    <row r="3364" hidden="1" spans="1:6">
      <c r="A3364" s="6">
        <v>1122080441</v>
      </c>
      <c r="B3364" t="s">
        <v>39</v>
      </c>
      <c r="C3364" t="s">
        <v>40</v>
      </c>
      <c r="D3364" s="6">
        <v>1576.3</v>
      </c>
      <c r="E3364" t="str">
        <f>VLOOKUP(A3364,Sheet2!A:L,12,0)</f>
        <v>1576.30</v>
      </c>
      <c r="F3364">
        <f t="shared" si="52"/>
        <v>0</v>
      </c>
    </row>
    <row r="3365" hidden="1" spans="1:6">
      <c r="A3365" s="6">
        <v>1122120245</v>
      </c>
      <c r="B3365" t="s">
        <v>39</v>
      </c>
      <c r="C3365" t="s">
        <v>40</v>
      </c>
      <c r="D3365" s="6">
        <v>930.66</v>
      </c>
      <c r="E3365" t="str">
        <f>VLOOKUP(A3365,Sheet2!A:L,12,0)</f>
        <v>930.66</v>
      </c>
      <c r="F3365">
        <f t="shared" si="52"/>
        <v>0</v>
      </c>
    </row>
    <row r="3366" hidden="1" spans="1:6">
      <c r="A3366" s="6">
        <v>1122123457</v>
      </c>
      <c r="B3366" t="s">
        <v>39</v>
      </c>
      <c r="C3366" t="s">
        <v>40</v>
      </c>
      <c r="D3366" s="6">
        <v>197.98</v>
      </c>
      <c r="E3366" t="str">
        <f>VLOOKUP(A3366,Sheet2!A:L,12,0)</f>
        <v>197.98</v>
      </c>
      <c r="F3366">
        <f t="shared" si="52"/>
        <v>0</v>
      </c>
    </row>
    <row r="3367" hidden="1" spans="1:6">
      <c r="A3367" s="6">
        <v>1122138893</v>
      </c>
      <c r="B3367" t="s">
        <v>39</v>
      </c>
      <c r="C3367" t="s">
        <v>40</v>
      </c>
      <c r="D3367" s="6">
        <v>187.79</v>
      </c>
      <c r="E3367" t="str">
        <f>VLOOKUP(A3367,Sheet2!A:L,12,0)</f>
        <v>187.79</v>
      </c>
      <c r="F3367">
        <f t="shared" si="52"/>
        <v>0</v>
      </c>
    </row>
    <row r="3368" hidden="1" spans="1:6">
      <c r="A3368" s="6">
        <v>1122159901</v>
      </c>
      <c r="B3368" t="s">
        <v>39</v>
      </c>
      <c r="C3368" t="s">
        <v>40</v>
      </c>
      <c r="D3368" s="6">
        <v>566.51</v>
      </c>
      <c r="E3368" t="str">
        <f>VLOOKUP(A3368,Sheet2!A:L,12,0)</f>
        <v>566.51</v>
      </c>
      <c r="F3368">
        <f t="shared" si="52"/>
        <v>0</v>
      </c>
    </row>
    <row r="3369" hidden="1" spans="1:6">
      <c r="A3369" s="6">
        <v>1122200649</v>
      </c>
      <c r="B3369" t="s">
        <v>39</v>
      </c>
      <c r="C3369" t="s">
        <v>40</v>
      </c>
      <c r="D3369" s="6">
        <v>416.24</v>
      </c>
      <c r="E3369" t="str">
        <f>VLOOKUP(A3369,Sheet2!A:L,12,0)</f>
        <v>416.24</v>
      </c>
      <c r="F3369">
        <f t="shared" si="52"/>
        <v>0</v>
      </c>
    </row>
    <row r="3370" hidden="1" spans="1:6">
      <c r="A3370" s="6">
        <v>1122261689</v>
      </c>
      <c r="B3370" t="s">
        <v>39</v>
      </c>
      <c r="C3370" t="s">
        <v>40</v>
      </c>
      <c r="D3370" s="6">
        <v>613.72</v>
      </c>
      <c r="E3370" t="str">
        <f>VLOOKUP(A3370,Sheet2!A:L,12,0)</f>
        <v>613.72</v>
      </c>
      <c r="F3370">
        <f t="shared" si="52"/>
        <v>0</v>
      </c>
    </row>
    <row r="3371" hidden="1" spans="1:6">
      <c r="A3371" s="6">
        <v>1122304433</v>
      </c>
      <c r="B3371" t="s">
        <v>39</v>
      </c>
      <c r="C3371" t="s">
        <v>40</v>
      </c>
      <c r="D3371" s="6">
        <v>574.47</v>
      </c>
      <c r="E3371" t="str">
        <f>VLOOKUP(A3371,Sheet2!A:L,12,0)</f>
        <v>574.47</v>
      </c>
      <c r="F3371">
        <f t="shared" si="52"/>
        <v>0</v>
      </c>
    </row>
    <row r="3372" hidden="1" spans="1:6">
      <c r="A3372" s="6">
        <v>1122333333</v>
      </c>
      <c r="B3372" t="s">
        <v>39</v>
      </c>
      <c r="C3372" t="s">
        <v>40</v>
      </c>
      <c r="D3372" s="6">
        <v>281.8</v>
      </c>
      <c r="E3372" t="str">
        <f>VLOOKUP(A3372,Sheet2!A:L,12,0)</f>
        <v>281.80</v>
      </c>
      <c r="F3372">
        <f t="shared" si="52"/>
        <v>0</v>
      </c>
    </row>
    <row r="3373" hidden="1" spans="1:6">
      <c r="A3373" s="6">
        <v>1122337301</v>
      </c>
      <c r="B3373" t="s">
        <v>39</v>
      </c>
      <c r="C3373" t="s">
        <v>40</v>
      </c>
      <c r="D3373" s="6">
        <v>888.27</v>
      </c>
      <c r="E3373" t="str">
        <f>VLOOKUP(A3373,Sheet2!A:L,12,0)</f>
        <v>888.27</v>
      </c>
      <c r="F3373">
        <f t="shared" si="52"/>
        <v>0</v>
      </c>
    </row>
    <row r="3374" hidden="1" spans="1:6">
      <c r="A3374" s="6">
        <v>1122351485</v>
      </c>
      <c r="B3374" t="s">
        <v>63</v>
      </c>
      <c r="C3374" t="s">
        <v>40</v>
      </c>
      <c r="D3374" s="6">
        <v>622.33</v>
      </c>
      <c r="E3374" t="str">
        <f>VLOOKUP(A3374,Sheet2!A:L,12,0)</f>
        <v>622.32</v>
      </c>
      <c r="F3374">
        <f t="shared" si="52"/>
        <v>0.00999999999999091</v>
      </c>
    </row>
    <row r="3375" hidden="1" spans="1:6">
      <c r="A3375" s="6">
        <v>1122371853</v>
      </c>
      <c r="B3375" t="s">
        <v>39</v>
      </c>
      <c r="C3375" t="s">
        <v>40</v>
      </c>
      <c r="D3375" s="6">
        <v>301</v>
      </c>
      <c r="E3375" t="str">
        <f>VLOOKUP(A3375,Sheet2!A:L,12,0)</f>
        <v>301.00</v>
      </c>
      <c r="F3375">
        <f t="shared" si="52"/>
        <v>0</v>
      </c>
    </row>
    <row r="3376" hidden="1" spans="1:6">
      <c r="A3376" s="6">
        <v>1122445545</v>
      </c>
      <c r="B3376" t="s">
        <v>39</v>
      </c>
      <c r="C3376" t="s">
        <v>40</v>
      </c>
      <c r="D3376" s="6">
        <v>627.58</v>
      </c>
      <c r="E3376" t="str">
        <f>VLOOKUP(A3376,Sheet2!A:L,12,0)</f>
        <v>627.58</v>
      </c>
      <c r="F3376">
        <f t="shared" si="52"/>
        <v>0</v>
      </c>
    </row>
    <row r="3377" hidden="1" spans="1:6">
      <c r="A3377" s="6">
        <v>1122477565</v>
      </c>
      <c r="B3377" t="s">
        <v>39</v>
      </c>
      <c r="C3377" t="s">
        <v>40</v>
      </c>
      <c r="D3377" s="6">
        <v>429.49</v>
      </c>
      <c r="E3377" t="str">
        <f>VLOOKUP(A3377,Sheet2!A:L,12,0)</f>
        <v>429.49</v>
      </c>
      <c r="F3377">
        <f t="shared" si="52"/>
        <v>0</v>
      </c>
    </row>
    <row r="3378" hidden="1" spans="1:6">
      <c r="A3378" s="6">
        <v>1122477569</v>
      </c>
      <c r="B3378" t="s">
        <v>39</v>
      </c>
      <c r="C3378" t="s">
        <v>40</v>
      </c>
      <c r="D3378" s="6">
        <v>429.49</v>
      </c>
      <c r="E3378" t="str">
        <f>VLOOKUP(A3378,Sheet2!A:L,12,0)</f>
        <v>429.49</v>
      </c>
      <c r="F3378">
        <f t="shared" si="52"/>
        <v>0</v>
      </c>
    </row>
    <row r="3379" hidden="1" spans="1:6">
      <c r="A3379" s="6">
        <v>1122477573</v>
      </c>
      <c r="B3379" t="s">
        <v>39</v>
      </c>
      <c r="C3379" t="s">
        <v>40</v>
      </c>
      <c r="D3379" s="6">
        <v>429.49</v>
      </c>
      <c r="E3379" t="str">
        <f>VLOOKUP(A3379,Sheet2!A:L,12,0)</f>
        <v>429.49</v>
      </c>
      <c r="F3379">
        <f t="shared" si="52"/>
        <v>0</v>
      </c>
    </row>
    <row r="3380" hidden="1" spans="1:6">
      <c r="A3380" s="6">
        <v>1122477577</v>
      </c>
      <c r="B3380" t="s">
        <v>39</v>
      </c>
      <c r="C3380" t="s">
        <v>40</v>
      </c>
      <c r="D3380" s="6">
        <v>429.49</v>
      </c>
      <c r="E3380" t="str">
        <f>VLOOKUP(A3380,Sheet2!A:L,12,0)</f>
        <v>429.49</v>
      </c>
      <c r="F3380">
        <f t="shared" si="52"/>
        <v>0</v>
      </c>
    </row>
    <row r="3381" hidden="1" spans="1:6">
      <c r="A3381" s="6">
        <v>1122504381</v>
      </c>
      <c r="B3381" t="s">
        <v>48</v>
      </c>
      <c r="C3381" t="s">
        <v>40</v>
      </c>
      <c r="D3381" s="6">
        <v>4959.57</v>
      </c>
      <c r="E3381" t="str">
        <f>VLOOKUP(A3381,Sheet2!A:L,12,0)</f>
        <v>4959.56</v>
      </c>
      <c r="F3381">
        <f t="shared" si="52"/>
        <v>0.00999999999930878</v>
      </c>
    </row>
    <row r="3382" hidden="1" spans="1:6">
      <c r="A3382" s="6">
        <v>1122519953</v>
      </c>
      <c r="B3382" t="s">
        <v>39</v>
      </c>
      <c r="C3382" t="s">
        <v>40</v>
      </c>
      <c r="D3382" s="6">
        <v>1494.65</v>
      </c>
      <c r="E3382" t="str">
        <f>VLOOKUP(A3382,Sheet2!A:L,12,0)</f>
        <v>1494.65</v>
      </c>
      <c r="F3382">
        <f t="shared" si="52"/>
        <v>0</v>
      </c>
    </row>
    <row r="3383" hidden="1" spans="1:6">
      <c r="A3383" s="6">
        <v>1122524505</v>
      </c>
      <c r="B3383" t="s">
        <v>39</v>
      </c>
      <c r="C3383" t="s">
        <v>40</v>
      </c>
      <c r="D3383" s="6">
        <v>145.86</v>
      </c>
      <c r="E3383" t="str">
        <f>VLOOKUP(A3383,Sheet2!A:L,12,0)</f>
        <v>145.86</v>
      </c>
      <c r="F3383">
        <f t="shared" si="52"/>
        <v>0</v>
      </c>
    </row>
    <row r="3384" hidden="1" spans="1:6">
      <c r="A3384" s="6">
        <v>1122537145</v>
      </c>
      <c r="B3384" t="s">
        <v>39</v>
      </c>
      <c r="C3384" t="s">
        <v>40</v>
      </c>
      <c r="D3384" s="6">
        <v>689.18</v>
      </c>
      <c r="E3384" t="str">
        <f>VLOOKUP(A3384,Sheet2!A:L,12,0)</f>
        <v>689.18</v>
      </c>
      <c r="F3384">
        <f t="shared" si="52"/>
        <v>0</v>
      </c>
    </row>
    <row r="3385" hidden="1" spans="1:6">
      <c r="A3385" s="6">
        <v>1122610157</v>
      </c>
      <c r="B3385" t="s">
        <v>39</v>
      </c>
      <c r="C3385" t="s">
        <v>40</v>
      </c>
      <c r="D3385" s="6">
        <v>197.59</v>
      </c>
      <c r="E3385" t="str">
        <f>VLOOKUP(A3385,Sheet2!A:L,12,0)</f>
        <v>197.59</v>
      </c>
      <c r="F3385">
        <f t="shared" si="52"/>
        <v>0</v>
      </c>
    </row>
    <row r="3386" hidden="1" spans="1:6">
      <c r="A3386" s="6">
        <v>1122657353</v>
      </c>
      <c r="B3386" t="s">
        <v>39</v>
      </c>
      <c r="C3386" t="s">
        <v>40</v>
      </c>
      <c r="D3386" s="6">
        <v>208.12</v>
      </c>
      <c r="E3386" t="str">
        <f>VLOOKUP(A3386,Sheet2!A:L,12,0)</f>
        <v>208.12</v>
      </c>
      <c r="F3386">
        <f t="shared" si="52"/>
        <v>0</v>
      </c>
    </row>
    <row r="3387" hidden="1" spans="1:6">
      <c r="A3387" s="6">
        <v>1122661465</v>
      </c>
      <c r="B3387" t="s">
        <v>39</v>
      </c>
      <c r="C3387" t="s">
        <v>40</v>
      </c>
      <c r="D3387" s="6">
        <v>308.53</v>
      </c>
      <c r="E3387" t="str">
        <f>VLOOKUP(A3387,Sheet2!A:L,12,0)</f>
        <v>308.53</v>
      </c>
      <c r="F3387">
        <f t="shared" si="52"/>
        <v>0</v>
      </c>
    </row>
    <row r="3388" hidden="1" spans="1:6">
      <c r="A3388" s="6">
        <v>1122667585</v>
      </c>
      <c r="B3388" t="s">
        <v>39</v>
      </c>
      <c r="C3388" t="s">
        <v>40</v>
      </c>
      <c r="D3388" s="6">
        <v>1532.41</v>
      </c>
      <c r="E3388" t="str">
        <f>VLOOKUP(A3388,Sheet2!A:L,12,0)</f>
        <v>1532.41</v>
      </c>
      <c r="F3388">
        <f t="shared" si="52"/>
        <v>0</v>
      </c>
    </row>
    <row r="3389" hidden="1" spans="1:6">
      <c r="A3389" s="6">
        <v>1122669661</v>
      </c>
      <c r="B3389" t="s">
        <v>39</v>
      </c>
      <c r="C3389" t="s">
        <v>40</v>
      </c>
      <c r="D3389" s="6">
        <v>252.18</v>
      </c>
      <c r="E3389" t="str">
        <f>VLOOKUP(A3389,Sheet2!A:L,12,0)</f>
        <v>252.19</v>
      </c>
      <c r="F3389">
        <f t="shared" si="52"/>
        <v>-0.00999999999999091</v>
      </c>
    </row>
    <row r="3390" hidden="1" spans="1:6">
      <c r="A3390" s="6">
        <v>1122693397</v>
      </c>
      <c r="B3390" t="s">
        <v>49</v>
      </c>
      <c r="C3390" t="s">
        <v>40</v>
      </c>
      <c r="D3390" s="6">
        <v>771.57</v>
      </c>
      <c r="E3390" t="str">
        <f>VLOOKUP(A3390,Sheet2!A:L,12,0)</f>
        <v>771.58</v>
      </c>
      <c r="F3390">
        <f t="shared" si="52"/>
        <v>-0.00999999999999091</v>
      </c>
    </row>
    <row r="3391" hidden="1" spans="1:6">
      <c r="A3391" s="6">
        <v>1122708073</v>
      </c>
      <c r="B3391" t="s">
        <v>48</v>
      </c>
      <c r="C3391" t="s">
        <v>40</v>
      </c>
      <c r="D3391" s="6">
        <v>2944.12</v>
      </c>
      <c r="E3391" t="str">
        <f>VLOOKUP(A3391,Sheet2!A:L,12,0)</f>
        <v>2944.16</v>
      </c>
      <c r="F3391">
        <f t="shared" si="52"/>
        <v>-0.0399999999999636</v>
      </c>
    </row>
    <row r="3392" hidden="1" spans="1:6">
      <c r="A3392" s="6">
        <v>1122825185</v>
      </c>
      <c r="B3392" t="s">
        <v>49</v>
      </c>
      <c r="C3392" t="s">
        <v>40</v>
      </c>
      <c r="D3392" s="6">
        <v>1735.33</v>
      </c>
      <c r="E3392" t="str">
        <f>VLOOKUP(A3392,Sheet2!A:L,12,0)</f>
        <v>1735.34</v>
      </c>
      <c r="F3392">
        <f t="shared" si="52"/>
        <v>-0.00999999999999091</v>
      </c>
    </row>
    <row r="3393" hidden="1" spans="1:6">
      <c r="A3393" s="6">
        <v>1122877445</v>
      </c>
      <c r="B3393" t="s">
        <v>39</v>
      </c>
      <c r="C3393" t="s">
        <v>40</v>
      </c>
      <c r="D3393" s="6">
        <v>282.23</v>
      </c>
      <c r="E3393" t="str">
        <f>VLOOKUP(A3393,Sheet2!A:L,12,0)</f>
        <v>282.23</v>
      </c>
      <c r="F3393">
        <f t="shared" si="52"/>
        <v>0</v>
      </c>
    </row>
    <row r="3394" hidden="1" spans="1:6">
      <c r="A3394" s="6">
        <v>1122931357</v>
      </c>
      <c r="B3394" t="s">
        <v>39</v>
      </c>
      <c r="C3394" t="s">
        <v>40</v>
      </c>
      <c r="D3394" s="6">
        <v>212.18</v>
      </c>
      <c r="E3394" t="str">
        <f>VLOOKUP(A3394,Sheet2!A:L,12,0)</f>
        <v>212.18</v>
      </c>
      <c r="F3394">
        <f t="shared" si="52"/>
        <v>0</v>
      </c>
    </row>
    <row r="3395" hidden="1" spans="1:6">
      <c r="A3395" s="6">
        <v>1122962709</v>
      </c>
      <c r="B3395" t="s">
        <v>39</v>
      </c>
      <c r="C3395" t="s">
        <v>40</v>
      </c>
      <c r="D3395" s="6">
        <v>1530.96</v>
      </c>
      <c r="E3395" t="str">
        <f>VLOOKUP(A3395,Sheet2!A:L,12,0)</f>
        <v>1530.96</v>
      </c>
      <c r="F3395">
        <f t="shared" ref="F3395:F3458" si="53">D3395-E3395</f>
        <v>0</v>
      </c>
    </row>
    <row r="3396" hidden="1" spans="1:6">
      <c r="A3396" s="6">
        <v>1123113333</v>
      </c>
      <c r="B3396" t="s">
        <v>49</v>
      </c>
      <c r="C3396" t="s">
        <v>40</v>
      </c>
      <c r="D3396" s="6">
        <v>341.38</v>
      </c>
      <c r="E3396" t="str">
        <f>VLOOKUP(A3396,Sheet2!A:L,12,0)</f>
        <v>341.38</v>
      </c>
      <c r="F3396">
        <f t="shared" si="53"/>
        <v>0</v>
      </c>
    </row>
    <row r="3397" hidden="1" spans="1:6">
      <c r="A3397" s="6">
        <v>1123120485</v>
      </c>
      <c r="B3397" t="s">
        <v>39</v>
      </c>
      <c r="C3397" t="s">
        <v>40</v>
      </c>
      <c r="D3397" s="6">
        <v>467.04</v>
      </c>
      <c r="E3397" t="str">
        <f>VLOOKUP(A3397,Sheet2!A:L,12,0)</f>
        <v>467.04</v>
      </c>
      <c r="F3397">
        <f t="shared" si="53"/>
        <v>0</v>
      </c>
    </row>
    <row r="3398" hidden="1" spans="1:6">
      <c r="A3398" s="6">
        <v>1123123565</v>
      </c>
      <c r="B3398" t="s">
        <v>39</v>
      </c>
      <c r="C3398" t="s">
        <v>40</v>
      </c>
      <c r="D3398" s="6">
        <v>333.93</v>
      </c>
      <c r="E3398" t="str">
        <f>VLOOKUP(A3398,Sheet2!A:L,12,0)</f>
        <v>333.93</v>
      </c>
      <c r="F3398">
        <f t="shared" si="53"/>
        <v>0</v>
      </c>
    </row>
    <row r="3399" hidden="1" spans="1:6">
      <c r="A3399" s="6">
        <v>1123147077</v>
      </c>
      <c r="B3399" t="s">
        <v>49</v>
      </c>
      <c r="C3399" t="s">
        <v>40</v>
      </c>
      <c r="D3399" s="6">
        <v>1421.71</v>
      </c>
      <c r="E3399" t="str">
        <f>VLOOKUP(A3399,Sheet2!A:L,12,0)</f>
        <v>1421.72</v>
      </c>
      <c r="F3399">
        <f t="shared" si="53"/>
        <v>-0.00999999999999091</v>
      </c>
    </row>
    <row r="3400" hidden="1" spans="1:6">
      <c r="A3400" s="6">
        <v>1123159517</v>
      </c>
      <c r="B3400" t="s">
        <v>39</v>
      </c>
      <c r="C3400" t="s">
        <v>40</v>
      </c>
      <c r="D3400" s="6">
        <v>343.15</v>
      </c>
      <c r="E3400" t="str">
        <f>VLOOKUP(A3400,Sheet2!A:L,12,0)</f>
        <v>343.15</v>
      </c>
      <c r="F3400">
        <f t="shared" si="53"/>
        <v>0</v>
      </c>
    </row>
    <row r="3401" hidden="1" spans="1:6">
      <c r="A3401" s="6">
        <v>1123187781</v>
      </c>
      <c r="B3401" t="s">
        <v>48</v>
      </c>
      <c r="C3401" t="s">
        <v>40</v>
      </c>
      <c r="D3401" s="6">
        <v>2699.05</v>
      </c>
      <c r="E3401" t="str">
        <f>VLOOKUP(A3401,Sheet2!A:L,12,0)</f>
        <v>2699.04</v>
      </c>
      <c r="F3401">
        <f t="shared" si="53"/>
        <v>0.0100000000002183</v>
      </c>
    </row>
    <row r="3402" hidden="1" spans="1:6">
      <c r="A3402" s="6">
        <v>1123202385</v>
      </c>
      <c r="B3402" t="s">
        <v>39</v>
      </c>
      <c r="C3402" t="s">
        <v>40</v>
      </c>
      <c r="D3402" s="6">
        <v>553.48</v>
      </c>
      <c r="E3402" t="str">
        <f>VLOOKUP(A3402,Sheet2!A:L,12,0)</f>
        <v>553.48</v>
      </c>
      <c r="F3402">
        <f t="shared" si="53"/>
        <v>0</v>
      </c>
    </row>
    <row r="3403" hidden="1" spans="1:6">
      <c r="A3403" s="6">
        <v>1123209697</v>
      </c>
      <c r="B3403" t="s">
        <v>39</v>
      </c>
      <c r="C3403" t="s">
        <v>40</v>
      </c>
      <c r="D3403" s="6">
        <v>220.3</v>
      </c>
      <c r="E3403" t="str">
        <f>VLOOKUP(A3403,Sheet2!A:L,12,0)</f>
        <v>220.30</v>
      </c>
      <c r="F3403">
        <f t="shared" si="53"/>
        <v>0</v>
      </c>
    </row>
    <row r="3404" hidden="1" spans="1:6">
      <c r="A3404" s="6">
        <v>1123243473</v>
      </c>
      <c r="B3404" t="s">
        <v>39</v>
      </c>
      <c r="C3404" t="s">
        <v>40</v>
      </c>
      <c r="D3404" s="6">
        <v>253.81</v>
      </c>
      <c r="E3404" t="str">
        <f>VLOOKUP(A3404,Sheet2!A:L,12,0)</f>
        <v>253.81</v>
      </c>
      <c r="F3404">
        <f t="shared" si="53"/>
        <v>0</v>
      </c>
    </row>
    <row r="3405" hidden="1" spans="1:6">
      <c r="A3405" s="6">
        <v>1123357341</v>
      </c>
      <c r="B3405" t="s">
        <v>39</v>
      </c>
      <c r="C3405" t="s">
        <v>40</v>
      </c>
      <c r="D3405" s="6">
        <v>185.97</v>
      </c>
      <c r="E3405" t="str">
        <f>VLOOKUP(A3405,Sheet2!A:L,12,0)</f>
        <v>185.97</v>
      </c>
      <c r="F3405">
        <f t="shared" si="53"/>
        <v>0</v>
      </c>
    </row>
    <row r="3406" hidden="1" spans="1:6">
      <c r="A3406" s="6">
        <v>1123361749</v>
      </c>
      <c r="B3406" t="s">
        <v>39</v>
      </c>
      <c r="C3406" t="s">
        <v>40</v>
      </c>
      <c r="D3406" s="6">
        <v>267.38</v>
      </c>
      <c r="E3406" t="str">
        <f>VLOOKUP(A3406,Sheet2!A:L,12,0)</f>
        <v>267.38</v>
      </c>
      <c r="F3406">
        <f t="shared" si="53"/>
        <v>0</v>
      </c>
    </row>
    <row r="3407" hidden="1" spans="1:6">
      <c r="A3407" s="6">
        <v>1123363761</v>
      </c>
      <c r="B3407" t="s">
        <v>39</v>
      </c>
      <c r="C3407" t="s">
        <v>40</v>
      </c>
      <c r="D3407" s="6">
        <v>236.55</v>
      </c>
      <c r="E3407" t="str">
        <f>VLOOKUP(A3407,Sheet2!A:L,12,0)</f>
        <v>236.55</v>
      </c>
      <c r="F3407">
        <f t="shared" si="53"/>
        <v>0</v>
      </c>
    </row>
    <row r="3408" hidden="1" spans="1:6">
      <c r="A3408" s="6">
        <v>1123385449</v>
      </c>
      <c r="B3408" t="s">
        <v>39</v>
      </c>
      <c r="C3408" t="s">
        <v>40</v>
      </c>
      <c r="D3408" s="6">
        <v>344.16</v>
      </c>
      <c r="E3408" t="str">
        <f>VLOOKUP(A3408,Sheet2!A:L,12,0)</f>
        <v>344.16</v>
      </c>
      <c r="F3408">
        <f t="shared" si="53"/>
        <v>0</v>
      </c>
    </row>
    <row r="3409" hidden="1" spans="1:6">
      <c r="A3409" s="6">
        <v>1123402913</v>
      </c>
      <c r="B3409" t="s">
        <v>63</v>
      </c>
      <c r="C3409" t="s">
        <v>40</v>
      </c>
      <c r="D3409" s="6">
        <v>1001.88</v>
      </c>
      <c r="E3409" t="str">
        <f>VLOOKUP(A3409,Sheet2!A:L,12,0)</f>
        <v>1001.88</v>
      </c>
      <c r="F3409">
        <f t="shared" si="53"/>
        <v>0</v>
      </c>
    </row>
    <row r="3410" hidden="1" spans="1:6">
      <c r="A3410" s="6">
        <v>1123412093</v>
      </c>
      <c r="B3410" t="s">
        <v>39</v>
      </c>
      <c r="C3410" t="s">
        <v>40</v>
      </c>
      <c r="D3410" s="6">
        <v>753.15</v>
      </c>
      <c r="E3410" t="str">
        <f>VLOOKUP(A3410,Sheet2!A:L,12,0)</f>
        <v>753.15</v>
      </c>
      <c r="F3410">
        <f t="shared" si="53"/>
        <v>0</v>
      </c>
    </row>
    <row r="3411" hidden="1" spans="1:6">
      <c r="A3411" s="6">
        <v>1123443849</v>
      </c>
      <c r="B3411" t="s">
        <v>39</v>
      </c>
      <c r="C3411" t="s">
        <v>40</v>
      </c>
      <c r="D3411" s="6">
        <v>549.54</v>
      </c>
      <c r="E3411" t="str">
        <f>VLOOKUP(A3411,Sheet2!A:L,12,0)</f>
        <v>549.54</v>
      </c>
      <c r="F3411">
        <f t="shared" si="53"/>
        <v>0</v>
      </c>
    </row>
    <row r="3412" hidden="1" spans="1:6">
      <c r="A3412" s="6">
        <v>1123511065</v>
      </c>
      <c r="B3412" t="s">
        <v>39</v>
      </c>
      <c r="C3412" t="s">
        <v>40</v>
      </c>
      <c r="D3412" s="6">
        <v>254.82</v>
      </c>
      <c r="E3412" t="str">
        <f>VLOOKUP(A3412,Sheet2!A:L,12,0)</f>
        <v>254.82</v>
      </c>
      <c r="F3412">
        <f t="shared" si="53"/>
        <v>0</v>
      </c>
    </row>
    <row r="3413" hidden="1" spans="1:6">
      <c r="A3413" s="6">
        <v>1123617009</v>
      </c>
      <c r="B3413" t="s">
        <v>39</v>
      </c>
      <c r="C3413" t="s">
        <v>40</v>
      </c>
      <c r="D3413" s="6">
        <v>377.66</v>
      </c>
      <c r="E3413" t="str">
        <f>VLOOKUP(A3413,Sheet2!A:L,12,0)</f>
        <v>377.66</v>
      </c>
      <c r="F3413">
        <f t="shared" si="53"/>
        <v>0</v>
      </c>
    </row>
    <row r="3414" hidden="1" spans="1:6">
      <c r="A3414" s="6">
        <v>1123619809</v>
      </c>
      <c r="B3414" t="s">
        <v>39</v>
      </c>
      <c r="C3414" t="s">
        <v>40</v>
      </c>
      <c r="D3414" s="6">
        <v>115.48</v>
      </c>
      <c r="E3414" t="str">
        <f>VLOOKUP(A3414,Sheet2!A:L,12,0)</f>
        <v>115.48</v>
      </c>
      <c r="F3414">
        <f t="shared" si="53"/>
        <v>0</v>
      </c>
    </row>
    <row r="3415" hidden="1" spans="1:6">
      <c r="A3415" s="6">
        <v>1123626053</v>
      </c>
      <c r="B3415" t="s">
        <v>39</v>
      </c>
      <c r="C3415" t="s">
        <v>40</v>
      </c>
      <c r="D3415" s="6">
        <v>508.16</v>
      </c>
      <c r="E3415" t="str">
        <f>VLOOKUP(A3415,Sheet2!A:L,12,0)</f>
        <v>508.16</v>
      </c>
      <c r="F3415">
        <f t="shared" si="53"/>
        <v>0</v>
      </c>
    </row>
    <row r="3416" hidden="1" spans="1:6">
      <c r="A3416" s="6">
        <v>1123892437</v>
      </c>
      <c r="B3416" t="s">
        <v>49</v>
      </c>
      <c r="C3416" t="s">
        <v>40</v>
      </c>
      <c r="D3416" s="6">
        <v>1516.76</v>
      </c>
      <c r="E3416" t="str">
        <f>VLOOKUP(A3416,Sheet2!A:L,12,0)</f>
        <v>1516.76</v>
      </c>
      <c r="F3416">
        <f t="shared" si="53"/>
        <v>0</v>
      </c>
    </row>
    <row r="3417" hidden="1" spans="1:6">
      <c r="A3417" s="6">
        <v>1123894917</v>
      </c>
      <c r="B3417" t="s">
        <v>39</v>
      </c>
      <c r="C3417" t="s">
        <v>40</v>
      </c>
      <c r="D3417" s="6">
        <v>365.48</v>
      </c>
      <c r="E3417" t="str">
        <f>VLOOKUP(A3417,Sheet2!A:L,12,0)</f>
        <v>365.48</v>
      </c>
      <c r="F3417">
        <f t="shared" si="53"/>
        <v>0</v>
      </c>
    </row>
    <row r="3418" hidden="1" spans="1:6">
      <c r="A3418" s="6">
        <v>1123913381</v>
      </c>
      <c r="B3418" t="s">
        <v>39</v>
      </c>
      <c r="C3418" t="s">
        <v>40</v>
      </c>
      <c r="D3418" s="6">
        <v>1349.56</v>
      </c>
      <c r="E3418" t="str">
        <f>VLOOKUP(A3418,Sheet2!A:L,12,0)</f>
        <v>1349.56</v>
      </c>
      <c r="F3418">
        <f t="shared" si="53"/>
        <v>0</v>
      </c>
    </row>
    <row r="3419" hidden="1" spans="1:6">
      <c r="A3419" s="6">
        <v>1123973241</v>
      </c>
      <c r="B3419" t="s">
        <v>49</v>
      </c>
      <c r="C3419" t="s">
        <v>40</v>
      </c>
      <c r="D3419" s="6">
        <v>936.04</v>
      </c>
      <c r="E3419" t="str">
        <f>VLOOKUP(A3419,Sheet2!A:L,12,0)</f>
        <v>936.04</v>
      </c>
      <c r="F3419">
        <f t="shared" si="53"/>
        <v>0</v>
      </c>
    </row>
    <row r="3420" hidden="1" spans="1:6">
      <c r="A3420" s="6">
        <v>1124008313</v>
      </c>
      <c r="B3420" t="s">
        <v>39</v>
      </c>
      <c r="C3420" t="s">
        <v>40</v>
      </c>
      <c r="D3420" s="6">
        <v>208.12</v>
      </c>
      <c r="E3420" t="str">
        <f>VLOOKUP(A3420,Sheet2!A:L,12,0)</f>
        <v>208.12</v>
      </c>
      <c r="F3420">
        <f t="shared" si="53"/>
        <v>0</v>
      </c>
    </row>
    <row r="3421" hidden="1" spans="1:6">
      <c r="A3421" s="6">
        <v>1124012721</v>
      </c>
      <c r="B3421" t="s">
        <v>49</v>
      </c>
      <c r="C3421" t="s">
        <v>40</v>
      </c>
      <c r="D3421" s="6">
        <v>475.12</v>
      </c>
      <c r="E3421" t="str">
        <f>VLOOKUP(A3421,Sheet2!A:L,12,0)</f>
        <v>475.12</v>
      </c>
      <c r="F3421">
        <f t="shared" si="53"/>
        <v>0</v>
      </c>
    </row>
    <row r="3422" hidden="1" spans="1:6">
      <c r="A3422" s="6">
        <v>1124036009</v>
      </c>
      <c r="B3422" t="s">
        <v>39</v>
      </c>
      <c r="C3422" t="s">
        <v>40</v>
      </c>
      <c r="D3422" s="6">
        <v>230.86</v>
      </c>
      <c r="E3422" t="str">
        <f>VLOOKUP(A3422,Sheet2!A:L,12,0)</f>
        <v>230.86</v>
      </c>
      <c r="F3422">
        <f t="shared" si="53"/>
        <v>0</v>
      </c>
    </row>
    <row r="3423" hidden="1" spans="1:6">
      <c r="A3423" s="6">
        <v>1124043221</v>
      </c>
      <c r="B3423" t="s">
        <v>39</v>
      </c>
      <c r="C3423" t="s">
        <v>40</v>
      </c>
      <c r="D3423" s="6">
        <v>377.66</v>
      </c>
      <c r="E3423" t="str">
        <f>VLOOKUP(A3423,Sheet2!A:L,12,0)</f>
        <v>377.66</v>
      </c>
      <c r="F3423">
        <f t="shared" si="53"/>
        <v>0</v>
      </c>
    </row>
    <row r="3424" hidden="1" spans="1:6">
      <c r="A3424" s="6">
        <v>1124062885</v>
      </c>
      <c r="B3424" t="s">
        <v>39</v>
      </c>
      <c r="C3424" t="s">
        <v>40</v>
      </c>
      <c r="D3424" s="6">
        <v>897.46</v>
      </c>
      <c r="E3424" t="str">
        <f>VLOOKUP(A3424,Sheet2!A:L,12,0)</f>
        <v>897.46</v>
      </c>
      <c r="F3424">
        <f t="shared" si="53"/>
        <v>0</v>
      </c>
    </row>
    <row r="3425" hidden="1" spans="1:6">
      <c r="A3425" s="6">
        <v>1124104673</v>
      </c>
      <c r="B3425" t="s">
        <v>63</v>
      </c>
      <c r="C3425" t="s">
        <v>40</v>
      </c>
      <c r="D3425" s="6">
        <v>1032.48</v>
      </c>
      <c r="E3425" t="str">
        <f>VLOOKUP(A3425,Sheet2!A:L,12,0)</f>
        <v>1032.48</v>
      </c>
      <c r="F3425">
        <f t="shared" si="53"/>
        <v>0</v>
      </c>
    </row>
    <row r="3426" hidden="1" spans="1:6">
      <c r="A3426" s="6">
        <v>1124122185</v>
      </c>
      <c r="B3426" t="s">
        <v>49</v>
      </c>
      <c r="C3426" t="s">
        <v>40</v>
      </c>
      <c r="D3426" s="6">
        <v>688.32</v>
      </c>
      <c r="E3426" t="str">
        <f>VLOOKUP(A3426,Sheet2!A:L,12,0)</f>
        <v>688.32</v>
      </c>
      <c r="F3426">
        <f t="shared" si="53"/>
        <v>0</v>
      </c>
    </row>
    <row r="3427" hidden="1" spans="1:6">
      <c r="A3427" s="6">
        <v>1124159681</v>
      </c>
      <c r="B3427" t="s">
        <v>39</v>
      </c>
      <c r="C3427" t="s">
        <v>40</v>
      </c>
      <c r="D3427" s="6">
        <v>391.68</v>
      </c>
      <c r="E3427" t="str">
        <f>VLOOKUP(A3427,Sheet2!A:L,12,0)</f>
        <v>391.68</v>
      </c>
      <c r="F3427">
        <f t="shared" si="53"/>
        <v>0</v>
      </c>
    </row>
    <row r="3428" hidden="1" spans="1:6">
      <c r="A3428" s="6">
        <v>1124202657</v>
      </c>
      <c r="B3428" t="s">
        <v>325</v>
      </c>
      <c r="C3428" t="s">
        <v>40</v>
      </c>
      <c r="D3428" s="6">
        <v>1520.82</v>
      </c>
      <c r="E3428" t="str">
        <f>VLOOKUP(A3428,Sheet2!A:L,12,0)</f>
        <v>1520.82</v>
      </c>
      <c r="F3428">
        <f t="shared" si="53"/>
        <v>0</v>
      </c>
    </row>
    <row r="3429" hidden="1" spans="1:6">
      <c r="A3429" s="6">
        <v>1124227285</v>
      </c>
      <c r="B3429" t="s">
        <v>39</v>
      </c>
      <c r="C3429" t="s">
        <v>40</v>
      </c>
      <c r="D3429" s="6">
        <v>406.26</v>
      </c>
      <c r="E3429" t="str">
        <f>VLOOKUP(A3429,Sheet2!A:L,12,0)</f>
        <v>406.26</v>
      </c>
      <c r="F3429">
        <f t="shared" si="53"/>
        <v>0</v>
      </c>
    </row>
    <row r="3430" hidden="1" spans="1:6">
      <c r="A3430" s="6">
        <v>1124270925</v>
      </c>
      <c r="B3430" t="s">
        <v>39</v>
      </c>
      <c r="C3430" t="s">
        <v>40</v>
      </c>
      <c r="D3430" s="6">
        <v>202.03</v>
      </c>
      <c r="E3430" t="str">
        <f>VLOOKUP(A3430,Sheet2!A:L,12,0)</f>
        <v>202.03</v>
      </c>
      <c r="F3430">
        <f t="shared" si="53"/>
        <v>0</v>
      </c>
    </row>
    <row r="3431" hidden="1" spans="1:6">
      <c r="A3431" s="6">
        <v>1124303181</v>
      </c>
      <c r="B3431" t="s">
        <v>49</v>
      </c>
      <c r="C3431" t="s">
        <v>40</v>
      </c>
      <c r="D3431" s="6">
        <v>2102.16</v>
      </c>
      <c r="E3431" t="str">
        <f>VLOOKUP(A3431,Sheet2!A:L,12,0)</f>
        <v>2102.16</v>
      </c>
      <c r="F3431">
        <f t="shared" si="53"/>
        <v>0</v>
      </c>
    </row>
    <row r="3432" hidden="1" spans="1:6">
      <c r="A3432" s="6">
        <v>1124348641</v>
      </c>
      <c r="B3432" t="s">
        <v>63</v>
      </c>
      <c r="C3432" t="s">
        <v>40</v>
      </c>
      <c r="D3432" s="6">
        <v>622.33</v>
      </c>
      <c r="E3432" t="str">
        <f>VLOOKUP(A3432,Sheet2!A:L,12,0)</f>
        <v>622.32</v>
      </c>
      <c r="F3432">
        <f t="shared" si="53"/>
        <v>0.00999999999999091</v>
      </c>
    </row>
    <row r="3433" hidden="1" spans="1:6">
      <c r="A3433" s="6">
        <v>1124431233</v>
      </c>
      <c r="B3433" t="s">
        <v>39</v>
      </c>
      <c r="C3433" t="s">
        <v>40</v>
      </c>
      <c r="D3433" s="6">
        <v>208.12</v>
      </c>
      <c r="E3433" t="str">
        <f>VLOOKUP(A3433,Sheet2!A:L,12,0)</f>
        <v>208.12</v>
      </c>
      <c r="F3433">
        <f t="shared" si="53"/>
        <v>0</v>
      </c>
    </row>
    <row r="3434" hidden="1" spans="1:6">
      <c r="A3434" s="6">
        <v>1124500521</v>
      </c>
      <c r="B3434" t="s">
        <v>39</v>
      </c>
      <c r="C3434" t="s">
        <v>40</v>
      </c>
      <c r="D3434" s="6">
        <v>875.06</v>
      </c>
      <c r="E3434" t="str">
        <f>VLOOKUP(A3434,Sheet2!A:L,12,0)</f>
        <v>875.06</v>
      </c>
      <c r="F3434">
        <f t="shared" si="53"/>
        <v>0</v>
      </c>
    </row>
    <row r="3435" hidden="1" spans="1:6">
      <c r="A3435" s="6">
        <v>1124556057</v>
      </c>
      <c r="B3435" t="s">
        <v>39</v>
      </c>
      <c r="C3435" t="s">
        <v>40</v>
      </c>
      <c r="D3435" s="6">
        <v>364.47</v>
      </c>
      <c r="E3435" t="str">
        <f>VLOOKUP(A3435,Sheet2!A:L,12,0)</f>
        <v>364.47</v>
      </c>
      <c r="F3435">
        <f t="shared" si="53"/>
        <v>0</v>
      </c>
    </row>
    <row r="3436" hidden="1" spans="1:6">
      <c r="A3436" s="6">
        <v>1124736937</v>
      </c>
      <c r="B3436" t="s">
        <v>56</v>
      </c>
      <c r="C3436" t="s">
        <v>40</v>
      </c>
      <c r="D3436" s="6">
        <v>2969.54</v>
      </c>
      <c r="E3436" t="str">
        <f>VLOOKUP(A3436,Sheet2!A:L,12,0)</f>
        <v>2969.55</v>
      </c>
      <c r="F3436">
        <f t="shared" si="53"/>
        <v>-0.0100000000002183</v>
      </c>
    </row>
    <row r="3437" hidden="1" spans="1:6">
      <c r="A3437" s="6">
        <v>1124806901</v>
      </c>
      <c r="B3437" t="s">
        <v>39</v>
      </c>
      <c r="C3437" t="s">
        <v>40</v>
      </c>
      <c r="D3437" s="6">
        <v>315.74</v>
      </c>
      <c r="E3437" t="str">
        <f>VLOOKUP(A3437,Sheet2!A:L,12,0)</f>
        <v>315.74</v>
      </c>
      <c r="F3437">
        <f t="shared" si="53"/>
        <v>0</v>
      </c>
    </row>
    <row r="3438" hidden="1" spans="1:6">
      <c r="A3438" s="6">
        <v>1124847081</v>
      </c>
      <c r="B3438" t="s">
        <v>39</v>
      </c>
      <c r="C3438" t="s">
        <v>40</v>
      </c>
      <c r="D3438" s="6">
        <v>93.67</v>
      </c>
      <c r="E3438" t="str">
        <f>VLOOKUP(A3438,Sheet2!A:L,12,0)</f>
        <v>93.67</v>
      </c>
      <c r="F3438">
        <f t="shared" si="53"/>
        <v>0</v>
      </c>
    </row>
    <row r="3439" hidden="1" spans="1:6">
      <c r="A3439" s="6">
        <v>1124868033</v>
      </c>
      <c r="B3439" t="s">
        <v>39</v>
      </c>
      <c r="C3439" t="s">
        <v>40</v>
      </c>
      <c r="D3439" s="6">
        <v>314.52</v>
      </c>
      <c r="E3439" t="str">
        <f>VLOOKUP(A3439,Sheet2!A:L,12,0)</f>
        <v>314.52</v>
      </c>
      <c r="F3439">
        <f t="shared" si="53"/>
        <v>0</v>
      </c>
    </row>
    <row r="3440" hidden="1" spans="1:6">
      <c r="A3440" s="6">
        <v>1124885941</v>
      </c>
      <c r="B3440" t="s">
        <v>49</v>
      </c>
      <c r="C3440" t="s">
        <v>40</v>
      </c>
      <c r="D3440" s="6">
        <v>604.98</v>
      </c>
      <c r="E3440" t="str">
        <f>VLOOKUP(A3440,Sheet2!A:L,12,0)</f>
        <v>604.98</v>
      </c>
      <c r="F3440">
        <f t="shared" si="53"/>
        <v>0</v>
      </c>
    </row>
    <row r="3441" hidden="1" spans="1:6">
      <c r="A3441" s="6">
        <v>1124948021</v>
      </c>
      <c r="B3441" t="s">
        <v>49</v>
      </c>
      <c r="C3441" t="s">
        <v>40</v>
      </c>
      <c r="D3441" s="6">
        <v>458.89</v>
      </c>
      <c r="E3441" t="str">
        <f>VLOOKUP(A3441,Sheet2!A:L,12,0)</f>
        <v>458.88</v>
      </c>
      <c r="F3441">
        <f t="shared" si="53"/>
        <v>0.00999999999999091</v>
      </c>
    </row>
    <row r="3442" hidden="1" spans="1:6">
      <c r="A3442" s="6">
        <v>1124948449</v>
      </c>
      <c r="B3442" t="s">
        <v>39</v>
      </c>
      <c r="C3442" t="s">
        <v>40</v>
      </c>
      <c r="D3442" s="6">
        <v>241.62</v>
      </c>
      <c r="E3442" t="str">
        <f>VLOOKUP(A3442,Sheet2!A:L,12,0)</f>
        <v>241.62</v>
      </c>
      <c r="F3442">
        <f t="shared" si="53"/>
        <v>0</v>
      </c>
    </row>
    <row r="3443" hidden="1" spans="1:6">
      <c r="A3443" s="6">
        <v>1124955313</v>
      </c>
      <c r="B3443" t="s">
        <v>39</v>
      </c>
      <c r="C3443" t="s">
        <v>40</v>
      </c>
      <c r="D3443" s="6">
        <v>431.08</v>
      </c>
      <c r="E3443" t="str">
        <f>VLOOKUP(A3443,Sheet2!A:L,12,0)</f>
        <v>431.08</v>
      </c>
      <c r="F3443">
        <f t="shared" si="53"/>
        <v>0</v>
      </c>
    </row>
    <row r="3444" hidden="1" spans="1:6">
      <c r="A3444" s="6">
        <v>1124985813</v>
      </c>
      <c r="B3444" t="s">
        <v>49</v>
      </c>
      <c r="C3444" t="s">
        <v>40</v>
      </c>
      <c r="D3444" s="6">
        <v>287.22</v>
      </c>
      <c r="E3444" t="str">
        <f>VLOOKUP(A3444,Sheet2!A:L,12,0)</f>
        <v>287.22</v>
      </c>
      <c r="F3444">
        <f t="shared" si="53"/>
        <v>0</v>
      </c>
    </row>
    <row r="3445" hidden="1" spans="1:6">
      <c r="A3445" s="6">
        <v>1124993993</v>
      </c>
      <c r="B3445" t="s">
        <v>39</v>
      </c>
      <c r="C3445" t="s">
        <v>40</v>
      </c>
      <c r="D3445" s="6">
        <v>755.69</v>
      </c>
      <c r="E3445" t="str">
        <f>VLOOKUP(A3445,Sheet2!A:L,12,0)</f>
        <v>755.69</v>
      </c>
      <c r="F3445">
        <f t="shared" si="53"/>
        <v>0</v>
      </c>
    </row>
    <row r="3446" hidden="1" spans="1:6">
      <c r="A3446" s="6">
        <v>1124996985</v>
      </c>
      <c r="B3446" t="s">
        <v>49</v>
      </c>
      <c r="C3446" t="s">
        <v>40</v>
      </c>
      <c r="D3446" s="6">
        <v>416.24</v>
      </c>
      <c r="E3446" t="str">
        <f>VLOOKUP(A3446,Sheet2!A:L,12,0)</f>
        <v>416.24</v>
      </c>
      <c r="F3446">
        <f t="shared" si="53"/>
        <v>0</v>
      </c>
    </row>
    <row r="3447" hidden="1" spans="1:6">
      <c r="A3447" s="6">
        <v>1125059157</v>
      </c>
      <c r="B3447" t="s">
        <v>49</v>
      </c>
      <c r="C3447" t="s">
        <v>40</v>
      </c>
      <c r="D3447" s="6">
        <v>2068.28</v>
      </c>
      <c r="E3447" t="str">
        <f>VLOOKUP(A3447,Sheet2!A:L,12,0)</f>
        <v>2068.28</v>
      </c>
      <c r="F3447">
        <f t="shared" si="53"/>
        <v>0</v>
      </c>
    </row>
    <row r="3448" hidden="1" spans="1:6">
      <c r="A3448" s="6">
        <v>1125132497</v>
      </c>
      <c r="B3448" t="s">
        <v>49</v>
      </c>
      <c r="C3448" t="s">
        <v>40</v>
      </c>
      <c r="D3448" s="6">
        <v>1374.62</v>
      </c>
      <c r="E3448" t="str">
        <f>VLOOKUP(A3448,Sheet2!A:L,12,0)</f>
        <v>1374.62</v>
      </c>
      <c r="F3448">
        <f t="shared" si="53"/>
        <v>0</v>
      </c>
    </row>
    <row r="3449" hidden="1" spans="1:6">
      <c r="A3449" s="6">
        <v>1125142805</v>
      </c>
      <c r="B3449" t="s">
        <v>48</v>
      </c>
      <c r="C3449" t="s">
        <v>40</v>
      </c>
      <c r="D3449" s="6">
        <v>2580.47</v>
      </c>
      <c r="E3449" t="str">
        <f>VLOOKUP(A3449,Sheet2!A:L,12,0)</f>
        <v>2580.44</v>
      </c>
      <c r="F3449">
        <f t="shared" si="53"/>
        <v>0.0299999999997453</v>
      </c>
    </row>
    <row r="3450" hidden="1" spans="1:6">
      <c r="A3450" s="6">
        <v>1125213417</v>
      </c>
      <c r="B3450" t="s">
        <v>39</v>
      </c>
      <c r="C3450" t="s">
        <v>40</v>
      </c>
      <c r="D3450" s="6">
        <v>3220.76</v>
      </c>
      <c r="E3450" t="str">
        <f>VLOOKUP(A3450,Sheet2!A:L,12,0)</f>
        <v>3220.76</v>
      </c>
      <c r="F3450">
        <f t="shared" si="53"/>
        <v>0</v>
      </c>
    </row>
    <row r="3451" hidden="1" spans="1:6">
      <c r="A3451" s="6">
        <v>1125344501</v>
      </c>
      <c r="B3451" t="s">
        <v>39</v>
      </c>
      <c r="C3451" t="s">
        <v>40</v>
      </c>
      <c r="D3451" s="6">
        <v>1514.72</v>
      </c>
      <c r="E3451" t="str">
        <f>VLOOKUP(A3451,Sheet2!A:L,12,0)</f>
        <v>1514.72</v>
      </c>
      <c r="F3451">
        <f t="shared" si="53"/>
        <v>0</v>
      </c>
    </row>
    <row r="3452" hidden="1" spans="1:6">
      <c r="A3452" s="6">
        <v>1125360941</v>
      </c>
      <c r="B3452" t="s">
        <v>49</v>
      </c>
      <c r="C3452" t="s">
        <v>40</v>
      </c>
      <c r="D3452" s="6">
        <v>475.12</v>
      </c>
      <c r="E3452" t="str">
        <f>VLOOKUP(A3452,Sheet2!A:L,12,0)</f>
        <v>475.12</v>
      </c>
      <c r="F3452">
        <f t="shared" si="53"/>
        <v>0</v>
      </c>
    </row>
    <row r="3453" hidden="1" spans="1:6">
      <c r="A3453" s="6">
        <v>1125365653</v>
      </c>
      <c r="B3453" t="s">
        <v>39</v>
      </c>
      <c r="C3453" t="s">
        <v>40</v>
      </c>
      <c r="D3453" s="6">
        <v>708.78</v>
      </c>
      <c r="E3453" t="str">
        <f>VLOOKUP(A3453,Sheet2!A:L,12,0)</f>
        <v>708.78</v>
      </c>
      <c r="F3453">
        <f t="shared" si="53"/>
        <v>0</v>
      </c>
    </row>
    <row r="3454" hidden="1" spans="1:6">
      <c r="A3454" s="6">
        <v>1125399461</v>
      </c>
      <c r="B3454" t="s">
        <v>39</v>
      </c>
      <c r="C3454" t="s">
        <v>40</v>
      </c>
      <c r="D3454" s="6">
        <v>593.91</v>
      </c>
      <c r="E3454" t="str">
        <f>VLOOKUP(A3454,Sheet2!A:L,12,0)</f>
        <v>593.91</v>
      </c>
      <c r="F3454">
        <f t="shared" si="53"/>
        <v>0</v>
      </c>
    </row>
    <row r="3455" hidden="1" spans="1:6">
      <c r="A3455" s="6">
        <v>1125409873</v>
      </c>
      <c r="B3455" t="s">
        <v>39</v>
      </c>
      <c r="C3455" t="s">
        <v>40</v>
      </c>
      <c r="D3455" s="6">
        <v>238.53</v>
      </c>
      <c r="E3455" t="str">
        <f>VLOOKUP(A3455,Sheet2!A:L,12,0)</f>
        <v>238.53</v>
      </c>
      <c r="F3455">
        <f t="shared" si="53"/>
        <v>0</v>
      </c>
    </row>
    <row r="3456" hidden="1" spans="1:6">
      <c r="A3456" s="6">
        <v>1125421609</v>
      </c>
      <c r="B3456" t="s">
        <v>49</v>
      </c>
      <c r="C3456" t="s">
        <v>40</v>
      </c>
      <c r="D3456" s="6">
        <v>809.57</v>
      </c>
      <c r="E3456" t="str">
        <f>VLOOKUP(A3456,Sheet2!A:L,12,0)</f>
        <v>809.58</v>
      </c>
      <c r="F3456">
        <f t="shared" si="53"/>
        <v>-0.00999999999999091</v>
      </c>
    </row>
    <row r="3457" hidden="1" spans="1:6">
      <c r="A3457" s="6">
        <v>1125426257</v>
      </c>
      <c r="B3457" t="s">
        <v>56</v>
      </c>
      <c r="C3457" t="s">
        <v>40</v>
      </c>
      <c r="D3457" s="6">
        <v>6558.4</v>
      </c>
      <c r="E3457" t="str">
        <f>VLOOKUP(A3457,Sheet2!A:L,12,0)</f>
        <v>6558.40</v>
      </c>
      <c r="F3457">
        <f t="shared" si="53"/>
        <v>0</v>
      </c>
    </row>
    <row r="3458" hidden="1" spans="1:6">
      <c r="A3458" s="6">
        <v>1125436149</v>
      </c>
      <c r="B3458" t="s">
        <v>39</v>
      </c>
      <c r="C3458" t="s">
        <v>40</v>
      </c>
      <c r="D3458" s="6">
        <v>176.31</v>
      </c>
      <c r="E3458" t="str">
        <f>VLOOKUP(A3458,Sheet2!A:L,12,0)</f>
        <v>176.31</v>
      </c>
      <c r="F3458">
        <f t="shared" si="53"/>
        <v>0</v>
      </c>
    </row>
    <row r="3459" hidden="1" spans="1:6">
      <c r="A3459" s="6">
        <v>1125448953</v>
      </c>
      <c r="B3459" t="s">
        <v>39</v>
      </c>
      <c r="C3459" t="s">
        <v>40</v>
      </c>
      <c r="D3459" s="6">
        <v>447.72</v>
      </c>
      <c r="E3459" t="str">
        <f>VLOOKUP(A3459,Sheet2!A:L,12,0)</f>
        <v>447.72</v>
      </c>
      <c r="F3459">
        <f t="shared" ref="F3459:F3522" si="54">D3459-E3459</f>
        <v>0</v>
      </c>
    </row>
    <row r="3460" hidden="1" spans="1:6">
      <c r="A3460" s="6">
        <v>1125489277</v>
      </c>
      <c r="B3460" t="s">
        <v>39</v>
      </c>
      <c r="C3460" t="s">
        <v>40</v>
      </c>
      <c r="D3460" s="6">
        <v>360.76</v>
      </c>
      <c r="E3460" t="str">
        <f>VLOOKUP(A3460,Sheet2!A:L,12,0)</f>
        <v>360.76</v>
      </c>
      <c r="F3460">
        <f t="shared" si="54"/>
        <v>0</v>
      </c>
    </row>
    <row r="3461" hidden="1" spans="1:6">
      <c r="A3461" s="6">
        <v>1125491049</v>
      </c>
      <c r="B3461" t="s">
        <v>49</v>
      </c>
      <c r="C3461" t="s">
        <v>40</v>
      </c>
      <c r="D3461" s="6">
        <v>1328.03</v>
      </c>
      <c r="E3461" t="str">
        <f>VLOOKUP(A3461,Sheet2!A:L,12,0)</f>
        <v>1328.02</v>
      </c>
      <c r="F3461">
        <f t="shared" si="54"/>
        <v>0.00999999999999091</v>
      </c>
    </row>
    <row r="3462" hidden="1" spans="1:6">
      <c r="A3462" s="6">
        <v>1125491133</v>
      </c>
      <c r="B3462" t="s">
        <v>39</v>
      </c>
      <c r="C3462" t="s">
        <v>40</v>
      </c>
      <c r="D3462" s="6">
        <v>734.86</v>
      </c>
      <c r="E3462" t="str">
        <f>VLOOKUP(A3462,Sheet2!A:L,12,0)</f>
        <v>734.86</v>
      </c>
      <c r="F3462">
        <f t="shared" si="54"/>
        <v>0</v>
      </c>
    </row>
    <row r="3463" hidden="1" spans="1:6">
      <c r="A3463" s="6">
        <v>1125501973</v>
      </c>
      <c r="B3463" t="s">
        <v>39</v>
      </c>
      <c r="C3463" t="s">
        <v>40</v>
      </c>
      <c r="D3463" s="6">
        <v>416.24</v>
      </c>
      <c r="E3463" t="str">
        <f>VLOOKUP(A3463,Sheet2!A:L,12,0)</f>
        <v>416.24</v>
      </c>
      <c r="F3463">
        <f t="shared" si="54"/>
        <v>0</v>
      </c>
    </row>
    <row r="3464" hidden="1" spans="1:6">
      <c r="A3464" s="6">
        <v>1125509061</v>
      </c>
      <c r="B3464" t="s">
        <v>39</v>
      </c>
      <c r="C3464" t="s">
        <v>40</v>
      </c>
      <c r="D3464" s="6">
        <v>283.56</v>
      </c>
      <c r="E3464" t="str">
        <f>VLOOKUP(A3464,Sheet2!A:L,12,0)</f>
        <v>283.56</v>
      </c>
      <c r="F3464">
        <f t="shared" si="54"/>
        <v>0</v>
      </c>
    </row>
    <row r="3465" hidden="1" spans="1:6">
      <c r="A3465" s="6">
        <v>1125510625</v>
      </c>
      <c r="B3465" t="s">
        <v>49</v>
      </c>
      <c r="C3465" t="s">
        <v>40</v>
      </c>
      <c r="D3465" s="6">
        <v>708.62</v>
      </c>
      <c r="E3465" t="str">
        <f>VLOOKUP(A3465,Sheet2!A:L,12,0)</f>
        <v>708.62</v>
      </c>
      <c r="F3465">
        <f t="shared" si="54"/>
        <v>0</v>
      </c>
    </row>
    <row r="3466" hidden="1" spans="1:6">
      <c r="A3466" s="6">
        <v>1125515585</v>
      </c>
      <c r="B3466" t="s">
        <v>63</v>
      </c>
      <c r="C3466" t="s">
        <v>40</v>
      </c>
      <c r="D3466" s="6">
        <v>2438.53</v>
      </c>
      <c r="E3466" t="str">
        <f>VLOOKUP(A3466,Sheet2!A:L,12,0)</f>
        <v>2438.52</v>
      </c>
      <c r="F3466">
        <f t="shared" si="54"/>
        <v>0.0100000000002183</v>
      </c>
    </row>
    <row r="3467" hidden="1" spans="1:6">
      <c r="A3467" s="6">
        <v>1125528273</v>
      </c>
      <c r="B3467" t="s">
        <v>49</v>
      </c>
      <c r="C3467" t="s">
        <v>40</v>
      </c>
      <c r="D3467" s="6">
        <v>1045.22</v>
      </c>
      <c r="E3467" t="str">
        <f>VLOOKUP(A3467,Sheet2!A:L,12,0)</f>
        <v>1045.22</v>
      </c>
      <c r="F3467">
        <f t="shared" si="54"/>
        <v>0</v>
      </c>
    </row>
    <row r="3468" hidden="1" spans="1:6">
      <c r="A3468" s="6">
        <v>1125543173</v>
      </c>
      <c r="B3468" t="s">
        <v>39</v>
      </c>
      <c r="C3468" t="s">
        <v>40</v>
      </c>
      <c r="D3468" s="6">
        <v>315.74</v>
      </c>
      <c r="E3468" t="str">
        <f>VLOOKUP(A3468,Sheet2!A:L,12,0)</f>
        <v>315.74</v>
      </c>
      <c r="F3468">
        <f t="shared" si="54"/>
        <v>0</v>
      </c>
    </row>
    <row r="3469" hidden="1" spans="1:6">
      <c r="A3469" s="6">
        <v>1125550149</v>
      </c>
      <c r="B3469" t="s">
        <v>39</v>
      </c>
      <c r="C3469" t="s">
        <v>40</v>
      </c>
      <c r="D3469" s="6">
        <v>345.18</v>
      </c>
      <c r="E3469" t="str">
        <f>VLOOKUP(A3469,Sheet2!A:L,12,0)</f>
        <v>345.18</v>
      </c>
      <c r="F3469">
        <f t="shared" si="54"/>
        <v>0</v>
      </c>
    </row>
    <row r="3470" hidden="1" spans="1:6">
      <c r="A3470" s="6">
        <v>1125555653</v>
      </c>
      <c r="B3470" t="s">
        <v>49</v>
      </c>
      <c r="C3470" t="s">
        <v>40</v>
      </c>
      <c r="D3470" s="6">
        <v>1979.08</v>
      </c>
      <c r="E3470" t="str">
        <f>VLOOKUP(A3470,Sheet2!A:L,12,0)</f>
        <v>1979.08</v>
      </c>
      <c r="F3470">
        <f t="shared" si="54"/>
        <v>0</v>
      </c>
    </row>
    <row r="3471" hidden="1" spans="1:6">
      <c r="A3471" s="6">
        <v>1125619281</v>
      </c>
      <c r="B3471" t="s">
        <v>39</v>
      </c>
      <c r="C3471" t="s">
        <v>40</v>
      </c>
      <c r="D3471" s="6">
        <v>225.93</v>
      </c>
      <c r="E3471" t="str">
        <f>VLOOKUP(A3471,Sheet2!A:L,12,0)</f>
        <v>225.93</v>
      </c>
      <c r="F3471">
        <f t="shared" si="54"/>
        <v>0</v>
      </c>
    </row>
    <row r="3472" hidden="1" spans="1:6">
      <c r="A3472" s="6">
        <v>1125645825</v>
      </c>
      <c r="B3472" t="s">
        <v>39</v>
      </c>
      <c r="C3472" t="s">
        <v>40</v>
      </c>
      <c r="D3472" s="6">
        <v>341.33</v>
      </c>
      <c r="E3472" t="str">
        <f>VLOOKUP(A3472,Sheet2!A:L,12,0)</f>
        <v>341.33</v>
      </c>
      <c r="F3472">
        <f t="shared" si="54"/>
        <v>0</v>
      </c>
    </row>
    <row r="3473" hidden="1" spans="1:6">
      <c r="A3473" s="6">
        <v>1125691857</v>
      </c>
      <c r="B3473" t="s">
        <v>49</v>
      </c>
      <c r="C3473" t="s">
        <v>40</v>
      </c>
      <c r="D3473" s="6">
        <v>744.24</v>
      </c>
      <c r="E3473" t="str">
        <f>VLOOKUP(A3473,Sheet2!A:L,12,0)</f>
        <v>744.24</v>
      </c>
      <c r="F3473">
        <f t="shared" si="54"/>
        <v>0</v>
      </c>
    </row>
    <row r="3474" hidden="1" spans="1:6">
      <c r="A3474" s="6">
        <v>1125760577</v>
      </c>
      <c r="B3474" t="s">
        <v>48</v>
      </c>
      <c r="C3474" t="s">
        <v>40</v>
      </c>
      <c r="D3474" s="6">
        <v>11961.76</v>
      </c>
      <c r="E3474" t="str">
        <f>VLOOKUP(A3474,Sheet2!A:L,12,0)</f>
        <v>11961.76</v>
      </c>
      <c r="F3474">
        <f t="shared" si="54"/>
        <v>0</v>
      </c>
    </row>
    <row r="3475" hidden="1" spans="1:6">
      <c r="A3475" s="6">
        <v>1125771589</v>
      </c>
      <c r="B3475" t="s">
        <v>49</v>
      </c>
      <c r="C3475" t="s">
        <v>40</v>
      </c>
      <c r="D3475" s="6">
        <v>2564.46</v>
      </c>
      <c r="E3475" t="str">
        <f>VLOOKUP(A3475,Sheet2!A:L,12,0)</f>
        <v>2564.46</v>
      </c>
      <c r="F3475">
        <f t="shared" si="54"/>
        <v>0</v>
      </c>
    </row>
    <row r="3476" hidden="1" spans="1:6">
      <c r="A3476" s="6">
        <v>1125827489</v>
      </c>
      <c r="B3476" t="s">
        <v>49</v>
      </c>
      <c r="C3476" t="s">
        <v>40</v>
      </c>
      <c r="D3476" s="6">
        <v>560.4</v>
      </c>
      <c r="E3476" t="str">
        <f>VLOOKUP(A3476,Sheet2!A:L,12,0)</f>
        <v>560.40</v>
      </c>
      <c r="F3476">
        <f t="shared" si="54"/>
        <v>0</v>
      </c>
    </row>
    <row r="3477" hidden="1" spans="1:6">
      <c r="A3477" s="6">
        <v>1125836821</v>
      </c>
      <c r="B3477" t="s">
        <v>39</v>
      </c>
      <c r="C3477" t="s">
        <v>40</v>
      </c>
      <c r="D3477" s="6">
        <v>393.91</v>
      </c>
      <c r="E3477" t="str">
        <f>VLOOKUP(A3477,Sheet2!A:L,12,0)</f>
        <v>393.91</v>
      </c>
      <c r="F3477">
        <f t="shared" si="54"/>
        <v>0</v>
      </c>
    </row>
    <row r="3478" hidden="1" spans="1:6">
      <c r="A3478" s="6">
        <v>1125862501</v>
      </c>
      <c r="B3478" t="s">
        <v>63</v>
      </c>
      <c r="C3478" t="s">
        <v>40</v>
      </c>
      <c r="D3478" s="6">
        <v>831.48</v>
      </c>
      <c r="E3478" t="str">
        <f>VLOOKUP(A3478,Sheet2!A:L,12,0)</f>
        <v>831.48</v>
      </c>
      <c r="F3478">
        <f t="shared" si="54"/>
        <v>0</v>
      </c>
    </row>
    <row r="3479" hidden="1" spans="1:6">
      <c r="A3479" s="6">
        <v>1125876525</v>
      </c>
      <c r="B3479" t="s">
        <v>63</v>
      </c>
      <c r="C3479" t="s">
        <v>40</v>
      </c>
      <c r="D3479" s="6">
        <v>831.48</v>
      </c>
      <c r="E3479" t="str">
        <f>VLOOKUP(A3479,Sheet2!A:L,12,0)</f>
        <v>831.48</v>
      </c>
      <c r="F3479">
        <f t="shared" si="54"/>
        <v>0</v>
      </c>
    </row>
    <row r="3480" hidden="1" spans="1:6">
      <c r="A3480" s="6">
        <v>1125901877</v>
      </c>
      <c r="B3480" t="s">
        <v>39</v>
      </c>
      <c r="C3480" t="s">
        <v>40</v>
      </c>
      <c r="D3480" s="6">
        <v>590.64</v>
      </c>
      <c r="E3480" t="str">
        <f>VLOOKUP(A3480,Sheet2!A:L,12,0)</f>
        <v>590.64</v>
      </c>
      <c r="F3480">
        <f t="shared" si="54"/>
        <v>0</v>
      </c>
    </row>
    <row r="3481" hidden="1" spans="1:6">
      <c r="A3481" s="6">
        <v>1125917381</v>
      </c>
      <c r="B3481" t="s">
        <v>49</v>
      </c>
      <c r="C3481" t="s">
        <v>40</v>
      </c>
      <c r="D3481" s="6">
        <v>1124.88</v>
      </c>
      <c r="E3481" t="str">
        <f>VLOOKUP(A3481,Sheet2!A:L,12,0)</f>
        <v>1124.88</v>
      </c>
      <c r="F3481">
        <f t="shared" si="54"/>
        <v>0</v>
      </c>
    </row>
    <row r="3482" hidden="1" spans="1:6">
      <c r="A3482" s="6">
        <v>1125924257</v>
      </c>
      <c r="B3482" t="s">
        <v>39</v>
      </c>
      <c r="C3482" t="s">
        <v>40</v>
      </c>
      <c r="D3482" s="6">
        <v>593.91</v>
      </c>
      <c r="E3482" t="str">
        <f>VLOOKUP(A3482,Sheet2!A:L,12,0)</f>
        <v>593.91</v>
      </c>
      <c r="F3482">
        <f t="shared" si="54"/>
        <v>0</v>
      </c>
    </row>
    <row r="3483" hidden="1" spans="1:6">
      <c r="A3483" s="6">
        <v>1125991181</v>
      </c>
      <c r="B3483" t="s">
        <v>49</v>
      </c>
      <c r="C3483" t="s">
        <v>40</v>
      </c>
      <c r="D3483" s="6">
        <v>714.72</v>
      </c>
      <c r="E3483" t="str">
        <f>VLOOKUP(A3483,Sheet2!A:L,12,0)</f>
        <v>714.72</v>
      </c>
      <c r="F3483">
        <f t="shared" si="54"/>
        <v>0</v>
      </c>
    </row>
    <row r="3484" hidden="1" spans="1:6">
      <c r="A3484" s="6">
        <v>1125998449</v>
      </c>
      <c r="B3484" t="s">
        <v>39</v>
      </c>
      <c r="C3484" t="s">
        <v>40</v>
      </c>
      <c r="D3484" s="6">
        <v>1323.46</v>
      </c>
      <c r="E3484" t="str">
        <f>VLOOKUP(A3484,Sheet2!A:L,12,0)</f>
        <v>1323.46</v>
      </c>
      <c r="F3484">
        <f t="shared" si="54"/>
        <v>0</v>
      </c>
    </row>
    <row r="3485" hidden="1" spans="1:6">
      <c r="A3485" s="6">
        <v>1126009321</v>
      </c>
      <c r="B3485" t="s">
        <v>39</v>
      </c>
      <c r="C3485" t="s">
        <v>40</v>
      </c>
      <c r="D3485" s="6">
        <v>490.7</v>
      </c>
      <c r="E3485" t="str">
        <f>VLOOKUP(A3485,Sheet2!A:L,12,0)</f>
        <v>490.70</v>
      </c>
      <c r="F3485">
        <f t="shared" si="54"/>
        <v>0</v>
      </c>
    </row>
    <row r="3486" hidden="1" spans="1:6">
      <c r="A3486" s="6">
        <v>1126013165</v>
      </c>
      <c r="B3486" t="s">
        <v>39</v>
      </c>
      <c r="C3486" t="s">
        <v>40</v>
      </c>
      <c r="D3486" s="6">
        <v>262.36</v>
      </c>
      <c r="E3486" t="str">
        <f>VLOOKUP(A3486,Sheet2!A:L,12,0)</f>
        <v>262.36</v>
      </c>
      <c r="F3486">
        <f t="shared" si="54"/>
        <v>0</v>
      </c>
    </row>
    <row r="3487" hidden="1" spans="1:6">
      <c r="A3487" s="6">
        <v>1126028901</v>
      </c>
      <c r="B3487" t="s">
        <v>39</v>
      </c>
      <c r="C3487" t="s">
        <v>40</v>
      </c>
      <c r="D3487" s="6">
        <v>566.58</v>
      </c>
      <c r="E3487" t="str">
        <f>VLOOKUP(A3487,Sheet2!A:L,12,0)</f>
        <v>566.58</v>
      </c>
      <c r="F3487">
        <f t="shared" si="54"/>
        <v>0</v>
      </c>
    </row>
    <row r="3488" hidden="1" spans="1:6">
      <c r="A3488" s="6">
        <v>1126233309</v>
      </c>
      <c r="B3488" t="s">
        <v>39</v>
      </c>
      <c r="C3488" t="s">
        <v>40</v>
      </c>
      <c r="D3488" s="6">
        <v>563.91</v>
      </c>
      <c r="E3488" t="str">
        <f>VLOOKUP(A3488,Sheet2!A:L,12,0)</f>
        <v>563.91</v>
      </c>
      <c r="F3488">
        <f t="shared" si="54"/>
        <v>0</v>
      </c>
    </row>
    <row r="3489" hidden="1" spans="1:6">
      <c r="A3489" s="6">
        <v>1126278881</v>
      </c>
      <c r="B3489" t="s">
        <v>39</v>
      </c>
      <c r="C3489" t="s">
        <v>40</v>
      </c>
      <c r="D3489" s="6">
        <v>313.74</v>
      </c>
      <c r="E3489" t="str">
        <f>VLOOKUP(A3489,Sheet2!A:L,12,0)</f>
        <v>313.74</v>
      </c>
      <c r="F3489">
        <f t="shared" si="54"/>
        <v>0</v>
      </c>
    </row>
    <row r="3490" hidden="1" spans="1:6">
      <c r="A3490" s="6">
        <v>1126297361</v>
      </c>
      <c r="B3490" t="s">
        <v>39</v>
      </c>
      <c r="C3490" t="s">
        <v>40</v>
      </c>
      <c r="D3490" s="6">
        <v>583.92</v>
      </c>
      <c r="E3490" t="str">
        <f>VLOOKUP(A3490,Sheet2!A:L,12,0)</f>
        <v>583.92</v>
      </c>
      <c r="F3490">
        <f t="shared" si="54"/>
        <v>0</v>
      </c>
    </row>
    <row r="3491" hidden="1" spans="1:6">
      <c r="A3491" s="6">
        <v>1126299745</v>
      </c>
      <c r="B3491" t="s">
        <v>39</v>
      </c>
      <c r="C3491" t="s">
        <v>40</v>
      </c>
      <c r="D3491" s="6">
        <v>230.03</v>
      </c>
      <c r="E3491" t="str">
        <f>VLOOKUP(A3491,Sheet2!A:L,12,0)</f>
        <v>230.03</v>
      </c>
      <c r="F3491">
        <f t="shared" si="54"/>
        <v>0</v>
      </c>
    </row>
    <row r="3492" hidden="1" spans="1:6">
      <c r="A3492" s="6">
        <v>1126313361</v>
      </c>
      <c r="B3492" t="s">
        <v>49</v>
      </c>
      <c r="C3492" t="s">
        <v>40</v>
      </c>
      <c r="D3492" s="6">
        <v>940.82</v>
      </c>
      <c r="E3492" t="str">
        <f>VLOOKUP(A3492,Sheet2!A:L,12,0)</f>
        <v>940.82</v>
      </c>
      <c r="F3492">
        <f t="shared" si="54"/>
        <v>0</v>
      </c>
    </row>
    <row r="3493" hidden="1" spans="1:6">
      <c r="A3493" s="6">
        <v>1126339669</v>
      </c>
      <c r="B3493" t="s">
        <v>39</v>
      </c>
      <c r="C3493" t="s">
        <v>40</v>
      </c>
      <c r="D3493" s="6">
        <v>697.4</v>
      </c>
      <c r="E3493" t="str">
        <f>VLOOKUP(A3493,Sheet2!A:L,12,0)</f>
        <v>697.41</v>
      </c>
      <c r="F3493">
        <f t="shared" si="54"/>
        <v>-0.00999999999999091</v>
      </c>
    </row>
    <row r="3494" hidden="1" spans="1:6">
      <c r="A3494" s="6">
        <v>1126362569</v>
      </c>
      <c r="B3494" t="s">
        <v>39</v>
      </c>
      <c r="C3494" t="s">
        <v>40</v>
      </c>
      <c r="D3494" s="6">
        <v>667.07</v>
      </c>
      <c r="E3494" t="str">
        <f>VLOOKUP(A3494,Sheet2!A:L,12,0)</f>
        <v>667.07</v>
      </c>
      <c r="F3494">
        <f t="shared" si="54"/>
        <v>0</v>
      </c>
    </row>
    <row r="3495" hidden="1" spans="1:6">
      <c r="A3495" s="6">
        <v>1126398073</v>
      </c>
      <c r="B3495" t="s">
        <v>56</v>
      </c>
      <c r="C3495" t="s">
        <v>40</v>
      </c>
      <c r="D3495" s="6">
        <v>1923.85</v>
      </c>
      <c r="E3495" t="str">
        <f>VLOOKUP(A3495,Sheet2!A:L,12,0)</f>
        <v>1923.85</v>
      </c>
      <c r="F3495">
        <f t="shared" si="54"/>
        <v>0</v>
      </c>
    </row>
    <row r="3496" hidden="1" spans="1:6">
      <c r="A3496" s="6">
        <v>1126433429</v>
      </c>
      <c r="B3496" t="s">
        <v>39</v>
      </c>
      <c r="C3496" t="s">
        <v>40</v>
      </c>
      <c r="D3496" s="6">
        <v>365.48</v>
      </c>
      <c r="E3496" t="str">
        <f>VLOOKUP(A3496,Sheet2!A:L,12,0)</f>
        <v>365.48</v>
      </c>
      <c r="F3496">
        <f t="shared" si="54"/>
        <v>0</v>
      </c>
    </row>
    <row r="3497" hidden="1" spans="1:6">
      <c r="A3497" s="6">
        <v>1126437425</v>
      </c>
      <c r="B3497" t="s">
        <v>39</v>
      </c>
      <c r="C3497" t="s">
        <v>40</v>
      </c>
      <c r="D3497" s="6">
        <v>322.84</v>
      </c>
      <c r="E3497" t="str">
        <f>VLOOKUP(A3497,Sheet2!A:L,12,0)</f>
        <v>322.84</v>
      </c>
      <c r="F3497">
        <f t="shared" si="54"/>
        <v>0</v>
      </c>
    </row>
    <row r="3498" hidden="1" spans="1:6">
      <c r="A3498" s="6">
        <v>1126442201</v>
      </c>
      <c r="B3498" t="s">
        <v>63</v>
      </c>
      <c r="C3498" t="s">
        <v>40</v>
      </c>
      <c r="D3498" s="6">
        <v>1030.66</v>
      </c>
      <c r="E3498" t="str">
        <f>VLOOKUP(A3498,Sheet2!A:L,12,0)</f>
        <v>1030.65</v>
      </c>
      <c r="F3498">
        <f t="shared" si="54"/>
        <v>0.00999999999999091</v>
      </c>
    </row>
    <row r="3499" hidden="1" spans="1:6">
      <c r="A3499" s="6">
        <v>1126503193</v>
      </c>
      <c r="B3499" t="s">
        <v>39</v>
      </c>
      <c r="C3499" t="s">
        <v>40</v>
      </c>
      <c r="D3499" s="6">
        <v>208.12</v>
      </c>
      <c r="E3499" t="str">
        <f>VLOOKUP(A3499,Sheet2!A:L,12,0)</f>
        <v>208.12</v>
      </c>
      <c r="F3499">
        <f t="shared" si="54"/>
        <v>0</v>
      </c>
    </row>
    <row r="3500" hidden="1" spans="1:6">
      <c r="A3500" s="6">
        <v>1126505373</v>
      </c>
      <c r="B3500" t="s">
        <v>63</v>
      </c>
      <c r="C3500" t="s">
        <v>40</v>
      </c>
      <c r="D3500" s="6">
        <v>624.36</v>
      </c>
      <c r="E3500" t="str">
        <f>VLOOKUP(A3500,Sheet2!A:L,12,0)</f>
        <v>624.36</v>
      </c>
      <c r="F3500">
        <f t="shared" si="54"/>
        <v>0</v>
      </c>
    </row>
    <row r="3501" hidden="1" spans="1:6">
      <c r="A3501" s="6">
        <v>1126549513</v>
      </c>
      <c r="B3501" t="s">
        <v>39</v>
      </c>
      <c r="C3501" t="s">
        <v>40</v>
      </c>
      <c r="D3501" s="6">
        <v>687.31</v>
      </c>
      <c r="E3501" t="str">
        <f>VLOOKUP(A3501,Sheet2!A:L,12,0)</f>
        <v>687.31</v>
      </c>
      <c r="F3501">
        <f t="shared" si="54"/>
        <v>0</v>
      </c>
    </row>
    <row r="3502" hidden="1" spans="1:6">
      <c r="A3502" s="6">
        <v>1126580981</v>
      </c>
      <c r="B3502" t="s">
        <v>39</v>
      </c>
      <c r="C3502" t="s">
        <v>40</v>
      </c>
      <c r="D3502" s="6">
        <v>1023.54</v>
      </c>
      <c r="E3502" t="str">
        <f>VLOOKUP(A3502,Sheet2!A:L,12,0)</f>
        <v>1023.53</v>
      </c>
      <c r="F3502">
        <f t="shared" si="54"/>
        <v>0.00999999999999091</v>
      </c>
    </row>
    <row r="3503" hidden="1" spans="1:6">
      <c r="A3503" s="6">
        <v>1126622793</v>
      </c>
      <c r="B3503" t="s">
        <v>39</v>
      </c>
      <c r="C3503" t="s">
        <v>40</v>
      </c>
      <c r="D3503" s="6">
        <v>245.69</v>
      </c>
      <c r="E3503" t="str">
        <f>VLOOKUP(A3503,Sheet2!A:L,12,0)</f>
        <v>245.69</v>
      </c>
      <c r="F3503">
        <f t="shared" si="54"/>
        <v>0</v>
      </c>
    </row>
    <row r="3504" hidden="1" spans="1:6">
      <c r="A3504" s="6">
        <v>1126630069</v>
      </c>
      <c r="B3504" t="s">
        <v>49</v>
      </c>
      <c r="C3504" t="s">
        <v>40</v>
      </c>
      <c r="D3504" s="6">
        <v>1826.14</v>
      </c>
      <c r="E3504" t="str">
        <f>VLOOKUP(A3504,Sheet2!A:L,12,0)</f>
        <v>1826.14</v>
      </c>
      <c r="F3504">
        <f t="shared" si="54"/>
        <v>0</v>
      </c>
    </row>
    <row r="3505" hidden="1" spans="1:6">
      <c r="A3505" s="6">
        <v>1126700381</v>
      </c>
      <c r="B3505" t="s">
        <v>39</v>
      </c>
      <c r="C3505" t="s">
        <v>40</v>
      </c>
      <c r="D3505" s="6">
        <v>477.16</v>
      </c>
      <c r="E3505" t="str">
        <f>VLOOKUP(A3505,Sheet2!A:L,12,0)</f>
        <v>477.16</v>
      </c>
      <c r="F3505">
        <f t="shared" si="54"/>
        <v>0</v>
      </c>
    </row>
    <row r="3506" hidden="1" spans="1:6">
      <c r="A3506" s="6">
        <v>1126727865</v>
      </c>
      <c r="B3506" t="s">
        <v>39</v>
      </c>
      <c r="C3506" t="s">
        <v>40</v>
      </c>
      <c r="D3506" s="6">
        <v>370.96</v>
      </c>
      <c r="E3506" t="str">
        <f>VLOOKUP(A3506,Sheet2!A:L,12,0)</f>
        <v>370.96</v>
      </c>
      <c r="F3506">
        <f t="shared" si="54"/>
        <v>0</v>
      </c>
    </row>
    <row r="3507" hidden="1" spans="1:6">
      <c r="A3507" s="6">
        <v>1126748337</v>
      </c>
      <c r="B3507" t="s">
        <v>63</v>
      </c>
      <c r="C3507" t="s">
        <v>40</v>
      </c>
      <c r="D3507" s="6">
        <v>2449.44</v>
      </c>
      <c r="E3507" t="str">
        <f>VLOOKUP(A3507,Sheet2!A:L,12,0)</f>
        <v>2449.44</v>
      </c>
      <c r="F3507">
        <f t="shared" si="54"/>
        <v>0</v>
      </c>
    </row>
    <row r="3508" hidden="1" spans="1:6">
      <c r="A3508" s="6">
        <v>1126759105</v>
      </c>
      <c r="B3508" t="s">
        <v>49</v>
      </c>
      <c r="C3508" t="s">
        <v>40</v>
      </c>
      <c r="D3508" s="6">
        <v>1419.96</v>
      </c>
      <c r="E3508" t="str">
        <f>VLOOKUP(A3508,Sheet2!A:L,12,0)</f>
        <v>1419.96</v>
      </c>
      <c r="F3508">
        <f t="shared" si="54"/>
        <v>0</v>
      </c>
    </row>
    <row r="3509" hidden="1" spans="1:6">
      <c r="A3509" s="6">
        <v>1126785533</v>
      </c>
      <c r="B3509" t="s">
        <v>39</v>
      </c>
      <c r="C3509" t="s">
        <v>40</v>
      </c>
      <c r="D3509" s="6">
        <v>209.16</v>
      </c>
      <c r="E3509" t="str">
        <f>VLOOKUP(A3509,Sheet2!A:L,12,0)</f>
        <v>209.16</v>
      </c>
      <c r="F3509">
        <f t="shared" si="54"/>
        <v>0</v>
      </c>
    </row>
    <row r="3510" hidden="1" spans="1:6">
      <c r="A3510" s="6">
        <v>1126791725</v>
      </c>
      <c r="B3510" t="s">
        <v>39</v>
      </c>
      <c r="C3510" t="s">
        <v>40</v>
      </c>
      <c r="D3510" s="6">
        <v>224.37</v>
      </c>
      <c r="E3510" t="str">
        <f>VLOOKUP(A3510,Sheet2!A:L,12,0)</f>
        <v>224.37</v>
      </c>
      <c r="F3510">
        <f t="shared" si="54"/>
        <v>0</v>
      </c>
    </row>
    <row r="3511" hidden="1" spans="1:6">
      <c r="A3511" s="6">
        <v>1126824201</v>
      </c>
      <c r="B3511" t="s">
        <v>49</v>
      </c>
      <c r="C3511" t="s">
        <v>40</v>
      </c>
      <c r="D3511" s="6">
        <v>467</v>
      </c>
      <c r="E3511" t="str">
        <f>VLOOKUP(A3511,Sheet2!A:L,12,0)</f>
        <v>467.00</v>
      </c>
      <c r="F3511">
        <f t="shared" si="54"/>
        <v>0</v>
      </c>
    </row>
    <row r="3512" hidden="1" spans="1:6">
      <c r="A3512" s="6">
        <v>1126842205</v>
      </c>
      <c r="B3512" t="s">
        <v>39</v>
      </c>
      <c r="C3512" t="s">
        <v>40</v>
      </c>
      <c r="D3512" s="6">
        <v>257.87</v>
      </c>
      <c r="E3512" t="str">
        <f>VLOOKUP(A3512,Sheet2!A:L,12,0)</f>
        <v>257.87</v>
      </c>
      <c r="F3512">
        <f t="shared" si="54"/>
        <v>0</v>
      </c>
    </row>
    <row r="3513" hidden="1" spans="1:6">
      <c r="A3513" s="6">
        <v>1126920813</v>
      </c>
      <c r="B3513" t="s">
        <v>39</v>
      </c>
      <c r="C3513" t="s">
        <v>40</v>
      </c>
      <c r="D3513" s="6">
        <v>363.62</v>
      </c>
      <c r="E3513" t="str">
        <f>VLOOKUP(A3513,Sheet2!A:L,12,0)</f>
        <v>363.62</v>
      </c>
      <c r="F3513">
        <f t="shared" si="54"/>
        <v>0</v>
      </c>
    </row>
    <row r="3514" hidden="1" spans="1:6">
      <c r="A3514" s="6">
        <v>1126964517</v>
      </c>
      <c r="B3514" t="s">
        <v>39</v>
      </c>
      <c r="C3514" t="s">
        <v>40</v>
      </c>
      <c r="D3514" s="6">
        <v>1604.06</v>
      </c>
      <c r="E3514" t="str">
        <f>VLOOKUP(A3514,Sheet2!A:L,12,0)</f>
        <v>1604.06</v>
      </c>
      <c r="F3514">
        <f t="shared" si="54"/>
        <v>0</v>
      </c>
    </row>
    <row r="3515" hidden="1" spans="1:6">
      <c r="A3515" s="6">
        <v>1126972553</v>
      </c>
      <c r="B3515" t="s">
        <v>49</v>
      </c>
      <c r="C3515" t="s">
        <v>40</v>
      </c>
      <c r="D3515" s="6">
        <v>306.54</v>
      </c>
      <c r="E3515" t="str">
        <f>VLOOKUP(A3515,Sheet2!A:L,12,0)</f>
        <v>306.54</v>
      </c>
      <c r="F3515">
        <f t="shared" si="54"/>
        <v>0</v>
      </c>
    </row>
    <row r="3516" hidden="1" spans="1:6">
      <c r="A3516" s="6">
        <v>1126979897</v>
      </c>
      <c r="B3516" t="s">
        <v>49</v>
      </c>
      <c r="C3516" t="s">
        <v>40</v>
      </c>
      <c r="D3516" s="6">
        <v>1374.62</v>
      </c>
      <c r="E3516" t="str">
        <f>VLOOKUP(A3516,Sheet2!A:L,12,0)</f>
        <v>1374.62</v>
      </c>
      <c r="F3516">
        <f t="shared" si="54"/>
        <v>0</v>
      </c>
    </row>
    <row r="3517" hidden="1" spans="1:6">
      <c r="A3517" s="6">
        <v>1127000353</v>
      </c>
      <c r="B3517" t="s">
        <v>39</v>
      </c>
      <c r="C3517" t="s">
        <v>40</v>
      </c>
      <c r="D3517" s="6">
        <v>233.5</v>
      </c>
      <c r="E3517" t="str">
        <f>VLOOKUP(A3517,Sheet2!A:L,12,0)</f>
        <v>233.50</v>
      </c>
      <c r="F3517">
        <f t="shared" si="54"/>
        <v>0</v>
      </c>
    </row>
    <row r="3518" hidden="1" spans="1:6">
      <c r="A3518" s="6">
        <v>1127012745</v>
      </c>
      <c r="B3518" t="s">
        <v>63</v>
      </c>
      <c r="C3518" t="s">
        <v>40</v>
      </c>
      <c r="D3518" s="6">
        <v>2591.07</v>
      </c>
      <c r="E3518" t="str">
        <f>VLOOKUP(A3518,Sheet2!A:L,12,0)</f>
        <v>2591.07</v>
      </c>
      <c r="F3518">
        <f t="shared" si="54"/>
        <v>0</v>
      </c>
    </row>
    <row r="3519" hidden="1" spans="1:6">
      <c r="A3519" s="6">
        <v>1127018313</v>
      </c>
      <c r="B3519" t="s">
        <v>39</v>
      </c>
      <c r="C3519" t="s">
        <v>40</v>
      </c>
      <c r="D3519" s="6">
        <v>737.07</v>
      </c>
      <c r="E3519" t="str">
        <f>VLOOKUP(A3519,Sheet2!A:L,12,0)</f>
        <v>737.07</v>
      </c>
      <c r="F3519">
        <f t="shared" si="54"/>
        <v>0</v>
      </c>
    </row>
    <row r="3520" hidden="1" spans="1:6">
      <c r="A3520" s="6">
        <v>1127025857</v>
      </c>
      <c r="B3520" t="s">
        <v>49</v>
      </c>
      <c r="C3520" t="s">
        <v>40</v>
      </c>
      <c r="D3520" s="6">
        <v>416.24</v>
      </c>
      <c r="E3520" t="str">
        <f>VLOOKUP(A3520,Sheet2!A:L,12,0)</f>
        <v>416.24</v>
      </c>
      <c r="F3520">
        <f t="shared" si="54"/>
        <v>0</v>
      </c>
    </row>
    <row r="3521" hidden="1" spans="1:6">
      <c r="A3521" s="6">
        <v>1127029717</v>
      </c>
      <c r="B3521" t="s">
        <v>39</v>
      </c>
      <c r="C3521" t="s">
        <v>40</v>
      </c>
      <c r="D3521" s="6">
        <v>879.18</v>
      </c>
      <c r="E3521" t="str">
        <f>VLOOKUP(A3521,Sheet2!A:L,12,0)</f>
        <v>879.18</v>
      </c>
      <c r="F3521">
        <f t="shared" si="54"/>
        <v>0</v>
      </c>
    </row>
    <row r="3522" hidden="1" spans="1:6">
      <c r="A3522" s="6">
        <v>1127035481</v>
      </c>
      <c r="B3522" t="s">
        <v>39</v>
      </c>
      <c r="C3522" t="s">
        <v>40</v>
      </c>
      <c r="D3522" s="6">
        <v>648.4</v>
      </c>
      <c r="E3522" t="str">
        <f>VLOOKUP(A3522,Sheet2!A:L,12,0)</f>
        <v>648.40</v>
      </c>
      <c r="F3522">
        <f t="shared" si="54"/>
        <v>0</v>
      </c>
    </row>
    <row r="3523" hidden="1" spans="1:6">
      <c r="A3523" s="6">
        <v>1127066805</v>
      </c>
      <c r="B3523" t="s">
        <v>49</v>
      </c>
      <c r="C3523" t="s">
        <v>40</v>
      </c>
      <c r="D3523" s="6">
        <v>2182.74</v>
      </c>
      <c r="E3523" t="str">
        <f>VLOOKUP(A3523,Sheet2!A:L,12,0)</f>
        <v>2182.74</v>
      </c>
      <c r="F3523">
        <f t="shared" ref="F3523:F3586" si="55">D3523-E3523</f>
        <v>0</v>
      </c>
    </row>
    <row r="3524" hidden="1" spans="1:6">
      <c r="A3524" s="6">
        <v>1127067801</v>
      </c>
      <c r="B3524" t="s">
        <v>39</v>
      </c>
      <c r="C3524" t="s">
        <v>40</v>
      </c>
      <c r="D3524" s="6">
        <v>573.5</v>
      </c>
      <c r="E3524" t="str">
        <f>VLOOKUP(A3524,Sheet2!A:L,12,0)</f>
        <v>573.50</v>
      </c>
      <c r="F3524">
        <f t="shared" si="55"/>
        <v>0</v>
      </c>
    </row>
    <row r="3525" hidden="1" spans="1:6">
      <c r="A3525" s="6">
        <v>1127083385</v>
      </c>
      <c r="B3525" t="s">
        <v>49</v>
      </c>
      <c r="C3525" t="s">
        <v>40</v>
      </c>
      <c r="D3525" s="6">
        <v>741.12</v>
      </c>
      <c r="E3525" t="str">
        <f>VLOOKUP(A3525,Sheet2!A:L,12,0)</f>
        <v>741.12</v>
      </c>
      <c r="F3525">
        <f t="shared" si="55"/>
        <v>0</v>
      </c>
    </row>
    <row r="3526" hidden="1" spans="1:6">
      <c r="A3526" s="6">
        <v>1127087617</v>
      </c>
      <c r="B3526" t="s">
        <v>39</v>
      </c>
      <c r="C3526" t="s">
        <v>40</v>
      </c>
      <c r="D3526" s="6">
        <v>993.92</v>
      </c>
      <c r="E3526" t="str">
        <f>VLOOKUP(A3526,Sheet2!A:L,12,0)</f>
        <v>993.92</v>
      </c>
      <c r="F3526">
        <f t="shared" si="55"/>
        <v>0</v>
      </c>
    </row>
    <row r="3527" hidden="1" spans="1:6">
      <c r="A3527" s="6">
        <v>1127088561</v>
      </c>
      <c r="B3527" t="s">
        <v>39</v>
      </c>
      <c r="C3527" t="s">
        <v>40</v>
      </c>
      <c r="D3527" s="6">
        <v>993.92</v>
      </c>
      <c r="E3527" t="str">
        <f>VLOOKUP(A3527,Sheet2!A:L,12,0)</f>
        <v>993.92</v>
      </c>
      <c r="F3527">
        <f t="shared" si="55"/>
        <v>0</v>
      </c>
    </row>
    <row r="3528" hidden="1" spans="1:6">
      <c r="A3528" s="6">
        <v>1127104481</v>
      </c>
      <c r="B3528" t="s">
        <v>39</v>
      </c>
      <c r="C3528" t="s">
        <v>40</v>
      </c>
      <c r="D3528" s="6">
        <v>677.88</v>
      </c>
      <c r="E3528" t="str">
        <f>VLOOKUP(A3528,Sheet2!A:L,12,0)</f>
        <v>677.88</v>
      </c>
      <c r="F3528">
        <f t="shared" si="55"/>
        <v>0</v>
      </c>
    </row>
    <row r="3529" hidden="1" spans="1:6">
      <c r="A3529" s="6">
        <v>1127109093</v>
      </c>
      <c r="B3529" t="s">
        <v>39</v>
      </c>
      <c r="C3529" t="s">
        <v>40</v>
      </c>
      <c r="D3529" s="6">
        <v>416.24</v>
      </c>
      <c r="E3529" t="str">
        <f>VLOOKUP(A3529,Sheet2!A:L,12,0)</f>
        <v>416.24</v>
      </c>
      <c r="F3529">
        <f t="shared" si="55"/>
        <v>0</v>
      </c>
    </row>
    <row r="3530" hidden="1" spans="1:6">
      <c r="A3530" s="6">
        <v>1127151853</v>
      </c>
      <c r="B3530" t="s">
        <v>39</v>
      </c>
      <c r="C3530" t="s">
        <v>40</v>
      </c>
      <c r="D3530" s="6">
        <v>365.19</v>
      </c>
      <c r="E3530" t="str">
        <f>VLOOKUP(A3530,Sheet2!A:L,12,0)</f>
        <v>365.19</v>
      </c>
      <c r="F3530">
        <f t="shared" si="55"/>
        <v>0</v>
      </c>
    </row>
    <row r="3531" hidden="1" spans="1:6">
      <c r="A3531" s="6">
        <v>1127155877</v>
      </c>
      <c r="B3531" t="s">
        <v>39</v>
      </c>
      <c r="C3531" t="s">
        <v>40</v>
      </c>
      <c r="D3531" s="6">
        <v>755.7</v>
      </c>
      <c r="E3531" t="str">
        <f>VLOOKUP(A3531,Sheet2!A:L,12,0)</f>
        <v>755.69</v>
      </c>
      <c r="F3531">
        <f t="shared" si="55"/>
        <v>0.00999999999999091</v>
      </c>
    </row>
    <row r="3532" hidden="1" spans="1:6">
      <c r="A3532" s="6">
        <v>1127162757</v>
      </c>
      <c r="B3532" t="s">
        <v>39</v>
      </c>
      <c r="C3532" t="s">
        <v>40</v>
      </c>
      <c r="D3532" s="6">
        <v>1120.81</v>
      </c>
      <c r="E3532" t="str">
        <f>VLOOKUP(A3532,Sheet2!A:L,12,0)</f>
        <v>1120.81</v>
      </c>
      <c r="F3532">
        <f t="shared" si="55"/>
        <v>0</v>
      </c>
    </row>
    <row r="3533" hidden="1" spans="1:6">
      <c r="A3533" s="6">
        <v>1127171545</v>
      </c>
      <c r="B3533" t="s">
        <v>48</v>
      </c>
      <c r="C3533" t="s">
        <v>40</v>
      </c>
      <c r="D3533" s="6">
        <v>1741.49</v>
      </c>
      <c r="E3533" t="str">
        <f>VLOOKUP(A3533,Sheet2!A:L,12,0)</f>
        <v>1741.48</v>
      </c>
      <c r="F3533">
        <f t="shared" si="55"/>
        <v>0.00999999999999091</v>
      </c>
    </row>
    <row r="3534" hidden="1" spans="1:6">
      <c r="A3534" s="6">
        <v>1127173785</v>
      </c>
      <c r="B3534" t="s">
        <v>39</v>
      </c>
      <c r="C3534" t="s">
        <v>40</v>
      </c>
      <c r="D3534" s="6">
        <v>895.77</v>
      </c>
      <c r="E3534" t="str">
        <f>VLOOKUP(A3534,Sheet2!A:L,12,0)</f>
        <v>895.77</v>
      </c>
      <c r="F3534">
        <f t="shared" si="55"/>
        <v>0</v>
      </c>
    </row>
    <row r="3535" hidden="1" spans="1:6">
      <c r="A3535" s="6">
        <v>1127180397</v>
      </c>
      <c r="B3535" t="s">
        <v>39</v>
      </c>
      <c r="C3535" t="s">
        <v>40</v>
      </c>
      <c r="D3535" s="6">
        <v>340.84</v>
      </c>
      <c r="E3535" t="str">
        <f>VLOOKUP(A3535,Sheet2!A:L,12,0)</f>
        <v>340.84</v>
      </c>
      <c r="F3535">
        <f t="shared" si="55"/>
        <v>0</v>
      </c>
    </row>
    <row r="3536" hidden="1" spans="1:6">
      <c r="A3536" s="6">
        <v>1127210045</v>
      </c>
      <c r="B3536" t="s">
        <v>39</v>
      </c>
      <c r="C3536" t="s">
        <v>40</v>
      </c>
      <c r="D3536" s="6">
        <v>292.39</v>
      </c>
      <c r="E3536" t="str">
        <f>VLOOKUP(A3536,Sheet2!A:L,12,0)</f>
        <v>292.39</v>
      </c>
      <c r="F3536">
        <f t="shared" si="55"/>
        <v>0</v>
      </c>
    </row>
    <row r="3537" hidden="1" spans="1:6">
      <c r="A3537" s="6">
        <v>1127222481</v>
      </c>
      <c r="B3537" t="s">
        <v>39</v>
      </c>
      <c r="C3537" t="s">
        <v>40</v>
      </c>
      <c r="D3537" s="6">
        <v>263.96</v>
      </c>
      <c r="E3537" t="str">
        <f>VLOOKUP(A3537,Sheet2!A:L,12,0)</f>
        <v>263.96</v>
      </c>
      <c r="F3537">
        <f t="shared" si="55"/>
        <v>0</v>
      </c>
    </row>
    <row r="3538" hidden="1" spans="1:6">
      <c r="A3538" s="6">
        <v>1127256933</v>
      </c>
      <c r="B3538" t="s">
        <v>39</v>
      </c>
      <c r="C3538" t="s">
        <v>40</v>
      </c>
      <c r="D3538" s="6">
        <v>251.72</v>
      </c>
      <c r="E3538" t="str">
        <f>VLOOKUP(A3538,Sheet2!A:L,12,0)</f>
        <v>251.72</v>
      </c>
      <c r="F3538">
        <f t="shared" si="55"/>
        <v>0</v>
      </c>
    </row>
    <row r="3539" hidden="1" spans="1:6">
      <c r="A3539" s="6">
        <v>1127272997</v>
      </c>
      <c r="B3539" t="s">
        <v>49</v>
      </c>
      <c r="C3539" t="s">
        <v>40</v>
      </c>
      <c r="D3539" s="6">
        <v>370.82</v>
      </c>
      <c r="E3539" t="str">
        <f>VLOOKUP(A3539,Sheet2!A:L,12,0)</f>
        <v>370.82</v>
      </c>
      <c r="F3539">
        <f t="shared" si="55"/>
        <v>0</v>
      </c>
    </row>
    <row r="3540" hidden="1" spans="1:6">
      <c r="A3540" s="6">
        <v>1127324645</v>
      </c>
      <c r="B3540" t="s">
        <v>49</v>
      </c>
      <c r="C3540" t="s">
        <v>40</v>
      </c>
      <c r="D3540" s="6">
        <v>2186.82</v>
      </c>
      <c r="E3540" t="str">
        <f>VLOOKUP(A3540,Sheet2!A:L,12,0)</f>
        <v>2186.82</v>
      </c>
      <c r="F3540">
        <f t="shared" si="55"/>
        <v>0</v>
      </c>
    </row>
    <row r="3541" hidden="1" spans="1:6">
      <c r="A3541" s="6">
        <v>1127324785</v>
      </c>
      <c r="B3541" t="s">
        <v>39</v>
      </c>
      <c r="C3541" t="s">
        <v>40</v>
      </c>
      <c r="D3541" s="6">
        <v>236.72</v>
      </c>
      <c r="E3541" t="str">
        <f>VLOOKUP(A3541,Sheet2!A:L,12,0)</f>
        <v>236.72</v>
      </c>
      <c r="F3541">
        <f t="shared" si="55"/>
        <v>0</v>
      </c>
    </row>
    <row r="3542" hidden="1" spans="1:6">
      <c r="A3542" s="6">
        <v>1127357729</v>
      </c>
      <c r="B3542" t="s">
        <v>39</v>
      </c>
      <c r="C3542" t="s">
        <v>40</v>
      </c>
      <c r="D3542" s="6">
        <v>357.36</v>
      </c>
      <c r="E3542" t="str">
        <f>VLOOKUP(A3542,Sheet2!A:L,12,0)</f>
        <v>357.36</v>
      </c>
      <c r="F3542">
        <f t="shared" si="55"/>
        <v>0</v>
      </c>
    </row>
    <row r="3543" hidden="1" spans="1:6">
      <c r="A3543" s="6">
        <v>1127384181</v>
      </c>
      <c r="B3543" t="s">
        <v>63</v>
      </c>
      <c r="C3543" t="s">
        <v>40</v>
      </c>
      <c r="D3543" s="6">
        <v>4190.85</v>
      </c>
      <c r="E3543" t="str">
        <f>VLOOKUP(A3543,Sheet2!A:L,12,0)</f>
        <v>4190.85</v>
      </c>
      <c r="F3543">
        <f t="shared" si="55"/>
        <v>0</v>
      </c>
    </row>
    <row r="3544" hidden="1" spans="1:6">
      <c r="A3544" s="6">
        <v>1127406453</v>
      </c>
      <c r="B3544" t="s">
        <v>49</v>
      </c>
      <c r="C3544" t="s">
        <v>40</v>
      </c>
      <c r="D3544" s="6">
        <v>1856.24</v>
      </c>
      <c r="E3544" t="str">
        <f>VLOOKUP(A3544,Sheet2!A:L,12,0)</f>
        <v>1856.24</v>
      </c>
      <c r="F3544">
        <f t="shared" si="55"/>
        <v>0</v>
      </c>
    </row>
    <row r="3545" hidden="1" spans="1:6">
      <c r="A3545" s="6">
        <v>1127421293</v>
      </c>
      <c r="B3545" t="s">
        <v>39</v>
      </c>
      <c r="C3545" t="s">
        <v>40</v>
      </c>
      <c r="D3545" s="6">
        <v>1019.36</v>
      </c>
      <c r="E3545" t="str">
        <f>VLOOKUP(A3545,Sheet2!A:L,12,0)</f>
        <v>1019.36</v>
      </c>
      <c r="F3545">
        <f t="shared" si="55"/>
        <v>0</v>
      </c>
    </row>
    <row r="3546" hidden="1" spans="1:6">
      <c r="A3546" s="6">
        <v>1127428697</v>
      </c>
      <c r="B3546" t="s">
        <v>39</v>
      </c>
      <c r="C3546" t="s">
        <v>40</v>
      </c>
      <c r="D3546" s="6">
        <v>337.06</v>
      </c>
      <c r="E3546" t="str">
        <f>VLOOKUP(A3546,Sheet2!A:L,12,0)</f>
        <v>337.06</v>
      </c>
      <c r="F3546">
        <f t="shared" si="55"/>
        <v>0</v>
      </c>
    </row>
    <row r="3547" hidden="1" spans="1:6">
      <c r="A3547" s="6">
        <v>1127448585</v>
      </c>
      <c r="B3547" t="s">
        <v>39</v>
      </c>
      <c r="C3547" t="s">
        <v>40</v>
      </c>
      <c r="D3547" s="6">
        <v>216.24</v>
      </c>
      <c r="E3547" t="str">
        <f>VLOOKUP(A3547,Sheet2!A:L,12,0)</f>
        <v>216.24</v>
      </c>
      <c r="F3547">
        <f t="shared" si="55"/>
        <v>0</v>
      </c>
    </row>
    <row r="3548" hidden="1" spans="1:6">
      <c r="A3548" s="6">
        <v>1127455849</v>
      </c>
      <c r="B3548" t="s">
        <v>39</v>
      </c>
      <c r="C3548" t="s">
        <v>40</v>
      </c>
      <c r="D3548" s="6">
        <v>1147.77</v>
      </c>
      <c r="E3548" t="str">
        <f>VLOOKUP(A3548,Sheet2!A:L,12,0)</f>
        <v>1147.77</v>
      </c>
      <c r="F3548">
        <f t="shared" si="55"/>
        <v>0</v>
      </c>
    </row>
    <row r="3549" hidden="1" spans="1:6">
      <c r="A3549" s="6">
        <v>1127487117</v>
      </c>
      <c r="B3549" t="s">
        <v>39</v>
      </c>
      <c r="C3549" t="s">
        <v>40</v>
      </c>
      <c r="D3549" s="6">
        <v>212.88</v>
      </c>
      <c r="E3549" t="str">
        <f>VLOOKUP(A3549,Sheet2!A:L,12,0)</f>
        <v>212.88</v>
      </c>
      <c r="F3549">
        <f t="shared" si="55"/>
        <v>0</v>
      </c>
    </row>
    <row r="3550" hidden="1" spans="1:6">
      <c r="A3550" s="6">
        <v>1127500857</v>
      </c>
      <c r="B3550" t="s">
        <v>63</v>
      </c>
      <c r="C3550" t="s">
        <v>40</v>
      </c>
      <c r="D3550" s="6">
        <v>1440.12</v>
      </c>
      <c r="E3550" t="str">
        <f>VLOOKUP(A3550,Sheet2!A:L,12,0)</f>
        <v>1440.12</v>
      </c>
      <c r="F3550">
        <f t="shared" si="55"/>
        <v>0</v>
      </c>
    </row>
    <row r="3551" hidden="1" spans="1:6">
      <c r="A3551" s="6">
        <v>1127512921</v>
      </c>
      <c r="B3551" t="s">
        <v>63</v>
      </c>
      <c r="C3551" t="s">
        <v>40</v>
      </c>
      <c r="D3551" s="6">
        <v>611.76</v>
      </c>
      <c r="E3551" t="str">
        <f>VLOOKUP(A3551,Sheet2!A:L,12,0)</f>
        <v>611.73</v>
      </c>
      <c r="F3551">
        <f t="shared" si="55"/>
        <v>0.0299999999999727</v>
      </c>
    </row>
    <row r="3552" hidden="1" spans="1:6">
      <c r="A3552" s="6">
        <v>1127526533</v>
      </c>
      <c r="B3552" t="s">
        <v>39</v>
      </c>
      <c r="C3552" t="s">
        <v>40</v>
      </c>
      <c r="D3552" s="6">
        <v>357.36</v>
      </c>
      <c r="E3552" t="str">
        <f>VLOOKUP(A3552,Sheet2!A:L,12,0)</f>
        <v>357.36</v>
      </c>
      <c r="F3552">
        <f t="shared" si="55"/>
        <v>0</v>
      </c>
    </row>
    <row r="3553" hidden="1" spans="1:6">
      <c r="A3553" s="6">
        <v>1127543385</v>
      </c>
      <c r="B3553" t="s">
        <v>48</v>
      </c>
      <c r="C3553" t="s">
        <v>40</v>
      </c>
      <c r="D3553" s="6">
        <v>2006.1</v>
      </c>
      <c r="E3553" t="str">
        <f>VLOOKUP(A3553,Sheet2!A:L,12,0)</f>
        <v>2006.08</v>
      </c>
      <c r="F3553">
        <f t="shared" si="55"/>
        <v>0.0199999999999818</v>
      </c>
    </row>
    <row r="3554" hidden="1" spans="1:6">
      <c r="A3554" s="6">
        <v>1127552961</v>
      </c>
      <c r="B3554" t="s">
        <v>39</v>
      </c>
      <c r="C3554" t="s">
        <v>40</v>
      </c>
      <c r="D3554" s="6">
        <v>891.36</v>
      </c>
      <c r="E3554" t="str">
        <f>VLOOKUP(A3554,Sheet2!A:L,12,0)</f>
        <v>891.36</v>
      </c>
      <c r="F3554">
        <f t="shared" si="55"/>
        <v>0</v>
      </c>
    </row>
    <row r="3555" hidden="1" spans="1:6">
      <c r="A3555" s="6">
        <v>1127574629</v>
      </c>
      <c r="B3555" t="s">
        <v>49</v>
      </c>
      <c r="C3555" t="s">
        <v>40</v>
      </c>
      <c r="D3555" s="6">
        <v>682.12</v>
      </c>
      <c r="E3555" t="str">
        <f>VLOOKUP(A3555,Sheet2!A:L,12,0)</f>
        <v>682.12</v>
      </c>
      <c r="F3555">
        <f t="shared" si="55"/>
        <v>0</v>
      </c>
    </row>
    <row r="3556" hidden="1" spans="1:6">
      <c r="A3556" s="6">
        <v>1127585153</v>
      </c>
      <c r="B3556" t="s">
        <v>49</v>
      </c>
      <c r="C3556" t="s">
        <v>40</v>
      </c>
      <c r="D3556" s="6">
        <v>1553.32</v>
      </c>
      <c r="E3556" t="str">
        <f>VLOOKUP(A3556,Sheet2!A:L,12,0)</f>
        <v>1553.32</v>
      </c>
      <c r="F3556">
        <f t="shared" si="55"/>
        <v>0</v>
      </c>
    </row>
    <row r="3557" hidden="1" spans="1:6">
      <c r="A3557" s="6">
        <v>1127616429</v>
      </c>
      <c r="B3557" t="s">
        <v>39</v>
      </c>
      <c r="C3557" t="s">
        <v>40</v>
      </c>
      <c r="D3557" s="6">
        <v>153.45</v>
      </c>
      <c r="E3557" t="str">
        <f>VLOOKUP(A3557,Sheet2!A:L,12,0)</f>
        <v>153.45</v>
      </c>
      <c r="F3557">
        <f t="shared" si="55"/>
        <v>0</v>
      </c>
    </row>
    <row r="3558" hidden="1" spans="1:6">
      <c r="A3558" s="6">
        <v>1127645025</v>
      </c>
      <c r="B3558" t="s">
        <v>49</v>
      </c>
      <c r="C3558" t="s">
        <v>40</v>
      </c>
      <c r="D3558" s="6">
        <v>1488.32</v>
      </c>
      <c r="E3558" t="str">
        <f>VLOOKUP(A3558,Sheet2!A:L,12,0)</f>
        <v>1488.32</v>
      </c>
      <c r="F3558">
        <f t="shared" si="55"/>
        <v>0</v>
      </c>
    </row>
    <row r="3559" hidden="1" spans="1:6">
      <c r="A3559" s="6">
        <v>1127695017</v>
      </c>
      <c r="B3559" t="s">
        <v>39</v>
      </c>
      <c r="C3559" t="s">
        <v>40</v>
      </c>
      <c r="D3559" s="6">
        <v>240.32</v>
      </c>
      <c r="E3559" t="str">
        <f>VLOOKUP(A3559,Sheet2!A:L,12,0)</f>
        <v>240.31</v>
      </c>
      <c r="F3559">
        <f t="shared" si="55"/>
        <v>0.00999999999999091</v>
      </c>
    </row>
    <row r="3560" hidden="1" spans="1:6">
      <c r="A3560" s="6">
        <v>1127696197</v>
      </c>
      <c r="B3560" t="s">
        <v>49</v>
      </c>
      <c r="C3560" t="s">
        <v>40</v>
      </c>
      <c r="D3560" s="6">
        <v>163.59</v>
      </c>
      <c r="E3560" t="str">
        <f>VLOOKUP(A3560,Sheet2!A:L,12,0)</f>
        <v>163.60</v>
      </c>
      <c r="F3560">
        <f t="shared" si="55"/>
        <v>-0.00999999999999091</v>
      </c>
    </row>
    <row r="3561" hidden="1" spans="1:6">
      <c r="A3561" s="6">
        <v>1127707213</v>
      </c>
      <c r="B3561" t="s">
        <v>63</v>
      </c>
      <c r="C3561" t="s">
        <v>40</v>
      </c>
      <c r="D3561" s="6">
        <v>643.65</v>
      </c>
      <c r="E3561" t="str">
        <f>VLOOKUP(A3561,Sheet2!A:L,12,0)</f>
        <v>643.65</v>
      </c>
      <c r="F3561">
        <f t="shared" si="55"/>
        <v>0</v>
      </c>
    </row>
    <row r="3562" hidden="1" spans="1:6">
      <c r="A3562" s="6">
        <v>1127757373</v>
      </c>
      <c r="B3562" t="s">
        <v>39</v>
      </c>
      <c r="C3562" t="s">
        <v>40</v>
      </c>
      <c r="D3562" s="6">
        <v>727</v>
      </c>
      <c r="E3562" t="str">
        <f>VLOOKUP(A3562,Sheet2!A:L,12,0)</f>
        <v>727.00</v>
      </c>
      <c r="F3562">
        <f t="shared" si="55"/>
        <v>0</v>
      </c>
    </row>
    <row r="3563" hidden="1" spans="1:6">
      <c r="A3563" s="6">
        <v>1127772745</v>
      </c>
      <c r="B3563" t="s">
        <v>49</v>
      </c>
      <c r="C3563" t="s">
        <v>40</v>
      </c>
      <c r="D3563" s="6">
        <v>1237.44</v>
      </c>
      <c r="E3563" t="str">
        <f>VLOOKUP(A3563,Sheet2!A:L,12,0)</f>
        <v>1237.44</v>
      </c>
      <c r="F3563">
        <f t="shared" si="55"/>
        <v>0</v>
      </c>
    </row>
    <row r="3564" hidden="1" spans="1:6">
      <c r="A3564" s="6">
        <v>1127775377</v>
      </c>
      <c r="B3564" t="s">
        <v>39</v>
      </c>
      <c r="C3564" t="s">
        <v>40</v>
      </c>
      <c r="D3564" s="6">
        <v>223.35</v>
      </c>
      <c r="E3564" t="str">
        <f>VLOOKUP(A3564,Sheet2!A:L,12,0)</f>
        <v>223.35</v>
      </c>
      <c r="F3564">
        <f t="shared" si="55"/>
        <v>0</v>
      </c>
    </row>
    <row r="3565" hidden="1" spans="1:6">
      <c r="A3565" s="6">
        <v>1127806441</v>
      </c>
      <c r="B3565" t="s">
        <v>39</v>
      </c>
      <c r="C3565" t="s">
        <v>40</v>
      </c>
      <c r="D3565" s="6">
        <v>172.59</v>
      </c>
      <c r="E3565" t="str">
        <f>VLOOKUP(A3565,Sheet2!A:L,12,0)</f>
        <v>172.59</v>
      </c>
      <c r="F3565">
        <f t="shared" si="55"/>
        <v>0</v>
      </c>
    </row>
    <row r="3566" hidden="1" spans="1:6">
      <c r="A3566" s="6">
        <v>1127862301</v>
      </c>
      <c r="B3566" t="s">
        <v>56</v>
      </c>
      <c r="C3566" t="s">
        <v>40</v>
      </c>
      <c r="D3566" s="6">
        <v>1045.7</v>
      </c>
      <c r="E3566" t="str">
        <f>VLOOKUP(A3566,Sheet2!A:L,12,0)</f>
        <v>1045.70</v>
      </c>
      <c r="F3566">
        <f t="shared" si="55"/>
        <v>0</v>
      </c>
    </row>
    <row r="3567" hidden="1" spans="1:6">
      <c r="A3567" s="6">
        <v>1127879621</v>
      </c>
      <c r="B3567" t="s">
        <v>49</v>
      </c>
      <c r="C3567" t="s">
        <v>40</v>
      </c>
      <c r="D3567" s="6">
        <v>471.04</v>
      </c>
      <c r="E3567" t="str">
        <f>VLOOKUP(A3567,Sheet2!A:L,12,0)</f>
        <v>471.04</v>
      </c>
      <c r="F3567">
        <f t="shared" si="55"/>
        <v>0</v>
      </c>
    </row>
    <row r="3568" hidden="1" spans="1:6">
      <c r="A3568" s="6">
        <v>1127915649</v>
      </c>
      <c r="B3568" t="s">
        <v>39</v>
      </c>
      <c r="C3568" t="s">
        <v>40</v>
      </c>
      <c r="D3568" s="6">
        <v>603.61</v>
      </c>
      <c r="E3568" t="str">
        <f>VLOOKUP(A3568,Sheet2!A:L,12,0)</f>
        <v>603.61</v>
      </c>
      <c r="F3568">
        <f t="shared" si="55"/>
        <v>0</v>
      </c>
    </row>
    <row r="3569" hidden="1" spans="1:6">
      <c r="A3569" s="6">
        <v>1127929885</v>
      </c>
      <c r="B3569" t="s">
        <v>39</v>
      </c>
      <c r="C3569" t="s">
        <v>40</v>
      </c>
      <c r="D3569" s="6">
        <v>997.34</v>
      </c>
      <c r="E3569" t="str">
        <f>VLOOKUP(A3569,Sheet2!A:L,12,0)</f>
        <v>997.34</v>
      </c>
      <c r="F3569">
        <f t="shared" si="55"/>
        <v>0</v>
      </c>
    </row>
    <row r="3570" hidden="1" spans="1:6">
      <c r="A3570" s="6">
        <v>1127941773</v>
      </c>
      <c r="B3570" t="s">
        <v>39</v>
      </c>
      <c r="C3570" t="s">
        <v>40</v>
      </c>
      <c r="D3570" s="6">
        <v>88.42</v>
      </c>
      <c r="E3570" t="str">
        <f>VLOOKUP(A3570,Sheet2!A:L,12,0)</f>
        <v>88.42</v>
      </c>
      <c r="F3570">
        <f t="shared" si="55"/>
        <v>0</v>
      </c>
    </row>
    <row r="3571" hidden="1" spans="1:6">
      <c r="A3571" s="6">
        <v>1127946381</v>
      </c>
      <c r="B3571" t="s">
        <v>39</v>
      </c>
      <c r="C3571" t="s">
        <v>40</v>
      </c>
      <c r="D3571" s="6">
        <v>202.96</v>
      </c>
      <c r="E3571" t="str">
        <f>VLOOKUP(A3571,Sheet2!A:L,12,0)</f>
        <v>202.96</v>
      </c>
      <c r="F3571">
        <f t="shared" si="55"/>
        <v>0</v>
      </c>
    </row>
    <row r="3572" hidden="1" spans="1:6">
      <c r="A3572" s="6">
        <v>1127956521</v>
      </c>
      <c r="B3572" t="s">
        <v>39</v>
      </c>
      <c r="C3572" t="s">
        <v>40</v>
      </c>
      <c r="D3572" s="6">
        <v>394.7</v>
      </c>
      <c r="E3572" t="str">
        <f>VLOOKUP(A3572,Sheet2!A:L,12,0)</f>
        <v>394.70</v>
      </c>
      <c r="F3572">
        <f t="shared" si="55"/>
        <v>0</v>
      </c>
    </row>
    <row r="3573" hidden="1" spans="1:6">
      <c r="A3573" s="6">
        <v>1127968033</v>
      </c>
      <c r="B3573" t="s">
        <v>39</v>
      </c>
      <c r="C3573" t="s">
        <v>40</v>
      </c>
      <c r="D3573" s="6">
        <v>337.83</v>
      </c>
      <c r="E3573" t="str">
        <f>VLOOKUP(A3573,Sheet2!A:L,12,0)</f>
        <v>337.83</v>
      </c>
      <c r="F3573">
        <f t="shared" si="55"/>
        <v>0</v>
      </c>
    </row>
    <row r="3574" hidden="1" spans="1:6">
      <c r="A3574" s="6">
        <v>1127974765</v>
      </c>
      <c r="B3574" t="s">
        <v>39</v>
      </c>
      <c r="C3574" t="s">
        <v>40</v>
      </c>
      <c r="D3574" s="6">
        <v>778.68</v>
      </c>
      <c r="E3574" t="str">
        <f>VLOOKUP(A3574,Sheet2!A:L,12,0)</f>
        <v>778.68</v>
      </c>
      <c r="F3574">
        <f t="shared" si="55"/>
        <v>0</v>
      </c>
    </row>
    <row r="3575" hidden="1" spans="1:6">
      <c r="A3575" s="6">
        <v>1127995765</v>
      </c>
      <c r="B3575" t="s">
        <v>39</v>
      </c>
      <c r="C3575" t="s">
        <v>40</v>
      </c>
      <c r="D3575" s="6">
        <v>329.95</v>
      </c>
      <c r="E3575" t="str">
        <f>VLOOKUP(A3575,Sheet2!A:L,12,0)</f>
        <v>329.95</v>
      </c>
      <c r="F3575">
        <f t="shared" si="55"/>
        <v>0</v>
      </c>
    </row>
    <row r="3576" hidden="1" spans="1:6">
      <c r="A3576" s="6">
        <v>1127996849</v>
      </c>
      <c r="B3576" t="s">
        <v>39</v>
      </c>
      <c r="C3576" t="s">
        <v>40</v>
      </c>
      <c r="D3576" s="6">
        <v>344.16</v>
      </c>
      <c r="E3576" t="str">
        <f>VLOOKUP(A3576,Sheet2!A:L,12,0)</f>
        <v>344.16</v>
      </c>
      <c r="F3576">
        <f t="shared" si="55"/>
        <v>0</v>
      </c>
    </row>
    <row r="3577" hidden="1" spans="1:6">
      <c r="A3577" s="6">
        <v>1128001153</v>
      </c>
      <c r="B3577" t="s">
        <v>49</v>
      </c>
      <c r="C3577" t="s">
        <v>40</v>
      </c>
      <c r="D3577" s="6">
        <v>432.48</v>
      </c>
      <c r="E3577" t="str">
        <f>VLOOKUP(A3577,Sheet2!A:L,12,0)</f>
        <v>432.48</v>
      </c>
      <c r="F3577">
        <f t="shared" si="55"/>
        <v>0</v>
      </c>
    </row>
    <row r="3578" hidden="1" spans="1:6">
      <c r="A3578" s="6">
        <v>1128010409</v>
      </c>
      <c r="B3578" t="s">
        <v>49</v>
      </c>
      <c r="C3578" t="s">
        <v>40</v>
      </c>
      <c r="D3578" s="6">
        <v>1177.34</v>
      </c>
      <c r="E3578" t="str">
        <f>VLOOKUP(A3578,Sheet2!A:L,12,0)</f>
        <v>1177.34</v>
      </c>
      <c r="F3578">
        <f t="shared" si="55"/>
        <v>0</v>
      </c>
    </row>
    <row r="3579" hidden="1" spans="1:6">
      <c r="A3579" s="6">
        <v>1128020177</v>
      </c>
      <c r="B3579" t="s">
        <v>39</v>
      </c>
      <c r="C3579" t="s">
        <v>40</v>
      </c>
      <c r="D3579" s="6">
        <v>216.24</v>
      </c>
      <c r="E3579" t="str">
        <f>VLOOKUP(A3579,Sheet2!A:L,12,0)</f>
        <v>216.24</v>
      </c>
      <c r="F3579">
        <f t="shared" si="55"/>
        <v>0</v>
      </c>
    </row>
    <row r="3580" hidden="1" spans="1:6">
      <c r="A3580" s="6">
        <v>1128029549</v>
      </c>
      <c r="B3580" t="s">
        <v>39</v>
      </c>
      <c r="C3580" t="s">
        <v>40</v>
      </c>
      <c r="D3580" s="6">
        <v>326.9</v>
      </c>
      <c r="E3580" t="str">
        <f>VLOOKUP(A3580,Sheet2!A:L,12,0)</f>
        <v>326.90</v>
      </c>
      <c r="F3580">
        <f t="shared" si="55"/>
        <v>0</v>
      </c>
    </row>
    <row r="3581" hidden="1" spans="1:6">
      <c r="A3581" s="6">
        <v>1128035969</v>
      </c>
      <c r="B3581" t="s">
        <v>39</v>
      </c>
      <c r="C3581" t="s">
        <v>40</v>
      </c>
      <c r="D3581" s="6">
        <v>501.32</v>
      </c>
      <c r="E3581" t="str">
        <f>VLOOKUP(A3581,Sheet2!A:L,12,0)</f>
        <v>501.32</v>
      </c>
      <c r="F3581">
        <f t="shared" si="55"/>
        <v>0</v>
      </c>
    </row>
    <row r="3582" hidden="1" spans="1:6">
      <c r="A3582" s="6">
        <v>1128060701</v>
      </c>
      <c r="B3582" t="s">
        <v>39</v>
      </c>
      <c r="C3582" t="s">
        <v>40</v>
      </c>
      <c r="D3582" s="6">
        <v>582.74</v>
      </c>
      <c r="E3582" t="str">
        <f>VLOOKUP(A3582,Sheet2!A:L,12,0)</f>
        <v>582.74</v>
      </c>
      <c r="F3582">
        <f t="shared" si="55"/>
        <v>0</v>
      </c>
    </row>
    <row r="3583" hidden="1" spans="1:6">
      <c r="A3583" s="6">
        <v>1128067649</v>
      </c>
      <c r="B3583" t="s">
        <v>63</v>
      </c>
      <c r="C3583" t="s">
        <v>40</v>
      </c>
      <c r="D3583" s="6">
        <v>2922.59</v>
      </c>
      <c r="E3583" t="str">
        <f>VLOOKUP(A3583,Sheet2!A:L,12,0)</f>
        <v>2922.60</v>
      </c>
      <c r="F3583">
        <f t="shared" si="55"/>
        <v>-0.00999999999976353</v>
      </c>
    </row>
    <row r="3584" hidden="1" spans="1:6">
      <c r="A3584" s="6">
        <v>1128082373</v>
      </c>
      <c r="B3584" t="s">
        <v>48</v>
      </c>
      <c r="C3584" t="s">
        <v>40</v>
      </c>
      <c r="D3584" s="6">
        <v>1124.88</v>
      </c>
      <c r="E3584" t="str">
        <f>VLOOKUP(A3584,Sheet2!A:L,12,0)</f>
        <v>1124.88</v>
      </c>
      <c r="F3584">
        <f t="shared" si="55"/>
        <v>0</v>
      </c>
    </row>
    <row r="3585" hidden="1" spans="1:6">
      <c r="A3585" s="6">
        <v>1128098857</v>
      </c>
      <c r="B3585" t="s">
        <v>39</v>
      </c>
      <c r="C3585" t="s">
        <v>40</v>
      </c>
      <c r="D3585" s="6">
        <v>1260.78</v>
      </c>
      <c r="E3585" t="str">
        <f>VLOOKUP(A3585,Sheet2!A:L,12,0)</f>
        <v>1260.78</v>
      </c>
      <c r="F3585">
        <f t="shared" si="55"/>
        <v>0</v>
      </c>
    </row>
    <row r="3586" hidden="1" spans="1:6">
      <c r="A3586" s="6">
        <v>1128104953</v>
      </c>
      <c r="B3586" t="s">
        <v>49</v>
      </c>
      <c r="C3586" t="s">
        <v>40</v>
      </c>
      <c r="D3586" s="6">
        <v>683.22</v>
      </c>
      <c r="E3586" t="str">
        <f>VLOOKUP(A3586,Sheet2!A:L,12,0)</f>
        <v>683.22</v>
      </c>
      <c r="F3586">
        <f t="shared" si="55"/>
        <v>0</v>
      </c>
    </row>
    <row r="3587" hidden="1" spans="1:6">
      <c r="A3587" s="6">
        <v>1128121257</v>
      </c>
      <c r="B3587" t="s">
        <v>56</v>
      </c>
      <c r="C3587" t="s">
        <v>40</v>
      </c>
      <c r="D3587" s="6">
        <v>2716.6</v>
      </c>
      <c r="E3587" t="str">
        <f>VLOOKUP(A3587,Sheet2!A:L,12,0)</f>
        <v>2716.60</v>
      </c>
      <c r="F3587">
        <f t="shared" ref="F3587:F3650" si="56">D3587-E3587</f>
        <v>0</v>
      </c>
    </row>
    <row r="3588" hidden="1" spans="1:6">
      <c r="A3588" s="6">
        <v>1128125181</v>
      </c>
      <c r="B3588" t="s">
        <v>49</v>
      </c>
      <c r="C3588" t="s">
        <v>40</v>
      </c>
      <c r="D3588" s="6">
        <v>1563.46</v>
      </c>
      <c r="E3588" t="str">
        <f>VLOOKUP(A3588,Sheet2!A:L,12,0)</f>
        <v>1563.46</v>
      </c>
      <c r="F3588">
        <f t="shared" si="56"/>
        <v>0</v>
      </c>
    </row>
    <row r="3589" hidden="1" spans="1:6">
      <c r="A3589" s="6">
        <v>1128165805</v>
      </c>
      <c r="B3589" t="s">
        <v>39</v>
      </c>
      <c r="C3589" t="s">
        <v>40</v>
      </c>
      <c r="D3589" s="6">
        <v>411.17</v>
      </c>
      <c r="E3589" t="str">
        <f>VLOOKUP(A3589,Sheet2!A:L,12,0)</f>
        <v>411.17</v>
      </c>
      <c r="F3589">
        <f t="shared" si="56"/>
        <v>0</v>
      </c>
    </row>
    <row r="3590" hidden="1" spans="1:6">
      <c r="A3590" s="6">
        <v>1128166925</v>
      </c>
      <c r="B3590" t="s">
        <v>39</v>
      </c>
      <c r="C3590" t="s">
        <v>40</v>
      </c>
      <c r="D3590" s="6">
        <v>395.33</v>
      </c>
      <c r="E3590" t="str">
        <f>VLOOKUP(A3590,Sheet2!A:L,12,0)</f>
        <v>395.33</v>
      </c>
      <c r="F3590">
        <f t="shared" si="56"/>
        <v>0</v>
      </c>
    </row>
    <row r="3591" hidden="1" spans="1:6">
      <c r="A3591" s="6">
        <v>1128183933</v>
      </c>
      <c r="B3591" t="s">
        <v>39</v>
      </c>
      <c r="C3591" t="s">
        <v>40</v>
      </c>
      <c r="D3591" s="6">
        <v>751.26</v>
      </c>
      <c r="E3591" t="str">
        <f>VLOOKUP(A3591,Sheet2!A:L,12,0)</f>
        <v>751.26</v>
      </c>
      <c r="F3591">
        <f t="shared" si="56"/>
        <v>0</v>
      </c>
    </row>
    <row r="3592" hidden="1" spans="1:6">
      <c r="A3592" s="6">
        <v>1128195025</v>
      </c>
      <c r="B3592" t="s">
        <v>39</v>
      </c>
      <c r="C3592" t="s">
        <v>40</v>
      </c>
      <c r="D3592" s="6">
        <v>344.16</v>
      </c>
      <c r="E3592" t="str">
        <f>VLOOKUP(A3592,Sheet2!A:L,12,0)</f>
        <v>344.16</v>
      </c>
      <c r="F3592">
        <f t="shared" si="56"/>
        <v>0</v>
      </c>
    </row>
    <row r="3593" hidden="1" spans="1:6">
      <c r="A3593" s="6">
        <v>1128231633</v>
      </c>
      <c r="B3593" t="s">
        <v>49</v>
      </c>
      <c r="C3593" t="s">
        <v>40</v>
      </c>
      <c r="D3593" s="6">
        <v>732.87</v>
      </c>
      <c r="E3593" t="str">
        <f>VLOOKUP(A3593,Sheet2!A:L,12,0)</f>
        <v>732.88</v>
      </c>
      <c r="F3593">
        <f t="shared" si="56"/>
        <v>-0.00999999999999091</v>
      </c>
    </row>
    <row r="3594" hidden="1" spans="1:6">
      <c r="A3594" s="6">
        <v>1128240525</v>
      </c>
      <c r="B3594" t="s">
        <v>39</v>
      </c>
      <c r="C3594" t="s">
        <v>40</v>
      </c>
      <c r="D3594" s="6">
        <v>509.79</v>
      </c>
      <c r="E3594" t="str">
        <f>VLOOKUP(A3594,Sheet2!A:L,12,0)</f>
        <v>509.79</v>
      </c>
      <c r="F3594">
        <f t="shared" si="56"/>
        <v>0</v>
      </c>
    </row>
    <row r="3595" hidden="1" spans="1:6">
      <c r="A3595" s="6">
        <v>1128260305</v>
      </c>
      <c r="B3595" t="s">
        <v>39</v>
      </c>
      <c r="C3595" t="s">
        <v>40</v>
      </c>
      <c r="D3595" s="6">
        <v>329.95</v>
      </c>
      <c r="E3595" t="str">
        <f>VLOOKUP(A3595,Sheet2!A:L,12,0)</f>
        <v>329.95</v>
      </c>
      <c r="F3595">
        <f t="shared" si="56"/>
        <v>0</v>
      </c>
    </row>
    <row r="3596" hidden="1" spans="1:6">
      <c r="A3596" s="6">
        <v>1128261093</v>
      </c>
      <c r="B3596" t="s">
        <v>39</v>
      </c>
      <c r="C3596" t="s">
        <v>40</v>
      </c>
      <c r="D3596" s="6">
        <v>255.54</v>
      </c>
      <c r="E3596" t="str">
        <f>VLOOKUP(A3596,Sheet2!A:L,12,0)</f>
        <v>255.54</v>
      </c>
      <c r="F3596">
        <f t="shared" si="56"/>
        <v>0</v>
      </c>
    </row>
    <row r="3597" hidden="1" spans="1:6">
      <c r="A3597" s="6">
        <v>1128263153</v>
      </c>
      <c r="B3597" t="s">
        <v>39</v>
      </c>
      <c r="C3597" t="s">
        <v>40</v>
      </c>
      <c r="D3597" s="6">
        <v>244.67</v>
      </c>
      <c r="E3597" t="str">
        <f>VLOOKUP(A3597,Sheet2!A:L,12,0)</f>
        <v>244.67</v>
      </c>
      <c r="F3597">
        <f t="shared" si="56"/>
        <v>0</v>
      </c>
    </row>
    <row r="3598" hidden="1" spans="1:6">
      <c r="A3598" s="6">
        <v>1128274093</v>
      </c>
      <c r="B3598" t="s">
        <v>49</v>
      </c>
      <c r="C3598" t="s">
        <v>40</v>
      </c>
      <c r="D3598" s="6">
        <v>1045.7</v>
      </c>
      <c r="E3598" t="str">
        <f>VLOOKUP(A3598,Sheet2!A:L,12,0)</f>
        <v>1045.70</v>
      </c>
      <c r="F3598">
        <f t="shared" si="56"/>
        <v>0</v>
      </c>
    </row>
    <row r="3599" hidden="1" spans="1:6">
      <c r="A3599" s="6">
        <v>1128282417</v>
      </c>
      <c r="B3599" t="s">
        <v>49</v>
      </c>
      <c r="C3599" t="s">
        <v>40</v>
      </c>
      <c r="D3599" s="6">
        <v>432.47</v>
      </c>
      <c r="E3599" t="str">
        <f>VLOOKUP(A3599,Sheet2!A:L,12,0)</f>
        <v>432.48</v>
      </c>
      <c r="F3599">
        <f t="shared" si="56"/>
        <v>-0.00999999999999091</v>
      </c>
    </row>
    <row r="3600" hidden="1" spans="1:6">
      <c r="A3600" s="6">
        <v>1128283161</v>
      </c>
      <c r="B3600" t="s">
        <v>49</v>
      </c>
      <c r="C3600" t="s">
        <v>40</v>
      </c>
      <c r="D3600" s="6">
        <v>457.8</v>
      </c>
      <c r="E3600" t="str">
        <f>VLOOKUP(A3600,Sheet2!A:L,12,0)</f>
        <v>457.80</v>
      </c>
      <c r="F3600">
        <f t="shared" si="56"/>
        <v>0</v>
      </c>
    </row>
    <row r="3601" hidden="1" spans="1:6">
      <c r="A3601" s="6">
        <v>1128308653</v>
      </c>
      <c r="B3601" t="s">
        <v>39</v>
      </c>
      <c r="C3601" t="s">
        <v>40</v>
      </c>
      <c r="D3601" s="6">
        <v>253.81</v>
      </c>
      <c r="E3601" t="str">
        <f>VLOOKUP(A3601,Sheet2!A:L,12,0)</f>
        <v>253.81</v>
      </c>
      <c r="F3601">
        <f t="shared" si="56"/>
        <v>0</v>
      </c>
    </row>
    <row r="3602" hidden="1" spans="1:6">
      <c r="A3602" s="6">
        <v>1128309861</v>
      </c>
      <c r="B3602" t="s">
        <v>39</v>
      </c>
      <c r="C3602" t="s">
        <v>40</v>
      </c>
      <c r="D3602" s="6">
        <v>701.26</v>
      </c>
      <c r="E3602" t="str">
        <f>VLOOKUP(A3602,Sheet2!A:L,12,0)</f>
        <v>701.26</v>
      </c>
      <c r="F3602">
        <f t="shared" si="56"/>
        <v>0</v>
      </c>
    </row>
    <row r="3603" hidden="1" spans="1:6">
      <c r="A3603" s="6">
        <v>1128334029</v>
      </c>
      <c r="B3603" t="s">
        <v>39</v>
      </c>
      <c r="C3603" t="s">
        <v>40</v>
      </c>
      <c r="D3603" s="6">
        <v>197.11</v>
      </c>
      <c r="E3603" t="str">
        <f>VLOOKUP(A3603,Sheet2!A:L,12,0)</f>
        <v>197.11</v>
      </c>
      <c r="F3603">
        <f t="shared" si="56"/>
        <v>0</v>
      </c>
    </row>
    <row r="3604" hidden="1" spans="1:6">
      <c r="A3604" s="6">
        <v>1128340037</v>
      </c>
      <c r="B3604" t="s">
        <v>39</v>
      </c>
      <c r="C3604" t="s">
        <v>40</v>
      </c>
      <c r="D3604" s="6">
        <v>558.77</v>
      </c>
      <c r="E3604" t="str">
        <f>VLOOKUP(A3604,Sheet2!A:L,12,0)</f>
        <v>558.77</v>
      </c>
      <c r="F3604">
        <f t="shared" si="56"/>
        <v>0</v>
      </c>
    </row>
    <row r="3605" hidden="1" spans="1:6">
      <c r="A3605" s="6">
        <v>1128363721</v>
      </c>
      <c r="B3605" t="s">
        <v>39</v>
      </c>
      <c r="C3605" t="s">
        <v>40</v>
      </c>
      <c r="D3605" s="6">
        <v>523.28</v>
      </c>
      <c r="E3605" t="str">
        <f>VLOOKUP(A3605,Sheet2!A:L,12,0)</f>
        <v>523.28</v>
      </c>
      <c r="F3605">
        <f t="shared" si="56"/>
        <v>0</v>
      </c>
    </row>
    <row r="3606" hidden="1" spans="1:6">
      <c r="A3606" s="6">
        <v>1128369849</v>
      </c>
      <c r="B3606" t="s">
        <v>39</v>
      </c>
      <c r="C3606" t="s">
        <v>40</v>
      </c>
      <c r="D3606" s="6">
        <v>82.61</v>
      </c>
      <c r="E3606" t="str">
        <f>VLOOKUP(A3606,Sheet2!A:L,12,0)</f>
        <v>82.61</v>
      </c>
      <c r="F3606">
        <f t="shared" si="56"/>
        <v>0</v>
      </c>
    </row>
    <row r="3607" hidden="1" spans="1:6">
      <c r="A3607" s="6">
        <v>1128378345</v>
      </c>
      <c r="B3607" t="s">
        <v>39</v>
      </c>
      <c r="C3607" t="s">
        <v>40</v>
      </c>
      <c r="D3607" s="6">
        <v>303.91</v>
      </c>
      <c r="E3607" t="str">
        <f>VLOOKUP(A3607,Sheet2!A:L,12,0)</f>
        <v>303.91</v>
      </c>
      <c r="F3607">
        <f t="shared" si="56"/>
        <v>0</v>
      </c>
    </row>
    <row r="3608" hidden="1" spans="1:6">
      <c r="A3608" s="6">
        <v>1128379557</v>
      </c>
      <c r="B3608" t="s">
        <v>39</v>
      </c>
      <c r="C3608" t="s">
        <v>40</v>
      </c>
      <c r="D3608" s="6">
        <v>351.27</v>
      </c>
      <c r="E3608" t="str">
        <f>VLOOKUP(A3608,Sheet2!A:L,12,0)</f>
        <v>351.27</v>
      </c>
      <c r="F3608">
        <f t="shared" si="56"/>
        <v>0</v>
      </c>
    </row>
    <row r="3609" hidden="1" spans="1:6">
      <c r="A3609" s="6">
        <v>1128421501</v>
      </c>
      <c r="B3609" t="s">
        <v>39</v>
      </c>
      <c r="C3609" t="s">
        <v>40</v>
      </c>
      <c r="D3609" s="6">
        <v>377.66</v>
      </c>
      <c r="E3609" t="str">
        <f>VLOOKUP(A3609,Sheet2!A:L,12,0)</f>
        <v>377.66</v>
      </c>
      <c r="F3609">
        <f t="shared" si="56"/>
        <v>0</v>
      </c>
    </row>
    <row r="3610" hidden="1" spans="1:6">
      <c r="A3610" s="6">
        <v>1128429277</v>
      </c>
      <c r="B3610" t="s">
        <v>39</v>
      </c>
      <c r="C3610" t="s">
        <v>40</v>
      </c>
      <c r="D3610" s="6">
        <v>604.22</v>
      </c>
      <c r="E3610" t="str">
        <f>VLOOKUP(A3610,Sheet2!A:L,12,0)</f>
        <v>604.22</v>
      </c>
      <c r="F3610">
        <f t="shared" si="56"/>
        <v>0</v>
      </c>
    </row>
    <row r="3611" hidden="1" spans="1:6">
      <c r="A3611" s="6">
        <v>1128430629</v>
      </c>
      <c r="B3611" t="s">
        <v>39</v>
      </c>
      <c r="C3611" t="s">
        <v>40</v>
      </c>
      <c r="D3611" s="6">
        <v>265.98</v>
      </c>
      <c r="E3611" t="str">
        <f>VLOOKUP(A3611,Sheet2!A:L,12,0)</f>
        <v>265.99</v>
      </c>
      <c r="F3611">
        <f t="shared" si="56"/>
        <v>-0.00999999999999091</v>
      </c>
    </row>
    <row r="3612" hidden="1" spans="1:6">
      <c r="A3612" s="6">
        <v>1128435981</v>
      </c>
      <c r="B3612" t="s">
        <v>49</v>
      </c>
      <c r="C3612" t="s">
        <v>40</v>
      </c>
      <c r="D3612" s="6">
        <v>511.68</v>
      </c>
      <c r="E3612" t="str">
        <f>VLOOKUP(A3612,Sheet2!A:L,12,0)</f>
        <v>511.68</v>
      </c>
      <c r="F3612">
        <f t="shared" si="56"/>
        <v>0</v>
      </c>
    </row>
    <row r="3613" hidden="1" spans="1:6">
      <c r="A3613" s="6">
        <v>1128459465</v>
      </c>
      <c r="B3613" t="s">
        <v>39</v>
      </c>
      <c r="C3613" t="s">
        <v>40</v>
      </c>
      <c r="D3613" s="6">
        <v>198.98</v>
      </c>
      <c r="E3613" t="str">
        <f>VLOOKUP(A3613,Sheet2!A:L,12,0)</f>
        <v>198.98</v>
      </c>
      <c r="F3613">
        <f t="shared" si="56"/>
        <v>0</v>
      </c>
    </row>
    <row r="3614" hidden="1" spans="1:6">
      <c r="A3614" s="6">
        <v>1128461601</v>
      </c>
      <c r="B3614" t="s">
        <v>39</v>
      </c>
      <c r="C3614" t="s">
        <v>40</v>
      </c>
      <c r="D3614" s="6">
        <v>231.47</v>
      </c>
      <c r="E3614" t="str">
        <f>VLOOKUP(A3614,Sheet2!A:L,12,0)</f>
        <v>231.47</v>
      </c>
      <c r="F3614">
        <f t="shared" si="56"/>
        <v>0</v>
      </c>
    </row>
    <row r="3615" hidden="1" spans="1:6">
      <c r="A3615" s="6">
        <v>1128466857</v>
      </c>
      <c r="B3615" t="s">
        <v>48</v>
      </c>
      <c r="C3615" t="s">
        <v>40</v>
      </c>
      <c r="D3615" s="6">
        <v>2521.92</v>
      </c>
      <c r="E3615" t="str">
        <f>VLOOKUP(A3615,Sheet2!A:L,12,0)</f>
        <v>2521.92</v>
      </c>
      <c r="F3615">
        <f t="shared" si="56"/>
        <v>0</v>
      </c>
    </row>
    <row r="3616" hidden="1" spans="1:6">
      <c r="A3616" s="6">
        <v>1128467845</v>
      </c>
      <c r="B3616" t="s">
        <v>39</v>
      </c>
      <c r="C3616" t="s">
        <v>40</v>
      </c>
      <c r="D3616" s="6">
        <v>756.74</v>
      </c>
      <c r="E3616" t="str">
        <f>VLOOKUP(A3616,Sheet2!A:L,12,0)</f>
        <v>756.74</v>
      </c>
      <c r="F3616">
        <f t="shared" si="56"/>
        <v>0</v>
      </c>
    </row>
    <row r="3617" hidden="1" spans="1:6">
      <c r="A3617" s="6">
        <v>1128501941</v>
      </c>
      <c r="B3617" t="s">
        <v>39</v>
      </c>
      <c r="C3617" t="s">
        <v>40</v>
      </c>
      <c r="D3617" s="6">
        <v>223.35</v>
      </c>
      <c r="E3617" t="str">
        <f>VLOOKUP(A3617,Sheet2!A:L,12,0)</f>
        <v>223.35</v>
      </c>
      <c r="F3617">
        <f t="shared" si="56"/>
        <v>0</v>
      </c>
    </row>
    <row r="3618" hidden="1" spans="1:6">
      <c r="A3618" s="6">
        <v>1128509965</v>
      </c>
      <c r="B3618" t="s">
        <v>39</v>
      </c>
      <c r="C3618" t="s">
        <v>40</v>
      </c>
      <c r="D3618" s="6">
        <v>344.16</v>
      </c>
      <c r="E3618" t="str">
        <f>VLOOKUP(A3618,Sheet2!A:L,12,0)</f>
        <v>344.16</v>
      </c>
      <c r="F3618">
        <f t="shared" si="56"/>
        <v>0</v>
      </c>
    </row>
    <row r="3619" hidden="1" spans="1:6">
      <c r="A3619" s="6">
        <v>1128533961</v>
      </c>
      <c r="B3619" t="s">
        <v>39</v>
      </c>
      <c r="C3619" t="s">
        <v>40</v>
      </c>
      <c r="D3619" s="6">
        <v>223.35</v>
      </c>
      <c r="E3619" t="str">
        <f>VLOOKUP(A3619,Sheet2!A:L,12,0)</f>
        <v>223.35</v>
      </c>
      <c r="F3619">
        <f t="shared" si="56"/>
        <v>0</v>
      </c>
    </row>
    <row r="3620" hidden="1" spans="1:6">
      <c r="A3620" s="6">
        <v>1128534393</v>
      </c>
      <c r="B3620" t="s">
        <v>39</v>
      </c>
      <c r="C3620" t="s">
        <v>40</v>
      </c>
      <c r="D3620" s="6">
        <v>493.86</v>
      </c>
      <c r="E3620" t="str">
        <f>VLOOKUP(A3620,Sheet2!A:L,12,0)</f>
        <v>493.86</v>
      </c>
      <c r="F3620">
        <f t="shared" si="56"/>
        <v>0</v>
      </c>
    </row>
    <row r="3621" hidden="1" spans="1:6">
      <c r="A3621" s="6">
        <v>1128544801</v>
      </c>
      <c r="B3621" t="s">
        <v>39</v>
      </c>
      <c r="C3621" t="s">
        <v>40</v>
      </c>
      <c r="D3621" s="6">
        <v>509.79</v>
      </c>
      <c r="E3621" t="str">
        <f>VLOOKUP(A3621,Sheet2!A:L,12,0)</f>
        <v>509.79</v>
      </c>
      <c r="F3621">
        <f t="shared" si="56"/>
        <v>0</v>
      </c>
    </row>
    <row r="3622" hidden="1" spans="1:6">
      <c r="A3622" s="6">
        <v>1128558673</v>
      </c>
      <c r="B3622" t="s">
        <v>39</v>
      </c>
      <c r="C3622" t="s">
        <v>40</v>
      </c>
      <c r="D3622" s="6">
        <v>1026.39</v>
      </c>
      <c r="E3622" t="str">
        <f>VLOOKUP(A3622,Sheet2!A:L,12,0)</f>
        <v>1026.39</v>
      </c>
      <c r="F3622">
        <f t="shared" si="56"/>
        <v>0</v>
      </c>
    </row>
    <row r="3623" hidden="1" spans="1:6">
      <c r="A3623" s="6">
        <v>1128584997</v>
      </c>
      <c r="B3623" t="s">
        <v>49</v>
      </c>
      <c r="C3623" t="s">
        <v>40</v>
      </c>
      <c r="D3623" s="6">
        <v>2111.68</v>
      </c>
      <c r="E3623" t="str">
        <f>VLOOKUP(A3623,Sheet2!A:L,12,0)</f>
        <v>2111.68</v>
      </c>
      <c r="F3623">
        <f t="shared" si="56"/>
        <v>0</v>
      </c>
    </row>
    <row r="3624" hidden="1" spans="1:6">
      <c r="A3624" s="6">
        <v>1128588469</v>
      </c>
      <c r="B3624" t="s">
        <v>48</v>
      </c>
      <c r="C3624" t="s">
        <v>40</v>
      </c>
      <c r="D3624" s="6">
        <v>3714.4</v>
      </c>
      <c r="E3624" t="str">
        <f>VLOOKUP(A3624,Sheet2!A:L,12,0)</f>
        <v>3714.40</v>
      </c>
      <c r="F3624">
        <f t="shared" si="56"/>
        <v>0</v>
      </c>
    </row>
    <row r="3625" hidden="1" spans="1:6">
      <c r="A3625" s="6">
        <v>1128592641</v>
      </c>
      <c r="B3625" t="s">
        <v>39</v>
      </c>
      <c r="C3625" t="s">
        <v>40</v>
      </c>
      <c r="D3625" s="6">
        <v>245.69</v>
      </c>
      <c r="E3625" t="str">
        <f>VLOOKUP(A3625,Sheet2!A:L,12,0)</f>
        <v>245.69</v>
      </c>
      <c r="F3625">
        <f t="shared" si="56"/>
        <v>0</v>
      </c>
    </row>
    <row r="3626" hidden="1" spans="1:6">
      <c r="A3626" s="6">
        <v>1128595269</v>
      </c>
      <c r="B3626" t="s">
        <v>39</v>
      </c>
      <c r="C3626" t="s">
        <v>40</v>
      </c>
      <c r="D3626" s="6">
        <v>433.4</v>
      </c>
      <c r="E3626" t="str">
        <f>VLOOKUP(A3626,Sheet2!A:L,12,0)</f>
        <v>433.40</v>
      </c>
      <c r="F3626">
        <f t="shared" si="56"/>
        <v>0</v>
      </c>
    </row>
    <row r="3627" hidden="1" spans="1:6">
      <c r="A3627" s="6">
        <v>1128596169</v>
      </c>
      <c r="B3627" t="s">
        <v>63</v>
      </c>
      <c r="C3627" t="s">
        <v>40</v>
      </c>
      <c r="D3627" s="6">
        <v>831.48</v>
      </c>
      <c r="E3627" t="str">
        <f>VLOOKUP(A3627,Sheet2!A:L,12,0)</f>
        <v>831.48</v>
      </c>
      <c r="F3627">
        <f t="shared" si="56"/>
        <v>0</v>
      </c>
    </row>
    <row r="3628" hidden="1" spans="1:6">
      <c r="A3628" s="6">
        <v>1128628513</v>
      </c>
      <c r="B3628" t="s">
        <v>39</v>
      </c>
      <c r="C3628" t="s">
        <v>40</v>
      </c>
      <c r="D3628" s="6">
        <v>216.24</v>
      </c>
      <c r="E3628" t="str">
        <f>VLOOKUP(A3628,Sheet2!A:L,12,0)</f>
        <v>216.24</v>
      </c>
      <c r="F3628">
        <f t="shared" si="56"/>
        <v>0</v>
      </c>
    </row>
    <row r="3629" hidden="1" spans="1:6">
      <c r="A3629" s="6">
        <v>1128633929</v>
      </c>
      <c r="B3629" t="s">
        <v>39</v>
      </c>
      <c r="C3629" t="s">
        <v>40</v>
      </c>
      <c r="D3629" s="6">
        <v>244.67</v>
      </c>
      <c r="E3629" t="str">
        <f>VLOOKUP(A3629,Sheet2!A:L,12,0)</f>
        <v>244.67</v>
      </c>
      <c r="F3629">
        <f t="shared" si="56"/>
        <v>0</v>
      </c>
    </row>
    <row r="3630" hidden="1" spans="1:6">
      <c r="A3630" s="6">
        <v>1128633957</v>
      </c>
      <c r="B3630" t="s">
        <v>39</v>
      </c>
      <c r="C3630" t="s">
        <v>40</v>
      </c>
      <c r="D3630" s="6">
        <v>443.68</v>
      </c>
      <c r="E3630" t="str">
        <f>VLOOKUP(A3630,Sheet2!A:L,12,0)</f>
        <v>443.68</v>
      </c>
      <c r="F3630">
        <f t="shared" si="56"/>
        <v>0</v>
      </c>
    </row>
    <row r="3631" hidden="1" spans="1:6">
      <c r="A3631" s="6">
        <v>1128638909</v>
      </c>
      <c r="B3631" t="s">
        <v>39</v>
      </c>
      <c r="C3631" t="s">
        <v>40</v>
      </c>
      <c r="D3631" s="6">
        <v>369.3</v>
      </c>
      <c r="E3631" t="str">
        <f>VLOOKUP(A3631,Sheet2!A:L,12,0)</f>
        <v>369.30</v>
      </c>
      <c r="F3631">
        <f t="shared" si="56"/>
        <v>0</v>
      </c>
    </row>
    <row r="3632" hidden="1" spans="1:6">
      <c r="A3632" s="6">
        <v>1128642725</v>
      </c>
      <c r="B3632" t="s">
        <v>39</v>
      </c>
      <c r="C3632" t="s">
        <v>40</v>
      </c>
      <c r="D3632" s="6">
        <v>212.24</v>
      </c>
      <c r="E3632" t="str">
        <f>VLOOKUP(A3632,Sheet2!A:L,12,0)</f>
        <v>212.24</v>
      </c>
      <c r="F3632">
        <f t="shared" si="56"/>
        <v>0</v>
      </c>
    </row>
    <row r="3633" hidden="1" spans="1:6">
      <c r="A3633" s="6">
        <v>1128656229</v>
      </c>
      <c r="B3633" t="s">
        <v>39</v>
      </c>
      <c r="C3633" t="s">
        <v>40</v>
      </c>
      <c r="D3633" s="6">
        <v>467.02</v>
      </c>
      <c r="E3633" t="str">
        <f>VLOOKUP(A3633,Sheet2!A:L,12,0)</f>
        <v>467.00</v>
      </c>
      <c r="F3633">
        <f t="shared" si="56"/>
        <v>0.0199999999999818</v>
      </c>
    </row>
    <row r="3634" hidden="1" spans="1:6">
      <c r="A3634" s="6">
        <v>1128667765</v>
      </c>
      <c r="B3634" t="s">
        <v>39</v>
      </c>
      <c r="C3634" t="s">
        <v>40</v>
      </c>
      <c r="D3634" s="6">
        <v>198.47</v>
      </c>
      <c r="E3634" t="str">
        <f>VLOOKUP(A3634,Sheet2!A:L,12,0)</f>
        <v>198.47</v>
      </c>
      <c r="F3634">
        <f t="shared" si="56"/>
        <v>0</v>
      </c>
    </row>
    <row r="3635" hidden="1" spans="1:6">
      <c r="A3635" s="6">
        <v>1128695213</v>
      </c>
      <c r="B3635" t="s">
        <v>39</v>
      </c>
      <c r="C3635" t="s">
        <v>40</v>
      </c>
      <c r="D3635" s="6">
        <v>267.01</v>
      </c>
      <c r="E3635" t="str">
        <f>VLOOKUP(A3635,Sheet2!A:L,12,0)</f>
        <v>267.01</v>
      </c>
      <c r="F3635">
        <f t="shared" si="56"/>
        <v>0</v>
      </c>
    </row>
    <row r="3636" hidden="1" spans="1:6">
      <c r="A3636" s="6">
        <v>1128707365</v>
      </c>
      <c r="B3636" t="s">
        <v>39</v>
      </c>
      <c r="C3636" t="s">
        <v>40</v>
      </c>
      <c r="D3636" s="6">
        <v>216.24</v>
      </c>
      <c r="E3636" t="str">
        <f>VLOOKUP(A3636,Sheet2!A:L,12,0)</f>
        <v>216.24</v>
      </c>
      <c r="F3636">
        <f t="shared" si="56"/>
        <v>0</v>
      </c>
    </row>
    <row r="3637" hidden="1" spans="1:6">
      <c r="A3637" s="6">
        <v>1128725185</v>
      </c>
      <c r="B3637" t="s">
        <v>39</v>
      </c>
      <c r="C3637" t="s">
        <v>40</v>
      </c>
      <c r="D3637" s="6">
        <v>550.88</v>
      </c>
      <c r="E3637" t="str">
        <f>VLOOKUP(A3637,Sheet2!A:L,12,0)</f>
        <v>550.88</v>
      </c>
      <c r="F3637">
        <f t="shared" si="56"/>
        <v>0</v>
      </c>
    </row>
    <row r="3638" hidden="1" spans="1:6">
      <c r="A3638" s="6">
        <v>1128727177</v>
      </c>
      <c r="B3638" t="s">
        <v>49</v>
      </c>
      <c r="C3638" t="s">
        <v>40</v>
      </c>
      <c r="D3638" s="6">
        <v>1547.2</v>
      </c>
      <c r="E3638" t="str">
        <f>VLOOKUP(A3638,Sheet2!A:L,12,0)</f>
        <v>1547.20</v>
      </c>
      <c r="F3638">
        <f t="shared" si="56"/>
        <v>0</v>
      </c>
    </row>
    <row r="3639" hidden="1" spans="1:6">
      <c r="A3639" s="6">
        <v>1128727381</v>
      </c>
      <c r="B3639" t="s">
        <v>39</v>
      </c>
      <c r="C3639" t="s">
        <v>40</v>
      </c>
      <c r="D3639" s="6">
        <v>577.66</v>
      </c>
      <c r="E3639" t="str">
        <f>VLOOKUP(A3639,Sheet2!A:L,12,0)</f>
        <v>577.66</v>
      </c>
      <c r="F3639">
        <f t="shared" si="56"/>
        <v>0</v>
      </c>
    </row>
    <row r="3640" hidden="1" spans="1:6">
      <c r="A3640" s="6">
        <v>1128765957</v>
      </c>
      <c r="B3640" t="s">
        <v>39</v>
      </c>
      <c r="C3640" t="s">
        <v>40</v>
      </c>
      <c r="D3640" s="6">
        <v>584.4</v>
      </c>
      <c r="E3640" t="str">
        <f>VLOOKUP(A3640,Sheet2!A:L,12,0)</f>
        <v>584.40</v>
      </c>
      <c r="F3640">
        <f t="shared" si="56"/>
        <v>0</v>
      </c>
    </row>
    <row r="3641" hidden="1" spans="1:6">
      <c r="A3641" s="6">
        <v>1128823197</v>
      </c>
      <c r="B3641" t="s">
        <v>39</v>
      </c>
      <c r="C3641" t="s">
        <v>40</v>
      </c>
      <c r="D3641" s="6">
        <v>523.86</v>
      </c>
      <c r="E3641" t="str">
        <f>VLOOKUP(A3641,Sheet2!A:L,12,0)</f>
        <v>523.86</v>
      </c>
      <c r="F3641">
        <f t="shared" si="56"/>
        <v>0</v>
      </c>
    </row>
    <row r="3642" hidden="1" spans="1:6">
      <c r="A3642" s="6">
        <v>1128849397</v>
      </c>
      <c r="B3642" t="s">
        <v>39</v>
      </c>
      <c r="C3642" t="s">
        <v>40</v>
      </c>
      <c r="D3642" s="6">
        <v>216.24</v>
      </c>
      <c r="E3642" t="str">
        <f>VLOOKUP(A3642,Sheet2!A:L,12,0)</f>
        <v>216.24</v>
      </c>
      <c r="F3642">
        <f t="shared" si="56"/>
        <v>0</v>
      </c>
    </row>
    <row r="3643" hidden="1" spans="1:6">
      <c r="A3643" s="6">
        <v>1128882229</v>
      </c>
      <c r="B3643" t="s">
        <v>39</v>
      </c>
      <c r="C3643" t="s">
        <v>40</v>
      </c>
      <c r="D3643" s="6">
        <v>342.71</v>
      </c>
      <c r="E3643" t="str">
        <f>VLOOKUP(A3643,Sheet2!A:L,12,0)</f>
        <v>342.71</v>
      </c>
      <c r="F3643">
        <f t="shared" si="56"/>
        <v>0</v>
      </c>
    </row>
    <row r="3644" hidden="1" spans="1:6">
      <c r="A3644" s="6">
        <v>1128882601</v>
      </c>
      <c r="B3644" t="s">
        <v>39</v>
      </c>
      <c r="C3644" t="s">
        <v>40</v>
      </c>
      <c r="D3644" s="6">
        <v>639.59</v>
      </c>
      <c r="E3644" t="str">
        <f>VLOOKUP(A3644,Sheet2!A:L,12,0)</f>
        <v>639.59</v>
      </c>
      <c r="F3644">
        <f t="shared" si="56"/>
        <v>0</v>
      </c>
    </row>
    <row r="3645" hidden="1" spans="1:6">
      <c r="A3645" s="6">
        <v>1128885001</v>
      </c>
      <c r="B3645" t="s">
        <v>39</v>
      </c>
      <c r="C3645" t="s">
        <v>40</v>
      </c>
      <c r="D3645" s="6">
        <v>720.97</v>
      </c>
      <c r="E3645" t="str">
        <f>VLOOKUP(A3645,Sheet2!A:L,12,0)</f>
        <v>720.97</v>
      </c>
      <c r="F3645">
        <f t="shared" si="56"/>
        <v>0</v>
      </c>
    </row>
    <row r="3646" hidden="1" spans="1:6">
      <c r="A3646" s="6">
        <v>1128892685</v>
      </c>
      <c r="B3646" t="s">
        <v>49</v>
      </c>
      <c r="C3646" t="s">
        <v>40</v>
      </c>
      <c r="D3646" s="6">
        <v>475.12</v>
      </c>
      <c r="E3646" t="str">
        <f>VLOOKUP(A3646,Sheet2!A:L,12,0)</f>
        <v>475.12</v>
      </c>
      <c r="F3646">
        <f t="shared" si="56"/>
        <v>0</v>
      </c>
    </row>
    <row r="3647" hidden="1" spans="1:6">
      <c r="A3647" s="6">
        <v>1128895073</v>
      </c>
      <c r="B3647" t="s">
        <v>39</v>
      </c>
      <c r="C3647" t="s">
        <v>40</v>
      </c>
      <c r="D3647" s="6">
        <v>596.34</v>
      </c>
      <c r="E3647" t="str">
        <f>VLOOKUP(A3647,Sheet2!A:L,12,0)</f>
        <v>596.34</v>
      </c>
      <c r="F3647">
        <f t="shared" si="56"/>
        <v>0</v>
      </c>
    </row>
    <row r="3648" hidden="1" spans="1:6">
      <c r="A3648" s="6">
        <v>1128912417</v>
      </c>
      <c r="B3648" t="s">
        <v>39</v>
      </c>
      <c r="C3648" t="s">
        <v>40</v>
      </c>
      <c r="D3648" s="6">
        <v>332.99</v>
      </c>
      <c r="E3648" t="str">
        <f>VLOOKUP(A3648,Sheet2!A:L,12,0)</f>
        <v>332.99</v>
      </c>
      <c r="F3648">
        <f t="shared" si="56"/>
        <v>0</v>
      </c>
    </row>
    <row r="3649" hidden="1" spans="1:6">
      <c r="A3649" s="6">
        <v>1128918333</v>
      </c>
      <c r="B3649" t="s">
        <v>39</v>
      </c>
      <c r="C3649" t="s">
        <v>40</v>
      </c>
      <c r="D3649" s="6">
        <v>522.24</v>
      </c>
      <c r="E3649" t="str">
        <f>VLOOKUP(A3649,Sheet2!A:L,12,0)</f>
        <v>522.24</v>
      </c>
      <c r="F3649">
        <f t="shared" si="56"/>
        <v>0</v>
      </c>
    </row>
    <row r="3650" hidden="1" spans="1:6">
      <c r="A3650" s="6">
        <v>1128958625</v>
      </c>
      <c r="B3650" t="s">
        <v>39</v>
      </c>
      <c r="C3650" t="s">
        <v>40</v>
      </c>
      <c r="D3650" s="6">
        <v>909.64</v>
      </c>
      <c r="E3650" t="str">
        <f>VLOOKUP(A3650,Sheet2!A:L,12,0)</f>
        <v>909.64</v>
      </c>
      <c r="F3650">
        <f t="shared" si="56"/>
        <v>0</v>
      </c>
    </row>
    <row r="3651" hidden="1" spans="1:6">
      <c r="A3651" s="6">
        <v>1128959913</v>
      </c>
      <c r="B3651" t="s">
        <v>39</v>
      </c>
      <c r="C3651" t="s">
        <v>40</v>
      </c>
      <c r="D3651" s="6">
        <v>1642.24</v>
      </c>
      <c r="E3651" t="str">
        <f>VLOOKUP(A3651,Sheet2!A:L,12,0)</f>
        <v>1642.24</v>
      </c>
      <c r="F3651">
        <f t="shared" ref="F3651:F3714" si="57">D3651-E3651</f>
        <v>0</v>
      </c>
    </row>
    <row r="3652" hidden="1" spans="1:6">
      <c r="A3652" s="6">
        <v>1128987745</v>
      </c>
      <c r="B3652" t="s">
        <v>49</v>
      </c>
      <c r="C3652" t="s">
        <v>40</v>
      </c>
      <c r="D3652" s="6">
        <v>1046.5</v>
      </c>
      <c r="E3652" t="str">
        <f>VLOOKUP(A3652,Sheet2!A:L,12,0)</f>
        <v>1046.50</v>
      </c>
      <c r="F3652">
        <f t="shared" si="57"/>
        <v>0</v>
      </c>
    </row>
    <row r="3653" hidden="1" spans="1:6">
      <c r="A3653" s="6">
        <v>1128992073</v>
      </c>
      <c r="B3653" t="s">
        <v>39</v>
      </c>
      <c r="C3653" t="s">
        <v>40</v>
      </c>
      <c r="D3653" s="6">
        <v>263.96</v>
      </c>
      <c r="E3653" t="str">
        <f>VLOOKUP(A3653,Sheet2!A:L,12,0)</f>
        <v>263.96</v>
      </c>
      <c r="F3653">
        <f t="shared" si="57"/>
        <v>0</v>
      </c>
    </row>
    <row r="3654" hidden="1" spans="1:6">
      <c r="A3654" s="6">
        <v>1129030553</v>
      </c>
      <c r="B3654" t="s">
        <v>39</v>
      </c>
      <c r="C3654" t="s">
        <v>40</v>
      </c>
      <c r="D3654" s="6">
        <v>2039.64</v>
      </c>
      <c r="E3654" t="str">
        <f>VLOOKUP(A3654,Sheet2!A:L,12,0)</f>
        <v>2039.64</v>
      </c>
      <c r="F3654">
        <f t="shared" si="57"/>
        <v>0</v>
      </c>
    </row>
    <row r="3655" hidden="1" spans="1:6">
      <c r="A3655" s="6">
        <v>1129034157</v>
      </c>
      <c r="B3655" t="s">
        <v>39</v>
      </c>
      <c r="C3655" t="s">
        <v>40</v>
      </c>
      <c r="D3655" s="6">
        <v>761.21</v>
      </c>
      <c r="E3655" t="str">
        <f>VLOOKUP(A3655,Sheet2!A:L,12,0)</f>
        <v>761.21</v>
      </c>
      <c r="F3655">
        <f t="shared" si="57"/>
        <v>0</v>
      </c>
    </row>
    <row r="3656" hidden="1" spans="1:6">
      <c r="A3656" s="6">
        <v>1129039105</v>
      </c>
      <c r="B3656" t="s">
        <v>39</v>
      </c>
      <c r="C3656" t="s">
        <v>40</v>
      </c>
      <c r="D3656" s="6">
        <v>223.35</v>
      </c>
      <c r="E3656" t="str">
        <f>VLOOKUP(A3656,Sheet2!A:L,12,0)</f>
        <v>223.35</v>
      </c>
      <c r="F3656">
        <f t="shared" si="57"/>
        <v>0</v>
      </c>
    </row>
    <row r="3657" hidden="1" spans="1:6">
      <c r="A3657" s="6">
        <v>1129046865</v>
      </c>
      <c r="B3657" t="s">
        <v>63</v>
      </c>
      <c r="C3657" t="s">
        <v>40</v>
      </c>
      <c r="D3657" s="6">
        <v>1206.09</v>
      </c>
      <c r="E3657" t="str">
        <f>VLOOKUP(A3657,Sheet2!A:L,12,0)</f>
        <v>1206.09</v>
      </c>
      <c r="F3657">
        <f t="shared" si="57"/>
        <v>0</v>
      </c>
    </row>
    <row r="3658" hidden="1" spans="1:6">
      <c r="A3658" s="6">
        <v>1129070753</v>
      </c>
      <c r="B3658" t="s">
        <v>63</v>
      </c>
      <c r="C3658" t="s">
        <v>40</v>
      </c>
      <c r="D3658" s="6">
        <v>3694.44</v>
      </c>
      <c r="E3658" t="str">
        <f>VLOOKUP(A3658,Sheet2!A:L,12,0)</f>
        <v>3694.44</v>
      </c>
      <c r="F3658">
        <f t="shared" si="57"/>
        <v>0</v>
      </c>
    </row>
    <row r="3659" hidden="1" spans="1:6">
      <c r="A3659" s="6">
        <v>1129071341</v>
      </c>
      <c r="B3659" t="s">
        <v>39</v>
      </c>
      <c r="C3659" t="s">
        <v>40</v>
      </c>
      <c r="D3659" s="6">
        <v>908.14</v>
      </c>
      <c r="E3659" t="str">
        <f>VLOOKUP(A3659,Sheet2!A:L,12,0)</f>
        <v>908.14</v>
      </c>
      <c r="F3659">
        <f t="shared" si="57"/>
        <v>0</v>
      </c>
    </row>
    <row r="3660" hidden="1" spans="1:6">
      <c r="A3660" s="6">
        <v>1129074637</v>
      </c>
      <c r="B3660" t="s">
        <v>49</v>
      </c>
      <c r="C3660" t="s">
        <v>40</v>
      </c>
      <c r="D3660" s="6">
        <v>848.74</v>
      </c>
      <c r="E3660" t="str">
        <f>VLOOKUP(A3660,Sheet2!A:L,12,0)</f>
        <v>848.74</v>
      </c>
      <c r="F3660">
        <f t="shared" si="57"/>
        <v>0</v>
      </c>
    </row>
    <row r="3661" hidden="1" spans="1:6">
      <c r="A3661" s="6">
        <v>1129084749</v>
      </c>
      <c r="B3661" t="s">
        <v>39</v>
      </c>
      <c r="C3661" t="s">
        <v>40</v>
      </c>
      <c r="D3661" s="6">
        <v>785.12</v>
      </c>
      <c r="E3661" t="str">
        <f>VLOOKUP(A3661,Sheet2!A:L,12,0)</f>
        <v>785.12</v>
      </c>
      <c r="F3661">
        <f t="shared" si="57"/>
        <v>0</v>
      </c>
    </row>
    <row r="3662" hidden="1" spans="1:6">
      <c r="A3662" s="6">
        <v>1129098269</v>
      </c>
      <c r="B3662" t="s">
        <v>49</v>
      </c>
      <c r="C3662" t="s">
        <v>40</v>
      </c>
      <c r="D3662" s="6">
        <v>1401.12</v>
      </c>
      <c r="E3662" t="str">
        <f>VLOOKUP(A3662,Sheet2!A:L,12,0)</f>
        <v>1401.12</v>
      </c>
      <c r="F3662">
        <f t="shared" si="57"/>
        <v>0</v>
      </c>
    </row>
    <row r="3663" hidden="1" spans="1:6">
      <c r="A3663" s="6">
        <v>1129112833</v>
      </c>
      <c r="B3663" t="s">
        <v>39</v>
      </c>
      <c r="C3663" t="s">
        <v>40</v>
      </c>
      <c r="D3663" s="6">
        <v>619.29</v>
      </c>
      <c r="E3663" t="str">
        <f>VLOOKUP(A3663,Sheet2!A:L,12,0)</f>
        <v>619.29</v>
      </c>
      <c r="F3663">
        <f t="shared" si="57"/>
        <v>0</v>
      </c>
    </row>
    <row r="3664" hidden="1" spans="1:6">
      <c r="A3664" s="6">
        <v>1129129845</v>
      </c>
      <c r="B3664" t="s">
        <v>39</v>
      </c>
      <c r="C3664" t="s">
        <v>40</v>
      </c>
      <c r="D3664" s="6">
        <v>231.2</v>
      </c>
      <c r="E3664" t="str">
        <f>VLOOKUP(A3664,Sheet2!A:L,12,0)</f>
        <v>231.20</v>
      </c>
      <c r="F3664">
        <f t="shared" si="57"/>
        <v>0</v>
      </c>
    </row>
    <row r="3665" hidden="1" spans="1:6">
      <c r="A3665" s="6">
        <v>1129143625</v>
      </c>
      <c r="B3665" t="s">
        <v>49</v>
      </c>
      <c r="C3665" t="s">
        <v>40</v>
      </c>
      <c r="D3665" s="6">
        <v>2522.88</v>
      </c>
      <c r="E3665" t="str">
        <f>VLOOKUP(A3665,Sheet2!A:L,12,0)</f>
        <v>2522.88</v>
      </c>
      <c r="F3665">
        <f t="shared" si="57"/>
        <v>0</v>
      </c>
    </row>
    <row r="3666" hidden="1" spans="1:6">
      <c r="A3666" s="6">
        <v>1129151497</v>
      </c>
      <c r="B3666" t="s">
        <v>49</v>
      </c>
      <c r="C3666" t="s">
        <v>40</v>
      </c>
      <c r="D3666" s="6">
        <v>806.68</v>
      </c>
      <c r="E3666" t="str">
        <f>VLOOKUP(A3666,Sheet2!A:L,12,0)</f>
        <v>806.68</v>
      </c>
      <c r="F3666">
        <f t="shared" si="57"/>
        <v>0</v>
      </c>
    </row>
    <row r="3667" hidden="1" spans="1:6">
      <c r="A3667" s="6">
        <v>1129151817</v>
      </c>
      <c r="B3667" t="s">
        <v>49</v>
      </c>
      <c r="C3667" t="s">
        <v>40</v>
      </c>
      <c r="D3667" s="6">
        <v>1248.72</v>
      </c>
      <c r="E3667" t="str">
        <f>VLOOKUP(A3667,Sheet2!A:L,12,0)</f>
        <v>1248.72</v>
      </c>
      <c r="F3667">
        <f t="shared" si="57"/>
        <v>0</v>
      </c>
    </row>
    <row r="3668" hidden="1" spans="1:6">
      <c r="A3668" s="6">
        <v>1129172053</v>
      </c>
      <c r="B3668" t="s">
        <v>39</v>
      </c>
      <c r="C3668" t="s">
        <v>40</v>
      </c>
      <c r="D3668" s="6">
        <v>375.63</v>
      </c>
      <c r="E3668" t="str">
        <f>VLOOKUP(A3668,Sheet2!A:L,12,0)</f>
        <v>375.63</v>
      </c>
      <c r="F3668">
        <f t="shared" si="57"/>
        <v>0</v>
      </c>
    </row>
    <row r="3669" hidden="1" spans="1:6">
      <c r="A3669" s="6">
        <v>1129246901</v>
      </c>
      <c r="B3669" t="s">
        <v>48</v>
      </c>
      <c r="C3669" t="s">
        <v>40</v>
      </c>
      <c r="D3669" s="6">
        <v>3124.87</v>
      </c>
      <c r="E3669" t="str">
        <f>VLOOKUP(A3669,Sheet2!A:L,12,0)</f>
        <v>3124.88</v>
      </c>
      <c r="F3669">
        <f t="shared" si="57"/>
        <v>-0.0100000000002183</v>
      </c>
    </row>
    <row r="3670" hidden="1" spans="1:6">
      <c r="A3670" s="6">
        <v>1129251209</v>
      </c>
      <c r="B3670" t="s">
        <v>49</v>
      </c>
      <c r="C3670" t="s">
        <v>40</v>
      </c>
      <c r="D3670" s="6">
        <v>1176.57</v>
      </c>
      <c r="E3670" t="str">
        <f>VLOOKUP(A3670,Sheet2!A:L,12,0)</f>
        <v>1176.58</v>
      </c>
      <c r="F3670">
        <f t="shared" si="57"/>
        <v>-0.00999999999999091</v>
      </c>
    </row>
    <row r="3671" hidden="1" spans="1:6">
      <c r="A3671" s="6">
        <v>1129257225</v>
      </c>
      <c r="B3671" t="s">
        <v>49</v>
      </c>
      <c r="C3671" t="s">
        <v>40</v>
      </c>
      <c r="D3671" s="6">
        <v>1387.12</v>
      </c>
      <c r="E3671" t="str">
        <f>VLOOKUP(A3671,Sheet2!A:L,12,0)</f>
        <v>1387.12</v>
      </c>
      <c r="F3671">
        <f t="shared" si="57"/>
        <v>0</v>
      </c>
    </row>
    <row r="3672" hidden="1" spans="1:6">
      <c r="A3672" s="6">
        <v>1129302761</v>
      </c>
      <c r="B3672" t="s">
        <v>39</v>
      </c>
      <c r="C3672" t="s">
        <v>40</v>
      </c>
      <c r="D3672" s="6">
        <v>1932</v>
      </c>
      <c r="E3672" t="str">
        <f>VLOOKUP(A3672,Sheet2!A:L,12,0)</f>
        <v>1932.00</v>
      </c>
      <c r="F3672">
        <f t="shared" si="57"/>
        <v>0</v>
      </c>
    </row>
    <row r="3673" hidden="1" spans="1:6">
      <c r="A3673" s="6">
        <v>1129318521</v>
      </c>
      <c r="B3673" t="s">
        <v>49</v>
      </c>
      <c r="C3673" t="s">
        <v>40</v>
      </c>
      <c r="D3673" s="6">
        <v>686.3</v>
      </c>
      <c r="E3673" t="str">
        <f>VLOOKUP(A3673,Sheet2!A:L,12,0)</f>
        <v>686.30</v>
      </c>
      <c r="F3673">
        <f t="shared" si="57"/>
        <v>0</v>
      </c>
    </row>
    <row r="3674" hidden="1" spans="1:6">
      <c r="A3674" s="6">
        <v>1129336301</v>
      </c>
      <c r="B3674" t="s">
        <v>49</v>
      </c>
      <c r="C3674" t="s">
        <v>40</v>
      </c>
      <c r="D3674" s="6">
        <v>519.8</v>
      </c>
      <c r="E3674" t="str">
        <f>VLOOKUP(A3674,Sheet2!A:L,12,0)</f>
        <v>519.80</v>
      </c>
      <c r="F3674">
        <f t="shared" si="57"/>
        <v>0</v>
      </c>
    </row>
    <row r="3675" hidden="1" spans="1:10">
      <c r="A3675" s="6">
        <v>1129337817</v>
      </c>
      <c r="B3675" t="s">
        <v>39</v>
      </c>
      <c r="C3675" t="s">
        <v>40</v>
      </c>
      <c r="D3675" s="6">
        <v>100</v>
      </c>
      <c r="E3675" t="str">
        <f>VLOOKUP(A3675,Sheet2!A:L,12,0)</f>
        <v>100.00</v>
      </c>
      <c r="F3675">
        <f t="shared" si="57"/>
        <v>0</v>
      </c>
      <c r="J3675" t="s">
        <v>12829</v>
      </c>
    </row>
    <row r="3676" hidden="1" spans="1:6">
      <c r="A3676" s="6">
        <v>1129347825</v>
      </c>
      <c r="B3676" t="s">
        <v>49</v>
      </c>
      <c r="C3676" t="s">
        <v>40</v>
      </c>
      <c r="D3676" s="6">
        <v>942.95</v>
      </c>
      <c r="E3676" t="str">
        <f>VLOOKUP(A3676,Sheet2!A:L,12,0)</f>
        <v>942.96</v>
      </c>
      <c r="F3676">
        <f t="shared" si="57"/>
        <v>-0.00999999999999091</v>
      </c>
    </row>
    <row r="3677" hidden="1" spans="1:6">
      <c r="A3677" s="6">
        <v>1129380249</v>
      </c>
      <c r="B3677" t="s">
        <v>39</v>
      </c>
      <c r="C3677" t="s">
        <v>40</v>
      </c>
      <c r="D3677" s="6">
        <v>326.9</v>
      </c>
      <c r="E3677" t="str">
        <f>VLOOKUP(A3677,Sheet2!A:L,12,0)</f>
        <v>326.90</v>
      </c>
      <c r="F3677">
        <f t="shared" si="57"/>
        <v>0</v>
      </c>
    </row>
    <row r="3678" hidden="1" spans="1:6">
      <c r="A3678" s="6">
        <v>1129405257</v>
      </c>
      <c r="B3678" t="s">
        <v>39</v>
      </c>
      <c r="C3678" t="s">
        <v>40</v>
      </c>
      <c r="D3678" s="6">
        <v>533.09</v>
      </c>
      <c r="E3678" t="str">
        <f>VLOOKUP(A3678,Sheet2!A:L,12,0)</f>
        <v>533.09</v>
      </c>
      <c r="F3678">
        <f t="shared" si="57"/>
        <v>0</v>
      </c>
    </row>
    <row r="3679" hidden="1" spans="1:6">
      <c r="A3679" s="6">
        <v>1129417989</v>
      </c>
      <c r="B3679" t="s">
        <v>39</v>
      </c>
      <c r="C3679" t="s">
        <v>40</v>
      </c>
      <c r="D3679" s="6">
        <v>1146.82</v>
      </c>
      <c r="E3679" t="str">
        <f>VLOOKUP(A3679,Sheet2!A:L,12,0)</f>
        <v>1146.82</v>
      </c>
      <c r="F3679">
        <f t="shared" si="57"/>
        <v>0</v>
      </c>
    </row>
    <row r="3680" hidden="1" spans="1:6">
      <c r="A3680" s="6">
        <v>1129430173</v>
      </c>
      <c r="B3680" t="s">
        <v>49</v>
      </c>
      <c r="C3680" t="s">
        <v>40</v>
      </c>
      <c r="D3680" s="6">
        <v>422.34</v>
      </c>
      <c r="E3680" t="str">
        <f>VLOOKUP(A3680,Sheet2!A:L,12,0)</f>
        <v>422.34</v>
      </c>
      <c r="F3680">
        <f t="shared" si="57"/>
        <v>0</v>
      </c>
    </row>
    <row r="3681" hidden="1" spans="1:6">
      <c r="A3681" s="6">
        <v>1129434333</v>
      </c>
      <c r="B3681" t="s">
        <v>49</v>
      </c>
      <c r="C3681" t="s">
        <v>40</v>
      </c>
      <c r="D3681" s="6">
        <v>5262.96</v>
      </c>
      <c r="E3681" t="str">
        <f>VLOOKUP(A3681,Sheet2!A:L,12,0)</f>
        <v>5262.96</v>
      </c>
      <c r="F3681">
        <f t="shared" si="57"/>
        <v>0</v>
      </c>
    </row>
    <row r="3682" hidden="1" spans="1:6">
      <c r="A3682" s="6">
        <v>1129436097</v>
      </c>
      <c r="B3682" t="s">
        <v>39</v>
      </c>
      <c r="C3682" t="s">
        <v>40</v>
      </c>
      <c r="D3682" s="6">
        <v>139.6</v>
      </c>
      <c r="E3682" t="str">
        <f>VLOOKUP(A3682,Sheet2!A:L,12,0)</f>
        <v>139.60</v>
      </c>
      <c r="F3682">
        <f t="shared" si="57"/>
        <v>0</v>
      </c>
    </row>
    <row r="3683" hidden="1" spans="1:6">
      <c r="A3683" s="6">
        <v>1129447141</v>
      </c>
      <c r="B3683" t="s">
        <v>39</v>
      </c>
      <c r="C3683" t="s">
        <v>40</v>
      </c>
      <c r="D3683" s="6">
        <v>261.13</v>
      </c>
      <c r="E3683" t="str">
        <f>VLOOKUP(A3683,Sheet2!A:L,12,0)</f>
        <v>261.13</v>
      </c>
      <c r="F3683">
        <f t="shared" si="57"/>
        <v>0</v>
      </c>
    </row>
    <row r="3684" hidden="1" spans="1:6">
      <c r="A3684" s="6">
        <v>1129479321</v>
      </c>
      <c r="B3684" t="s">
        <v>39</v>
      </c>
      <c r="C3684" t="s">
        <v>40</v>
      </c>
      <c r="D3684" s="6">
        <v>828.63</v>
      </c>
      <c r="E3684" t="str">
        <f>VLOOKUP(A3684,Sheet2!A:L,12,0)</f>
        <v>828.63</v>
      </c>
      <c r="F3684">
        <f t="shared" si="57"/>
        <v>0</v>
      </c>
    </row>
    <row r="3685" hidden="1" spans="1:6">
      <c r="A3685" s="6">
        <v>1129572873</v>
      </c>
      <c r="B3685" t="s">
        <v>39</v>
      </c>
      <c r="C3685" t="s">
        <v>40</v>
      </c>
      <c r="D3685" s="6">
        <v>1258.88</v>
      </c>
      <c r="E3685" t="str">
        <f>VLOOKUP(A3685,Sheet2!A:L,12,0)</f>
        <v>1258.88</v>
      </c>
      <c r="F3685">
        <f t="shared" si="57"/>
        <v>0</v>
      </c>
    </row>
    <row r="3686" hidden="1" spans="1:6">
      <c r="A3686" s="6">
        <v>1129601417</v>
      </c>
      <c r="B3686" t="s">
        <v>49</v>
      </c>
      <c r="C3686" t="s">
        <v>40</v>
      </c>
      <c r="D3686" s="6">
        <v>2093.44</v>
      </c>
      <c r="E3686" t="str">
        <f>VLOOKUP(A3686,Sheet2!A:L,12,0)</f>
        <v>2093.44</v>
      </c>
      <c r="F3686">
        <f t="shared" si="57"/>
        <v>0</v>
      </c>
    </row>
    <row r="3687" hidden="1" spans="1:6">
      <c r="A3687" s="6">
        <v>1129617761</v>
      </c>
      <c r="B3687" t="s">
        <v>49</v>
      </c>
      <c r="C3687" t="s">
        <v>40</v>
      </c>
      <c r="D3687" s="6">
        <v>377.82</v>
      </c>
      <c r="E3687" t="str">
        <f>VLOOKUP(A3687,Sheet2!A:L,12,0)</f>
        <v>377.82</v>
      </c>
      <c r="F3687">
        <f t="shared" si="57"/>
        <v>0</v>
      </c>
    </row>
    <row r="3688" hidden="1" spans="1:6">
      <c r="A3688" s="6">
        <v>1129620601</v>
      </c>
      <c r="B3688" t="s">
        <v>39</v>
      </c>
      <c r="C3688" t="s">
        <v>40</v>
      </c>
      <c r="D3688" s="6">
        <v>234.51</v>
      </c>
      <c r="E3688" t="str">
        <f>VLOOKUP(A3688,Sheet2!A:L,12,0)</f>
        <v>234.52</v>
      </c>
      <c r="F3688">
        <f t="shared" si="57"/>
        <v>-0.0100000000000193</v>
      </c>
    </row>
    <row r="3689" hidden="1" spans="1:6">
      <c r="A3689" s="6">
        <v>1129629733</v>
      </c>
      <c r="B3689" t="s">
        <v>49</v>
      </c>
      <c r="C3689" t="s">
        <v>40</v>
      </c>
      <c r="D3689" s="6">
        <v>428.42</v>
      </c>
      <c r="E3689" t="str">
        <f>VLOOKUP(A3689,Sheet2!A:L,12,0)</f>
        <v>428.42</v>
      </c>
      <c r="F3689">
        <f t="shared" si="57"/>
        <v>0</v>
      </c>
    </row>
    <row r="3690" hidden="1" spans="1:6">
      <c r="A3690" s="6">
        <v>1129661553</v>
      </c>
      <c r="B3690" t="s">
        <v>49</v>
      </c>
      <c r="C3690" t="s">
        <v>40</v>
      </c>
      <c r="D3690" s="6">
        <v>916.45</v>
      </c>
      <c r="E3690" t="str">
        <f>VLOOKUP(A3690,Sheet2!A:L,12,0)</f>
        <v>916.46</v>
      </c>
      <c r="F3690">
        <f t="shared" si="57"/>
        <v>-0.00999999999999091</v>
      </c>
    </row>
    <row r="3691" hidden="1" spans="1:6">
      <c r="A3691" s="6">
        <v>1129663433</v>
      </c>
      <c r="B3691" t="s">
        <v>39</v>
      </c>
      <c r="C3691" t="s">
        <v>40</v>
      </c>
      <c r="D3691" s="6">
        <v>296.51</v>
      </c>
      <c r="E3691" t="str">
        <f>VLOOKUP(A3691,Sheet2!A:L,12,0)</f>
        <v>296.51</v>
      </c>
      <c r="F3691">
        <f t="shared" si="57"/>
        <v>0</v>
      </c>
    </row>
    <row r="3692" hidden="1" spans="1:6">
      <c r="A3692" s="6">
        <v>1129671653</v>
      </c>
      <c r="B3692" t="s">
        <v>39</v>
      </c>
      <c r="C3692" t="s">
        <v>40</v>
      </c>
      <c r="D3692" s="6">
        <v>656.05</v>
      </c>
      <c r="E3692" t="str">
        <f>VLOOKUP(A3692,Sheet2!A:L,12,0)</f>
        <v>656.05</v>
      </c>
      <c r="F3692">
        <f t="shared" si="57"/>
        <v>0</v>
      </c>
    </row>
    <row r="3693" hidden="1" spans="1:6">
      <c r="A3693" s="6">
        <v>1129697749</v>
      </c>
      <c r="B3693" t="s">
        <v>49</v>
      </c>
      <c r="C3693" t="s">
        <v>40</v>
      </c>
      <c r="D3693" s="6">
        <v>1015.23</v>
      </c>
      <c r="E3693" t="str">
        <f>VLOOKUP(A3693,Sheet2!A:L,12,0)</f>
        <v>1015.24</v>
      </c>
      <c r="F3693">
        <f t="shared" si="57"/>
        <v>-0.00999999999999091</v>
      </c>
    </row>
    <row r="3694" hidden="1" spans="1:6">
      <c r="A3694" s="6">
        <v>1129706653</v>
      </c>
      <c r="B3694" t="s">
        <v>63</v>
      </c>
      <c r="C3694" t="s">
        <v>40</v>
      </c>
      <c r="D3694" s="6">
        <v>2653.82</v>
      </c>
      <c r="E3694" t="str">
        <f>VLOOKUP(A3694,Sheet2!A:L,12,0)</f>
        <v>2653.83</v>
      </c>
      <c r="F3694">
        <f t="shared" si="57"/>
        <v>-0.00999999999976353</v>
      </c>
    </row>
    <row r="3695" hidden="1" spans="1:6">
      <c r="A3695" s="6">
        <v>1129729789</v>
      </c>
      <c r="B3695" t="s">
        <v>39</v>
      </c>
      <c r="C3695" t="s">
        <v>40</v>
      </c>
      <c r="D3695" s="6">
        <v>172.59</v>
      </c>
      <c r="E3695" t="str">
        <f>VLOOKUP(A3695,Sheet2!A:L,12,0)</f>
        <v>172.59</v>
      </c>
      <c r="F3695">
        <f t="shared" si="57"/>
        <v>0</v>
      </c>
    </row>
    <row r="3696" hidden="1" spans="1:6">
      <c r="A3696" s="6">
        <v>1129732277</v>
      </c>
      <c r="B3696" t="s">
        <v>39</v>
      </c>
      <c r="C3696" t="s">
        <v>40</v>
      </c>
      <c r="D3696" s="6">
        <v>125.65</v>
      </c>
      <c r="E3696" t="str">
        <f>VLOOKUP(A3696,Sheet2!A:L,12,0)</f>
        <v>125.65</v>
      </c>
      <c r="F3696">
        <f t="shared" si="57"/>
        <v>0</v>
      </c>
    </row>
    <row r="3697" hidden="1" spans="1:6">
      <c r="A3697" s="6">
        <v>1129734889</v>
      </c>
      <c r="B3697" t="s">
        <v>39</v>
      </c>
      <c r="C3697" t="s">
        <v>40</v>
      </c>
      <c r="D3697" s="6">
        <v>223.35</v>
      </c>
      <c r="E3697" t="str">
        <f>VLOOKUP(A3697,Sheet2!A:L,12,0)</f>
        <v>223.35</v>
      </c>
      <c r="F3697">
        <f t="shared" si="57"/>
        <v>0</v>
      </c>
    </row>
    <row r="3698" hidden="1" spans="1:6">
      <c r="A3698" s="6">
        <v>1129741373</v>
      </c>
      <c r="B3698" t="s">
        <v>63</v>
      </c>
      <c r="C3698" t="s">
        <v>40</v>
      </c>
      <c r="D3698" s="6">
        <v>1184.76</v>
      </c>
      <c r="E3698" t="str">
        <f>VLOOKUP(A3698,Sheet2!A:L,12,0)</f>
        <v>1184.76</v>
      </c>
      <c r="F3698">
        <f t="shared" si="57"/>
        <v>0</v>
      </c>
    </row>
    <row r="3699" hidden="1" spans="1:6">
      <c r="A3699" s="6">
        <v>1129769001</v>
      </c>
      <c r="B3699" t="s">
        <v>39</v>
      </c>
      <c r="C3699" t="s">
        <v>40</v>
      </c>
      <c r="D3699" s="6">
        <v>511.04</v>
      </c>
      <c r="E3699" t="str">
        <f>VLOOKUP(A3699,Sheet2!A:L,12,0)</f>
        <v>511.04</v>
      </c>
      <c r="F3699">
        <f t="shared" si="57"/>
        <v>0</v>
      </c>
    </row>
    <row r="3700" hidden="1" spans="1:6">
      <c r="A3700" s="6">
        <v>1129788149</v>
      </c>
      <c r="B3700" t="s">
        <v>39</v>
      </c>
      <c r="C3700" t="s">
        <v>40</v>
      </c>
      <c r="D3700" s="6">
        <v>223.35</v>
      </c>
      <c r="E3700" t="str">
        <f>VLOOKUP(A3700,Sheet2!A:L,12,0)</f>
        <v>223.35</v>
      </c>
      <c r="F3700">
        <f t="shared" si="57"/>
        <v>0</v>
      </c>
    </row>
    <row r="3701" hidden="1" spans="1:6">
      <c r="A3701" s="6">
        <v>1129790429</v>
      </c>
      <c r="B3701" t="s">
        <v>63</v>
      </c>
      <c r="C3701" t="s">
        <v>40</v>
      </c>
      <c r="D3701" s="6">
        <v>792.9</v>
      </c>
      <c r="E3701" t="str">
        <f>VLOOKUP(A3701,Sheet2!A:L,12,0)</f>
        <v>792.90</v>
      </c>
      <c r="F3701">
        <f t="shared" si="57"/>
        <v>0</v>
      </c>
    </row>
    <row r="3702" hidden="1" spans="1:6">
      <c r="A3702" s="6">
        <v>1129805013</v>
      </c>
      <c r="B3702" t="s">
        <v>49</v>
      </c>
      <c r="C3702" t="s">
        <v>40</v>
      </c>
      <c r="D3702" s="6">
        <v>345.18</v>
      </c>
      <c r="E3702" t="str">
        <f>VLOOKUP(A3702,Sheet2!A:L,12,0)</f>
        <v>345.18</v>
      </c>
      <c r="F3702">
        <f t="shared" si="57"/>
        <v>0</v>
      </c>
    </row>
    <row r="3703" hidden="1" spans="1:6">
      <c r="A3703" s="6">
        <v>1129816029</v>
      </c>
      <c r="B3703" t="s">
        <v>39</v>
      </c>
      <c r="C3703" t="s">
        <v>40</v>
      </c>
      <c r="D3703" s="6">
        <v>533.08</v>
      </c>
      <c r="E3703" t="str">
        <f>VLOOKUP(A3703,Sheet2!A:L,12,0)</f>
        <v>533.08</v>
      </c>
      <c r="F3703">
        <f t="shared" si="57"/>
        <v>0</v>
      </c>
    </row>
    <row r="3704" hidden="1" spans="1:6">
      <c r="A3704" s="6">
        <v>1129822181</v>
      </c>
      <c r="B3704" t="s">
        <v>49</v>
      </c>
      <c r="C3704" t="s">
        <v>40</v>
      </c>
      <c r="D3704" s="6">
        <v>863</v>
      </c>
      <c r="E3704" t="str">
        <f>VLOOKUP(A3704,Sheet2!A:L,12,0)</f>
        <v>863.00</v>
      </c>
      <c r="F3704">
        <f t="shared" si="57"/>
        <v>0</v>
      </c>
    </row>
    <row r="3705" hidden="1" spans="1:6">
      <c r="A3705" s="6">
        <v>1129836457</v>
      </c>
      <c r="B3705" t="s">
        <v>63</v>
      </c>
      <c r="C3705" t="s">
        <v>40</v>
      </c>
      <c r="D3705" s="6">
        <v>1496.44</v>
      </c>
      <c r="E3705" t="str">
        <f>VLOOKUP(A3705,Sheet2!A:L,12,0)</f>
        <v>1496.46</v>
      </c>
      <c r="F3705">
        <f t="shared" si="57"/>
        <v>-0.0199999999999818</v>
      </c>
    </row>
    <row r="3706" hidden="1" spans="1:6">
      <c r="A3706" s="6">
        <v>1129858465</v>
      </c>
      <c r="B3706" t="s">
        <v>39</v>
      </c>
      <c r="C3706" t="s">
        <v>40</v>
      </c>
      <c r="D3706" s="6">
        <v>192.3</v>
      </c>
      <c r="E3706" t="str">
        <f>VLOOKUP(A3706,Sheet2!A:L,12,0)</f>
        <v>192.30</v>
      </c>
      <c r="F3706">
        <f t="shared" si="57"/>
        <v>0</v>
      </c>
    </row>
    <row r="3707" hidden="1" spans="1:6">
      <c r="A3707" s="6">
        <v>1129863001</v>
      </c>
      <c r="B3707" t="s">
        <v>39</v>
      </c>
      <c r="C3707" t="s">
        <v>40</v>
      </c>
      <c r="D3707" s="6">
        <v>1468.93</v>
      </c>
      <c r="E3707" t="str">
        <f>VLOOKUP(A3707,Sheet2!A:L,12,0)</f>
        <v>1468.93</v>
      </c>
      <c r="F3707">
        <f t="shared" si="57"/>
        <v>0</v>
      </c>
    </row>
    <row r="3708" hidden="1" spans="1:6">
      <c r="A3708" s="6">
        <v>1129911197</v>
      </c>
      <c r="B3708" t="s">
        <v>39</v>
      </c>
      <c r="C3708" t="s">
        <v>40</v>
      </c>
      <c r="D3708" s="6">
        <v>198.98</v>
      </c>
      <c r="E3708" t="str">
        <f>VLOOKUP(A3708,Sheet2!A:L,12,0)</f>
        <v>198.98</v>
      </c>
      <c r="F3708">
        <f t="shared" si="57"/>
        <v>0</v>
      </c>
    </row>
    <row r="3709" hidden="1" spans="1:6">
      <c r="A3709" s="6">
        <v>1129915365</v>
      </c>
      <c r="B3709" t="s">
        <v>39</v>
      </c>
      <c r="C3709" t="s">
        <v>40</v>
      </c>
      <c r="D3709" s="6">
        <v>681.07</v>
      </c>
      <c r="E3709" t="str">
        <f>VLOOKUP(A3709,Sheet2!A:L,12,0)</f>
        <v>681.07</v>
      </c>
      <c r="F3709">
        <f t="shared" si="57"/>
        <v>0</v>
      </c>
    </row>
    <row r="3710" hidden="1" spans="1:6">
      <c r="A3710" s="6">
        <v>1129921113</v>
      </c>
      <c r="B3710" t="s">
        <v>39</v>
      </c>
      <c r="C3710" t="s">
        <v>40</v>
      </c>
      <c r="D3710" s="6">
        <v>957.51</v>
      </c>
      <c r="E3710" t="str">
        <f>VLOOKUP(A3710,Sheet2!A:L,12,0)</f>
        <v>957.51</v>
      </c>
      <c r="F3710">
        <f t="shared" si="57"/>
        <v>0</v>
      </c>
    </row>
    <row r="3711" hidden="1" spans="1:6">
      <c r="A3711" s="6">
        <v>1129923121</v>
      </c>
      <c r="B3711" t="s">
        <v>39</v>
      </c>
      <c r="C3711" t="s">
        <v>40</v>
      </c>
      <c r="D3711" s="6">
        <v>437.56</v>
      </c>
      <c r="E3711" t="str">
        <f>VLOOKUP(A3711,Sheet2!A:L,12,0)</f>
        <v>437.56</v>
      </c>
      <c r="F3711">
        <f t="shared" si="57"/>
        <v>0</v>
      </c>
    </row>
    <row r="3712" hidden="1" spans="1:6">
      <c r="A3712" s="6">
        <v>1129924305</v>
      </c>
      <c r="B3712" t="s">
        <v>49</v>
      </c>
      <c r="C3712" t="s">
        <v>40</v>
      </c>
      <c r="D3712" s="6">
        <v>1916.1</v>
      </c>
      <c r="E3712" t="str">
        <f>VLOOKUP(A3712,Sheet2!A:L,12,0)</f>
        <v>1916.12</v>
      </c>
      <c r="F3712">
        <f t="shared" si="57"/>
        <v>-0.0199999999999818</v>
      </c>
    </row>
    <row r="3713" hidden="1" spans="1:6">
      <c r="A3713" s="6">
        <v>1129942421</v>
      </c>
      <c r="B3713" t="s">
        <v>49</v>
      </c>
      <c r="C3713" t="s">
        <v>40</v>
      </c>
      <c r="D3713" s="6">
        <v>345.18</v>
      </c>
      <c r="E3713" t="str">
        <f>VLOOKUP(A3713,Sheet2!A:L,12,0)</f>
        <v>345.18</v>
      </c>
      <c r="F3713">
        <f t="shared" si="57"/>
        <v>0</v>
      </c>
    </row>
    <row r="3714" hidden="1" spans="1:6">
      <c r="A3714" s="6">
        <v>1129942673</v>
      </c>
      <c r="B3714" t="s">
        <v>49</v>
      </c>
      <c r="C3714" t="s">
        <v>40</v>
      </c>
      <c r="D3714" s="6">
        <v>3025.39</v>
      </c>
      <c r="E3714" t="str">
        <f>VLOOKUP(A3714,Sheet2!A:L,12,0)</f>
        <v>3025.40</v>
      </c>
      <c r="F3714">
        <f t="shared" si="57"/>
        <v>-0.0100000000002183</v>
      </c>
    </row>
    <row r="3715" hidden="1" spans="1:6">
      <c r="A3715" s="6">
        <v>1129962809</v>
      </c>
      <c r="B3715" t="s">
        <v>39</v>
      </c>
      <c r="C3715" t="s">
        <v>40</v>
      </c>
      <c r="D3715" s="6">
        <v>492.81</v>
      </c>
      <c r="E3715" t="str">
        <f>VLOOKUP(A3715,Sheet2!A:L,12,0)</f>
        <v>492.81</v>
      </c>
      <c r="F3715">
        <f t="shared" ref="F3715:F3778" si="58">D3715-E3715</f>
        <v>0</v>
      </c>
    </row>
    <row r="3716" hidden="1" spans="1:6">
      <c r="A3716" s="6">
        <v>1129973293</v>
      </c>
      <c r="B3716" t="s">
        <v>39</v>
      </c>
      <c r="C3716" t="s">
        <v>40</v>
      </c>
      <c r="D3716" s="6">
        <v>534.02</v>
      </c>
      <c r="E3716" t="str">
        <f>VLOOKUP(A3716,Sheet2!A:L,12,0)</f>
        <v>534.02</v>
      </c>
      <c r="F3716">
        <f t="shared" si="58"/>
        <v>0</v>
      </c>
    </row>
    <row r="3717" hidden="1" spans="1:6">
      <c r="A3717" s="6">
        <v>1129981909</v>
      </c>
      <c r="B3717" t="s">
        <v>39</v>
      </c>
      <c r="C3717" t="s">
        <v>40</v>
      </c>
      <c r="D3717" s="6">
        <v>438.43</v>
      </c>
      <c r="E3717" t="str">
        <f>VLOOKUP(A3717,Sheet2!A:L,12,0)</f>
        <v>438.43</v>
      </c>
      <c r="F3717">
        <f t="shared" si="58"/>
        <v>0</v>
      </c>
    </row>
    <row r="3718" hidden="1" spans="1:6">
      <c r="A3718" s="6">
        <v>1129989309</v>
      </c>
      <c r="B3718" t="s">
        <v>39</v>
      </c>
      <c r="C3718" t="s">
        <v>40</v>
      </c>
      <c r="D3718" s="6">
        <v>717.86</v>
      </c>
      <c r="E3718" t="str">
        <f>VLOOKUP(A3718,Sheet2!A:L,12,0)</f>
        <v>717.84</v>
      </c>
      <c r="F3718">
        <f t="shared" si="58"/>
        <v>0.0199999999999818</v>
      </c>
    </row>
    <row r="3719" hidden="1" spans="1:6">
      <c r="A3719" s="6">
        <v>1130001941</v>
      </c>
      <c r="B3719" t="s">
        <v>49</v>
      </c>
      <c r="C3719" t="s">
        <v>40</v>
      </c>
      <c r="D3719" s="6">
        <v>483.24</v>
      </c>
      <c r="E3719" t="str">
        <f>VLOOKUP(A3719,Sheet2!A:L,12,0)</f>
        <v>483.24</v>
      </c>
      <c r="F3719">
        <f t="shared" si="58"/>
        <v>0</v>
      </c>
    </row>
    <row r="3720" hidden="1" spans="1:6">
      <c r="A3720" s="6">
        <v>1130004613</v>
      </c>
      <c r="B3720" t="s">
        <v>39</v>
      </c>
      <c r="C3720" t="s">
        <v>40</v>
      </c>
      <c r="D3720" s="6">
        <v>271.45</v>
      </c>
      <c r="E3720" t="str">
        <f>VLOOKUP(A3720,Sheet2!A:L,12,0)</f>
        <v>271.45</v>
      </c>
      <c r="F3720">
        <f t="shared" si="58"/>
        <v>0</v>
      </c>
    </row>
    <row r="3721" hidden="1" spans="1:6">
      <c r="A3721" s="6">
        <v>1130021421</v>
      </c>
      <c r="B3721" t="s">
        <v>39</v>
      </c>
      <c r="C3721" t="s">
        <v>40</v>
      </c>
      <c r="D3721" s="6">
        <v>214.21</v>
      </c>
      <c r="E3721" t="str">
        <f>VLOOKUP(A3721,Sheet2!A:L,12,0)</f>
        <v>214.21</v>
      </c>
      <c r="F3721">
        <f t="shared" si="58"/>
        <v>0</v>
      </c>
    </row>
    <row r="3722" hidden="1" spans="1:6">
      <c r="A3722" s="6">
        <v>1130030369</v>
      </c>
      <c r="B3722" t="s">
        <v>63</v>
      </c>
      <c r="C3722" t="s">
        <v>40</v>
      </c>
      <c r="D3722" s="6">
        <v>1111.68</v>
      </c>
      <c r="E3722" t="str">
        <f>VLOOKUP(A3722,Sheet2!A:L,12,0)</f>
        <v>1111.68</v>
      </c>
      <c r="F3722">
        <f t="shared" si="58"/>
        <v>0</v>
      </c>
    </row>
    <row r="3723" hidden="1" spans="1:6">
      <c r="A3723" s="6">
        <v>1130035161</v>
      </c>
      <c r="B3723" t="s">
        <v>39</v>
      </c>
      <c r="C3723" t="s">
        <v>40</v>
      </c>
      <c r="D3723" s="6">
        <v>1428.32</v>
      </c>
      <c r="E3723" t="str">
        <f>VLOOKUP(A3723,Sheet2!A:L,12,0)</f>
        <v>1428.33</v>
      </c>
      <c r="F3723">
        <f t="shared" si="58"/>
        <v>-0.00999999999999091</v>
      </c>
    </row>
    <row r="3724" hidden="1" spans="1:6">
      <c r="A3724" s="6">
        <v>1130072249</v>
      </c>
      <c r="B3724" t="s">
        <v>49</v>
      </c>
      <c r="C3724" t="s">
        <v>40</v>
      </c>
      <c r="D3724" s="6">
        <v>1177.68</v>
      </c>
      <c r="E3724" t="str">
        <f>VLOOKUP(A3724,Sheet2!A:L,12,0)</f>
        <v>1177.68</v>
      </c>
      <c r="F3724">
        <f t="shared" si="58"/>
        <v>0</v>
      </c>
    </row>
    <row r="3725" hidden="1" spans="1:6">
      <c r="A3725" s="6">
        <v>1130096069</v>
      </c>
      <c r="B3725" t="s">
        <v>49</v>
      </c>
      <c r="C3725" t="s">
        <v>40</v>
      </c>
      <c r="D3725" s="6">
        <v>1573.79</v>
      </c>
      <c r="E3725" t="str">
        <f>VLOOKUP(A3725,Sheet2!A:L,12,0)</f>
        <v>1573.79</v>
      </c>
      <c r="F3725">
        <f t="shared" si="58"/>
        <v>0</v>
      </c>
    </row>
    <row r="3726" hidden="1" spans="1:6">
      <c r="A3726" s="6">
        <v>1130099477</v>
      </c>
      <c r="B3726" t="s">
        <v>39</v>
      </c>
      <c r="C3726" t="s">
        <v>40</v>
      </c>
      <c r="D3726" s="6">
        <v>228.68</v>
      </c>
      <c r="E3726" t="str">
        <f>VLOOKUP(A3726,Sheet2!A:L,12,0)</f>
        <v>228.68</v>
      </c>
      <c r="F3726">
        <f t="shared" si="58"/>
        <v>0</v>
      </c>
    </row>
    <row r="3727" hidden="1" spans="1:6">
      <c r="A3727" s="6">
        <v>1130124525</v>
      </c>
      <c r="B3727" t="s">
        <v>39</v>
      </c>
      <c r="C3727" t="s">
        <v>40</v>
      </c>
      <c r="D3727" s="6">
        <v>1087.31</v>
      </c>
      <c r="E3727" t="str">
        <f>VLOOKUP(A3727,Sheet2!A:L,12,0)</f>
        <v>1087.31</v>
      </c>
      <c r="F3727">
        <f t="shared" si="58"/>
        <v>0</v>
      </c>
    </row>
    <row r="3728" hidden="1" spans="1:6">
      <c r="A3728" s="6">
        <v>1130124581</v>
      </c>
      <c r="B3728" t="s">
        <v>49</v>
      </c>
      <c r="C3728" t="s">
        <v>40</v>
      </c>
      <c r="D3728" s="6">
        <v>251.78</v>
      </c>
      <c r="E3728" t="str">
        <f>VLOOKUP(A3728,Sheet2!A:L,12,0)</f>
        <v>251.78</v>
      </c>
      <c r="F3728">
        <f t="shared" si="58"/>
        <v>0</v>
      </c>
    </row>
    <row r="3729" hidden="1" spans="1:6">
      <c r="A3729" s="6">
        <v>1130134061</v>
      </c>
      <c r="B3729" t="s">
        <v>39</v>
      </c>
      <c r="C3729" t="s">
        <v>40</v>
      </c>
      <c r="D3729" s="6">
        <v>424.23</v>
      </c>
      <c r="E3729" t="str">
        <f>VLOOKUP(A3729,Sheet2!A:L,12,0)</f>
        <v>424.23</v>
      </c>
      <c r="F3729">
        <f t="shared" si="58"/>
        <v>0</v>
      </c>
    </row>
    <row r="3730" hidden="1" spans="1:6">
      <c r="A3730" s="6">
        <v>1130154397</v>
      </c>
      <c r="B3730" t="s">
        <v>49</v>
      </c>
      <c r="C3730" t="s">
        <v>40</v>
      </c>
      <c r="D3730" s="6">
        <v>948.22</v>
      </c>
      <c r="E3730" t="str">
        <f>VLOOKUP(A3730,Sheet2!A:L,12,0)</f>
        <v>948.22</v>
      </c>
      <c r="F3730">
        <f t="shared" si="58"/>
        <v>0</v>
      </c>
    </row>
    <row r="3731" hidden="1" spans="1:6">
      <c r="A3731" s="6">
        <v>1130171101</v>
      </c>
      <c r="B3731" t="s">
        <v>63</v>
      </c>
      <c r="C3731" t="s">
        <v>40</v>
      </c>
      <c r="D3731" s="6">
        <v>1072.08</v>
      </c>
      <c r="E3731" t="str">
        <f>VLOOKUP(A3731,Sheet2!A:L,12,0)</f>
        <v>1072.08</v>
      </c>
      <c r="F3731">
        <f t="shared" si="58"/>
        <v>0</v>
      </c>
    </row>
    <row r="3732" hidden="1" spans="1:6">
      <c r="A3732" s="6">
        <v>1130194801</v>
      </c>
      <c r="B3732" t="s">
        <v>39</v>
      </c>
      <c r="C3732" t="s">
        <v>40</v>
      </c>
      <c r="D3732" s="6">
        <v>367.25</v>
      </c>
      <c r="E3732" t="str">
        <f>VLOOKUP(A3732,Sheet2!A:L,12,0)</f>
        <v>367.25</v>
      </c>
      <c r="F3732">
        <f t="shared" si="58"/>
        <v>0</v>
      </c>
    </row>
    <row r="3733" hidden="1" spans="1:6">
      <c r="A3733" s="6">
        <v>1130197493</v>
      </c>
      <c r="B3733" t="s">
        <v>39</v>
      </c>
      <c r="C3733" t="s">
        <v>40</v>
      </c>
      <c r="D3733" s="6">
        <v>863.23</v>
      </c>
      <c r="E3733" t="str">
        <f>VLOOKUP(A3733,Sheet2!A:L,12,0)</f>
        <v>863.23</v>
      </c>
      <c r="F3733">
        <f t="shared" si="58"/>
        <v>0</v>
      </c>
    </row>
    <row r="3734" hidden="1" spans="1:6">
      <c r="A3734" s="6">
        <v>1130214045</v>
      </c>
      <c r="B3734" t="s">
        <v>49</v>
      </c>
      <c r="C3734" t="s">
        <v>40</v>
      </c>
      <c r="D3734" s="6">
        <v>675.06</v>
      </c>
      <c r="E3734" t="str">
        <f>VLOOKUP(A3734,Sheet2!A:L,12,0)</f>
        <v>675.06</v>
      </c>
      <c r="F3734">
        <f t="shared" si="58"/>
        <v>0</v>
      </c>
    </row>
    <row r="3735" hidden="1" spans="1:6">
      <c r="A3735" s="6">
        <v>1130217305</v>
      </c>
      <c r="B3735" t="s">
        <v>39</v>
      </c>
      <c r="C3735" t="s">
        <v>40</v>
      </c>
      <c r="D3735" s="6">
        <v>1077.75</v>
      </c>
      <c r="E3735" t="str">
        <f>VLOOKUP(A3735,Sheet2!A:L,12,0)</f>
        <v>1077.75</v>
      </c>
      <c r="F3735">
        <f t="shared" si="58"/>
        <v>0</v>
      </c>
    </row>
    <row r="3736" hidden="1" spans="1:6">
      <c r="A3736" s="6">
        <v>1130218989</v>
      </c>
      <c r="B3736" t="s">
        <v>63</v>
      </c>
      <c r="C3736" t="s">
        <v>40</v>
      </c>
      <c r="D3736" s="6">
        <v>2435.84</v>
      </c>
      <c r="E3736" t="str">
        <f>VLOOKUP(A3736,Sheet2!A:L,12,0)</f>
        <v>2435.84</v>
      </c>
      <c r="F3736">
        <f t="shared" si="58"/>
        <v>0</v>
      </c>
    </row>
    <row r="3737" hidden="1" spans="1:6">
      <c r="A3737" s="6">
        <v>1130272977</v>
      </c>
      <c r="B3737" t="s">
        <v>49</v>
      </c>
      <c r="C3737" t="s">
        <v>40</v>
      </c>
      <c r="D3737" s="6">
        <v>309.97</v>
      </c>
      <c r="E3737" t="str">
        <f>VLOOKUP(A3737,Sheet2!A:L,12,0)</f>
        <v>309.98</v>
      </c>
      <c r="F3737">
        <f t="shared" si="58"/>
        <v>-0.00999999999999091</v>
      </c>
    </row>
    <row r="3738" hidden="1" spans="1:6">
      <c r="A3738" s="6">
        <v>1130281777</v>
      </c>
      <c r="B3738" t="s">
        <v>39</v>
      </c>
      <c r="C3738" t="s">
        <v>40</v>
      </c>
      <c r="D3738" s="6">
        <v>462.97</v>
      </c>
      <c r="E3738" t="str">
        <f>VLOOKUP(A3738,Sheet2!A:L,12,0)</f>
        <v>462.97</v>
      </c>
      <c r="F3738">
        <f t="shared" si="58"/>
        <v>0</v>
      </c>
    </row>
    <row r="3739" hidden="1" spans="1:6">
      <c r="A3739" s="6">
        <v>1130301993</v>
      </c>
      <c r="B3739" t="s">
        <v>49</v>
      </c>
      <c r="C3739" t="s">
        <v>40</v>
      </c>
      <c r="D3739" s="6">
        <v>5532</v>
      </c>
      <c r="E3739" t="str">
        <f>VLOOKUP(A3739,Sheet2!A:L,12,0)</f>
        <v>5532.00</v>
      </c>
      <c r="F3739">
        <f t="shared" si="58"/>
        <v>0</v>
      </c>
    </row>
    <row r="3740" hidden="1" spans="1:6">
      <c r="A3740" s="6">
        <v>1130332737</v>
      </c>
      <c r="B3740" t="s">
        <v>49</v>
      </c>
      <c r="C3740" t="s">
        <v>40</v>
      </c>
      <c r="D3740" s="6">
        <v>135.97</v>
      </c>
      <c r="E3740" t="str">
        <f>VLOOKUP(A3740,Sheet2!A:L,12,0)</f>
        <v>135.98</v>
      </c>
      <c r="F3740">
        <f t="shared" si="58"/>
        <v>-0.00999999999999091</v>
      </c>
    </row>
    <row r="3741" hidden="1" spans="1:6">
      <c r="A3741" s="6">
        <v>1130365025</v>
      </c>
      <c r="B3741" t="s">
        <v>39</v>
      </c>
      <c r="C3741" t="s">
        <v>40</v>
      </c>
      <c r="D3741" s="6">
        <v>497.46</v>
      </c>
      <c r="E3741" t="str">
        <f>VLOOKUP(A3741,Sheet2!A:L,12,0)</f>
        <v>497.46</v>
      </c>
      <c r="F3741">
        <f t="shared" si="58"/>
        <v>0</v>
      </c>
    </row>
    <row r="3742" hidden="1" spans="1:6">
      <c r="A3742" s="6">
        <v>1130398085</v>
      </c>
      <c r="B3742" t="s">
        <v>39</v>
      </c>
      <c r="C3742" t="s">
        <v>40</v>
      </c>
      <c r="D3742" s="6">
        <v>477.34</v>
      </c>
      <c r="E3742" t="str">
        <f>VLOOKUP(A3742,Sheet2!A:L,12,0)</f>
        <v>477.34</v>
      </c>
      <c r="F3742">
        <f t="shared" si="58"/>
        <v>0</v>
      </c>
    </row>
    <row r="3743" hidden="1" spans="1:6">
      <c r="A3743" s="6">
        <v>1130398369</v>
      </c>
      <c r="B3743" t="s">
        <v>49</v>
      </c>
      <c r="C3743" t="s">
        <v>40</v>
      </c>
      <c r="D3743" s="6">
        <v>1514.08</v>
      </c>
      <c r="E3743" t="str">
        <f>VLOOKUP(A3743,Sheet2!A:L,12,0)</f>
        <v>1514.08</v>
      </c>
      <c r="F3743">
        <f t="shared" si="58"/>
        <v>0</v>
      </c>
    </row>
    <row r="3744" hidden="1" spans="1:6">
      <c r="A3744" s="6">
        <v>1130417133</v>
      </c>
      <c r="B3744" t="s">
        <v>39</v>
      </c>
      <c r="C3744" t="s">
        <v>40</v>
      </c>
      <c r="D3744" s="6">
        <v>344.16</v>
      </c>
      <c r="E3744" t="str">
        <f>VLOOKUP(A3744,Sheet2!A:L,12,0)</f>
        <v>344.16</v>
      </c>
      <c r="F3744">
        <f t="shared" si="58"/>
        <v>0</v>
      </c>
    </row>
    <row r="3745" hidden="1" spans="1:6">
      <c r="A3745" s="6">
        <v>1130440193</v>
      </c>
      <c r="B3745" t="s">
        <v>49</v>
      </c>
      <c r="C3745" t="s">
        <v>40</v>
      </c>
      <c r="D3745" s="6">
        <v>310.21</v>
      </c>
      <c r="E3745" t="str">
        <f>VLOOKUP(A3745,Sheet2!A:L,12,0)</f>
        <v>310.22</v>
      </c>
      <c r="F3745">
        <f t="shared" si="58"/>
        <v>-0.0100000000000477</v>
      </c>
    </row>
    <row r="3746" hidden="1" spans="1:6">
      <c r="A3746" s="6">
        <v>1130440557</v>
      </c>
      <c r="B3746" t="s">
        <v>39</v>
      </c>
      <c r="C3746" t="s">
        <v>40</v>
      </c>
      <c r="D3746" s="6">
        <v>355.33</v>
      </c>
      <c r="E3746" t="str">
        <f>VLOOKUP(A3746,Sheet2!A:L,12,0)</f>
        <v>355.33</v>
      </c>
      <c r="F3746">
        <f t="shared" si="58"/>
        <v>0</v>
      </c>
    </row>
    <row r="3747" hidden="1" spans="1:6">
      <c r="A3747" s="6">
        <v>1130446397</v>
      </c>
      <c r="B3747" t="s">
        <v>39</v>
      </c>
      <c r="C3747" t="s">
        <v>40</v>
      </c>
      <c r="D3747" s="6">
        <v>280.59</v>
      </c>
      <c r="E3747" t="str">
        <f>VLOOKUP(A3747,Sheet2!A:L,12,0)</f>
        <v>280.59</v>
      </c>
      <c r="F3747">
        <f t="shared" si="58"/>
        <v>0</v>
      </c>
    </row>
    <row r="3748" hidden="1" spans="1:6">
      <c r="A3748" s="6">
        <v>1130479345</v>
      </c>
      <c r="B3748" t="s">
        <v>39</v>
      </c>
      <c r="C3748" t="s">
        <v>40</v>
      </c>
      <c r="D3748" s="6">
        <v>355.33</v>
      </c>
      <c r="E3748" t="str">
        <f>VLOOKUP(A3748,Sheet2!A:L,12,0)</f>
        <v>355.33</v>
      </c>
      <c r="F3748">
        <f t="shared" si="58"/>
        <v>0</v>
      </c>
    </row>
    <row r="3749" hidden="1" spans="1:6">
      <c r="A3749" s="6">
        <v>1130492757</v>
      </c>
      <c r="B3749" t="s">
        <v>39</v>
      </c>
      <c r="C3749" t="s">
        <v>40</v>
      </c>
      <c r="D3749" s="6">
        <v>755.91</v>
      </c>
      <c r="E3749" t="str">
        <f>VLOOKUP(A3749,Sheet2!A:L,12,0)</f>
        <v>755.91</v>
      </c>
      <c r="F3749">
        <f t="shared" si="58"/>
        <v>0</v>
      </c>
    </row>
    <row r="3750" hidden="1" spans="1:6">
      <c r="A3750" s="6">
        <v>1130521745</v>
      </c>
      <c r="B3750" t="s">
        <v>39</v>
      </c>
      <c r="C3750" t="s">
        <v>40</v>
      </c>
      <c r="D3750" s="6">
        <v>158.06</v>
      </c>
      <c r="E3750" t="str">
        <f>VLOOKUP(A3750,Sheet2!A:L,12,0)</f>
        <v>158.06</v>
      </c>
      <c r="F3750">
        <f t="shared" si="58"/>
        <v>0</v>
      </c>
    </row>
    <row r="3751" hidden="1" spans="1:6">
      <c r="A3751" s="6">
        <v>1130550417</v>
      </c>
      <c r="B3751" t="s">
        <v>49</v>
      </c>
      <c r="C3751" t="s">
        <v>40</v>
      </c>
      <c r="D3751" s="6">
        <v>659.9</v>
      </c>
      <c r="E3751" t="str">
        <f>VLOOKUP(A3751,Sheet2!A:L,12,0)</f>
        <v>659.90</v>
      </c>
      <c r="F3751">
        <f t="shared" si="58"/>
        <v>0</v>
      </c>
    </row>
    <row r="3752" hidden="1" spans="1:6">
      <c r="A3752" s="6">
        <v>1130564029</v>
      </c>
      <c r="B3752" t="s">
        <v>39</v>
      </c>
      <c r="C3752" t="s">
        <v>40</v>
      </c>
      <c r="D3752" s="6">
        <v>358.58</v>
      </c>
      <c r="E3752" t="str">
        <f>VLOOKUP(A3752,Sheet2!A:L,12,0)</f>
        <v>358.58</v>
      </c>
      <c r="F3752">
        <f t="shared" si="58"/>
        <v>0</v>
      </c>
    </row>
    <row r="3753" hidden="1" spans="1:6">
      <c r="A3753" s="6">
        <v>1130566213</v>
      </c>
      <c r="B3753" t="s">
        <v>49</v>
      </c>
      <c r="C3753" t="s">
        <v>40</v>
      </c>
      <c r="D3753" s="6">
        <v>636.01</v>
      </c>
      <c r="E3753" t="str">
        <f>VLOOKUP(A3753,Sheet2!A:L,12,0)</f>
        <v>636.02</v>
      </c>
      <c r="F3753">
        <f t="shared" si="58"/>
        <v>-0.00999999999999091</v>
      </c>
    </row>
    <row r="3754" hidden="1" spans="1:6">
      <c r="A3754" s="6">
        <v>1130597921</v>
      </c>
      <c r="B3754" t="s">
        <v>39</v>
      </c>
      <c r="C3754" t="s">
        <v>40</v>
      </c>
      <c r="D3754" s="6">
        <v>355.33</v>
      </c>
      <c r="E3754" t="str">
        <f>VLOOKUP(A3754,Sheet2!A:L,12,0)</f>
        <v>355.33</v>
      </c>
      <c r="F3754">
        <f t="shared" si="58"/>
        <v>0</v>
      </c>
    </row>
    <row r="3755" hidden="1" spans="1:6">
      <c r="A3755" s="6">
        <v>1130604261</v>
      </c>
      <c r="B3755" t="s">
        <v>39</v>
      </c>
      <c r="C3755" t="s">
        <v>40</v>
      </c>
      <c r="D3755" s="6">
        <v>330.04</v>
      </c>
      <c r="E3755" t="str">
        <f>VLOOKUP(A3755,Sheet2!A:L,12,0)</f>
        <v>330.04</v>
      </c>
      <c r="F3755">
        <f t="shared" si="58"/>
        <v>0</v>
      </c>
    </row>
    <row r="3756" hidden="1" spans="1:6">
      <c r="A3756" s="6">
        <v>1130628385</v>
      </c>
      <c r="B3756" t="s">
        <v>39</v>
      </c>
      <c r="C3756" t="s">
        <v>40</v>
      </c>
      <c r="D3756" s="6">
        <v>184.08</v>
      </c>
      <c r="E3756" t="str">
        <f>VLOOKUP(A3756,Sheet2!A:L,12,0)</f>
        <v>184.08</v>
      </c>
      <c r="F3756">
        <f t="shared" si="58"/>
        <v>0</v>
      </c>
    </row>
    <row r="3757" hidden="1" spans="1:6">
      <c r="A3757" s="6">
        <v>1130642573</v>
      </c>
      <c r="B3757" t="s">
        <v>49</v>
      </c>
      <c r="C3757" t="s">
        <v>40</v>
      </c>
      <c r="D3757" s="6">
        <v>2182.38</v>
      </c>
      <c r="E3757" t="str">
        <f>VLOOKUP(A3757,Sheet2!A:L,12,0)</f>
        <v>2182.38</v>
      </c>
      <c r="F3757">
        <f t="shared" si="58"/>
        <v>0</v>
      </c>
    </row>
    <row r="3758" hidden="1" spans="1:6">
      <c r="A3758" s="6">
        <v>1130642609</v>
      </c>
      <c r="B3758" t="s">
        <v>39</v>
      </c>
      <c r="C3758" t="s">
        <v>40</v>
      </c>
      <c r="D3758" s="6">
        <v>1487.04</v>
      </c>
      <c r="E3758" t="str">
        <f>VLOOKUP(A3758,Sheet2!A:L,12,0)</f>
        <v>1487.04</v>
      </c>
      <c r="F3758">
        <f t="shared" si="58"/>
        <v>0</v>
      </c>
    </row>
    <row r="3759" hidden="1" spans="1:6">
      <c r="A3759" s="6">
        <v>1130654257</v>
      </c>
      <c r="B3759" t="s">
        <v>49</v>
      </c>
      <c r="C3759" t="s">
        <v>40</v>
      </c>
      <c r="D3759" s="6">
        <v>854.82</v>
      </c>
      <c r="E3759" t="str">
        <f>VLOOKUP(A3759,Sheet2!A:L,12,0)</f>
        <v>854.82</v>
      </c>
      <c r="F3759">
        <f t="shared" si="58"/>
        <v>0</v>
      </c>
    </row>
    <row r="3760" hidden="1" spans="1:6">
      <c r="A3760" s="6">
        <v>1130659545</v>
      </c>
      <c r="B3760" t="s">
        <v>39</v>
      </c>
      <c r="C3760" t="s">
        <v>40</v>
      </c>
      <c r="D3760" s="6">
        <v>316.88</v>
      </c>
      <c r="E3760" t="str">
        <f>VLOOKUP(A3760,Sheet2!A:L,12,0)</f>
        <v>316.88</v>
      </c>
      <c r="F3760">
        <f t="shared" si="58"/>
        <v>0</v>
      </c>
    </row>
    <row r="3761" hidden="1" spans="1:6">
      <c r="A3761" s="6">
        <v>1130681765</v>
      </c>
      <c r="B3761" t="s">
        <v>49</v>
      </c>
      <c r="C3761" t="s">
        <v>40</v>
      </c>
      <c r="D3761" s="6">
        <v>710.64</v>
      </c>
      <c r="E3761" t="str">
        <f>VLOOKUP(A3761,Sheet2!A:L,12,0)</f>
        <v>710.66</v>
      </c>
      <c r="F3761">
        <f t="shared" si="58"/>
        <v>-0.0199999999999818</v>
      </c>
    </row>
    <row r="3762" hidden="1" spans="1:6">
      <c r="A3762" s="6">
        <v>1130693985</v>
      </c>
      <c r="B3762" t="s">
        <v>39</v>
      </c>
      <c r="C3762" t="s">
        <v>40</v>
      </c>
      <c r="D3762" s="6">
        <v>120.75</v>
      </c>
      <c r="E3762" t="str">
        <f>VLOOKUP(A3762,Sheet2!A:L,12,0)</f>
        <v>120.75</v>
      </c>
      <c r="F3762">
        <f t="shared" si="58"/>
        <v>0</v>
      </c>
    </row>
    <row r="3763" hidden="1" spans="1:6">
      <c r="A3763" s="6">
        <v>1130697889</v>
      </c>
      <c r="B3763" t="s">
        <v>39</v>
      </c>
      <c r="C3763" t="s">
        <v>40</v>
      </c>
      <c r="D3763" s="6">
        <v>111.63</v>
      </c>
      <c r="E3763" t="str">
        <f>VLOOKUP(A3763,Sheet2!A:L,12,0)</f>
        <v>111.63</v>
      </c>
      <c r="F3763">
        <f t="shared" si="58"/>
        <v>0</v>
      </c>
    </row>
    <row r="3764" hidden="1" spans="1:6">
      <c r="A3764" s="6">
        <v>1130707369</v>
      </c>
      <c r="B3764" t="s">
        <v>49</v>
      </c>
      <c r="C3764" t="s">
        <v>40</v>
      </c>
      <c r="D3764" s="6">
        <v>710.66</v>
      </c>
      <c r="E3764" t="str">
        <f>VLOOKUP(A3764,Sheet2!A:L,12,0)</f>
        <v>710.66</v>
      </c>
      <c r="F3764">
        <f t="shared" si="58"/>
        <v>0</v>
      </c>
    </row>
    <row r="3765" hidden="1" spans="1:6">
      <c r="A3765" s="6">
        <v>1130712957</v>
      </c>
      <c r="B3765" t="s">
        <v>39</v>
      </c>
      <c r="C3765" t="s">
        <v>40</v>
      </c>
      <c r="D3765" s="6">
        <v>372.59</v>
      </c>
      <c r="E3765" t="str">
        <f>VLOOKUP(A3765,Sheet2!A:L,12,0)</f>
        <v>372.59</v>
      </c>
      <c r="F3765">
        <f t="shared" si="58"/>
        <v>0</v>
      </c>
    </row>
    <row r="3766" hidden="1" spans="1:6">
      <c r="A3766" s="6">
        <v>1130717257</v>
      </c>
      <c r="B3766" t="s">
        <v>39</v>
      </c>
      <c r="C3766" t="s">
        <v>40</v>
      </c>
      <c r="D3766" s="6">
        <v>287.31</v>
      </c>
      <c r="E3766" t="str">
        <f>VLOOKUP(A3766,Sheet2!A:L,12,0)</f>
        <v>287.31</v>
      </c>
      <c r="F3766">
        <f t="shared" si="58"/>
        <v>0</v>
      </c>
    </row>
    <row r="3767" hidden="1" spans="1:6">
      <c r="A3767" s="6">
        <v>1130720173</v>
      </c>
      <c r="B3767" t="s">
        <v>39</v>
      </c>
      <c r="C3767" t="s">
        <v>40</v>
      </c>
      <c r="D3767" s="6">
        <v>158.13</v>
      </c>
      <c r="E3767" t="str">
        <f>VLOOKUP(A3767,Sheet2!A:L,12,0)</f>
        <v>158.13</v>
      </c>
      <c r="F3767">
        <f t="shared" si="58"/>
        <v>0</v>
      </c>
    </row>
    <row r="3768" hidden="1" spans="1:6">
      <c r="A3768" s="6">
        <v>1130740753</v>
      </c>
      <c r="B3768" t="s">
        <v>39</v>
      </c>
      <c r="C3768" t="s">
        <v>40</v>
      </c>
      <c r="D3768" s="6">
        <v>108.59</v>
      </c>
      <c r="E3768" t="str">
        <f>VLOOKUP(A3768,Sheet2!A:L,12,0)</f>
        <v>108.59</v>
      </c>
      <c r="F3768">
        <f t="shared" si="58"/>
        <v>0</v>
      </c>
    </row>
    <row r="3769" hidden="1" spans="1:6">
      <c r="A3769" s="6">
        <v>1130775505</v>
      </c>
      <c r="B3769" t="s">
        <v>39</v>
      </c>
      <c r="C3769" t="s">
        <v>40</v>
      </c>
      <c r="D3769" s="6">
        <v>586.98</v>
      </c>
      <c r="E3769" t="str">
        <f>VLOOKUP(A3769,Sheet2!A:L,12,0)</f>
        <v>586.98</v>
      </c>
      <c r="F3769">
        <f t="shared" si="58"/>
        <v>0</v>
      </c>
    </row>
    <row r="3770" hidden="1" spans="1:6">
      <c r="A3770" s="6">
        <v>1130792165</v>
      </c>
      <c r="B3770" t="s">
        <v>49</v>
      </c>
      <c r="C3770" t="s">
        <v>40</v>
      </c>
      <c r="D3770" s="6">
        <v>731.01</v>
      </c>
      <c r="E3770" t="str">
        <f>VLOOKUP(A3770,Sheet2!A:L,12,0)</f>
        <v>731.01</v>
      </c>
      <c r="F3770">
        <f t="shared" si="58"/>
        <v>0</v>
      </c>
    </row>
    <row r="3771" hidden="1" spans="1:6">
      <c r="A3771" s="6">
        <v>1130793077</v>
      </c>
      <c r="B3771" t="s">
        <v>39</v>
      </c>
      <c r="C3771" t="s">
        <v>40</v>
      </c>
      <c r="D3771" s="6">
        <v>522.85</v>
      </c>
      <c r="E3771" t="str">
        <f>VLOOKUP(A3771,Sheet2!A:L,12,0)</f>
        <v>522.85</v>
      </c>
      <c r="F3771">
        <f t="shared" si="58"/>
        <v>0</v>
      </c>
    </row>
    <row r="3772" hidden="1" spans="1:6">
      <c r="A3772" s="6">
        <v>1130795549</v>
      </c>
      <c r="B3772" t="s">
        <v>49</v>
      </c>
      <c r="C3772" t="s">
        <v>40</v>
      </c>
      <c r="D3772" s="6">
        <v>601.5</v>
      </c>
      <c r="E3772" t="str">
        <f>VLOOKUP(A3772,Sheet2!A:L,12,0)</f>
        <v>601.50</v>
      </c>
      <c r="F3772">
        <f t="shared" si="58"/>
        <v>0</v>
      </c>
    </row>
    <row r="3773" hidden="1" spans="1:6">
      <c r="A3773" s="6">
        <v>1130797845</v>
      </c>
      <c r="B3773" t="s">
        <v>49</v>
      </c>
      <c r="C3773" t="s">
        <v>40</v>
      </c>
      <c r="D3773" s="6">
        <v>396.28</v>
      </c>
      <c r="E3773" t="str">
        <f>VLOOKUP(A3773,Sheet2!A:L,12,0)</f>
        <v>396.28</v>
      </c>
      <c r="F3773">
        <f t="shared" si="58"/>
        <v>0</v>
      </c>
    </row>
    <row r="3774" hidden="1" spans="1:6">
      <c r="A3774" s="6">
        <v>1130798197</v>
      </c>
      <c r="B3774" t="s">
        <v>39</v>
      </c>
      <c r="C3774" t="s">
        <v>40</v>
      </c>
      <c r="D3774" s="6">
        <v>492.81</v>
      </c>
      <c r="E3774" t="str">
        <f>VLOOKUP(A3774,Sheet2!A:L,12,0)</f>
        <v>492.81</v>
      </c>
      <c r="F3774">
        <f t="shared" si="58"/>
        <v>0</v>
      </c>
    </row>
    <row r="3775" hidden="1" spans="1:6">
      <c r="A3775" s="6">
        <v>1130819993</v>
      </c>
      <c r="B3775" t="s">
        <v>39</v>
      </c>
      <c r="C3775" t="s">
        <v>40</v>
      </c>
      <c r="D3775" s="6">
        <v>120.63</v>
      </c>
      <c r="E3775" t="str">
        <f>VLOOKUP(A3775,Sheet2!A:L,12,0)</f>
        <v>120.63</v>
      </c>
      <c r="F3775">
        <f t="shared" si="58"/>
        <v>0</v>
      </c>
    </row>
    <row r="3776" hidden="1" spans="1:6">
      <c r="A3776" s="6">
        <v>1130825701</v>
      </c>
      <c r="B3776" t="s">
        <v>39</v>
      </c>
      <c r="C3776" t="s">
        <v>40</v>
      </c>
      <c r="D3776" s="6">
        <v>680.35</v>
      </c>
      <c r="E3776" t="str">
        <f>VLOOKUP(A3776,Sheet2!A:L,12,0)</f>
        <v>680.35</v>
      </c>
      <c r="F3776">
        <f t="shared" si="58"/>
        <v>0</v>
      </c>
    </row>
    <row r="3777" hidden="1" spans="1:6">
      <c r="A3777" s="6">
        <v>1130831173</v>
      </c>
      <c r="B3777" t="s">
        <v>39</v>
      </c>
      <c r="C3777" t="s">
        <v>40</v>
      </c>
      <c r="D3777" s="6">
        <v>688.32</v>
      </c>
      <c r="E3777" t="str">
        <f>VLOOKUP(A3777,Sheet2!A:L,12,0)</f>
        <v>688.32</v>
      </c>
      <c r="F3777">
        <f t="shared" si="58"/>
        <v>0</v>
      </c>
    </row>
    <row r="3778" hidden="1" spans="1:6">
      <c r="A3778" s="6">
        <v>1130845613</v>
      </c>
      <c r="B3778" t="s">
        <v>49</v>
      </c>
      <c r="C3778" t="s">
        <v>40</v>
      </c>
      <c r="D3778" s="6">
        <v>1864.89</v>
      </c>
      <c r="E3778" t="str">
        <f>VLOOKUP(A3778,Sheet2!A:L,12,0)</f>
        <v>1864.90</v>
      </c>
      <c r="F3778">
        <f t="shared" si="58"/>
        <v>-0.00999999999999091</v>
      </c>
    </row>
    <row r="3779" hidden="1" spans="1:6">
      <c r="A3779" s="6">
        <v>1130866261</v>
      </c>
      <c r="B3779" t="s">
        <v>49</v>
      </c>
      <c r="C3779" t="s">
        <v>40</v>
      </c>
      <c r="D3779" s="6">
        <v>177.12</v>
      </c>
      <c r="E3779" t="str">
        <f>VLOOKUP(A3779,Sheet2!A:L,12,0)</f>
        <v>177.12</v>
      </c>
      <c r="F3779">
        <f t="shared" ref="F3779:F3842" si="59">D3779-E3779</f>
        <v>0</v>
      </c>
    </row>
    <row r="3780" hidden="1" spans="1:6">
      <c r="A3780" s="6">
        <v>1130872913</v>
      </c>
      <c r="B3780" t="s">
        <v>49</v>
      </c>
      <c r="C3780" t="s">
        <v>40</v>
      </c>
      <c r="D3780" s="6">
        <v>521.71</v>
      </c>
      <c r="E3780" t="str">
        <f>VLOOKUP(A3780,Sheet2!A:L,12,0)</f>
        <v>521.72</v>
      </c>
      <c r="F3780">
        <f t="shared" si="59"/>
        <v>-0.00999999999999091</v>
      </c>
    </row>
    <row r="3781" hidden="1" spans="1:6">
      <c r="A3781" s="6">
        <v>1130882665</v>
      </c>
      <c r="B3781" t="s">
        <v>39</v>
      </c>
      <c r="C3781" t="s">
        <v>40</v>
      </c>
      <c r="D3781" s="6">
        <v>254.78</v>
      </c>
      <c r="E3781" t="str">
        <f>VLOOKUP(A3781,Sheet2!A:L,12,0)</f>
        <v>254.78</v>
      </c>
      <c r="F3781">
        <f t="shared" si="59"/>
        <v>0</v>
      </c>
    </row>
    <row r="3782" hidden="1" spans="1:6">
      <c r="A3782" s="6">
        <v>1130895429</v>
      </c>
      <c r="B3782" t="s">
        <v>39</v>
      </c>
      <c r="C3782" t="s">
        <v>40</v>
      </c>
      <c r="D3782" s="6">
        <v>211.65</v>
      </c>
      <c r="E3782" t="str">
        <f>VLOOKUP(A3782,Sheet2!A:L,12,0)</f>
        <v>211.65</v>
      </c>
      <c r="F3782">
        <f t="shared" si="59"/>
        <v>0</v>
      </c>
    </row>
    <row r="3783" hidden="1" spans="1:6">
      <c r="A3783" s="6">
        <v>1130895781</v>
      </c>
      <c r="B3783" t="s">
        <v>39</v>
      </c>
      <c r="C3783" t="s">
        <v>40</v>
      </c>
      <c r="D3783" s="6">
        <v>344.16</v>
      </c>
      <c r="E3783" t="str">
        <f>VLOOKUP(A3783,Sheet2!A:L,12,0)</f>
        <v>344.16</v>
      </c>
      <c r="F3783">
        <f t="shared" si="59"/>
        <v>0</v>
      </c>
    </row>
    <row r="3784" hidden="1" spans="1:6">
      <c r="A3784" s="6">
        <v>1130896241</v>
      </c>
      <c r="B3784" t="s">
        <v>39</v>
      </c>
      <c r="C3784" t="s">
        <v>40</v>
      </c>
      <c r="D3784" s="6">
        <v>255.84</v>
      </c>
      <c r="E3784" t="str">
        <f>VLOOKUP(A3784,Sheet2!A:L,12,0)</f>
        <v>255.84</v>
      </c>
      <c r="F3784">
        <f t="shared" si="59"/>
        <v>0</v>
      </c>
    </row>
    <row r="3785" hidden="1" spans="1:6">
      <c r="A3785" s="6">
        <v>1130912385</v>
      </c>
      <c r="B3785" t="s">
        <v>49</v>
      </c>
      <c r="C3785" t="s">
        <v>40</v>
      </c>
      <c r="D3785" s="6">
        <v>5749.96</v>
      </c>
      <c r="E3785" t="str">
        <f>VLOOKUP(A3785,Sheet2!A:L,12,0)</f>
        <v>5749.96</v>
      </c>
      <c r="F3785">
        <f t="shared" si="59"/>
        <v>0</v>
      </c>
    </row>
    <row r="3786" hidden="1" spans="1:6">
      <c r="A3786" s="6">
        <v>1130920881</v>
      </c>
      <c r="B3786" t="s">
        <v>49</v>
      </c>
      <c r="C3786" t="s">
        <v>40</v>
      </c>
      <c r="D3786" s="6">
        <v>1754.32</v>
      </c>
      <c r="E3786" t="str">
        <f>VLOOKUP(A3786,Sheet2!A:L,12,0)</f>
        <v>1754.32</v>
      </c>
      <c r="F3786">
        <f t="shared" si="59"/>
        <v>0</v>
      </c>
    </row>
    <row r="3787" hidden="1" spans="1:6">
      <c r="A3787" s="6">
        <v>1130928137</v>
      </c>
      <c r="B3787" t="s">
        <v>39</v>
      </c>
      <c r="C3787" t="s">
        <v>40</v>
      </c>
      <c r="D3787" s="6">
        <v>162.81</v>
      </c>
      <c r="E3787" t="str">
        <f>VLOOKUP(A3787,Sheet2!A:L,12,0)</f>
        <v>162.81</v>
      </c>
      <c r="F3787">
        <f t="shared" si="59"/>
        <v>0</v>
      </c>
    </row>
    <row r="3788" hidden="1" spans="1:6">
      <c r="A3788" s="6">
        <v>1130947041</v>
      </c>
      <c r="B3788" t="s">
        <v>49</v>
      </c>
      <c r="C3788" t="s">
        <v>40</v>
      </c>
      <c r="D3788" s="6">
        <v>854.82</v>
      </c>
      <c r="E3788" t="str">
        <f>VLOOKUP(A3788,Sheet2!A:L,12,0)</f>
        <v>854.82</v>
      </c>
      <c r="F3788">
        <f t="shared" si="59"/>
        <v>0</v>
      </c>
    </row>
    <row r="3789" hidden="1" spans="1:6">
      <c r="A3789" s="6">
        <v>1130954641</v>
      </c>
      <c r="B3789" t="s">
        <v>39</v>
      </c>
      <c r="C3789" t="s">
        <v>40</v>
      </c>
      <c r="D3789" s="6">
        <v>375.63</v>
      </c>
      <c r="E3789" t="str">
        <f>VLOOKUP(A3789,Sheet2!A:L,12,0)</f>
        <v>375.63</v>
      </c>
      <c r="F3789">
        <f t="shared" si="59"/>
        <v>0</v>
      </c>
    </row>
    <row r="3790" hidden="1" spans="1:6">
      <c r="A3790" s="6">
        <v>1130956549</v>
      </c>
      <c r="B3790" t="s">
        <v>39</v>
      </c>
      <c r="C3790" t="s">
        <v>40</v>
      </c>
      <c r="D3790" s="6">
        <v>176.15</v>
      </c>
      <c r="E3790" t="str">
        <f>VLOOKUP(A3790,Sheet2!A:L,12,0)</f>
        <v>176.15</v>
      </c>
      <c r="F3790">
        <f t="shared" si="59"/>
        <v>0</v>
      </c>
    </row>
    <row r="3791" hidden="1" spans="1:6">
      <c r="A3791" s="6">
        <v>1130958085</v>
      </c>
      <c r="B3791" t="s">
        <v>39</v>
      </c>
      <c r="C3791" t="s">
        <v>40</v>
      </c>
      <c r="D3791" s="6">
        <v>849.71</v>
      </c>
      <c r="E3791" t="str">
        <f>VLOOKUP(A3791,Sheet2!A:L,12,0)</f>
        <v>849.71</v>
      </c>
      <c r="F3791">
        <f t="shared" si="59"/>
        <v>0</v>
      </c>
    </row>
    <row r="3792" hidden="1" spans="1:6">
      <c r="A3792" s="6">
        <v>1130959629</v>
      </c>
      <c r="B3792" t="s">
        <v>39</v>
      </c>
      <c r="C3792" t="s">
        <v>40</v>
      </c>
      <c r="D3792" s="6">
        <v>243.32</v>
      </c>
      <c r="E3792" t="str">
        <f>VLOOKUP(A3792,Sheet2!A:L,12,0)</f>
        <v>243.32</v>
      </c>
      <c r="F3792">
        <f t="shared" si="59"/>
        <v>0</v>
      </c>
    </row>
    <row r="3793" hidden="1" spans="1:6">
      <c r="A3793" s="6">
        <v>1130962153</v>
      </c>
      <c r="B3793" t="s">
        <v>39</v>
      </c>
      <c r="C3793" t="s">
        <v>40</v>
      </c>
      <c r="D3793" s="6">
        <v>493.23</v>
      </c>
      <c r="E3793" t="str">
        <f>VLOOKUP(A3793,Sheet2!A:L,12,0)</f>
        <v>493.23</v>
      </c>
      <c r="F3793">
        <f t="shared" si="59"/>
        <v>0</v>
      </c>
    </row>
    <row r="3794" hidden="1" spans="1:6">
      <c r="A3794" s="6">
        <v>1130975273</v>
      </c>
      <c r="B3794" t="s">
        <v>49</v>
      </c>
      <c r="C3794" t="s">
        <v>40</v>
      </c>
      <c r="D3794" s="6">
        <v>598.12</v>
      </c>
      <c r="E3794" t="str">
        <f>VLOOKUP(A3794,Sheet2!A:L,12,0)</f>
        <v>598.12</v>
      </c>
      <c r="F3794">
        <f t="shared" si="59"/>
        <v>0</v>
      </c>
    </row>
    <row r="3795" hidden="1" spans="1:6">
      <c r="A3795" s="6">
        <v>1130976861</v>
      </c>
      <c r="B3795" t="s">
        <v>49</v>
      </c>
      <c r="C3795" t="s">
        <v>40</v>
      </c>
      <c r="D3795" s="6">
        <v>1754.32</v>
      </c>
      <c r="E3795" t="str">
        <f>VLOOKUP(A3795,Sheet2!A:L,12,0)</f>
        <v>1754.32</v>
      </c>
      <c r="F3795">
        <f t="shared" si="59"/>
        <v>0</v>
      </c>
    </row>
    <row r="3796" hidden="1" spans="1:6">
      <c r="A3796" s="6">
        <v>1131003733</v>
      </c>
      <c r="B3796" t="s">
        <v>39</v>
      </c>
      <c r="C3796" t="s">
        <v>40</v>
      </c>
      <c r="D3796" s="6">
        <v>283.25</v>
      </c>
      <c r="E3796" t="str">
        <f>VLOOKUP(A3796,Sheet2!A:L,12,0)</f>
        <v>283.25</v>
      </c>
      <c r="F3796">
        <f t="shared" si="59"/>
        <v>0</v>
      </c>
    </row>
    <row r="3797" hidden="1" spans="1:6">
      <c r="A3797" s="6">
        <v>1131005201</v>
      </c>
      <c r="B3797" t="s">
        <v>49</v>
      </c>
      <c r="C3797" t="s">
        <v>40</v>
      </c>
      <c r="D3797" s="6">
        <v>759.16</v>
      </c>
      <c r="E3797" t="str">
        <f>VLOOKUP(A3797,Sheet2!A:L,12,0)</f>
        <v>759.16</v>
      </c>
      <c r="F3797">
        <f t="shared" si="59"/>
        <v>0</v>
      </c>
    </row>
    <row r="3798" hidden="1" spans="1:6">
      <c r="A3798" s="6">
        <v>1131006429</v>
      </c>
      <c r="B3798" t="s">
        <v>39</v>
      </c>
      <c r="C3798" t="s">
        <v>40</v>
      </c>
      <c r="D3798" s="6">
        <v>340.1</v>
      </c>
      <c r="E3798" t="str">
        <f>VLOOKUP(A3798,Sheet2!A:L,12,0)</f>
        <v>340.10</v>
      </c>
      <c r="F3798">
        <f t="shared" si="59"/>
        <v>0</v>
      </c>
    </row>
    <row r="3799" hidden="1" spans="1:6">
      <c r="A3799" s="6">
        <v>1131016429</v>
      </c>
      <c r="B3799" t="s">
        <v>39</v>
      </c>
      <c r="C3799" t="s">
        <v>40</v>
      </c>
      <c r="D3799" s="6">
        <v>720.15</v>
      </c>
      <c r="E3799" t="str">
        <f>VLOOKUP(A3799,Sheet2!A:L,12,0)</f>
        <v>720.15</v>
      </c>
      <c r="F3799">
        <f t="shared" si="59"/>
        <v>0</v>
      </c>
    </row>
    <row r="3800" hidden="1" spans="1:6">
      <c r="A3800" s="6">
        <v>1131038849</v>
      </c>
      <c r="B3800" t="s">
        <v>39</v>
      </c>
      <c r="C3800" t="s">
        <v>40</v>
      </c>
      <c r="D3800" s="6">
        <v>633.43</v>
      </c>
      <c r="E3800" t="str">
        <f>VLOOKUP(A3800,Sheet2!A:L,12,0)</f>
        <v>633.43</v>
      </c>
      <c r="F3800">
        <f t="shared" si="59"/>
        <v>0</v>
      </c>
    </row>
    <row r="3801" hidden="1" spans="1:6">
      <c r="A3801" s="6">
        <v>1131071717</v>
      </c>
      <c r="B3801" t="s">
        <v>39</v>
      </c>
      <c r="C3801" t="s">
        <v>40</v>
      </c>
      <c r="D3801" s="6">
        <v>197.29</v>
      </c>
      <c r="E3801" t="str">
        <f>VLOOKUP(A3801,Sheet2!A:L,12,0)</f>
        <v>197.29</v>
      </c>
      <c r="F3801">
        <f t="shared" si="59"/>
        <v>0</v>
      </c>
    </row>
    <row r="3802" hidden="1" spans="1:6">
      <c r="A3802" s="6">
        <v>1131073821</v>
      </c>
      <c r="B3802" t="s">
        <v>39</v>
      </c>
      <c r="C3802" t="s">
        <v>40</v>
      </c>
      <c r="D3802" s="6">
        <v>214.57</v>
      </c>
      <c r="E3802" t="str">
        <f>VLOOKUP(A3802,Sheet2!A:L,12,0)</f>
        <v>214.57</v>
      </c>
      <c r="F3802">
        <f t="shared" si="59"/>
        <v>0</v>
      </c>
    </row>
    <row r="3803" hidden="1" spans="1:6">
      <c r="A3803" s="6">
        <v>1131081977</v>
      </c>
      <c r="B3803" t="s">
        <v>39</v>
      </c>
      <c r="C3803" t="s">
        <v>40</v>
      </c>
      <c r="D3803" s="6">
        <v>142.8</v>
      </c>
      <c r="E3803" t="str">
        <f>VLOOKUP(A3803,Sheet2!A:L,12,0)</f>
        <v>142.80</v>
      </c>
      <c r="F3803">
        <f t="shared" si="59"/>
        <v>0</v>
      </c>
    </row>
    <row r="3804" hidden="1" spans="1:6">
      <c r="A3804" s="6">
        <v>1131082949</v>
      </c>
      <c r="B3804" t="s">
        <v>49</v>
      </c>
      <c r="C3804" t="s">
        <v>40</v>
      </c>
      <c r="D3804" s="6">
        <v>696.92</v>
      </c>
      <c r="E3804" t="str">
        <f>VLOOKUP(A3804,Sheet2!A:L,12,0)</f>
        <v>696.92</v>
      </c>
      <c r="F3804">
        <f t="shared" si="59"/>
        <v>0</v>
      </c>
    </row>
    <row r="3805" hidden="1" spans="1:6">
      <c r="A3805" s="6">
        <v>1131083561</v>
      </c>
      <c r="B3805" t="s">
        <v>39</v>
      </c>
      <c r="C3805" t="s">
        <v>40</v>
      </c>
      <c r="D3805" s="6">
        <v>325.73</v>
      </c>
      <c r="E3805" t="str">
        <f>VLOOKUP(A3805,Sheet2!A:L,12,0)</f>
        <v>325.73</v>
      </c>
      <c r="F3805">
        <f t="shared" si="59"/>
        <v>0</v>
      </c>
    </row>
    <row r="3806" hidden="1" spans="1:6">
      <c r="A3806" s="6">
        <v>1131090277</v>
      </c>
      <c r="B3806" t="s">
        <v>39</v>
      </c>
      <c r="C3806" t="s">
        <v>40</v>
      </c>
      <c r="D3806" s="6">
        <v>780.71</v>
      </c>
      <c r="E3806" t="str">
        <f>VLOOKUP(A3806,Sheet2!A:L,12,0)</f>
        <v>780.71</v>
      </c>
      <c r="F3806">
        <f t="shared" si="59"/>
        <v>0</v>
      </c>
    </row>
    <row r="3807" hidden="1" spans="1:6">
      <c r="A3807" s="6">
        <v>1131096133</v>
      </c>
      <c r="B3807" t="s">
        <v>39</v>
      </c>
      <c r="C3807" t="s">
        <v>40</v>
      </c>
      <c r="D3807" s="6">
        <v>384.77</v>
      </c>
      <c r="E3807" t="str">
        <f>VLOOKUP(A3807,Sheet2!A:L,12,0)</f>
        <v>384.77</v>
      </c>
      <c r="F3807">
        <f t="shared" si="59"/>
        <v>0</v>
      </c>
    </row>
    <row r="3808" hidden="1" spans="1:6">
      <c r="A3808" s="6">
        <v>1131096609</v>
      </c>
      <c r="B3808" t="s">
        <v>39</v>
      </c>
      <c r="C3808" t="s">
        <v>40</v>
      </c>
      <c r="D3808" s="6">
        <v>322.99</v>
      </c>
      <c r="E3808" t="str">
        <f>VLOOKUP(A3808,Sheet2!A:L,12,0)</f>
        <v>322.99</v>
      </c>
      <c r="F3808">
        <f t="shared" si="59"/>
        <v>0</v>
      </c>
    </row>
    <row r="3809" hidden="1" spans="1:6">
      <c r="A3809" s="6">
        <v>1131099993</v>
      </c>
      <c r="B3809" t="s">
        <v>49</v>
      </c>
      <c r="C3809" t="s">
        <v>40</v>
      </c>
      <c r="D3809" s="6">
        <v>677.04</v>
      </c>
      <c r="E3809" t="str">
        <f>VLOOKUP(A3809,Sheet2!A:L,12,0)</f>
        <v>677.04</v>
      </c>
      <c r="F3809">
        <f t="shared" si="59"/>
        <v>0</v>
      </c>
    </row>
    <row r="3810" hidden="1" spans="1:6">
      <c r="A3810" s="6">
        <v>1131136817</v>
      </c>
      <c r="B3810" t="s">
        <v>39</v>
      </c>
      <c r="C3810" t="s">
        <v>40</v>
      </c>
      <c r="D3810" s="6">
        <v>440.54</v>
      </c>
      <c r="E3810" t="str">
        <f>VLOOKUP(A3810,Sheet2!A:L,12,0)</f>
        <v>440.54</v>
      </c>
      <c r="F3810">
        <f t="shared" si="59"/>
        <v>0</v>
      </c>
    </row>
    <row r="3811" hidden="1" spans="1:6">
      <c r="A3811" s="6">
        <v>1131143705</v>
      </c>
      <c r="B3811" t="s">
        <v>39</v>
      </c>
      <c r="C3811" t="s">
        <v>40</v>
      </c>
      <c r="D3811" s="6">
        <v>275.08</v>
      </c>
      <c r="E3811" t="str">
        <f>VLOOKUP(A3811,Sheet2!A:L,12,0)</f>
        <v>275.08</v>
      </c>
      <c r="F3811">
        <f t="shared" si="59"/>
        <v>0</v>
      </c>
    </row>
    <row r="3812" hidden="1" spans="1:6">
      <c r="A3812" s="6">
        <v>1131159777</v>
      </c>
      <c r="B3812" t="s">
        <v>39</v>
      </c>
      <c r="C3812" t="s">
        <v>40</v>
      </c>
      <c r="D3812" s="6">
        <v>939.64</v>
      </c>
      <c r="E3812" t="str">
        <f>VLOOKUP(A3812,Sheet2!A:L,12,0)</f>
        <v>939.64</v>
      </c>
      <c r="F3812">
        <f t="shared" si="59"/>
        <v>0</v>
      </c>
    </row>
    <row r="3813" hidden="1" spans="1:6">
      <c r="A3813" s="6">
        <v>1131166033</v>
      </c>
      <c r="B3813" t="s">
        <v>49</v>
      </c>
      <c r="C3813" t="s">
        <v>40</v>
      </c>
      <c r="D3813" s="6">
        <v>629.44</v>
      </c>
      <c r="E3813" t="str">
        <f>VLOOKUP(A3813,Sheet2!A:L,12,0)</f>
        <v>629.44</v>
      </c>
      <c r="F3813">
        <f t="shared" si="59"/>
        <v>0</v>
      </c>
    </row>
    <row r="3814" hidden="1" spans="1:6">
      <c r="A3814" s="6">
        <v>1131172577</v>
      </c>
      <c r="B3814" t="s">
        <v>39</v>
      </c>
      <c r="C3814" t="s">
        <v>40</v>
      </c>
      <c r="D3814" s="6">
        <v>368.33</v>
      </c>
      <c r="E3814" t="str">
        <f>VLOOKUP(A3814,Sheet2!A:L,12,0)</f>
        <v>368.33</v>
      </c>
      <c r="F3814">
        <f t="shared" si="59"/>
        <v>0</v>
      </c>
    </row>
    <row r="3815" hidden="1" spans="1:6">
      <c r="A3815" s="6">
        <v>1131172913</v>
      </c>
      <c r="B3815" t="s">
        <v>39</v>
      </c>
      <c r="C3815" t="s">
        <v>40</v>
      </c>
      <c r="D3815" s="6">
        <v>254.78</v>
      </c>
      <c r="E3815" t="str">
        <f>VLOOKUP(A3815,Sheet2!A:L,12,0)</f>
        <v>254.78</v>
      </c>
      <c r="F3815">
        <f t="shared" si="59"/>
        <v>0</v>
      </c>
    </row>
    <row r="3816" hidden="1" spans="1:6">
      <c r="A3816" s="6">
        <v>1131179501</v>
      </c>
      <c r="B3816" t="s">
        <v>49</v>
      </c>
      <c r="C3816" t="s">
        <v>40</v>
      </c>
      <c r="D3816" s="6">
        <v>1012.69</v>
      </c>
      <c r="E3816" t="str">
        <f>VLOOKUP(A3816,Sheet2!A:L,12,0)</f>
        <v>1012.69</v>
      </c>
      <c r="F3816">
        <f t="shared" si="59"/>
        <v>0</v>
      </c>
    </row>
    <row r="3817" hidden="1" spans="1:6">
      <c r="A3817" s="6">
        <v>1131199369</v>
      </c>
      <c r="B3817" t="s">
        <v>49</v>
      </c>
      <c r="C3817" t="s">
        <v>40</v>
      </c>
      <c r="D3817" s="6">
        <v>908.12</v>
      </c>
      <c r="E3817" t="str">
        <f>VLOOKUP(A3817,Sheet2!A:L,12,0)</f>
        <v>908.12</v>
      </c>
      <c r="F3817">
        <f t="shared" si="59"/>
        <v>0</v>
      </c>
    </row>
    <row r="3818" hidden="1" spans="1:6">
      <c r="A3818" s="6">
        <v>1131203905</v>
      </c>
      <c r="B3818" t="s">
        <v>39</v>
      </c>
      <c r="C3818" t="s">
        <v>40</v>
      </c>
      <c r="D3818" s="6">
        <v>347.62</v>
      </c>
      <c r="E3818" t="str">
        <f>VLOOKUP(A3818,Sheet2!A:L,12,0)</f>
        <v>347.62</v>
      </c>
      <c r="F3818">
        <f t="shared" si="59"/>
        <v>0</v>
      </c>
    </row>
    <row r="3819" hidden="1" spans="1:6">
      <c r="A3819" s="6">
        <v>1131213781</v>
      </c>
      <c r="B3819" t="s">
        <v>39</v>
      </c>
      <c r="C3819" t="s">
        <v>40</v>
      </c>
      <c r="D3819" s="6">
        <v>197.49</v>
      </c>
      <c r="E3819" t="str">
        <f>VLOOKUP(A3819,Sheet2!A:L,12,0)</f>
        <v>197.49</v>
      </c>
      <c r="F3819">
        <f t="shared" si="59"/>
        <v>0</v>
      </c>
    </row>
    <row r="3820" hidden="1" spans="1:6">
      <c r="A3820" s="6">
        <v>1131216297</v>
      </c>
      <c r="B3820" t="s">
        <v>39</v>
      </c>
      <c r="C3820" t="s">
        <v>40</v>
      </c>
      <c r="D3820" s="6">
        <v>829.14</v>
      </c>
      <c r="E3820" t="str">
        <f>VLOOKUP(A3820,Sheet2!A:L,12,0)</f>
        <v>829.14</v>
      </c>
      <c r="F3820">
        <f t="shared" si="59"/>
        <v>0</v>
      </c>
    </row>
    <row r="3821" hidden="1" spans="1:6">
      <c r="A3821" s="6">
        <v>1131232349</v>
      </c>
      <c r="B3821" t="s">
        <v>39</v>
      </c>
      <c r="C3821" t="s">
        <v>40</v>
      </c>
      <c r="D3821" s="6">
        <v>404.06</v>
      </c>
      <c r="E3821" t="str">
        <f>VLOOKUP(A3821,Sheet2!A:L,12,0)</f>
        <v>404.06</v>
      </c>
      <c r="F3821">
        <f t="shared" si="59"/>
        <v>0</v>
      </c>
    </row>
    <row r="3822" hidden="1" spans="1:6">
      <c r="A3822" s="6">
        <v>1131240309</v>
      </c>
      <c r="B3822" t="s">
        <v>39</v>
      </c>
      <c r="C3822" t="s">
        <v>40</v>
      </c>
      <c r="D3822" s="6">
        <v>332.99</v>
      </c>
      <c r="E3822" t="str">
        <f>VLOOKUP(A3822,Sheet2!A:L,12,0)</f>
        <v>332.99</v>
      </c>
      <c r="F3822">
        <f t="shared" si="59"/>
        <v>0</v>
      </c>
    </row>
    <row r="3823" hidden="1" spans="1:6">
      <c r="A3823" s="6">
        <v>1131241209</v>
      </c>
      <c r="B3823" t="s">
        <v>39</v>
      </c>
      <c r="C3823" t="s">
        <v>40</v>
      </c>
      <c r="D3823" s="6">
        <v>141.79</v>
      </c>
      <c r="E3823" t="str">
        <f>VLOOKUP(A3823,Sheet2!A:L,12,0)</f>
        <v>141.79</v>
      </c>
      <c r="F3823">
        <f t="shared" si="59"/>
        <v>0</v>
      </c>
    </row>
    <row r="3824" hidden="1" spans="1:6">
      <c r="A3824" s="6">
        <v>1131252749</v>
      </c>
      <c r="B3824" t="s">
        <v>39</v>
      </c>
      <c r="C3824" t="s">
        <v>40</v>
      </c>
      <c r="D3824" s="6">
        <v>1423.55</v>
      </c>
      <c r="E3824" t="str">
        <f>VLOOKUP(A3824,Sheet2!A:L,12,0)</f>
        <v>1423.55</v>
      </c>
      <c r="F3824">
        <f t="shared" si="59"/>
        <v>0</v>
      </c>
    </row>
    <row r="3825" hidden="1" spans="1:6">
      <c r="A3825" s="6">
        <v>1131256785</v>
      </c>
      <c r="B3825" t="s">
        <v>39</v>
      </c>
      <c r="C3825" t="s">
        <v>40</v>
      </c>
      <c r="D3825" s="6">
        <v>474.56</v>
      </c>
      <c r="E3825" t="str">
        <f>VLOOKUP(A3825,Sheet2!A:L,12,0)</f>
        <v>474.56</v>
      </c>
      <c r="F3825">
        <f t="shared" si="59"/>
        <v>0</v>
      </c>
    </row>
    <row r="3826" hidden="1" spans="1:6">
      <c r="A3826" s="6">
        <v>1131258409</v>
      </c>
      <c r="B3826" t="s">
        <v>39</v>
      </c>
      <c r="C3826" t="s">
        <v>40</v>
      </c>
      <c r="D3826" s="6">
        <v>536.64</v>
      </c>
      <c r="E3826" t="str">
        <f>VLOOKUP(A3826,Sheet2!A:L,12,0)</f>
        <v>536.64</v>
      </c>
      <c r="F3826">
        <f t="shared" si="59"/>
        <v>0</v>
      </c>
    </row>
    <row r="3827" hidden="1" spans="1:6">
      <c r="A3827" s="6">
        <v>1131266181</v>
      </c>
      <c r="B3827" t="s">
        <v>39</v>
      </c>
      <c r="C3827" t="s">
        <v>40</v>
      </c>
      <c r="D3827" s="6">
        <v>826.3</v>
      </c>
      <c r="E3827" t="str">
        <f>VLOOKUP(A3827,Sheet2!A:L,12,0)</f>
        <v>826.30</v>
      </c>
      <c r="F3827">
        <f t="shared" si="59"/>
        <v>0</v>
      </c>
    </row>
    <row r="3828" hidden="1" spans="1:6">
      <c r="A3828" s="6">
        <v>1131282949</v>
      </c>
      <c r="B3828" t="s">
        <v>39</v>
      </c>
      <c r="C3828" t="s">
        <v>40</v>
      </c>
      <c r="D3828" s="6">
        <v>123.25</v>
      </c>
      <c r="E3828" t="str">
        <f>VLOOKUP(A3828,Sheet2!A:L,12,0)</f>
        <v>123.25</v>
      </c>
      <c r="F3828">
        <f t="shared" si="59"/>
        <v>0</v>
      </c>
    </row>
    <row r="3829" hidden="1" spans="1:6">
      <c r="A3829" s="6">
        <v>1131286817</v>
      </c>
      <c r="B3829" t="s">
        <v>39</v>
      </c>
      <c r="C3829" t="s">
        <v>40</v>
      </c>
      <c r="D3829" s="6">
        <v>119.02</v>
      </c>
      <c r="E3829" t="str">
        <f>VLOOKUP(A3829,Sheet2!A:L,12,0)</f>
        <v>119.02</v>
      </c>
      <c r="F3829">
        <f t="shared" si="59"/>
        <v>0</v>
      </c>
    </row>
    <row r="3830" hidden="1" spans="1:6">
      <c r="A3830" s="6">
        <v>1131288401</v>
      </c>
      <c r="B3830" t="s">
        <v>39</v>
      </c>
      <c r="C3830" t="s">
        <v>40</v>
      </c>
      <c r="D3830" s="6">
        <v>181.38</v>
      </c>
      <c r="E3830" t="str">
        <f>VLOOKUP(A3830,Sheet2!A:L,12,0)</f>
        <v>181.38</v>
      </c>
      <c r="F3830">
        <f t="shared" si="59"/>
        <v>0</v>
      </c>
    </row>
    <row r="3831" hidden="1" spans="1:6">
      <c r="A3831" s="6">
        <v>1131304189</v>
      </c>
      <c r="B3831" t="s">
        <v>39</v>
      </c>
      <c r="C3831" t="s">
        <v>40</v>
      </c>
      <c r="D3831" s="6">
        <v>305.65</v>
      </c>
      <c r="E3831" t="str">
        <f>VLOOKUP(A3831,Sheet2!A:L,12,0)</f>
        <v>305.65</v>
      </c>
      <c r="F3831">
        <f t="shared" si="59"/>
        <v>0</v>
      </c>
    </row>
    <row r="3832" hidden="1" spans="1:6">
      <c r="A3832" s="6">
        <v>1131318141</v>
      </c>
      <c r="B3832" t="s">
        <v>39</v>
      </c>
      <c r="C3832" t="s">
        <v>40</v>
      </c>
      <c r="D3832" s="6">
        <v>146.11</v>
      </c>
      <c r="E3832" t="str">
        <f>VLOOKUP(A3832,Sheet2!A:L,12,0)</f>
        <v>146.11</v>
      </c>
      <c r="F3832">
        <f t="shared" si="59"/>
        <v>0</v>
      </c>
    </row>
    <row r="3833" hidden="1" spans="1:6">
      <c r="A3833" s="6">
        <v>1131325505</v>
      </c>
      <c r="B3833" t="s">
        <v>39</v>
      </c>
      <c r="C3833" t="s">
        <v>40</v>
      </c>
      <c r="D3833" s="6">
        <v>489.38</v>
      </c>
      <c r="E3833" t="str">
        <f>VLOOKUP(A3833,Sheet2!A:L,12,0)</f>
        <v>489.38</v>
      </c>
      <c r="F3833">
        <f t="shared" si="59"/>
        <v>0</v>
      </c>
    </row>
    <row r="3834" hidden="1" spans="1:6">
      <c r="A3834" s="6">
        <v>1131330065</v>
      </c>
      <c r="B3834" t="s">
        <v>39</v>
      </c>
      <c r="C3834" t="s">
        <v>40</v>
      </c>
      <c r="D3834" s="6">
        <v>392.28</v>
      </c>
      <c r="E3834" t="str">
        <f>VLOOKUP(A3834,Sheet2!A:L,12,0)</f>
        <v>392.28</v>
      </c>
      <c r="F3834">
        <f t="shared" si="59"/>
        <v>0</v>
      </c>
    </row>
    <row r="3835" hidden="1" spans="1:6">
      <c r="A3835" s="6">
        <v>1131361325</v>
      </c>
      <c r="B3835" t="s">
        <v>39</v>
      </c>
      <c r="C3835" t="s">
        <v>40</v>
      </c>
      <c r="D3835" s="6">
        <v>63.47</v>
      </c>
      <c r="E3835" t="str">
        <f>VLOOKUP(A3835,Sheet2!A:L,12,0)</f>
        <v>63.47</v>
      </c>
      <c r="F3835">
        <f t="shared" si="59"/>
        <v>0</v>
      </c>
    </row>
    <row r="3836" hidden="1" spans="1:6">
      <c r="A3836" s="6">
        <v>1131378725</v>
      </c>
      <c r="B3836" t="s">
        <v>39</v>
      </c>
      <c r="C3836" t="s">
        <v>40</v>
      </c>
      <c r="D3836" s="6">
        <v>315.79</v>
      </c>
      <c r="E3836" t="str">
        <f>VLOOKUP(A3836,Sheet2!A:L,12,0)</f>
        <v>315.79</v>
      </c>
      <c r="F3836">
        <f t="shared" si="59"/>
        <v>0</v>
      </c>
    </row>
    <row r="3837" hidden="1" spans="1:6">
      <c r="A3837" s="6">
        <v>1131385053</v>
      </c>
      <c r="B3837" t="s">
        <v>39</v>
      </c>
      <c r="C3837" t="s">
        <v>40</v>
      </c>
      <c r="D3837" s="6">
        <v>240.31</v>
      </c>
      <c r="E3837" t="str">
        <f>VLOOKUP(A3837,Sheet2!A:L,12,0)</f>
        <v>240.31</v>
      </c>
      <c r="F3837">
        <f t="shared" si="59"/>
        <v>0</v>
      </c>
    </row>
    <row r="3838" hidden="1" spans="1:6">
      <c r="A3838" s="6">
        <v>1131419017</v>
      </c>
      <c r="B3838" t="s">
        <v>39</v>
      </c>
      <c r="C3838" t="s">
        <v>40</v>
      </c>
      <c r="D3838" s="6">
        <v>607.11</v>
      </c>
      <c r="E3838" t="str">
        <f>VLOOKUP(A3838,Sheet2!A:L,12,0)</f>
        <v>607.11</v>
      </c>
      <c r="F3838">
        <f t="shared" si="59"/>
        <v>0</v>
      </c>
    </row>
    <row r="3839" hidden="1" spans="1:6">
      <c r="A3839" s="6">
        <v>1131448729</v>
      </c>
      <c r="B3839" t="s">
        <v>39</v>
      </c>
      <c r="C3839" t="s">
        <v>40</v>
      </c>
      <c r="D3839" s="6">
        <v>198.98</v>
      </c>
      <c r="E3839" t="str">
        <f>VLOOKUP(A3839,Sheet2!A:L,12,0)</f>
        <v>198.98</v>
      </c>
      <c r="F3839">
        <f t="shared" si="59"/>
        <v>0</v>
      </c>
    </row>
    <row r="3840" hidden="1" spans="1:6">
      <c r="A3840" s="6">
        <v>1131452409</v>
      </c>
      <c r="B3840" t="s">
        <v>39</v>
      </c>
      <c r="C3840" t="s">
        <v>40</v>
      </c>
      <c r="D3840" s="6">
        <v>115.03</v>
      </c>
      <c r="E3840" t="str">
        <f>VLOOKUP(A3840,Sheet2!A:L,12,0)</f>
        <v>115.03</v>
      </c>
      <c r="F3840">
        <f t="shared" si="59"/>
        <v>0</v>
      </c>
    </row>
    <row r="3841" hidden="1" spans="1:6">
      <c r="A3841" s="6">
        <v>1131482825</v>
      </c>
      <c r="B3841" t="s">
        <v>39</v>
      </c>
      <c r="C3841" t="s">
        <v>40</v>
      </c>
      <c r="D3841" s="6">
        <v>343.15</v>
      </c>
      <c r="E3841" t="str">
        <f>VLOOKUP(A3841,Sheet2!A:L,12,0)</f>
        <v>343.15</v>
      </c>
      <c r="F3841">
        <f t="shared" si="59"/>
        <v>0</v>
      </c>
    </row>
    <row r="3842" hidden="1" spans="1:6">
      <c r="A3842" s="6">
        <v>1131489485</v>
      </c>
      <c r="B3842" t="s">
        <v>39</v>
      </c>
      <c r="C3842" t="s">
        <v>40</v>
      </c>
      <c r="D3842" s="6">
        <v>546.28</v>
      </c>
      <c r="E3842" t="str">
        <f>VLOOKUP(A3842,Sheet2!A:L,12,0)</f>
        <v>546.27</v>
      </c>
      <c r="F3842">
        <f t="shared" si="59"/>
        <v>0.00999999999999091</v>
      </c>
    </row>
    <row r="3843" hidden="1" spans="1:6">
      <c r="A3843" s="6">
        <v>1131489829</v>
      </c>
      <c r="B3843" t="s">
        <v>39</v>
      </c>
      <c r="C3843" t="s">
        <v>40</v>
      </c>
      <c r="D3843" s="6">
        <v>343.15</v>
      </c>
      <c r="E3843" t="str">
        <f>VLOOKUP(A3843,Sheet2!A:L,12,0)</f>
        <v>343.15</v>
      </c>
      <c r="F3843">
        <f t="shared" ref="F3843:F3906" si="60">D3843-E3843</f>
        <v>0</v>
      </c>
    </row>
    <row r="3844" hidden="1" spans="1:6">
      <c r="A3844" s="6">
        <v>1131491405</v>
      </c>
      <c r="B3844" t="s">
        <v>39</v>
      </c>
      <c r="C3844" t="s">
        <v>40</v>
      </c>
      <c r="D3844" s="6">
        <v>198.98</v>
      </c>
      <c r="E3844" t="str">
        <f>VLOOKUP(A3844,Sheet2!A:L,12,0)</f>
        <v>198.98</v>
      </c>
      <c r="F3844">
        <f t="shared" si="60"/>
        <v>0</v>
      </c>
    </row>
    <row r="3845" hidden="1" spans="1:6">
      <c r="A3845" s="6">
        <v>1131494681</v>
      </c>
      <c r="B3845" t="s">
        <v>39</v>
      </c>
      <c r="C3845" t="s">
        <v>40</v>
      </c>
      <c r="D3845" s="6">
        <v>321.42</v>
      </c>
      <c r="E3845" t="str">
        <f>VLOOKUP(A3845,Sheet2!A:L,12,0)</f>
        <v>321.42</v>
      </c>
      <c r="F3845">
        <f t="shared" si="60"/>
        <v>0</v>
      </c>
    </row>
    <row r="3846" hidden="1" spans="1:6">
      <c r="A3846" s="6">
        <v>1131499457</v>
      </c>
      <c r="B3846" t="s">
        <v>39</v>
      </c>
      <c r="C3846" t="s">
        <v>40</v>
      </c>
      <c r="D3846" s="6">
        <v>235.94</v>
      </c>
      <c r="E3846" t="str">
        <f>VLOOKUP(A3846,Sheet2!A:L,12,0)</f>
        <v>235.94</v>
      </c>
      <c r="F3846">
        <f t="shared" si="60"/>
        <v>0</v>
      </c>
    </row>
    <row r="3847" hidden="1" spans="1:6">
      <c r="A3847" s="6">
        <v>1131502889</v>
      </c>
      <c r="B3847" t="s">
        <v>39</v>
      </c>
      <c r="C3847" t="s">
        <v>40</v>
      </c>
      <c r="D3847" s="6">
        <v>82.17</v>
      </c>
      <c r="E3847" t="str">
        <f>VLOOKUP(A3847,Sheet2!A:L,12,0)</f>
        <v>82.17</v>
      </c>
      <c r="F3847">
        <f t="shared" si="60"/>
        <v>0</v>
      </c>
    </row>
    <row r="3848" hidden="1" spans="1:6">
      <c r="A3848" s="6">
        <v>1131514597</v>
      </c>
      <c r="B3848" t="s">
        <v>39</v>
      </c>
      <c r="C3848" t="s">
        <v>40</v>
      </c>
      <c r="D3848" s="6">
        <v>784.96</v>
      </c>
      <c r="E3848" t="str">
        <f>VLOOKUP(A3848,Sheet2!A:L,12,0)</f>
        <v>784.96</v>
      </c>
      <c r="F3848">
        <f t="shared" si="60"/>
        <v>0</v>
      </c>
    </row>
    <row r="3849" hidden="1" spans="1:6">
      <c r="A3849" s="6">
        <v>1131526549</v>
      </c>
      <c r="B3849" t="s">
        <v>39</v>
      </c>
      <c r="C3849" t="s">
        <v>40</v>
      </c>
      <c r="D3849" s="6">
        <v>155.63</v>
      </c>
      <c r="E3849" t="str">
        <f>VLOOKUP(A3849,Sheet2!A:L,12,0)</f>
        <v>155.63</v>
      </c>
      <c r="F3849">
        <f t="shared" si="60"/>
        <v>0</v>
      </c>
    </row>
    <row r="3850" hidden="1" spans="1:6">
      <c r="A3850" s="6">
        <v>1131540813</v>
      </c>
      <c r="B3850" t="s">
        <v>39</v>
      </c>
      <c r="C3850" t="s">
        <v>40</v>
      </c>
      <c r="D3850" s="6">
        <v>372.13</v>
      </c>
      <c r="E3850" t="str">
        <f>VLOOKUP(A3850,Sheet2!A:L,12,0)</f>
        <v>372.13</v>
      </c>
      <c r="F3850">
        <f t="shared" si="60"/>
        <v>0</v>
      </c>
    </row>
    <row r="3851" hidden="1" spans="1:6">
      <c r="A3851" s="6">
        <v>1131561361</v>
      </c>
      <c r="B3851" t="s">
        <v>39</v>
      </c>
      <c r="C3851" t="s">
        <v>40</v>
      </c>
      <c r="D3851" s="6">
        <v>1004.23</v>
      </c>
      <c r="E3851" t="str">
        <f>VLOOKUP(A3851,Sheet2!A:L,12,0)</f>
        <v>1004.23</v>
      </c>
      <c r="F3851">
        <f t="shared" si="60"/>
        <v>0</v>
      </c>
    </row>
    <row r="3852" hidden="1" spans="1:6">
      <c r="A3852" s="6">
        <v>1131563841</v>
      </c>
      <c r="B3852" t="s">
        <v>39</v>
      </c>
      <c r="C3852" t="s">
        <v>40</v>
      </c>
      <c r="D3852" s="6">
        <v>326.62</v>
      </c>
      <c r="E3852" t="str">
        <f>VLOOKUP(A3852,Sheet2!A:L,12,0)</f>
        <v>326.62</v>
      </c>
      <c r="F3852">
        <f t="shared" si="60"/>
        <v>0</v>
      </c>
    </row>
    <row r="3853" hidden="1" spans="1:6">
      <c r="A3853" s="6">
        <v>1131572701</v>
      </c>
      <c r="B3853" t="s">
        <v>39</v>
      </c>
      <c r="C3853" t="s">
        <v>40</v>
      </c>
      <c r="D3853" s="6">
        <v>329.84</v>
      </c>
      <c r="E3853" t="str">
        <f>VLOOKUP(A3853,Sheet2!A:L,12,0)</f>
        <v>329.84</v>
      </c>
      <c r="F3853">
        <f t="shared" si="60"/>
        <v>0</v>
      </c>
    </row>
    <row r="3854" hidden="1" spans="1:6">
      <c r="A3854" s="6">
        <v>1131576841</v>
      </c>
      <c r="B3854" t="s">
        <v>39</v>
      </c>
      <c r="C3854" t="s">
        <v>40</v>
      </c>
      <c r="D3854" s="6">
        <v>112.32</v>
      </c>
      <c r="E3854" t="str">
        <f>VLOOKUP(A3854,Sheet2!A:L,12,0)</f>
        <v>112.32</v>
      </c>
      <c r="F3854">
        <f t="shared" si="60"/>
        <v>0</v>
      </c>
    </row>
    <row r="3855" hidden="1" spans="1:6">
      <c r="A3855" s="6">
        <v>1131578873</v>
      </c>
      <c r="B3855" t="s">
        <v>39</v>
      </c>
      <c r="C3855" t="s">
        <v>40</v>
      </c>
      <c r="D3855" s="6">
        <v>185.08</v>
      </c>
      <c r="E3855" t="str">
        <f>VLOOKUP(A3855,Sheet2!A:L,12,0)</f>
        <v>185.08</v>
      </c>
      <c r="F3855">
        <f t="shared" si="60"/>
        <v>0</v>
      </c>
    </row>
    <row r="3856" hidden="1" spans="1:6">
      <c r="A3856" s="6">
        <v>1131585209</v>
      </c>
      <c r="B3856" t="s">
        <v>39</v>
      </c>
      <c r="C3856" t="s">
        <v>40</v>
      </c>
      <c r="D3856" s="6">
        <v>118.28</v>
      </c>
      <c r="E3856" t="str">
        <f>VLOOKUP(A3856,Sheet2!A:L,12,0)</f>
        <v>118.28</v>
      </c>
      <c r="F3856">
        <f t="shared" si="60"/>
        <v>0</v>
      </c>
    </row>
    <row r="3857" hidden="1" spans="1:6">
      <c r="A3857" s="6">
        <v>1131598733</v>
      </c>
      <c r="B3857" t="s">
        <v>39</v>
      </c>
      <c r="C3857" t="s">
        <v>40</v>
      </c>
      <c r="D3857" s="6">
        <v>393.19</v>
      </c>
      <c r="E3857" t="str">
        <f>VLOOKUP(A3857,Sheet2!A:L,12,0)</f>
        <v>393.19</v>
      </c>
      <c r="F3857">
        <f t="shared" si="60"/>
        <v>0</v>
      </c>
    </row>
    <row r="3858" hidden="1" spans="1:6">
      <c r="A3858" s="6">
        <v>1131598849</v>
      </c>
      <c r="B3858" t="s">
        <v>39</v>
      </c>
      <c r="C3858" t="s">
        <v>40</v>
      </c>
      <c r="D3858" s="6">
        <v>673.18</v>
      </c>
      <c r="E3858" t="str">
        <f>VLOOKUP(A3858,Sheet2!A:L,12,0)</f>
        <v>673.18</v>
      </c>
      <c r="F3858">
        <f t="shared" si="60"/>
        <v>0</v>
      </c>
    </row>
    <row r="3859" hidden="1" spans="1:6">
      <c r="A3859" s="6">
        <v>1131605969</v>
      </c>
      <c r="B3859" t="s">
        <v>39</v>
      </c>
      <c r="C3859" t="s">
        <v>40</v>
      </c>
      <c r="D3859" s="6">
        <v>160.21</v>
      </c>
      <c r="E3859" t="str">
        <f>VLOOKUP(A3859,Sheet2!A:L,12,0)</f>
        <v>160.21</v>
      </c>
      <c r="F3859">
        <f t="shared" si="60"/>
        <v>0</v>
      </c>
    </row>
    <row r="3860" hidden="1" spans="1:6">
      <c r="A3860" s="6">
        <v>1131610493</v>
      </c>
      <c r="B3860" t="s">
        <v>39</v>
      </c>
      <c r="C3860" t="s">
        <v>40</v>
      </c>
      <c r="D3860" s="6">
        <v>693.96</v>
      </c>
      <c r="E3860" t="str">
        <f>VLOOKUP(A3860,Sheet2!A:L,12,0)</f>
        <v>693.96</v>
      </c>
      <c r="F3860">
        <f t="shared" si="60"/>
        <v>0</v>
      </c>
    </row>
    <row r="3861" hidden="1" spans="1:6">
      <c r="A3861" s="6">
        <v>1131612613</v>
      </c>
      <c r="B3861" t="s">
        <v>39</v>
      </c>
      <c r="C3861" t="s">
        <v>40</v>
      </c>
      <c r="D3861" s="6">
        <v>451.84</v>
      </c>
      <c r="E3861" t="str">
        <f>VLOOKUP(A3861,Sheet2!A:L,12,0)</f>
        <v>451.84</v>
      </c>
      <c r="F3861">
        <f t="shared" si="60"/>
        <v>0</v>
      </c>
    </row>
    <row r="3862" hidden="1" spans="1:6">
      <c r="A3862" s="6">
        <v>1131615293</v>
      </c>
      <c r="B3862" t="s">
        <v>39</v>
      </c>
      <c r="C3862" t="s">
        <v>40</v>
      </c>
      <c r="D3862" s="6">
        <v>531.76</v>
      </c>
      <c r="E3862" t="str">
        <f>VLOOKUP(A3862,Sheet2!A:L,12,0)</f>
        <v>531.76</v>
      </c>
      <c r="F3862">
        <f t="shared" si="60"/>
        <v>0</v>
      </c>
    </row>
    <row r="3863" hidden="1" spans="1:6">
      <c r="A3863" s="6">
        <v>1131615897</v>
      </c>
      <c r="B3863" t="s">
        <v>39</v>
      </c>
      <c r="C3863" t="s">
        <v>40</v>
      </c>
      <c r="D3863" s="6">
        <v>148.92</v>
      </c>
      <c r="E3863" t="str">
        <f>VLOOKUP(A3863,Sheet2!A:L,12,0)</f>
        <v>148.92</v>
      </c>
      <c r="F3863">
        <f t="shared" si="60"/>
        <v>0</v>
      </c>
    </row>
    <row r="3864" hidden="1" spans="1:6">
      <c r="A3864" s="6">
        <v>1131623493</v>
      </c>
      <c r="B3864" t="s">
        <v>39</v>
      </c>
      <c r="C3864" t="s">
        <v>40</v>
      </c>
      <c r="D3864" s="6">
        <v>308.54</v>
      </c>
      <c r="E3864" t="str">
        <f>VLOOKUP(A3864,Sheet2!A:L,12,0)</f>
        <v>308.54</v>
      </c>
      <c r="F3864">
        <f t="shared" si="60"/>
        <v>0</v>
      </c>
    </row>
    <row r="3865" hidden="1" spans="1:6">
      <c r="A3865" s="6">
        <v>1131637913</v>
      </c>
      <c r="B3865" t="s">
        <v>39</v>
      </c>
      <c r="C3865" t="s">
        <v>40</v>
      </c>
      <c r="D3865" s="6">
        <v>234.39</v>
      </c>
      <c r="E3865" t="str">
        <f>VLOOKUP(A3865,Sheet2!A:L,12,0)</f>
        <v>234.39</v>
      </c>
      <c r="F3865">
        <f t="shared" si="60"/>
        <v>0</v>
      </c>
    </row>
    <row r="3866" hidden="1" spans="1:6">
      <c r="A3866" s="6">
        <v>1131642173</v>
      </c>
      <c r="B3866" t="s">
        <v>39</v>
      </c>
      <c r="C3866" t="s">
        <v>40</v>
      </c>
      <c r="D3866" s="6">
        <v>345.18</v>
      </c>
      <c r="E3866" t="str">
        <f>VLOOKUP(A3866,Sheet2!A:L,12,0)</f>
        <v>345.18</v>
      </c>
      <c r="F3866">
        <f t="shared" si="60"/>
        <v>0</v>
      </c>
    </row>
    <row r="3867" hidden="1" spans="1:6">
      <c r="A3867" s="6">
        <v>1131644165</v>
      </c>
      <c r="B3867" t="s">
        <v>39</v>
      </c>
      <c r="C3867" t="s">
        <v>40</v>
      </c>
      <c r="D3867" s="6">
        <v>372.59</v>
      </c>
      <c r="E3867" t="str">
        <f>VLOOKUP(A3867,Sheet2!A:L,12,0)</f>
        <v>372.59</v>
      </c>
      <c r="F3867">
        <f t="shared" si="60"/>
        <v>0</v>
      </c>
    </row>
    <row r="3868" hidden="1" spans="1:6">
      <c r="A3868" s="6">
        <v>1131648281</v>
      </c>
      <c r="B3868" t="s">
        <v>39</v>
      </c>
      <c r="C3868" t="s">
        <v>40</v>
      </c>
      <c r="D3868" s="6">
        <v>98.53</v>
      </c>
      <c r="E3868" t="str">
        <f>VLOOKUP(A3868,Sheet2!A:L,12,0)</f>
        <v>98.53</v>
      </c>
      <c r="F3868">
        <f t="shared" si="60"/>
        <v>0</v>
      </c>
    </row>
    <row r="3869" hidden="1" spans="1:6">
      <c r="A3869" s="6">
        <v>1131650225</v>
      </c>
      <c r="B3869" t="s">
        <v>39</v>
      </c>
      <c r="C3869" t="s">
        <v>40</v>
      </c>
      <c r="D3869" s="6">
        <v>349.93</v>
      </c>
      <c r="E3869" t="str">
        <f>VLOOKUP(A3869,Sheet2!A:L,12,0)</f>
        <v>349.93</v>
      </c>
      <c r="F3869">
        <f t="shared" si="60"/>
        <v>0</v>
      </c>
    </row>
    <row r="3870" hidden="1" spans="1:6">
      <c r="A3870" s="6">
        <v>1131661145</v>
      </c>
      <c r="B3870" t="s">
        <v>39</v>
      </c>
      <c r="C3870" t="s">
        <v>40</v>
      </c>
      <c r="D3870" s="6">
        <v>332.99</v>
      </c>
      <c r="E3870" t="str">
        <f>VLOOKUP(A3870,Sheet2!A:L,12,0)</f>
        <v>332.99</v>
      </c>
      <c r="F3870">
        <f t="shared" si="60"/>
        <v>0</v>
      </c>
    </row>
    <row r="3871" hidden="1" spans="1:6">
      <c r="A3871" s="6">
        <v>1131664333</v>
      </c>
      <c r="B3871" t="s">
        <v>39</v>
      </c>
      <c r="C3871" t="s">
        <v>40</v>
      </c>
      <c r="D3871" s="6">
        <v>381.73</v>
      </c>
      <c r="E3871" t="str">
        <f>VLOOKUP(A3871,Sheet2!A:L,12,0)</f>
        <v>381.73</v>
      </c>
      <c r="F3871">
        <f t="shared" si="60"/>
        <v>0</v>
      </c>
    </row>
    <row r="3872" hidden="1" spans="1:6">
      <c r="A3872" s="6">
        <v>1131677421</v>
      </c>
      <c r="B3872" t="s">
        <v>39</v>
      </c>
      <c r="C3872" t="s">
        <v>40</v>
      </c>
      <c r="D3872" s="6">
        <v>372.59</v>
      </c>
      <c r="E3872" t="str">
        <f>VLOOKUP(A3872,Sheet2!A:L,12,0)</f>
        <v>372.59</v>
      </c>
      <c r="F3872">
        <f t="shared" si="60"/>
        <v>0</v>
      </c>
    </row>
    <row r="3873" hidden="1" spans="1:6">
      <c r="A3873" s="6">
        <v>1131679549</v>
      </c>
      <c r="B3873" t="s">
        <v>39</v>
      </c>
      <c r="C3873" t="s">
        <v>40</v>
      </c>
      <c r="D3873" s="6">
        <v>152.63</v>
      </c>
      <c r="E3873" t="str">
        <f>VLOOKUP(A3873,Sheet2!A:L,12,0)</f>
        <v>152.64</v>
      </c>
      <c r="F3873">
        <f t="shared" si="60"/>
        <v>-0.00999999999999091</v>
      </c>
    </row>
    <row r="3874" hidden="1" spans="1:6">
      <c r="A3874" s="6">
        <v>1131689905</v>
      </c>
      <c r="B3874" t="s">
        <v>39</v>
      </c>
      <c r="C3874" t="s">
        <v>40</v>
      </c>
      <c r="D3874" s="6">
        <v>297.37</v>
      </c>
      <c r="E3874" t="str">
        <f>VLOOKUP(A3874,Sheet2!A:L,12,0)</f>
        <v>297.37</v>
      </c>
      <c r="F3874">
        <f t="shared" si="60"/>
        <v>0</v>
      </c>
    </row>
    <row r="3875" hidden="1" spans="1:6">
      <c r="A3875" s="6">
        <v>1131689913</v>
      </c>
      <c r="B3875" t="s">
        <v>39</v>
      </c>
      <c r="C3875" t="s">
        <v>40</v>
      </c>
      <c r="D3875" s="6">
        <v>276.36</v>
      </c>
      <c r="E3875" t="str">
        <f>VLOOKUP(A3875,Sheet2!A:L,12,0)</f>
        <v>276.36</v>
      </c>
      <c r="F3875">
        <f t="shared" si="60"/>
        <v>0</v>
      </c>
    </row>
    <row r="3876" hidden="1" spans="1:6">
      <c r="A3876" s="6">
        <v>1131691845</v>
      </c>
      <c r="B3876" t="s">
        <v>39</v>
      </c>
      <c r="C3876" t="s">
        <v>40</v>
      </c>
      <c r="D3876" s="6">
        <v>313.54</v>
      </c>
      <c r="E3876" t="str">
        <f>VLOOKUP(A3876,Sheet2!A:L,12,0)</f>
        <v>313.54</v>
      </c>
      <c r="F3876">
        <f t="shared" si="60"/>
        <v>0</v>
      </c>
    </row>
    <row r="3877" hidden="1" spans="1:6">
      <c r="A3877" s="6">
        <v>1131715445</v>
      </c>
      <c r="B3877" t="s">
        <v>39</v>
      </c>
      <c r="C3877" t="s">
        <v>40</v>
      </c>
      <c r="D3877" s="6">
        <v>345.18</v>
      </c>
      <c r="E3877" t="str">
        <f>VLOOKUP(A3877,Sheet2!A:L,12,0)</f>
        <v>345.18</v>
      </c>
      <c r="F3877">
        <f t="shared" si="60"/>
        <v>0</v>
      </c>
    </row>
    <row r="3878" hidden="1" spans="1:6">
      <c r="A3878" s="6">
        <v>1131716961</v>
      </c>
      <c r="B3878" t="s">
        <v>39</v>
      </c>
      <c r="C3878" t="s">
        <v>40</v>
      </c>
      <c r="D3878" s="6">
        <v>166.23</v>
      </c>
      <c r="E3878" t="str">
        <f>VLOOKUP(A3878,Sheet2!A:L,12,0)</f>
        <v>166.23</v>
      </c>
      <c r="F3878">
        <f t="shared" si="60"/>
        <v>0</v>
      </c>
    </row>
    <row r="3879" hidden="1" spans="1:6">
      <c r="A3879" s="6">
        <v>1131718205</v>
      </c>
      <c r="B3879" t="s">
        <v>39</v>
      </c>
      <c r="C3879" t="s">
        <v>40</v>
      </c>
      <c r="D3879" s="6">
        <v>462.94</v>
      </c>
      <c r="E3879" t="str">
        <f>VLOOKUP(A3879,Sheet2!A:L,12,0)</f>
        <v>462.94</v>
      </c>
      <c r="F3879">
        <f t="shared" si="60"/>
        <v>0</v>
      </c>
    </row>
    <row r="3880" hidden="1" spans="1:6">
      <c r="A3880" s="6">
        <v>1131723029</v>
      </c>
      <c r="B3880" t="s">
        <v>39</v>
      </c>
      <c r="C3880" t="s">
        <v>40</v>
      </c>
      <c r="D3880" s="6">
        <v>603.08</v>
      </c>
      <c r="E3880" t="str">
        <f>VLOOKUP(A3880,Sheet2!A:L,12,0)</f>
        <v>603.08</v>
      </c>
      <c r="F3880">
        <f t="shared" si="60"/>
        <v>0</v>
      </c>
    </row>
    <row r="3881" hidden="1" spans="1:6">
      <c r="A3881" s="6">
        <v>1131729373</v>
      </c>
      <c r="B3881" t="s">
        <v>39</v>
      </c>
      <c r="C3881" t="s">
        <v>40</v>
      </c>
      <c r="D3881" s="6">
        <v>385.79</v>
      </c>
      <c r="E3881" t="str">
        <f>VLOOKUP(A3881,Sheet2!A:L,12,0)</f>
        <v>385.79</v>
      </c>
      <c r="F3881">
        <f t="shared" si="60"/>
        <v>0</v>
      </c>
    </row>
    <row r="3882" hidden="1" spans="1:6">
      <c r="A3882" s="6">
        <v>1131729741</v>
      </c>
      <c r="B3882" t="s">
        <v>39</v>
      </c>
      <c r="C3882" t="s">
        <v>40</v>
      </c>
      <c r="D3882" s="6">
        <v>861.38</v>
      </c>
      <c r="E3882" t="str">
        <f>VLOOKUP(A3882,Sheet2!A:L,12,0)</f>
        <v>861.38</v>
      </c>
      <c r="F3882">
        <f t="shared" si="60"/>
        <v>0</v>
      </c>
    </row>
    <row r="3883" hidden="1" spans="1:6">
      <c r="A3883" s="6">
        <v>1131731637</v>
      </c>
      <c r="B3883" t="s">
        <v>39</v>
      </c>
      <c r="C3883" t="s">
        <v>40</v>
      </c>
      <c r="D3883" s="6">
        <v>345.18</v>
      </c>
      <c r="E3883" t="str">
        <f>VLOOKUP(A3883,Sheet2!A:L,12,0)</f>
        <v>345.18</v>
      </c>
      <c r="F3883">
        <f t="shared" si="60"/>
        <v>0</v>
      </c>
    </row>
    <row r="3884" hidden="1" spans="1:6">
      <c r="A3884" s="6">
        <v>1131732313</v>
      </c>
      <c r="B3884" t="s">
        <v>39</v>
      </c>
      <c r="C3884" t="s">
        <v>40</v>
      </c>
      <c r="D3884" s="6">
        <v>307.42</v>
      </c>
      <c r="E3884" t="str">
        <f>VLOOKUP(A3884,Sheet2!A:L,12,0)</f>
        <v>307.42</v>
      </c>
      <c r="F3884">
        <f t="shared" si="60"/>
        <v>0</v>
      </c>
    </row>
    <row r="3885" hidden="1" spans="1:6">
      <c r="A3885" s="6">
        <v>1131734853</v>
      </c>
      <c r="B3885" t="s">
        <v>39</v>
      </c>
      <c r="C3885" t="s">
        <v>40</v>
      </c>
      <c r="D3885" s="6">
        <v>71.46</v>
      </c>
      <c r="E3885" t="str">
        <f>VLOOKUP(A3885,Sheet2!A:L,12,0)</f>
        <v>71.46</v>
      </c>
      <c r="F3885">
        <f t="shared" si="60"/>
        <v>0</v>
      </c>
    </row>
    <row r="3886" hidden="1" spans="1:6">
      <c r="A3886" s="6">
        <v>1131743205</v>
      </c>
      <c r="B3886" t="s">
        <v>39</v>
      </c>
      <c r="C3886" t="s">
        <v>40</v>
      </c>
      <c r="D3886" s="6">
        <v>552.29</v>
      </c>
      <c r="E3886" t="str">
        <f>VLOOKUP(A3886,Sheet2!A:L,12,0)</f>
        <v>552.29</v>
      </c>
      <c r="F3886">
        <f t="shared" si="60"/>
        <v>0</v>
      </c>
    </row>
    <row r="3887" hidden="1" spans="1:6">
      <c r="A3887" s="6">
        <v>1131746865</v>
      </c>
      <c r="B3887" t="s">
        <v>39</v>
      </c>
      <c r="C3887" t="s">
        <v>40</v>
      </c>
      <c r="D3887" s="6">
        <v>161.6</v>
      </c>
      <c r="E3887" t="str">
        <f>VLOOKUP(A3887,Sheet2!A:L,12,0)</f>
        <v>161.60</v>
      </c>
      <c r="F3887">
        <f t="shared" si="60"/>
        <v>0</v>
      </c>
    </row>
    <row r="3888" hidden="1" spans="1:6">
      <c r="A3888" s="6">
        <v>1131749301</v>
      </c>
      <c r="B3888" t="s">
        <v>39</v>
      </c>
      <c r="C3888" t="s">
        <v>40</v>
      </c>
      <c r="D3888" s="6">
        <v>445.39</v>
      </c>
      <c r="E3888" t="str">
        <f>VLOOKUP(A3888,Sheet2!A:L,12,0)</f>
        <v>445.39</v>
      </c>
      <c r="F3888">
        <f t="shared" si="60"/>
        <v>0</v>
      </c>
    </row>
    <row r="3889" hidden="1" spans="1:6">
      <c r="A3889" s="6">
        <v>1131755805</v>
      </c>
      <c r="B3889" t="s">
        <v>39</v>
      </c>
      <c r="C3889" t="s">
        <v>40</v>
      </c>
      <c r="D3889" s="6">
        <v>381.8</v>
      </c>
      <c r="E3889" t="str">
        <f>VLOOKUP(A3889,Sheet2!A:L,12,0)</f>
        <v>381.81</v>
      </c>
      <c r="F3889">
        <f t="shared" si="60"/>
        <v>-0.00999999999999091</v>
      </c>
    </row>
    <row r="3890" hidden="1" spans="1:6">
      <c r="A3890" s="6">
        <v>1131783305</v>
      </c>
      <c r="B3890" t="s">
        <v>39</v>
      </c>
      <c r="C3890" t="s">
        <v>40</v>
      </c>
      <c r="D3890" s="6">
        <v>321.97</v>
      </c>
      <c r="E3890" t="str">
        <f>VLOOKUP(A3890,Sheet2!A:L,12,0)</f>
        <v>321.97</v>
      </c>
      <c r="F3890">
        <f t="shared" si="60"/>
        <v>0</v>
      </c>
    </row>
    <row r="3891" hidden="1" spans="1:6">
      <c r="A3891" s="6">
        <v>1131784037</v>
      </c>
      <c r="B3891" t="s">
        <v>39</v>
      </c>
      <c r="C3891" t="s">
        <v>40</v>
      </c>
      <c r="D3891" s="6">
        <v>617.16</v>
      </c>
      <c r="E3891" t="str">
        <f>VLOOKUP(A3891,Sheet2!A:L,12,0)</f>
        <v>617.16</v>
      </c>
      <c r="F3891">
        <f t="shared" si="60"/>
        <v>0</v>
      </c>
    </row>
    <row r="3892" hidden="1" spans="1:6">
      <c r="A3892" s="6">
        <v>1131784509</v>
      </c>
      <c r="B3892" t="s">
        <v>39</v>
      </c>
      <c r="C3892" t="s">
        <v>40</v>
      </c>
      <c r="D3892" s="6">
        <v>252.79</v>
      </c>
      <c r="E3892" t="str">
        <f>VLOOKUP(A3892,Sheet2!A:L,12,0)</f>
        <v>252.79</v>
      </c>
      <c r="F3892">
        <f t="shared" si="60"/>
        <v>0</v>
      </c>
    </row>
    <row r="3893" hidden="1" spans="1:6">
      <c r="A3893" s="6">
        <v>1131787609</v>
      </c>
      <c r="B3893" t="s">
        <v>39</v>
      </c>
      <c r="C3893" t="s">
        <v>40</v>
      </c>
      <c r="D3893" s="6">
        <v>743.15</v>
      </c>
      <c r="E3893" t="str">
        <f>VLOOKUP(A3893,Sheet2!A:L,12,0)</f>
        <v>743.15</v>
      </c>
      <c r="F3893">
        <f t="shared" si="60"/>
        <v>0</v>
      </c>
    </row>
    <row r="3894" hidden="1" spans="1:6">
      <c r="A3894" s="6">
        <v>1131792033</v>
      </c>
      <c r="B3894" t="s">
        <v>39</v>
      </c>
      <c r="C3894" t="s">
        <v>40</v>
      </c>
      <c r="D3894" s="6">
        <v>189.06</v>
      </c>
      <c r="E3894" t="str">
        <f>VLOOKUP(A3894,Sheet2!A:L,12,0)</f>
        <v>189.06</v>
      </c>
      <c r="F3894">
        <f t="shared" si="60"/>
        <v>0</v>
      </c>
    </row>
    <row r="3895" hidden="1" spans="1:6">
      <c r="A3895" s="6">
        <v>1131793397</v>
      </c>
      <c r="B3895" t="s">
        <v>39</v>
      </c>
      <c r="C3895" t="s">
        <v>40</v>
      </c>
      <c r="D3895" s="6">
        <v>107.84</v>
      </c>
      <c r="E3895" t="str">
        <f>VLOOKUP(A3895,Sheet2!A:L,12,0)</f>
        <v>107.84</v>
      </c>
      <c r="F3895">
        <f t="shared" si="60"/>
        <v>0</v>
      </c>
    </row>
    <row r="3896" hidden="1" spans="1:6">
      <c r="A3896" s="6">
        <v>1131799841</v>
      </c>
      <c r="B3896" t="s">
        <v>39</v>
      </c>
      <c r="C3896" t="s">
        <v>40</v>
      </c>
      <c r="D3896" s="6">
        <v>247.89</v>
      </c>
      <c r="E3896" t="str">
        <f>VLOOKUP(A3896,Sheet2!A:L,12,0)</f>
        <v>247.89</v>
      </c>
      <c r="F3896">
        <f t="shared" si="60"/>
        <v>0</v>
      </c>
    </row>
    <row r="3897" hidden="1" spans="1:6">
      <c r="A3897" s="6">
        <v>1131805605</v>
      </c>
      <c r="B3897" t="s">
        <v>39</v>
      </c>
      <c r="C3897" t="s">
        <v>40</v>
      </c>
      <c r="D3897" s="6">
        <v>375.63</v>
      </c>
      <c r="E3897" t="str">
        <f>VLOOKUP(A3897,Sheet2!A:L,12,0)</f>
        <v>375.63</v>
      </c>
      <c r="F3897">
        <f t="shared" si="60"/>
        <v>0</v>
      </c>
    </row>
    <row r="3898" hidden="1" spans="1:6">
      <c r="A3898" s="6">
        <v>1131806729</v>
      </c>
      <c r="B3898" t="s">
        <v>39</v>
      </c>
      <c r="C3898" t="s">
        <v>40</v>
      </c>
      <c r="D3898" s="6">
        <v>211.61</v>
      </c>
      <c r="E3898" t="str">
        <f>VLOOKUP(A3898,Sheet2!A:L,12,0)</f>
        <v>211.61</v>
      </c>
      <c r="F3898">
        <f t="shared" si="60"/>
        <v>0</v>
      </c>
    </row>
    <row r="3899" hidden="1" spans="1:6">
      <c r="A3899" s="6">
        <v>1131807409</v>
      </c>
      <c r="B3899" t="s">
        <v>39</v>
      </c>
      <c r="C3899" t="s">
        <v>40</v>
      </c>
      <c r="D3899" s="6">
        <v>289.96</v>
      </c>
      <c r="E3899" t="str">
        <f>VLOOKUP(A3899,Sheet2!A:L,12,0)</f>
        <v>289.96</v>
      </c>
      <c r="F3899">
        <f t="shared" si="60"/>
        <v>0</v>
      </c>
    </row>
    <row r="3900" hidden="1" spans="1:6">
      <c r="A3900" s="6">
        <v>1131813197</v>
      </c>
      <c r="B3900" t="s">
        <v>39</v>
      </c>
      <c r="C3900" t="s">
        <v>40</v>
      </c>
      <c r="D3900" s="6">
        <v>565.03</v>
      </c>
      <c r="E3900" t="str">
        <f>VLOOKUP(A3900,Sheet2!A:L,12,0)</f>
        <v>565.03</v>
      </c>
      <c r="F3900">
        <f t="shared" si="60"/>
        <v>0</v>
      </c>
    </row>
    <row r="3901" hidden="1" spans="1:6">
      <c r="A3901" s="6">
        <v>1131819813</v>
      </c>
      <c r="B3901" t="s">
        <v>39</v>
      </c>
      <c r="C3901" t="s">
        <v>40</v>
      </c>
      <c r="D3901" s="6">
        <v>341.19</v>
      </c>
      <c r="E3901" t="str">
        <f>VLOOKUP(A3901,Sheet2!A:L,12,0)</f>
        <v>341.19</v>
      </c>
      <c r="F3901">
        <f t="shared" si="60"/>
        <v>0</v>
      </c>
    </row>
    <row r="3902" hidden="1" spans="1:6">
      <c r="A3902" s="6">
        <v>1131831937</v>
      </c>
      <c r="B3902" t="s">
        <v>39</v>
      </c>
      <c r="C3902" t="s">
        <v>40</v>
      </c>
      <c r="D3902" s="6">
        <v>483.25</v>
      </c>
      <c r="E3902" t="str">
        <f>VLOOKUP(A3902,Sheet2!A:L,12,0)</f>
        <v>483.25</v>
      </c>
      <c r="F3902">
        <f t="shared" si="60"/>
        <v>0</v>
      </c>
    </row>
    <row r="3903" hidden="1" spans="1:6">
      <c r="A3903" s="6">
        <v>1131840305</v>
      </c>
      <c r="B3903" t="s">
        <v>39</v>
      </c>
      <c r="C3903" t="s">
        <v>40</v>
      </c>
      <c r="D3903" s="6">
        <v>156.42</v>
      </c>
      <c r="E3903" t="str">
        <f>VLOOKUP(A3903,Sheet2!A:L,12,0)</f>
        <v>156.42</v>
      </c>
      <c r="F3903">
        <f t="shared" si="60"/>
        <v>0</v>
      </c>
    </row>
    <row r="3904" hidden="1" spans="1:6">
      <c r="A3904" s="6">
        <v>1131852729</v>
      </c>
      <c r="B3904" t="s">
        <v>39</v>
      </c>
      <c r="C3904" t="s">
        <v>40</v>
      </c>
      <c r="D3904" s="6">
        <v>373.78</v>
      </c>
      <c r="E3904" t="str">
        <f>VLOOKUP(A3904,Sheet2!A:L,12,0)</f>
        <v>373.78</v>
      </c>
      <c r="F3904">
        <f t="shared" si="60"/>
        <v>0</v>
      </c>
    </row>
    <row r="3905" hidden="1" spans="1:6">
      <c r="A3905" s="6">
        <v>1131857633</v>
      </c>
      <c r="B3905" t="s">
        <v>39</v>
      </c>
      <c r="C3905" t="s">
        <v>40</v>
      </c>
      <c r="D3905" s="6">
        <v>252.79</v>
      </c>
      <c r="E3905" t="str">
        <f>VLOOKUP(A3905,Sheet2!A:L,12,0)</f>
        <v>252.79</v>
      </c>
      <c r="F3905">
        <f t="shared" si="60"/>
        <v>0</v>
      </c>
    </row>
    <row r="3906" hidden="1" spans="1:6">
      <c r="A3906" s="6">
        <v>1131859897</v>
      </c>
      <c r="B3906" t="s">
        <v>39</v>
      </c>
      <c r="C3906" t="s">
        <v>40</v>
      </c>
      <c r="D3906" s="6">
        <v>1223.03</v>
      </c>
      <c r="E3906" t="str">
        <f>VLOOKUP(A3906,Sheet2!A:L,12,0)</f>
        <v>1223.03</v>
      </c>
      <c r="F3906">
        <f t="shared" si="60"/>
        <v>0</v>
      </c>
    </row>
    <row r="3907" hidden="1" spans="1:6">
      <c r="A3907" s="6">
        <v>1131865401</v>
      </c>
      <c r="B3907" t="s">
        <v>39</v>
      </c>
      <c r="C3907" t="s">
        <v>40</v>
      </c>
      <c r="D3907" s="6">
        <v>381.8</v>
      </c>
      <c r="E3907" t="str">
        <f>VLOOKUP(A3907,Sheet2!A:L,12,0)</f>
        <v>381.81</v>
      </c>
      <c r="F3907">
        <f t="shared" ref="F3907:F3954" si="61">D3907-E3907</f>
        <v>-0.00999999999999091</v>
      </c>
    </row>
    <row r="3908" hidden="1" spans="1:6">
      <c r="A3908" s="6">
        <v>1131870413</v>
      </c>
      <c r="B3908" t="s">
        <v>39</v>
      </c>
      <c r="C3908" t="s">
        <v>40</v>
      </c>
      <c r="D3908" s="6">
        <v>1233.83</v>
      </c>
      <c r="E3908" t="str">
        <f>VLOOKUP(A3908,Sheet2!A:L,12,0)</f>
        <v>1233.83</v>
      </c>
      <c r="F3908">
        <f t="shared" si="61"/>
        <v>0</v>
      </c>
    </row>
    <row r="3909" hidden="1" spans="1:6">
      <c r="A3909" s="6">
        <v>1131872945</v>
      </c>
      <c r="B3909" t="s">
        <v>39</v>
      </c>
      <c r="C3909" t="s">
        <v>40</v>
      </c>
      <c r="D3909" s="6">
        <v>834.7</v>
      </c>
      <c r="E3909" t="str">
        <f>VLOOKUP(A3909,Sheet2!A:L,12,0)</f>
        <v>834.70</v>
      </c>
      <c r="F3909">
        <f t="shared" si="61"/>
        <v>0</v>
      </c>
    </row>
    <row r="3910" hidden="1" spans="1:6">
      <c r="A3910" s="6">
        <v>1131873485</v>
      </c>
      <c r="B3910" t="s">
        <v>39</v>
      </c>
      <c r="C3910" t="s">
        <v>40</v>
      </c>
      <c r="D3910" s="6">
        <v>119.85</v>
      </c>
      <c r="E3910" t="str">
        <f>VLOOKUP(A3910,Sheet2!A:L,12,0)</f>
        <v>119.85</v>
      </c>
      <c r="F3910">
        <f t="shared" si="61"/>
        <v>0</v>
      </c>
    </row>
    <row r="3911" hidden="1" spans="1:6">
      <c r="A3911" s="6">
        <v>1131878925</v>
      </c>
      <c r="B3911" t="s">
        <v>39</v>
      </c>
      <c r="C3911" t="s">
        <v>40</v>
      </c>
      <c r="D3911" s="6">
        <v>181.49</v>
      </c>
      <c r="E3911" t="str">
        <f>VLOOKUP(A3911,Sheet2!A:L,12,0)</f>
        <v>181.49</v>
      </c>
      <c r="F3911">
        <f t="shared" si="61"/>
        <v>0</v>
      </c>
    </row>
    <row r="3912" hidden="1" spans="1:6">
      <c r="A3912" s="6">
        <v>1131883001</v>
      </c>
      <c r="B3912" t="s">
        <v>39</v>
      </c>
      <c r="C3912" t="s">
        <v>40</v>
      </c>
      <c r="D3912" s="6">
        <v>118.78</v>
      </c>
      <c r="E3912" t="str">
        <f>VLOOKUP(A3912,Sheet2!A:L,12,0)</f>
        <v>118.78</v>
      </c>
      <c r="F3912">
        <f t="shared" si="61"/>
        <v>0</v>
      </c>
    </row>
    <row r="3913" hidden="1" spans="1:6">
      <c r="A3913" s="6">
        <v>1131886757</v>
      </c>
      <c r="B3913" t="s">
        <v>39</v>
      </c>
      <c r="C3913" t="s">
        <v>40</v>
      </c>
      <c r="D3913" s="6">
        <v>69.13</v>
      </c>
      <c r="E3913" t="str">
        <f>VLOOKUP(A3913,Sheet2!A:L,12,0)</f>
        <v>69.13</v>
      </c>
      <c r="F3913">
        <f t="shared" si="61"/>
        <v>0</v>
      </c>
    </row>
    <row r="3914" hidden="1" spans="1:6">
      <c r="A3914" s="6">
        <v>1131903241</v>
      </c>
      <c r="B3914" t="s">
        <v>39</v>
      </c>
      <c r="C3914" t="s">
        <v>40</v>
      </c>
      <c r="D3914" s="6">
        <v>421.4</v>
      </c>
      <c r="E3914" t="str">
        <f>VLOOKUP(A3914,Sheet2!A:L,12,0)</f>
        <v>421.40</v>
      </c>
      <c r="F3914">
        <f t="shared" si="61"/>
        <v>0</v>
      </c>
    </row>
    <row r="3915" hidden="1" spans="1:6">
      <c r="A3915" s="6">
        <v>1131912457</v>
      </c>
      <c r="B3915" t="s">
        <v>39</v>
      </c>
      <c r="C3915" t="s">
        <v>40</v>
      </c>
      <c r="D3915" s="6">
        <v>158.49</v>
      </c>
      <c r="E3915" t="str">
        <f>VLOOKUP(A3915,Sheet2!A:L,12,0)</f>
        <v>158.49</v>
      </c>
      <c r="F3915">
        <f t="shared" si="61"/>
        <v>0</v>
      </c>
    </row>
    <row r="3916" hidden="1" spans="1:6">
      <c r="A3916" s="6">
        <v>1131915337</v>
      </c>
      <c r="B3916" t="s">
        <v>39</v>
      </c>
      <c r="C3916" t="s">
        <v>40</v>
      </c>
      <c r="D3916" s="6">
        <v>345.18</v>
      </c>
      <c r="E3916" t="str">
        <f>VLOOKUP(A3916,Sheet2!A:L,12,0)</f>
        <v>345.18</v>
      </c>
      <c r="F3916">
        <f t="shared" si="61"/>
        <v>0</v>
      </c>
    </row>
    <row r="3917" hidden="1" spans="1:6">
      <c r="A3917" s="6">
        <v>1131923845</v>
      </c>
      <c r="B3917" t="s">
        <v>39</v>
      </c>
      <c r="C3917" t="s">
        <v>40</v>
      </c>
      <c r="D3917" s="6">
        <v>375.63</v>
      </c>
      <c r="E3917" t="str">
        <f>VLOOKUP(A3917,Sheet2!A:L,12,0)</f>
        <v>375.63</v>
      </c>
      <c r="F3917">
        <f t="shared" si="61"/>
        <v>0</v>
      </c>
    </row>
    <row r="3918" hidden="1" spans="1:6">
      <c r="A3918" s="6">
        <v>1131927837</v>
      </c>
      <c r="B3918" t="s">
        <v>39</v>
      </c>
      <c r="C3918" t="s">
        <v>40</v>
      </c>
      <c r="D3918" s="6">
        <v>385.79</v>
      </c>
      <c r="E3918" t="str">
        <f>VLOOKUP(A3918,Sheet2!A:L,12,0)</f>
        <v>385.79</v>
      </c>
      <c r="F3918">
        <f t="shared" si="61"/>
        <v>0</v>
      </c>
    </row>
    <row r="3919" hidden="1" spans="1:6">
      <c r="A3919" s="6">
        <v>1131929821</v>
      </c>
      <c r="B3919" t="s">
        <v>39</v>
      </c>
      <c r="C3919" t="s">
        <v>40</v>
      </c>
      <c r="D3919" s="6">
        <v>370.6</v>
      </c>
      <c r="E3919" t="str">
        <f>VLOOKUP(A3919,Sheet2!A:L,12,0)</f>
        <v>370.60</v>
      </c>
      <c r="F3919">
        <f t="shared" si="61"/>
        <v>0</v>
      </c>
    </row>
    <row r="3920" hidden="1" spans="1:6">
      <c r="A3920" s="6">
        <v>1131933441</v>
      </c>
      <c r="B3920" t="s">
        <v>39</v>
      </c>
      <c r="C3920" t="s">
        <v>40</v>
      </c>
      <c r="D3920" s="6">
        <v>126.61</v>
      </c>
      <c r="E3920" t="str">
        <f>VLOOKUP(A3920,Sheet2!A:L,12,0)</f>
        <v>126.61</v>
      </c>
      <c r="F3920">
        <f t="shared" si="61"/>
        <v>0</v>
      </c>
    </row>
    <row r="3921" hidden="1" spans="1:6">
      <c r="A3921" s="6">
        <v>1131934553</v>
      </c>
      <c r="B3921" t="s">
        <v>39</v>
      </c>
      <c r="C3921" t="s">
        <v>40</v>
      </c>
      <c r="D3921" s="6">
        <v>345.18</v>
      </c>
      <c r="E3921" t="str">
        <f>VLOOKUP(A3921,Sheet2!A:L,12,0)</f>
        <v>345.18</v>
      </c>
      <c r="F3921">
        <f t="shared" si="61"/>
        <v>0</v>
      </c>
    </row>
    <row r="3922" hidden="1" spans="1:6">
      <c r="A3922" s="6">
        <v>1131937421</v>
      </c>
      <c r="B3922" t="s">
        <v>39</v>
      </c>
      <c r="C3922" t="s">
        <v>40</v>
      </c>
      <c r="D3922" s="6">
        <v>168.36</v>
      </c>
      <c r="E3922" t="str">
        <f>VLOOKUP(A3922,Sheet2!A:L,12,0)</f>
        <v>168.36</v>
      </c>
      <c r="F3922">
        <f t="shared" si="61"/>
        <v>0</v>
      </c>
    </row>
    <row r="3923" hidden="1" spans="1:6">
      <c r="A3923" s="6">
        <v>1131951349</v>
      </c>
      <c r="B3923" t="s">
        <v>39</v>
      </c>
      <c r="C3923" t="s">
        <v>40</v>
      </c>
      <c r="D3923" s="6">
        <v>1166.44</v>
      </c>
      <c r="E3923" t="str">
        <f>VLOOKUP(A3923,Sheet2!A:L,12,0)</f>
        <v>1166.44</v>
      </c>
      <c r="F3923">
        <f t="shared" si="61"/>
        <v>0</v>
      </c>
    </row>
    <row r="3924" hidden="1" spans="1:6">
      <c r="A3924" s="6">
        <v>1131953601</v>
      </c>
      <c r="B3924" t="s">
        <v>39</v>
      </c>
      <c r="C3924" t="s">
        <v>40</v>
      </c>
      <c r="D3924" s="6">
        <v>1799.67</v>
      </c>
      <c r="E3924" t="str">
        <f>VLOOKUP(A3924,Sheet2!A:L,12,0)</f>
        <v>1799.67</v>
      </c>
      <c r="F3924">
        <f t="shared" si="61"/>
        <v>0</v>
      </c>
    </row>
    <row r="3925" hidden="1" spans="1:6">
      <c r="A3925" s="6">
        <v>1131970081</v>
      </c>
      <c r="B3925" t="s">
        <v>39</v>
      </c>
      <c r="C3925" t="s">
        <v>40</v>
      </c>
      <c r="D3925" s="6">
        <v>75.36</v>
      </c>
      <c r="E3925" t="str">
        <f>VLOOKUP(A3925,Sheet2!A:L,12,0)</f>
        <v>75.36</v>
      </c>
      <c r="F3925">
        <f t="shared" si="61"/>
        <v>0</v>
      </c>
    </row>
    <row r="3926" hidden="1" spans="1:6">
      <c r="A3926" s="6">
        <v>1131976561</v>
      </c>
      <c r="B3926" t="s">
        <v>39</v>
      </c>
      <c r="C3926" t="s">
        <v>40</v>
      </c>
      <c r="D3926" s="6">
        <v>310.66</v>
      </c>
      <c r="E3926" t="str">
        <f>VLOOKUP(A3926,Sheet2!A:L,12,0)</f>
        <v>310.66</v>
      </c>
      <c r="F3926">
        <f t="shared" si="61"/>
        <v>0</v>
      </c>
    </row>
    <row r="3927" hidden="1" spans="1:6">
      <c r="A3927" s="6">
        <v>1131983941</v>
      </c>
      <c r="B3927" t="s">
        <v>39</v>
      </c>
      <c r="C3927" t="s">
        <v>40</v>
      </c>
      <c r="D3927" s="6">
        <v>86.62</v>
      </c>
      <c r="E3927" t="str">
        <f>VLOOKUP(A3927,Sheet2!A:L,12,0)</f>
        <v>86.62</v>
      </c>
      <c r="F3927">
        <f t="shared" si="61"/>
        <v>0</v>
      </c>
    </row>
    <row r="3928" hidden="1" spans="1:6">
      <c r="A3928" s="6">
        <v>1131999417</v>
      </c>
      <c r="B3928" t="s">
        <v>39</v>
      </c>
      <c r="C3928" t="s">
        <v>40</v>
      </c>
      <c r="D3928" s="6">
        <v>418.95</v>
      </c>
      <c r="E3928" t="str">
        <f>VLOOKUP(A3928,Sheet2!A:L,12,0)</f>
        <v>418.95</v>
      </c>
      <c r="F3928">
        <f t="shared" si="61"/>
        <v>0</v>
      </c>
    </row>
    <row r="3929" hidden="1" spans="1:6">
      <c r="A3929" s="6">
        <v>1132040313</v>
      </c>
      <c r="B3929" t="s">
        <v>39</v>
      </c>
      <c r="C3929" t="s">
        <v>40</v>
      </c>
      <c r="D3929" s="6">
        <v>167.46</v>
      </c>
      <c r="E3929" t="str">
        <f>VLOOKUP(A3929,Sheet2!A:L,12,0)</f>
        <v>167.46</v>
      </c>
      <c r="F3929">
        <f t="shared" si="61"/>
        <v>0</v>
      </c>
    </row>
    <row r="3930" hidden="1" spans="1:6">
      <c r="A3930" s="6">
        <v>1132053213</v>
      </c>
      <c r="B3930" t="s">
        <v>39</v>
      </c>
      <c r="C3930" t="s">
        <v>40</v>
      </c>
      <c r="D3930" s="6">
        <v>99.05</v>
      </c>
      <c r="E3930" t="str">
        <f>VLOOKUP(A3930,Sheet2!A:L,12,0)</f>
        <v>99.05</v>
      </c>
      <c r="F3930">
        <f t="shared" si="61"/>
        <v>0</v>
      </c>
    </row>
    <row r="3931" hidden="1" spans="1:6">
      <c r="A3931" s="6">
        <v>1132066381</v>
      </c>
      <c r="B3931" t="s">
        <v>39</v>
      </c>
      <c r="C3931" t="s">
        <v>40</v>
      </c>
      <c r="D3931" s="6">
        <v>359.54</v>
      </c>
      <c r="E3931" t="str">
        <f>VLOOKUP(A3931,Sheet2!A:L,12,0)</f>
        <v>359.54</v>
      </c>
      <c r="F3931">
        <f t="shared" si="61"/>
        <v>0</v>
      </c>
    </row>
    <row r="3932" hidden="1" spans="1:6">
      <c r="A3932" s="6">
        <v>1132076973</v>
      </c>
      <c r="B3932" t="s">
        <v>39</v>
      </c>
      <c r="C3932" t="s">
        <v>40</v>
      </c>
      <c r="D3932" s="6">
        <v>347.51</v>
      </c>
      <c r="E3932" t="str">
        <f>VLOOKUP(A3932,Sheet2!A:L,12,0)</f>
        <v>347.51</v>
      </c>
      <c r="F3932">
        <f t="shared" si="61"/>
        <v>0</v>
      </c>
    </row>
    <row r="3933" hidden="1" spans="1:6">
      <c r="A3933" s="6">
        <v>1132078473</v>
      </c>
      <c r="B3933" t="s">
        <v>39</v>
      </c>
      <c r="C3933" t="s">
        <v>40</v>
      </c>
      <c r="D3933" s="6">
        <v>151.64</v>
      </c>
      <c r="E3933" t="str">
        <f>VLOOKUP(A3933,Sheet2!A:L,12,0)</f>
        <v>151.64</v>
      </c>
      <c r="F3933">
        <f t="shared" si="61"/>
        <v>0</v>
      </c>
    </row>
    <row r="3934" hidden="1" spans="1:6">
      <c r="A3934" s="6">
        <v>1132094869</v>
      </c>
      <c r="B3934" t="s">
        <v>39</v>
      </c>
      <c r="C3934" t="s">
        <v>40</v>
      </c>
      <c r="D3934" s="6">
        <v>453</v>
      </c>
      <c r="E3934" t="str">
        <f>VLOOKUP(A3934,Sheet2!A:L,12,0)</f>
        <v>453.00</v>
      </c>
      <c r="F3934">
        <f t="shared" si="61"/>
        <v>0</v>
      </c>
    </row>
    <row r="3935" hidden="1" spans="1:6">
      <c r="A3935" s="6">
        <v>1132099397</v>
      </c>
      <c r="B3935" t="s">
        <v>39</v>
      </c>
      <c r="C3935" t="s">
        <v>40</v>
      </c>
      <c r="D3935" s="6">
        <v>149.28</v>
      </c>
      <c r="E3935" t="str">
        <f>VLOOKUP(A3935,Sheet2!A:L,12,0)</f>
        <v>149.28</v>
      </c>
      <c r="F3935">
        <f t="shared" si="61"/>
        <v>0</v>
      </c>
    </row>
    <row r="3936" hidden="1" spans="1:6">
      <c r="A3936" s="6">
        <v>1132114033</v>
      </c>
      <c r="B3936" t="s">
        <v>39</v>
      </c>
      <c r="C3936" t="s">
        <v>40</v>
      </c>
      <c r="D3936" s="6">
        <v>562.02</v>
      </c>
      <c r="E3936" t="str">
        <f>VLOOKUP(A3936,Sheet2!A:L,12,0)</f>
        <v>562.02</v>
      </c>
      <c r="F3936">
        <f t="shared" si="61"/>
        <v>0</v>
      </c>
    </row>
    <row r="3937" hidden="1" spans="1:6">
      <c r="A3937" s="6">
        <v>1132125237</v>
      </c>
      <c r="B3937" t="s">
        <v>39</v>
      </c>
      <c r="C3937" t="s">
        <v>40</v>
      </c>
      <c r="D3937" s="6">
        <v>119.85</v>
      </c>
      <c r="E3937" t="str">
        <f>VLOOKUP(A3937,Sheet2!A:L,12,0)</f>
        <v>119.85</v>
      </c>
      <c r="F3937">
        <f t="shared" si="61"/>
        <v>0</v>
      </c>
    </row>
    <row r="3938" hidden="1" spans="1:6">
      <c r="A3938" s="6">
        <v>1132131201</v>
      </c>
      <c r="B3938" t="s">
        <v>39</v>
      </c>
      <c r="C3938" t="s">
        <v>40</v>
      </c>
      <c r="D3938" s="6">
        <v>100.25</v>
      </c>
      <c r="E3938" t="str">
        <f>VLOOKUP(A3938,Sheet2!A:L,12,0)</f>
        <v>100.25</v>
      </c>
      <c r="F3938">
        <f t="shared" si="61"/>
        <v>0</v>
      </c>
    </row>
    <row r="3939" hidden="1" spans="1:6">
      <c r="A3939" s="6">
        <v>1132136677</v>
      </c>
      <c r="B3939" t="s">
        <v>39</v>
      </c>
      <c r="C3939" t="s">
        <v>40</v>
      </c>
      <c r="D3939" s="6">
        <v>118.78</v>
      </c>
      <c r="E3939" t="str">
        <f>VLOOKUP(A3939,Sheet2!A:L,12,0)</f>
        <v>118.78</v>
      </c>
      <c r="F3939">
        <f t="shared" si="61"/>
        <v>0</v>
      </c>
    </row>
    <row r="3940" hidden="1" spans="1:6">
      <c r="A3940" s="6">
        <v>1132138785</v>
      </c>
      <c r="B3940" t="s">
        <v>39</v>
      </c>
      <c r="C3940" t="s">
        <v>40</v>
      </c>
      <c r="D3940" s="6">
        <v>7844.12</v>
      </c>
      <c r="E3940" t="str">
        <f>VLOOKUP(A3940,Sheet2!A:L,12,0)</f>
        <v>7844.12</v>
      </c>
      <c r="F3940">
        <f t="shared" si="61"/>
        <v>0</v>
      </c>
    </row>
    <row r="3941" hidden="1" spans="1:6">
      <c r="A3941" s="6">
        <v>1132139857</v>
      </c>
      <c r="B3941" t="s">
        <v>39</v>
      </c>
      <c r="C3941" t="s">
        <v>40</v>
      </c>
      <c r="D3941" s="6">
        <v>253.81</v>
      </c>
      <c r="E3941" t="str">
        <f>VLOOKUP(A3941,Sheet2!A:L,12,0)</f>
        <v>253.81</v>
      </c>
      <c r="F3941">
        <f t="shared" si="61"/>
        <v>0</v>
      </c>
    </row>
    <row r="3942" hidden="1" spans="1:6">
      <c r="A3942" s="6">
        <v>1132160649</v>
      </c>
      <c r="B3942" t="s">
        <v>39</v>
      </c>
      <c r="C3942" t="s">
        <v>40</v>
      </c>
      <c r="D3942" s="6">
        <v>91.77</v>
      </c>
      <c r="E3942" t="str">
        <f>VLOOKUP(A3942,Sheet2!A:L,12,0)</f>
        <v>91.77</v>
      </c>
      <c r="F3942">
        <f t="shared" si="61"/>
        <v>0</v>
      </c>
    </row>
    <row r="3943" hidden="1" spans="1:6">
      <c r="A3943" s="6">
        <v>1132192829</v>
      </c>
      <c r="B3943" t="s">
        <v>39</v>
      </c>
      <c r="C3943" t="s">
        <v>40</v>
      </c>
      <c r="D3943" s="6">
        <v>87.87</v>
      </c>
      <c r="E3943" t="str">
        <f>VLOOKUP(A3943,Sheet2!A:L,12,0)</f>
        <v>87.87</v>
      </c>
      <c r="F3943">
        <f t="shared" si="61"/>
        <v>0</v>
      </c>
    </row>
    <row r="3944" hidden="1" spans="1:6">
      <c r="A3944" s="6">
        <v>1132194485</v>
      </c>
      <c r="B3944" t="s">
        <v>39</v>
      </c>
      <c r="C3944" t="s">
        <v>40</v>
      </c>
      <c r="D3944" s="6">
        <v>186.4</v>
      </c>
      <c r="E3944" t="str">
        <f>VLOOKUP(A3944,Sheet2!A:L,12,0)</f>
        <v>186.40</v>
      </c>
      <c r="F3944">
        <f t="shared" si="61"/>
        <v>0</v>
      </c>
    </row>
    <row r="3945" hidden="1" spans="1:6">
      <c r="A3945" s="6">
        <v>1132213029</v>
      </c>
      <c r="B3945" t="s">
        <v>39</v>
      </c>
      <c r="C3945" t="s">
        <v>40</v>
      </c>
      <c r="D3945" s="6">
        <v>450.02</v>
      </c>
      <c r="E3945" t="str">
        <f>VLOOKUP(A3945,Sheet2!A:L,12,0)</f>
        <v>450.02</v>
      </c>
      <c r="F3945">
        <f t="shared" si="61"/>
        <v>0</v>
      </c>
    </row>
    <row r="3946" hidden="1" spans="1:6">
      <c r="A3946" s="6">
        <v>1132235113</v>
      </c>
      <c r="B3946" t="s">
        <v>39</v>
      </c>
      <c r="C3946" t="s">
        <v>40</v>
      </c>
      <c r="D3946" s="6">
        <v>94.82</v>
      </c>
      <c r="E3946" t="str">
        <f>VLOOKUP(A3946,Sheet2!A:L,12,0)</f>
        <v>94.82</v>
      </c>
      <c r="F3946">
        <f t="shared" si="61"/>
        <v>0</v>
      </c>
    </row>
    <row r="3947" hidden="1" spans="1:6">
      <c r="A3947" s="6">
        <v>1132246257</v>
      </c>
      <c r="B3947" t="s">
        <v>39</v>
      </c>
      <c r="C3947" t="s">
        <v>40</v>
      </c>
      <c r="D3947" s="6">
        <v>136.18</v>
      </c>
      <c r="E3947" t="str">
        <f>VLOOKUP(A3947,Sheet2!A:L,12,0)</f>
        <v>136.18</v>
      </c>
      <c r="F3947">
        <f t="shared" si="61"/>
        <v>0</v>
      </c>
    </row>
    <row r="3948" hidden="1" spans="1:6">
      <c r="A3948" s="6">
        <v>1132294621</v>
      </c>
      <c r="B3948" t="s">
        <v>39</v>
      </c>
      <c r="C3948" t="s">
        <v>40</v>
      </c>
      <c r="D3948" s="6">
        <v>136.65</v>
      </c>
      <c r="E3948" t="str">
        <f>VLOOKUP(A3948,Sheet2!A:L,12,0)</f>
        <v>136.65</v>
      </c>
      <c r="F3948">
        <f t="shared" si="61"/>
        <v>0</v>
      </c>
    </row>
    <row r="3949" hidden="1" spans="1:6">
      <c r="A3949" s="6">
        <v>1132296057</v>
      </c>
      <c r="B3949" t="s">
        <v>39</v>
      </c>
      <c r="C3949" t="s">
        <v>40</v>
      </c>
      <c r="D3949" s="6">
        <v>770.76</v>
      </c>
      <c r="E3949" t="str">
        <f>VLOOKUP(A3949,Sheet2!A:L,12,0)</f>
        <v>770.76</v>
      </c>
      <c r="F3949">
        <f t="shared" si="61"/>
        <v>0</v>
      </c>
    </row>
    <row r="3950" hidden="1" spans="1:6">
      <c r="A3950" s="6">
        <v>1132300085</v>
      </c>
      <c r="B3950" t="s">
        <v>39</v>
      </c>
      <c r="C3950" t="s">
        <v>40</v>
      </c>
      <c r="D3950" s="6">
        <v>198.78</v>
      </c>
      <c r="E3950" t="str">
        <f>VLOOKUP(A3950,Sheet2!A:L,12,0)</f>
        <v>198.78</v>
      </c>
      <c r="F3950">
        <f t="shared" si="61"/>
        <v>0</v>
      </c>
    </row>
    <row r="3951" hidden="1" spans="1:6">
      <c r="A3951" s="6">
        <v>1132301565</v>
      </c>
      <c r="B3951" t="s">
        <v>39</v>
      </c>
      <c r="C3951" t="s">
        <v>40</v>
      </c>
      <c r="D3951" s="6">
        <v>93.1</v>
      </c>
      <c r="E3951" t="str">
        <f>VLOOKUP(A3951,Sheet2!A:L,12,0)</f>
        <v>93.10</v>
      </c>
      <c r="F3951">
        <f t="shared" si="61"/>
        <v>0</v>
      </c>
    </row>
    <row r="3952" hidden="1" spans="1:6">
      <c r="A3952" s="6">
        <v>1132306049</v>
      </c>
      <c r="B3952" t="s">
        <v>39</v>
      </c>
      <c r="C3952" t="s">
        <v>40</v>
      </c>
      <c r="D3952" s="6">
        <v>93.1</v>
      </c>
      <c r="E3952" t="str">
        <f>VLOOKUP(A3952,Sheet2!A:L,12,0)</f>
        <v>93.10</v>
      </c>
      <c r="F3952">
        <f t="shared" si="61"/>
        <v>0</v>
      </c>
    </row>
    <row r="3953" hidden="1" spans="1:6">
      <c r="A3953" s="6">
        <v>1132321637</v>
      </c>
      <c r="B3953" t="s">
        <v>39</v>
      </c>
      <c r="C3953" t="s">
        <v>40</v>
      </c>
      <c r="D3953" s="6">
        <v>817.53</v>
      </c>
      <c r="E3953" t="str">
        <f>VLOOKUP(A3953,Sheet2!A:L,12,0)</f>
        <v>817.53</v>
      </c>
      <c r="F3953">
        <f t="shared" si="61"/>
        <v>0</v>
      </c>
    </row>
    <row r="3954" hidden="1" spans="1:6">
      <c r="A3954" s="6">
        <v>1132328061</v>
      </c>
      <c r="B3954" t="s">
        <v>39</v>
      </c>
      <c r="C3954" t="s">
        <v>40</v>
      </c>
      <c r="D3954" s="6">
        <v>151.3</v>
      </c>
      <c r="E3954" t="str">
        <f>VLOOKUP(A3954,Sheet2!A:L,12,0)</f>
        <v>151.30</v>
      </c>
      <c r="F3954">
        <f t="shared" si="61"/>
        <v>0</v>
      </c>
    </row>
    <row r="3955" customFormat="1"/>
    <row r="3956" spans="4:4">
      <c r="D3956">
        <f>SUM(D2:D3955)</f>
        <v>4137836.59000001</v>
      </c>
    </row>
    <row r="3957" spans="4:4">
      <c r="D3957" s="9">
        <v>4137836.59</v>
      </c>
    </row>
    <row r="3958" spans="4:4">
      <c r="D3958" s="9">
        <v>4137836.59</v>
      </c>
    </row>
    <row r="3959" spans="4:4">
      <c r="D3959" s="9">
        <v>4137836.59</v>
      </c>
    </row>
  </sheetData>
  <autoFilter ref="A1:L3954">
    <filterColumn colId="3">
      <filters>
        <filter val="1165.01"/>
        <filter val="1210.01"/>
        <filter val="1444.01"/>
        <filter val="1475.01"/>
        <filter val="1788.01"/>
        <filter val="1952.01"/>
        <filter val="3534.01"/>
        <filter val="1197.02"/>
        <filter val="1265.02"/>
        <filter val="1468.02"/>
        <filter val="1499.02"/>
        <filter val="1534.02"/>
        <filter val="1556.02"/>
        <filter val="2467.02"/>
        <filter val="2698.02"/>
        <filter val="2950.02"/>
        <filter val="3285.02"/>
        <filter val="5837.02"/>
        <filter val="5883.02"/>
        <filter val="1002.03"/>
        <filter val="1056.03"/>
        <filter val="1223.03"/>
        <filter val="1269.03"/>
        <filter val="1328.03"/>
        <filter val="2109.03"/>
        <filter val="2272.03"/>
        <filter val="4401.03"/>
        <filter val="1137.04"/>
        <filter val="1145.04"/>
        <filter val="1175.04"/>
        <filter val="1232.04"/>
        <filter val="1265.04"/>
        <filter val="1336.04"/>
        <filter val="1380.04"/>
        <filter val="1487.04"/>
        <filter val="1669.04"/>
        <filter val="1751.04"/>
        <filter val="1787.04"/>
        <filter val="2149.04"/>
        <filter val="2851.04"/>
        <filter val="2915.04"/>
        <filter val="3003.04"/>
        <filter val="3335.04"/>
        <filter val="3336.04"/>
        <filter val="3425.04"/>
        <filter val="4295.04"/>
        <filter val="4736.04"/>
        <filter val="7736.04"/>
        <filter val="9793.04"/>
        <filter val="1033.05"/>
        <filter val="1186.05"/>
        <filter val="1218.05"/>
        <filter val="1260.05"/>
        <filter val="1330.05"/>
        <filter val="1419.05"/>
        <filter val="2323.05"/>
        <filter val="2637.05"/>
        <filter val="2699.05"/>
        <filter val="3604.05"/>
        <filter val="4023.05"/>
        <filter val="4540.05"/>
        <filter val="4670.05"/>
        <filter val="6070.05"/>
        <filter val="9329.05"/>
        <filter val="1072.06"/>
        <filter val="1138.06"/>
        <filter val="1350.06"/>
        <filter val="1395.06"/>
        <filter val="1499.06"/>
        <filter val="1500.06"/>
        <filter val="1604.06"/>
        <filter val="1746.06"/>
        <filter val="1804.06"/>
        <filter val="1937.06"/>
        <filter val="1995.06"/>
        <filter val="2138.06"/>
        <filter val="2210.06"/>
        <filter val="2844.06"/>
        <filter val="3202.06"/>
        <filter val="5537.06"/>
        <filter val="1015.07"/>
        <filter val="1319.07"/>
        <filter val="1376.07"/>
        <filter val="1487.07"/>
        <filter val="1519.07"/>
        <filter val="1580.07"/>
        <filter val="1671.07"/>
        <filter val="2591.07"/>
        <filter val="5204.07"/>
        <filter val="1003.08"/>
        <filter val="1045.08"/>
        <filter val="1065.08"/>
        <filter val="1072.08"/>
        <filter val="1185.08"/>
        <filter val="1338.08"/>
        <filter val="1514.08"/>
        <filter val="1684.08"/>
        <filter val="1738.08"/>
        <filter val="1979.08"/>
        <filter val="2062.08"/>
        <filter val="2777.08"/>
        <filter val="3005.08"/>
        <filter val="8479.08"/>
        <filter val="1130.09"/>
        <filter val="1206.09"/>
        <filter val="1209.09"/>
        <filter val="1287.09"/>
        <filter val="1406.09"/>
        <filter val="1688.09"/>
        <filter val="1877.09"/>
        <filter val="2206.09"/>
        <filter val="2211.09"/>
        <filter val="2791.09"/>
        <filter val="2808.09"/>
        <filter val="267.01"/>
        <filter val="410.01"/>
        <filter val="467.01"/>
        <filter val="532.01"/>
        <filter val="586.01"/>
        <filter val="600.01"/>
        <filter val="636.01"/>
        <filter val="699.01"/>
        <filter val="731.01"/>
        <filter val="968.01"/>
        <filter val="59.02"/>
        <filter val="119.02"/>
        <filter val="152.02"/>
        <filter val="201.02"/>
        <filter val="401.02"/>
        <filter val="429.02"/>
        <filter val="450.02"/>
        <filter val="463.02"/>
        <filter val="467.02"/>
        <filter val="496.02"/>
        <filter val="534.02"/>
        <filter val="562.02"/>
        <filter val="601.02"/>
        <filter val="631.02"/>
        <filter val="831.02"/>
        <filter val="924.02"/>
        <filter val="115.03"/>
        <filter val="202.03"/>
        <filter val="230.03"/>
        <filter val="278.03"/>
        <filter val="565.03"/>
        <filter val="575.03"/>
        <filter val="735.03"/>
        <filter val="802.03"/>
        <filter val="867.03"/>
        <filter val="934.03"/>
        <filter val="947.03"/>
        <filter val="997.03"/>
        <filter val="190.04"/>
        <filter val="232.04"/>
        <filter val="330.04"/>
        <filter val="336.04"/>
        <filter val="397.04"/>
        <filter val="450.04"/>
        <filter val="467.04"/>
        <filter val="471.04"/>
        <filter val="511.04"/>
        <filter val="563.04"/>
        <filter val="581.04"/>
        <filter val="615.04"/>
        <filter val="633.04"/>
        <filter val="677.04"/>
        <filter val="828.04"/>
        <filter val="869.04"/>
        <filter val="885.04"/>
        <filter val="895.04"/>
        <filter val="899.04"/>
        <filter val="907.04"/>
        <filter val="936.04"/>
        <filter val="948.04"/>
        <filter val="960.04"/>
        <filter val="99.05"/>
        <filter val="324.05"/>
        <filter val="369.05"/>
        <filter val="532.05"/>
        <filter val="540.05"/>
        <filter val="597.05"/>
        <filter val="603.05"/>
        <filter val="652.05"/>
        <filter val="656.05"/>
        <filter val="659.05"/>
        <filter val="662.05"/>
        <filter val="708.05"/>
        <filter val="787.05"/>
        <filter val="925.05"/>
        <filter val="945.05"/>
        <filter val="92.06"/>
        <filter val="158.06"/>
        <filter val="184.06"/>
        <filter val="189.06"/>
        <filter val="271.06"/>
        <filter val="337.06"/>
        <filter val="404.06"/>
        <filter val="424.06"/>
        <filter val="437.06"/>
        <filter val="542.06"/>
        <filter val="596.06"/>
        <filter val="675.06"/>
        <filter val="677.06"/>
        <filter val="733.06"/>
        <filter val="734.06"/>
        <filter val="875.06"/>
        <filter val="977.06"/>
        <filter val="328.07"/>
        <filter val="375.07"/>
        <filter val="401.07"/>
        <filter val="403.07"/>
        <filter val="455.07"/>
        <filter val="538.07"/>
        <filter val="667.07"/>
        <filter val="681.07"/>
        <filter val="707.07"/>
        <filter val="737.07"/>
        <filter val="738.07"/>
        <filter val="774.07"/>
        <filter val="884.07"/>
        <filter val="962.07"/>
        <filter val="184.08"/>
        <filter val="185.08"/>
        <filter val="275.08"/>
        <filter val="396.08"/>
        <filter val="431.08"/>
        <filter val="533.08"/>
        <filter val="538.08"/>
        <filter val="573.08"/>
        <filter val="592.08"/>
        <filter val="603.08"/>
        <filter val="605.08"/>
        <filter val="688.08"/>
        <filter val="725.08"/>
        <filter val="802.08"/>
        <filter val="805.08"/>
        <filter val="885.08"/>
        <filter val="929.08"/>
        <filter val="973.08"/>
        <filter val="479.09"/>
        <filter val="512.09"/>
        <filter val="533.09"/>
        <filter val="537.09"/>
        <filter val="603.09"/>
        <filter val="606.09"/>
        <filter val="672.09"/>
        <filter val="706.09"/>
        <filter val="820.09"/>
        <filter val="913.09"/>
        <filter val="921.09"/>
        <filter val="927.09"/>
        <filter val="996.09"/>
        <filter val="146.11"/>
        <filter val="181.11"/>
        <filter val="197.11"/>
        <filter val="407.11"/>
        <filter val="458.11"/>
        <filter val="462.11"/>
        <filter val="483.11"/>
        <filter val="514.11"/>
        <filter val="607.11"/>
        <filter val="673.11"/>
        <filter val="674.11"/>
        <filter val="841.11"/>
        <filter val="992.11"/>
        <filter val="1153.41"/>
        <filter val="1249.41"/>
        <filter val="1461.41"/>
        <filter val="1532.41"/>
        <filter val="1549.41"/>
        <filter val="2768.41"/>
        <filter val="3694.41"/>
        <filter val="4893.41"/>
        <filter val="177.12"/>
        <filter val="208.12"/>
        <filter val="282.12"/>
        <filter val="457.12"/>
        <filter val="475.12"/>
        <filter val="511.12"/>
        <filter val="512.12"/>
        <filter val="528.12"/>
        <filter val="591.12"/>
        <filter val="598.12"/>
        <filter val="608.12"/>
        <filter val="661.12"/>
        <filter val="678.12"/>
        <filter val="682.12"/>
        <filter val="741.12"/>
        <filter val="745.12"/>
        <filter val="785.12"/>
        <filter val="908.12"/>
        <filter val="938.12"/>
        <filter val="973.12"/>
        <filter val="1342.42"/>
        <filter val="1390.42"/>
        <filter val="1541.42"/>
        <filter val="2054.42"/>
        <filter val="2136.42"/>
        <filter val="3143.42"/>
        <filter val="3690.42"/>
        <filter val="7504.42"/>
        <filter val="69.13"/>
        <filter val="158.13"/>
        <filter val="202.13"/>
        <filter val="225.13"/>
        <filter val="261.13"/>
        <filter val="342.13"/>
        <filter val="372.13"/>
        <filter val="418.13"/>
        <filter val="475.13"/>
        <filter val="602.13"/>
        <filter val="704.13"/>
        <filter val="712.13"/>
        <filter val="777.13"/>
        <filter val="852.13"/>
        <filter val="891.13"/>
        <filter val="1218.43"/>
        <filter val="1239.43"/>
        <filter val="1451.43"/>
        <filter val="1553.43"/>
        <filter val="2028.43"/>
        <filter val="2244.43"/>
        <filter val="2267.43"/>
        <filter val="2705.43"/>
        <filter val="5333.43"/>
        <filter val="389.14"/>
        <filter val="476.14"/>
        <filter val="480.14"/>
        <filter val="598.14"/>
        <filter val="607.14"/>
        <filter val="609.14"/>
        <filter val="628.14"/>
        <filter val="644.14"/>
        <filter val="655.14"/>
        <filter val="724.14"/>
        <filter val="735.14"/>
        <filter val="805.14"/>
        <filter val="829.14"/>
        <filter val="908.14"/>
        <filter val="909.14"/>
        <filter val="910.14"/>
        <filter val="949.14"/>
        <filter val="984.14"/>
        <filter val="1105.44"/>
        <filter val="1166.44"/>
        <filter val="1214.44"/>
        <filter val="1237.44"/>
        <filter val="1252.44"/>
        <filter val="1349.44"/>
        <filter val="1496.44"/>
        <filter val="1543.44"/>
        <filter val="1628.44"/>
        <filter val="1696.44"/>
        <filter val="1728.44"/>
        <filter val="2093.44"/>
        <filter val="2162.44"/>
        <filter val="2449.44"/>
        <filter val="3191.44"/>
        <filter val="3609.44"/>
        <filter val="3694.44"/>
        <filter val="4696.44"/>
        <filter val="5163.44"/>
        <filter val="6393.44"/>
        <filter val="8293.44"/>
        <filter val="176.15"/>
        <filter val="248.15"/>
        <filter val="343.15"/>
        <filter val="442.15"/>
        <filter val="624.15"/>
        <filter val="683.15"/>
        <filter val="692.15"/>
        <filter val="720.15"/>
        <filter val="743.15"/>
        <filter val="752.15"/>
        <filter val="753.15"/>
        <filter val="924.15"/>
        <filter val="1068.45"/>
        <filter val="1145.45"/>
        <filter val="1257.45"/>
        <filter val="1404.45"/>
        <filter val="1413.45"/>
        <filter val="2433.45"/>
        <filter val="4964.45"/>
        <filter val="209.16"/>
        <filter val="344.16"/>
        <filter val="409.16"/>
        <filter val="477.16"/>
        <filter val="508.16"/>
        <filter val="575.16"/>
        <filter val="617.16"/>
        <filter val="621.16"/>
        <filter val="640.16"/>
        <filter val="759.16"/>
        <filter val="798.16"/>
        <filter val="877.16"/>
        <filter val="879.16"/>
        <filter val="944.16"/>
        <filter val="950.16"/>
        <filter val="1323.46"/>
        <filter val="1452.46"/>
        <filter val="1498.46"/>
        <filter val="1563.46"/>
        <filter val="1964.46"/>
        <filter val="1983.46"/>
        <filter val="2348.46"/>
        <filter val="2564.46"/>
        <filter val="2634.46"/>
        <filter val="4630.46"/>
        <filter val="9119.46"/>
        <filter val="82.17"/>
        <filter val="211.17"/>
        <filter val="264.17"/>
        <filter val="387.17"/>
        <filter val="411.17"/>
        <filter val="571.17"/>
        <filter val="636.17"/>
        <filter val="781.17"/>
        <filter val="819.17"/>
        <filter val="847.17"/>
        <filter val="1275.47"/>
        <filter val="1338.47"/>
        <filter val="1364.47"/>
        <filter val="1590.47"/>
        <filter val="1902.47"/>
        <filter val="2444.47"/>
        <filter val="2580.47"/>
        <filter val="2624.47"/>
        <filter val="136.18"/>
        <filter val="212.18"/>
        <filter val="216.18"/>
        <filter val="226.18"/>
        <filter val="252.18"/>
        <filter val="261.18"/>
        <filter val="345.18"/>
        <filter val="436.18"/>
        <filter val="475.18"/>
        <filter val="482.18"/>
        <filter val="526.18"/>
        <filter val="628.18"/>
        <filter val="673.18"/>
        <filter val="689.18"/>
        <filter val="707.18"/>
        <filter val="738.18"/>
        <filter val="787.18"/>
        <filter val="805.18"/>
        <filter val="812.18"/>
        <filter val="817.18"/>
        <filter val="839.18"/>
        <filter val="865.18"/>
        <filter val="879.18"/>
        <filter val="897.18"/>
        <filter val="902.18"/>
        <filter val="1032.48"/>
        <filter val="1157.48"/>
        <filter val="1212.48"/>
        <filter val="1226.48"/>
        <filter val="1339.48"/>
        <filter val="1561.48"/>
        <filter val="1623.48"/>
        <filter val="1697.48"/>
        <filter val="1950.48"/>
        <filter val="1965.48"/>
        <filter val="2032.48"/>
        <filter val="2208.48"/>
        <filter val="2281.48"/>
        <filter val="2441.48"/>
        <filter val="2574.48"/>
        <filter val="2603.48"/>
        <filter val="3031.48"/>
        <filter val="4365.48"/>
        <filter val="8664.48"/>
        <filter val="234.19"/>
        <filter val="341.19"/>
        <filter val="365.19"/>
        <filter val="393.19"/>
        <filter val="479.19"/>
        <filter val="508.19"/>
        <filter val="687.19"/>
        <filter val="959.19"/>
        <filter val="1122.49"/>
        <filter val="1431.49"/>
        <filter val="1499.49"/>
        <filter val="1632.49"/>
        <filter val="1741.49"/>
        <filter val="1796.49"/>
        <filter val="1898.49"/>
        <filter val="1973.49"/>
        <filter val="2089.49"/>
        <filter val="2238.49"/>
        <filter val="3366.49"/>
        <filter val="3899.49"/>
        <filter val="160.21"/>
        <filter val="214.21"/>
        <filter val="310.21"/>
        <filter val="420.21"/>
        <filter val="457.21"/>
        <filter val="483.21"/>
        <filter val="492.21"/>
        <filter val="534.21"/>
        <filter val="546.21"/>
        <filter val="554.21"/>
        <filter val="594.21"/>
        <filter val="690.21"/>
        <filter val="705.21"/>
        <filter val="760.21"/>
        <filter val="761.21"/>
        <filter val="953.21"/>
        <filter val="989.21"/>
        <filter val="1087.31"/>
        <filter val="1108.31"/>
        <filter val="1230.31"/>
        <filter val="1355.31"/>
        <filter val="1458.31"/>
        <filter val="1538.31"/>
        <filter val="1855.31"/>
        <filter val="1883.31"/>
        <filter val="2155.31"/>
        <filter val="3676.31"/>
        <filter val="4272.31"/>
        <filter val="7164.31"/>
        <filter val="103.22"/>
        <filter val="199.22"/>
        <filter val="260.22"/>
        <filter val="274.22"/>
        <filter val="287.22"/>
        <filter val="384.22"/>
        <filter val="495.22"/>
        <filter val="604.22"/>
        <filter val="683.22"/>
        <filter val="757.22"/>
        <filter val="881.22"/>
        <filter val="910.22"/>
        <filter val="948.22"/>
        <filter val="979.22"/>
        <filter val="1059.32"/>
        <filter val="1088.32"/>
        <filter val="1227.32"/>
        <filter val="1269.32"/>
        <filter val="1354.32"/>
        <filter val="1428.32"/>
        <filter val="1488.32"/>
        <filter val="1525.32"/>
        <filter val="1553.32"/>
        <filter val="1585.32"/>
        <filter val="1715.32"/>
        <filter val="1718.32"/>
        <filter val="1754.32"/>
        <filter val="2427.32"/>
        <filter val="2495.32"/>
        <filter val="2955.32"/>
        <filter val="3638.32"/>
        <filter val="166.23"/>
        <filter val="227.23"/>
        <filter val="268.23"/>
        <filter val="282.23"/>
        <filter val="340.23"/>
        <filter val="371.23"/>
        <filter val="424.23"/>
        <filter val="493.23"/>
        <filter val="524.23"/>
        <filter val="863.23"/>
        <filter val="921.23"/>
        <filter val="955.23"/>
        <filter val="984.23"/>
        <filter val="1735.33"/>
        <filter val="1743.33"/>
        <filter val="1802.33"/>
        <filter val="181.24"/>
        <filter val="212.24"/>
        <filter val="216.24"/>
        <filter val="280.24"/>
        <filter val="401.24"/>
        <filter val="416.24"/>
        <filter val="456.24"/>
        <filter val="483.24"/>
        <filter val="522.24"/>
        <filter val="534.24"/>
        <filter val="734.24"/>
        <filter val="744.24"/>
        <filter val="748.24"/>
        <filter val="1177.34"/>
        <filter val="1222.34"/>
        <filter val="1290.34"/>
        <filter val="1339.34"/>
        <filter val="1350.34"/>
        <filter val="1400.34"/>
        <filter val="1421.34"/>
        <filter val="1610.34"/>
        <filter val="1824.34"/>
        <filter val="2022.34"/>
        <filter val="2027.34"/>
        <filter val="2401.34"/>
        <filter val="2769.34"/>
        <filter val="3908.34"/>
        <filter val="3920.34"/>
        <filter val="100.25"/>
        <filter val="123.25"/>
        <filter val="283.25"/>
        <filter val="333.25"/>
        <filter val="367.25"/>
        <filter val="449.25"/>
        <filter val="483.25"/>
        <filter val="594.25"/>
        <filter val="643.25"/>
        <filter val="662.25"/>
        <filter val="701.25"/>
        <filter val="1037.35"/>
        <filter val="1041.35"/>
        <filter val="1091.35"/>
        <filter val="1107.35"/>
        <filter val="1280.35"/>
        <filter val="1734.35"/>
        <filter val="1737.35"/>
        <filter val="1821.35"/>
        <filter val="2223.35"/>
        <filter val="3522.35"/>
        <filter val="4564.35"/>
        <filter val="5823.35"/>
        <filter val="6784.35"/>
        <filter val="217.26"/>
        <filter val="284.26"/>
        <filter val="287.26"/>
        <filter val="300.26"/>
        <filter val="406.26"/>
        <filter val="453.26"/>
        <filter val="480.26"/>
        <filter val="649.26"/>
        <filter val="700.26"/>
        <filter val="701.26"/>
        <filter val="751.26"/>
        <filter val="877.26"/>
        <filter val="988.26"/>
        <filter val="1019.36"/>
        <filter val="1043.36"/>
        <filter val="1083.36"/>
        <filter val="1204.36"/>
        <filter val="1290.36"/>
        <filter val="1957.36"/>
        <filter val="2039.36"/>
        <filter val="3119.36"/>
        <filter val="3157.36"/>
        <filter val="3812.36"/>
        <filter val="3897.36"/>
        <filter val="5230.36"/>
        <filter val="7815.36"/>
        <filter val="275.27"/>
        <filter val="351.27"/>
        <filter val="353.27"/>
        <filter val="397.27"/>
        <filter val="405.27"/>
        <filter val="516.27"/>
        <filter val="518.27"/>
        <filter val="536.27"/>
        <filter val="570.27"/>
        <filter val="888.27"/>
        <filter val="1090.37"/>
        <filter val="1091.37"/>
        <filter val="1144.37"/>
        <filter val="1267.37"/>
        <filter val="1444.37"/>
        <filter val="1521.37"/>
        <filter val="1624.37"/>
        <filter val="2030.37"/>
        <filter val="118.28"/>
        <filter val="149.28"/>
        <filter val="215.28"/>
        <filter val="238.28"/>
        <filter val="392.28"/>
        <filter val="396.28"/>
        <filter val="485.28"/>
        <filter val="523.28"/>
        <filter val="546.28"/>
        <filter val="552.28"/>
        <filter val="629.28"/>
        <filter val="709.28"/>
        <filter val="715.28"/>
        <filter val="738.28"/>
        <filter val="742.28"/>
        <filter val="769.28"/>
        <filter val="818.28"/>
        <filter val="836.28"/>
        <filter val="868.28"/>
        <filter val="885.28"/>
        <filter val="930.28"/>
        <filter val="952.28"/>
        <filter val="1283.38"/>
        <filter val="1463.38"/>
        <filter val="1492.38"/>
        <filter val="1540.38"/>
        <filter val="1545.38"/>
        <filter val="1730.38"/>
        <filter val="2091.38"/>
        <filter val="2182.38"/>
        <filter val="2962.38"/>
        <filter val="8171.38"/>
        <filter val="9223.38"/>
        <filter val="197.29"/>
        <filter val="312.29"/>
        <filter val="444.29"/>
        <filter val="480.29"/>
        <filter val="485.29"/>
        <filter val="552.29"/>
        <filter val="556.29"/>
        <filter val="619.29"/>
        <filter val="659.29"/>
        <filter val="686.29"/>
        <filter val="1026.39"/>
        <filter val="1127.39"/>
        <filter val="1310.39"/>
        <filter val="1316.39"/>
        <filter val="1492.39"/>
        <filter val="1501.39"/>
        <filter val="1525.39"/>
        <filter val="1629.39"/>
        <filter val="1692.39"/>
        <filter val="2012.39"/>
        <filter val="3025.39"/>
        <filter val="3597.39"/>
        <filter val="176.31"/>
        <filter val="240.31"/>
        <filter val="287.31"/>
        <filter val="306.31"/>
        <filter val="436.31"/>
        <filter val="441.31"/>
        <filter val="566.31"/>
        <filter val="591.31"/>
        <filter val="687.31"/>
        <filter val="689.31"/>
        <filter val="887.31"/>
        <filter val="974.31"/>
        <filter val="1240.21"/>
        <filter val="1530.21"/>
        <filter val="1808.21"/>
        <filter val="1898.21"/>
        <filter val="1973.21"/>
        <filter val="2418.21"/>
        <filter val="7134.21"/>
        <filter val="112.32"/>
        <filter val="167.32"/>
        <filter val="221.32"/>
        <filter val="240.32"/>
        <filter val="243.32"/>
        <filter val="310.32"/>
        <filter val="355.32"/>
        <filter val="421.32"/>
        <filter val="495.32"/>
        <filter val="501.32"/>
        <filter val="517.32"/>
        <filter val="555.32"/>
        <filter val="659.32"/>
        <filter val="676.32"/>
        <filter val="688.32"/>
        <filter val="723.32"/>
        <filter val="726.32"/>
        <filter val="854.32"/>
        <filter val="881.32"/>
        <filter val="902.32"/>
        <filter val="970.32"/>
        <filter val="1034.22"/>
        <filter val="1045.22"/>
        <filter val="1225.22"/>
        <filter val="1256.22"/>
        <filter val="1260.22"/>
        <filter val="1276.22"/>
        <filter val="1489.22"/>
        <filter val="1534.22"/>
        <filter val="1547.22"/>
        <filter val="1602.22"/>
        <filter val="1965.22"/>
        <filter val="2166.22"/>
        <filter val="2615.22"/>
        <filter val="3015.22"/>
        <filter val="3214.22"/>
        <filter val="6149.22"/>
        <filter val="6225.22"/>
        <filter val="137.33"/>
        <filter val="341.33"/>
        <filter val="355.33"/>
        <filter val="368.33"/>
        <filter val="372.33"/>
        <filter val="379.33"/>
        <filter val="395.33"/>
        <filter val="577.33"/>
        <filter val="592.33"/>
        <filter val="622.33"/>
        <filter val="728.33"/>
        <filter val="959.33"/>
        <filter val="1004.23"/>
        <filter val="1015.23"/>
        <filter val="1035.23"/>
        <filter val="1208.23"/>
        <filter val="1283.23"/>
        <filter val="1675.23"/>
        <filter val="2486.23"/>
        <filter val="255.34"/>
        <filter val="264.34"/>
        <filter val="289.34"/>
        <filter val="312.34"/>
        <filter val="422.34"/>
        <filter val="477.34"/>
        <filter val="532.34"/>
        <filter val="596.34"/>
        <filter val="629.34"/>
        <filter val="680.34"/>
        <filter val="691.34"/>
        <filter val="699.34"/>
        <filter val="755.34"/>
        <filter val="824.34"/>
        <filter val="842.34"/>
        <filter val="997.34"/>
        <filter val="1016.24"/>
        <filter val="1127.24"/>
        <filter val="1136.24"/>
        <filter val="1201.24"/>
        <filter val="1224.24"/>
        <filter val="1298.24"/>
        <filter val="1306.24"/>
        <filter val="1320.24"/>
        <filter val="1470.24"/>
        <filter val="1548.24"/>
        <filter val="1642.24"/>
        <filter val="1816.24"/>
        <filter val="1856.24"/>
        <filter val="2164.24"/>
        <filter val="4294.24"/>
        <filter val="4749.24"/>
        <filter val="4816.24"/>
        <filter val="167.35"/>
        <filter val="181.35"/>
        <filter val="223.35"/>
        <filter val="356.35"/>
        <filter val="383.35"/>
        <filter val="412.35"/>
        <filter val="435.35"/>
        <filter val="439.35"/>
        <filter val="520.35"/>
        <filter val="587.35"/>
        <filter val="623.35"/>
        <filter val="659.35"/>
        <filter val="680.35"/>
        <filter val="697.35"/>
        <filter val="767.35"/>
        <filter val="773.35"/>
        <filter val="891.35"/>
        <filter val="915.35"/>
        <filter val="953.35"/>
        <filter val="1350.25"/>
        <filter val="1750.25"/>
        <filter val="3759.25"/>
        <filter val="75.36"/>
        <filter val="168.36"/>
        <filter val="240.36"/>
        <filter val="262.36"/>
        <filter val="276.36"/>
        <filter val="290.36"/>
        <filter val="357.36"/>
        <filter val="541.36"/>
        <filter val="615.36"/>
        <filter val="624.36"/>
        <filter val="684.36"/>
        <filter val="690.36"/>
        <filter val="756.36"/>
        <filter val="891.36"/>
        <filter val="911.36"/>
        <filter val="928.36"/>
        <filter val="940.36"/>
        <filter val="994.36"/>
        <filter val="1086.26"/>
        <filter val="1174.26"/>
        <filter val="1207.26"/>
        <filter val="1309.26"/>
        <filter val="1366.26"/>
        <filter val="2284.26"/>
        <filter val="2684.26"/>
        <filter val="2787.26"/>
        <filter val="3350.26"/>
        <filter val="6112.26"/>
        <filter val="224.37"/>
        <filter val="297.37"/>
        <filter val="443.37"/>
        <filter val="497.37"/>
        <filter val="660.37"/>
        <filter val="799.37"/>
        <filter val="826.37"/>
        <filter val="859.37"/>
        <filter val="919.37"/>
        <filter val="946.37"/>
        <filter val="1104.27"/>
        <filter val="1218.27"/>
        <filter val="1244.27"/>
        <filter val="1983.27"/>
        <filter val="2151.27"/>
        <filter val="3124.27"/>
        <filter val="181.38"/>
        <filter val="267.38"/>
        <filter val="277.38"/>
        <filter val="341.38"/>
        <filter val="368.38"/>
        <filter val="434.38"/>
        <filter val="489.38"/>
        <filter val="512.38"/>
        <filter val="593.38"/>
        <filter val="616.38"/>
        <filter val="761.38"/>
        <filter val="856.38"/>
        <filter val="861.38"/>
        <filter val="941.38"/>
        <filter val="961.38"/>
        <filter val="1092.28"/>
        <filter val="1317.28"/>
        <filter val="1334.28"/>
        <filter val="1375.28"/>
        <filter val="1391.28"/>
        <filter val="1408.28"/>
        <filter val="1428.28"/>
        <filter val="1538.28"/>
        <filter val="1552.28"/>
        <filter val="1752.28"/>
        <filter val="2020.28"/>
        <filter val="2068.28"/>
        <filter val="2152.28"/>
        <filter val="2598.28"/>
        <filter val="2619.28"/>
        <filter val="2684.28"/>
        <filter val="3043.28"/>
        <filter val="3372.28"/>
        <filter val="3454.28"/>
        <filter val="4751.28"/>
        <filter val="5409.28"/>
        <filter val="196.39"/>
        <filter val="234.39"/>
        <filter val="292.39"/>
        <filter val="445.39"/>
        <filter val="463.39"/>
        <filter val="469.39"/>
        <filter val="591.39"/>
        <filter val="671.39"/>
        <filter val="741.39"/>
        <filter val="757.39"/>
        <filter val="774.39"/>
        <filter val="801.39"/>
        <filter val="1086.29"/>
        <filter val="1130.29"/>
        <filter val="1262.29"/>
        <filter val="1585.29"/>
        <filter val="3455.29"/>
        <filter val="4546.29"/>
        <filter val="182.41"/>
        <filter val="531.41"/>
        <filter val="562.41"/>
        <filter val="674.41"/>
        <filter val="922.41"/>
        <filter val="926.41"/>
        <filter val="934.41"/>
        <filter val="1022.11"/>
        <filter val="1074.11"/>
        <filter val="1090.11"/>
        <filter val="1101.11"/>
        <filter val="1192.11"/>
        <filter val="1273.11"/>
        <filter val="1274.11"/>
        <filter val="1282.11"/>
        <filter val="1474.11"/>
        <filter val="1475.11"/>
        <filter val="1549.11"/>
        <filter val="1741.11"/>
        <filter val="88.42"/>
        <filter val="156.42"/>
        <filter val="294.42"/>
        <filter val="307.42"/>
        <filter val="321.42"/>
        <filter val="408.42"/>
        <filter val="428.42"/>
        <filter val="467.42"/>
        <filter val="686.42"/>
        <filter val="723.42"/>
        <filter val="746.42"/>
        <filter val="879.42"/>
        <filter val="1041.12"/>
        <filter val="1206.12"/>
        <filter val="1274.12"/>
        <filter val="1340.12"/>
        <filter val="1366.12"/>
        <filter val="1387.12"/>
        <filter val="1391.12"/>
        <filter val="1401.12"/>
        <filter val="1407.12"/>
        <filter val="1440.12"/>
        <filter val="1614.12"/>
        <filter val="1624.12"/>
        <filter val="1698.12"/>
        <filter val="1814.12"/>
        <filter val="1985.12"/>
        <filter val="2177.12"/>
        <filter val="2713.12"/>
        <filter val="2808.12"/>
        <filter val="2944.12"/>
        <filter val="3009.12"/>
        <filter val="3870.12"/>
        <filter val="4444.12"/>
        <filter val="7844.12"/>
        <filter val="124.43"/>
        <filter val="295.43"/>
        <filter val="438.43"/>
        <filter val="482.43"/>
        <filter val="590.43"/>
        <filter val="633.43"/>
        <filter val="809.43"/>
        <filter val="854.43"/>
        <filter val="860.43"/>
        <filter val="1009.13"/>
        <filter val="1075.13"/>
        <filter val="1078.13"/>
        <filter val="1313.13"/>
        <filter val="1535.13"/>
        <filter val="1627.13"/>
        <filter val="1675.13"/>
        <filter val="1696.13"/>
        <filter val="1795.13"/>
        <filter val="4409.13"/>
        <filter val="6065.13"/>
        <filter val="229.44"/>
        <filter val="234.44"/>
        <filter val="337.44"/>
        <filter val="347.44"/>
        <filter val="362.44"/>
        <filter val="369.44"/>
        <filter val="391.44"/>
        <filter val="392.44"/>
        <filter val="481.44"/>
        <filter val="533.44"/>
        <filter val="593.44"/>
        <filter val="629.44"/>
        <filter val="659.44"/>
        <filter val="709.44"/>
        <filter val="904.44"/>
        <filter val="976.44"/>
        <filter val="1071.14"/>
        <filter val="1076.14"/>
        <filter val="1299.14"/>
        <filter val="1321.14"/>
        <filter val="1342.14"/>
        <filter val="1645.14"/>
        <filter val="1653.14"/>
        <filter val="1676.14"/>
        <filter val="1766.14"/>
        <filter val="1826.14"/>
        <filter val="2086.14"/>
        <filter val="2247.14"/>
        <filter val="3409.14"/>
        <filter val="3541.14"/>
        <filter val="4254.14"/>
        <filter val="8934.14"/>
        <filter val="121.45"/>
        <filter val="153.45"/>
        <filter val="271.45"/>
        <filter val="296.45"/>
        <filter val="419.45"/>
        <filter val="500.45"/>
        <filter val="561.45"/>
        <filter val="613.45"/>
        <filter val="618.45"/>
        <filter val="760.45"/>
        <filter val="769.45"/>
        <filter val="776.45"/>
        <filter val="794.45"/>
        <filter val="797.45"/>
        <filter val="851.45"/>
        <filter val="866.45"/>
        <filter val="874.45"/>
        <filter val="910.45"/>
        <filter val="916.45"/>
        <filter val="940.45"/>
        <filter val="984.45"/>
        <filter val="1102.15"/>
        <filter val="1144.15"/>
        <filter val="1243.15"/>
        <filter val="1273.15"/>
        <filter val="1587.15"/>
        <filter val="1676.15"/>
        <filter val="1688.15"/>
        <filter val="1707.15"/>
        <filter val="1821.15"/>
        <filter val="1857.15"/>
        <filter val="2153.15"/>
        <filter val="4681.15"/>
        <filter val="71.46"/>
        <filter val="167.46"/>
        <filter val="169.46"/>
        <filter val="252.46"/>
        <filter val="261.46"/>
        <filter val="300.46"/>
        <filter val="427.46"/>
        <filter val="497.46"/>
        <filter val="516.46"/>
        <filter val="545.46"/>
        <filter val="564.46"/>
        <filter val="594.46"/>
        <filter val="717.46"/>
        <filter val="784.46"/>
        <filter val="897.46"/>
        <filter val="964.46"/>
        <filter val="971.46"/>
        <filter val="1344.16"/>
        <filter val="1435.16"/>
        <filter val="1610.16"/>
        <filter val="1725.16"/>
        <filter val="1729.16"/>
        <filter val="1892.16"/>
        <filter val="2010.16"/>
        <filter val="2077.16"/>
        <filter val="2102.16"/>
        <filter val="2357.16"/>
        <filter val="2944.16"/>
        <filter val="3234.16"/>
        <filter val="3391.16"/>
        <filter val="3411.16"/>
        <filter val="63.47"/>
        <filter val="198.47"/>
        <filter val="231.47"/>
        <filter val="364.47"/>
        <filter val="415.47"/>
        <filter val="432.47"/>
        <filter val="551.47"/>
        <filter val="574.47"/>
        <filter val="753.47"/>
        <filter val="964.47"/>
        <filter val="1015.17"/>
        <filter val="1342.17"/>
        <filter val="1472.17"/>
        <filter val="1530.17"/>
        <filter val="1823.17"/>
        <filter val="2077.17"/>
        <filter val="4830.17"/>
        <filter val="5633.17"/>
        <filter val="115.48"/>
        <filter val="199.48"/>
        <filter val="222.48"/>
        <filter val="255.48"/>
        <filter val="338.48"/>
        <filter val="357.48"/>
        <filter val="364.48"/>
        <filter val="365.48"/>
        <filter val="375.48"/>
        <filter val="402.48"/>
        <filter val="432.48"/>
        <filter val="505.48"/>
        <filter val="553.48"/>
        <filter val="565.48"/>
        <filter val="728.48"/>
        <filter val="731.48"/>
        <filter val="738.48"/>
        <filter val="765.48"/>
        <filter val="831.48"/>
        <filter val="976.48"/>
        <filter val="1046.18"/>
        <filter val="1200.18"/>
        <filter val="1212.18"/>
        <filter val="1279.18"/>
        <filter val="1532.18"/>
        <filter val="1574.18"/>
        <filter val="2062.18"/>
        <filter val="2131.18"/>
        <filter val="2430.18"/>
        <filter val="158.49"/>
        <filter val="181.49"/>
        <filter val="197.49"/>
        <filter val="240.49"/>
        <filter val="299.49"/>
        <filter val="374.49"/>
        <filter val="429.49"/>
        <filter val="643.49"/>
        <filter val="736.49"/>
        <filter val="832.49"/>
        <filter val="844.49"/>
        <filter val="1159.19"/>
        <filter val="1279.19"/>
        <filter val="1346.19"/>
        <filter val="1546.19"/>
        <filter val="2128.19"/>
        <filter val="2346.19"/>
        <filter val="2878.19"/>
        <filter val="2911.19"/>
        <filter val="4787.19"/>
        <filter val="234.51"/>
        <filter val="282.51"/>
        <filter val="296.51"/>
        <filter val="347.51"/>
        <filter val="446.51"/>
        <filter val="500.51"/>
        <filter val="566.51"/>
        <filter val="607.51"/>
        <filter val="621.51"/>
        <filter val="645.51"/>
        <filter val="659.51"/>
        <filter val="719.51"/>
        <filter val="957.51"/>
        <filter val="1120.81"/>
        <filter val="1432.81"/>
        <filter val="1458.81"/>
        <filter val="1467.81"/>
        <filter val="1575.81"/>
        <filter val="2386.81"/>
        <filter val="6398.81"/>
        <filter val="93.52"/>
        <filter val="284.52"/>
        <filter val="301.52"/>
        <filter val="314.52"/>
        <filter val="434.52"/>
        <filter val="444.52"/>
        <filter val="479.52"/>
        <filter val="484.52"/>
        <filter val="525.52"/>
        <filter val="568.52"/>
        <filter val="634.52"/>
        <filter val="639.52"/>
        <filter val="753.52"/>
        <filter val="901.52"/>
        <filter val="904.52"/>
        <filter val="1134.82"/>
        <filter val="1146.82"/>
        <filter val="1160.82"/>
        <filter val="1187.82"/>
        <filter val="1254.82"/>
        <filter val="1520.82"/>
        <filter val="1940.82"/>
        <filter val="2186.82"/>
        <filter val="2653.82"/>
        <filter val="2920.82"/>
        <filter val="4043.82"/>
        <filter val="98.53"/>
        <filter val="228.53"/>
        <filter val="238.53"/>
        <filter val="308.53"/>
        <filter val="323.53"/>
        <filter val="368.53"/>
        <filter val="390.53"/>
        <filter val="459.53"/>
        <filter val="493.53"/>
        <filter val="602.53"/>
        <filter val="740.53"/>
        <filter val="772.53"/>
        <filter val="817.53"/>
        <filter val="835.53"/>
        <filter val="1061.83"/>
        <filter val="1233.83"/>
        <filter val="1749.83"/>
        <filter val="2050.83"/>
        <filter val="3160.83"/>
        <filter val="3588.83"/>
        <filter val="117.54"/>
        <filter val="255.54"/>
        <filter val="306.54"/>
        <filter val="308.54"/>
        <filter val="313.54"/>
        <filter val="339.54"/>
        <filter val="359.54"/>
        <filter val="401.54"/>
        <filter val="440.54"/>
        <filter val="549.54"/>
        <filter val="569.54"/>
        <filter val="579.54"/>
        <filter val="633.54"/>
        <filter val="641.54"/>
        <filter val="674.54"/>
        <filter val="731.54"/>
        <filter val="769.54"/>
        <filter val="1028.84"/>
        <filter val="1415.84"/>
        <filter val="1449.84"/>
        <filter val="1464.84"/>
        <filter val="1522.84"/>
        <filter val="1732.84"/>
        <filter val="1781.84"/>
        <filter val="1905.84"/>
        <filter val="1995.84"/>
        <filter val="2131.84"/>
        <filter val="2134.84"/>
        <filter val="2163.84"/>
        <filter val="2435.84"/>
        <filter val="2856.84"/>
        <filter val="3156.84"/>
        <filter val="3855.84"/>
        <filter val="5254.84"/>
        <filter val="236.55"/>
        <filter val="250.55"/>
        <filter val="275.55"/>
        <filter val="543.55"/>
        <filter val="556.55"/>
        <filter val="605.55"/>
        <filter val="713.55"/>
        <filter val="1049.85"/>
        <filter val="1227.85"/>
        <filter val="1308.85"/>
        <filter val="1710.85"/>
        <filter val="1923.85"/>
        <filter val="2091.85"/>
        <filter val="2157.85"/>
        <filter val="2256.85"/>
        <filter val="2376.85"/>
        <filter val="2442.85"/>
        <filter val="3358.85"/>
        <filter val="4190.85"/>
        <filter val="191.56"/>
        <filter val="283.56"/>
        <filter val="409.56"/>
        <filter val="437.56"/>
        <filter val="474.56"/>
        <filter val="612.56"/>
        <filter val="837.56"/>
        <filter val="907.56"/>
        <filter val="913.56"/>
        <filter val="969.56"/>
        <filter val="1016.86"/>
        <filter val="1091.86"/>
        <filter val="1123.86"/>
        <filter val="1253.86"/>
        <filter val="1392.86"/>
        <filter val="1590.86"/>
        <filter val="1656.86"/>
        <filter val="2134.86"/>
        <filter val="2506.86"/>
        <filter val="3122.86"/>
        <filter val="3390.86"/>
        <filter val="214.57"/>
        <filter val="417.57"/>
        <filter val="457.57"/>
        <filter val="571.57"/>
        <filter val="771.57"/>
        <filter val="809.57"/>
        <filter val="852.57"/>
        <filter val="914.57"/>
        <filter val="1027.87"/>
        <filter val="1068.87"/>
        <filter val="1354.87"/>
        <filter val="1524.87"/>
        <filter val="2365.87"/>
        <filter val="3124.87"/>
        <filter val="3857.87"/>
        <filter val="4458.87"/>
        <filter val="293.58"/>
        <filter val="358.58"/>
        <filter val="504.58"/>
        <filter val="552.58"/>
        <filter val="566.58"/>
        <filter val="592.58"/>
        <filter val="627.58"/>
        <filter val="655.58"/>
        <filter val="728.58"/>
        <filter val="791.58"/>
        <filter val="902.58"/>
        <filter val="903.58"/>
        <filter val="904.58"/>
        <filter val="1001.88"/>
        <filter val="1039.88"/>
        <filter val="1124.88"/>
        <filter val="1138.88"/>
        <filter val="1207.88"/>
        <filter val="1258.88"/>
        <filter val="1277.88"/>
        <filter val="1324.88"/>
        <filter val="1338.88"/>
        <filter val="1560.88"/>
        <filter val="1790.88"/>
        <filter val="2201.88"/>
        <filter val="2324.88"/>
        <filter val="2522.88"/>
        <filter val="3991.88"/>
        <filter val="4324.88"/>
        <filter val="6068.88"/>
        <filter val="108.59"/>
        <filter val="163.59"/>
        <filter val="172.59"/>
        <filter val="197.59"/>
        <filter val="200.59"/>
        <filter val="239.59"/>
        <filter val="280.59"/>
        <filter val="372.59"/>
        <filter val="380.59"/>
        <filter val="431.59"/>
        <filter val="639.59"/>
        <filter val="756.59"/>
        <filter val="893.59"/>
        <filter val="1182.89"/>
        <filter val="1229.89"/>
        <filter val="1823.89"/>
        <filter val="1864.89"/>
        <filter val="82.61"/>
        <filter val="126.61"/>
        <filter val="211.61"/>
        <filter val="322.61"/>
        <filter val="523.61"/>
        <filter val="603.61"/>
        <filter val="606.61"/>
        <filter val="683.61"/>
        <filter val="707.61"/>
        <filter val="849.61"/>
        <filter val="982.61"/>
        <filter val="984.61"/>
        <filter val="1056.71"/>
        <filter val="1398.71"/>
        <filter val="1421.71"/>
        <filter val="1436.71"/>
        <filter val="1780.71"/>
        <filter val="2071.71"/>
        <filter val="86.62"/>
        <filter val="166.62"/>
        <filter val="169.62"/>
        <filter val="191.62"/>
        <filter val="241.62"/>
        <filter val="255.62"/>
        <filter val="279.62"/>
        <filter val="324.62"/>
        <filter val="326.62"/>
        <filter val="347.62"/>
        <filter val="363.62"/>
        <filter val="515.62"/>
        <filter val="586.62"/>
        <filter val="604.62"/>
        <filter val="679.62"/>
        <filter val="708.62"/>
        <filter val="709.62"/>
        <filter val="886.62"/>
        <filter val="1019.72"/>
        <filter val="1047.72"/>
        <filter val="1167.72"/>
        <filter val="1181.72"/>
        <filter val="1248.72"/>
        <filter val="1251.72"/>
        <filter val="1254.72"/>
        <filter val="1296.72"/>
        <filter val="1380.72"/>
        <filter val="1514.72"/>
        <filter val="1664.72"/>
        <filter val="1855.72"/>
        <filter val="1902.72"/>
        <filter val="1931.72"/>
        <filter val="2436.72"/>
        <filter val="2448.72"/>
        <filter val="2874.72"/>
        <filter val="3191.72"/>
        <filter val="4194.72"/>
        <filter val="4647.72"/>
        <filter val="4851.72"/>
        <filter val="5744.72"/>
        <filter val="111.63"/>
        <filter val="120.63"/>
        <filter val="152.63"/>
        <filter val="155.63"/>
        <filter val="160.63"/>
        <filter val="169.63"/>
        <filter val="183.63"/>
        <filter val="262.63"/>
        <filter val="375.63"/>
        <filter val="423.63"/>
        <filter val="457.63"/>
        <filter val="575.63"/>
        <filter val="679.63"/>
        <filter val="798.63"/>
        <filter val="828.63"/>
        <filter val="888.63"/>
        <filter val="1124.73"/>
        <filter val="1168.73"/>
        <filter val="1203.73"/>
        <filter val="1674.73"/>
        <filter val="2582.73"/>
        <filter val="2765.73"/>
        <filter val="2781.73"/>
        <filter val="151.64"/>
        <filter val="409.64"/>
        <filter val="450.64"/>
        <filter val="508.64"/>
        <filter val="509.64"/>
        <filter val="536.64"/>
        <filter val="573.64"/>
        <filter val="590.64"/>
        <filter val="647.64"/>
        <filter val="679.64"/>
        <filter val="709.64"/>
        <filter val="710.64"/>
        <filter val="909.64"/>
        <filter val="939.64"/>
        <filter val="975.64"/>
        <filter val="1042.74"/>
        <filter val="1092.74"/>
        <filter val="1126.74"/>
        <filter val="1146.74"/>
        <filter val="1156.74"/>
        <filter val="1183.74"/>
        <filter val="1229.74"/>
        <filter val="1330.74"/>
        <filter val="1398.74"/>
        <filter val="1515.74"/>
        <filter val="1654.74"/>
        <filter val="1680.74"/>
        <filter val="2182.74"/>
        <filter val="2274.74"/>
        <filter val="2603.74"/>
        <filter val="3115.74"/>
        <filter val="3248.74"/>
        <filter val="3429.74"/>
        <filter val="3606.74"/>
        <filter val="5116.74"/>
        <filter val="125.65"/>
        <filter val="136.65"/>
        <filter val="146.65"/>
        <filter val="211.65"/>
        <filter val="216.65"/>
        <filter val="241.65"/>
        <filter val="305.65"/>
        <filter val="333.65"/>
        <filter val="378.65"/>
        <filter val="541.65"/>
        <filter val="600.65"/>
        <filter val="619.65"/>
        <filter val="643.65"/>
        <filter val="721.65"/>
        <filter val="741.65"/>
        <filter val="759.65"/>
        <filter val="780.65"/>
        <filter val="965.65"/>
        <filter val="1077.75"/>
        <filter val="1116.75"/>
        <filter val="1748.75"/>
        <filter val="1937.75"/>
        <filter val="3600.75"/>
        <filter val="4182.75"/>
        <filter val="177.66"/>
        <filter val="310.66"/>
        <filter val="377.66"/>
        <filter val="409.66"/>
        <filter val="416.66"/>
        <filter val="518.66"/>
        <filter val="572.66"/>
        <filter val="577.66"/>
        <filter val="677.66"/>
        <filter val="691.66"/>
        <filter val="700.66"/>
        <filter val="710.66"/>
        <filter val="877.66"/>
        <filter val="930.66"/>
        <filter val="968.66"/>
        <filter val="993.66"/>
        <filter val="1110.76"/>
        <filter val="1156.76"/>
        <filter val="1162.76"/>
        <filter val="1184.76"/>
        <filter val="1205.76"/>
        <filter val="1384.76"/>
        <filter val="1507.76"/>
        <filter val="1516.76"/>
        <filter val="1532.76"/>
        <filter val="1783.76"/>
        <filter val="2561.76"/>
        <filter val="2984.76"/>
        <filter val="3220.76"/>
        <filter val="7496.76"/>
        <filter val="9541.76"/>
        <filter val="9556.76"/>
        <filter val="9569.76"/>
        <filter val="93.67"/>
        <filter val="232.67"/>
        <filter val="244.67"/>
        <filter val="315.67"/>
        <filter val="442.67"/>
        <filter val="463.67"/>
        <filter val="644.67"/>
        <filter val="655.67"/>
        <filter val="1143.77"/>
        <filter val="1147.77"/>
        <filter val="1317.77"/>
        <filter val="2259.77"/>
        <filter val="2260.77"/>
        <filter val="3584.77"/>
        <filter val="7623.77"/>
        <filter val="91.68"/>
        <filter val="228.68"/>
        <filter val="391.68"/>
        <filter val="397.68"/>
        <filter val="443.68"/>
        <filter val="472.68"/>
        <filter val="511.68"/>
        <filter val="531.68"/>
        <filter val="538.68"/>
        <filter val="578.68"/>
        <filter val="592.68"/>
        <filter val="675.68"/>
        <filter val="721.68"/>
        <filter val="723.68"/>
        <filter val="742.68"/>
        <filter val="778.68"/>
        <filter val="802.68"/>
        <filter val="806.68"/>
        <filter val="837.68"/>
        <filter val="866.68"/>
        <filter val="876.68"/>
        <filter val="1013.78"/>
        <filter val="1260.78"/>
        <filter val="1406.78"/>
        <filter val="1775.78"/>
        <filter val="1882.78"/>
        <filter val="1967.78"/>
        <filter val="1992.78"/>
        <filter val="2083.78"/>
        <filter val="2417.78"/>
        <filter val="2584.78"/>
        <filter val="2682.78"/>
        <filter val="3130.78"/>
        <filter val="3530.78"/>
        <filter val="3646.78"/>
        <filter val="221.69"/>
        <filter val="245.69"/>
        <filter val="292.69"/>
        <filter val="377.69"/>
        <filter val="446.69"/>
        <filter val="741.69"/>
        <filter val="755.69"/>
        <filter val="909.69"/>
        <filter val="968.69"/>
        <filter val="1272.79"/>
        <filter val="1301.79"/>
        <filter val="1410.79"/>
        <filter val="1423.79"/>
        <filter val="1573.79"/>
        <filter val="1994.79"/>
        <filter val="3899.79"/>
        <filter val="140.71"/>
        <filter val="169.71"/>
        <filter val="263.71"/>
        <filter val="342.71"/>
        <filter val="380.71"/>
        <filter val="521.71"/>
        <filter val="525.71"/>
        <filter val="780.71"/>
        <filter val="849.71"/>
        <filter val="866.71"/>
        <filter val="913.71"/>
        <filter val="920.71"/>
        <filter val="1140.61"/>
        <filter val="1246.61"/>
        <filter val="1349.61"/>
        <filter val="1667.61"/>
        <filter val="1959.61"/>
        <filter val="2040.61"/>
        <filter val="2136.61"/>
        <filter val="119.72"/>
        <filter val="236.72"/>
        <filter val="251.72"/>
        <filter val="314.72"/>
        <filter val="381.72"/>
        <filter val="429.72"/>
        <filter val="447.72"/>
        <filter val="471.72"/>
        <filter val="478.72"/>
        <filter val="500.72"/>
        <filter val="509.72"/>
        <filter val="514.72"/>
        <filter val="555.72"/>
        <filter val="568.72"/>
        <filter val="585.72"/>
        <filter val="613.72"/>
        <filter val="659.72"/>
        <filter val="667.72"/>
        <filter val="705.72"/>
        <filter val="714.72"/>
        <filter val="752.72"/>
        <filter val="766.72"/>
        <filter val="840.72"/>
        <filter val="847.72"/>
        <filter val="937.72"/>
        <filter val="1018.62"/>
        <filter val="1073.62"/>
        <filter val="1098.62"/>
        <filter val="1188.62"/>
        <filter val="1251.62"/>
        <filter val="1309.62"/>
        <filter val="1374.62"/>
        <filter val="1486.62"/>
        <filter val="1580.62"/>
        <filter val="1608.62"/>
        <filter val="1706.62"/>
        <filter val="1841.62"/>
        <filter val="1979.62"/>
        <filter val="2033.62"/>
        <filter val="2064.62"/>
        <filter val="2139.62"/>
        <filter val="3719.62"/>
        <filter val="325.73"/>
        <filter val="369.73"/>
        <filter val="381.73"/>
        <filter val="399.73"/>
        <filter val="448.73"/>
        <filter val="581.73"/>
        <filter val="595.73"/>
        <filter val="662.73"/>
        <filter val="793.73"/>
        <filter val="822.73"/>
        <filter val="903.73"/>
        <filter val="1016.63"/>
        <filter val="1124.63"/>
        <filter val="1137.63"/>
        <filter val="2841.63"/>
        <filter val="3669.63"/>
        <filter val="297.74"/>
        <filter val="313.74"/>
        <filter val="315.74"/>
        <filter val="404.74"/>
        <filter val="494.74"/>
        <filter val="563.74"/>
        <filter val="582.74"/>
        <filter val="637.74"/>
        <filter val="648.74"/>
        <filter val="677.74"/>
        <filter val="712.74"/>
        <filter val="756.74"/>
        <filter val="782.74"/>
        <filter val="848.74"/>
        <filter val="926.74"/>
        <filter val="932.74"/>
        <filter val="964.74"/>
        <filter val="1175.64"/>
        <filter val="1239.64"/>
        <filter val="1328.64"/>
        <filter val="1559.64"/>
        <filter val="1621.64"/>
        <filter val="1687.64"/>
        <filter val="1712.64"/>
        <filter val="1776.64"/>
        <filter val="1840.64"/>
        <filter val="2038.64"/>
        <filter val="2039.64"/>
        <filter val="2176.64"/>
        <filter val="2852.64"/>
        <filter val="3455.64"/>
        <filter val="3575.64"/>
        <filter val="4576.64"/>
        <filter val="4976.64"/>
        <filter val="6246.64"/>
        <filter val="6375.64"/>
        <filter val="7232.64"/>
        <filter val="120.75"/>
        <filter val="358.75"/>
        <filter val="437.75"/>
        <filter val="449.75"/>
        <filter val="497.75"/>
        <filter val="649.75"/>
        <filter val="659.75"/>
        <filter val="822.75"/>
        <filter val="900.75"/>
        <filter val="913.75"/>
        <filter val="1090.65"/>
        <filter val="1130.65"/>
        <filter val="1146.65"/>
        <filter val="1494.65"/>
        <filter val="1619.65"/>
        <filter val="1776.65"/>
        <filter val="2390.65"/>
        <filter val="2628.65"/>
        <filter val="3222.65"/>
        <filter val="3499.65"/>
        <filter val="3909.65"/>
        <filter val="7309.65"/>
        <filter val="276.76"/>
        <filter val="337.76"/>
        <filter val="360.76"/>
        <filter val="365.76"/>
        <filter val="366.76"/>
        <filter val="439.76"/>
        <filter val="484.76"/>
        <filter val="531.76"/>
        <filter val="608.76"/>
        <filter val="611.76"/>
        <filter val="623.76"/>
        <filter val="638.76"/>
        <filter val="662.76"/>
        <filter val="770.76"/>
        <filter val="795.76"/>
        <filter val="1030.66"/>
        <filter val="1041.66"/>
        <filter val="1123.66"/>
        <filter val="1152.66"/>
        <filter val="1175.66"/>
        <filter val="1184.66"/>
        <filter val="1233.66"/>
        <filter val="1253.66"/>
        <filter val="1291.66"/>
        <filter val="1316.66"/>
        <filter val="1348.66"/>
        <filter val="1553.66"/>
        <filter val="1884.66"/>
        <filter val="1912.66"/>
        <filter val="2022.66"/>
        <filter val="2052.66"/>
        <filter val="2711.66"/>
        <filter val="3247.66"/>
        <filter val="4405.66"/>
        <filter val="4910.66"/>
        <filter val="6444.66"/>
        <filter val="7420.66"/>
        <filter val="91.77"/>
        <filter val="224.77"/>
        <filter val="273.77"/>
        <filter val="384.77"/>
        <filter val="386.77"/>
        <filter val="407.77"/>
        <filter val="558.77"/>
        <filter val="654.77"/>
        <filter val="813.77"/>
        <filter val="863.77"/>
        <filter val="895.77"/>
        <filter val="952.77"/>
        <filter val="994.77"/>
        <filter val="998.77"/>
        <filter val="1223.67"/>
        <filter val="1502.67"/>
        <filter val="1763.67"/>
        <filter val="1799.67"/>
        <filter val="2040.67"/>
        <filter val="118.78"/>
        <filter val="198.78"/>
        <filter val="251.78"/>
        <filter val="254.78"/>
        <filter val="373.78"/>
        <filter val="508.78"/>
        <filter val="583.78"/>
        <filter val="630.78"/>
        <filter val="681.78"/>
        <filter val="708.78"/>
        <filter val="729.78"/>
        <filter val="807.78"/>
        <filter val="990.78"/>
        <filter val="991.78"/>
        <filter val="1037.68"/>
        <filter val="1069.68"/>
        <filter val="1111.68"/>
        <filter val="1150.68"/>
        <filter val="1177.68"/>
        <filter val="1180.68"/>
        <filter val="1208.68"/>
        <filter val="1500.68"/>
        <filter val="1651.68"/>
        <filter val="1666.68"/>
        <filter val="1954.68"/>
        <filter val="2108.68"/>
        <filter val="2111.68"/>
        <filter val="2252.68"/>
        <filter val="2375.68"/>
        <filter val="2927.68"/>
        <filter val="3045.68"/>
        <filter val="4044.68"/>
        <filter val="6245.68"/>
        <filter val="141.79"/>
        <filter val="177.79"/>
        <filter val="187.79"/>
        <filter val="239.79"/>
        <filter val="252.79"/>
        <filter val="285.79"/>
        <filter val="315.79"/>
        <filter val="385.79"/>
        <filter val="386.79"/>
        <filter val="466.79"/>
        <filter val="509.79"/>
        <filter val="566.79"/>
        <filter val="615.79"/>
        <filter val="621.79"/>
        <filter val="655.79"/>
        <filter val="722.79"/>
        <filter val="785.79"/>
        <filter val="830.79"/>
        <filter val="867.79"/>
        <filter val="1012.69"/>
        <filter val="1045.69"/>
        <filter val="1550.69"/>
        <filter val="1797.69"/>
        <filter val="2280.69"/>
        <filter val="3334.69"/>
        <filter val="5646.69"/>
        <filter val="162.81"/>
        <filter val="169.81"/>
        <filter val="179.81"/>
        <filter val="253.81"/>
        <filter val="280.81"/>
        <filter val="384.81"/>
        <filter val="387.81"/>
        <filter val="417.81"/>
        <filter val="453.81"/>
        <filter val="465.81"/>
        <filter val="492.81"/>
        <filter val="561.81"/>
        <filter val="641.81"/>
        <filter val="644.81"/>
        <filter val="653.81"/>
        <filter val="720.81"/>
        <filter val="805.81"/>
        <filter val="867.81"/>
        <filter val="920.81"/>
        <filter val="1384.51"/>
        <filter val="1414.51"/>
        <filter val="1567.51"/>
        <filter val="1694.51"/>
        <filter val="1811.51"/>
        <filter val="1908.51"/>
        <filter val="4062.51"/>
        <filter val="94.82"/>
        <filter val="187.82"/>
        <filter val="254.82"/>
        <filter val="370.82"/>
        <filter val="377.82"/>
        <filter val="439.82"/>
        <filter val="482.82"/>
        <filter val="564.82"/>
        <filter val="596.82"/>
        <filter val="686.82"/>
        <filter val="828.82"/>
        <filter val="833.82"/>
        <filter val="854.82"/>
        <filter val="856.82"/>
        <filter val="901.82"/>
        <filter val="940.82"/>
        <filter val="979.82"/>
        <filter val="992.82"/>
        <filter val="1167.52"/>
        <filter val="1234.52"/>
        <filter val="1293.52"/>
        <filter val="1297.52"/>
        <filter val="1917.52"/>
        <filter val="1921.52"/>
        <filter val="1945.52"/>
        <filter val="2818.52"/>
        <filter val="3294.52"/>
        <filter val="3544.52"/>
        <filter val="4434.52"/>
        <filter val="8183.52"/>
        <filter val="188.83"/>
        <filter val="337.83"/>
        <filter val="454.83"/>
        <filter val="601.83"/>
        <filter val="697.83"/>
        <filter val="773.83"/>
        <filter val="774.83"/>
        <filter val="858.83"/>
        <filter val="865.83"/>
        <filter val="1035.53"/>
        <filter val="1137.53"/>
        <filter val="1302.53"/>
        <filter val="1990.53"/>
        <filter val="2154.53"/>
        <filter val="2438.53"/>
        <filter val="2775.53"/>
        <filter val="3518.53"/>
        <filter val="3519.53"/>
        <filter val="6901.53"/>
        <filter val="107.84"/>
        <filter val="255.84"/>
        <filter val="322.84"/>
        <filter val="329.84"/>
        <filter val="340.84"/>
        <filter val="389.84"/>
        <filter val="395.84"/>
        <filter val="451.84"/>
        <filter val="484.84"/>
        <filter val="523.84"/>
        <filter val="569.84"/>
        <filter val="645.84"/>
        <filter val="800.84"/>
        <filter val="833.84"/>
        <filter val="911.84"/>
        <filter val="949.84"/>
        <filter val="1023.54"/>
        <filter val="1300.54"/>
        <filter val="1323.54"/>
        <filter val="1403.54"/>
        <filter val="1502.54"/>
        <filter val="1508.54"/>
        <filter val="1517.54"/>
        <filter val="1545.54"/>
        <filter val="1624.54"/>
        <filter val="1651.54"/>
        <filter val="1905.54"/>
        <filter val="1909.54"/>
        <filter val="1969.54"/>
        <filter val="2154.54"/>
        <filter val="2436.54"/>
        <filter val="2969.54"/>
        <filter val="3735.54"/>
        <filter val="119.85"/>
        <filter val="230.85"/>
        <filter val="256.85"/>
        <filter val="354.85"/>
        <filter val="383.85"/>
        <filter val="495.85"/>
        <filter val="522.85"/>
        <filter val="573.85"/>
        <filter val="662.85"/>
        <filter val="670.85"/>
        <filter val="673.85"/>
        <filter val="719.85"/>
        <filter val="902.85"/>
        <filter val="980.85"/>
        <filter val="1103.55"/>
        <filter val="1236.55"/>
        <filter val="1253.55"/>
        <filter val="1280.55"/>
        <filter val="1423.55"/>
        <filter val="1476.55"/>
        <filter val="1868.55"/>
        <filter val="2049.55"/>
        <filter val="2467.55"/>
        <filter val="2568.55"/>
        <filter val="2582.55"/>
        <filter val="2666.55"/>
        <filter val="145.86"/>
        <filter val="230.86"/>
        <filter val="339.86"/>
        <filter val="493.86"/>
        <filter val="517.86"/>
        <filter val="523.86"/>
        <filter val="586.86"/>
        <filter val="666.86"/>
        <filter val="681.86"/>
        <filter val="717.86"/>
        <filter val="734.86"/>
        <filter val="775.86"/>
        <filter val="907.86"/>
        <filter val="923.86"/>
        <filter val="1002.56"/>
        <filter val="1241.56"/>
        <filter val="1271.56"/>
        <filter val="1340.56"/>
        <filter val="1349.56"/>
        <filter val="1364.56"/>
        <filter val="1420.56"/>
        <filter val="1533.56"/>
        <filter val="2307.56"/>
        <filter val="2436.56"/>
        <filter val="2536.56"/>
        <filter val="2614.56"/>
        <filter val="3236.56"/>
        <filter val="3825.56"/>
        <filter val="3971.56"/>
        <filter val="4570.56"/>
        <filter val="4769.56"/>
        <filter val="4903.56"/>
        <filter val="7370.56"/>
        <filter val="9202.56"/>
        <filter val="87.87"/>
        <filter val="257.87"/>
        <filter val="324.87"/>
        <filter val="436.87"/>
        <filter val="523.87"/>
        <filter val="590.87"/>
        <filter val="649.87"/>
        <filter val="701.87"/>
        <filter val="732.87"/>
        <filter val="883.87"/>
        <filter val="1104.57"/>
        <filter val="1176.57"/>
        <filter val="1837.57"/>
        <filter val="2039.57"/>
        <filter val="3505.57"/>
        <filter val="4704.57"/>
        <filter val="4959.57"/>
        <filter val="8805.57"/>
        <filter val="169.88"/>
        <filter val="212.88"/>
        <filter val="316.88"/>
        <filter val="504.88"/>
        <filter val="550.88"/>
        <filter val="670.88"/>
        <filter val="677.88"/>
        <filter val="820.88"/>
        <filter val="853.88"/>
        <filter val="929.88"/>
        <filter val="1072.58"/>
        <filter val="1198.58"/>
        <filter val="1297.58"/>
        <filter val="1444.58"/>
        <filter val="1898.58"/>
        <filter val="1970.58"/>
        <filter val="2087.58"/>
        <filter val="2375.58"/>
        <filter val="2638.58"/>
        <filter val="2640.58"/>
        <filter val="3505.58"/>
        <filter val="3856.58"/>
        <filter val="4275.58"/>
        <filter val="4535.58"/>
        <filter val="247.89"/>
        <filter val="266.89"/>
        <filter val="458.89"/>
        <filter val="523.89"/>
        <filter val="795.89"/>
        <filter val="1662.59"/>
        <filter val="1906.59"/>
        <filter val="2874.59"/>
        <filter val="2922.59"/>
        <filter val="2972.59"/>
        <filter val="5140.59"/>
        <filter val="147.91"/>
        <filter val="225.91"/>
        <filter val="303.91"/>
        <filter val="393.91"/>
        <filter val="461.91"/>
        <filter val="563.91"/>
        <filter val="593.91"/>
        <filter val="622.91"/>
        <filter val="738.91"/>
        <filter val="755.91"/>
        <filter val="852.91"/>
        <filter val="854.91"/>
        <filter val="898.91"/>
        <filter val="148.92"/>
        <filter val="277.92"/>
        <filter val="441.92"/>
        <filter val="583.92"/>
        <filter val="591.92"/>
        <filter val="614.92"/>
        <filter val="637.92"/>
        <filter val="696.92"/>
        <filter val="725.92"/>
        <filter val="734.92"/>
        <filter val="914.92"/>
        <filter val="957.92"/>
        <filter val="993.92"/>
        <filter val="112.93"/>
        <filter val="225.93"/>
        <filter val="333.93"/>
        <filter val="349.93"/>
        <filter val="353.93"/>
        <filter val="461.93"/>
        <filter val="577.93"/>
        <filter val="778.93"/>
        <filter val="794.93"/>
        <filter val="928.93"/>
        <filter val="195.94"/>
        <filter val="235.94"/>
        <filter val="446.94"/>
        <filter val="462.94"/>
        <filter val="800.94"/>
        <filter val="862.94"/>
        <filter val="870.94"/>
        <filter val="947.94"/>
        <filter val="994.94"/>
        <filter val="185.95"/>
        <filter val="329.95"/>
        <filter val="396.95"/>
        <filter val="418.95"/>
        <filter val="424.95"/>
        <filter val="429.95"/>
        <filter val="456.95"/>
        <filter val="496.95"/>
        <filter val="540.95"/>
        <filter val="546.95"/>
        <filter val="720.95"/>
        <filter val="942.95"/>
        <filter val="202.96"/>
        <filter val="209.96"/>
        <filter val="227.96"/>
        <filter val="257.96"/>
        <filter val="263.96"/>
        <filter val="272.96"/>
        <filter val="281.96"/>
        <filter val="289.96"/>
        <filter val="370.96"/>
        <filter val="397.96"/>
        <filter val="540.96"/>
        <filter val="693.96"/>
        <filter val="730.96"/>
        <filter val="744.96"/>
        <filter val="784.96"/>
        <filter val="797.96"/>
        <filter val="852.96"/>
        <filter val="944.96"/>
        <filter val="946.96"/>
        <filter val="135.97"/>
        <filter val="185.97"/>
        <filter val="197.97"/>
        <filter val="309.97"/>
        <filter val="321.97"/>
        <filter val="413.97"/>
        <filter val="462.97"/>
        <filter val="535.97"/>
        <filter val="585.97"/>
        <filter val="586.97"/>
        <filter val="664.97"/>
        <filter val="720.97"/>
        <filter val="735.97"/>
        <filter val="757.97"/>
        <filter val="786.97"/>
        <filter val="804.97"/>
        <filter val="906.97"/>
        <filter val="936.97"/>
        <filter val="969.97"/>
        <filter val="109.98"/>
        <filter val="197.98"/>
        <filter val="198.98"/>
        <filter val="265.98"/>
        <filter val="277.98"/>
        <filter val="310.98"/>
        <filter val="446.98"/>
        <filter val="473.98"/>
        <filter val="586.98"/>
        <filter val="597.98"/>
        <filter val="604.98"/>
        <filter val="731.98"/>
        <filter val="789.98"/>
        <filter val="910.98"/>
        <filter val="916.98"/>
        <filter val="931.98"/>
        <filter val="944.98"/>
        <filter val="964.98"/>
        <filter val="971.98"/>
        <filter val="322.99"/>
        <filter val="332.99"/>
        <filter val="403.99"/>
        <filter val="467.99"/>
        <filter val="477.99"/>
        <filter val="479.99"/>
        <filter val="486.99"/>
        <filter val="488.99"/>
        <filter val="528.99"/>
        <filter val="586.99"/>
        <filter val="612.99"/>
        <filter val="811.99"/>
        <filter val="903.99"/>
        <filter val="904.99"/>
        <filter val="1054.91"/>
        <filter val="1114.91"/>
        <filter val="1355.91"/>
        <filter val="1376.91"/>
        <filter val="1806.91"/>
        <filter val="2843.91"/>
        <filter val="4723.91"/>
        <filter val="1096.92"/>
        <filter val="1542.92"/>
        <filter val="1945.92"/>
        <filter val="2035.92"/>
        <filter val="2045.92"/>
        <filter val="2060.92"/>
        <filter val="2261.92"/>
        <filter val="2521.92"/>
        <filter val="2597.92"/>
        <filter val="2849.92"/>
        <filter val="3118.92"/>
        <filter val="3413.92"/>
        <filter val="4060.92"/>
        <filter val="4456.92"/>
        <filter val="4572.92"/>
        <filter val="4898.92"/>
        <filter val="6663.92"/>
        <filter val="1468.93"/>
        <filter val="1794.93"/>
        <filter val="2025.93"/>
        <filter val="2311.93"/>
        <filter val="2457.93"/>
        <filter val="2557.93"/>
        <filter val="2673.93"/>
        <filter val="1041.94"/>
        <filter val="1044.94"/>
        <filter val="1164.94"/>
        <filter val="1214.94"/>
        <filter val="1369.94"/>
        <filter val="1371.94"/>
        <filter val="1524.94"/>
        <filter val="1571.94"/>
        <filter val="1595.94"/>
        <filter val="1760.94"/>
        <filter val="1859.94"/>
        <filter val="2462.94"/>
        <filter val="3262.94"/>
        <filter val="1035.95"/>
        <filter val="1280.95"/>
        <filter val="1420.95"/>
        <filter val="1557.95"/>
        <filter val="1766.95"/>
        <filter val="3601.95"/>
        <filter val="3692.95"/>
        <filter val="3903.95"/>
        <filter val="9039.95"/>
        <filter val="1063.96"/>
        <filter val="1114.96"/>
        <filter val="1130.96"/>
        <filter val="1177.96"/>
        <filter val="1196.96"/>
        <filter val="1301.96"/>
        <filter val="1419.96"/>
        <filter val="1476.96"/>
        <filter val="1530.96"/>
        <filter val="1533.96"/>
        <filter val="1608.96"/>
        <filter val="1792.96"/>
        <filter val="1803.96"/>
        <filter val="2470.96"/>
        <filter val="2483.96"/>
        <filter val="2971.96"/>
        <filter val="3353.96"/>
        <filter val="5262.96"/>
        <filter val="5664.96"/>
        <filter val="5749.96"/>
        <filter val="5767.96"/>
        <filter val="9465.96"/>
        <filter val="1196.97"/>
        <filter val="1326.97"/>
        <filter val="1734.97"/>
        <filter val="1863.97"/>
        <filter val="2737.97"/>
        <filter val="2798.97"/>
        <filter val="1028.98"/>
        <filter val="1282.98"/>
        <filter val="1443.98"/>
        <filter val="1453.98"/>
        <filter val="1503.98"/>
        <filter val="1664.98"/>
        <filter val="1835.98"/>
        <filter val="7396.98"/>
        <filter val="1022.99"/>
        <filter val="1122.99"/>
        <filter val="1260.99"/>
        <filter val="1535.99"/>
        <filter val="4022.99"/>
        <filter val="10737.12"/>
        <filter val="10684.26"/>
        <filter val="14599.28"/>
        <filter val="13429.44"/>
        <filter val="12035.02"/>
        <filter val="13336.08"/>
        <filter val="14526.08"/>
        <filter val="11559.09"/>
        <filter val="-1022.54"/>
        <filter val="-1574.81"/>
        <filter val="12235.54"/>
        <filter val="-1310.96"/>
        <filter val="12572.56"/>
        <filter val="15106.62"/>
        <filter val="10297.64"/>
        <filter val="11961.76"/>
        <filter val="12352.88"/>
        <filter val="340.1"/>
        <filter val="940.1"/>
        <filter val="1270.1"/>
        <filter val="480.2"/>
        <filter val="840.2"/>
        <filter val="920.2"/>
        <filter val="1480.2"/>
        <filter val="220.3"/>
        <filter val="420.3"/>
        <filter val="620.3"/>
        <filter val="270.4"/>
        <filter val="560.4"/>
        <filter val="2020.4"/>
        <filter val="3310.4"/>
        <filter val="3730.4"/>
        <filter val="6130.4"/>
        <filter val="460.5"/>
        <filter val="2340.5"/>
        <filter val="9520.5"/>
        <filter val="370.6"/>
        <filter val="1240.6"/>
        <filter val="1380.6"/>
        <filter val="3040.6"/>
        <filter val="490.7"/>
        <filter val="620.7"/>
        <filter val="2250.7"/>
        <filter val="580.8"/>
        <filter val="1120.8"/>
        <filter val="1330.8"/>
        <filter val="1500.8"/>
        <filter val="4120.8"/>
        <filter val="610.9"/>
        <filter val="1010.9"/>
        <filter val="4030.9"/>
        <filter val="18860.5"/>
        <filter val="2000"/>
        <filter val="6016"/>
        <filter val="80"/>
        <filter val="541.1"/>
        <filter val="231.2"/>
        <filter val="1041.2"/>
        <filter val="1461.2"/>
        <filter val="3171.2"/>
        <filter val="3601.2"/>
        <filter val="151.3"/>
        <filter val="511.3"/>
        <filter val="1131.3"/>
        <filter val="1371.3"/>
        <filter val="1401.3"/>
        <filter val="1581.3"/>
        <filter val="421.4"/>
        <filter val="6091.4"/>
        <filter val="601.5"/>
        <filter val="3451.5"/>
        <filter val="4411.5"/>
        <filter val="6501.5"/>
        <filter val="161.6"/>
        <filter val="1151.6"/>
        <filter val="3391.6"/>
        <filter val="3441.6"/>
        <filter val="5451.6"/>
        <filter val="6491.6"/>
        <filter val="141.7"/>
        <filter val="1531.7"/>
        <filter val="281.8"/>
        <filter val="381.8"/>
        <filter val="1341.8"/>
        <filter val="361.9"/>
        <filter val="571.9"/>
        <filter val="2161.9"/>
        <filter val="100"/>
        <filter val="2116"/>
        <filter val="2123"/>
        <filter val="1130"/>
        <filter val="1131"/>
        <filter val="3156"/>
        <filter val="1193"/>
        <filter val="4199"/>
        <filter val="492.1"/>
        <filter val="562.1"/>
        <filter val="932.1"/>
        <filter val="2002.1"/>
        <filter val="3482.1"/>
        <filter val="442.2"/>
        <filter val="592.2"/>
        <filter val="1672.2"/>
        <filter val="1722.2"/>
        <filter val="192.3"/>
        <filter val="1132.4"/>
        <filter val="4492.4"/>
        <filter val="532.5"/>
        <filter val="742.5"/>
        <filter val="752.5"/>
        <filter val="582.6"/>
        <filter val="812.6"/>
        <filter val="1012.6"/>
        <filter val="502.7"/>
        <filter val="922.7"/>
        <filter val="1012.7"/>
        <filter val="1512.7"/>
        <filter val="142.8"/>
        <filter val="1292.8"/>
        <filter val="3852.8"/>
        <filter val="242.9"/>
        <filter val="432.9"/>
        <filter val="792.9"/>
        <filter val="1232.9"/>
        <filter val="1342.9"/>
        <filter val="2192.9"/>
        <filter val="2812.9"/>
        <filter val="3992.9"/>
        <filter val="2209"/>
        <filter val="1223"/>
        <filter val="1261"/>
        <filter val="1278"/>
        <filter val="93.1"/>
        <filter val="473.1"/>
        <filter val="1093.1"/>
        <filter val="9623.1"/>
        <filter val="213.2"/>
        <filter val="573.2"/>
        <filter val="643.2"/>
        <filter val="1263.2"/>
        <filter val="203.3"/>
        <filter val="353.3"/>
        <filter val="363.3"/>
        <filter val="1103.3"/>
        <filter val="1153.3"/>
        <filter val="1453.3"/>
        <filter val="2353.3"/>
        <filter val="2753.3"/>
        <filter val="233.4"/>
        <filter val="293.4"/>
        <filter val="433.4"/>
        <filter val="233.5"/>
        <filter val="573.5"/>
        <filter val="1633.5"/>
        <filter val="2233.5"/>
        <filter val="263.6"/>
        <filter val="1253.6"/>
        <filter val="1483.6"/>
        <filter val="1573.6"/>
        <filter val="2433.6"/>
        <filter val="2973.6"/>
        <filter val="783.7"/>
        <filter val="1053.8"/>
        <filter val="2253.8"/>
        <filter val="4253.8"/>
        <filter val="7253.9"/>
        <filter val="301"/>
        <filter val="305"/>
        <filter val="1323"/>
        <filter val="1343"/>
        <filter val="1359"/>
        <filter val="395"/>
        <filter val="374.1"/>
        <filter val="1974.1"/>
        <filter val="3614.2"/>
        <filter val="1014.3"/>
        <filter val="1174.3"/>
        <filter val="1194.3"/>
        <filter val="1444.3"/>
        <filter val="3034.3"/>
        <filter val="574.4"/>
        <filter val="584.4"/>
        <filter val="1484.4"/>
        <filter val="3714.4"/>
        <filter val="394.5"/>
        <filter val="4554.5"/>
        <filter val="1094.6"/>
        <filter val="394.7"/>
        <filter val="604.7"/>
        <filter val="834.7"/>
        <filter val="1574.8"/>
        <filter val="1694.8"/>
        <filter val="2444.9"/>
        <filter val="2994.9"/>
        <filter val="4094.9"/>
        <filter val="10284.5"/>
        <filter val="450"/>
        <filter val="453"/>
        <filter val="467"/>
        <filter val="3498"/>
        <filter val="805.1"/>
        <filter val="2735.1"/>
        <filter val="1045.2"/>
        <filter val="205.3"/>
        <filter val="625.3"/>
        <filter val="1205.3"/>
        <filter val="1445.3"/>
        <filter val="935.4"/>
        <filter val="2315.4"/>
        <filter val="605.5"/>
        <filter val="955.5"/>
        <filter val="1025.5"/>
        <filter val="755.7"/>
        <filter val="805.7"/>
        <filter val="1045.7"/>
        <filter val="3025.7"/>
        <filter val="115.8"/>
        <filter val="4265.9"/>
        <filter val="500"/>
        <filter val="5516"/>
        <filter val="5532"/>
        <filter val="4564"/>
        <filter val="569"/>
        <filter val="570"/>
        <filter val="1598"/>
        <filter val="1206.1"/>
        <filter val="1916.1"/>
        <filter val="2006.1"/>
        <filter val="1146.2"/>
        <filter val="286.3"/>
        <filter val="686.3"/>
        <filter val="826.3"/>
        <filter val="1146.3"/>
        <filter val="1576.3"/>
        <filter val="1936.3"/>
        <filter val="2616.3"/>
        <filter val="186.4"/>
        <filter val="2826.4"/>
        <filter val="1046.5"/>
        <filter val="1366.5"/>
        <filter val="1766.5"/>
        <filter val="2116.5"/>
        <filter val="4636.5"/>
        <filter val="9446.5"/>
        <filter val="2716.6"/>
        <filter val="496.7"/>
        <filter val="606.7"/>
        <filter val="2216.7"/>
        <filter val="786.8"/>
        <filter val="1156.8"/>
        <filter val="2246.8"/>
        <filter val="326.9"/>
        <filter val="1126.9"/>
        <filter val="1526.9"/>
        <filter val="2446.9"/>
        <filter val="-2156.7"/>
        <filter val="600"/>
        <filter val="4627"/>
        <filter val="5658"/>
        <filter val="668"/>
        <filter val="670"/>
        <filter val="437.1"/>
        <filter val="2767.1"/>
        <filter val="747.2"/>
        <filter val="1547.2"/>
        <filter val="2177.2"/>
        <filter val="2747.2"/>
        <filter val="1077.3"/>
        <filter val="1487.3"/>
        <filter val="2487.3"/>
        <filter val="4487.3"/>
        <filter val="9137.3"/>
        <filter val="697.4"/>
        <filter val="787.4"/>
        <filter val="1667.5"/>
        <filter val="717.6"/>
        <filter val="9757.6"/>
        <filter val="287.7"/>
        <filter val="887.7"/>
        <filter val="457.8"/>
        <filter val="1587.8"/>
        <filter val="2527.8"/>
        <filter val="2917.8"/>
        <filter val="1087.9"/>
        <filter val="708"/>
        <filter val="727"/>
        <filter val="750"/>
        <filter val="751"/>
        <filter val="794"/>
        <filter val="798.1"/>
        <filter val="988.1"/>
        <filter val="468.2"/>
        <filter val="1478.2"/>
        <filter val="1548.2"/>
        <filter val="3478.2"/>
        <filter val="468.3"/>
        <filter val="608.3"/>
        <filter val="648.4"/>
        <filter val="698.4"/>
        <filter val="1198.4"/>
        <filter val="6558.4"/>
        <filter val="1538.5"/>
        <filter val="2598.6"/>
        <filter val="548.7"/>
        <filter val="768.7"/>
        <filter val="1778.7"/>
        <filter val="7968.7"/>
        <filter val="508.8"/>
        <filter val="558.8"/>
        <filter val="568.8"/>
        <filter val="5558.8"/>
        <filter val="288.9"/>
        <filter val="668.9"/>
        <filter val="1258.9"/>
        <filter val="7118.9"/>
        <filter val="2835"/>
        <filter val="840"/>
        <filter val="858"/>
        <filter val="1860"/>
        <filter val="863"/>
        <filter val="874"/>
        <filter val="880"/>
        <filter val="2892"/>
        <filter val="399.1"/>
        <filter val="439.1"/>
        <filter val="1469.1"/>
        <filter val="4939.1"/>
        <filter val="799.2"/>
        <filter val="949.2"/>
        <filter val="1279.2"/>
        <filter val="339.3"/>
        <filter val="369.3"/>
        <filter val="1029.4"/>
        <filter val="199.5"/>
        <filter val="439.5"/>
        <filter val="1179.5"/>
        <filter val="1679.5"/>
        <filter val="139.6"/>
        <filter val="739.6"/>
        <filter val="749.6"/>
        <filter val="829.6"/>
        <filter val="169.7"/>
        <filter val="979.7"/>
        <filter val="519.8"/>
        <filter val="1139.8"/>
        <filter val="2319.8"/>
        <filter val="2629.8"/>
        <filter val="199.9"/>
        <filter val="369.9"/>
        <filter val="579.9"/>
        <filter val="659.9"/>
        <filter val="1469.9"/>
        <filter val="1509.9"/>
        <filter val="2289.9"/>
        <filter val="3539.9"/>
        <filter val="4259.9"/>
        <filter val="10389.4"/>
        <filter val="12509.4"/>
        <filter val="12879.6"/>
        <filter val="926"/>
        <filter val="1928"/>
        <filter val="1930"/>
        <filter val="1932"/>
        <filter val="3934"/>
        <filter val="971"/>
      </filters>
    </filterColumn>
    <filterColumn colId="5">
      <filters>
        <filter val="100"/>
        <filter val="800"/>
        <filter val="#N/A"/>
      </filters>
    </filterColumn>
    <extLst/>
  </autoFilter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022"/>
  <sheetViews>
    <sheetView workbookViewId="0">
      <selection activeCell="A2" sqref="A2:A1048576"/>
    </sheetView>
  </sheetViews>
  <sheetFormatPr defaultColWidth="8" defaultRowHeight="12.75"/>
  <cols>
    <col min="1" max="1" width="11.625" style="1" customWidth="1"/>
    <col min="2" max="16383" width="8" style="1"/>
  </cols>
  <sheetData>
    <row r="1" s="1" customFormat="1" spans="1:22">
      <c r="A1" s="2" t="s">
        <v>12838</v>
      </c>
      <c r="B1" s="2" t="s">
        <v>12839</v>
      </c>
      <c r="C1" s="2" t="s">
        <v>12840</v>
      </c>
      <c r="D1" s="2" t="s">
        <v>12841</v>
      </c>
      <c r="E1" s="2" t="s">
        <v>12842</v>
      </c>
      <c r="F1" s="2" t="s">
        <v>12843</v>
      </c>
      <c r="G1" s="2" t="s">
        <v>12844</v>
      </c>
      <c r="H1" s="2" t="s">
        <v>12845</v>
      </c>
      <c r="I1" s="2" t="s">
        <v>12846</v>
      </c>
      <c r="J1" s="2" t="s">
        <v>12847</v>
      </c>
      <c r="K1" s="2" t="s">
        <v>12848</v>
      </c>
      <c r="L1" s="2" t="s">
        <v>12849</v>
      </c>
      <c r="M1" s="2" t="s">
        <v>12850</v>
      </c>
      <c r="N1" s="2" t="s">
        <v>12851</v>
      </c>
      <c r="O1" s="2" t="s">
        <v>12852</v>
      </c>
      <c r="P1" s="2" t="s">
        <v>12853</v>
      </c>
      <c r="Q1" s="2" t="s">
        <v>12854</v>
      </c>
      <c r="R1" s="2" t="s">
        <v>12855</v>
      </c>
      <c r="S1" s="2" t="s">
        <v>12856</v>
      </c>
      <c r="T1" s="2" t="s">
        <v>12857</v>
      </c>
      <c r="U1" s="2" t="s">
        <v>12858</v>
      </c>
      <c r="V1" s="2" t="s">
        <v>12859</v>
      </c>
    </row>
    <row r="2" s="1" customFormat="1" spans="1:22">
      <c r="A2" s="3">
        <v>868387525</v>
      </c>
      <c r="B2" s="1" t="s">
        <v>12860</v>
      </c>
      <c r="C2" s="1" t="s">
        <v>5081</v>
      </c>
      <c r="D2" s="1" t="s">
        <v>12861</v>
      </c>
      <c r="E2" s="1" t="s">
        <v>12862</v>
      </c>
      <c r="F2" s="1" t="s">
        <v>12863</v>
      </c>
      <c r="G2" s="1" t="s">
        <v>12864</v>
      </c>
      <c r="H2" s="1" t="s">
        <v>12865</v>
      </c>
      <c r="I2" s="1" t="s">
        <v>5083</v>
      </c>
      <c r="J2" s="1" t="s">
        <v>12866</v>
      </c>
      <c r="K2" s="1" t="s">
        <v>5083</v>
      </c>
      <c r="L2" s="1" t="s">
        <v>5083</v>
      </c>
      <c r="M2" s="1" t="s">
        <v>12867</v>
      </c>
      <c r="N2" s="1" t="s">
        <v>12867</v>
      </c>
      <c r="O2" s="1" t="s">
        <v>64</v>
      </c>
      <c r="P2" s="1" t="s">
        <v>12868</v>
      </c>
      <c r="Q2" s="1" t="s">
        <v>12869</v>
      </c>
      <c r="R2" s="1" t="s">
        <v>12870</v>
      </c>
      <c r="S2" s="1" t="s">
        <v>12871</v>
      </c>
      <c r="T2" s="1" t="s">
        <v>12872</v>
      </c>
      <c r="U2" s="1" t="s">
        <v>12819</v>
      </c>
      <c r="V2" s="1" t="s">
        <v>12873</v>
      </c>
    </row>
    <row r="3" s="1" customFormat="1" spans="1:22">
      <c r="A3" s="3">
        <v>852979356</v>
      </c>
      <c r="B3" s="1" t="s">
        <v>12874</v>
      </c>
      <c r="C3" s="1" t="s">
        <v>5067</v>
      </c>
      <c r="D3" s="1" t="s">
        <v>12875</v>
      </c>
      <c r="E3" s="1" t="s">
        <v>12876</v>
      </c>
      <c r="F3" s="1" t="s">
        <v>12877</v>
      </c>
      <c r="G3" s="1" t="s">
        <v>12864</v>
      </c>
      <c r="H3" s="1" t="s">
        <v>12865</v>
      </c>
      <c r="I3" s="1" t="s">
        <v>5070</v>
      </c>
      <c r="J3" s="1" t="s">
        <v>12866</v>
      </c>
      <c r="K3" s="1" t="s">
        <v>5070</v>
      </c>
      <c r="L3" s="1" t="s">
        <v>5070</v>
      </c>
      <c r="M3" s="1" t="s">
        <v>12867</v>
      </c>
      <c r="N3" s="1" t="s">
        <v>12867</v>
      </c>
      <c r="O3" s="1" t="s">
        <v>64</v>
      </c>
      <c r="P3" s="1" t="s">
        <v>12868</v>
      </c>
      <c r="Q3" s="1" t="s">
        <v>12869</v>
      </c>
      <c r="R3" s="1" t="s">
        <v>12878</v>
      </c>
      <c r="S3" s="1" t="s">
        <v>12871</v>
      </c>
      <c r="T3" s="1" t="s">
        <v>12872</v>
      </c>
      <c r="U3" s="1" t="s">
        <v>12819</v>
      </c>
      <c r="V3" s="1" t="s">
        <v>12879</v>
      </c>
    </row>
    <row r="4" s="1" customFormat="1" spans="1:22">
      <c r="A4" s="3">
        <v>895838121</v>
      </c>
      <c r="B4" s="1" t="s">
        <v>12880</v>
      </c>
      <c r="C4" s="1" t="s">
        <v>5090</v>
      </c>
      <c r="D4" s="1" t="s">
        <v>12881</v>
      </c>
      <c r="E4" s="1" t="s">
        <v>12882</v>
      </c>
      <c r="F4" s="1" t="s">
        <v>12883</v>
      </c>
      <c r="G4" s="1" t="s">
        <v>12864</v>
      </c>
      <c r="H4" s="1" t="s">
        <v>12865</v>
      </c>
      <c r="I4" s="1" t="s">
        <v>5092</v>
      </c>
      <c r="J4" s="1" t="s">
        <v>12866</v>
      </c>
      <c r="K4" s="1" t="s">
        <v>5092</v>
      </c>
      <c r="L4" s="1" t="s">
        <v>5092</v>
      </c>
      <c r="M4" s="1" t="s">
        <v>12867</v>
      </c>
      <c r="N4" s="1" t="s">
        <v>12867</v>
      </c>
      <c r="O4" s="1" t="s">
        <v>64</v>
      </c>
      <c r="P4" s="1" t="s">
        <v>12868</v>
      </c>
      <c r="Q4" s="1" t="s">
        <v>12869</v>
      </c>
      <c r="R4" s="1" t="s">
        <v>12884</v>
      </c>
      <c r="S4" s="1" t="s">
        <v>12871</v>
      </c>
      <c r="T4" s="1" t="s">
        <v>12872</v>
      </c>
      <c r="U4" s="1" t="s">
        <v>12819</v>
      </c>
      <c r="V4" s="1" t="s">
        <v>12873</v>
      </c>
    </row>
    <row r="5" s="1" customFormat="1" spans="1:22">
      <c r="A5" s="3">
        <v>903194273</v>
      </c>
      <c r="B5" s="1" t="s">
        <v>12885</v>
      </c>
      <c r="C5" s="1" t="s">
        <v>12886</v>
      </c>
      <c r="D5" s="1" t="s">
        <v>12887</v>
      </c>
      <c r="E5" s="1" t="s">
        <v>12888</v>
      </c>
      <c r="F5" s="1" t="s">
        <v>12863</v>
      </c>
      <c r="G5" s="1" t="s">
        <v>12864</v>
      </c>
      <c r="H5" s="1" t="s">
        <v>12865</v>
      </c>
      <c r="I5" s="1" t="s">
        <v>5097</v>
      </c>
      <c r="J5" s="1" t="s">
        <v>12866</v>
      </c>
      <c r="K5" s="1" t="s">
        <v>5097</v>
      </c>
      <c r="L5" s="1" t="s">
        <v>5097</v>
      </c>
      <c r="M5" s="1" t="s">
        <v>12867</v>
      </c>
      <c r="N5" s="1" t="s">
        <v>12867</v>
      </c>
      <c r="O5" s="1" t="s">
        <v>64</v>
      </c>
      <c r="P5" s="1" t="s">
        <v>12868</v>
      </c>
      <c r="Q5" s="1" t="s">
        <v>12869</v>
      </c>
      <c r="R5" s="1" t="s">
        <v>12889</v>
      </c>
      <c r="S5" s="1" t="s">
        <v>12871</v>
      </c>
      <c r="T5" s="1" t="s">
        <v>12872</v>
      </c>
      <c r="U5" s="1" t="s">
        <v>12821</v>
      </c>
      <c r="V5" s="1" t="s">
        <v>12890</v>
      </c>
    </row>
    <row r="6" s="1" customFormat="1" spans="1:22">
      <c r="A6" s="3">
        <v>866255048</v>
      </c>
      <c r="B6" s="1" t="s">
        <v>12891</v>
      </c>
      <c r="C6" s="1" t="s">
        <v>5072</v>
      </c>
      <c r="D6" s="1" t="s">
        <v>12881</v>
      </c>
      <c r="E6" s="1" t="s">
        <v>12892</v>
      </c>
      <c r="F6" s="1" t="s">
        <v>12883</v>
      </c>
      <c r="G6" s="1" t="s">
        <v>12864</v>
      </c>
      <c r="H6" s="1" t="s">
        <v>12865</v>
      </c>
      <c r="I6" s="1" t="s">
        <v>5075</v>
      </c>
      <c r="J6" s="1" t="s">
        <v>12866</v>
      </c>
      <c r="K6" s="1" t="s">
        <v>5075</v>
      </c>
      <c r="L6" s="1" t="s">
        <v>5075</v>
      </c>
      <c r="M6" s="1" t="s">
        <v>12867</v>
      </c>
      <c r="N6" s="1" t="s">
        <v>12867</v>
      </c>
      <c r="O6" s="1" t="s">
        <v>64</v>
      </c>
      <c r="P6" s="1" t="s">
        <v>12868</v>
      </c>
      <c r="Q6" s="1" t="s">
        <v>12869</v>
      </c>
      <c r="R6" s="1" t="s">
        <v>12893</v>
      </c>
      <c r="S6" s="1" t="s">
        <v>12871</v>
      </c>
      <c r="T6" s="1" t="s">
        <v>12872</v>
      </c>
      <c r="U6" s="1" t="s">
        <v>12819</v>
      </c>
      <c r="V6" s="1" t="s">
        <v>12873</v>
      </c>
    </row>
    <row r="7" s="1" customFormat="1" spans="1:22">
      <c r="A7" s="3">
        <v>866382384</v>
      </c>
      <c r="B7" s="1" t="s">
        <v>12891</v>
      </c>
      <c r="C7" s="1" t="s">
        <v>5077</v>
      </c>
      <c r="D7" s="1" t="s">
        <v>12894</v>
      </c>
      <c r="E7" s="1" t="s">
        <v>12895</v>
      </c>
      <c r="F7" s="1" t="s">
        <v>12896</v>
      </c>
      <c r="G7" s="1" t="s">
        <v>12864</v>
      </c>
      <c r="H7" s="1" t="s">
        <v>12865</v>
      </c>
      <c r="I7" s="1" t="s">
        <v>5079</v>
      </c>
      <c r="J7" s="1" t="s">
        <v>12866</v>
      </c>
      <c r="K7" s="1" t="s">
        <v>5079</v>
      </c>
      <c r="L7" s="1" t="s">
        <v>5079</v>
      </c>
      <c r="M7" s="1" t="s">
        <v>12867</v>
      </c>
      <c r="N7" s="1" t="s">
        <v>12867</v>
      </c>
      <c r="O7" s="1" t="s">
        <v>64</v>
      </c>
      <c r="P7" s="1" t="s">
        <v>12868</v>
      </c>
      <c r="Q7" s="1" t="s">
        <v>12869</v>
      </c>
      <c r="R7" s="1" t="s">
        <v>12897</v>
      </c>
      <c r="S7" s="1" t="s">
        <v>12871</v>
      </c>
      <c r="T7" s="1" t="s">
        <v>12872</v>
      </c>
      <c r="U7" s="1" t="s">
        <v>12819</v>
      </c>
      <c r="V7" s="1" t="s">
        <v>12898</v>
      </c>
    </row>
    <row r="8" s="1" customFormat="1" spans="1:22">
      <c r="A8" s="3">
        <v>357186723</v>
      </c>
      <c r="B8" s="1" t="s">
        <v>12899</v>
      </c>
      <c r="C8" s="1" t="s">
        <v>2842</v>
      </c>
      <c r="D8" s="1" t="s">
        <v>12900</v>
      </c>
      <c r="E8" s="1" t="s">
        <v>12901</v>
      </c>
      <c r="F8" s="1" t="s">
        <v>12883</v>
      </c>
      <c r="G8" s="1" t="s">
        <v>12864</v>
      </c>
      <c r="H8" s="1" t="s">
        <v>12865</v>
      </c>
      <c r="I8" s="1" t="s">
        <v>2845</v>
      </c>
      <c r="J8" s="1" t="s">
        <v>12866</v>
      </c>
      <c r="K8" s="1" t="s">
        <v>2845</v>
      </c>
      <c r="L8" s="1" t="s">
        <v>2845</v>
      </c>
      <c r="M8" s="1" t="s">
        <v>12867</v>
      </c>
      <c r="N8" s="1" t="s">
        <v>12867</v>
      </c>
      <c r="O8" s="1" t="s">
        <v>64</v>
      </c>
      <c r="P8" s="1" t="s">
        <v>12868</v>
      </c>
      <c r="Q8" s="1" t="s">
        <v>12869</v>
      </c>
      <c r="R8" s="1" t="s">
        <v>12902</v>
      </c>
      <c r="S8" s="1" t="s">
        <v>12871</v>
      </c>
      <c r="T8" s="1" t="s">
        <v>12872</v>
      </c>
      <c r="U8" s="1" t="s">
        <v>12819</v>
      </c>
      <c r="V8" s="1" t="s">
        <v>12903</v>
      </c>
    </row>
    <row r="9" s="1" customFormat="1" spans="1:22">
      <c r="A9" s="3">
        <v>911879517</v>
      </c>
      <c r="B9" s="1" t="s">
        <v>12904</v>
      </c>
      <c r="C9" s="1" t="s">
        <v>5099</v>
      </c>
      <c r="D9" s="1" t="s">
        <v>12905</v>
      </c>
      <c r="E9" s="1" t="s">
        <v>12906</v>
      </c>
      <c r="F9" s="1" t="s">
        <v>12896</v>
      </c>
      <c r="G9" s="1" t="s">
        <v>12864</v>
      </c>
      <c r="H9" s="1" t="s">
        <v>12865</v>
      </c>
      <c r="I9" s="1" t="s">
        <v>5102</v>
      </c>
      <c r="J9" s="1" t="s">
        <v>12866</v>
      </c>
      <c r="K9" s="1" t="s">
        <v>5102</v>
      </c>
      <c r="L9" s="1" t="s">
        <v>5102</v>
      </c>
      <c r="M9" s="1" t="s">
        <v>12867</v>
      </c>
      <c r="N9" s="1" t="s">
        <v>12867</v>
      </c>
      <c r="O9" s="1" t="s">
        <v>64</v>
      </c>
      <c r="P9" s="1" t="s">
        <v>12868</v>
      </c>
      <c r="Q9" s="1" t="s">
        <v>12869</v>
      </c>
      <c r="R9" s="1" t="s">
        <v>12907</v>
      </c>
      <c r="S9" s="1" t="s">
        <v>12871</v>
      </c>
      <c r="T9" s="1" t="s">
        <v>12872</v>
      </c>
      <c r="U9" s="1" t="s">
        <v>12819</v>
      </c>
      <c r="V9" s="1" t="s">
        <v>12890</v>
      </c>
    </row>
    <row r="10" s="1" customFormat="1" spans="1:22">
      <c r="A10" s="3">
        <v>917546549</v>
      </c>
      <c r="B10" s="1" t="s">
        <v>12908</v>
      </c>
      <c r="C10" s="1" t="s">
        <v>12909</v>
      </c>
      <c r="D10" s="1" t="s">
        <v>12910</v>
      </c>
      <c r="E10" s="1" t="s">
        <v>12911</v>
      </c>
      <c r="F10" s="1" t="s">
        <v>12896</v>
      </c>
      <c r="G10" s="1" t="s">
        <v>12864</v>
      </c>
      <c r="H10" s="1" t="s">
        <v>12865</v>
      </c>
      <c r="I10" s="1" t="s">
        <v>12912</v>
      </c>
      <c r="J10" s="1" t="s">
        <v>12866</v>
      </c>
      <c r="K10" s="1" t="s">
        <v>12912</v>
      </c>
      <c r="L10" s="1" t="s">
        <v>12912</v>
      </c>
      <c r="M10" s="1" t="s">
        <v>12867</v>
      </c>
      <c r="N10" s="1" t="s">
        <v>12867</v>
      </c>
      <c r="O10" s="1" t="s">
        <v>64</v>
      </c>
      <c r="P10" s="1" t="s">
        <v>12868</v>
      </c>
      <c r="Q10" s="1" t="s">
        <v>12869</v>
      </c>
      <c r="R10" s="1" t="s">
        <v>12913</v>
      </c>
      <c r="S10" s="1" t="s">
        <v>12871</v>
      </c>
      <c r="T10" s="1" t="s">
        <v>12872</v>
      </c>
      <c r="U10" s="1" t="s">
        <v>12821</v>
      </c>
      <c r="V10" s="1" t="s">
        <v>12914</v>
      </c>
    </row>
    <row r="11" s="1" customFormat="1" spans="1:22">
      <c r="A11" s="3">
        <v>878886480</v>
      </c>
      <c r="B11" s="1" t="s">
        <v>12915</v>
      </c>
      <c r="C11" s="1" t="s">
        <v>5085</v>
      </c>
      <c r="D11" s="1" t="s">
        <v>12916</v>
      </c>
      <c r="E11" s="1" t="s">
        <v>12917</v>
      </c>
      <c r="F11" s="1" t="s">
        <v>12863</v>
      </c>
      <c r="G11" s="1" t="s">
        <v>12864</v>
      </c>
      <c r="H11" s="1" t="s">
        <v>12865</v>
      </c>
      <c r="I11" s="1" t="s">
        <v>5088</v>
      </c>
      <c r="J11" s="1" t="s">
        <v>12866</v>
      </c>
      <c r="K11" s="1" t="s">
        <v>5088</v>
      </c>
      <c r="L11" s="1" t="s">
        <v>5088</v>
      </c>
      <c r="M11" s="1" t="s">
        <v>12867</v>
      </c>
      <c r="N11" s="1" t="s">
        <v>12867</v>
      </c>
      <c r="O11" s="1" t="s">
        <v>64</v>
      </c>
      <c r="P11" s="1" t="s">
        <v>12868</v>
      </c>
      <c r="Q11" s="1" t="s">
        <v>12869</v>
      </c>
      <c r="R11" s="1" t="s">
        <v>12918</v>
      </c>
      <c r="S11" s="1" t="s">
        <v>12871</v>
      </c>
      <c r="T11" s="1" t="s">
        <v>12872</v>
      </c>
      <c r="U11" s="1" t="s">
        <v>12819</v>
      </c>
      <c r="V11" s="1" t="s">
        <v>12873</v>
      </c>
    </row>
    <row r="12" s="1" customFormat="1" spans="1:22">
      <c r="A12" s="3">
        <v>920387681</v>
      </c>
      <c r="B12" s="1" t="s">
        <v>12919</v>
      </c>
      <c r="C12" s="1" t="s">
        <v>12920</v>
      </c>
      <c r="D12" s="1" t="s">
        <v>12910</v>
      </c>
      <c r="E12" s="1" t="s">
        <v>12911</v>
      </c>
      <c r="F12" s="1" t="s">
        <v>12896</v>
      </c>
      <c r="G12" s="1" t="s">
        <v>12864</v>
      </c>
      <c r="H12" s="1" t="s">
        <v>12865</v>
      </c>
      <c r="I12" s="1" t="s">
        <v>12912</v>
      </c>
      <c r="J12" s="1" t="s">
        <v>12866</v>
      </c>
      <c r="K12" s="1" t="s">
        <v>12912</v>
      </c>
      <c r="L12" s="1" t="s">
        <v>12912</v>
      </c>
      <c r="M12" s="1" t="s">
        <v>12867</v>
      </c>
      <c r="N12" s="1" t="s">
        <v>12867</v>
      </c>
      <c r="O12" s="1" t="s">
        <v>64</v>
      </c>
      <c r="P12" s="1" t="s">
        <v>12868</v>
      </c>
      <c r="Q12" s="1" t="s">
        <v>12869</v>
      </c>
      <c r="R12" s="1" t="s">
        <v>12921</v>
      </c>
      <c r="S12" s="1" t="s">
        <v>12871</v>
      </c>
      <c r="T12" s="1" t="s">
        <v>12872</v>
      </c>
      <c r="U12" s="1" t="s">
        <v>12821</v>
      </c>
      <c r="V12" s="1" t="s">
        <v>12914</v>
      </c>
    </row>
    <row r="13" s="1" customFormat="1" spans="1:22">
      <c r="A13" s="3">
        <v>920412049</v>
      </c>
      <c r="B13" s="1" t="s">
        <v>12919</v>
      </c>
      <c r="C13" s="1" t="s">
        <v>618</v>
      </c>
      <c r="D13" s="1" t="s">
        <v>12922</v>
      </c>
      <c r="E13" s="1" t="s">
        <v>12923</v>
      </c>
      <c r="F13" s="1" t="s">
        <v>12877</v>
      </c>
      <c r="G13" s="1" t="s">
        <v>12864</v>
      </c>
      <c r="H13" s="1" t="s">
        <v>12865</v>
      </c>
      <c r="I13" s="1" t="s">
        <v>12924</v>
      </c>
      <c r="J13" s="1" t="s">
        <v>12866</v>
      </c>
      <c r="K13" s="1" t="s">
        <v>12924</v>
      </c>
      <c r="L13" s="1" t="s">
        <v>64</v>
      </c>
      <c r="M13" s="1" t="s">
        <v>12925</v>
      </c>
      <c r="N13" s="1" t="s">
        <v>12925</v>
      </c>
      <c r="O13" s="1" t="s">
        <v>64</v>
      </c>
      <c r="P13" s="1" t="s">
        <v>12868</v>
      </c>
      <c r="Q13" s="1" t="s">
        <v>12869</v>
      </c>
      <c r="R13" s="1" t="s">
        <v>12926</v>
      </c>
      <c r="S13" s="1" t="s">
        <v>12871</v>
      </c>
      <c r="T13" s="1" t="s">
        <v>12872</v>
      </c>
      <c r="U13" s="1" t="s">
        <v>12819</v>
      </c>
      <c r="V13" s="1" t="s">
        <v>12873</v>
      </c>
    </row>
    <row r="14" s="1" customFormat="1" spans="1:22">
      <c r="A14" s="3">
        <v>359698995</v>
      </c>
      <c r="B14" s="1" t="s">
        <v>12927</v>
      </c>
      <c r="C14" s="1" t="s">
        <v>12928</v>
      </c>
      <c r="D14" s="1" t="s">
        <v>12929</v>
      </c>
      <c r="E14" s="1" t="s">
        <v>12930</v>
      </c>
      <c r="F14" s="1" t="s">
        <v>12883</v>
      </c>
      <c r="G14" s="1" t="s">
        <v>12864</v>
      </c>
      <c r="H14" s="1" t="s">
        <v>12865</v>
      </c>
      <c r="I14" s="1" t="s">
        <v>2850</v>
      </c>
      <c r="J14" s="1" t="s">
        <v>12866</v>
      </c>
      <c r="K14" s="1" t="s">
        <v>2850</v>
      </c>
      <c r="L14" s="1" t="s">
        <v>2850</v>
      </c>
      <c r="M14" s="1" t="s">
        <v>12867</v>
      </c>
      <c r="N14" s="1" t="s">
        <v>12867</v>
      </c>
      <c r="O14" s="1" t="s">
        <v>64</v>
      </c>
      <c r="P14" s="1" t="s">
        <v>12868</v>
      </c>
      <c r="Q14" s="1" t="s">
        <v>12869</v>
      </c>
      <c r="R14" s="1" t="s">
        <v>12931</v>
      </c>
      <c r="S14" s="1" t="s">
        <v>12871</v>
      </c>
      <c r="T14" s="1" t="s">
        <v>12872</v>
      </c>
      <c r="U14" s="1" t="s">
        <v>12821</v>
      </c>
      <c r="V14" s="1" t="s">
        <v>12932</v>
      </c>
    </row>
    <row r="15" s="1" customFormat="1" spans="1:22">
      <c r="A15" s="3">
        <v>362171563</v>
      </c>
      <c r="B15" s="1" t="s">
        <v>12933</v>
      </c>
      <c r="C15" s="1" t="s">
        <v>12934</v>
      </c>
      <c r="D15" s="1" t="s">
        <v>12935</v>
      </c>
      <c r="E15" s="1" t="s">
        <v>12936</v>
      </c>
      <c r="F15" s="1" t="s">
        <v>12937</v>
      </c>
      <c r="G15" s="1" t="s">
        <v>12864</v>
      </c>
      <c r="H15" s="1" t="s">
        <v>12865</v>
      </c>
      <c r="I15" s="1" t="s">
        <v>12938</v>
      </c>
      <c r="J15" s="1" t="s">
        <v>12866</v>
      </c>
      <c r="K15" s="1" t="s">
        <v>12938</v>
      </c>
      <c r="L15" s="1" t="s">
        <v>21871</v>
      </c>
      <c r="M15" s="1" t="s">
        <v>21872</v>
      </c>
      <c r="N15" s="1" t="s">
        <v>21872</v>
      </c>
      <c r="O15" s="1" t="s">
        <v>64</v>
      </c>
      <c r="P15" s="1" t="s">
        <v>12868</v>
      </c>
      <c r="Q15" s="1" t="s">
        <v>12869</v>
      </c>
      <c r="R15" s="1" t="s">
        <v>12939</v>
      </c>
      <c r="S15" s="1" t="s">
        <v>12871</v>
      </c>
      <c r="T15" s="1" t="s">
        <v>12872</v>
      </c>
      <c r="U15" s="1" t="s">
        <v>12821</v>
      </c>
      <c r="V15" s="1" t="s">
        <v>12932</v>
      </c>
    </row>
    <row r="16" s="1" customFormat="1" spans="1:22">
      <c r="A16" s="3">
        <v>936937841</v>
      </c>
      <c r="B16" s="1" t="s">
        <v>12940</v>
      </c>
      <c r="C16" s="1" t="s">
        <v>5122</v>
      </c>
      <c r="D16" s="1" t="s">
        <v>12929</v>
      </c>
      <c r="E16" s="1" t="s">
        <v>12941</v>
      </c>
      <c r="F16" s="1" t="s">
        <v>12863</v>
      </c>
      <c r="G16" s="1" t="s">
        <v>12864</v>
      </c>
      <c r="H16" s="1" t="s">
        <v>12865</v>
      </c>
      <c r="I16" s="1" t="s">
        <v>5123</v>
      </c>
      <c r="J16" s="1" t="s">
        <v>12866</v>
      </c>
      <c r="K16" s="1" t="s">
        <v>5123</v>
      </c>
      <c r="L16" s="1" t="s">
        <v>5123</v>
      </c>
      <c r="M16" s="1" t="s">
        <v>12867</v>
      </c>
      <c r="N16" s="1" t="s">
        <v>12867</v>
      </c>
      <c r="O16" s="1" t="s">
        <v>64</v>
      </c>
      <c r="P16" s="1" t="s">
        <v>12868</v>
      </c>
      <c r="Q16" s="1" t="s">
        <v>12869</v>
      </c>
      <c r="R16" s="1" t="s">
        <v>12942</v>
      </c>
      <c r="S16" s="1" t="s">
        <v>12871</v>
      </c>
      <c r="T16" s="1" t="s">
        <v>12872</v>
      </c>
      <c r="U16" s="1" t="s">
        <v>12819</v>
      </c>
      <c r="V16" s="1" t="s">
        <v>12932</v>
      </c>
    </row>
    <row r="17" s="1" customFormat="1" spans="1:22">
      <c r="A17" s="3">
        <v>952592217</v>
      </c>
      <c r="B17" s="1" t="s">
        <v>12943</v>
      </c>
      <c r="C17" s="1" t="s">
        <v>5141</v>
      </c>
      <c r="D17" s="1" t="s">
        <v>12944</v>
      </c>
      <c r="E17" s="1" t="s">
        <v>12945</v>
      </c>
      <c r="F17" s="1" t="s">
        <v>12877</v>
      </c>
      <c r="G17" s="1" t="s">
        <v>12864</v>
      </c>
      <c r="H17" s="1" t="s">
        <v>12865</v>
      </c>
      <c r="I17" s="1" t="s">
        <v>5143</v>
      </c>
      <c r="J17" s="1" t="s">
        <v>12866</v>
      </c>
      <c r="K17" s="1" t="s">
        <v>5143</v>
      </c>
      <c r="L17" s="1" t="s">
        <v>5143</v>
      </c>
      <c r="M17" s="1" t="s">
        <v>12867</v>
      </c>
      <c r="N17" s="1" t="s">
        <v>12867</v>
      </c>
      <c r="O17" s="1" t="s">
        <v>64</v>
      </c>
      <c r="P17" s="1" t="s">
        <v>12868</v>
      </c>
      <c r="Q17" s="1" t="s">
        <v>12869</v>
      </c>
      <c r="R17" s="1" t="s">
        <v>12946</v>
      </c>
      <c r="S17" s="1" t="s">
        <v>12871</v>
      </c>
      <c r="T17" s="1" t="s">
        <v>12872</v>
      </c>
      <c r="U17" s="1" t="s">
        <v>12819</v>
      </c>
      <c r="V17" s="1" t="s">
        <v>12879</v>
      </c>
    </row>
    <row r="18" s="1" customFormat="1" spans="1:22">
      <c r="A18" s="3">
        <v>914208128</v>
      </c>
      <c r="B18" s="1" t="s">
        <v>12943</v>
      </c>
      <c r="C18" s="1" t="s">
        <v>5104</v>
      </c>
      <c r="D18" s="1" t="s">
        <v>12947</v>
      </c>
      <c r="E18" s="1" t="s">
        <v>12948</v>
      </c>
      <c r="F18" s="1" t="s">
        <v>12863</v>
      </c>
      <c r="G18" s="1" t="s">
        <v>12864</v>
      </c>
      <c r="H18" s="1" t="s">
        <v>12865</v>
      </c>
      <c r="I18" s="1" t="s">
        <v>5106</v>
      </c>
      <c r="J18" s="1" t="s">
        <v>12866</v>
      </c>
      <c r="K18" s="1" t="s">
        <v>5106</v>
      </c>
      <c r="L18" s="1" t="s">
        <v>5106</v>
      </c>
      <c r="M18" s="1" t="s">
        <v>12867</v>
      </c>
      <c r="N18" s="1" t="s">
        <v>12867</v>
      </c>
      <c r="O18" s="1" t="s">
        <v>64</v>
      </c>
      <c r="P18" s="1" t="s">
        <v>12868</v>
      </c>
      <c r="Q18" s="1" t="s">
        <v>12869</v>
      </c>
      <c r="R18" s="1" t="s">
        <v>12949</v>
      </c>
      <c r="S18" s="1" t="s">
        <v>12871</v>
      </c>
      <c r="T18" s="1" t="s">
        <v>12872</v>
      </c>
      <c r="U18" s="1" t="s">
        <v>12819</v>
      </c>
      <c r="V18" s="1" t="s">
        <v>12932</v>
      </c>
    </row>
    <row r="19" s="1" customFormat="1" spans="1:22">
      <c r="A19" s="3">
        <v>924712300</v>
      </c>
      <c r="B19" s="1" t="s">
        <v>12950</v>
      </c>
      <c r="C19" s="1" t="s">
        <v>5115</v>
      </c>
      <c r="D19" s="1" t="s">
        <v>12951</v>
      </c>
      <c r="E19" s="1" t="s">
        <v>12952</v>
      </c>
      <c r="F19" s="1" t="s">
        <v>12883</v>
      </c>
      <c r="G19" s="1" t="s">
        <v>12864</v>
      </c>
      <c r="H19" s="1" t="s">
        <v>12865</v>
      </c>
      <c r="I19" s="1" t="s">
        <v>5117</v>
      </c>
      <c r="J19" s="1" t="s">
        <v>12866</v>
      </c>
      <c r="K19" s="1" t="s">
        <v>5117</v>
      </c>
      <c r="L19" s="1" t="s">
        <v>5117</v>
      </c>
      <c r="M19" s="1" t="s">
        <v>12867</v>
      </c>
      <c r="N19" s="1" t="s">
        <v>12867</v>
      </c>
      <c r="O19" s="1" t="s">
        <v>64</v>
      </c>
      <c r="P19" s="1" t="s">
        <v>12868</v>
      </c>
      <c r="Q19" s="1" t="s">
        <v>12869</v>
      </c>
      <c r="R19" s="1" t="s">
        <v>12953</v>
      </c>
      <c r="S19" s="1" t="s">
        <v>12871</v>
      </c>
      <c r="T19" s="1" t="s">
        <v>12872</v>
      </c>
      <c r="U19" s="1" t="s">
        <v>12819</v>
      </c>
      <c r="V19" s="1" t="s">
        <v>12873</v>
      </c>
    </row>
    <row r="20" s="1" customFormat="1" spans="1:22">
      <c r="A20" s="3">
        <v>610366822</v>
      </c>
      <c r="B20" s="1" t="s">
        <v>12954</v>
      </c>
      <c r="C20" s="1" t="s">
        <v>4030</v>
      </c>
      <c r="D20" s="1" t="s">
        <v>12955</v>
      </c>
      <c r="E20" s="1" t="s">
        <v>12956</v>
      </c>
      <c r="F20" s="1" t="s">
        <v>12883</v>
      </c>
      <c r="G20" s="1" t="s">
        <v>12864</v>
      </c>
      <c r="H20" s="1" t="s">
        <v>12865</v>
      </c>
      <c r="I20" s="1" t="s">
        <v>4033</v>
      </c>
      <c r="J20" s="1" t="s">
        <v>12866</v>
      </c>
      <c r="K20" s="1" t="s">
        <v>4033</v>
      </c>
      <c r="L20" s="1" t="s">
        <v>4033</v>
      </c>
      <c r="M20" s="1" t="s">
        <v>12867</v>
      </c>
      <c r="N20" s="1" t="s">
        <v>12867</v>
      </c>
      <c r="O20" s="1" t="s">
        <v>64</v>
      </c>
      <c r="P20" s="1" t="s">
        <v>12868</v>
      </c>
      <c r="Q20" s="1" t="s">
        <v>12869</v>
      </c>
      <c r="R20" s="1" t="s">
        <v>12957</v>
      </c>
      <c r="S20" s="1" t="s">
        <v>12871</v>
      </c>
      <c r="T20" s="1" t="s">
        <v>12872</v>
      </c>
      <c r="U20" s="1" t="s">
        <v>12819</v>
      </c>
      <c r="V20" s="1" t="s">
        <v>12898</v>
      </c>
    </row>
    <row r="21" s="1" customFormat="1" spans="1:22">
      <c r="A21" s="3">
        <v>369522831</v>
      </c>
      <c r="B21" s="1" t="s">
        <v>12958</v>
      </c>
      <c r="C21" s="1" t="s">
        <v>2857</v>
      </c>
      <c r="D21" s="1" t="s">
        <v>12959</v>
      </c>
      <c r="E21" s="1" t="s">
        <v>12960</v>
      </c>
      <c r="F21" s="1" t="s">
        <v>12896</v>
      </c>
      <c r="G21" s="1" t="s">
        <v>12864</v>
      </c>
      <c r="H21" s="1" t="s">
        <v>12865</v>
      </c>
      <c r="I21" s="1" t="s">
        <v>2859</v>
      </c>
      <c r="J21" s="1" t="s">
        <v>12866</v>
      </c>
      <c r="K21" s="1" t="s">
        <v>2859</v>
      </c>
      <c r="L21" s="1" t="s">
        <v>2859</v>
      </c>
      <c r="M21" s="1" t="s">
        <v>12867</v>
      </c>
      <c r="N21" s="1" t="s">
        <v>12867</v>
      </c>
      <c r="O21" s="1" t="s">
        <v>64</v>
      </c>
      <c r="P21" s="1" t="s">
        <v>12868</v>
      </c>
      <c r="Q21" s="1" t="s">
        <v>12869</v>
      </c>
      <c r="R21" s="1" t="s">
        <v>12961</v>
      </c>
      <c r="S21" s="1" t="s">
        <v>12871</v>
      </c>
      <c r="T21" s="1" t="s">
        <v>12872</v>
      </c>
      <c r="U21" s="1" t="s">
        <v>12819</v>
      </c>
      <c r="V21" s="1" t="s">
        <v>12962</v>
      </c>
    </row>
    <row r="22" s="1" customFormat="1" spans="1:22">
      <c r="A22" s="3">
        <v>929873936</v>
      </c>
      <c r="B22" s="1" t="s">
        <v>12958</v>
      </c>
      <c r="C22" s="1" t="s">
        <v>5119</v>
      </c>
      <c r="D22" s="1" t="s">
        <v>12881</v>
      </c>
      <c r="E22" s="1" t="s">
        <v>12963</v>
      </c>
      <c r="F22" s="1" t="s">
        <v>12883</v>
      </c>
      <c r="G22" s="1" t="s">
        <v>12864</v>
      </c>
      <c r="H22" s="1" t="s">
        <v>12865</v>
      </c>
      <c r="I22" s="1" t="s">
        <v>5120</v>
      </c>
      <c r="J22" s="1" t="s">
        <v>12866</v>
      </c>
      <c r="K22" s="1" t="s">
        <v>5120</v>
      </c>
      <c r="L22" s="1" t="s">
        <v>5120</v>
      </c>
      <c r="M22" s="1" t="s">
        <v>12867</v>
      </c>
      <c r="N22" s="1" t="s">
        <v>12867</v>
      </c>
      <c r="O22" s="1" t="s">
        <v>64</v>
      </c>
      <c r="P22" s="1" t="s">
        <v>12868</v>
      </c>
      <c r="Q22" s="1" t="s">
        <v>12869</v>
      </c>
      <c r="R22" s="1" t="s">
        <v>12964</v>
      </c>
      <c r="S22" s="1" t="s">
        <v>12871</v>
      </c>
      <c r="T22" s="1" t="s">
        <v>12872</v>
      </c>
      <c r="U22" s="1" t="s">
        <v>12819</v>
      </c>
      <c r="V22" s="1" t="s">
        <v>12873</v>
      </c>
    </row>
    <row r="23" s="1" customFormat="1" spans="1:22">
      <c r="A23" s="3">
        <v>612151426</v>
      </c>
      <c r="B23" s="1" t="s">
        <v>12965</v>
      </c>
      <c r="C23" s="1" t="s">
        <v>4035</v>
      </c>
      <c r="D23" s="1" t="s">
        <v>12966</v>
      </c>
      <c r="E23" s="1" t="s">
        <v>12967</v>
      </c>
      <c r="F23" s="1" t="s">
        <v>12883</v>
      </c>
      <c r="G23" s="1" t="s">
        <v>12864</v>
      </c>
      <c r="H23" s="1" t="s">
        <v>12865</v>
      </c>
      <c r="I23" s="1" t="s">
        <v>4037</v>
      </c>
      <c r="J23" s="1" t="s">
        <v>12866</v>
      </c>
      <c r="K23" s="1" t="s">
        <v>4037</v>
      </c>
      <c r="L23" s="1" t="s">
        <v>4037</v>
      </c>
      <c r="M23" s="1" t="s">
        <v>12867</v>
      </c>
      <c r="N23" s="1" t="s">
        <v>12867</v>
      </c>
      <c r="O23" s="1" t="s">
        <v>64</v>
      </c>
      <c r="P23" s="1" t="s">
        <v>12868</v>
      </c>
      <c r="Q23" s="1" t="s">
        <v>12869</v>
      </c>
      <c r="R23" s="1" t="s">
        <v>12968</v>
      </c>
      <c r="S23" s="1" t="s">
        <v>12871</v>
      </c>
      <c r="T23" s="1" t="s">
        <v>12872</v>
      </c>
      <c r="U23" s="1" t="s">
        <v>12819</v>
      </c>
      <c r="V23" s="1" t="s">
        <v>12969</v>
      </c>
    </row>
    <row r="24" s="1" customFormat="1" spans="1:22">
      <c r="A24" s="1" t="s">
        <v>12970</v>
      </c>
      <c r="B24" s="1" t="s">
        <v>12971</v>
      </c>
      <c r="C24" s="1" t="s">
        <v>12972</v>
      </c>
      <c r="D24" s="1" t="s">
        <v>12973</v>
      </c>
      <c r="E24" s="1" t="s">
        <v>12974</v>
      </c>
      <c r="F24" s="1" t="s">
        <v>12863</v>
      </c>
      <c r="G24" s="1" t="s">
        <v>12864</v>
      </c>
      <c r="H24" s="1" t="s">
        <v>12865</v>
      </c>
      <c r="I24" s="1" t="s">
        <v>64</v>
      </c>
      <c r="J24" s="1" t="s">
        <v>12866</v>
      </c>
      <c r="K24" s="1" t="s">
        <v>64</v>
      </c>
      <c r="L24" s="1" t="s">
        <v>64</v>
      </c>
      <c r="M24" s="1" t="s">
        <v>12867</v>
      </c>
      <c r="N24" s="1" t="s">
        <v>12867</v>
      </c>
      <c r="O24" s="1" t="s">
        <v>64</v>
      </c>
      <c r="P24" s="1" t="s">
        <v>12868</v>
      </c>
      <c r="Q24" s="1" t="s">
        <v>12869</v>
      </c>
      <c r="R24" s="1" t="s">
        <v>12975</v>
      </c>
      <c r="S24" s="1" t="s">
        <v>12871</v>
      </c>
      <c r="T24" s="1" t="s">
        <v>12872</v>
      </c>
      <c r="U24" s="1" t="s">
        <v>12821</v>
      </c>
      <c r="V24" s="1" t="s">
        <v>12932</v>
      </c>
    </row>
    <row r="25" s="1" customFormat="1" spans="1:22">
      <c r="A25" s="1" t="s">
        <v>12976</v>
      </c>
      <c r="B25" s="1" t="s">
        <v>12971</v>
      </c>
      <c r="C25" s="1" t="s">
        <v>12977</v>
      </c>
      <c r="D25" s="1" t="s">
        <v>12973</v>
      </c>
      <c r="E25" s="1" t="s">
        <v>12978</v>
      </c>
      <c r="F25" s="1" t="s">
        <v>12863</v>
      </c>
      <c r="G25" s="1" t="s">
        <v>12864</v>
      </c>
      <c r="H25" s="1" t="s">
        <v>12865</v>
      </c>
      <c r="I25" s="1" t="s">
        <v>64</v>
      </c>
      <c r="J25" s="1" t="s">
        <v>12866</v>
      </c>
      <c r="K25" s="1" t="s">
        <v>64</v>
      </c>
      <c r="L25" s="1" t="s">
        <v>64</v>
      </c>
      <c r="M25" s="1" t="s">
        <v>12867</v>
      </c>
      <c r="N25" s="1" t="s">
        <v>12867</v>
      </c>
      <c r="O25" s="1" t="s">
        <v>64</v>
      </c>
      <c r="P25" s="1" t="s">
        <v>12868</v>
      </c>
      <c r="Q25" s="1" t="s">
        <v>12869</v>
      </c>
      <c r="R25" s="1" t="s">
        <v>12979</v>
      </c>
      <c r="S25" s="1" t="s">
        <v>12871</v>
      </c>
      <c r="T25" s="1" t="s">
        <v>12872</v>
      </c>
      <c r="U25" s="1" t="s">
        <v>12821</v>
      </c>
      <c r="V25" s="1" t="s">
        <v>12932</v>
      </c>
    </row>
    <row r="26" s="1" customFormat="1" spans="1:22">
      <c r="A26" s="3">
        <v>937456676</v>
      </c>
      <c r="B26" s="1" t="s">
        <v>12980</v>
      </c>
      <c r="C26" s="1" t="s">
        <v>5125</v>
      </c>
      <c r="D26" s="1" t="s">
        <v>12981</v>
      </c>
      <c r="E26" s="1" t="s">
        <v>12982</v>
      </c>
      <c r="F26" s="1" t="s">
        <v>12877</v>
      </c>
      <c r="G26" s="1" t="s">
        <v>12864</v>
      </c>
      <c r="H26" s="1" t="s">
        <v>12865</v>
      </c>
      <c r="I26" s="1" t="s">
        <v>5128</v>
      </c>
      <c r="J26" s="1" t="s">
        <v>12866</v>
      </c>
      <c r="K26" s="1" t="s">
        <v>5128</v>
      </c>
      <c r="L26" s="1" t="s">
        <v>5128</v>
      </c>
      <c r="M26" s="1" t="s">
        <v>12867</v>
      </c>
      <c r="N26" s="1" t="s">
        <v>12867</v>
      </c>
      <c r="O26" s="1" t="s">
        <v>64</v>
      </c>
      <c r="P26" s="1" t="s">
        <v>12868</v>
      </c>
      <c r="Q26" s="1" t="s">
        <v>12869</v>
      </c>
      <c r="R26" s="1" t="s">
        <v>12983</v>
      </c>
      <c r="S26" s="1" t="s">
        <v>12871</v>
      </c>
      <c r="T26" s="1" t="s">
        <v>12872</v>
      </c>
      <c r="U26" s="1" t="s">
        <v>12819</v>
      </c>
      <c r="V26" s="1" t="s">
        <v>12984</v>
      </c>
    </row>
    <row r="27" s="1" customFormat="1" spans="1:22">
      <c r="A27" s="3">
        <v>371994635</v>
      </c>
      <c r="B27" s="1" t="s">
        <v>12985</v>
      </c>
      <c r="C27" s="1" t="s">
        <v>2861</v>
      </c>
      <c r="D27" s="1" t="s">
        <v>12986</v>
      </c>
      <c r="E27" s="1" t="s">
        <v>12987</v>
      </c>
      <c r="F27" s="1" t="s">
        <v>12896</v>
      </c>
      <c r="G27" s="1" t="s">
        <v>12864</v>
      </c>
      <c r="H27" s="1" t="s">
        <v>12865</v>
      </c>
      <c r="I27" s="1" t="s">
        <v>2862</v>
      </c>
      <c r="J27" s="1" t="s">
        <v>12866</v>
      </c>
      <c r="K27" s="1" t="s">
        <v>2862</v>
      </c>
      <c r="L27" s="1" t="s">
        <v>2862</v>
      </c>
      <c r="M27" s="1" t="s">
        <v>12867</v>
      </c>
      <c r="N27" s="1" t="s">
        <v>12867</v>
      </c>
      <c r="O27" s="1" t="s">
        <v>64</v>
      </c>
      <c r="P27" s="1" t="s">
        <v>12868</v>
      </c>
      <c r="Q27" s="1" t="s">
        <v>12869</v>
      </c>
      <c r="R27" s="1" t="s">
        <v>12988</v>
      </c>
      <c r="S27" s="1" t="s">
        <v>12871</v>
      </c>
      <c r="T27" s="1" t="s">
        <v>12872</v>
      </c>
      <c r="U27" s="1" t="s">
        <v>12819</v>
      </c>
      <c r="V27" s="1" t="s">
        <v>12879</v>
      </c>
    </row>
    <row r="28" s="1" customFormat="1" spans="1:22">
      <c r="A28" s="3">
        <v>948148508</v>
      </c>
      <c r="B28" s="1" t="s">
        <v>12989</v>
      </c>
      <c r="C28" s="1" t="s">
        <v>5130</v>
      </c>
      <c r="D28" s="1" t="s">
        <v>12990</v>
      </c>
      <c r="E28" s="1" t="s">
        <v>12991</v>
      </c>
      <c r="F28" s="1" t="s">
        <v>12877</v>
      </c>
      <c r="G28" s="1" t="s">
        <v>12864</v>
      </c>
      <c r="H28" s="1" t="s">
        <v>12865</v>
      </c>
      <c r="I28" s="1" t="s">
        <v>5131</v>
      </c>
      <c r="J28" s="1" t="s">
        <v>12866</v>
      </c>
      <c r="K28" s="1" t="s">
        <v>5131</v>
      </c>
      <c r="L28" s="1" t="s">
        <v>5131</v>
      </c>
      <c r="M28" s="1" t="s">
        <v>12867</v>
      </c>
      <c r="N28" s="1" t="s">
        <v>12867</v>
      </c>
      <c r="O28" s="1" t="s">
        <v>64</v>
      </c>
      <c r="P28" s="1" t="s">
        <v>12868</v>
      </c>
      <c r="Q28" s="1" t="s">
        <v>12869</v>
      </c>
      <c r="R28" s="1" t="s">
        <v>12992</v>
      </c>
      <c r="S28" s="1" t="s">
        <v>12871</v>
      </c>
      <c r="T28" s="1" t="s">
        <v>12872</v>
      </c>
      <c r="U28" s="1" t="s">
        <v>12819</v>
      </c>
      <c r="V28" s="1" t="s">
        <v>12873</v>
      </c>
    </row>
    <row r="29" s="1" customFormat="1" spans="1:22">
      <c r="A29" s="3">
        <v>949624100</v>
      </c>
      <c r="B29" s="1" t="s">
        <v>12993</v>
      </c>
      <c r="C29" s="1" t="s">
        <v>5133</v>
      </c>
      <c r="D29" s="1" t="s">
        <v>12994</v>
      </c>
      <c r="E29" s="1" t="s">
        <v>12995</v>
      </c>
      <c r="F29" s="1" t="s">
        <v>12883</v>
      </c>
      <c r="G29" s="1" t="s">
        <v>12864</v>
      </c>
      <c r="H29" s="1" t="s">
        <v>12865</v>
      </c>
      <c r="I29" s="1" t="s">
        <v>5135</v>
      </c>
      <c r="J29" s="1" t="s">
        <v>12866</v>
      </c>
      <c r="K29" s="1" t="s">
        <v>5135</v>
      </c>
      <c r="L29" s="1" t="s">
        <v>5135</v>
      </c>
      <c r="M29" s="1" t="s">
        <v>12867</v>
      </c>
      <c r="N29" s="1" t="s">
        <v>12867</v>
      </c>
      <c r="O29" s="1" t="s">
        <v>64</v>
      </c>
      <c r="P29" s="1" t="s">
        <v>12868</v>
      </c>
      <c r="Q29" s="1" t="s">
        <v>12869</v>
      </c>
      <c r="R29" s="1" t="s">
        <v>12996</v>
      </c>
      <c r="S29" s="1" t="s">
        <v>12871</v>
      </c>
      <c r="T29" s="1" t="s">
        <v>12872</v>
      </c>
      <c r="U29" s="1" t="s">
        <v>12819</v>
      </c>
      <c r="V29" s="1" t="s">
        <v>12873</v>
      </c>
    </row>
    <row r="30" s="1" customFormat="1" spans="1:22">
      <c r="A30" s="3">
        <v>949706316</v>
      </c>
      <c r="B30" s="1" t="s">
        <v>12993</v>
      </c>
      <c r="C30" s="1" t="s">
        <v>5137</v>
      </c>
      <c r="D30" s="1" t="s">
        <v>12997</v>
      </c>
      <c r="E30" s="1" t="s">
        <v>12998</v>
      </c>
      <c r="F30" s="1" t="s">
        <v>12863</v>
      </c>
      <c r="G30" s="1" t="s">
        <v>12864</v>
      </c>
      <c r="H30" s="1" t="s">
        <v>12865</v>
      </c>
      <c r="I30" s="1" t="s">
        <v>12999</v>
      </c>
      <c r="J30" s="1" t="s">
        <v>12866</v>
      </c>
      <c r="K30" s="1" t="s">
        <v>12999</v>
      </c>
      <c r="L30" s="1" t="s">
        <v>12999</v>
      </c>
      <c r="M30" s="1" t="s">
        <v>12867</v>
      </c>
      <c r="N30" s="1" t="s">
        <v>12867</v>
      </c>
      <c r="O30" s="1" t="s">
        <v>64</v>
      </c>
      <c r="P30" s="1" t="s">
        <v>12868</v>
      </c>
      <c r="Q30" s="1" t="s">
        <v>12869</v>
      </c>
      <c r="R30" s="1" t="s">
        <v>13000</v>
      </c>
      <c r="S30" s="1" t="s">
        <v>12871</v>
      </c>
      <c r="T30" s="1" t="s">
        <v>12872</v>
      </c>
      <c r="U30" s="1" t="s">
        <v>12819</v>
      </c>
      <c r="V30" s="1" t="s">
        <v>13001</v>
      </c>
    </row>
    <row r="31" s="1" customFormat="1" spans="1:22">
      <c r="A31" s="3">
        <v>990984945</v>
      </c>
      <c r="B31" s="1" t="s">
        <v>13002</v>
      </c>
      <c r="C31" s="1" t="s">
        <v>5219</v>
      </c>
      <c r="D31" s="1" t="s">
        <v>13003</v>
      </c>
      <c r="E31" s="1" t="s">
        <v>13004</v>
      </c>
      <c r="F31" s="1" t="s">
        <v>12896</v>
      </c>
      <c r="G31" s="1" t="s">
        <v>12864</v>
      </c>
      <c r="H31" s="1" t="s">
        <v>12865</v>
      </c>
      <c r="I31" s="1" t="s">
        <v>5221</v>
      </c>
      <c r="J31" s="1" t="s">
        <v>12866</v>
      </c>
      <c r="K31" s="1" t="s">
        <v>5221</v>
      </c>
      <c r="L31" s="1" t="s">
        <v>5221</v>
      </c>
      <c r="M31" s="1" t="s">
        <v>12867</v>
      </c>
      <c r="N31" s="1" t="s">
        <v>12867</v>
      </c>
      <c r="O31" s="1" t="s">
        <v>64</v>
      </c>
      <c r="P31" s="1" t="s">
        <v>12868</v>
      </c>
      <c r="Q31" s="1" t="s">
        <v>12869</v>
      </c>
      <c r="R31" s="1" t="s">
        <v>13005</v>
      </c>
      <c r="S31" s="1" t="s">
        <v>12871</v>
      </c>
      <c r="T31" s="1" t="s">
        <v>12872</v>
      </c>
      <c r="U31" s="1" t="s">
        <v>12819</v>
      </c>
      <c r="V31" s="1" t="s">
        <v>12879</v>
      </c>
    </row>
    <row r="32" s="1" customFormat="1" spans="1:22">
      <c r="A32" s="3">
        <v>953931988</v>
      </c>
      <c r="B32" s="1" t="s">
        <v>13006</v>
      </c>
      <c r="C32" s="1" t="s">
        <v>5145</v>
      </c>
      <c r="D32" s="1" t="s">
        <v>13007</v>
      </c>
      <c r="E32" s="1" t="s">
        <v>13008</v>
      </c>
      <c r="F32" s="1" t="s">
        <v>12863</v>
      </c>
      <c r="G32" s="1" t="s">
        <v>12864</v>
      </c>
      <c r="H32" s="1" t="s">
        <v>12865</v>
      </c>
      <c r="I32" s="1" t="s">
        <v>5146</v>
      </c>
      <c r="J32" s="1" t="s">
        <v>12866</v>
      </c>
      <c r="K32" s="1" t="s">
        <v>5146</v>
      </c>
      <c r="L32" s="1" t="s">
        <v>5146</v>
      </c>
      <c r="M32" s="1" t="s">
        <v>12867</v>
      </c>
      <c r="N32" s="1" t="s">
        <v>12867</v>
      </c>
      <c r="O32" s="1" t="s">
        <v>64</v>
      </c>
      <c r="P32" s="1" t="s">
        <v>12868</v>
      </c>
      <c r="Q32" s="1" t="s">
        <v>12869</v>
      </c>
      <c r="R32" s="1" t="s">
        <v>13009</v>
      </c>
      <c r="S32" s="1" t="s">
        <v>12871</v>
      </c>
      <c r="T32" s="1" t="s">
        <v>12872</v>
      </c>
      <c r="U32" s="1" t="s">
        <v>12819</v>
      </c>
      <c r="V32" s="1" t="s">
        <v>13001</v>
      </c>
    </row>
    <row r="33" s="1" customFormat="1" spans="1:22">
      <c r="A33" s="3">
        <v>993576545</v>
      </c>
      <c r="B33" s="1" t="s">
        <v>13006</v>
      </c>
      <c r="C33" s="1" t="s">
        <v>5227</v>
      </c>
      <c r="D33" s="1" t="s">
        <v>13010</v>
      </c>
      <c r="E33" s="1" t="s">
        <v>13011</v>
      </c>
      <c r="F33" s="1" t="s">
        <v>12877</v>
      </c>
      <c r="G33" s="1" t="s">
        <v>12864</v>
      </c>
      <c r="H33" s="1" t="s">
        <v>12865</v>
      </c>
      <c r="I33" s="1" t="s">
        <v>5229</v>
      </c>
      <c r="J33" s="1" t="s">
        <v>12866</v>
      </c>
      <c r="K33" s="1" t="s">
        <v>5229</v>
      </c>
      <c r="L33" s="1" t="s">
        <v>5229</v>
      </c>
      <c r="M33" s="1" t="s">
        <v>12867</v>
      </c>
      <c r="N33" s="1" t="s">
        <v>12867</v>
      </c>
      <c r="O33" s="1" t="s">
        <v>64</v>
      </c>
      <c r="P33" s="1" t="s">
        <v>12868</v>
      </c>
      <c r="Q33" s="1" t="s">
        <v>12869</v>
      </c>
      <c r="R33" s="1" t="s">
        <v>13012</v>
      </c>
      <c r="S33" s="1" t="s">
        <v>12871</v>
      </c>
      <c r="T33" s="1" t="s">
        <v>12872</v>
      </c>
      <c r="U33" s="1" t="s">
        <v>12819</v>
      </c>
      <c r="V33" s="1" t="s">
        <v>12873</v>
      </c>
    </row>
    <row r="34" s="1" customFormat="1" spans="1:22">
      <c r="A34" s="3">
        <v>993976261</v>
      </c>
      <c r="B34" s="1" t="s">
        <v>13013</v>
      </c>
      <c r="C34" s="1" t="s">
        <v>5231</v>
      </c>
      <c r="D34" s="1" t="s">
        <v>13014</v>
      </c>
      <c r="E34" s="1" t="s">
        <v>13015</v>
      </c>
      <c r="F34" s="1" t="s">
        <v>12896</v>
      </c>
      <c r="G34" s="1" t="s">
        <v>12864</v>
      </c>
      <c r="H34" s="1" t="s">
        <v>12865</v>
      </c>
      <c r="I34" s="1" t="s">
        <v>5234</v>
      </c>
      <c r="J34" s="1" t="s">
        <v>12866</v>
      </c>
      <c r="K34" s="1" t="s">
        <v>5234</v>
      </c>
      <c r="L34" s="1" t="s">
        <v>5234</v>
      </c>
      <c r="M34" s="1" t="s">
        <v>12867</v>
      </c>
      <c r="N34" s="1" t="s">
        <v>12867</v>
      </c>
      <c r="O34" s="1" t="s">
        <v>64</v>
      </c>
      <c r="P34" s="1" t="s">
        <v>12868</v>
      </c>
      <c r="Q34" s="1" t="s">
        <v>12869</v>
      </c>
      <c r="R34" s="1" t="s">
        <v>13016</v>
      </c>
      <c r="S34" s="1" t="s">
        <v>12871</v>
      </c>
      <c r="T34" s="1" t="s">
        <v>12872</v>
      </c>
      <c r="U34" s="1" t="s">
        <v>12819</v>
      </c>
      <c r="V34" s="1" t="s">
        <v>12890</v>
      </c>
    </row>
    <row r="35" s="1" customFormat="1" spans="1:22">
      <c r="A35" s="3">
        <v>994382893</v>
      </c>
      <c r="B35" s="1" t="s">
        <v>13013</v>
      </c>
      <c r="C35" s="1" t="s">
        <v>5245</v>
      </c>
      <c r="D35" s="1" t="s">
        <v>12881</v>
      </c>
      <c r="E35" s="1" t="s">
        <v>13017</v>
      </c>
      <c r="F35" s="1" t="s">
        <v>12883</v>
      </c>
      <c r="G35" s="1" t="s">
        <v>12864</v>
      </c>
      <c r="H35" s="1" t="s">
        <v>12865</v>
      </c>
      <c r="I35" s="1" t="s">
        <v>5246</v>
      </c>
      <c r="J35" s="1" t="s">
        <v>12866</v>
      </c>
      <c r="K35" s="1" t="s">
        <v>5246</v>
      </c>
      <c r="L35" s="1" t="s">
        <v>5246</v>
      </c>
      <c r="M35" s="1" t="s">
        <v>12867</v>
      </c>
      <c r="N35" s="1" t="s">
        <v>12867</v>
      </c>
      <c r="O35" s="1" t="s">
        <v>64</v>
      </c>
      <c r="P35" s="1" t="s">
        <v>12868</v>
      </c>
      <c r="Q35" s="1" t="s">
        <v>12869</v>
      </c>
      <c r="R35" s="1" t="s">
        <v>13018</v>
      </c>
      <c r="S35" s="1" t="s">
        <v>12871</v>
      </c>
      <c r="T35" s="1" t="s">
        <v>12872</v>
      </c>
      <c r="U35" s="1" t="s">
        <v>12819</v>
      </c>
      <c r="V35" s="1" t="s">
        <v>12873</v>
      </c>
    </row>
    <row r="36" s="1" customFormat="1" spans="1:22">
      <c r="A36" s="3">
        <v>374440107</v>
      </c>
      <c r="B36" s="1" t="s">
        <v>13019</v>
      </c>
      <c r="C36" s="1" t="s">
        <v>2864</v>
      </c>
      <c r="D36" s="1" t="s">
        <v>13020</v>
      </c>
      <c r="E36" s="1" t="s">
        <v>13021</v>
      </c>
      <c r="F36" s="1" t="s">
        <v>12863</v>
      </c>
      <c r="G36" s="1" t="s">
        <v>12864</v>
      </c>
      <c r="H36" s="1" t="s">
        <v>12865</v>
      </c>
      <c r="I36" s="1" t="s">
        <v>2866</v>
      </c>
      <c r="J36" s="1" t="s">
        <v>12866</v>
      </c>
      <c r="K36" s="1" t="s">
        <v>2866</v>
      </c>
      <c r="L36" s="1" t="s">
        <v>2866</v>
      </c>
      <c r="M36" s="1" t="s">
        <v>12867</v>
      </c>
      <c r="N36" s="1" t="s">
        <v>12867</v>
      </c>
      <c r="O36" s="1" t="s">
        <v>64</v>
      </c>
      <c r="P36" s="1" t="s">
        <v>12868</v>
      </c>
      <c r="Q36" s="1" t="s">
        <v>12869</v>
      </c>
      <c r="R36" s="1" t="s">
        <v>13022</v>
      </c>
      <c r="S36" s="1" t="s">
        <v>12871</v>
      </c>
      <c r="T36" s="1" t="s">
        <v>12872</v>
      </c>
      <c r="U36" s="1" t="s">
        <v>12819</v>
      </c>
      <c r="V36" s="1" t="s">
        <v>12932</v>
      </c>
    </row>
    <row r="37" s="1" customFormat="1" spans="1:22">
      <c r="A37" s="3">
        <v>955902972</v>
      </c>
      <c r="B37" s="1" t="s">
        <v>13019</v>
      </c>
      <c r="C37" s="1" t="s">
        <v>5148</v>
      </c>
      <c r="D37" s="1" t="s">
        <v>13023</v>
      </c>
      <c r="E37" s="1" t="s">
        <v>13024</v>
      </c>
      <c r="F37" s="1" t="s">
        <v>12883</v>
      </c>
      <c r="G37" s="1" t="s">
        <v>12864</v>
      </c>
      <c r="H37" s="1" t="s">
        <v>12865</v>
      </c>
      <c r="I37" s="1" t="s">
        <v>5150</v>
      </c>
      <c r="J37" s="1" t="s">
        <v>12866</v>
      </c>
      <c r="K37" s="1" t="s">
        <v>5150</v>
      </c>
      <c r="L37" s="1" t="s">
        <v>5150</v>
      </c>
      <c r="M37" s="1" t="s">
        <v>12867</v>
      </c>
      <c r="N37" s="1" t="s">
        <v>12867</v>
      </c>
      <c r="O37" s="1" t="s">
        <v>64</v>
      </c>
      <c r="P37" s="1" t="s">
        <v>12868</v>
      </c>
      <c r="Q37" s="1" t="s">
        <v>12869</v>
      </c>
      <c r="R37" s="1" t="s">
        <v>13025</v>
      </c>
      <c r="S37" s="1" t="s">
        <v>12871</v>
      </c>
      <c r="T37" s="1" t="s">
        <v>12872</v>
      </c>
      <c r="U37" s="1" t="s">
        <v>12819</v>
      </c>
      <c r="V37" s="1" t="s">
        <v>12879</v>
      </c>
    </row>
    <row r="38" s="1" customFormat="1" spans="1:22">
      <c r="A38" s="3">
        <v>956100896</v>
      </c>
      <c r="B38" s="1" t="s">
        <v>13019</v>
      </c>
      <c r="C38" s="1" t="s">
        <v>5152</v>
      </c>
      <c r="D38" s="1" t="s">
        <v>13023</v>
      </c>
      <c r="E38" s="1" t="s">
        <v>13026</v>
      </c>
      <c r="F38" s="1" t="s">
        <v>12883</v>
      </c>
      <c r="G38" s="1" t="s">
        <v>12864</v>
      </c>
      <c r="H38" s="1" t="s">
        <v>12865</v>
      </c>
      <c r="I38" s="1" t="s">
        <v>5150</v>
      </c>
      <c r="J38" s="1" t="s">
        <v>12866</v>
      </c>
      <c r="K38" s="1" t="s">
        <v>5150</v>
      </c>
      <c r="L38" s="1" t="s">
        <v>5150</v>
      </c>
      <c r="M38" s="1" t="s">
        <v>12867</v>
      </c>
      <c r="N38" s="1" t="s">
        <v>12867</v>
      </c>
      <c r="O38" s="1" t="s">
        <v>64</v>
      </c>
      <c r="P38" s="1" t="s">
        <v>12868</v>
      </c>
      <c r="Q38" s="1" t="s">
        <v>12869</v>
      </c>
      <c r="R38" s="1" t="s">
        <v>13027</v>
      </c>
      <c r="S38" s="1" t="s">
        <v>12871</v>
      </c>
      <c r="T38" s="1" t="s">
        <v>12872</v>
      </c>
      <c r="U38" s="1" t="s">
        <v>12819</v>
      </c>
      <c r="V38" s="1" t="s">
        <v>12879</v>
      </c>
    </row>
    <row r="39" s="1" customFormat="1" spans="1:22">
      <c r="A39" s="3">
        <v>956396632</v>
      </c>
      <c r="B39" s="1" t="s">
        <v>13019</v>
      </c>
      <c r="C39" s="1" t="s">
        <v>5154</v>
      </c>
      <c r="D39" s="1" t="s">
        <v>13028</v>
      </c>
      <c r="E39" s="1" t="s">
        <v>13029</v>
      </c>
      <c r="F39" s="1" t="s">
        <v>12863</v>
      </c>
      <c r="G39" s="1" t="s">
        <v>12864</v>
      </c>
      <c r="H39" s="1" t="s">
        <v>12865</v>
      </c>
      <c r="I39" s="1" t="s">
        <v>5156</v>
      </c>
      <c r="J39" s="1" t="s">
        <v>12866</v>
      </c>
      <c r="K39" s="1" t="s">
        <v>5156</v>
      </c>
      <c r="L39" s="1" t="s">
        <v>5156</v>
      </c>
      <c r="M39" s="1" t="s">
        <v>12867</v>
      </c>
      <c r="N39" s="1" t="s">
        <v>12867</v>
      </c>
      <c r="O39" s="1" t="s">
        <v>64</v>
      </c>
      <c r="P39" s="1" t="s">
        <v>12868</v>
      </c>
      <c r="Q39" s="1" t="s">
        <v>12869</v>
      </c>
      <c r="R39" s="1" t="s">
        <v>13030</v>
      </c>
      <c r="S39" s="1" t="s">
        <v>12871</v>
      </c>
      <c r="T39" s="1" t="s">
        <v>12872</v>
      </c>
      <c r="U39" s="1" t="s">
        <v>12819</v>
      </c>
      <c r="V39" s="1" t="s">
        <v>13031</v>
      </c>
    </row>
    <row r="40" s="1" customFormat="1" spans="1:22">
      <c r="A40" s="3">
        <v>996045337</v>
      </c>
      <c r="B40" s="1" t="s">
        <v>13019</v>
      </c>
      <c r="C40" s="1" t="s">
        <v>5258</v>
      </c>
      <c r="D40" s="1" t="s">
        <v>13032</v>
      </c>
      <c r="E40" s="1" t="s">
        <v>13033</v>
      </c>
      <c r="F40" s="1" t="s">
        <v>13034</v>
      </c>
      <c r="G40" s="1" t="s">
        <v>12864</v>
      </c>
      <c r="H40" s="1" t="s">
        <v>12865</v>
      </c>
      <c r="I40" s="1" t="s">
        <v>5260</v>
      </c>
      <c r="J40" s="1" t="s">
        <v>12866</v>
      </c>
      <c r="K40" s="1" t="s">
        <v>5260</v>
      </c>
      <c r="L40" s="1" t="s">
        <v>5260</v>
      </c>
      <c r="M40" s="1" t="s">
        <v>12867</v>
      </c>
      <c r="N40" s="1" t="s">
        <v>12867</v>
      </c>
      <c r="O40" s="1" t="s">
        <v>64</v>
      </c>
      <c r="P40" s="1" t="s">
        <v>12868</v>
      </c>
      <c r="Q40" s="1" t="s">
        <v>12869</v>
      </c>
      <c r="R40" s="1" t="s">
        <v>13035</v>
      </c>
      <c r="S40" s="1" t="s">
        <v>12871</v>
      </c>
      <c r="T40" s="1" t="s">
        <v>12872</v>
      </c>
      <c r="U40" s="1" t="s">
        <v>12819</v>
      </c>
      <c r="V40" s="1" t="s">
        <v>13036</v>
      </c>
    </row>
    <row r="41" s="1" customFormat="1" spans="1:22">
      <c r="A41" s="3">
        <v>996740685</v>
      </c>
      <c r="B41" s="1" t="s">
        <v>13037</v>
      </c>
      <c r="C41" s="1" t="s">
        <v>5262</v>
      </c>
      <c r="D41" s="1" t="s">
        <v>13038</v>
      </c>
      <c r="E41" s="1" t="s">
        <v>13039</v>
      </c>
      <c r="F41" s="1" t="s">
        <v>12863</v>
      </c>
      <c r="G41" s="1" t="s">
        <v>12864</v>
      </c>
      <c r="H41" s="1" t="s">
        <v>12865</v>
      </c>
      <c r="I41" s="1" t="s">
        <v>5264</v>
      </c>
      <c r="J41" s="1" t="s">
        <v>12866</v>
      </c>
      <c r="K41" s="1" t="s">
        <v>5264</v>
      </c>
      <c r="L41" s="1" t="s">
        <v>5264</v>
      </c>
      <c r="M41" s="1" t="s">
        <v>12867</v>
      </c>
      <c r="N41" s="1" t="s">
        <v>12867</v>
      </c>
      <c r="O41" s="1" t="s">
        <v>64</v>
      </c>
      <c r="P41" s="1" t="s">
        <v>12868</v>
      </c>
      <c r="Q41" s="1" t="s">
        <v>12869</v>
      </c>
      <c r="R41" s="1" t="s">
        <v>13040</v>
      </c>
      <c r="S41" s="1" t="s">
        <v>12871</v>
      </c>
      <c r="T41" s="1" t="s">
        <v>12872</v>
      </c>
      <c r="U41" s="1" t="s">
        <v>12819</v>
      </c>
      <c r="V41" s="1" t="s">
        <v>12873</v>
      </c>
    </row>
    <row r="42" s="1" customFormat="1" spans="1:22">
      <c r="A42" s="3">
        <v>957790900</v>
      </c>
      <c r="B42" s="1" t="s">
        <v>13041</v>
      </c>
      <c r="C42" s="1" t="s">
        <v>5158</v>
      </c>
      <c r="D42" s="1" t="s">
        <v>13042</v>
      </c>
      <c r="E42" s="1" t="s">
        <v>13043</v>
      </c>
      <c r="F42" s="1" t="s">
        <v>12883</v>
      </c>
      <c r="G42" s="1" t="s">
        <v>12864</v>
      </c>
      <c r="H42" s="1" t="s">
        <v>12865</v>
      </c>
      <c r="I42" s="1" t="s">
        <v>5160</v>
      </c>
      <c r="J42" s="1" t="s">
        <v>12866</v>
      </c>
      <c r="K42" s="1" t="s">
        <v>5160</v>
      </c>
      <c r="L42" s="1" t="s">
        <v>5160</v>
      </c>
      <c r="M42" s="1" t="s">
        <v>12867</v>
      </c>
      <c r="N42" s="1" t="s">
        <v>12867</v>
      </c>
      <c r="O42" s="1" t="s">
        <v>64</v>
      </c>
      <c r="P42" s="1" t="s">
        <v>12868</v>
      </c>
      <c r="Q42" s="1" t="s">
        <v>12869</v>
      </c>
      <c r="R42" s="1" t="s">
        <v>13044</v>
      </c>
      <c r="S42" s="1" t="s">
        <v>12871</v>
      </c>
      <c r="T42" s="1" t="s">
        <v>12872</v>
      </c>
      <c r="U42" s="1" t="s">
        <v>12819</v>
      </c>
      <c r="V42" s="1" t="s">
        <v>12873</v>
      </c>
    </row>
    <row r="43" s="1" customFormat="1" spans="1:22">
      <c r="A43" s="3">
        <v>958168316</v>
      </c>
      <c r="B43" s="1" t="s">
        <v>13041</v>
      </c>
      <c r="C43" s="1" t="s">
        <v>13045</v>
      </c>
      <c r="D43" s="1" t="s">
        <v>13046</v>
      </c>
      <c r="E43" s="1" t="s">
        <v>13047</v>
      </c>
      <c r="F43" s="1" t="s">
        <v>12863</v>
      </c>
      <c r="G43" s="1" t="s">
        <v>12864</v>
      </c>
      <c r="H43" s="1" t="s">
        <v>12865</v>
      </c>
      <c r="I43" s="1" t="s">
        <v>5163</v>
      </c>
      <c r="J43" s="1" t="s">
        <v>12866</v>
      </c>
      <c r="K43" s="1" t="s">
        <v>5163</v>
      </c>
      <c r="L43" s="1" t="s">
        <v>5163</v>
      </c>
      <c r="M43" s="1" t="s">
        <v>12867</v>
      </c>
      <c r="N43" s="1" t="s">
        <v>12867</v>
      </c>
      <c r="O43" s="1" t="s">
        <v>64</v>
      </c>
      <c r="P43" s="1" t="s">
        <v>12868</v>
      </c>
      <c r="Q43" s="1" t="s">
        <v>12869</v>
      </c>
      <c r="R43" s="1" t="s">
        <v>13048</v>
      </c>
      <c r="S43" s="1" t="s">
        <v>12871</v>
      </c>
      <c r="T43" s="1" t="s">
        <v>12872</v>
      </c>
      <c r="U43" s="1" t="s">
        <v>12821</v>
      </c>
      <c r="V43" s="1" t="s">
        <v>12932</v>
      </c>
    </row>
    <row r="44" s="1" customFormat="1" spans="1:22">
      <c r="A44" s="3">
        <v>1000098965</v>
      </c>
      <c r="B44" s="1" t="s">
        <v>13049</v>
      </c>
      <c r="C44" s="1" t="s">
        <v>13050</v>
      </c>
      <c r="D44" s="1" t="s">
        <v>13051</v>
      </c>
      <c r="E44" s="1" t="s">
        <v>13052</v>
      </c>
      <c r="F44" s="1" t="s">
        <v>12863</v>
      </c>
      <c r="G44" s="1" t="s">
        <v>12864</v>
      </c>
      <c r="H44" s="1" t="s">
        <v>12865</v>
      </c>
      <c r="I44" s="1" t="s">
        <v>13053</v>
      </c>
      <c r="J44" s="1" t="s">
        <v>12866</v>
      </c>
      <c r="K44" s="1" t="s">
        <v>13053</v>
      </c>
      <c r="L44" s="1" t="s">
        <v>13053</v>
      </c>
      <c r="M44" s="1" t="s">
        <v>12867</v>
      </c>
      <c r="N44" s="1" t="s">
        <v>12867</v>
      </c>
      <c r="O44" s="1" t="s">
        <v>64</v>
      </c>
      <c r="P44" s="1" t="s">
        <v>12868</v>
      </c>
      <c r="Q44" s="1" t="s">
        <v>12869</v>
      </c>
      <c r="R44" s="1" t="s">
        <v>13054</v>
      </c>
      <c r="S44" s="1" t="s">
        <v>12871</v>
      </c>
      <c r="T44" s="1" t="s">
        <v>12872</v>
      </c>
      <c r="U44" s="1" t="s">
        <v>12821</v>
      </c>
      <c r="V44" s="1" t="s">
        <v>12890</v>
      </c>
    </row>
    <row r="45" s="1" customFormat="1" spans="1:22">
      <c r="A45" s="3">
        <v>1000103037</v>
      </c>
      <c r="B45" s="1" t="s">
        <v>13049</v>
      </c>
      <c r="C45" s="1" t="s">
        <v>13055</v>
      </c>
      <c r="D45" s="1" t="s">
        <v>13051</v>
      </c>
      <c r="E45" s="1" t="s">
        <v>13056</v>
      </c>
      <c r="F45" s="1" t="s">
        <v>12863</v>
      </c>
      <c r="G45" s="1" t="s">
        <v>12864</v>
      </c>
      <c r="H45" s="1" t="s">
        <v>12865</v>
      </c>
      <c r="I45" s="1" t="s">
        <v>13053</v>
      </c>
      <c r="J45" s="1" t="s">
        <v>12866</v>
      </c>
      <c r="K45" s="1" t="s">
        <v>13053</v>
      </c>
      <c r="L45" s="1" t="s">
        <v>13053</v>
      </c>
      <c r="M45" s="1" t="s">
        <v>12867</v>
      </c>
      <c r="N45" s="1" t="s">
        <v>12867</v>
      </c>
      <c r="O45" s="1" t="s">
        <v>64</v>
      </c>
      <c r="P45" s="1" t="s">
        <v>12868</v>
      </c>
      <c r="Q45" s="1" t="s">
        <v>12869</v>
      </c>
      <c r="R45" s="1" t="s">
        <v>13057</v>
      </c>
      <c r="S45" s="1" t="s">
        <v>12871</v>
      </c>
      <c r="T45" s="1" t="s">
        <v>12872</v>
      </c>
      <c r="U45" s="1" t="s">
        <v>12821</v>
      </c>
      <c r="V45" s="1" t="s">
        <v>12890</v>
      </c>
    </row>
    <row r="46" s="1" customFormat="1" spans="1:22">
      <c r="A46" s="3">
        <v>625949630</v>
      </c>
      <c r="B46" s="1" t="s">
        <v>13058</v>
      </c>
      <c r="C46" s="1" t="s">
        <v>4039</v>
      </c>
      <c r="D46" s="1" t="s">
        <v>13059</v>
      </c>
      <c r="E46" s="1" t="s">
        <v>13060</v>
      </c>
      <c r="F46" s="1" t="s">
        <v>12863</v>
      </c>
      <c r="G46" s="1" t="s">
        <v>12864</v>
      </c>
      <c r="H46" s="1" t="s">
        <v>12865</v>
      </c>
      <c r="I46" s="1" t="s">
        <v>13061</v>
      </c>
      <c r="J46" s="1" t="s">
        <v>12866</v>
      </c>
      <c r="K46" s="1" t="s">
        <v>13061</v>
      </c>
      <c r="L46" s="1" t="s">
        <v>13061</v>
      </c>
      <c r="M46" s="1" t="s">
        <v>12867</v>
      </c>
      <c r="N46" s="1" t="s">
        <v>12867</v>
      </c>
      <c r="O46" s="1" t="s">
        <v>64</v>
      </c>
      <c r="P46" s="1" t="s">
        <v>12868</v>
      </c>
      <c r="Q46" s="1" t="s">
        <v>12869</v>
      </c>
      <c r="R46" s="1" t="s">
        <v>13062</v>
      </c>
      <c r="S46" s="1" t="s">
        <v>12871</v>
      </c>
      <c r="T46" s="1" t="s">
        <v>12872</v>
      </c>
      <c r="U46" s="1" t="s">
        <v>12819</v>
      </c>
      <c r="V46" s="1" t="s">
        <v>12898</v>
      </c>
    </row>
    <row r="47" s="1" customFormat="1" spans="1:22">
      <c r="A47" s="3">
        <v>965740676</v>
      </c>
      <c r="B47" s="1" t="s">
        <v>13063</v>
      </c>
      <c r="C47" s="1" t="s">
        <v>5165</v>
      </c>
      <c r="D47" s="1" t="s">
        <v>13064</v>
      </c>
      <c r="E47" s="1" t="s">
        <v>13065</v>
      </c>
      <c r="F47" s="1" t="s">
        <v>12883</v>
      </c>
      <c r="G47" s="1" t="s">
        <v>12864</v>
      </c>
      <c r="H47" s="1" t="s">
        <v>12865</v>
      </c>
      <c r="I47" s="1" t="s">
        <v>5167</v>
      </c>
      <c r="J47" s="1" t="s">
        <v>12866</v>
      </c>
      <c r="K47" s="1" t="s">
        <v>5167</v>
      </c>
      <c r="L47" s="1" t="s">
        <v>5167</v>
      </c>
      <c r="M47" s="1" t="s">
        <v>12867</v>
      </c>
      <c r="N47" s="1" t="s">
        <v>12867</v>
      </c>
      <c r="O47" s="1" t="s">
        <v>64</v>
      </c>
      <c r="P47" s="1" t="s">
        <v>12868</v>
      </c>
      <c r="Q47" s="1" t="s">
        <v>12869</v>
      </c>
      <c r="R47" s="1" t="s">
        <v>13066</v>
      </c>
      <c r="S47" s="1" t="s">
        <v>12871</v>
      </c>
      <c r="T47" s="1" t="s">
        <v>12872</v>
      </c>
      <c r="U47" s="1" t="s">
        <v>12819</v>
      </c>
      <c r="V47" s="1" t="s">
        <v>12873</v>
      </c>
    </row>
    <row r="48" s="1" customFormat="1" spans="1:22">
      <c r="A48" s="3">
        <v>966219144</v>
      </c>
      <c r="B48" s="1" t="s">
        <v>13063</v>
      </c>
      <c r="C48" s="1" t="s">
        <v>5169</v>
      </c>
      <c r="D48" s="1" t="s">
        <v>13067</v>
      </c>
      <c r="E48" s="1" t="s">
        <v>13068</v>
      </c>
      <c r="F48" s="1" t="s">
        <v>12863</v>
      </c>
      <c r="G48" s="1" t="s">
        <v>12864</v>
      </c>
      <c r="H48" s="1" t="s">
        <v>12865</v>
      </c>
      <c r="I48" s="1" t="s">
        <v>5171</v>
      </c>
      <c r="J48" s="1" t="s">
        <v>12866</v>
      </c>
      <c r="K48" s="1" t="s">
        <v>5171</v>
      </c>
      <c r="L48" s="1" t="s">
        <v>5171</v>
      </c>
      <c r="M48" s="1" t="s">
        <v>12867</v>
      </c>
      <c r="N48" s="1" t="s">
        <v>12867</v>
      </c>
      <c r="O48" s="1" t="s">
        <v>64</v>
      </c>
      <c r="P48" s="1" t="s">
        <v>12868</v>
      </c>
      <c r="Q48" s="1" t="s">
        <v>12869</v>
      </c>
      <c r="R48" s="1" t="s">
        <v>13069</v>
      </c>
      <c r="S48" s="1" t="s">
        <v>12871</v>
      </c>
      <c r="T48" s="1" t="s">
        <v>12872</v>
      </c>
      <c r="U48" s="1" t="s">
        <v>12819</v>
      </c>
      <c r="V48" s="1" t="s">
        <v>12873</v>
      </c>
    </row>
    <row r="49" s="1" customFormat="1" spans="1:22">
      <c r="A49" s="3">
        <v>966352296</v>
      </c>
      <c r="B49" s="1" t="s">
        <v>13063</v>
      </c>
      <c r="C49" s="1" t="s">
        <v>5173</v>
      </c>
      <c r="D49" s="1" t="s">
        <v>13070</v>
      </c>
      <c r="E49" s="1" t="s">
        <v>13071</v>
      </c>
      <c r="F49" s="1" t="s">
        <v>13072</v>
      </c>
      <c r="G49" s="1" t="s">
        <v>12864</v>
      </c>
      <c r="H49" s="1" t="s">
        <v>12865</v>
      </c>
      <c r="I49" s="1" t="s">
        <v>13073</v>
      </c>
      <c r="J49" s="1" t="s">
        <v>12866</v>
      </c>
      <c r="K49" s="1" t="s">
        <v>13073</v>
      </c>
      <c r="L49" s="1" t="s">
        <v>13073</v>
      </c>
      <c r="M49" s="1" t="s">
        <v>12867</v>
      </c>
      <c r="N49" s="1" t="s">
        <v>12867</v>
      </c>
      <c r="O49" s="1" t="s">
        <v>64</v>
      </c>
      <c r="P49" s="1" t="s">
        <v>12868</v>
      </c>
      <c r="Q49" s="1" t="s">
        <v>12869</v>
      </c>
      <c r="R49" s="1" t="s">
        <v>13074</v>
      </c>
      <c r="S49" s="1" t="s">
        <v>12871</v>
      </c>
      <c r="T49" s="1" t="s">
        <v>12872</v>
      </c>
      <c r="U49" s="1" t="s">
        <v>12819</v>
      </c>
      <c r="V49" s="1" t="s">
        <v>12873</v>
      </c>
    </row>
    <row r="50" s="1" customFormat="1" spans="1:22">
      <c r="A50" s="3">
        <v>967713452</v>
      </c>
      <c r="B50" s="1" t="s">
        <v>13075</v>
      </c>
      <c r="C50" s="1" t="s">
        <v>5176</v>
      </c>
      <c r="D50" s="1" t="s">
        <v>13076</v>
      </c>
      <c r="E50" s="1" t="s">
        <v>13077</v>
      </c>
      <c r="F50" s="1" t="s">
        <v>12863</v>
      </c>
      <c r="G50" s="1" t="s">
        <v>12864</v>
      </c>
      <c r="H50" s="1" t="s">
        <v>12865</v>
      </c>
      <c r="I50" s="1" t="s">
        <v>5178</v>
      </c>
      <c r="J50" s="1" t="s">
        <v>12866</v>
      </c>
      <c r="K50" s="1" t="s">
        <v>5178</v>
      </c>
      <c r="L50" s="1" t="s">
        <v>5178</v>
      </c>
      <c r="M50" s="1" t="s">
        <v>12867</v>
      </c>
      <c r="N50" s="1" t="s">
        <v>12867</v>
      </c>
      <c r="O50" s="1" t="s">
        <v>64</v>
      </c>
      <c r="P50" s="1" t="s">
        <v>12868</v>
      </c>
      <c r="Q50" s="1" t="s">
        <v>12869</v>
      </c>
      <c r="R50" s="1" t="s">
        <v>13078</v>
      </c>
      <c r="S50" s="1" t="s">
        <v>12871</v>
      </c>
      <c r="T50" s="1" t="s">
        <v>12872</v>
      </c>
      <c r="U50" s="1" t="s">
        <v>12819</v>
      </c>
      <c r="V50" s="1" t="s">
        <v>12932</v>
      </c>
    </row>
    <row r="51" s="1" customFormat="1" spans="1:22">
      <c r="A51" s="3">
        <v>376812351</v>
      </c>
      <c r="B51" s="1" t="s">
        <v>13079</v>
      </c>
      <c r="C51" s="1" t="s">
        <v>2868</v>
      </c>
      <c r="D51" s="1" t="s">
        <v>13080</v>
      </c>
      <c r="E51" s="1" t="s">
        <v>13081</v>
      </c>
      <c r="F51" s="1" t="s">
        <v>12883</v>
      </c>
      <c r="G51" s="1" t="s">
        <v>12864</v>
      </c>
      <c r="H51" s="1" t="s">
        <v>12865</v>
      </c>
      <c r="I51" s="1" t="s">
        <v>2871</v>
      </c>
      <c r="J51" s="1" t="s">
        <v>12866</v>
      </c>
      <c r="K51" s="1" t="s">
        <v>2871</v>
      </c>
      <c r="L51" s="1" t="s">
        <v>2871</v>
      </c>
      <c r="M51" s="1" t="s">
        <v>12867</v>
      </c>
      <c r="N51" s="1" t="s">
        <v>12867</v>
      </c>
      <c r="O51" s="1" t="s">
        <v>64</v>
      </c>
      <c r="P51" s="1" t="s">
        <v>12868</v>
      </c>
      <c r="Q51" s="1" t="s">
        <v>12869</v>
      </c>
      <c r="R51" s="1" t="s">
        <v>13082</v>
      </c>
      <c r="S51" s="1" t="s">
        <v>12871</v>
      </c>
      <c r="T51" s="1" t="s">
        <v>12872</v>
      </c>
      <c r="U51" s="1" t="s">
        <v>12819</v>
      </c>
      <c r="V51" s="1" t="s">
        <v>12903</v>
      </c>
    </row>
    <row r="52" s="1" customFormat="1" spans="1:22">
      <c r="A52" s="3">
        <v>969351752</v>
      </c>
      <c r="B52" s="1" t="s">
        <v>13083</v>
      </c>
      <c r="C52" s="1" t="s">
        <v>5180</v>
      </c>
      <c r="D52" s="1" t="s">
        <v>13084</v>
      </c>
      <c r="E52" s="1" t="s">
        <v>13085</v>
      </c>
      <c r="F52" s="1" t="s">
        <v>12883</v>
      </c>
      <c r="G52" s="1" t="s">
        <v>12864</v>
      </c>
      <c r="H52" s="1" t="s">
        <v>12865</v>
      </c>
      <c r="I52" s="1" t="s">
        <v>5182</v>
      </c>
      <c r="J52" s="1" t="s">
        <v>12866</v>
      </c>
      <c r="K52" s="1" t="s">
        <v>5182</v>
      </c>
      <c r="L52" s="1" t="s">
        <v>5182</v>
      </c>
      <c r="M52" s="1" t="s">
        <v>12867</v>
      </c>
      <c r="N52" s="1" t="s">
        <v>12867</v>
      </c>
      <c r="O52" s="1" t="s">
        <v>64</v>
      </c>
      <c r="P52" s="1" t="s">
        <v>12868</v>
      </c>
      <c r="Q52" s="1" t="s">
        <v>12869</v>
      </c>
      <c r="R52" s="1" t="s">
        <v>13086</v>
      </c>
      <c r="S52" s="1" t="s">
        <v>12871</v>
      </c>
      <c r="T52" s="1" t="s">
        <v>12872</v>
      </c>
      <c r="U52" s="1" t="s">
        <v>12819</v>
      </c>
      <c r="V52" s="1" t="s">
        <v>13087</v>
      </c>
    </row>
    <row r="53" s="1" customFormat="1" spans="1:22">
      <c r="A53" s="3">
        <v>629214074</v>
      </c>
      <c r="B53" s="1" t="s">
        <v>13088</v>
      </c>
      <c r="C53" s="1" t="s">
        <v>4044</v>
      </c>
      <c r="D53" s="1" t="s">
        <v>13089</v>
      </c>
      <c r="E53" s="1" t="s">
        <v>13090</v>
      </c>
      <c r="F53" s="1" t="s">
        <v>12877</v>
      </c>
      <c r="G53" s="1" t="s">
        <v>12864</v>
      </c>
      <c r="H53" s="1" t="s">
        <v>12865</v>
      </c>
      <c r="I53" s="1" t="s">
        <v>4046</v>
      </c>
      <c r="J53" s="1" t="s">
        <v>12866</v>
      </c>
      <c r="K53" s="1" t="s">
        <v>4046</v>
      </c>
      <c r="L53" s="1" t="s">
        <v>4046</v>
      </c>
      <c r="M53" s="1" t="s">
        <v>12867</v>
      </c>
      <c r="N53" s="1" t="s">
        <v>12867</v>
      </c>
      <c r="O53" s="1" t="s">
        <v>64</v>
      </c>
      <c r="P53" s="1" t="s">
        <v>12868</v>
      </c>
      <c r="Q53" s="1" t="s">
        <v>12869</v>
      </c>
      <c r="R53" s="1" t="s">
        <v>13091</v>
      </c>
      <c r="S53" s="1" t="s">
        <v>12871</v>
      </c>
      <c r="T53" s="1" t="s">
        <v>12872</v>
      </c>
      <c r="U53" s="1" t="s">
        <v>12819</v>
      </c>
      <c r="V53" s="1" t="s">
        <v>12879</v>
      </c>
    </row>
    <row r="54" s="1" customFormat="1" spans="1:22">
      <c r="A54" s="3">
        <v>629463578</v>
      </c>
      <c r="B54" s="1" t="s">
        <v>13092</v>
      </c>
      <c r="C54" s="1" t="s">
        <v>4048</v>
      </c>
      <c r="D54" s="1" t="s">
        <v>13093</v>
      </c>
      <c r="E54" s="1" t="s">
        <v>13094</v>
      </c>
      <c r="F54" s="1" t="s">
        <v>12883</v>
      </c>
      <c r="G54" s="1" t="s">
        <v>12864</v>
      </c>
      <c r="H54" s="1" t="s">
        <v>12865</v>
      </c>
      <c r="I54" s="1" t="s">
        <v>4050</v>
      </c>
      <c r="J54" s="1" t="s">
        <v>12866</v>
      </c>
      <c r="K54" s="1" t="s">
        <v>4050</v>
      </c>
      <c r="L54" s="1" t="s">
        <v>4050</v>
      </c>
      <c r="M54" s="1" t="s">
        <v>12867</v>
      </c>
      <c r="N54" s="1" t="s">
        <v>12867</v>
      </c>
      <c r="O54" s="1" t="s">
        <v>64</v>
      </c>
      <c r="P54" s="1" t="s">
        <v>12868</v>
      </c>
      <c r="Q54" s="1" t="s">
        <v>12869</v>
      </c>
      <c r="R54" s="1" t="s">
        <v>13095</v>
      </c>
      <c r="S54" s="1" t="s">
        <v>12871</v>
      </c>
      <c r="T54" s="1" t="s">
        <v>12872</v>
      </c>
      <c r="U54" s="1" t="s">
        <v>12819</v>
      </c>
      <c r="V54" s="1" t="s">
        <v>13036</v>
      </c>
    </row>
    <row r="55" s="1" customFormat="1" spans="1:22">
      <c r="A55" s="3">
        <v>1009735117</v>
      </c>
      <c r="B55" s="1" t="s">
        <v>13092</v>
      </c>
      <c r="C55" s="1" t="s">
        <v>5317</v>
      </c>
      <c r="D55" s="1" t="s">
        <v>13096</v>
      </c>
      <c r="E55" s="1" t="s">
        <v>13097</v>
      </c>
      <c r="F55" s="1" t="s">
        <v>13098</v>
      </c>
      <c r="G55" s="1" t="s">
        <v>12864</v>
      </c>
      <c r="H55" s="1" t="s">
        <v>12865</v>
      </c>
      <c r="I55" s="1" t="s">
        <v>5319</v>
      </c>
      <c r="J55" s="1" t="s">
        <v>12866</v>
      </c>
      <c r="K55" s="1" t="s">
        <v>5319</v>
      </c>
      <c r="L55" s="1" t="s">
        <v>5319</v>
      </c>
      <c r="M55" s="1" t="s">
        <v>12867</v>
      </c>
      <c r="N55" s="1" t="s">
        <v>12867</v>
      </c>
      <c r="O55" s="1" t="s">
        <v>64</v>
      </c>
      <c r="P55" s="1" t="s">
        <v>12868</v>
      </c>
      <c r="Q55" s="1" t="s">
        <v>12869</v>
      </c>
      <c r="R55" s="1" t="s">
        <v>13099</v>
      </c>
      <c r="S55" s="1" t="s">
        <v>12871</v>
      </c>
      <c r="T55" s="1" t="s">
        <v>12872</v>
      </c>
      <c r="U55" s="1" t="s">
        <v>12819</v>
      </c>
      <c r="V55" s="1" t="s">
        <v>13100</v>
      </c>
    </row>
    <row r="56" s="1" customFormat="1" spans="1:22">
      <c r="A56" s="3">
        <v>1011781089</v>
      </c>
      <c r="B56" s="1" t="s">
        <v>13101</v>
      </c>
      <c r="C56" s="1" t="s">
        <v>13102</v>
      </c>
      <c r="D56" s="1" t="s">
        <v>13103</v>
      </c>
      <c r="E56" s="1" t="s">
        <v>13104</v>
      </c>
      <c r="F56" s="1" t="s">
        <v>12863</v>
      </c>
      <c r="G56" s="1" t="s">
        <v>12864</v>
      </c>
      <c r="H56" s="1" t="s">
        <v>12865</v>
      </c>
      <c r="I56" s="1" t="s">
        <v>5328</v>
      </c>
      <c r="J56" s="1" t="s">
        <v>12866</v>
      </c>
      <c r="K56" s="1" t="s">
        <v>5328</v>
      </c>
      <c r="L56" s="1" t="s">
        <v>5328</v>
      </c>
      <c r="M56" s="1" t="s">
        <v>12867</v>
      </c>
      <c r="N56" s="1" t="s">
        <v>12867</v>
      </c>
      <c r="O56" s="1" t="s">
        <v>64</v>
      </c>
      <c r="P56" s="1" t="s">
        <v>12868</v>
      </c>
      <c r="Q56" s="1" t="s">
        <v>12869</v>
      </c>
      <c r="R56" s="1" t="s">
        <v>13105</v>
      </c>
      <c r="S56" s="1" t="s">
        <v>12871</v>
      </c>
      <c r="T56" s="1" t="s">
        <v>12872</v>
      </c>
      <c r="U56" s="1" t="s">
        <v>12821</v>
      </c>
      <c r="V56" s="1" t="s">
        <v>12932</v>
      </c>
    </row>
    <row r="57" s="1" customFormat="1" spans="1:22">
      <c r="A57" s="3">
        <v>974433772</v>
      </c>
      <c r="B57" s="1" t="s">
        <v>13106</v>
      </c>
      <c r="C57" s="1" t="s">
        <v>5184</v>
      </c>
      <c r="D57" s="1" t="s">
        <v>13107</v>
      </c>
      <c r="E57" s="1" t="s">
        <v>13108</v>
      </c>
      <c r="F57" s="1" t="s">
        <v>12883</v>
      </c>
      <c r="G57" s="1" t="s">
        <v>12864</v>
      </c>
      <c r="H57" s="1" t="s">
        <v>12865</v>
      </c>
      <c r="I57" s="1" t="s">
        <v>5185</v>
      </c>
      <c r="J57" s="1" t="s">
        <v>12866</v>
      </c>
      <c r="K57" s="1" t="s">
        <v>5185</v>
      </c>
      <c r="L57" s="1" t="s">
        <v>5185</v>
      </c>
      <c r="M57" s="1" t="s">
        <v>12867</v>
      </c>
      <c r="N57" s="1" t="s">
        <v>12867</v>
      </c>
      <c r="O57" s="1" t="s">
        <v>64</v>
      </c>
      <c r="P57" s="1" t="s">
        <v>12868</v>
      </c>
      <c r="Q57" s="1" t="s">
        <v>12869</v>
      </c>
      <c r="R57" s="1" t="s">
        <v>13109</v>
      </c>
      <c r="S57" s="1" t="s">
        <v>12871</v>
      </c>
      <c r="T57" s="1" t="s">
        <v>12872</v>
      </c>
      <c r="U57" s="1" t="s">
        <v>12819</v>
      </c>
      <c r="V57" s="1" t="s">
        <v>12873</v>
      </c>
    </row>
    <row r="58" s="1" customFormat="1" spans="1:22">
      <c r="A58" s="3">
        <v>976571332</v>
      </c>
      <c r="B58" s="1" t="s">
        <v>13110</v>
      </c>
      <c r="C58" s="1" t="s">
        <v>13111</v>
      </c>
      <c r="D58" s="1" t="s">
        <v>13112</v>
      </c>
      <c r="E58" s="1" t="s">
        <v>13113</v>
      </c>
      <c r="F58" s="1" t="s">
        <v>12863</v>
      </c>
      <c r="G58" s="1" t="s">
        <v>12864</v>
      </c>
      <c r="H58" s="1" t="s">
        <v>12865</v>
      </c>
      <c r="I58" s="1" t="s">
        <v>5189</v>
      </c>
      <c r="J58" s="1" t="s">
        <v>12866</v>
      </c>
      <c r="K58" s="1" t="s">
        <v>5189</v>
      </c>
      <c r="L58" s="1" t="s">
        <v>5189</v>
      </c>
      <c r="M58" s="1" t="s">
        <v>12867</v>
      </c>
      <c r="N58" s="1" t="s">
        <v>12867</v>
      </c>
      <c r="O58" s="1" t="s">
        <v>64</v>
      </c>
      <c r="P58" s="1" t="s">
        <v>12868</v>
      </c>
      <c r="Q58" s="1" t="s">
        <v>12869</v>
      </c>
      <c r="R58" s="1" t="s">
        <v>13114</v>
      </c>
      <c r="S58" s="1" t="s">
        <v>12871</v>
      </c>
      <c r="T58" s="1" t="s">
        <v>12872</v>
      </c>
      <c r="U58" s="1" t="s">
        <v>12821</v>
      </c>
      <c r="V58" s="1" t="s">
        <v>12932</v>
      </c>
    </row>
    <row r="59" s="1" customFormat="1" spans="1:22">
      <c r="A59" s="3">
        <v>978008924</v>
      </c>
      <c r="B59" s="1" t="s">
        <v>13115</v>
      </c>
      <c r="C59" s="1" t="s">
        <v>5191</v>
      </c>
      <c r="D59" s="1" t="s">
        <v>13070</v>
      </c>
      <c r="E59" s="1" t="s">
        <v>13116</v>
      </c>
      <c r="F59" s="1" t="s">
        <v>12883</v>
      </c>
      <c r="G59" s="1" t="s">
        <v>12864</v>
      </c>
      <c r="H59" s="1" t="s">
        <v>12865</v>
      </c>
      <c r="I59" s="1" t="s">
        <v>5192</v>
      </c>
      <c r="J59" s="1" t="s">
        <v>12866</v>
      </c>
      <c r="K59" s="1" t="s">
        <v>5192</v>
      </c>
      <c r="L59" s="1" t="s">
        <v>5192</v>
      </c>
      <c r="M59" s="1" t="s">
        <v>12867</v>
      </c>
      <c r="N59" s="1" t="s">
        <v>12867</v>
      </c>
      <c r="O59" s="1" t="s">
        <v>64</v>
      </c>
      <c r="P59" s="1" t="s">
        <v>12868</v>
      </c>
      <c r="Q59" s="1" t="s">
        <v>12869</v>
      </c>
      <c r="R59" s="1" t="s">
        <v>13117</v>
      </c>
      <c r="S59" s="1" t="s">
        <v>12871</v>
      </c>
      <c r="T59" s="1" t="s">
        <v>12872</v>
      </c>
      <c r="U59" s="1" t="s">
        <v>12819</v>
      </c>
      <c r="V59" s="1" t="s">
        <v>12873</v>
      </c>
    </row>
    <row r="60" s="1" customFormat="1" spans="1:22">
      <c r="A60" s="3">
        <v>978048340</v>
      </c>
      <c r="B60" s="1" t="s">
        <v>13115</v>
      </c>
      <c r="C60" s="1" t="s">
        <v>5194</v>
      </c>
      <c r="D60" s="1" t="s">
        <v>13118</v>
      </c>
      <c r="E60" s="1" t="s">
        <v>13119</v>
      </c>
      <c r="F60" s="1" t="s">
        <v>12883</v>
      </c>
      <c r="G60" s="1" t="s">
        <v>12864</v>
      </c>
      <c r="H60" s="1" t="s">
        <v>12865</v>
      </c>
      <c r="I60" s="1" t="s">
        <v>5196</v>
      </c>
      <c r="J60" s="1" t="s">
        <v>12866</v>
      </c>
      <c r="K60" s="1" t="s">
        <v>5196</v>
      </c>
      <c r="L60" s="1" t="s">
        <v>5196</v>
      </c>
      <c r="M60" s="1" t="s">
        <v>12867</v>
      </c>
      <c r="N60" s="1" t="s">
        <v>12867</v>
      </c>
      <c r="O60" s="1" t="s">
        <v>64</v>
      </c>
      <c r="P60" s="1" t="s">
        <v>12868</v>
      </c>
      <c r="Q60" s="1" t="s">
        <v>12869</v>
      </c>
      <c r="R60" s="1" t="s">
        <v>13120</v>
      </c>
      <c r="S60" s="1" t="s">
        <v>12871</v>
      </c>
      <c r="T60" s="1" t="s">
        <v>12872</v>
      </c>
      <c r="U60" s="1" t="s">
        <v>12819</v>
      </c>
      <c r="V60" s="1" t="s">
        <v>12873</v>
      </c>
    </row>
    <row r="61" s="1" customFormat="1" spans="1:22">
      <c r="A61" s="3">
        <v>378687467</v>
      </c>
      <c r="B61" s="1" t="s">
        <v>13121</v>
      </c>
      <c r="C61" s="1" t="s">
        <v>2873</v>
      </c>
      <c r="D61" s="1" t="s">
        <v>13122</v>
      </c>
      <c r="E61" s="1" t="s">
        <v>13123</v>
      </c>
      <c r="F61" s="1" t="s">
        <v>12863</v>
      </c>
      <c r="G61" s="1" t="s">
        <v>12864</v>
      </c>
      <c r="H61" s="1" t="s">
        <v>12865</v>
      </c>
      <c r="I61" s="1" t="s">
        <v>2875</v>
      </c>
      <c r="J61" s="1" t="s">
        <v>12866</v>
      </c>
      <c r="K61" s="1" t="s">
        <v>2875</v>
      </c>
      <c r="L61" s="1" t="s">
        <v>2875</v>
      </c>
      <c r="M61" s="1" t="s">
        <v>12867</v>
      </c>
      <c r="N61" s="1" t="s">
        <v>12867</v>
      </c>
      <c r="O61" s="1" t="s">
        <v>64</v>
      </c>
      <c r="P61" s="1" t="s">
        <v>12868</v>
      </c>
      <c r="Q61" s="1" t="s">
        <v>12869</v>
      </c>
      <c r="R61" s="1" t="s">
        <v>13124</v>
      </c>
      <c r="S61" s="1" t="s">
        <v>12871</v>
      </c>
      <c r="T61" s="1" t="s">
        <v>12872</v>
      </c>
      <c r="U61" s="1" t="s">
        <v>12819</v>
      </c>
      <c r="V61" s="1" t="s">
        <v>12903</v>
      </c>
    </row>
    <row r="62" s="1" customFormat="1" spans="1:22">
      <c r="A62" s="3">
        <v>1017967585</v>
      </c>
      <c r="B62" s="1" t="s">
        <v>13125</v>
      </c>
      <c r="C62" s="1" t="s">
        <v>5346</v>
      </c>
      <c r="D62" s="1" t="s">
        <v>13126</v>
      </c>
      <c r="E62" s="1" t="s">
        <v>13127</v>
      </c>
      <c r="F62" s="1" t="s">
        <v>12896</v>
      </c>
      <c r="G62" s="1" t="s">
        <v>12864</v>
      </c>
      <c r="H62" s="1" t="s">
        <v>12865</v>
      </c>
      <c r="I62" s="1" t="s">
        <v>5347</v>
      </c>
      <c r="J62" s="1" t="s">
        <v>12866</v>
      </c>
      <c r="K62" s="1" t="s">
        <v>5347</v>
      </c>
      <c r="L62" s="1" t="s">
        <v>5347</v>
      </c>
      <c r="M62" s="1" t="s">
        <v>12867</v>
      </c>
      <c r="N62" s="1" t="s">
        <v>12867</v>
      </c>
      <c r="O62" s="1" t="s">
        <v>64</v>
      </c>
      <c r="P62" s="1" t="s">
        <v>12868</v>
      </c>
      <c r="Q62" s="1" t="s">
        <v>12869</v>
      </c>
      <c r="R62" s="1" t="s">
        <v>13128</v>
      </c>
      <c r="S62" s="1" t="s">
        <v>12871</v>
      </c>
      <c r="T62" s="1" t="s">
        <v>12872</v>
      </c>
      <c r="U62" s="1" t="s">
        <v>12819</v>
      </c>
      <c r="V62" s="1" t="s">
        <v>12890</v>
      </c>
    </row>
    <row r="63" s="1" customFormat="1" spans="1:22">
      <c r="A63" s="3">
        <v>1019229545</v>
      </c>
      <c r="B63" s="1" t="s">
        <v>13129</v>
      </c>
      <c r="C63" s="1" t="s">
        <v>5370</v>
      </c>
      <c r="D63" s="1" t="s">
        <v>13130</v>
      </c>
      <c r="E63" s="1" t="s">
        <v>13131</v>
      </c>
      <c r="F63" s="1" t="s">
        <v>12883</v>
      </c>
      <c r="G63" s="1" t="s">
        <v>12864</v>
      </c>
      <c r="H63" s="1" t="s">
        <v>12865</v>
      </c>
      <c r="I63" s="1" t="s">
        <v>5372</v>
      </c>
      <c r="J63" s="1" t="s">
        <v>12866</v>
      </c>
      <c r="K63" s="1" t="s">
        <v>5372</v>
      </c>
      <c r="L63" s="1" t="s">
        <v>5372</v>
      </c>
      <c r="M63" s="1" t="s">
        <v>12867</v>
      </c>
      <c r="N63" s="1" t="s">
        <v>12867</v>
      </c>
      <c r="O63" s="1" t="s">
        <v>64</v>
      </c>
      <c r="P63" s="1" t="s">
        <v>12868</v>
      </c>
      <c r="Q63" s="1" t="s">
        <v>12869</v>
      </c>
      <c r="R63" s="1" t="s">
        <v>13132</v>
      </c>
      <c r="S63" s="1" t="s">
        <v>12871</v>
      </c>
      <c r="T63" s="1" t="s">
        <v>12872</v>
      </c>
      <c r="U63" s="1" t="s">
        <v>12819</v>
      </c>
      <c r="V63" s="1" t="s">
        <v>12873</v>
      </c>
    </row>
    <row r="64" s="1" customFormat="1" spans="1:22">
      <c r="A64" s="3">
        <v>634250226</v>
      </c>
      <c r="B64" s="1" t="s">
        <v>13133</v>
      </c>
      <c r="C64" s="1" t="s">
        <v>4052</v>
      </c>
      <c r="D64" s="1" t="s">
        <v>13134</v>
      </c>
      <c r="E64" s="1" t="s">
        <v>13135</v>
      </c>
      <c r="F64" s="1" t="s">
        <v>12883</v>
      </c>
      <c r="G64" s="1" t="s">
        <v>12864</v>
      </c>
      <c r="H64" s="1" t="s">
        <v>12865</v>
      </c>
      <c r="I64" s="1" t="s">
        <v>4054</v>
      </c>
      <c r="J64" s="1" t="s">
        <v>12866</v>
      </c>
      <c r="K64" s="1" t="s">
        <v>4054</v>
      </c>
      <c r="L64" s="1" t="s">
        <v>4054</v>
      </c>
      <c r="M64" s="1" t="s">
        <v>12867</v>
      </c>
      <c r="N64" s="1" t="s">
        <v>12867</v>
      </c>
      <c r="O64" s="1" t="s">
        <v>64</v>
      </c>
      <c r="P64" s="1" t="s">
        <v>12868</v>
      </c>
      <c r="Q64" s="1" t="s">
        <v>12869</v>
      </c>
      <c r="R64" s="1" t="s">
        <v>13136</v>
      </c>
      <c r="S64" s="1" t="s">
        <v>12871</v>
      </c>
      <c r="T64" s="1" t="s">
        <v>12872</v>
      </c>
      <c r="U64" s="1" t="s">
        <v>12819</v>
      </c>
      <c r="V64" s="1" t="s">
        <v>12873</v>
      </c>
    </row>
    <row r="65" s="1" customFormat="1" spans="1:22">
      <c r="A65" s="3">
        <v>1020022813</v>
      </c>
      <c r="B65" s="1" t="s">
        <v>13133</v>
      </c>
      <c r="C65" s="1" t="s">
        <v>5377</v>
      </c>
      <c r="D65" s="1" t="s">
        <v>13137</v>
      </c>
      <c r="E65" s="1" t="s">
        <v>13138</v>
      </c>
      <c r="F65" s="1" t="s">
        <v>12877</v>
      </c>
      <c r="G65" s="1" t="s">
        <v>12864</v>
      </c>
      <c r="H65" s="1" t="s">
        <v>12865</v>
      </c>
      <c r="I65" s="1" t="s">
        <v>5379</v>
      </c>
      <c r="J65" s="1" t="s">
        <v>12866</v>
      </c>
      <c r="K65" s="1" t="s">
        <v>5379</v>
      </c>
      <c r="L65" s="1" t="s">
        <v>5379</v>
      </c>
      <c r="M65" s="1" t="s">
        <v>12867</v>
      </c>
      <c r="N65" s="1" t="s">
        <v>12867</v>
      </c>
      <c r="O65" s="1" t="s">
        <v>64</v>
      </c>
      <c r="P65" s="1" t="s">
        <v>12868</v>
      </c>
      <c r="Q65" s="1" t="s">
        <v>12869</v>
      </c>
      <c r="R65" s="1" t="s">
        <v>13139</v>
      </c>
      <c r="S65" s="1" t="s">
        <v>12871</v>
      </c>
      <c r="T65" s="1" t="s">
        <v>12872</v>
      </c>
      <c r="U65" s="1" t="s">
        <v>12819</v>
      </c>
      <c r="V65" s="1" t="s">
        <v>13140</v>
      </c>
    </row>
    <row r="66" s="1" customFormat="1" spans="1:22">
      <c r="A66" s="3">
        <v>982389336</v>
      </c>
      <c r="B66" s="1" t="s">
        <v>13133</v>
      </c>
      <c r="C66" s="1" t="s">
        <v>5198</v>
      </c>
      <c r="D66" s="1" t="s">
        <v>13141</v>
      </c>
      <c r="E66" s="1" t="s">
        <v>13142</v>
      </c>
      <c r="F66" s="1" t="s">
        <v>12896</v>
      </c>
      <c r="G66" s="1" t="s">
        <v>12864</v>
      </c>
      <c r="H66" s="1" t="s">
        <v>12865</v>
      </c>
      <c r="I66" s="1" t="s">
        <v>5199</v>
      </c>
      <c r="J66" s="1" t="s">
        <v>12866</v>
      </c>
      <c r="K66" s="1" t="s">
        <v>5199</v>
      </c>
      <c r="L66" s="1" t="s">
        <v>5199</v>
      </c>
      <c r="M66" s="1" t="s">
        <v>12867</v>
      </c>
      <c r="N66" s="1" t="s">
        <v>12867</v>
      </c>
      <c r="O66" s="1" t="s">
        <v>64</v>
      </c>
      <c r="P66" s="1" t="s">
        <v>12868</v>
      </c>
      <c r="Q66" s="1" t="s">
        <v>12869</v>
      </c>
      <c r="R66" s="1" t="s">
        <v>13143</v>
      </c>
      <c r="S66" s="1" t="s">
        <v>12871</v>
      </c>
      <c r="T66" s="1" t="s">
        <v>12872</v>
      </c>
      <c r="U66" s="1" t="s">
        <v>12819</v>
      </c>
      <c r="V66" s="1" t="s">
        <v>12879</v>
      </c>
    </row>
    <row r="67" s="1" customFormat="1" spans="1:22">
      <c r="A67" s="3">
        <v>984201268</v>
      </c>
      <c r="B67" s="1" t="s">
        <v>13144</v>
      </c>
      <c r="C67" s="1" t="s">
        <v>5201</v>
      </c>
      <c r="D67" s="1" t="s">
        <v>13145</v>
      </c>
      <c r="E67" s="1" t="s">
        <v>13146</v>
      </c>
      <c r="F67" s="1" t="s">
        <v>12863</v>
      </c>
      <c r="G67" s="1" t="s">
        <v>12864</v>
      </c>
      <c r="H67" s="1" t="s">
        <v>12865</v>
      </c>
      <c r="I67" s="1" t="s">
        <v>5203</v>
      </c>
      <c r="J67" s="1" t="s">
        <v>12866</v>
      </c>
      <c r="K67" s="1" t="s">
        <v>5203</v>
      </c>
      <c r="L67" s="1" t="s">
        <v>5203</v>
      </c>
      <c r="M67" s="1" t="s">
        <v>12867</v>
      </c>
      <c r="N67" s="1" t="s">
        <v>12867</v>
      </c>
      <c r="O67" s="1" t="s">
        <v>64</v>
      </c>
      <c r="P67" s="1" t="s">
        <v>12868</v>
      </c>
      <c r="Q67" s="1" t="s">
        <v>12869</v>
      </c>
      <c r="R67" s="1" t="s">
        <v>13147</v>
      </c>
      <c r="S67" s="1" t="s">
        <v>12871</v>
      </c>
      <c r="T67" s="1" t="s">
        <v>12872</v>
      </c>
      <c r="U67" s="1" t="s">
        <v>12819</v>
      </c>
      <c r="V67" s="1" t="s">
        <v>12873</v>
      </c>
    </row>
    <row r="68" s="1" customFormat="1" spans="1:22">
      <c r="A68" s="3">
        <v>635179026</v>
      </c>
      <c r="B68" s="1" t="s">
        <v>13144</v>
      </c>
      <c r="C68" s="1" t="s">
        <v>4056</v>
      </c>
      <c r="D68" s="1" t="s">
        <v>13126</v>
      </c>
      <c r="E68" s="1" t="s">
        <v>13148</v>
      </c>
      <c r="F68" s="1" t="s">
        <v>12863</v>
      </c>
      <c r="G68" s="1" t="s">
        <v>12864</v>
      </c>
      <c r="H68" s="1" t="s">
        <v>12865</v>
      </c>
      <c r="I68" s="1" t="s">
        <v>4057</v>
      </c>
      <c r="J68" s="1" t="s">
        <v>12866</v>
      </c>
      <c r="K68" s="1" t="s">
        <v>4057</v>
      </c>
      <c r="L68" s="1" t="s">
        <v>4057</v>
      </c>
      <c r="M68" s="1" t="s">
        <v>12867</v>
      </c>
      <c r="N68" s="1" t="s">
        <v>12867</v>
      </c>
      <c r="O68" s="1" t="s">
        <v>64</v>
      </c>
      <c r="P68" s="1" t="s">
        <v>12868</v>
      </c>
      <c r="Q68" s="1" t="s">
        <v>12869</v>
      </c>
      <c r="R68" s="1" t="s">
        <v>13149</v>
      </c>
      <c r="S68" s="1" t="s">
        <v>12871</v>
      </c>
      <c r="T68" s="1" t="s">
        <v>12872</v>
      </c>
      <c r="U68" s="1" t="s">
        <v>12819</v>
      </c>
      <c r="V68" s="1" t="s">
        <v>12890</v>
      </c>
    </row>
    <row r="69" s="1" customFormat="1" spans="1:22">
      <c r="A69" s="3">
        <v>984586576</v>
      </c>
      <c r="B69" s="1" t="s">
        <v>13150</v>
      </c>
      <c r="C69" s="1" t="s">
        <v>5205</v>
      </c>
      <c r="D69" s="1" t="s">
        <v>13151</v>
      </c>
      <c r="E69" s="1" t="s">
        <v>13152</v>
      </c>
      <c r="F69" s="1" t="s">
        <v>13072</v>
      </c>
      <c r="G69" s="1" t="s">
        <v>12864</v>
      </c>
      <c r="H69" s="1" t="s">
        <v>12865</v>
      </c>
      <c r="I69" s="1" t="s">
        <v>5207</v>
      </c>
      <c r="J69" s="1" t="s">
        <v>12866</v>
      </c>
      <c r="K69" s="1" t="s">
        <v>5207</v>
      </c>
      <c r="L69" s="1" t="s">
        <v>5207</v>
      </c>
      <c r="M69" s="1" t="s">
        <v>12867</v>
      </c>
      <c r="N69" s="1" t="s">
        <v>12867</v>
      </c>
      <c r="O69" s="1" t="s">
        <v>64</v>
      </c>
      <c r="P69" s="1" t="s">
        <v>12868</v>
      </c>
      <c r="Q69" s="1" t="s">
        <v>12869</v>
      </c>
      <c r="R69" s="1" t="s">
        <v>13153</v>
      </c>
      <c r="S69" s="1" t="s">
        <v>12871</v>
      </c>
      <c r="T69" s="1" t="s">
        <v>12872</v>
      </c>
      <c r="U69" s="1" t="s">
        <v>12819</v>
      </c>
      <c r="V69" s="1" t="s">
        <v>12879</v>
      </c>
    </row>
    <row r="70" s="1" customFormat="1" spans="1:22">
      <c r="A70" s="3">
        <v>1022767473</v>
      </c>
      <c r="B70" s="1" t="s">
        <v>13150</v>
      </c>
      <c r="C70" s="1" t="s">
        <v>5394</v>
      </c>
      <c r="D70" s="1" t="s">
        <v>13154</v>
      </c>
      <c r="E70" s="1" t="s">
        <v>13155</v>
      </c>
      <c r="F70" s="1" t="s">
        <v>13098</v>
      </c>
      <c r="G70" s="1" t="s">
        <v>12864</v>
      </c>
      <c r="H70" s="1" t="s">
        <v>12865</v>
      </c>
      <c r="I70" s="1" t="s">
        <v>13156</v>
      </c>
      <c r="J70" s="1" t="s">
        <v>12866</v>
      </c>
      <c r="K70" s="1" t="s">
        <v>13156</v>
      </c>
      <c r="L70" s="1" t="s">
        <v>13156</v>
      </c>
      <c r="M70" s="1" t="s">
        <v>12867</v>
      </c>
      <c r="N70" s="1" t="s">
        <v>12867</v>
      </c>
      <c r="O70" s="1" t="s">
        <v>64</v>
      </c>
      <c r="P70" s="1" t="s">
        <v>12868</v>
      </c>
      <c r="Q70" s="1" t="s">
        <v>12869</v>
      </c>
      <c r="R70" s="1" t="s">
        <v>13157</v>
      </c>
      <c r="S70" s="1" t="s">
        <v>12871</v>
      </c>
      <c r="T70" s="1" t="s">
        <v>12872</v>
      </c>
      <c r="U70" s="1" t="s">
        <v>12819</v>
      </c>
      <c r="V70" s="1" t="s">
        <v>12873</v>
      </c>
    </row>
    <row r="71" s="1" customFormat="1" spans="1:22">
      <c r="A71" s="3">
        <v>1022941817</v>
      </c>
      <c r="B71" s="1" t="s">
        <v>13150</v>
      </c>
      <c r="C71" s="1" t="s">
        <v>5397</v>
      </c>
      <c r="D71" s="1" t="s">
        <v>13126</v>
      </c>
      <c r="E71" s="1" t="s">
        <v>13158</v>
      </c>
      <c r="F71" s="1" t="s">
        <v>12877</v>
      </c>
      <c r="G71" s="1" t="s">
        <v>12864</v>
      </c>
      <c r="H71" s="1" t="s">
        <v>12865</v>
      </c>
      <c r="I71" s="1" t="s">
        <v>5398</v>
      </c>
      <c r="J71" s="1" t="s">
        <v>12866</v>
      </c>
      <c r="K71" s="1" t="s">
        <v>5398</v>
      </c>
      <c r="L71" s="1" t="s">
        <v>5398</v>
      </c>
      <c r="M71" s="1" t="s">
        <v>12867</v>
      </c>
      <c r="N71" s="1" t="s">
        <v>12867</v>
      </c>
      <c r="O71" s="1" t="s">
        <v>64</v>
      </c>
      <c r="P71" s="1" t="s">
        <v>12868</v>
      </c>
      <c r="Q71" s="1" t="s">
        <v>12869</v>
      </c>
      <c r="R71" s="1" t="s">
        <v>13159</v>
      </c>
      <c r="S71" s="1" t="s">
        <v>12871</v>
      </c>
      <c r="T71" s="1" t="s">
        <v>12872</v>
      </c>
      <c r="U71" s="1" t="s">
        <v>12819</v>
      </c>
      <c r="V71" s="1" t="s">
        <v>12890</v>
      </c>
    </row>
    <row r="72" s="1" customFormat="1" spans="1:22">
      <c r="A72" s="3">
        <v>1023042105</v>
      </c>
      <c r="B72" s="1" t="s">
        <v>13150</v>
      </c>
      <c r="C72" s="1" t="s">
        <v>5400</v>
      </c>
      <c r="D72" s="1" t="s">
        <v>13160</v>
      </c>
      <c r="E72" s="1" t="s">
        <v>13161</v>
      </c>
      <c r="F72" s="1" t="s">
        <v>12883</v>
      </c>
      <c r="G72" s="1" t="s">
        <v>12864</v>
      </c>
      <c r="H72" s="1" t="s">
        <v>12865</v>
      </c>
      <c r="I72" s="1" t="s">
        <v>13162</v>
      </c>
      <c r="J72" s="1" t="s">
        <v>12866</v>
      </c>
      <c r="K72" s="1" t="s">
        <v>13162</v>
      </c>
      <c r="L72" s="1" t="s">
        <v>13162</v>
      </c>
      <c r="M72" s="1" t="s">
        <v>12867</v>
      </c>
      <c r="N72" s="1" t="s">
        <v>12867</v>
      </c>
      <c r="O72" s="1" t="s">
        <v>64</v>
      </c>
      <c r="P72" s="1" t="s">
        <v>12868</v>
      </c>
      <c r="Q72" s="1" t="s">
        <v>12869</v>
      </c>
      <c r="R72" s="1" t="s">
        <v>13163</v>
      </c>
      <c r="S72" s="1" t="s">
        <v>12871</v>
      </c>
      <c r="T72" s="1" t="s">
        <v>12872</v>
      </c>
      <c r="U72" s="1" t="s">
        <v>12819</v>
      </c>
      <c r="V72" s="1" t="s">
        <v>12879</v>
      </c>
    </row>
    <row r="73" s="1" customFormat="1" spans="1:22">
      <c r="A73" s="3">
        <v>380228087</v>
      </c>
      <c r="B73" s="1" t="s">
        <v>13164</v>
      </c>
      <c r="C73" s="1" t="s">
        <v>2877</v>
      </c>
      <c r="D73" s="1" t="s">
        <v>13165</v>
      </c>
      <c r="E73" s="1" t="s">
        <v>13166</v>
      </c>
      <c r="F73" s="1" t="s">
        <v>13034</v>
      </c>
      <c r="G73" s="1" t="s">
        <v>12864</v>
      </c>
      <c r="H73" s="1" t="s">
        <v>12865</v>
      </c>
      <c r="I73" s="1" t="s">
        <v>2879</v>
      </c>
      <c r="J73" s="1" t="s">
        <v>12866</v>
      </c>
      <c r="K73" s="1" t="s">
        <v>2879</v>
      </c>
      <c r="L73" s="1" t="s">
        <v>2879</v>
      </c>
      <c r="M73" s="1" t="s">
        <v>12867</v>
      </c>
      <c r="N73" s="1" t="s">
        <v>12867</v>
      </c>
      <c r="O73" s="1" t="s">
        <v>64</v>
      </c>
      <c r="P73" s="1" t="s">
        <v>12868</v>
      </c>
      <c r="Q73" s="1" t="s">
        <v>12869</v>
      </c>
      <c r="R73" s="1" t="s">
        <v>13167</v>
      </c>
      <c r="S73" s="1" t="s">
        <v>12871</v>
      </c>
      <c r="T73" s="1" t="s">
        <v>12872</v>
      </c>
      <c r="U73" s="1" t="s">
        <v>12819</v>
      </c>
      <c r="V73" s="1" t="s">
        <v>12879</v>
      </c>
    </row>
    <row r="74" s="1" customFormat="1" spans="1:22">
      <c r="A74" s="3">
        <v>380483823</v>
      </c>
      <c r="B74" s="1" t="s">
        <v>13168</v>
      </c>
      <c r="C74" s="1" t="s">
        <v>2881</v>
      </c>
      <c r="D74" s="1" t="s">
        <v>2883</v>
      </c>
      <c r="E74" s="1" t="s">
        <v>13169</v>
      </c>
      <c r="F74" s="1" t="s">
        <v>12863</v>
      </c>
      <c r="G74" s="1" t="s">
        <v>12864</v>
      </c>
      <c r="H74" s="1" t="s">
        <v>12865</v>
      </c>
      <c r="I74" s="1" t="s">
        <v>2884</v>
      </c>
      <c r="J74" s="1" t="s">
        <v>12866</v>
      </c>
      <c r="K74" s="1" t="s">
        <v>2884</v>
      </c>
      <c r="L74" s="1" t="s">
        <v>2884</v>
      </c>
      <c r="M74" s="1" t="s">
        <v>12867</v>
      </c>
      <c r="N74" s="1" t="s">
        <v>12867</v>
      </c>
      <c r="O74" s="1" t="s">
        <v>64</v>
      </c>
      <c r="P74" s="1" t="s">
        <v>12868</v>
      </c>
      <c r="Q74" s="1" t="s">
        <v>12869</v>
      </c>
      <c r="R74" s="1" t="s">
        <v>13170</v>
      </c>
      <c r="S74" s="1" t="s">
        <v>12871</v>
      </c>
      <c r="T74" s="1" t="s">
        <v>12872</v>
      </c>
      <c r="U74" s="1" t="s">
        <v>12819</v>
      </c>
      <c r="V74" s="1" t="s">
        <v>13031</v>
      </c>
    </row>
    <row r="75" s="1" customFormat="1" spans="1:22">
      <c r="A75" s="3">
        <v>986737628</v>
      </c>
      <c r="B75" s="1" t="s">
        <v>13168</v>
      </c>
      <c r="C75" s="1" t="s">
        <v>5209</v>
      </c>
      <c r="D75" s="1" t="s">
        <v>13171</v>
      </c>
      <c r="E75" s="1" t="s">
        <v>13172</v>
      </c>
      <c r="F75" s="1" t="s">
        <v>12883</v>
      </c>
      <c r="G75" s="1" t="s">
        <v>12864</v>
      </c>
      <c r="H75" s="1" t="s">
        <v>12865</v>
      </c>
      <c r="I75" s="1" t="s">
        <v>5211</v>
      </c>
      <c r="J75" s="1" t="s">
        <v>12866</v>
      </c>
      <c r="K75" s="1" t="s">
        <v>5211</v>
      </c>
      <c r="L75" s="1" t="s">
        <v>5211</v>
      </c>
      <c r="M75" s="1" t="s">
        <v>12867</v>
      </c>
      <c r="N75" s="1" t="s">
        <v>12867</v>
      </c>
      <c r="O75" s="1" t="s">
        <v>64</v>
      </c>
      <c r="P75" s="1" t="s">
        <v>12868</v>
      </c>
      <c r="Q75" s="1" t="s">
        <v>12869</v>
      </c>
      <c r="R75" s="1" t="s">
        <v>13173</v>
      </c>
      <c r="S75" s="1" t="s">
        <v>12871</v>
      </c>
      <c r="T75" s="1" t="s">
        <v>12872</v>
      </c>
      <c r="U75" s="1" t="s">
        <v>12819</v>
      </c>
      <c r="V75" s="1" t="s">
        <v>12879</v>
      </c>
    </row>
    <row r="76" s="1" customFormat="1" spans="1:22">
      <c r="A76" s="3">
        <v>987514100</v>
      </c>
      <c r="B76" s="1" t="s">
        <v>13174</v>
      </c>
      <c r="C76" s="1" t="s">
        <v>5213</v>
      </c>
      <c r="D76" s="1" t="s">
        <v>13175</v>
      </c>
      <c r="E76" s="1" t="s">
        <v>13176</v>
      </c>
      <c r="F76" s="1" t="s">
        <v>12863</v>
      </c>
      <c r="G76" s="1" t="s">
        <v>12864</v>
      </c>
      <c r="H76" s="1" t="s">
        <v>12865</v>
      </c>
      <c r="I76" s="1" t="s">
        <v>13177</v>
      </c>
      <c r="J76" s="1" t="s">
        <v>12866</v>
      </c>
      <c r="K76" s="1" t="s">
        <v>13177</v>
      </c>
      <c r="L76" s="1" t="s">
        <v>13177</v>
      </c>
      <c r="M76" s="1" t="s">
        <v>12867</v>
      </c>
      <c r="N76" s="1" t="s">
        <v>12867</v>
      </c>
      <c r="O76" s="1" t="s">
        <v>64</v>
      </c>
      <c r="P76" s="1" t="s">
        <v>12868</v>
      </c>
      <c r="Q76" s="1" t="s">
        <v>12869</v>
      </c>
      <c r="R76" s="1" t="s">
        <v>13178</v>
      </c>
      <c r="S76" s="1" t="s">
        <v>12871</v>
      </c>
      <c r="T76" s="1" t="s">
        <v>12872</v>
      </c>
      <c r="U76" s="1" t="s">
        <v>12819</v>
      </c>
      <c r="V76" s="1" t="s">
        <v>12873</v>
      </c>
    </row>
    <row r="77" s="1" customFormat="1" spans="1:22">
      <c r="A77" s="3">
        <v>987733132</v>
      </c>
      <c r="B77" s="1" t="s">
        <v>13174</v>
      </c>
      <c r="C77" s="1" t="s">
        <v>5216</v>
      </c>
      <c r="D77" s="1" t="s">
        <v>13179</v>
      </c>
      <c r="E77" s="1" t="s">
        <v>13180</v>
      </c>
      <c r="F77" s="1" t="s">
        <v>12883</v>
      </c>
      <c r="G77" s="1" t="s">
        <v>12864</v>
      </c>
      <c r="H77" s="1" t="s">
        <v>12865</v>
      </c>
      <c r="I77" s="1" t="s">
        <v>5217</v>
      </c>
      <c r="J77" s="1" t="s">
        <v>12866</v>
      </c>
      <c r="K77" s="1" t="s">
        <v>5217</v>
      </c>
      <c r="L77" s="1" t="s">
        <v>5217</v>
      </c>
      <c r="M77" s="1" t="s">
        <v>12867</v>
      </c>
      <c r="N77" s="1" t="s">
        <v>12867</v>
      </c>
      <c r="O77" s="1" t="s">
        <v>64</v>
      </c>
      <c r="P77" s="1" t="s">
        <v>12868</v>
      </c>
      <c r="Q77" s="1" t="s">
        <v>12869</v>
      </c>
      <c r="R77" s="1" t="s">
        <v>13181</v>
      </c>
      <c r="S77" s="1" t="s">
        <v>12871</v>
      </c>
      <c r="T77" s="1" t="s">
        <v>12872</v>
      </c>
      <c r="U77" s="1" t="s">
        <v>12819</v>
      </c>
      <c r="V77" s="1" t="s">
        <v>12873</v>
      </c>
    </row>
    <row r="78" s="1" customFormat="1" spans="1:22">
      <c r="A78" s="3">
        <v>381167875</v>
      </c>
      <c r="B78" s="1" t="s">
        <v>13182</v>
      </c>
      <c r="C78" s="1" t="s">
        <v>2886</v>
      </c>
      <c r="D78" s="1" t="s">
        <v>13080</v>
      </c>
      <c r="E78" s="1" t="s">
        <v>13183</v>
      </c>
      <c r="F78" s="1" t="s">
        <v>12883</v>
      </c>
      <c r="G78" s="1" t="s">
        <v>12864</v>
      </c>
      <c r="H78" s="1" t="s">
        <v>12865</v>
      </c>
      <c r="I78" s="1" t="s">
        <v>2887</v>
      </c>
      <c r="J78" s="1" t="s">
        <v>12866</v>
      </c>
      <c r="K78" s="1" t="s">
        <v>2887</v>
      </c>
      <c r="L78" s="1" t="s">
        <v>2887</v>
      </c>
      <c r="M78" s="1" t="s">
        <v>12867</v>
      </c>
      <c r="N78" s="1" t="s">
        <v>12867</v>
      </c>
      <c r="O78" s="1" t="s">
        <v>64</v>
      </c>
      <c r="P78" s="1" t="s">
        <v>12868</v>
      </c>
      <c r="Q78" s="1" t="s">
        <v>12869</v>
      </c>
      <c r="R78" s="1" t="s">
        <v>13184</v>
      </c>
      <c r="S78" s="1" t="s">
        <v>12871</v>
      </c>
      <c r="T78" s="1" t="s">
        <v>12872</v>
      </c>
      <c r="U78" s="1" t="s">
        <v>12819</v>
      </c>
      <c r="V78" s="1" t="s">
        <v>12903</v>
      </c>
    </row>
    <row r="79" s="1" customFormat="1" spans="1:22">
      <c r="A79" s="3">
        <v>637874914</v>
      </c>
      <c r="B79" s="1" t="s">
        <v>13185</v>
      </c>
      <c r="C79" s="1" t="s">
        <v>4059</v>
      </c>
      <c r="D79" s="1" t="s">
        <v>13186</v>
      </c>
      <c r="E79" s="1" t="s">
        <v>13187</v>
      </c>
      <c r="F79" s="1" t="s">
        <v>12863</v>
      </c>
      <c r="G79" s="1" t="s">
        <v>12864</v>
      </c>
      <c r="H79" s="1" t="s">
        <v>12865</v>
      </c>
      <c r="I79" s="1" t="s">
        <v>4061</v>
      </c>
      <c r="J79" s="1" t="s">
        <v>12866</v>
      </c>
      <c r="K79" s="1" t="s">
        <v>4061</v>
      </c>
      <c r="L79" s="1" t="s">
        <v>4061</v>
      </c>
      <c r="M79" s="1" t="s">
        <v>12867</v>
      </c>
      <c r="N79" s="1" t="s">
        <v>12867</v>
      </c>
      <c r="O79" s="1" t="s">
        <v>64</v>
      </c>
      <c r="P79" s="1" t="s">
        <v>12868</v>
      </c>
      <c r="Q79" s="1" t="s">
        <v>12869</v>
      </c>
      <c r="R79" s="1" t="s">
        <v>13188</v>
      </c>
      <c r="S79" s="1" t="s">
        <v>12871</v>
      </c>
      <c r="T79" s="1" t="s">
        <v>12872</v>
      </c>
      <c r="U79" s="1" t="s">
        <v>12819</v>
      </c>
      <c r="V79" s="1" t="s">
        <v>13036</v>
      </c>
    </row>
    <row r="80" s="1" customFormat="1" spans="1:22">
      <c r="A80" s="3">
        <v>1029954973</v>
      </c>
      <c r="B80" s="1" t="s">
        <v>13189</v>
      </c>
      <c r="C80" s="1" t="s">
        <v>13190</v>
      </c>
      <c r="D80" s="1" t="s">
        <v>13191</v>
      </c>
      <c r="E80" s="1" t="s">
        <v>13192</v>
      </c>
      <c r="F80" s="1" t="s">
        <v>12863</v>
      </c>
      <c r="G80" s="1" t="s">
        <v>12864</v>
      </c>
      <c r="H80" s="1" t="s">
        <v>12865</v>
      </c>
      <c r="I80" s="1" t="s">
        <v>5429</v>
      </c>
      <c r="J80" s="1" t="s">
        <v>12866</v>
      </c>
      <c r="K80" s="1" t="s">
        <v>5429</v>
      </c>
      <c r="L80" s="1" t="s">
        <v>5429</v>
      </c>
      <c r="M80" s="1" t="s">
        <v>12867</v>
      </c>
      <c r="N80" s="1" t="s">
        <v>12867</v>
      </c>
      <c r="O80" s="1" t="s">
        <v>64</v>
      </c>
      <c r="P80" s="1" t="s">
        <v>12868</v>
      </c>
      <c r="Q80" s="1" t="s">
        <v>12869</v>
      </c>
      <c r="R80" s="1" t="s">
        <v>13193</v>
      </c>
      <c r="S80" s="1" t="s">
        <v>12871</v>
      </c>
      <c r="T80" s="1" t="s">
        <v>12872</v>
      </c>
      <c r="U80" s="1" t="s">
        <v>12821</v>
      </c>
      <c r="V80" s="1" t="s">
        <v>12890</v>
      </c>
    </row>
    <row r="81" s="1" customFormat="1" spans="1:22">
      <c r="A81" s="3">
        <v>638835954</v>
      </c>
      <c r="B81" s="1" t="s">
        <v>13189</v>
      </c>
      <c r="C81" s="1" t="s">
        <v>4063</v>
      </c>
      <c r="D81" s="1" t="s">
        <v>13194</v>
      </c>
      <c r="E81" s="1" t="s">
        <v>13195</v>
      </c>
      <c r="F81" s="1" t="s">
        <v>12863</v>
      </c>
      <c r="G81" s="1" t="s">
        <v>12864</v>
      </c>
      <c r="H81" s="1" t="s">
        <v>12865</v>
      </c>
      <c r="I81" s="1" t="s">
        <v>4065</v>
      </c>
      <c r="J81" s="1" t="s">
        <v>12866</v>
      </c>
      <c r="K81" s="1" t="s">
        <v>4065</v>
      </c>
      <c r="L81" s="1" t="s">
        <v>4065</v>
      </c>
      <c r="M81" s="1" t="s">
        <v>12867</v>
      </c>
      <c r="N81" s="1" t="s">
        <v>12867</v>
      </c>
      <c r="O81" s="1" t="s">
        <v>64</v>
      </c>
      <c r="P81" s="1" t="s">
        <v>12868</v>
      </c>
      <c r="Q81" s="1" t="s">
        <v>12869</v>
      </c>
      <c r="R81" s="1" t="s">
        <v>13196</v>
      </c>
      <c r="S81" s="1" t="s">
        <v>12871</v>
      </c>
      <c r="T81" s="1" t="s">
        <v>12872</v>
      </c>
      <c r="U81" s="1" t="s">
        <v>12819</v>
      </c>
      <c r="V81" s="1" t="s">
        <v>12898</v>
      </c>
    </row>
    <row r="82" s="1" customFormat="1" spans="1:22">
      <c r="A82" s="3">
        <v>992826724</v>
      </c>
      <c r="B82" s="1" t="s">
        <v>13189</v>
      </c>
      <c r="C82" s="1" t="s">
        <v>5223</v>
      </c>
      <c r="D82" s="1" t="s">
        <v>13197</v>
      </c>
      <c r="E82" s="1" t="s">
        <v>13198</v>
      </c>
      <c r="F82" s="1" t="s">
        <v>12883</v>
      </c>
      <c r="G82" s="1" t="s">
        <v>12864</v>
      </c>
      <c r="H82" s="1" t="s">
        <v>12865</v>
      </c>
      <c r="I82" s="1" t="s">
        <v>5225</v>
      </c>
      <c r="J82" s="1" t="s">
        <v>12866</v>
      </c>
      <c r="K82" s="1" t="s">
        <v>5225</v>
      </c>
      <c r="L82" s="1" t="s">
        <v>5225</v>
      </c>
      <c r="M82" s="1" t="s">
        <v>12867</v>
      </c>
      <c r="N82" s="1" t="s">
        <v>12867</v>
      </c>
      <c r="O82" s="1" t="s">
        <v>64</v>
      </c>
      <c r="P82" s="1" t="s">
        <v>12868</v>
      </c>
      <c r="Q82" s="1" t="s">
        <v>12869</v>
      </c>
      <c r="R82" s="1" t="s">
        <v>13199</v>
      </c>
      <c r="S82" s="1" t="s">
        <v>12871</v>
      </c>
      <c r="T82" s="1" t="s">
        <v>12872</v>
      </c>
      <c r="U82" s="1" t="s">
        <v>12819</v>
      </c>
      <c r="V82" s="1" t="s">
        <v>12873</v>
      </c>
    </row>
    <row r="83" s="1" customFormat="1" spans="1:22">
      <c r="A83" s="3">
        <v>993998608</v>
      </c>
      <c r="B83" s="1" t="s">
        <v>13200</v>
      </c>
      <c r="C83" s="1" t="s">
        <v>5236</v>
      </c>
      <c r="D83" s="1" t="s">
        <v>13201</v>
      </c>
      <c r="E83" s="1" t="s">
        <v>13202</v>
      </c>
      <c r="F83" s="1" t="s">
        <v>12863</v>
      </c>
      <c r="G83" s="1" t="s">
        <v>12864</v>
      </c>
      <c r="H83" s="1" t="s">
        <v>12865</v>
      </c>
      <c r="I83" s="1" t="s">
        <v>5239</v>
      </c>
      <c r="J83" s="1" t="s">
        <v>12866</v>
      </c>
      <c r="K83" s="1" t="s">
        <v>5239</v>
      </c>
      <c r="L83" s="1" t="s">
        <v>5239</v>
      </c>
      <c r="M83" s="1" t="s">
        <v>12867</v>
      </c>
      <c r="N83" s="1" t="s">
        <v>12867</v>
      </c>
      <c r="O83" s="1" t="s">
        <v>64</v>
      </c>
      <c r="P83" s="1" t="s">
        <v>12868</v>
      </c>
      <c r="Q83" s="1" t="s">
        <v>12869</v>
      </c>
      <c r="R83" s="1" t="s">
        <v>13203</v>
      </c>
      <c r="S83" s="1" t="s">
        <v>12871</v>
      </c>
      <c r="T83" s="1" t="s">
        <v>12872</v>
      </c>
      <c r="U83" s="1" t="s">
        <v>12819</v>
      </c>
      <c r="V83" s="1" t="s">
        <v>13031</v>
      </c>
    </row>
    <row r="84" s="1" customFormat="1" spans="1:22">
      <c r="A84" s="3">
        <v>1031292933</v>
      </c>
      <c r="B84" s="1" t="s">
        <v>13200</v>
      </c>
      <c r="C84" s="1" t="s">
        <v>13204</v>
      </c>
      <c r="D84" s="1" t="s">
        <v>13205</v>
      </c>
      <c r="E84" s="1" t="s">
        <v>13206</v>
      </c>
      <c r="F84" s="1" t="s">
        <v>12896</v>
      </c>
      <c r="G84" s="1" t="s">
        <v>12864</v>
      </c>
      <c r="H84" s="1" t="s">
        <v>12865</v>
      </c>
      <c r="I84" s="1" t="s">
        <v>5438</v>
      </c>
      <c r="J84" s="1" t="s">
        <v>12866</v>
      </c>
      <c r="K84" s="1" t="s">
        <v>5438</v>
      </c>
      <c r="L84" s="1" t="s">
        <v>5438</v>
      </c>
      <c r="M84" s="1" t="s">
        <v>12867</v>
      </c>
      <c r="N84" s="1" t="s">
        <v>12867</v>
      </c>
      <c r="O84" s="1" t="s">
        <v>64</v>
      </c>
      <c r="P84" s="1" t="s">
        <v>12868</v>
      </c>
      <c r="Q84" s="1" t="s">
        <v>12869</v>
      </c>
      <c r="R84" s="1" t="s">
        <v>13207</v>
      </c>
      <c r="S84" s="1" t="s">
        <v>12871</v>
      </c>
      <c r="T84" s="1" t="s">
        <v>12872</v>
      </c>
      <c r="U84" s="1" t="s">
        <v>12821</v>
      </c>
      <c r="V84" s="1" t="s">
        <v>12890</v>
      </c>
    </row>
    <row r="85" s="1" customFormat="1" spans="1:22">
      <c r="A85" s="3">
        <v>994177528</v>
      </c>
      <c r="B85" s="1" t="s">
        <v>13200</v>
      </c>
      <c r="C85" s="1" t="s">
        <v>5241</v>
      </c>
      <c r="D85" s="1" t="s">
        <v>13208</v>
      </c>
      <c r="E85" s="1" t="s">
        <v>13209</v>
      </c>
      <c r="F85" s="1" t="s">
        <v>12863</v>
      </c>
      <c r="G85" s="1" t="s">
        <v>12864</v>
      </c>
      <c r="H85" s="1" t="s">
        <v>12865</v>
      </c>
      <c r="I85" s="1" t="s">
        <v>5243</v>
      </c>
      <c r="J85" s="1" t="s">
        <v>12866</v>
      </c>
      <c r="K85" s="1" t="s">
        <v>5243</v>
      </c>
      <c r="L85" s="1" t="s">
        <v>5243</v>
      </c>
      <c r="M85" s="1" t="s">
        <v>12867</v>
      </c>
      <c r="N85" s="1" t="s">
        <v>12867</v>
      </c>
      <c r="O85" s="1" t="s">
        <v>64</v>
      </c>
      <c r="P85" s="1" t="s">
        <v>12868</v>
      </c>
      <c r="Q85" s="1" t="s">
        <v>12869</v>
      </c>
      <c r="R85" s="1" t="s">
        <v>13210</v>
      </c>
      <c r="S85" s="1" t="s">
        <v>12871</v>
      </c>
      <c r="T85" s="1" t="s">
        <v>12872</v>
      </c>
      <c r="U85" s="1" t="s">
        <v>12819</v>
      </c>
      <c r="V85" s="1" t="s">
        <v>12932</v>
      </c>
    </row>
    <row r="86" s="1" customFormat="1" spans="1:22">
      <c r="A86" s="3">
        <v>994509364</v>
      </c>
      <c r="B86" s="1" t="s">
        <v>13211</v>
      </c>
      <c r="C86" s="1" t="s">
        <v>5248</v>
      </c>
      <c r="D86" s="1" t="s">
        <v>13212</v>
      </c>
      <c r="E86" s="1" t="s">
        <v>13213</v>
      </c>
      <c r="F86" s="1" t="s">
        <v>12883</v>
      </c>
      <c r="G86" s="1" t="s">
        <v>12864</v>
      </c>
      <c r="H86" s="1" t="s">
        <v>12865</v>
      </c>
      <c r="I86" s="1" t="s">
        <v>5249</v>
      </c>
      <c r="J86" s="1" t="s">
        <v>12866</v>
      </c>
      <c r="K86" s="1" t="s">
        <v>5249</v>
      </c>
      <c r="L86" s="1" t="s">
        <v>5249</v>
      </c>
      <c r="M86" s="1" t="s">
        <v>12867</v>
      </c>
      <c r="N86" s="1" t="s">
        <v>12867</v>
      </c>
      <c r="O86" s="1" t="s">
        <v>64</v>
      </c>
      <c r="P86" s="1" t="s">
        <v>12868</v>
      </c>
      <c r="Q86" s="1" t="s">
        <v>12869</v>
      </c>
      <c r="R86" s="1" t="s">
        <v>13214</v>
      </c>
      <c r="S86" s="1" t="s">
        <v>12871</v>
      </c>
      <c r="T86" s="1" t="s">
        <v>12872</v>
      </c>
      <c r="U86" s="1" t="s">
        <v>12819</v>
      </c>
      <c r="V86" s="1" t="s">
        <v>12873</v>
      </c>
    </row>
    <row r="87" s="1" customFormat="1" spans="1:22">
      <c r="A87" s="3">
        <v>1031902761</v>
      </c>
      <c r="B87" s="1" t="s">
        <v>13211</v>
      </c>
      <c r="C87" s="1" t="s">
        <v>13215</v>
      </c>
      <c r="D87" s="1" t="s">
        <v>13216</v>
      </c>
      <c r="E87" s="1" t="s">
        <v>13217</v>
      </c>
      <c r="F87" s="1" t="s">
        <v>12863</v>
      </c>
      <c r="G87" s="1" t="s">
        <v>12864</v>
      </c>
      <c r="H87" s="1" t="s">
        <v>12865</v>
      </c>
      <c r="I87" s="1" t="s">
        <v>5442</v>
      </c>
      <c r="J87" s="1" t="s">
        <v>12866</v>
      </c>
      <c r="K87" s="1" t="s">
        <v>5442</v>
      </c>
      <c r="L87" s="1" t="s">
        <v>5442</v>
      </c>
      <c r="M87" s="1" t="s">
        <v>12867</v>
      </c>
      <c r="N87" s="1" t="s">
        <v>12867</v>
      </c>
      <c r="O87" s="1" t="s">
        <v>64</v>
      </c>
      <c r="P87" s="1" t="s">
        <v>12868</v>
      </c>
      <c r="Q87" s="1" t="s">
        <v>12869</v>
      </c>
      <c r="R87" s="1" t="s">
        <v>13218</v>
      </c>
      <c r="S87" s="1" t="s">
        <v>12871</v>
      </c>
      <c r="T87" s="1" t="s">
        <v>12872</v>
      </c>
      <c r="U87" s="1" t="s">
        <v>12821</v>
      </c>
      <c r="V87" s="1" t="s">
        <v>12879</v>
      </c>
    </row>
    <row r="88" s="1" customFormat="1" spans="1:22">
      <c r="A88" s="3">
        <v>995007728</v>
      </c>
      <c r="B88" s="1" t="s">
        <v>13211</v>
      </c>
      <c r="C88" s="1" t="s">
        <v>13219</v>
      </c>
      <c r="D88" s="1" t="s">
        <v>13046</v>
      </c>
      <c r="E88" s="1" t="s">
        <v>13220</v>
      </c>
      <c r="F88" s="1" t="s">
        <v>12896</v>
      </c>
      <c r="G88" s="1" t="s">
        <v>12864</v>
      </c>
      <c r="H88" s="1" t="s">
        <v>12865</v>
      </c>
      <c r="I88" s="1" t="s">
        <v>13221</v>
      </c>
      <c r="J88" s="1" t="s">
        <v>12866</v>
      </c>
      <c r="K88" s="1" t="s">
        <v>13221</v>
      </c>
      <c r="L88" s="1" t="s">
        <v>5252</v>
      </c>
      <c r="M88" s="1" t="s">
        <v>21873</v>
      </c>
      <c r="N88" s="1" t="s">
        <v>21873</v>
      </c>
      <c r="O88" s="1" t="s">
        <v>64</v>
      </c>
      <c r="P88" s="1" t="s">
        <v>12868</v>
      </c>
      <c r="Q88" s="1" t="s">
        <v>12869</v>
      </c>
      <c r="R88" s="1" t="s">
        <v>13222</v>
      </c>
      <c r="S88" s="1" t="s">
        <v>12871</v>
      </c>
      <c r="T88" s="1" t="s">
        <v>12872</v>
      </c>
      <c r="U88" s="1" t="s">
        <v>12821</v>
      </c>
      <c r="V88" s="1" t="s">
        <v>12932</v>
      </c>
    </row>
    <row r="89" s="1" customFormat="1" spans="1:22">
      <c r="A89" s="3">
        <v>995008780</v>
      </c>
      <c r="B89" s="1" t="s">
        <v>13211</v>
      </c>
      <c r="C89" s="1" t="s">
        <v>5254</v>
      </c>
      <c r="D89" s="1" t="s">
        <v>13223</v>
      </c>
      <c r="E89" s="1" t="s">
        <v>13224</v>
      </c>
      <c r="F89" s="1" t="s">
        <v>12863</v>
      </c>
      <c r="G89" s="1" t="s">
        <v>12864</v>
      </c>
      <c r="H89" s="1" t="s">
        <v>12865</v>
      </c>
      <c r="I89" s="1" t="s">
        <v>13225</v>
      </c>
      <c r="J89" s="1" t="s">
        <v>12866</v>
      </c>
      <c r="K89" s="1" t="s">
        <v>13225</v>
      </c>
      <c r="L89" s="1" t="s">
        <v>13225</v>
      </c>
      <c r="M89" s="1" t="s">
        <v>12867</v>
      </c>
      <c r="N89" s="1" t="s">
        <v>12867</v>
      </c>
      <c r="O89" s="1" t="s">
        <v>64</v>
      </c>
      <c r="P89" s="1" t="s">
        <v>12868</v>
      </c>
      <c r="Q89" s="1" t="s">
        <v>12869</v>
      </c>
      <c r="R89" s="1" t="s">
        <v>13226</v>
      </c>
      <c r="S89" s="1" t="s">
        <v>12871</v>
      </c>
      <c r="T89" s="1" t="s">
        <v>12872</v>
      </c>
      <c r="U89" s="1" t="s">
        <v>12819</v>
      </c>
      <c r="V89" s="1" t="s">
        <v>13036</v>
      </c>
    </row>
    <row r="90" s="1" customFormat="1" spans="1:22">
      <c r="A90" s="3">
        <v>1033533581</v>
      </c>
      <c r="B90" s="1" t="s">
        <v>13227</v>
      </c>
      <c r="C90" s="1" t="s">
        <v>5455</v>
      </c>
      <c r="D90" s="1" t="s">
        <v>13228</v>
      </c>
      <c r="E90" s="1" t="s">
        <v>13229</v>
      </c>
      <c r="F90" s="1" t="s">
        <v>12863</v>
      </c>
      <c r="G90" s="1" t="s">
        <v>12864</v>
      </c>
      <c r="H90" s="1" t="s">
        <v>12865</v>
      </c>
      <c r="I90" s="1" t="s">
        <v>5456</v>
      </c>
      <c r="J90" s="1" t="s">
        <v>12866</v>
      </c>
      <c r="K90" s="1" t="s">
        <v>5456</v>
      </c>
      <c r="L90" s="1" t="s">
        <v>5456</v>
      </c>
      <c r="M90" s="1" t="s">
        <v>12867</v>
      </c>
      <c r="N90" s="1" t="s">
        <v>12867</v>
      </c>
      <c r="O90" s="1" t="s">
        <v>64</v>
      </c>
      <c r="P90" s="1" t="s">
        <v>12868</v>
      </c>
      <c r="Q90" s="1" t="s">
        <v>12869</v>
      </c>
      <c r="R90" s="1" t="s">
        <v>13230</v>
      </c>
      <c r="S90" s="1" t="s">
        <v>12871</v>
      </c>
      <c r="T90" s="1" t="s">
        <v>12872</v>
      </c>
      <c r="U90" s="1" t="s">
        <v>12819</v>
      </c>
      <c r="V90" s="1" t="s">
        <v>12873</v>
      </c>
    </row>
    <row r="91" s="1" customFormat="1" spans="1:22">
      <c r="A91" s="3">
        <v>1034310977</v>
      </c>
      <c r="B91" s="1" t="s">
        <v>13231</v>
      </c>
      <c r="C91" s="1" t="s">
        <v>5461</v>
      </c>
      <c r="D91" s="1" t="s">
        <v>13232</v>
      </c>
      <c r="E91" s="1" t="s">
        <v>13233</v>
      </c>
      <c r="F91" s="1" t="s">
        <v>13034</v>
      </c>
      <c r="G91" s="1" t="s">
        <v>12864</v>
      </c>
      <c r="H91" s="1" t="s">
        <v>12865</v>
      </c>
      <c r="I91" s="1" t="s">
        <v>5462</v>
      </c>
      <c r="J91" s="1" t="s">
        <v>12866</v>
      </c>
      <c r="K91" s="1" t="s">
        <v>5462</v>
      </c>
      <c r="L91" s="1" t="s">
        <v>5462</v>
      </c>
      <c r="M91" s="1" t="s">
        <v>12867</v>
      </c>
      <c r="N91" s="1" t="s">
        <v>12867</v>
      </c>
      <c r="O91" s="1" t="s">
        <v>64</v>
      </c>
      <c r="P91" s="1" t="s">
        <v>12868</v>
      </c>
      <c r="Q91" s="1" t="s">
        <v>12869</v>
      </c>
      <c r="R91" s="1" t="s">
        <v>13234</v>
      </c>
      <c r="S91" s="1" t="s">
        <v>12871</v>
      </c>
      <c r="T91" s="1" t="s">
        <v>12872</v>
      </c>
      <c r="U91" s="1" t="s">
        <v>12819</v>
      </c>
      <c r="V91" s="1" t="s">
        <v>13036</v>
      </c>
    </row>
    <row r="92" s="1" customFormat="1" spans="1:22">
      <c r="A92" s="3">
        <v>1000537456</v>
      </c>
      <c r="B92" s="1" t="s">
        <v>13235</v>
      </c>
      <c r="C92" s="1" t="s">
        <v>5273</v>
      </c>
      <c r="D92" s="1" t="s">
        <v>13236</v>
      </c>
      <c r="E92" s="1" t="s">
        <v>13237</v>
      </c>
      <c r="F92" s="1" t="s">
        <v>12883</v>
      </c>
      <c r="G92" s="1" t="s">
        <v>12864</v>
      </c>
      <c r="H92" s="1" t="s">
        <v>12865</v>
      </c>
      <c r="I92" s="1" t="s">
        <v>5274</v>
      </c>
      <c r="J92" s="1" t="s">
        <v>12866</v>
      </c>
      <c r="K92" s="1" t="s">
        <v>5274</v>
      </c>
      <c r="L92" s="1" t="s">
        <v>5274</v>
      </c>
      <c r="M92" s="1" t="s">
        <v>12867</v>
      </c>
      <c r="N92" s="1" t="s">
        <v>12867</v>
      </c>
      <c r="O92" s="1" t="s">
        <v>64</v>
      </c>
      <c r="P92" s="1" t="s">
        <v>12868</v>
      </c>
      <c r="Q92" s="1" t="s">
        <v>12869</v>
      </c>
      <c r="R92" s="1" t="s">
        <v>13238</v>
      </c>
      <c r="S92" s="1" t="s">
        <v>12871</v>
      </c>
      <c r="T92" s="1" t="s">
        <v>12872</v>
      </c>
      <c r="U92" s="1" t="s">
        <v>12819</v>
      </c>
      <c r="V92" s="1" t="s">
        <v>12873</v>
      </c>
    </row>
    <row r="93" s="1" customFormat="1" spans="1:22">
      <c r="A93" s="3">
        <v>1037105937</v>
      </c>
      <c r="B93" s="1" t="s">
        <v>13239</v>
      </c>
      <c r="C93" s="1" t="s">
        <v>5484</v>
      </c>
      <c r="D93" s="1" t="s">
        <v>13240</v>
      </c>
      <c r="E93" s="1" t="s">
        <v>13241</v>
      </c>
      <c r="F93" s="1" t="s">
        <v>12896</v>
      </c>
      <c r="G93" s="1" t="s">
        <v>12864</v>
      </c>
      <c r="H93" s="1" t="s">
        <v>12865</v>
      </c>
      <c r="I93" s="1" t="s">
        <v>5486</v>
      </c>
      <c r="J93" s="1" t="s">
        <v>12866</v>
      </c>
      <c r="K93" s="1" t="s">
        <v>5486</v>
      </c>
      <c r="L93" s="1" t="s">
        <v>5486</v>
      </c>
      <c r="M93" s="1" t="s">
        <v>12867</v>
      </c>
      <c r="N93" s="1" t="s">
        <v>12867</v>
      </c>
      <c r="O93" s="1" t="s">
        <v>64</v>
      </c>
      <c r="P93" s="1" t="s">
        <v>12868</v>
      </c>
      <c r="Q93" s="1" t="s">
        <v>12869</v>
      </c>
      <c r="R93" s="1" t="s">
        <v>13242</v>
      </c>
      <c r="S93" s="1" t="s">
        <v>12871</v>
      </c>
      <c r="T93" s="1" t="s">
        <v>12872</v>
      </c>
      <c r="U93" s="1" t="s">
        <v>12819</v>
      </c>
      <c r="V93" s="1" t="s">
        <v>12873</v>
      </c>
    </row>
    <row r="94" s="1" customFormat="1" spans="1:22">
      <c r="A94" s="3">
        <v>1003160476</v>
      </c>
      <c r="B94" s="1" t="s">
        <v>13243</v>
      </c>
      <c r="C94" s="1" t="s">
        <v>13244</v>
      </c>
      <c r="D94" s="1" t="s">
        <v>13245</v>
      </c>
      <c r="E94" s="1" t="s">
        <v>13246</v>
      </c>
      <c r="F94" s="1" t="s">
        <v>12896</v>
      </c>
      <c r="G94" s="1" t="s">
        <v>12864</v>
      </c>
      <c r="H94" s="1" t="s">
        <v>12865</v>
      </c>
      <c r="I94" s="1" t="s">
        <v>5281</v>
      </c>
      <c r="J94" s="1" t="s">
        <v>12866</v>
      </c>
      <c r="K94" s="1" t="s">
        <v>5281</v>
      </c>
      <c r="L94" s="1" t="s">
        <v>5281</v>
      </c>
      <c r="M94" s="1" t="s">
        <v>12867</v>
      </c>
      <c r="N94" s="1" t="s">
        <v>12867</v>
      </c>
      <c r="O94" s="1" t="s">
        <v>64</v>
      </c>
      <c r="P94" s="1" t="s">
        <v>12868</v>
      </c>
      <c r="Q94" s="1" t="s">
        <v>12869</v>
      </c>
      <c r="R94" s="1" t="s">
        <v>13247</v>
      </c>
      <c r="S94" s="1" t="s">
        <v>12871</v>
      </c>
      <c r="T94" s="1" t="s">
        <v>12872</v>
      </c>
      <c r="U94" s="1" t="s">
        <v>12821</v>
      </c>
      <c r="V94" s="1" t="s">
        <v>12932</v>
      </c>
    </row>
    <row r="95" s="1" customFormat="1" spans="1:22">
      <c r="A95" s="3">
        <v>1039007165</v>
      </c>
      <c r="B95" s="1" t="s">
        <v>13243</v>
      </c>
      <c r="C95" s="1" t="s">
        <v>5505</v>
      </c>
      <c r="D95" s="1" t="s">
        <v>13248</v>
      </c>
      <c r="E95" s="1" t="s">
        <v>13249</v>
      </c>
      <c r="F95" s="1" t="s">
        <v>12883</v>
      </c>
      <c r="G95" s="1" t="s">
        <v>12864</v>
      </c>
      <c r="H95" s="1" t="s">
        <v>12865</v>
      </c>
      <c r="I95" s="1" t="s">
        <v>5507</v>
      </c>
      <c r="J95" s="1" t="s">
        <v>12866</v>
      </c>
      <c r="K95" s="1" t="s">
        <v>5507</v>
      </c>
      <c r="L95" s="1" t="s">
        <v>5507</v>
      </c>
      <c r="M95" s="1" t="s">
        <v>12867</v>
      </c>
      <c r="N95" s="1" t="s">
        <v>12867</v>
      </c>
      <c r="O95" s="1" t="s">
        <v>64</v>
      </c>
      <c r="P95" s="1" t="s">
        <v>12868</v>
      </c>
      <c r="Q95" s="1" t="s">
        <v>12869</v>
      </c>
      <c r="R95" s="1" t="s">
        <v>13250</v>
      </c>
      <c r="S95" s="1" t="s">
        <v>12871</v>
      </c>
      <c r="T95" s="1" t="s">
        <v>12872</v>
      </c>
      <c r="U95" s="1" t="s">
        <v>12819</v>
      </c>
      <c r="V95" s="1" t="s">
        <v>13251</v>
      </c>
    </row>
    <row r="96" s="1" customFormat="1" spans="1:22">
      <c r="A96" s="3">
        <v>1003966776</v>
      </c>
      <c r="B96" s="1" t="s">
        <v>13252</v>
      </c>
      <c r="C96" s="1" t="s">
        <v>5283</v>
      </c>
      <c r="D96" s="1" t="s">
        <v>13154</v>
      </c>
      <c r="E96" s="1" t="s">
        <v>13253</v>
      </c>
      <c r="F96" s="1" t="s">
        <v>12883</v>
      </c>
      <c r="G96" s="1" t="s">
        <v>12864</v>
      </c>
      <c r="H96" s="1" t="s">
        <v>12865</v>
      </c>
      <c r="I96" s="1" t="s">
        <v>5284</v>
      </c>
      <c r="J96" s="1" t="s">
        <v>12866</v>
      </c>
      <c r="K96" s="1" t="s">
        <v>5284</v>
      </c>
      <c r="L96" s="1" t="s">
        <v>5284</v>
      </c>
      <c r="M96" s="1" t="s">
        <v>12867</v>
      </c>
      <c r="N96" s="1" t="s">
        <v>12867</v>
      </c>
      <c r="O96" s="1" t="s">
        <v>64</v>
      </c>
      <c r="P96" s="1" t="s">
        <v>12868</v>
      </c>
      <c r="Q96" s="1" t="s">
        <v>12869</v>
      </c>
      <c r="R96" s="1" t="s">
        <v>13254</v>
      </c>
      <c r="S96" s="1" t="s">
        <v>12871</v>
      </c>
      <c r="T96" s="1" t="s">
        <v>12872</v>
      </c>
      <c r="U96" s="1" t="s">
        <v>12819</v>
      </c>
      <c r="V96" s="1" t="s">
        <v>12873</v>
      </c>
    </row>
    <row r="97" s="1" customFormat="1" spans="1:22">
      <c r="A97" s="3">
        <v>1004264372</v>
      </c>
      <c r="B97" s="1" t="s">
        <v>13255</v>
      </c>
      <c r="C97" s="1" t="s">
        <v>5286</v>
      </c>
      <c r="D97" s="1" t="s">
        <v>13256</v>
      </c>
      <c r="E97" s="1" t="s">
        <v>13257</v>
      </c>
      <c r="F97" s="1" t="s">
        <v>12883</v>
      </c>
      <c r="G97" s="1" t="s">
        <v>12864</v>
      </c>
      <c r="H97" s="1" t="s">
        <v>12865</v>
      </c>
      <c r="I97" s="1" t="s">
        <v>5287</v>
      </c>
      <c r="J97" s="1" t="s">
        <v>12866</v>
      </c>
      <c r="K97" s="1" t="s">
        <v>5287</v>
      </c>
      <c r="L97" s="1" t="s">
        <v>5287</v>
      </c>
      <c r="M97" s="1" t="s">
        <v>12867</v>
      </c>
      <c r="N97" s="1" t="s">
        <v>12867</v>
      </c>
      <c r="O97" s="1" t="s">
        <v>64</v>
      </c>
      <c r="P97" s="1" t="s">
        <v>12868</v>
      </c>
      <c r="Q97" s="1" t="s">
        <v>12869</v>
      </c>
      <c r="R97" s="1" t="s">
        <v>13258</v>
      </c>
      <c r="S97" s="1" t="s">
        <v>12871</v>
      </c>
      <c r="T97" s="1" t="s">
        <v>12872</v>
      </c>
      <c r="U97" s="1" t="s">
        <v>12819</v>
      </c>
      <c r="V97" s="1" t="s">
        <v>12873</v>
      </c>
    </row>
    <row r="98" s="1" customFormat="1" spans="1:22">
      <c r="A98" s="3">
        <v>1005777332</v>
      </c>
      <c r="B98" s="1" t="s">
        <v>13259</v>
      </c>
      <c r="C98" s="1" t="s">
        <v>5289</v>
      </c>
      <c r="D98" s="1" t="s">
        <v>13260</v>
      </c>
      <c r="E98" s="1" t="s">
        <v>13261</v>
      </c>
      <c r="F98" s="1" t="s">
        <v>12883</v>
      </c>
      <c r="G98" s="1" t="s">
        <v>12864</v>
      </c>
      <c r="H98" s="1" t="s">
        <v>12865</v>
      </c>
      <c r="I98" s="1" t="s">
        <v>5290</v>
      </c>
      <c r="J98" s="1" t="s">
        <v>12866</v>
      </c>
      <c r="K98" s="1" t="s">
        <v>5290</v>
      </c>
      <c r="L98" s="1" t="s">
        <v>5290</v>
      </c>
      <c r="M98" s="1" t="s">
        <v>12867</v>
      </c>
      <c r="N98" s="1" t="s">
        <v>12867</v>
      </c>
      <c r="O98" s="1" t="s">
        <v>64</v>
      </c>
      <c r="P98" s="1" t="s">
        <v>12868</v>
      </c>
      <c r="Q98" s="1" t="s">
        <v>12869</v>
      </c>
      <c r="R98" s="1" t="s">
        <v>13262</v>
      </c>
      <c r="S98" s="1" t="s">
        <v>12871</v>
      </c>
      <c r="T98" s="1" t="s">
        <v>12872</v>
      </c>
      <c r="U98" s="1" t="s">
        <v>12819</v>
      </c>
      <c r="V98" s="1" t="s">
        <v>12873</v>
      </c>
    </row>
    <row r="99" s="1" customFormat="1" spans="1:22">
      <c r="A99" s="3">
        <v>1005812896</v>
      </c>
      <c r="B99" s="1" t="s">
        <v>13259</v>
      </c>
      <c r="C99" s="1" t="s">
        <v>5292</v>
      </c>
      <c r="D99" s="1" t="s">
        <v>12881</v>
      </c>
      <c r="E99" s="1" t="s">
        <v>13263</v>
      </c>
      <c r="F99" s="1" t="s">
        <v>12883</v>
      </c>
      <c r="G99" s="1" t="s">
        <v>12864</v>
      </c>
      <c r="H99" s="1" t="s">
        <v>12865</v>
      </c>
      <c r="I99" s="1" t="s">
        <v>5293</v>
      </c>
      <c r="J99" s="1" t="s">
        <v>12866</v>
      </c>
      <c r="K99" s="1" t="s">
        <v>5293</v>
      </c>
      <c r="L99" s="1" t="s">
        <v>5293</v>
      </c>
      <c r="M99" s="1" t="s">
        <v>12867</v>
      </c>
      <c r="N99" s="1" t="s">
        <v>12867</v>
      </c>
      <c r="O99" s="1" t="s">
        <v>64</v>
      </c>
      <c r="P99" s="1" t="s">
        <v>12868</v>
      </c>
      <c r="Q99" s="1" t="s">
        <v>12869</v>
      </c>
      <c r="R99" s="1" t="s">
        <v>13264</v>
      </c>
      <c r="S99" s="1" t="s">
        <v>12871</v>
      </c>
      <c r="T99" s="1" t="s">
        <v>12872</v>
      </c>
      <c r="U99" s="1" t="s">
        <v>12819</v>
      </c>
      <c r="V99" s="1" t="s">
        <v>12873</v>
      </c>
    </row>
    <row r="100" s="1" customFormat="1" spans="1:22">
      <c r="A100" s="3">
        <v>1005971592</v>
      </c>
      <c r="B100" s="1" t="s">
        <v>13259</v>
      </c>
      <c r="C100" s="1" t="s">
        <v>13265</v>
      </c>
      <c r="D100" s="1" t="s">
        <v>13266</v>
      </c>
      <c r="E100" s="1" t="s">
        <v>13267</v>
      </c>
      <c r="F100" s="1" t="s">
        <v>12863</v>
      </c>
      <c r="G100" s="1" t="s">
        <v>12864</v>
      </c>
      <c r="H100" s="1" t="s">
        <v>12865</v>
      </c>
      <c r="I100" s="1" t="s">
        <v>5296</v>
      </c>
      <c r="J100" s="1" t="s">
        <v>12866</v>
      </c>
      <c r="K100" s="1" t="s">
        <v>5296</v>
      </c>
      <c r="L100" s="1" t="s">
        <v>5296</v>
      </c>
      <c r="M100" s="1" t="s">
        <v>12867</v>
      </c>
      <c r="N100" s="1" t="s">
        <v>12867</v>
      </c>
      <c r="O100" s="1" t="s">
        <v>64</v>
      </c>
      <c r="P100" s="1" t="s">
        <v>12868</v>
      </c>
      <c r="Q100" s="1" t="s">
        <v>12869</v>
      </c>
      <c r="R100" s="1" t="s">
        <v>13268</v>
      </c>
      <c r="S100" s="1" t="s">
        <v>12871</v>
      </c>
      <c r="T100" s="1" t="s">
        <v>12872</v>
      </c>
      <c r="U100" s="1" t="s">
        <v>12819</v>
      </c>
      <c r="V100" s="1" t="s">
        <v>12932</v>
      </c>
    </row>
    <row r="101" s="1" customFormat="1" spans="1:22">
      <c r="A101" s="3">
        <v>644225950</v>
      </c>
      <c r="B101" s="1" t="s">
        <v>13269</v>
      </c>
      <c r="C101" s="1" t="s">
        <v>4067</v>
      </c>
      <c r="D101" s="1" t="s">
        <v>13270</v>
      </c>
      <c r="E101" s="1" t="s">
        <v>13271</v>
      </c>
      <c r="F101" s="1" t="s">
        <v>12863</v>
      </c>
      <c r="G101" s="1" t="s">
        <v>12864</v>
      </c>
      <c r="H101" s="1" t="s">
        <v>12865</v>
      </c>
      <c r="I101" s="1" t="s">
        <v>4069</v>
      </c>
      <c r="J101" s="1" t="s">
        <v>12866</v>
      </c>
      <c r="K101" s="1" t="s">
        <v>4069</v>
      </c>
      <c r="L101" s="1" t="s">
        <v>4069</v>
      </c>
      <c r="M101" s="1" t="s">
        <v>12867</v>
      </c>
      <c r="N101" s="1" t="s">
        <v>12867</v>
      </c>
      <c r="O101" s="1" t="s">
        <v>64</v>
      </c>
      <c r="P101" s="1" t="s">
        <v>12868</v>
      </c>
      <c r="Q101" s="1" t="s">
        <v>12869</v>
      </c>
      <c r="R101" s="1" t="s">
        <v>13272</v>
      </c>
      <c r="S101" s="1" t="s">
        <v>12871</v>
      </c>
      <c r="T101" s="1" t="s">
        <v>12872</v>
      </c>
      <c r="U101" s="1" t="s">
        <v>12819</v>
      </c>
      <c r="V101" s="1" t="s">
        <v>12898</v>
      </c>
    </row>
    <row r="102" s="1" customFormat="1" spans="1:22">
      <c r="A102" s="3">
        <v>1041974617</v>
      </c>
      <c r="B102" s="1" t="s">
        <v>13269</v>
      </c>
      <c r="C102" s="1" t="s">
        <v>5544</v>
      </c>
      <c r="D102" s="1" t="s">
        <v>13273</v>
      </c>
      <c r="E102" s="1" t="s">
        <v>13274</v>
      </c>
      <c r="F102" s="1" t="s">
        <v>12896</v>
      </c>
      <c r="G102" s="1" t="s">
        <v>12864</v>
      </c>
      <c r="H102" s="1" t="s">
        <v>12865</v>
      </c>
      <c r="I102" s="1" t="s">
        <v>5546</v>
      </c>
      <c r="J102" s="1" t="s">
        <v>12866</v>
      </c>
      <c r="K102" s="1" t="s">
        <v>5546</v>
      </c>
      <c r="L102" s="1" t="s">
        <v>5546</v>
      </c>
      <c r="M102" s="1" t="s">
        <v>12867</v>
      </c>
      <c r="N102" s="1" t="s">
        <v>12867</v>
      </c>
      <c r="O102" s="1" t="s">
        <v>64</v>
      </c>
      <c r="P102" s="1" t="s">
        <v>12868</v>
      </c>
      <c r="Q102" s="1" t="s">
        <v>12869</v>
      </c>
      <c r="R102" s="1" t="s">
        <v>13275</v>
      </c>
      <c r="S102" s="1" t="s">
        <v>12871</v>
      </c>
      <c r="T102" s="1" t="s">
        <v>12872</v>
      </c>
      <c r="U102" s="1" t="s">
        <v>12819</v>
      </c>
      <c r="V102" s="1" t="s">
        <v>12879</v>
      </c>
    </row>
    <row r="103" s="1" customFormat="1" spans="1:22">
      <c r="A103" s="3">
        <v>1042372557</v>
      </c>
      <c r="B103" s="1" t="s">
        <v>13276</v>
      </c>
      <c r="C103" s="1" t="s">
        <v>5552</v>
      </c>
      <c r="D103" s="1" t="s">
        <v>12887</v>
      </c>
      <c r="E103" s="1" t="s">
        <v>13277</v>
      </c>
      <c r="F103" s="1" t="s">
        <v>12863</v>
      </c>
      <c r="G103" s="1" t="s">
        <v>12864</v>
      </c>
      <c r="H103" s="1" t="s">
        <v>12865</v>
      </c>
      <c r="I103" s="1" t="s">
        <v>5553</v>
      </c>
      <c r="J103" s="1" t="s">
        <v>12866</v>
      </c>
      <c r="K103" s="1" t="s">
        <v>5553</v>
      </c>
      <c r="L103" s="1" t="s">
        <v>5553</v>
      </c>
      <c r="M103" s="1" t="s">
        <v>12867</v>
      </c>
      <c r="N103" s="1" t="s">
        <v>12867</v>
      </c>
      <c r="O103" s="1" t="s">
        <v>64</v>
      </c>
      <c r="P103" s="1" t="s">
        <v>12868</v>
      </c>
      <c r="Q103" s="1" t="s">
        <v>12869</v>
      </c>
      <c r="R103" s="1" t="s">
        <v>13278</v>
      </c>
      <c r="S103" s="1" t="s">
        <v>12871</v>
      </c>
      <c r="T103" s="1" t="s">
        <v>12872</v>
      </c>
      <c r="U103" s="1" t="s">
        <v>12821</v>
      </c>
      <c r="V103" s="1" t="s">
        <v>12890</v>
      </c>
    </row>
    <row r="104" s="1" customFormat="1" spans="1:22">
      <c r="A104" s="3">
        <v>1042372561</v>
      </c>
      <c r="B104" s="1" t="s">
        <v>13276</v>
      </c>
      <c r="C104" s="1" t="s">
        <v>5555</v>
      </c>
      <c r="D104" s="1" t="s">
        <v>12887</v>
      </c>
      <c r="E104" s="1" t="s">
        <v>13277</v>
      </c>
      <c r="F104" s="1" t="s">
        <v>12863</v>
      </c>
      <c r="G104" s="1" t="s">
        <v>12864</v>
      </c>
      <c r="H104" s="1" t="s">
        <v>12865</v>
      </c>
      <c r="I104" s="1" t="s">
        <v>5553</v>
      </c>
      <c r="J104" s="1" t="s">
        <v>12866</v>
      </c>
      <c r="K104" s="1" t="s">
        <v>5553</v>
      </c>
      <c r="L104" s="1" t="s">
        <v>5553</v>
      </c>
      <c r="M104" s="1" t="s">
        <v>12867</v>
      </c>
      <c r="N104" s="1" t="s">
        <v>12867</v>
      </c>
      <c r="O104" s="1" t="s">
        <v>64</v>
      </c>
      <c r="P104" s="1" t="s">
        <v>12868</v>
      </c>
      <c r="Q104" s="1" t="s">
        <v>12869</v>
      </c>
      <c r="R104" s="1" t="s">
        <v>13279</v>
      </c>
      <c r="S104" s="1" t="s">
        <v>12871</v>
      </c>
      <c r="T104" s="1" t="s">
        <v>12872</v>
      </c>
      <c r="U104" s="1" t="s">
        <v>12821</v>
      </c>
      <c r="V104" s="1" t="s">
        <v>12890</v>
      </c>
    </row>
    <row r="105" s="1" customFormat="1" spans="1:22">
      <c r="A105" s="3">
        <v>1007425724</v>
      </c>
      <c r="B105" s="1" t="s">
        <v>13276</v>
      </c>
      <c r="C105" s="1" t="s">
        <v>13280</v>
      </c>
      <c r="D105" s="1" t="s">
        <v>13281</v>
      </c>
      <c r="E105" s="1" t="s">
        <v>13282</v>
      </c>
      <c r="F105" s="1" t="s">
        <v>12896</v>
      </c>
      <c r="G105" s="1" t="s">
        <v>12864</v>
      </c>
      <c r="H105" s="1" t="s">
        <v>12865</v>
      </c>
      <c r="I105" s="1" t="s">
        <v>5300</v>
      </c>
      <c r="J105" s="1" t="s">
        <v>12866</v>
      </c>
      <c r="K105" s="1" t="s">
        <v>5300</v>
      </c>
      <c r="L105" s="1" t="s">
        <v>5300</v>
      </c>
      <c r="M105" s="1" t="s">
        <v>12867</v>
      </c>
      <c r="N105" s="1" t="s">
        <v>12867</v>
      </c>
      <c r="O105" s="1" t="s">
        <v>64</v>
      </c>
      <c r="P105" s="1" t="s">
        <v>12868</v>
      </c>
      <c r="Q105" s="1" t="s">
        <v>12869</v>
      </c>
      <c r="R105" s="1" t="s">
        <v>13283</v>
      </c>
      <c r="S105" s="1" t="s">
        <v>12871</v>
      </c>
      <c r="T105" s="1" t="s">
        <v>12872</v>
      </c>
      <c r="U105" s="1" t="s">
        <v>12821</v>
      </c>
      <c r="V105" s="1" t="s">
        <v>12914</v>
      </c>
    </row>
    <row r="106" s="1" customFormat="1" spans="1:22">
      <c r="A106" s="3">
        <v>1007945108</v>
      </c>
      <c r="B106" s="1" t="s">
        <v>13284</v>
      </c>
      <c r="C106" s="1" t="s">
        <v>5302</v>
      </c>
      <c r="D106" s="1" t="s">
        <v>13285</v>
      </c>
      <c r="E106" s="1" t="s">
        <v>13286</v>
      </c>
      <c r="F106" s="1" t="s">
        <v>12896</v>
      </c>
      <c r="G106" s="1" t="s">
        <v>12864</v>
      </c>
      <c r="H106" s="1" t="s">
        <v>12865</v>
      </c>
      <c r="I106" s="1" t="s">
        <v>5303</v>
      </c>
      <c r="J106" s="1" t="s">
        <v>12866</v>
      </c>
      <c r="K106" s="1" t="s">
        <v>5303</v>
      </c>
      <c r="L106" s="1" t="s">
        <v>5303</v>
      </c>
      <c r="M106" s="1" t="s">
        <v>12867</v>
      </c>
      <c r="N106" s="1" t="s">
        <v>12867</v>
      </c>
      <c r="O106" s="1" t="s">
        <v>64</v>
      </c>
      <c r="P106" s="1" t="s">
        <v>12868</v>
      </c>
      <c r="Q106" s="1" t="s">
        <v>12869</v>
      </c>
      <c r="R106" s="1" t="s">
        <v>13287</v>
      </c>
      <c r="S106" s="1" t="s">
        <v>12871</v>
      </c>
      <c r="T106" s="1" t="s">
        <v>12872</v>
      </c>
      <c r="U106" s="1" t="s">
        <v>12819</v>
      </c>
      <c r="V106" s="1" t="s">
        <v>12873</v>
      </c>
    </row>
    <row r="107" s="1" customFormat="1" spans="1:22">
      <c r="A107" s="3">
        <v>1008174308</v>
      </c>
      <c r="B107" s="1" t="s">
        <v>13284</v>
      </c>
      <c r="C107" s="1" t="s">
        <v>5305</v>
      </c>
      <c r="D107" s="1" t="s">
        <v>13288</v>
      </c>
      <c r="E107" s="1" t="s">
        <v>13289</v>
      </c>
      <c r="F107" s="1" t="s">
        <v>12883</v>
      </c>
      <c r="G107" s="1" t="s">
        <v>12864</v>
      </c>
      <c r="H107" s="1" t="s">
        <v>12865</v>
      </c>
      <c r="I107" s="1" t="s">
        <v>5307</v>
      </c>
      <c r="J107" s="1" t="s">
        <v>12866</v>
      </c>
      <c r="K107" s="1" t="s">
        <v>5307</v>
      </c>
      <c r="L107" s="1" t="s">
        <v>5307</v>
      </c>
      <c r="M107" s="1" t="s">
        <v>12867</v>
      </c>
      <c r="N107" s="1" t="s">
        <v>12867</v>
      </c>
      <c r="O107" s="1" t="s">
        <v>64</v>
      </c>
      <c r="P107" s="1" t="s">
        <v>12868</v>
      </c>
      <c r="Q107" s="1" t="s">
        <v>12869</v>
      </c>
      <c r="R107" s="1" t="s">
        <v>13290</v>
      </c>
      <c r="S107" s="1" t="s">
        <v>12871</v>
      </c>
      <c r="T107" s="1" t="s">
        <v>12872</v>
      </c>
      <c r="U107" s="1" t="s">
        <v>12819</v>
      </c>
      <c r="V107" s="1" t="s">
        <v>12873</v>
      </c>
    </row>
    <row r="108" s="1" customFormat="1" spans="1:22">
      <c r="A108" s="3">
        <v>1043536037</v>
      </c>
      <c r="B108" s="1" t="s">
        <v>13284</v>
      </c>
      <c r="C108" s="1" t="s">
        <v>5577</v>
      </c>
      <c r="D108" s="1" t="s">
        <v>13291</v>
      </c>
      <c r="E108" s="1" t="s">
        <v>13292</v>
      </c>
      <c r="F108" s="1" t="s">
        <v>12863</v>
      </c>
      <c r="G108" s="1" t="s">
        <v>12864</v>
      </c>
      <c r="H108" s="1" t="s">
        <v>12865</v>
      </c>
      <c r="I108" s="1" t="s">
        <v>5579</v>
      </c>
      <c r="J108" s="1" t="s">
        <v>12866</v>
      </c>
      <c r="K108" s="1" t="s">
        <v>5579</v>
      </c>
      <c r="L108" s="1" t="s">
        <v>5579</v>
      </c>
      <c r="M108" s="1" t="s">
        <v>12867</v>
      </c>
      <c r="N108" s="1" t="s">
        <v>12867</v>
      </c>
      <c r="O108" s="1" t="s">
        <v>64</v>
      </c>
      <c r="P108" s="1" t="s">
        <v>12868</v>
      </c>
      <c r="Q108" s="1" t="s">
        <v>12869</v>
      </c>
      <c r="R108" s="1" t="s">
        <v>13293</v>
      </c>
      <c r="S108" s="1" t="s">
        <v>12871</v>
      </c>
      <c r="T108" s="1" t="s">
        <v>12872</v>
      </c>
      <c r="U108" s="1" t="s">
        <v>12819</v>
      </c>
      <c r="V108" s="1" t="s">
        <v>13140</v>
      </c>
    </row>
    <row r="109" s="1" customFormat="1" spans="1:22">
      <c r="A109" s="3">
        <v>1008882208</v>
      </c>
      <c r="B109" s="1" t="s">
        <v>13294</v>
      </c>
      <c r="C109" s="1" t="s">
        <v>5309</v>
      </c>
      <c r="D109" s="1" t="s">
        <v>13295</v>
      </c>
      <c r="E109" s="1" t="s">
        <v>13296</v>
      </c>
      <c r="F109" s="1" t="s">
        <v>12863</v>
      </c>
      <c r="G109" s="1" t="s">
        <v>12864</v>
      </c>
      <c r="H109" s="1" t="s">
        <v>12865</v>
      </c>
      <c r="I109" s="1" t="s">
        <v>5311</v>
      </c>
      <c r="J109" s="1" t="s">
        <v>12866</v>
      </c>
      <c r="K109" s="1" t="s">
        <v>5311</v>
      </c>
      <c r="L109" s="1" t="s">
        <v>5311</v>
      </c>
      <c r="M109" s="1" t="s">
        <v>12867</v>
      </c>
      <c r="N109" s="1" t="s">
        <v>12867</v>
      </c>
      <c r="O109" s="1" t="s">
        <v>64</v>
      </c>
      <c r="P109" s="1" t="s">
        <v>12868</v>
      </c>
      <c r="Q109" s="1" t="s">
        <v>12869</v>
      </c>
      <c r="R109" s="1" t="s">
        <v>13297</v>
      </c>
      <c r="S109" s="1" t="s">
        <v>12871</v>
      </c>
      <c r="T109" s="1" t="s">
        <v>12872</v>
      </c>
      <c r="U109" s="1" t="s">
        <v>12819</v>
      </c>
      <c r="V109" s="1" t="s">
        <v>12932</v>
      </c>
    </row>
    <row r="110" s="1" customFormat="1" spans="1:22">
      <c r="A110" s="3">
        <v>1009104432</v>
      </c>
      <c r="B110" s="1" t="s">
        <v>13294</v>
      </c>
      <c r="C110" s="1" t="s">
        <v>5313</v>
      </c>
      <c r="D110" s="1" t="s">
        <v>13298</v>
      </c>
      <c r="E110" s="1" t="s">
        <v>13299</v>
      </c>
      <c r="F110" s="1" t="s">
        <v>12883</v>
      </c>
      <c r="G110" s="1" t="s">
        <v>12864</v>
      </c>
      <c r="H110" s="1" t="s">
        <v>12865</v>
      </c>
      <c r="I110" s="1" t="s">
        <v>5315</v>
      </c>
      <c r="J110" s="1" t="s">
        <v>12866</v>
      </c>
      <c r="K110" s="1" t="s">
        <v>5315</v>
      </c>
      <c r="L110" s="1" t="s">
        <v>5315</v>
      </c>
      <c r="M110" s="1" t="s">
        <v>12867</v>
      </c>
      <c r="N110" s="1" t="s">
        <v>12867</v>
      </c>
      <c r="O110" s="1" t="s">
        <v>64</v>
      </c>
      <c r="P110" s="1" t="s">
        <v>12868</v>
      </c>
      <c r="Q110" s="1" t="s">
        <v>12869</v>
      </c>
      <c r="R110" s="1" t="s">
        <v>13300</v>
      </c>
      <c r="S110" s="1" t="s">
        <v>12871</v>
      </c>
      <c r="T110" s="1" t="s">
        <v>12872</v>
      </c>
      <c r="U110" s="1" t="s">
        <v>12819</v>
      </c>
      <c r="V110" s="1" t="s">
        <v>12879</v>
      </c>
    </row>
    <row r="111" s="1" customFormat="1" spans="1:22">
      <c r="A111" s="3">
        <v>385081111</v>
      </c>
      <c r="B111" s="1" t="s">
        <v>13301</v>
      </c>
      <c r="C111" s="1" t="s">
        <v>2889</v>
      </c>
      <c r="D111" s="1" t="s">
        <v>13302</v>
      </c>
      <c r="E111" s="1" t="s">
        <v>13303</v>
      </c>
      <c r="F111" s="1" t="s">
        <v>12877</v>
      </c>
      <c r="G111" s="1" t="s">
        <v>12864</v>
      </c>
      <c r="H111" s="1" t="s">
        <v>12865</v>
      </c>
      <c r="I111" s="1" t="s">
        <v>2891</v>
      </c>
      <c r="J111" s="1" t="s">
        <v>12866</v>
      </c>
      <c r="K111" s="1" t="s">
        <v>2891</v>
      </c>
      <c r="L111" s="1" t="s">
        <v>2891</v>
      </c>
      <c r="M111" s="1" t="s">
        <v>12867</v>
      </c>
      <c r="N111" s="1" t="s">
        <v>12867</v>
      </c>
      <c r="O111" s="1" t="s">
        <v>64</v>
      </c>
      <c r="P111" s="1" t="s">
        <v>12868</v>
      </c>
      <c r="Q111" s="1" t="s">
        <v>12869</v>
      </c>
      <c r="R111" s="1" t="s">
        <v>13304</v>
      </c>
      <c r="S111" s="1" t="s">
        <v>12871</v>
      </c>
      <c r="T111" s="1" t="s">
        <v>12872</v>
      </c>
      <c r="U111" s="1" t="s">
        <v>12819</v>
      </c>
      <c r="V111" s="1" t="s">
        <v>13305</v>
      </c>
    </row>
    <row r="112" s="1" customFormat="1" spans="1:22">
      <c r="A112" s="3">
        <v>1045619649</v>
      </c>
      <c r="B112" s="1" t="s">
        <v>13306</v>
      </c>
      <c r="C112" s="1" t="s">
        <v>5632</v>
      </c>
      <c r="D112" s="1" t="s">
        <v>13236</v>
      </c>
      <c r="E112" s="1" t="s">
        <v>13307</v>
      </c>
      <c r="F112" s="1" t="s">
        <v>12863</v>
      </c>
      <c r="G112" s="1" t="s">
        <v>12864</v>
      </c>
      <c r="H112" s="1" t="s">
        <v>12865</v>
      </c>
      <c r="I112" s="1" t="s">
        <v>5633</v>
      </c>
      <c r="J112" s="1" t="s">
        <v>12866</v>
      </c>
      <c r="K112" s="1" t="s">
        <v>5633</v>
      </c>
      <c r="L112" s="1" t="s">
        <v>5633</v>
      </c>
      <c r="M112" s="1" t="s">
        <v>12867</v>
      </c>
      <c r="N112" s="1" t="s">
        <v>12867</v>
      </c>
      <c r="O112" s="1" t="s">
        <v>64</v>
      </c>
      <c r="P112" s="1" t="s">
        <v>12868</v>
      </c>
      <c r="Q112" s="1" t="s">
        <v>12869</v>
      </c>
      <c r="R112" s="1" t="s">
        <v>13308</v>
      </c>
      <c r="S112" s="1" t="s">
        <v>12871</v>
      </c>
      <c r="T112" s="1" t="s">
        <v>12872</v>
      </c>
      <c r="U112" s="1" t="s">
        <v>12819</v>
      </c>
      <c r="V112" s="1" t="s">
        <v>12873</v>
      </c>
    </row>
    <row r="113" s="1" customFormat="1" spans="1:22">
      <c r="A113" s="3">
        <v>1010197956</v>
      </c>
      <c r="B113" s="1" t="s">
        <v>13306</v>
      </c>
      <c r="C113" s="1" t="s">
        <v>5321</v>
      </c>
      <c r="D113" s="1" t="s">
        <v>13309</v>
      </c>
      <c r="E113" s="1" t="s">
        <v>13310</v>
      </c>
      <c r="F113" s="1" t="s">
        <v>12877</v>
      </c>
      <c r="G113" s="1" t="s">
        <v>12864</v>
      </c>
      <c r="H113" s="1" t="s">
        <v>12865</v>
      </c>
      <c r="I113" s="1" t="s">
        <v>5323</v>
      </c>
      <c r="J113" s="1" t="s">
        <v>12866</v>
      </c>
      <c r="K113" s="1" t="s">
        <v>5323</v>
      </c>
      <c r="L113" s="1" t="s">
        <v>5323</v>
      </c>
      <c r="M113" s="1" t="s">
        <v>12867</v>
      </c>
      <c r="N113" s="1" t="s">
        <v>12867</v>
      </c>
      <c r="O113" s="1" t="s">
        <v>64</v>
      </c>
      <c r="P113" s="1" t="s">
        <v>12868</v>
      </c>
      <c r="Q113" s="1" t="s">
        <v>12869</v>
      </c>
      <c r="R113" s="1" t="s">
        <v>13311</v>
      </c>
      <c r="S113" s="1" t="s">
        <v>12871</v>
      </c>
      <c r="T113" s="1" t="s">
        <v>12872</v>
      </c>
      <c r="U113" s="1" t="s">
        <v>12819</v>
      </c>
      <c r="V113" s="1" t="s">
        <v>12879</v>
      </c>
    </row>
    <row r="114" s="1" customFormat="1" spans="1:22">
      <c r="A114" s="3">
        <v>646298898</v>
      </c>
      <c r="B114" s="1" t="s">
        <v>13312</v>
      </c>
      <c r="C114" s="1" t="s">
        <v>4071</v>
      </c>
      <c r="D114" s="1" t="s">
        <v>13313</v>
      </c>
      <c r="E114" s="1" t="s">
        <v>13314</v>
      </c>
      <c r="F114" s="1" t="s">
        <v>12877</v>
      </c>
      <c r="G114" s="1" t="s">
        <v>12864</v>
      </c>
      <c r="H114" s="1" t="s">
        <v>12865</v>
      </c>
      <c r="I114" s="1" t="s">
        <v>4073</v>
      </c>
      <c r="J114" s="1" t="s">
        <v>12866</v>
      </c>
      <c r="K114" s="1" t="s">
        <v>4073</v>
      </c>
      <c r="L114" s="1" t="s">
        <v>4073</v>
      </c>
      <c r="M114" s="1" t="s">
        <v>12867</v>
      </c>
      <c r="N114" s="1" t="s">
        <v>12867</v>
      </c>
      <c r="O114" s="1" t="s">
        <v>64</v>
      </c>
      <c r="P114" s="1" t="s">
        <v>12868</v>
      </c>
      <c r="Q114" s="1" t="s">
        <v>12869</v>
      </c>
      <c r="R114" s="1" t="s">
        <v>13315</v>
      </c>
      <c r="S114" s="1" t="s">
        <v>12871</v>
      </c>
      <c r="T114" s="1" t="s">
        <v>12872</v>
      </c>
      <c r="U114" s="1" t="s">
        <v>12819</v>
      </c>
      <c r="V114" s="1" t="s">
        <v>12932</v>
      </c>
    </row>
    <row r="115" s="1" customFormat="1" spans="1:22">
      <c r="A115" s="3">
        <v>385511743</v>
      </c>
      <c r="B115" s="1" t="s">
        <v>13312</v>
      </c>
      <c r="C115" s="1" t="s">
        <v>13316</v>
      </c>
      <c r="D115" s="1" t="s">
        <v>13317</v>
      </c>
      <c r="E115" s="1" t="s">
        <v>13318</v>
      </c>
      <c r="F115" s="1" t="s">
        <v>12877</v>
      </c>
      <c r="G115" s="1" t="s">
        <v>12864</v>
      </c>
      <c r="H115" s="1" t="s">
        <v>12865</v>
      </c>
      <c r="I115" s="1" t="s">
        <v>2894</v>
      </c>
      <c r="J115" s="1" t="s">
        <v>12866</v>
      </c>
      <c r="K115" s="1" t="s">
        <v>2894</v>
      </c>
      <c r="L115" s="1" t="s">
        <v>2894</v>
      </c>
      <c r="M115" s="1" t="s">
        <v>12867</v>
      </c>
      <c r="N115" s="1" t="s">
        <v>12867</v>
      </c>
      <c r="O115" s="1" t="s">
        <v>64</v>
      </c>
      <c r="P115" s="1" t="s">
        <v>12868</v>
      </c>
      <c r="Q115" s="1" t="s">
        <v>12869</v>
      </c>
      <c r="R115" s="1" t="s">
        <v>13319</v>
      </c>
      <c r="S115" s="1" t="s">
        <v>12871</v>
      </c>
      <c r="T115" s="1" t="s">
        <v>12872</v>
      </c>
      <c r="U115" s="1" t="s">
        <v>12821</v>
      </c>
      <c r="V115" s="1" t="s">
        <v>12879</v>
      </c>
    </row>
    <row r="116" s="1" customFormat="1" spans="1:22">
      <c r="A116" s="3">
        <v>1047497281</v>
      </c>
      <c r="B116" s="1" t="s">
        <v>13320</v>
      </c>
      <c r="C116" s="1" t="s">
        <v>13321</v>
      </c>
      <c r="D116" s="1" t="s">
        <v>13322</v>
      </c>
      <c r="E116" s="1" t="s">
        <v>13323</v>
      </c>
      <c r="F116" s="1" t="s">
        <v>12883</v>
      </c>
      <c r="G116" s="1" t="s">
        <v>12864</v>
      </c>
      <c r="H116" s="1" t="s">
        <v>12865</v>
      </c>
      <c r="I116" s="1" t="s">
        <v>5664</v>
      </c>
      <c r="J116" s="1" t="s">
        <v>12866</v>
      </c>
      <c r="K116" s="1" t="s">
        <v>5664</v>
      </c>
      <c r="L116" s="1" t="s">
        <v>5664</v>
      </c>
      <c r="M116" s="1" t="s">
        <v>12867</v>
      </c>
      <c r="N116" s="1" t="s">
        <v>12867</v>
      </c>
      <c r="O116" s="1" t="s">
        <v>64</v>
      </c>
      <c r="P116" s="1" t="s">
        <v>12868</v>
      </c>
      <c r="Q116" s="1" t="s">
        <v>12869</v>
      </c>
      <c r="R116" s="1" t="s">
        <v>13324</v>
      </c>
      <c r="S116" s="1" t="s">
        <v>12871</v>
      </c>
      <c r="T116" s="1" t="s">
        <v>12872</v>
      </c>
      <c r="U116" s="1" t="s">
        <v>12821</v>
      </c>
      <c r="V116" s="1" t="s">
        <v>12890</v>
      </c>
    </row>
    <row r="117" s="1" customFormat="1" spans="1:22">
      <c r="A117" s="3">
        <v>1047532061</v>
      </c>
      <c r="B117" s="1" t="s">
        <v>13320</v>
      </c>
      <c r="C117" s="1" t="s">
        <v>5666</v>
      </c>
      <c r="D117" s="1" t="s">
        <v>13325</v>
      </c>
      <c r="E117" s="1" t="s">
        <v>13326</v>
      </c>
      <c r="F117" s="1" t="s">
        <v>12883</v>
      </c>
      <c r="G117" s="1" t="s">
        <v>12864</v>
      </c>
      <c r="H117" s="1" t="s">
        <v>12865</v>
      </c>
      <c r="I117" s="1" t="s">
        <v>5668</v>
      </c>
      <c r="J117" s="1" t="s">
        <v>12866</v>
      </c>
      <c r="K117" s="1" t="s">
        <v>5668</v>
      </c>
      <c r="L117" s="1" t="s">
        <v>5668</v>
      </c>
      <c r="M117" s="1" t="s">
        <v>12867</v>
      </c>
      <c r="N117" s="1" t="s">
        <v>12867</v>
      </c>
      <c r="O117" s="1" t="s">
        <v>64</v>
      </c>
      <c r="P117" s="1" t="s">
        <v>12868</v>
      </c>
      <c r="Q117" s="1" t="s">
        <v>12869</v>
      </c>
      <c r="R117" s="1" t="s">
        <v>13327</v>
      </c>
      <c r="S117" s="1" t="s">
        <v>12871</v>
      </c>
      <c r="T117" s="1" t="s">
        <v>12872</v>
      </c>
      <c r="U117" s="1" t="s">
        <v>12819</v>
      </c>
      <c r="V117" s="1" t="s">
        <v>12890</v>
      </c>
    </row>
    <row r="118" s="1" customFormat="1" spans="1:22">
      <c r="A118" s="3">
        <v>1047746349</v>
      </c>
      <c r="B118" s="1" t="s">
        <v>13320</v>
      </c>
      <c r="C118" s="1" t="s">
        <v>13328</v>
      </c>
      <c r="D118" s="1" t="s">
        <v>13329</v>
      </c>
      <c r="E118" s="1" t="s">
        <v>13330</v>
      </c>
      <c r="F118" s="1" t="s">
        <v>12896</v>
      </c>
      <c r="G118" s="1" t="s">
        <v>12864</v>
      </c>
      <c r="H118" s="1" t="s">
        <v>12865</v>
      </c>
      <c r="I118" s="1" t="s">
        <v>13331</v>
      </c>
      <c r="J118" s="1" t="s">
        <v>12866</v>
      </c>
      <c r="K118" s="1" t="s">
        <v>13331</v>
      </c>
      <c r="L118" s="1" t="s">
        <v>13331</v>
      </c>
      <c r="M118" s="1" t="s">
        <v>12867</v>
      </c>
      <c r="N118" s="1" t="s">
        <v>12867</v>
      </c>
      <c r="O118" s="1" t="s">
        <v>64</v>
      </c>
      <c r="P118" s="1" t="s">
        <v>12868</v>
      </c>
      <c r="Q118" s="1" t="s">
        <v>12869</v>
      </c>
      <c r="R118" s="1" t="s">
        <v>13332</v>
      </c>
      <c r="S118" s="1" t="s">
        <v>12871</v>
      </c>
      <c r="T118" s="1" t="s">
        <v>12872</v>
      </c>
      <c r="U118" s="1" t="s">
        <v>12821</v>
      </c>
      <c r="V118" s="1" t="s">
        <v>12890</v>
      </c>
    </row>
    <row r="119" s="1" customFormat="1" spans="1:22">
      <c r="A119" s="3">
        <v>385736827</v>
      </c>
      <c r="B119" s="1" t="s">
        <v>13320</v>
      </c>
      <c r="C119" s="1" t="s">
        <v>2896</v>
      </c>
      <c r="D119" s="1" t="s">
        <v>13333</v>
      </c>
      <c r="E119" s="1" t="s">
        <v>13334</v>
      </c>
      <c r="F119" s="1" t="s">
        <v>12896</v>
      </c>
      <c r="G119" s="1" t="s">
        <v>12864</v>
      </c>
      <c r="H119" s="1" t="s">
        <v>12865</v>
      </c>
      <c r="I119" s="1" t="s">
        <v>2898</v>
      </c>
      <c r="J119" s="1" t="s">
        <v>12866</v>
      </c>
      <c r="K119" s="1" t="s">
        <v>2898</v>
      </c>
      <c r="L119" s="1" t="s">
        <v>2898</v>
      </c>
      <c r="M119" s="1" t="s">
        <v>12867</v>
      </c>
      <c r="N119" s="1" t="s">
        <v>12867</v>
      </c>
      <c r="O119" s="1" t="s">
        <v>64</v>
      </c>
      <c r="P119" s="1" t="s">
        <v>12868</v>
      </c>
      <c r="Q119" s="1" t="s">
        <v>12869</v>
      </c>
      <c r="R119" s="1" t="s">
        <v>13335</v>
      </c>
      <c r="S119" s="1" t="s">
        <v>12871</v>
      </c>
      <c r="T119" s="1" t="s">
        <v>12872</v>
      </c>
      <c r="U119" s="1" t="s">
        <v>12819</v>
      </c>
      <c r="V119" s="1" t="s">
        <v>13336</v>
      </c>
    </row>
    <row r="120" s="1" customFormat="1" spans="1:22">
      <c r="A120" s="3">
        <v>1013241812</v>
      </c>
      <c r="B120" s="1" t="s">
        <v>13337</v>
      </c>
      <c r="C120" s="1" t="s">
        <v>5330</v>
      </c>
      <c r="D120" s="1" t="s">
        <v>13228</v>
      </c>
      <c r="E120" s="1" t="s">
        <v>13338</v>
      </c>
      <c r="F120" s="1" t="s">
        <v>12883</v>
      </c>
      <c r="G120" s="1" t="s">
        <v>12864</v>
      </c>
      <c r="H120" s="1" t="s">
        <v>12865</v>
      </c>
      <c r="I120" s="1" t="s">
        <v>5331</v>
      </c>
      <c r="J120" s="1" t="s">
        <v>12866</v>
      </c>
      <c r="K120" s="1" t="s">
        <v>5331</v>
      </c>
      <c r="L120" s="1" t="s">
        <v>5331</v>
      </c>
      <c r="M120" s="1" t="s">
        <v>12867</v>
      </c>
      <c r="N120" s="1" t="s">
        <v>12867</v>
      </c>
      <c r="O120" s="1" t="s">
        <v>64</v>
      </c>
      <c r="P120" s="1" t="s">
        <v>12868</v>
      </c>
      <c r="Q120" s="1" t="s">
        <v>12869</v>
      </c>
      <c r="R120" s="1" t="s">
        <v>13339</v>
      </c>
      <c r="S120" s="1" t="s">
        <v>12871</v>
      </c>
      <c r="T120" s="1" t="s">
        <v>12872</v>
      </c>
      <c r="U120" s="1" t="s">
        <v>12819</v>
      </c>
      <c r="V120" s="1" t="s">
        <v>12873</v>
      </c>
    </row>
    <row r="121" s="1" customFormat="1" spans="1:22">
      <c r="A121" s="3">
        <v>1013745316</v>
      </c>
      <c r="B121" s="1" t="s">
        <v>13340</v>
      </c>
      <c r="C121" s="1" t="s">
        <v>5333</v>
      </c>
      <c r="D121" s="1" t="s">
        <v>13341</v>
      </c>
      <c r="E121" s="1" t="s">
        <v>13342</v>
      </c>
      <c r="F121" s="1" t="s">
        <v>12863</v>
      </c>
      <c r="G121" s="1" t="s">
        <v>12864</v>
      </c>
      <c r="H121" s="1" t="s">
        <v>12865</v>
      </c>
      <c r="I121" s="1" t="s">
        <v>5335</v>
      </c>
      <c r="J121" s="1" t="s">
        <v>12866</v>
      </c>
      <c r="K121" s="1" t="s">
        <v>5335</v>
      </c>
      <c r="L121" s="1" t="s">
        <v>5335</v>
      </c>
      <c r="M121" s="1" t="s">
        <v>12867</v>
      </c>
      <c r="N121" s="1" t="s">
        <v>12867</v>
      </c>
      <c r="O121" s="1" t="s">
        <v>64</v>
      </c>
      <c r="P121" s="1" t="s">
        <v>12868</v>
      </c>
      <c r="Q121" s="1" t="s">
        <v>12869</v>
      </c>
      <c r="R121" s="1" t="s">
        <v>13343</v>
      </c>
      <c r="S121" s="1" t="s">
        <v>12871</v>
      </c>
      <c r="T121" s="1" t="s">
        <v>12872</v>
      </c>
      <c r="U121" s="1" t="s">
        <v>12819</v>
      </c>
      <c r="V121" s="1" t="s">
        <v>12932</v>
      </c>
    </row>
    <row r="122" s="1" customFormat="1" spans="1:22">
      <c r="A122" s="3">
        <v>1013820592</v>
      </c>
      <c r="B122" s="1" t="s">
        <v>13340</v>
      </c>
      <c r="C122" s="1" t="s">
        <v>13344</v>
      </c>
      <c r="D122" s="1" t="s">
        <v>13046</v>
      </c>
      <c r="E122" s="1" t="s">
        <v>13345</v>
      </c>
      <c r="F122" s="1" t="s">
        <v>12863</v>
      </c>
      <c r="G122" s="1" t="s">
        <v>12864</v>
      </c>
      <c r="H122" s="1" t="s">
        <v>12865</v>
      </c>
      <c r="I122" s="1" t="s">
        <v>5338</v>
      </c>
      <c r="J122" s="1" t="s">
        <v>12866</v>
      </c>
      <c r="K122" s="1" t="s">
        <v>5338</v>
      </c>
      <c r="L122" s="1" t="s">
        <v>5338</v>
      </c>
      <c r="M122" s="1" t="s">
        <v>12867</v>
      </c>
      <c r="N122" s="1" t="s">
        <v>12867</v>
      </c>
      <c r="O122" s="1" t="s">
        <v>64</v>
      </c>
      <c r="P122" s="1" t="s">
        <v>12868</v>
      </c>
      <c r="Q122" s="1" t="s">
        <v>12869</v>
      </c>
      <c r="R122" s="1" t="s">
        <v>13346</v>
      </c>
      <c r="S122" s="1" t="s">
        <v>12871</v>
      </c>
      <c r="T122" s="1" t="s">
        <v>12872</v>
      </c>
      <c r="U122" s="1" t="s">
        <v>12821</v>
      </c>
      <c r="V122" s="1" t="s">
        <v>12932</v>
      </c>
    </row>
    <row r="123" s="1" customFormat="1" spans="1:22">
      <c r="A123" s="3">
        <v>647610974</v>
      </c>
      <c r="B123" s="1" t="s">
        <v>13340</v>
      </c>
      <c r="C123" s="1" t="s">
        <v>4075</v>
      </c>
      <c r="D123" s="1" t="s">
        <v>13347</v>
      </c>
      <c r="E123" s="1" t="s">
        <v>13348</v>
      </c>
      <c r="F123" s="1" t="s">
        <v>12863</v>
      </c>
      <c r="G123" s="1" t="s">
        <v>12864</v>
      </c>
      <c r="H123" s="1" t="s">
        <v>12865</v>
      </c>
      <c r="I123" s="1" t="s">
        <v>4076</v>
      </c>
      <c r="J123" s="1" t="s">
        <v>12866</v>
      </c>
      <c r="K123" s="1" t="s">
        <v>4076</v>
      </c>
      <c r="L123" s="1" t="s">
        <v>4076</v>
      </c>
      <c r="M123" s="1" t="s">
        <v>12867</v>
      </c>
      <c r="N123" s="1" t="s">
        <v>12867</v>
      </c>
      <c r="O123" s="1" t="s">
        <v>64</v>
      </c>
      <c r="P123" s="1" t="s">
        <v>12868</v>
      </c>
      <c r="Q123" s="1" t="s">
        <v>12869</v>
      </c>
      <c r="R123" s="1" t="s">
        <v>13349</v>
      </c>
      <c r="S123" s="1" t="s">
        <v>12871</v>
      </c>
      <c r="T123" s="1" t="s">
        <v>12872</v>
      </c>
      <c r="U123" s="1" t="s">
        <v>12819</v>
      </c>
      <c r="V123" s="1" t="s">
        <v>13350</v>
      </c>
    </row>
    <row r="124" s="1" customFormat="1" spans="1:22">
      <c r="A124" s="3">
        <v>1014168228</v>
      </c>
      <c r="B124" s="1" t="s">
        <v>13340</v>
      </c>
      <c r="C124" s="1" t="s">
        <v>13351</v>
      </c>
      <c r="D124" s="1" t="s">
        <v>13245</v>
      </c>
      <c r="E124" s="1" t="s">
        <v>13352</v>
      </c>
      <c r="F124" s="1" t="s">
        <v>12863</v>
      </c>
      <c r="G124" s="1" t="s">
        <v>12864</v>
      </c>
      <c r="H124" s="1" t="s">
        <v>12865</v>
      </c>
      <c r="I124" s="1" t="s">
        <v>5341</v>
      </c>
      <c r="J124" s="1" t="s">
        <v>12866</v>
      </c>
      <c r="K124" s="1" t="s">
        <v>5341</v>
      </c>
      <c r="L124" s="1" t="s">
        <v>5341</v>
      </c>
      <c r="M124" s="1" t="s">
        <v>12867</v>
      </c>
      <c r="N124" s="1" t="s">
        <v>12867</v>
      </c>
      <c r="O124" s="1" t="s">
        <v>64</v>
      </c>
      <c r="P124" s="1" t="s">
        <v>12868</v>
      </c>
      <c r="Q124" s="1" t="s">
        <v>12869</v>
      </c>
      <c r="R124" s="1" t="s">
        <v>13353</v>
      </c>
      <c r="S124" s="1" t="s">
        <v>12871</v>
      </c>
      <c r="T124" s="1" t="s">
        <v>12872</v>
      </c>
      <c r="U124" s="1" t="s">
        <v>12821</v>
      </c>
      <c r="V124" s="1" t="s">
        <v>12932</v>
      </c>
    </row>
    <row r="125" s="1" customFormat="1" spans="1:22">
      <c r="A125" s="3">
        <v>1051441205</v>
      </c>
      <c r="B125" s="1" t="s">
        <v>13354</v>
      </c>
      <c r="C125" s="1" t="s">
        <v>13355</v>
      </c>
      <c r="D125" s="1" t="s">
        <v>13126</v>
      </c>
      <c r="E125" s="1" t="s">
        <v>13356</v>
      </c>
      <c r="F125" s="1" t="s">
        <v>12883</v>
      </c>
      <c r="G125" s="1" t="s">
        <v>12864</v>
      </c>
      <c r="H125" s="1" t="s">
        <v>12865</v>
      </c>
      <c r="I125" s="1" t="s">
        <v>5799</v>
      </c>
      <c r="J125" s="1" t="s">
        <v>12866</v>
      </c>
      <c r="K125" s="1" t="s">
        <v>5799</v>
      </c>
      <c r="L125" s="1" t="s">
        <v>5799</v>
      </c>
      <c r="M125" s="1" t="s">
        <v>12867</v>
      </c>
      <c r="N125" s="1" t="s">
        <v>12867</v>
      </c>
      <c r="O125" s="1" t="s">
        <v>64</v>
      </c>
      <c r="P125" s="1" t="s">
        <v>12868</v>
      </c>
      <c r="Q125" s="1" t="s">
        <v>12869</v>
      </c>
      <c r="R125" s="1" t="s">
        <v>13357</v>
      </c>
      <c r="S125" s="1" t="s">
        <v>12871</v>
      </c>
      <c r="T125" s="1" t="s">
        <v>12872</v>
      </c>
      <c r="U125" s="1" t="s">
        <v>12821</v>
      </c>
      <c r="V125" s="1" t="s">
        <v>12890</v>
      </c>
    </row>
    <row r="126" s="1" customFormat="1" spans="1:22">
      <c r="A126" s="3">
        <v>1016494448</v>
      </c>
      <c r="B126" s="1" t="s">
        <v>13358</v>
      </c>
      <c r="C126" s="1" t="s">
        <v>5343</v>
      </c>
      <c r="D126" s="1" t="s">
        <v>13359</v>
      </c>
      <c r="E126" s="1" t="s">
        <v>13360</v>
      </c>
      <c r="F126" s="1" t="s">
        <v>12883</v>
      </c>
      <c r="G126" s="1" t="s">
        <v>12864</v>
      </c>
      <c r="H126" s="1" t="s">
        <v>12865</v>
      </c>
      <c r="I126" s="1" t="s">
        <v>5344</v>
      </c>
      <c r="J126" s="1" t="s">
        <v>12866</v>
      </c>
      <c r="K126" s="1" t="s">
        <v>5344</v>
      </c>
      <c r="L126" s="1" t="s">
        <v>5344</v>
      </c>
      <c r="M126" s="1" t="s">
        <v>12867</v>
      </c>
      <c r="N126" s="1" t="s">
        <v>12867</v>
      </c>
      <c r="O126" s="1" t="s">
        <v>64</v>
      </c>
      <c r="P126" s="1" t="s">
        <v>12868</v>
      </c>
      <c r="Q126" s="1" t="s">
        <v>12869</v>
      </c>
      <c r="R126" s="1" t="s">
        <v>13361</v>
      </c>
      <c r="S126" s="1" t="s">
        <v>12871</v>
      </c>
      <c r="T126" s="1" t="s">
        <v>12872</v>
      </c>
      <c r="U126" s="1" t="s">
        <v>12819</v>
      </c>
      <c r="V126" s="1" t="s">
        <v>12873</v>
      </c>
    </row>
    <row r="127" s="1" customFormat="1" spans="1:22">
      <c r="A127" s="3">
        <v>1018150660</v>
      </c>
      <c r="B127" s="1" t="s">
        <v>13362</v>
      </c>
      <c r="C127" s="1" t="s">
        <v>13363</v>
      </c>
      <c r="D127" s="1" t="s">
        <v>5350</v>
      </c>
      <c r="E127" s="1" t="s">
        <v>13364</v>
      </c>
      <c r="F127" s="1" t="s">
        <v>12883</v>
      </c>
      <c r="G127" s="1" t="s">
        <v>12864</v>
      </c>
      <c r="H127" s="1" t="s">
        <v>12865</v>
      </c>
      <c r="I127" s="1" t="s">
        <v>5351</v>
      </c>
      <c r="J127" s="1" t="s">
        <v>12866</v>
      </c>
      <c r="K127" s="1" t="s">
        <v>5351</v>
      </c>
      <c r="L127" s="1" t="s">
        <v>5351</v>
      </c>
      <c r="M127" s="1" t="s">
        <v>12867</v>
      </c>
      <c r="N127" s="1" t="s">
        <v>12867</v>
      </c>
      <c r="O127" s="1" t="s">
        <v>64</v>
      </c>
      <c r="P127" s="1" t="s">
        <v>12868</v>
      </c>
      <c r="Q127" s="1" t="s">
        <v>12869</v>
      </c>
      <c r="R127" s="1" t="s">
        <v>13365</v>
      </c>
      <c r="S127" s="1" t="s">
        <v>12871</v>
      </c>
      <c r="T127" s="1" t="s">
        <v>12872</v>
      </c>
      <c r="U127" s="1" t="s">
        <v>12821</v>
      </c>
      <c r="V127" s="1" t="s">
        <v>12932</v>
      </c>
    </row>
    <row r="128" s="1" customFormat="1" spans="1:22">
      <c r="A128" s="3">
        <v>1018377212</v>
      </c>
      <c r="B128" s="1" t="s">
        <v>13362</v>
      </c>
      <c r="C128" s="1" t="s">
        <v>5353</v>
      </c>
      <c r="D128" s="1" t="s">
        <v>13359</v>
      </c>
      <c r="E128" s="1" t="s">
        <v>13366</v>
      </c>
      <c r="F128" s="1" t="s">
        <v>12883</v>
      </c>
      <c r="G128" s="1" t="s">
        <v>12864</v>
      </c>
      <c r="H128" s="1" t="s">
        <v>12865</v>
      </c>
      <c r="I128" s="1" t="s">
        <v>5354</v>
      </c>
      <c r="J128" s="1" t="s">
        <v>12866</v>
      </c>
      <c r="K128" s="1" t="s">
        <v>5354</v>
      </c>
      <c r="L128" s="1" t="s">
        <v>5354</v>
      </c>
      <c r="M128" s="1" t="s">
        <v>12867</v>
      </c>
      <c r="N128" s="1" t="s">
        <v>12867</v>
      </c>
      <c r="O128" s="1" t="s">
        <v>64</v>
      </c>
      <c r="P128" s="1" t="s">
        <v>12868</v>
      </c>
      <c r="Q128" s="1" t="s">
        <v>12869</v>
      </c>
      <c r="R128" s="1" t="s">
        <v>13367</v>
      </c>
      <c r="S128" s="1" t="s">
        <v>12871</v>
      </c>
      <c r="T128" s="1" t="s">
        <v>12872</v>
      </c>
      <c r="U128" s="1" t="s">
        <v>12819</v>
      </c>
      <c r="V128" s="1" t="s">
        <v>12873</v>
      </c>
    </row>
    <row r="129" s="1" customFormat="1" spans="1:22">
      <c r="A129" s="3">
        <v>1018381112</v>
      </c>
      <c r="B129" s="1" t="s">
        <v>13362</v>
      </c>
      <c r="C129" s="1" t="s">
        <v>13368</v>
      </c>
      <c r="D129" s="1" t="s">
        <v>13369</v>
      </c>
      <c r="E129" s="1" t="s">
        <v>13370</v>
      </c>
      <c r="F129" s="1" t="s">
        <v>12896</v>
      </c>
      <c r="G129" s="1" t="s">
        <v>12864</v>
      </c>
      <c r="H129" s="1" t="s">
        <v>12865</v>
      </c>
      <c r="I129" s="1" t="s">
        <v>13371</v>
      </c>
      <c r="J129" s="1" t="s">
        <v>12866</v>
      </c>
      <c r="K129" s="1" t="s">
        <v>13371</v>
      </c>
      <c r="L129" s="1" t="s">
        <v>13371</v>
      </c>
      <c r="M129" s="1" t="s">
        <v>12867</v>
      </c>
      <c r="N129" s="1" t="s">
        <v>12867</v>
      </c>
      <c r="O129" s="1" t="s">
        <v>64</v>
      </c>
      <c r="P129" s="1" t="s">
        <v>12868</v>
      </c>
      <c r="Q129" s="1" t="s">
        <v>12869</v>
      </c>
      <c r="R129" s="1" t="s">
        <v>13372</v>
      </c>
      <c r="S129" s="1" t="s">
        <v>12871</v>
      </c>
      <c r="T129" s="1" t="s">
        <v>12872</v>
      </c>
      <c r="U129" s="1" t="s">
        <v>12821</v>
      </c>
      <c r="V129" s="1" t="s">
        <v>12932</v>
      </c>
    </row>
    <row r="130" s="1" customFormat="1" spans="1:22">
      <c r="A130" s="3">
        <v>1053407485</v>
      </c>
      <c r="B130" s="1" t="s">
        <v>13362</v>
      </c>
      <c r="C130" s="1" t="s">
        <v>13373</v>
      </c>
      <c r="D130" s="1" t="s">
        <v>13374</v>
      </c>
      <c r="E130" s="1" t="s">
        <v>13375</v>
      </c>
      <c r="F130" s="1" t="s">
        <v>12863</v>
      </c>
      <c r="G130" s="1" t="s">
        <v>12864</v>
      </c>
      <c r="H130" s="1" t="s">
        <v>12865</v>
      </c>
      <c r="I130" s="1" t="s">
        <v>5854</v>
      </c>
      <c r="J130" s="1" t="s">
        <v>12866</v>
      </c>
      <c r="K130" s="1" t="s">
        <v>5854</v>
      </c>
      <c r="L130" s="1" t="s">
        <v>5854</v>
      </c>
      <c r="M130" s="1" t="s">
        <v>12867</v>
      </c>
      <c r="N130" s="1" t="s">
        <v>12867</v>
      </c>
      <c r="O130" s="1" t="s">
        <v>64</v>
      </c>
      <c r="P130" s="1" t="s">
        <v>12868</v>
      </c>
      <c r="Q130" s="1" t="s">
        <v>12869</v>
      </c>
      <c r="R130" s="1" t="s">
        <v>13376</v>
      </c>
      <c r="S130" s="1" t="s">
        <v>12871</v>
      </c>
      <c r="T130" s="1" t="s">
        <v>12872</v>
      </c>
      <c r="U130" s="1" t="s">
        <v>12821</v>
      </c>
      <c r="V130" s="1" t="s">
        <v>12879</v>
      </c>
    </row>
    <row r="131" s="1" customFormat="1" spans="1:22">
      <c r="A131" s="3">
        <v>1018612960</v>
      </c>
      <c r="B131" s="1" t="s">
        <v>13362</v>
      </c>
      <c r="C131" s="1" t="s">
        <v>5360</v>
      </c>
      <c r="D131" s="1" t="s">
        <v>13377</v>
      </c>
      <c r="E131" s="1" t="s">
        <v>13378</v>
      </c>
      <c r="F131" s="1" t="s">
        <v>12883</v>
      </c>
      <c r="G131" s="1" t="s">
        <v>12864</v>
      </c>
      <c r="H131" s="1" t="s">
        <v>12865</v>
      </c>
      <c r="I131" s="1" t="s">
        <v>5362</v>
      </c>
      <c r="J131" s="1" t="s">
        <v>12866</v>
      </c>
      <c r="K131" s="1" t="s">
        <v>5362</v>
      </c>
      <c r="L131" s="1" t="s">
        <v>5362</v>
      </c>
      <c r="M131" s="1" t="s">
        <v>12867</v>
      </c>
      <c r="N131" s="1" t="s">
        <v>12867</v>
      </c>
      <c r="O131" s="1" t="s">
        <v>64</v>
      </c>
      <c r="P131" s="1" t="s">
        <v>12868</v>
      </c>
      <c r="Q131" s="1" t="s">
        <v>12869</v>
      </c>
      <c r="R131" s="1" t="s">
        <v>13379</v>
      </c>
      <c r="S131" s="1" t="s">
        <v>12871</v>
      </c>
      <c r="T131" s="1" t="s">
        <v>12872</v>
      </c>
      <c r="U131" s="1" t="s">
        <v>12819</v>
      </c>
      <c r="V131" s="1" t="s">
        <v>12873</v>
      </c>
    </row>
    <row r="132" s="1" customFormat="1" spans="1:22">
      <c r="A132" s="3">
        <v>1018868904</v>
      </c>
      <c r="B132" s="1" t="s">
        <v>13380</v>
      </c>
      <c r="C132" s="1" t="s">
        <v>5364</v>
      </c>
      <c r="D132" s="1" t="s">
        <v>13208</v>
      </c>
      <c r="E132" s="1" t="s">
        <v>13381</v>
      </c>
      <c r="F132" s="1" t="s">
        <v>12883</v>
      </c>
      <c r="G132" s="1" t="s">
        <v>12864</v>
      </c>
      <c r="H132" s="1" t="s">
        <v>12865</v>
      </c>
      <c r="I132" s="1" t="s">
        <v>5365</v>
      </c>
      <c r="J132" s="1" t="s">
        <v>12866</v>
      </c>
      <c r="K132" s="1" t="s">
        <v>5365</v>
      </c>
      <c r="L132" s="1" t="s">
        <v>5365</v>
      </c>
      <c r="M132" s="1" t="s">
        <v>12867</v>
      </c>
      <c r="N132" s="1" t="s">
        <v>12867</v>
      </c>
      <c r="O132" s="1" t="s">
        <v>64</v>
      </c>
      <c r="P132" s="1" t="s">
        <v>12868</v>
      </c>
      <c r="Q132" s="1" t="s">
        <v>12869</v>
      </c>
      <c r="R132" s="1" t="s">
        <v>13382</v>
      </c>
      <c r="S132" s="1" t="s">
        <v>12871</v>
      </c>
      <c r="T132" s="1" t="s">
        <v>12872</v>
      </c>
      <c r="U132" s="1" t="s">
        <v>12819</v>
      </c>
      <c r="V132" s="1" t="s">
        <v>12932</v>
      </c>
    </row>
    <row r="133" s="1" customFormat="1" spans="1:22">
      <c r="A133" s="3">
        <v>1018927680</v>
      </c>
      <c r="B133" s="1" t="s">
        <v>13380</v>
      </c>
      <c r="C133" s="1" t="s">
        <v>5367</v>
      </c>
      <c r="D133" s="1" t="s">
        <v>13141</v>
      </c>
      <c r="E133" s="1" t="s">
        <v>13383</v>
      </c>
      <c r="F133" s="1" t="s">
        <v>12863</v>
      </c>
      <c r="G133" s="1" t="s">
        <v>12864</v>
      </c>
      <c r="H133" s="1" t="s">
        <v>12865</v>
      </c>
      <c r="I133" s="1" t="s">
        <v>5368</v>
      </c>
      <c r="J133" s="1" t="s">
        <v>12866</v>
      </c>
      <c r="K133" s="1" t="s">
        <v>5368</v>
      </c>
      <c r="L133" s="1" t="s">
        <v>5368</v>
      </c>
      <c r="M133" s="1" t="s">
        <v>12867</v>
      </c>
      <c r="N133" s="1" t="s">
        <v>12867</v>
      </c>
      <c r="O133" s="1" t="s">
        <v>64</v>
      </c>
      <c r="P133" s="1" t="s">
        <v>12868</v>
      </c>
      <c r="Q133" s="1" t="s">
        <v>12869</v>
      </c>
      <c r="R133" s="1" t="s">
        <v>13384</v>
      </c>
      <c r="S133" s="1" t="s">
        <v>12871</v>
      </c>
      <c r="T133" s="1" t="s">
        <v>12872</v>
      </c>
      <c r="U133" s="1" t="s">
        <v>12819</v>
      </c>
      <c r="V133" s="1" t="s">
        <v>12879</v>
      </c>
    </row>
    <row r="134" s="1" customFormat="1" spans="1:22">
      <c r="A134" s="3">
        <v>1054003937</v>
      </c>
      <c r="B134" s="1" t="s">
        <v>13380</v>
      </c>
      <c r="C134" s="1" t="s">
        <v>5885</v>
      </c>
      <c r="D134" s="1" t="s">
        <v>13385</v>
      </c>
      <c r="E134" s="1" t="s">
        <v>13386</v>
      </c>
      <c r="F134" s="1" t="s">
        <v>12883</v>
      </c>
      <c r="G134" s="1" t="s">
        <v>12864</v>
      </c>
      <c r="H134" s="1" t="s">
        <v>12865</v>
      </c>
      <c r="I134" s="1" t="s">
        <v>5887</v>
      </c>
      <c r="J134" s="1" t="s">
        <v>12866</v>
      </c>
      <c r="K134" s="1" t="s">
        <v>5887</v>
      </c>
      <c r="L134" s="1" t="s">
        <v>5887</v>
      </c>
      <c r="M134" s="1" t="s">
        <v>12867</v>
      </c>
      <c r="N134" s="1" t="s">
        <v>12867</v>
      </c>
      <c r="O134" s="1" t="s">
        <v>64</v>
      </c>
      <c r="P134" s="1" t="s">
        <v>12868</v>
      </c>
      <c r="Q134" s="1" t="s">
        <v>12869</v>
      </c>
      <c r="R134" s="1" t="s">
        <v>13387</v>
      </c>
      <c r="S134" s="1" t="s">
        <v>12871</v>
      </c>
      <c r="T134" s="1" t="s">
        <v>12872</v>
      </c>
      <c r="U134" s="1" t="s">
        <v>12819</v>
      </c>
      <c r="V134" s="1" t="s">
        <v>12879</v>
      </c>
    </row>
    <row r="135" s="1" customFormat="1" spans="1:22">
      <c r="A135" s="3">
        <v>1054230793</v>
      </c>
      <c r="B135" s="1" t="s">
        <v>13380</v>
      </c>
      <c r="C135" s="1" t="s">
        <v>13388</v>
      </c>
      <c r="D135" s="1" t="s">
        <v>13205</v>
      </c>
      <c r="E135" s="1" t="s">
        <v>13389</v>
      </c>
      <c r="F135" s="1" t="s">
        <v>12863</v>
      </c>
      <c r="G135" s="1" t="s">
        <v>12864</v>
      </c>
      <c r="H135" s="1" t="s">
        <v>12865</v>
      </c>
      <c r="I135" s="1" t="s">
        <v>13390</v>
      </c>
      <c r="J135" s="1" t="s">
        <v>12866</v>
      </c>
      <c r="K135" s="1" t="s">
        <v>13390</v>
      </c>
      <c r="L135" s="1" t="s">
        <v>13390</v>
      </c>
      <c r="M135" s="1" t="s">
        <v>12867</v>
      </c>
      <c r="N135" s="1" t="s">
        <v>12867</v>
      </c>
      <c r="O135" s="1" t="s">
        <v>64</v>
      </c>
      <c r="P135" s="1" t="s">
        <v>12868</v>
      </c>
      <c r="Q135" s="1" t="s">
        <v>12869</v>
      </c>
      <c r="R135" s="1" t="s">
        <v>13391</v>
      </c>
      <c r="S135" s="1" t="s">
        <v>12871</v>
      </c>
      <c r="T135" s="1" t="s">
        <v>12872</v>
      </c>
      <c r="U135" s="1" t="s">
        <v>12821</v>
      </c>
      <c r="V135" s="1" t="s">
        <v>12890</v>
      </c>
    </row>
    <row r="136" s="1" customFormat="1" spans="1:22">
      <c r="A136" s="3">
        <v>1019550696</v>
      </c>
      <c r="B136" s="1" t="s">
        <v>13392</v>
      </c>
      <c r="C136" s="1" t="s">
        <v>5374</v>
      </c>
      <c r="D136" s="1" t="s">
        <v>13393</v>
      </c>
      <c r="E136" s="1" t="s">
        <v>13394</v>
      </c>
      <c r="F136" s="1" t="s">
        <v>12883</v>
      </c>
      <c r="G136" s="1" t="s">
        <v>12864</v>
      </c>
      <c r="H136" s="1" t="s">
        <v>12865</v>
      </c>
      <c r="I136" s="1" t="s">
        <v>5375</v>
      </c>
      <c r="J136" s="1" t="s">
        <v>12866</v>
      </c>
      <c r="K136" s="1" t="s">
        <v>5375</v>
      </c>
      <c r="L136" s="1" t="s">
        <v>5375</v>
      </c>
      <c r="M136" s="1" t="s">
        <v>12867</v>
      </c>
      <c r="N136" s="1" t="s">
        <v>12867</v>
      </c>
      <c r="O136" s="1" t="s">
        <v>64</v>
      </c>
      <c r="P136" s="1" t="s">
        <v>12868</v>
      </c>
      <c r="Q136" s="1" t="s">
        <v>12869</v>
      </c>
      <c r="R136" s="1" t="s">
        <v>13395</v>
      </c>
      <c r="S136" s="1" t="s">
        <v>12871</v>
      </c>
      <c r="T136" s="1" t="s">
        <v>12872</v>
      </c>
      <c r="U136" s="1" t="s">
        <v>12819</v>
      </c>
      <c r="V136" s="1" t="s">
        <v>12873</v>
      </c>
    </row>
    <row r="137" s="1" customFormat="1" spans="1:22">
      <c r="A137" s="3">
        <v>1054675005</v>
      </c>
      <c r="B137" s="1" t="s">
        <v>13392</v>
      </c>
      <c r="C137" s="1" t="s">
        <v>5920</v>
      </c>
      <c r="D137" s="1" t="s">
        <v>13396</v>
      </c>
      <c r="E137" s="1" t="s">
        <v>13397</v>
      </c>
      <c r="F137" s="1" t="s">
        <v>12863</v>
      </c>
      <c r="G137" s="1" t="s">
        <v>12864</v>
      </c>
      <c r="H137" s="1" t="s">
        <v>12865</v>
      </c>
      <c r="I137" s="1" t="s">
        <v>13398</v>
      </c>
      <c r="J137" s="1" t="s">
        <v>12866</v>
      </c>
      <c r="K137" s="1" t="s">
        <v>13398</v>
      </c>
      <c r="L137" s="1" t="s">
        <v>13398</v>
      </c>
      <c r="M137" s="1" t="s">
        <v>12867</v>
      </c>
      <c r="N137" s="1" t="s">
        <v>12867</v>
      </c>
      <c r="O137" s="1" t="s">
        <v>64</v>
      </c>
      <c r="P137" s="1" t="s">
        <v>12868</v>
      </c>
      <c r="Q137" s="1" t="s">
        <v>12869</v>
      </c>
      <c r="R137" s="1" t="s">
        <v>13399</v>
      </c>
      <c r="S137" s="1" t="s">
        <v>12871</v>
      </c>
      <c r="T137" s="1" t="s">
        <v>12872</v>
      </c>
      <c r="U137" s="1" t="s">
        <v>12819</v>
      </c>
      <c r="V137" s="1" t="s">
        <v>12873</v>
      </c>
    </row>
    <row r="138" s="1" customFormat="1" spans="1:22">
      <c r="A138" s="3">
        <v>650078938</v>
      </c>
      <c r="B138" s="1" t="s">
        <v>13392</v>
      </c>
      <c r="C138" s="1" t="s">
        <v>4078</v>
      </c>
      <c r="D138" s="1" t="s">
        <v>13400</v>
      </c>
      <c r="E138" s="1" t="s">
        <v>13401</v>
      </c>
      <c r="F138" s="1" t="s">
        <v>12883</v>
      </c>
      <c r="G138" s="1" t="s">
        <v>12864</v>
      </c>
      <c r="H138" s="1" t="s">
        <v>12865</v>
      </c>
      <c r="I138" s="1" t="s">
        <v>4080</v>
      </c>
      <c r="J138" s="1" t="s">
        <v>12866</v>
      </c>
      <c r="K138" s="1" t="s">
        <v>4080</v>
      </c>
      <c r="L138" s="1" t="s">
        <v>4080</v>
      </c>
      <c r="M138" s="1" t="s">
        <v>12867</v>
      </c>
      <c r="N138" s="1" t="s">
        <v>12867</v>
      </c>
      <c r="O138" s="1" t="s">
        <v>64</v>
      </c>
      <c r="P138" s="1" t="s">
        <v>12868</v>
      </c>
      <c r="Q138" s="1" t="s">
        <v>12869</v>
      </c>
      <c r="R138" s="1" t="s">
        <v>13402</v>
      </c>
      <c r="S138" s="1" t="s">
        <v>12871</v>
      </c>
      <c r="T138" s="1" t="s">
        <v>12872</v>
      </c>
      <c r="U138" s="1" t="s">
        <v>12819</v>
      </c>
      <c r="V138" s="1" t="s">
        <v>12873</v>
      </c>
    </row>
    <row r="139" s="1" customFormat="1" spans="1:22">
      <c r="A139" s="3">
        <v>1020959796</v>
      </c>
      <c r="B139" s="1" t="s">
        <v>13403</v>
      </c>
      <c r="C139" s="1" t="s">
        <v>5381</v>
      </c>
      <c r="D139" s="1" t="s">
        <v>13404</v>
      </c>
      <c r="E139" s="1" t="s">
        <v>13405</v>
      </c>
      <c r="F139" s="1" t="s">
        <v>12883</v>
      </c>
      <c r="G139" s="1" t="s">
        <v>12864</v>
      </c>
      <c r="H139" s="1" t="s">
        <v>12865</v>
      </c>
      <c r="I139" s="1" t="s">
        <v>5382</v>
      </c>
      <c r="J139" s="1" t="s">
        <v>12866</v>
      </c>
      <c r="K139" s="1" t="s">
        <v>5382</v>
      </c>
      <c r="L139" s="1" t="s">
        <v>5382</v>
      </c>
      <c r="M139" s="1" t="s">
        <v>12867</v>
      </c>
      <c r="N139" s="1" t="s">
        <v>12867</v>
      </c>
      <c r="O139" s="1" t="s">
        <v>64</v>
      </c>
      <c r="P139" s="1" t="s">
        <v>12868</v>
      </c>
      <c r="Q139" s="1" t="s">
        <v>12869</v>
      </c>
      <c r="R139" s="1" t="s">
        <v>13406</v>
      </c>
      <c r="S139" s="1" t="s">
        <v>12871</v>
      </c>
      <c r="T139" s="1" t="s">
        <v>12872</v>
      </c>
      <c r="U139" s="1" t="s">
        <v>12819</v>
      </c>
      <c r="V139" s="1" t="s">
        <v>12873</v>
      </c>
    </row>
    <row r="140" s="1" customFormat="1" spans="1:22">
      <c r="A140" s="3">
        <v>1021387528</v>
      </c>
      <c r="B140" s="1" t="s">
        <v>13403</v>
      </c>
      <c r="C140" s="1" t="s">
        <v>5384</v>
      </c>
      <c r="D140" s="1" t="s">
        <v>13407</v>
      </c>
      <c r="E140" s="1" t="s">
        <v>13408</v>
      </c>
      <c r="F140" s="1" t="s">
        <v>12883</v>
      </c>
      <c r="G140" s="1" t="s">
        <v>12864</v>
      </c>
      <c r="H140" s="1" t="s">
        <v>12865</v>
      </c>
      <c r="I140" s="1" t="s">
        <v>5386</v>
      </c>
      <c r="J140" s="1" t="s">
        <v>12866</v>
      </c>
      <c r="K140" s="1" t="s">
        <v>5386</v>
      </c>
      <c r="L140" s="1" t="s">
        <v>5386</v>
      </c>
      <c r="M140" s="1" t="s">
        <v>12867</v>
      </c>
      <c r="N140" s="1" t="s">
        <v>12867</v>
      </c>
      <c r="O140" s="1" t="s">
        <v>64</v>
      </c>
      <c r="P140" s="1" t="s">
        <v>12868</v>
      </c>
      <c r="Q140" s="1" t="s">
        <v>12869</v>
      </c>
      <c r="R140" s="1" t="s">
        <v>13409</v>
      </c>
      <c r="S140" s="1" t="s">
        <v>12871</v>
      </c>
      <c r="T140" s="1" t="s">
        <v>12872</v>
      </c>
      <c r="U140" s="1" t="s">
        <v>12819</v>
      </c>
      <c r="V140" s="1" t="s">
        <v>12873</v>
      </c>
    </row>
    <row r="141" s="1" customFormat="1" spans="1:22">
      <c r="A141" s="3">
        <v>1056757457</v>
      </c>
      <c r="B141" s="1" t="s">
        <v>13403</v>
      </c>
      <c r="C141" s="1" t="s">
        <v>13410</v>
      </c>
      <c r="D141" s="1" t="s">
        <v>13411</v>
      </c>
      <c r="E141" s="1" t="s">
        <v>13412</v>
      </c>
      <c r="F141" s="1" t="s">
        <v>12883</v>
      </c>
      <c r="G141" s="1" t="s">
        <v>12864</v>
      </c>
      <c r="H141" s="1" t="s">
        <v>12865</v>
      </c>
      <c r="I141" s="1" t="s">
        <v>13413</v>
      </c>
      <c r="J141" s="1" t="s">
        <v>12866</v>
      </c>
      <c r="K141" s="1" t="s">
        <v>13413</v>
      </c>
      <c r="L141" s="1" t="s">
        <v>13413</v>
      </c>
      <c r="M141" s="1" t="s">
        <v>12867</v>
      </c>
      <c r="N141" s="1" t="s">
        <v>12867</v>
      </c>
      <c r="O141" s="1" t="s">
        <v>64</v>
      </c>
      <c r="P141" s="1" t="s">
        <v>12868</v>
      </c>
      <c r="Q141" s="1" t="s">
        <v>12869</v>
      </c>
      <c r="R141" s="1" t="s">
        <v>13414</v>
      </c>
      <c r="S141" s="1" t="s">
        <v>21874</v>
      </c>
      <c r="T141" s="1" t="s">
        <v>12872</v>
      </c>
      <c r="U141" s="1" t="s">
        <v>12819</v>
      </c>
      <c r="V141" s="1" t="s">
        <v>12962</v>
      </c>
    </row>
    <row r="142" s="1" customFormat="1" spans="1:22">
      <c r="A142" s="3">
        <v>387882883</v>
      </c>
      <c r="B142" s="1" t="s">
        <v>13415</v>
      </c>
      <c r="C142" s="1" t="s">
        <v>2900</v>
      </c>
      <c r="D142" s="1" t="s">
        <v>13416</v>
      </c>
      <c r="E142" s="1" t="s">
        <v>13417</v>
      </c>
      <c r="F142" s="1" t="s">
        <v>12863</v>
      </c>
      <c r="G142" s="1" t="s">
        <v>12864</v>
      </c>
      <c r="H142" s="1" t="s">
        <v>12865</v>
      </c>
      <c r="I142" s="1" t="s">
        <v>2902</v>
      </c>
      <c r="J142" s="1" t="s">
        <v>12866</v>
      </c>
      <c r="K142" s="1" t="s">
        <v>2902</v>
      </c>
      <c r="L142" s="1" t="s">
        <v>2902</v>
      </c>
      <c r="M142" s="1" t="s">
        <v>12867</v>
      </c>
      <c r="N142" s="1" t="s">
        <v>12867</v>
      </c>
      <c r="O142" s="1" t="s">
        <v>64</v>
      </c>
      <c r="P142" s="1" t="s">
        <v>12868</v>
      </c>
      <c r="Q142" s="1" t="s">
        <v>12869</v>
      </c>
      <c r="R142" s="1" t="s">
        <v>13418</v>
      </c>
      <c r="S142" s="1" t="s">
        <v>12871</v>
      </c>
      <c r="T142" s="1" t="s">
        <v>12872</v>
      </c>
      <c r="U142" s="1" t="s">
        <v>12819</v>
      </c>
      <c r="V142" s="1" t="s">
        <v>13305</v>
      </c>
    </row>
    <row r="143" s="1" customFormat="1" spans="1:22">
      <c r="A143" s="3">
        <v>1022499356</v>
      </c>
      <c r="B143" s="1" t="s">
        <v>13415</v>
      </c>
      <c r="C143" s="1" t="s">
        <v>5388</v>
      </c>
      <c r="D143" s="1" t="s">
        <v>13419</v>
      </c>
      <c r="E143" s="1" t="s">
        <v>13420</v>
      </c>
      <c r="F143" s="1" t="s">
        <v>12883</v>
      </c>
      <c r="G143" s="1" t="s">
        <v>12864</v>
      </c>
      <c r="H143" s="1" t="s">
        <v>12865</v>
      </c>
      <c r="I143" s="1" t="s">
        <v>5389</v>
      </c>
      <c r="J143" s="1" t="s">
        <v>12866</v>
      </c>
      <c r="K143" s="1" t="s">
        <v>5389</v>
      </c>
      <c r="L143" s="1" t="s">
        <v>5389</v>
      </c>
      <c r="M143" s="1" t="s">
        <v>12867</v>
      </c>
      <c r="N143" s="1" t="s">
        <v>12867</v>
      </c>
      <c r="O143" s="1" t="s">
        <v>64</v>
      </c>
      <c r="P143" s="1" t="s">
        <v>12868</v>
      </c>
      <c r="Q143" s="1" t="s">
        <v>12869</v>
      </c>
      <c r="R143" s="1" t="s">
        <v>13421</v>
      </c>
      <c r="S143" s="1" t="s">
        <v>12871</v>
      </c>
      <c r="T143" s="1" t="s">
        <v>12872</v>
      </c>
      <c r="U143" s="1" t="s">
        <v>12819</v>
      </c>
      <c r="V143" s="1" t="s">
        <v>12873</v>
      </c>
    </row>
    <row r="144" s="1" customFormat="1" spans="1:22">
      <c r="A144" s="3">
        <v>1022597616</v>
      </c>
      <c r="B144" s="1" t="s">
        <v>13422</v>
      </c>
      <c r="C144" s="1" t="s">
        <v>5391</v>
      </c>
      <c r="D144" s="1" t="s">
        <v>13232</v>
      </c>
      <c r="E144" s="1" t="s">
        <v>13423</v>
      </c>
      <c r="F144" s="1" t="s">
        <v>12896</v>
      </c>
      <c r="G144" s="1" t="s">
        <v>12864</v>
      </c>
      <c r="H144" s="1" t="s">
        <v>12865</v>
      </c>
      <c r="I144" s="1" t="s">
        <v>5392</v>
      </c>
      <c r="J144" s="1" t="s">
        <v>12866</v>
      </c>
      <c r="K144" s="1" t="s">
        <v>5392</v>
      </c>
      <c r="L144" s="1" t="s">
        <v>5392</v>
      </c>
      <c r="M144" s="1" t="s">
        <v>12867</v>
      </c>
      <c r="N144" s="1" t="s">
        <v>12867</v>
      </c>
      <c r="O144" s="1" t="s">
        <v>64</v>
      </c>
      <c r="P144" s="1" t="s">
        <v>12868</v>
      </c>
      <c r="Q144" s="1" t="s">
        <v>12869</v>
      </c>
      <c r="R144" s="1" t="s">
        <v>13424</v>
      </c>
      <c r="S144" s="1" t="s">
        <v>12871</v>
      </c>
      <c r="T144" s="1" t="s">
        <v>12872</v>
      </c>
      <c r="U144" s="1" t="s">
        <v>12819</v>
      </c>
      <c r="V144" s="1" t="s">
        <v>13036</v>
      </c>
    </row>
    <row r="145" s="1" customFormat="1" spans="1:22">
      <c r="A145" s="3">
        <v>1023102944</v>
      </c>
      <c r="B145" s="1" t="s">
        <v>13422</v>
      </c>
      <c r="C145" s="1" t="s">
        <v>13425</v>
      </c>
      <c r="D145" s="1" t="s">
        <v>13426</v>
      </c>
      <c r="E145" s="1" t="s">
        <v>13427</v>
      </c>
      <c r="F145" s="1" t="s">
        <v>12863</v>
      </c>
      <c r="G145" s="1" t="s">
        <v>12864</v>
      </c>
      <c r="H145" s="1" t="s">
        <v>12865</v>
      </c>
      <c r="I145" s="1" t="s">
        <v>5405</v>
      </c>
      <c r="J145" s="1" t="s">
        <v>12866</v>
      </c>
      <c r="K145" s="1" t="s">
        <v>5405</v>
      </c>
      <c r="L145" s="1" t="s">
        <v>5405</v>
      </c>
      <c r="M145" s="1" t="s">
        <v>12867</v>
      </c>
      <c r="N145" s="1" t="s">
        <v>12867</v>
      </c>
      <c r="O145" s="1" t="s">
        <v>64</v>
      </c>
      <c r="P145" s="1" t="s">
        <v>12868</v>
      </c>
      <c r="Q145" s="1" t="s">
        <v>12869</v>
      </c>
      <c r="R145" s="1" t="s">
        <v>13428</v>
      </c>
      <c r="S145" s="1" t="s">
        <v>12871</v>
      </c>
      <c r="T145" s="1" t="s">
        <v>12872</v>
      </c>
      <c r="U145" s="1" t="s">
        <v>12821</v>
      </c>
      <c r="V145" s="1" t="s">
        <v>12932</v>
      </c>
    </row>
    <row r="146" s="1" customFormat="1" spans="1:22">
      <c r="A146" s="3">
        <v>1058302601</v>
      </c>
      <c r="B146" s="1" t="s">
        <v>13422</v>
      </c>
      <c r="C146" s="1" t="s">
        <v>6072</v>
      </c>
      <c r="D146" s="1" t="s">
        <v>13407</v>
      </c>
      <c r="E146" s="1" t="s">
        <v>13429</v>
      </c>
      <c r="F146" s="1" t="s">
        <v>12863</v>
      </c>
      <c r="G146" s="1" t="s">
        <v>12864</v>
      </c>
      <c r="H146" s="1" t="s">
        <v>12865</v>
      </c>
      <c r="I146" s="1" t="s">
        <v>6073</v>
      </c>
      <c r="J146" s="1" t="s">
        <v>12866</v>
      </c>
      <c r="K146" s="1" t="s">
        <v>6073</v>
      </c>
      <c r="L146" s="1" t="s">
        <v>6073</v>
      </c>
      <c r="M146" s="1" t="s">
        <v>12867</v>
      </c>
      <c r="N146" s="1" t="s">
        <v>12867</v>
      </c>
      <c r="O146" s="1" t="s">
        <v>64</v>
      </c>
      <c r="P146" s="1" t="s">
        <v>12868</v>
      </c>
      <c r="Q146" s="1" t="s">
        <v>12869</v>
      </c>
      <c r="R146" s="1" t="s">
        <v>13430</v>
      </c>
      <c r="S146" s="1" t="s">
        <v>12871</v>
      </c>
      <c r="T146" s="1" t="s">
        <v>12872</v>
      </c>
      <c r="U146" s="1" t="s">
        <v>12819</v>
      </c>
      <c r="V146" s="1" t="s">
        <v>12873</v>
      </c>
    </row>
    <row r="147" s="1" customFormat="1" spans="1:22">
      <c r="A147" s="3">
        <v>651714390</v>
      </c>
      <c r="B147" s="1" t="s">
        <v>13431</v>
      </c>
      <c r="C147" s="1" t="s">
        <v>4082</v>
      </c>
      <c r="D147" s="1" t="s">
        <v>13432</v>
      </c>
      <c r="E147" s="1" t="s">
        <v>13433</v>
      </c>
      <c r="F147" s="1" t="s">
        <v>12863</v>
      </c>
      <c r="G147" s="1" t="s">
        <v>12864</v>
      </c>
      <c r="H147" s="1" t="s">
        <v>12865</v>
      </c>
      <c r="I147" s="1" t="s">
        <v>4084</v>
      </c>
      <c r="J147" s="1" t="s">
        <v>12866</v>
      </c>
      <c r="K147" s="1" t="s">
        <v>4084</v>
      </c>
      <c r="L147" s="1" t="s">
        <v>4084</v>
      </c>
      <c r="M147" s="1" t="s">
        <v>12867</v>
      </c>
      <c r="N147" s="1" t="s">
        <v>12867</v>
      </c>
      <c r="O147" s="1" t="s">
        <v>64</v>
      </c>
      <c r="P147" s="1" t="s">
        <v>12868</v>
      </c>
      <c r="Q147" s="1" t="s">
        <v>12869</v>
      </c>
      <c r="R147" s="1" t="s">
        <v>13434</v>
      </c>
      <c r="S147" s="1" t="s">
        <v>12871</v>
      </c>
      <c r="T147" s="1" t="s">
        <v>12872</v>
      </c>
      <c r="U147" s="1" t="s">
        <v>12819</v>
      </c>
      <c r="V147" s="1" t="s">
        <v>12898</v>
      </c>
    </row>
    <row r="148" s="1" customFormat="1" spans="1:22">
      <c r="A148" s="3">
        <v>1059008045</v>
      </c>
      <c r="B148" s="1" t="s">
        <v>13431</v>
      </c>
      <c r="C148" s="1" t="s">
        <v>6106</v>
      </c>
      <c r="D148" s="1" t="s">
        <v>13435</v>
      </c>
      <c r="E148" s="1" t="s">
        <v>13436</v>
      </c>
      <c r="F148" s="1" t="s">
        <v>12883</v>
      </c>
      <c r="G148" s="1" t="s">
        <v>12864</v>
      </c>
      <c r="H148" s="1" t="s">
        <v>12865</v>
      </c>
      <c r="I148" s="1" t="s">
        <v>6107</v>
      </c>
      <c r="J148" s="1" t="s">
        <v>12866</v>
      </c>
      <c r="K148" s="1" t="s">
        <v>6107</v>
      </c>
      <c r="L148" s="1" t="s">
        <v>6107</v>
      </c>
      <c r="M148" s="1" t="s">
        <v>12867</v>
      </c>
      <c r="N148" s="1" t="s">
        <v>12867</v>
      </c>
      <c r="O148" s="1" t="s">
        <v>64</v>
      </c>
      <c r="P148" s="1" t="s">
        <v>12868</v>
      </c>
      <c r="Q148" s="1" t="s">
        <v>12869</v>
      </c>
      <c r="R148" s="1" t="s">
        <v>13437</v>
      </c>
      <c r="S148" s="1" t="s">
        <v>12871</v>
      </c>
      <c r="T148" s="1" t="s">
        <v>12872</v>
      </c>
      <c r="U148" s="1" t="s">
        <v>12819</v>
      </c>
      <c r="V148" s="1" t="s">
        <v>12873</v>
      </c>
    </row>
    <row r="149" s="1" customFormat="1" spans="1:22">
      <c r="A149" s="3">
        <v>388368403</v>
      </c>
      <c r="B149" s="1" t="s">
        <v>13438</v>
      </c>
      <c r="C149" s="1" t="s">
        <v>124</v>
      </c>
      <c r="D149" s="1" t="s">
        <v>13439</v>
      </c>
      <c r="E149" s="1" t="s">
        <v>13440</v>
      </c>
      <c r="F149" s="1" t="s">
        <v>12863</v>
      </c>
      <c r="G149" s="1" t="s">
        <v>12864</v>
      </c>
      <c r="H149" s="1" t="s">
        <v>12865</v>
      </c>
      <c r="I149" s="1" t="s">
        <v>13441</v>
      </c>
      <c r="J149" s="1" t="s">
        <v>12866</v>
      </c>
      <c r="K149" s="1" t="s">
        <v>13441</v>
      </c>
      <c r="L149" s="1" t="s">
        <v>64</v>
      </c>
      <c r="M149" s="1" t="s">
        <v>13442</v>
      </c>
      <c r="N149" s="1" t="s">
        <v>13442</v>
      </c>
      <c r="O149" s="1" t="s">
        <v>64</v>
      </c>
      <c r="P149" s="1" t="s">
        <v>12868</v>
      </c>
      <c r="Q149" s="1" t="s">
        <v>12869</v>
      </c>
      <c r="R149" s="1" t="s">
        <v>13443</v>
      </c>
      <c r="S149" s="1" t="s">
        <v>12871</v>
      </c>
      <c r="T149" s="1" t="s">
        <v>12872</v>
      </c>
      <c r="U149" s="1" t="s">
        <v>12819</v>
      </c>
      <c r="V149" s="1" t="s">
        <v>13305</v>
      </c>
    </row>
    <row r="150" s="1" customFormat="1" spans="1:22">
      <c r="A150" s="3">
        <v>1024556544</v>
      </c>
      <c r="B150" s="1" t="s">
        <v>13438</v>
      </c>
      <c r="C150" s="1" t="s">
        <v>5407</v>
      </c>
      <c r="D150" s="1" t="s">
        <v>13444</v>
      </c>
      <c r="E150" s="1" t="s">
        <v>13445</v>
      </c>
      <c r="F150" s="1" t="s">
        <v>12883</v>
      </c>
      <c r="G150" s="1" t="s">
        <v>12864</v>
      </c>
      <c r="H150" s="1" t="s">
        <v>12865</v>
      </c>
      <c r="I150" s="1" t="s">
        <v>5409</v>
      </c>
      <c r="J150" s="1" t="s">
        <v>12866</v>
      </c>
      <c r="K150" s="1" t="s">
        <v>5409</v>
      </c>
      <c r="L150" s="1" t="s">
        <v>5409</v>
      </c>
      <c r="M150" s="1" t="s">
        <v>12867</v>
      </c>
      <c r="N150" s="1" t="s">
        <v>12867</v>
      </c>
      <c r="O150" s="1" t="s">
        <v>64</v>
      </c>
      <c r="P150" s="1" t="s">
        <v>12868</v>
      </c>
      <c r="Q150" s="1" t="s">
        <v>12869</v>
      </c>
      <c r="R150" s="1" t="s">
        <v>13446</v>
      </c>
      <c r="S150" s="1" t="s">
        <v>12871</v>
      </c>
      <c r="T150" s="1" t="s">
        <v>12872</v>
      </c>
      <c r="U150" s="1" t="s">
        <v>12819</v>
      </c>
      <c r="V150" s="1" t="s">
        <v>13036</v>
      </c>
    </row>
    <row r="151" s="1" customFormat="1" spans="1:22">
      <c r="A151" s="3">
        <v>652289842</v>
      </c>
      <c r="B151" s="1" t="s">
        <v>13447</v>
      </c>
      <c r="C151" s="1" t="s">
        <v>4086</v>
      </c>
      <c r="D151" s="1" t="s">
        <v>13448</v>
      </c>
      <c r="E151" s="1" t="s">
        <v>13449</v>
      </c>
      <c r="F151" s="1" t="s">
        <v>12863</v>
      </c>
      <c r="G151" s="1" t="s">
        <v>12864</v>
      </c>
      <c r="H151" s="1" t="s">
        <v>12865</v>
      </c>
      <c r="I151" s="1" t="s">
        <v>4087</v>
      </c>
      <c r="J151" s="1" t="s">
        <v>12866</v>
      </c>
      <c r="K151" s="1" t="s">
        <v>4087</v>
      </c>
      <c r="L151" s="1" t="s">
        <v>4087</v>
      </c>
      <c r="M151" s="1" t="s">
        <v>12867</v>
      </c>
      <c r="N151" s="1" t="s">
        <v>12867</v>
      </c>
      <c r="O151" s="1" t="s">
        <v>64</v>
      </c>
      <c r="P151" s="1" t="s">
        <v>12868</v>
      </c>
      <c r="Q151" s="1" t="s">
        <v>12869</v>
      </c>
      <c r="R151" s="1" t="s">
        <v>13450</v>
      </c>
      <c r="S151" s="1" t="s">
        <v>12871</v>
      </c>
      <c r="T151" s="1" t="s">
        <v>12872</v>
      </c>
      <c r="U151" s="1" t="s">
        <v>12819</v>
      </c>
      <c r="V151" s="1" t="s">
        <v>12898</v>
      </c>
    </row>
    <row r="152" s="1" customFormat="1" spans="1:22">
      <c r="A152" s="3">
        <v>388645247</v>
      </c>
      <c r="B152" s="1" t="s">
        <v>13447</v>
      </c>
      <c r="C152" s="1" t="s">
        <v>2904</v>
      </c>
      <c r="D152" s="1" t="s">
        <v>13451</v>
      </c>
      <c r="E152" s="1" t="s">
        <v>13452</v>
      </c>
      <c r="F152" s="1" t="s">
        <v>12883</v>
      </c>
      <c r="G152" s="1" t="s">
        <v>12864</v>
      </c>
      <c r="H152" s="1" t="s">
        <v>12865</v>
      </c>
      <c r="I152" s="1" t="s">
        <v>2906</v>
      </c>
      <c r="J152" s="1" t="s">
        <v>12866</v>
      </c>
      <c r="K152" s="1" t="s">
        <v>2906</v>
      </c>
      <c r="L152" s="1" t="s">
        <v>2906</v>
      </c>
      <c r="M152" s="1" t="s">
        <v>12867</v>
      </c>
      <c r="N152" s="1" t="s">
        <v>12867</v>
      </c>
      <c r="O152" s="1" t="s">
        <v>64</v>
      </c>
      <c r="P152" s="1" t="s">
        <v>12868</v>
      </c>
      <c r="Q152" s="1" t="s">
        <v>12869</v>
      </c>
      <c r="R152" s="1" t="s">
        <v>13453</v>
      </c>
      <c r="S152" s="1" t="s">
        <v>12871</v>
      </c>
      <c r="T152" s="1" t="s">
        <v>12872</v>
      </c>
      <c r="U152" s="1" t="s">
        <v>12819</v>
      </c>
      <c r="V152" s="1" t="s">
        <v>13454</v>
      </c>
    </row>
    <row r="153" s="1" customFormat="1" spans="1:22">
      <c r="A153" s="3">
        <v>1060558865</v>
      </c>
      <c r="B153" s="1" t="s">
        <v>13447</v>
      </c>
      <c r="C153" s="1" t="s">
        <v>13455</v>
      </c>
      <c r="D153" s="1" t="s">
        <v>13329</v>
      </c>
      <c r="E153" s="1" t="s">
        <v>13456</v>
      </c>
      <c r="F153" s="1" t="s">
        <v>13034</v>
      </c>
      <c r="G153" s="1" t="s">
        <v>12864</v>
      </c>
      <c r="H153" s="1" t="s">
        <v>12865</v>
      </c>
      <c r="I153" s="1" t="s">
        <v>13457</v>
      </c>
      <c r="J153" s="1" t="s">
        <v>12866</v>
      </c>
      <c r="K153" s="1" t="s">
        <v>13457</v>
      </c>
      <c r="L153" s="1" t="s">
        <v>13457</v>
      </c>
      <c r="M153" s="1" t="s">
        <v>12867</v>
      </c>
      <c r="N153" s="1" t="s">
        <v>12867</v>
      </c>
      <c r="O153" s="1" t="s">
        <v>64</v>
      </c>
      <c r="P153" s="1" t="s">
        <v>12868</v>
      </c>
      <c r="Q153" s="1" t="s">
        <v>12869</v>
      </c>
      <c r="R153" s="1" t="s">
        <v>13458</v>
      </c>
      <c r="S153" s="1" t="s">
        <v>12871</v>
      </c>
      <c r="T153" s="1" t="s">
        <v>12872</v>
      </c>
      <c r="U153" s="1" t="s">
        <v>12821</v>
      </c>
      <c r="V153" s="1" t="s">
        <v>12890</v>
      </c>
    </row>
    <row r="154" s="1" customFormat="1" spans="1:22">
      <c r="A154" s="3">
        <v>1060733769</v>
      </c>
      <c r="B154" s="1" t="s">
        <v>13447</v>
      </c>
      <c r="C154" s="1" t="s">
        <v>13459</v>
      </c>
      <c r="D154" s="1" t="s">
        <v>13460</v>
      </c>
      <c r="E154" s="1" t="s">
        <v>13461</v>
      </c>
      <c r="F154" s="1" t="s">
        <v>12863</v>
      </c>
      <c r="G154" s="1" t="s">
        <v>12864</v>
      </c>
      <c r="H154" s="1" t="s">
        <v>12865</v>
      </c>
      <c r="I154" s="1" t="s">
        <v>6204</v>
      </c>
      <c r="J154" s="1" t="s">
        <v>12866</v>
      </c>
      <c r="K154" s="1" t="s">
        <v>6204</v>
      </c>
      <c r="L154" s="1" t="s">
        <v>6204</v>
      </c>
      <c r="M154" s="1" t="s">
        <v>12867</v>
      </c>
      <c r="N154" s="1" t="s">
        <v>12867</v>
      </c>
      <c r="O154" s="1" t="s">
        <v>64</v>
      </c>
      <c r="P154" s="1" t="s">
        <v>12868</v>
      </c>
      <c r="Q154" s="1" t="s">
        <v>12869</v>
      </c>
      <c r="R154" s="1" t="s">
        <v>13462</v>
      </c>
      <c r="S154" s="1" t="s">
        <v>12871</v>
      </c>
      <c r="T154" s="1" t="s">
        <v>12872</v>
      </c>
      <c r="U154" s="1" t="s">
        <v>12821</v>
      </c>
      <c r="V154" s="1" t="s">
        <v>12879</v>
      </c>
    </row>
    <row r="155" s="1" customFormat="1" spans="1:22">
      <c r="A155" s="3">
        <v>1025775028</v>
      </c>
      <c r="B155" s="1" t="s">
        <v>13463</v>
      </c>
      <c r="C155" s="1" t="s">
        <v>13464</v>
      </c>
      <c r="D155" s="1" t="s">
        <v>13465</v>
      </c>
      <c r="E155" s="1" t="s">
        <v>13466</v>
      </c>
      <c r="F155" s="1" t="s">
        <v>12863</v>
      </c>
      <c r="G155" s="1" t="s">
        <v>12864</v>
      </c>
      <c r="H155" s="1" t="s">
        <v>12865</v>
      </c>
      <c r="I155" s="1" t="s">
        <v>5413</v>
      </c>
      <c r="J155" s="1" t="s">
        <v>12866</v>
      </c>
      <c r="K155" s="1" t="s">
        <v>5413</v>
      </c>
      <c r="L155" s="1" t="s">
        <v>5413</v>
      </c>
      <c r="M155" s="1" t="s">
        <v>12867</v>
      </c>
      <c r="N155" s="1" t="s">
        <v>12867</v>
      </c>
      <c r="O155" s="1" t="s">
        <v>64</v>
      </c>
      <c r="P155" s="1" t="s">
        <v>12868</v>
      </c>
      <c r="Q155" s="1" t="s">
        <v>12869</v>
      </c>
      <c r="R155" s="1" t="s">
        <v>13467</v>
      </c>
      <c r="S155" s="1" t="s">
        <v>12871</v>
      </c>
      <c r="T155" s="1" t="s">
        <v>12872</v>
      </c>
      <c r="U155" s="1" t="s">
        <v>12821</v>
      </c>
      <c r="V155" s="1" t="s">
        <v>12932</v>
      </c>
    </row>
    <row r="156" s="1" customFormat="1" spans="1:22">
      <c r="A156" s="3">
        <v>1061013197</v>
      </c>
      <c r="B156" s="1" t="s">
        <v>13463</v>
      </c>
      <c r="C156" s="1" t="s">
        <v>13468</v>
      </c>
      <c r="D156" s="1" t="s">
        <v>13469</v>
      </c>
      <c r="E156" s="1" t="s">
        <v>13470</v>
      </c>
      <c r="F156" s="1" t="s">
        <v>12896</v>
      </c>
      <c r="G156" s="1" t="s">
        <v>12864</v>
      </c>
      <c r="H156" s="1" t="s">
        <v>12865</v>
      </c>
      <c r="I156" s="1" t="s">
        <v>6214</v>
      </c>
      <c r="J156" s="1" t="s">
        <v>12866</v>
      </c>
      <c r="K156" s="1" t="s">
        <v>6214</v>
      </c>
      <c r="L156" s="1" t="s">
        <v>6214</v>
      </c>
      <c r="M156" s="1" t="s">
        <v>12867</v>
      </c>
      <c r="N156" s="1" t="s">
        <v>12867</v>
      </c>
      <c r="O156" s="1" t="s">
        <v>64</v>
      </c>
      <c r="P156" s="1" t="s">
        <v>12868</v>
      </c>
      <c r="Q156" s="1" t="s">
        <v>12869</v>
      </c>
      <c r="R156" s="1" t="s">
        <v>13471</v>
      </c>
      <c r="S156" s="1" t="s">
        <v>12871</v>
      </c>
      <c r="T156" s="1" t="s">
        <v>12872</v>
      </c>
      <c r="U156" s="1" t="s">
        <v>12821</v>
      </c>
      <c r="V156" s="1" t="s">
        <v>12879</v>
      </c>
    </row>
    <row r="157" s="1" customFormat="1" spans="1:22">
      <c r="A157" s="3">
        <v>1061014029</v>
      </c>
      <c r="B157" s="1" t="s">
        <v>13463</v>
      </c>
      <c r="C157" s="1" t="s">
        <v>13472</v>
      </c>
      <c r="D157" s="1" t="s">
        <v>13473</v>
      </c>
      <c r="E157" s="1" t="s">
        <v>13474</v>
      </c>
      <c r="F157" s="1" t="s">
        <v>12883</v>
      </c>
      <c r="G157" s="1" t="s">
        <v>12864</v>
      </c>
      <c r="H157" s="1" t="s">
        <v>12865</v>
      </c>
      <c r="I157" s="1" t="s">
        <v>6218</v>
      </c>
      <c r="J157" s="1" t="s">
        <v>12866</v>
      </c>
      <c r="K157" s="1" t="s">
        <v>6218</v>
      </c>
      <c r="L157" s="1" t="s">
        <v>6218</v>
      </c>
      <c r="M157" s="1" t="s">
        <v>12867</v>
      </c>
      <c r="N157" s="1" t="s">
        <v>12867</v>
      </c>
      <c r="O157" s="1" t="s">
        <v>64</v>
      </c>
      <c r="P157" s="1" t="s">
        <v>12868</v>
      </c>
      <c r="Q157" s="1" t="s">
        <v>12869</v>
      </c>
      <c r="R157" s="1" t="s">
        <v>13475</v>
      </c>
      <c r="S157" s="1" t="s">
        <v>12871</v>
      </c>
      <c r="T157" s="1" t="s">
        <v>12872</v>
      </c>
      <c r="U157" s="1" t="s">
        <v>12821</v>
      </c>
      <c r="V157" s="1" t="s">
        <v>12890</v>
      </c>
    </row>
    <row r="158" s="1" customFormat="1" spans="1:22">
      <c r="A158" s="3">
        <v>1061390965</v>
      </c>
      <c r="B158" s="1" t="s">
        <v>13463</v>
      </c>
      <c r="C158" s="1" t="s">
        <v>6234</v>
      </c>
      <c r="D158" s="1" t="s">
        <v>13476</v>
      </c>
      <c r="E158" s="1" t="s">
        <v>13477</v>
      </c>
      <c r="F158" s="1" t="s">
        <v>12896</v>
      </c>
      <c r="G158" s="1" t="s">
        <v>12864</v>
      </c>
      <c r="H158" s="1" t="s">
        <v>12865</v>
      </c>
      <c r="I158" s="1" t="s">
        <v>6235</v>
      </c>
      <c r="J158" s="1" t="s">
        <v>12866</v>
      </c>
      <c r="K158" s="1" t="s">
        <v>6235</v>
      </c>
      <c r="L158" s="1" t="s">
        <v>6235</v>
      </c>
      <c r="M158" s="1" t="s">
        <v>12867</v>
      </c>
      <c r="N158" s="1" t="s">
        <v>12867</v>
      </c>
      <c r="O158" s="1" t="s">
        <v>64</v>
      </c>
      <c r="P158" s="1" t="s">
        <v>12868</v>
      </c>
      <c r="Q158" s="1" t="s">
        <v>12869</v>
      </c>
      <c r="R158" s="1" t="s">
        <v>13478</v>
      </c>
      <c r="S158" s="1" t="s">
        <v>12871</v>
      </c>
      <c r="T158" s="1" t="s">
        <v>12872</v>
      </c>
      <c r="U158" s="1" t="s">
        <v>12819</v>
      </c>
      <c r="V158" s="1" t="s">
        <v>12873</v>
      </c>
    </row>
    <row r="159" s="1" customFormat="1" spans="1:22">
      <c r="A159" s="3">
        <v>1026154732</v>
      </c>
      <c r="B159" s="1" t="s">
        <v>13463</v>
      </c>
      <c r="C159" s="1" t="s">
        <v>5415</v>
      </c>
      <c r="D159" s="1" t="s">
        <v>13479</v>
      </c>
      <c r="E159" s="1" t="s">
        <v>13480</v>
      </c>
      <c r="F159" s="1" t="s">
        <v>12883</v>
      </c>
      <c r="G159" s="1" t="s">
        <v>12864</v>
      </c>
      <c r="H159" s="1" t="s">
        <v>12865</v>
      </c>
      <c r="I159" s="1" t="s">
        <v>5417</v>
      </c>
      <c r="J159" s="1" t="s">
        <v>12866</v>
      </c>
      <c r="K159" s="1" t="s">
        <v>5417</v>
      </c>
      <c r="L159" s="1" t="s">
        <v>5417</v>
      </c>
      <c r="M159" s="1" t="s">
        <v>12867</v>
      </c>
      <c r="N159" s="1" t="s">
        <v>12867</v>
      </c>
      <c r="O159" s="1" t="s">
        <v>64</v>
      </c>
      <c r="P159" s="1" t="s">
        <v>12868</v>
      </c>
      <c r="Q159" s="1" t="s">
        <v>12869</v>
      </c>
      <c r="R159" s="1" t="s">
        <v>13481</v>
      </c>
      <c r="S159" s="1" t="s">
        <v>12871</v>
      </c>
      <c r="T159" s="1" t="s">
        <v>12872</v>
      </c>
      <c r="U159" s="1" t="s">
        <v>12819</v>
      </c>
      <c r="V159" s="1" t="s">
        <v>12873</v>
      </c>
    </row>
    <row r="160" s="1" customFormat="1" spans="1:22">
      <c r="A160" s="3">
        <v>388955039</v>
      </c>
      <c r="B160" s="1" t="s">
        <v>13482</v>
      </c>
      <c r="C160" s="1" t="s">
        <v>2908</v>
      </c>
      <c r="D160" s="1" t="s">
        <v>13483</v>
      </c>
      <c r="E160" s="1" t="s">
        <v>13484</v>
      </c>
      <c r="F160" s="1" t="s">
        <v>13072</v>
      </c>
      <c r="G160" s="1" t="s">
        <v>12864</v>
      </c>
      <c r="H160" s="1" t="s">
        <v>12865</v>
      </c>
      <c r="I160" s="1" t="s">
        <v>2910</v>
      </c>
      <c r="J160" s="1" t="s">
        <v>12866</v>
      </c>
      <c r="K160" s="1" t="s">
        <v>2910</v>
      </c>
      <c r="L160" s="1" t="s">
        <v>2910</v>
      </c>
      <c r="M160" s="1" t="s">
        <v>12867</v>
      </c>
      <c r="N160" s="1" t="s">
        <v>12867</v>
      </c>
      <c r="O160" s="1" t="s">
        <v>64</v>
      </c>
      <c r="P160" s="1" t="s">
        <v>12868</v>
      </c>
      <c r="Q160" s="1" t="s">
        <v>12869</v>
      </c>
      <c r="R160" s="1" t="s">
        <v>13485</v>
      </c>
      <c r="S160" s="1" t="s">
        <v>12871</v>
      </c>
      <c r="T160" s="1" t="s">
        <v>12872</v>
      </c>
      <c r="U160" s="1" t="s">
        <v>12819</v>
      </c>
      <c r="V160" s="1" t="s">
        <v>12879</v>
      </c>
    </row>
    <row r="161" s="1" customFormat="1" spans="1:22">
      <c r="A161" s="3">
        <v>653074630</v>
      </c>
      <c r="B161" s="1" t="s">
        <v>13482</v>
      </c>
      <c r="C161" s="1" t="s">
        <v>4089</v>
      </c>
      <c r="D161" s="1" t="s">
        <v>13486</v>
      </c>
      <c r="E161" s="1" t="s">
        <v>13487</v>
      </c>
      <c r="F161" s="1" t="s">
        <v>12896</v>
      </c>
      <c r="G161" s="1" t="s">
        <v>12864</v>
      </c>
      <c r="H161" s="1" t="s">
        <v>12865</v>
      </c>
      <c r="I161" s="1" t="s">
        <v>4091</v>
      </c>
      <c r="J161" s="1" t="s">
        <v>12866</v>
      </c>
      <c r="K161" s="1" t="s">
        <v>4091</v>
      </c>
      <c r="L161" s="1" t="s">
        <v>4091</v>
      </c>
      <c r="M161" s="1" t="s">
        <v>12867</v>
      </c>
      <c r="N161" s="1" t="s">
        <v>12867</v>
      </c>
      <c r="O161" s="1" t="s">
        <v>64</v>
      </c>
      <c r="P161" s="1" t="s">
        <v>12868</v>
      </c>
      <c r="Q161" s="1" t="s">
        <v>12869</v>
      </c>
      <c r="R161" s="1" t="s">
        <v>13488</v>
      </c>
      <c r="S161" s="1" t="s">
        <v>12871</v>
      </c>
      <c r="T161" s="1" t="s">
        <v>12872</v>
      </c>
      <c r="U161" s="1" t="s">
        <v>12819</v>
      </c>
      <c r="V161" s="1" t="s">
        <v>12932</v>
      </c>
    </row>
    <row r="162" s="1" customFormat="1" spans="1:22">
      <c r="A162" s="3">
        <v>389081363</v>
      </c>
      <c r="B162" s="1" t="s">
        <v>13482</v>
      </c>
      <c r="C162" s="1" t="s">
        <v>2912</v>
      </c>
      <c r="D162" s="1" t="s">
        <v>13489</v>
      </c>
      <c r="E162" s="1" t="s">
        <v>13490</v>
      </c>
      <c r="F162" s="1" t="s">
        <v>12883</v>
      </c>
      <c r="G162" s="1" t="s">
        <v>12864</v>
      </c>
      <c r="H162" s="1" t="s">
        <v>12865</v>
      </c>
      <c r="I162" s="1" t="s">
        <v>2914</v>
      </c>
      <c r="J162" s="1" t="s">
        <v>12866</v>
      </c>
      <c r="K162" s="1" t="s">
        <v>2914</v>
      </c>
      <c r="L162" s="1" t="s">
        <v>2914</v>
      </c>
      <c r="M162" s="1" t="s">
        <v>12867</v>
      </c>
      <c r="N162" s="1" t="s">
        <v>12867</v>
      </c>
      <c r="O162" s="1" t="s">
        <v>64</v>
      </c>
      <c r="P162" s="1" t="s">
        <v>12868</v>
      </c>
      <c r="Q162" s="1" t="s">
        <v>12869</v>
      </c>
      <c r="R162" s="1" t="s">
        <v>13491</v>
      </c>
      <c r="S162" s="1" t="s">
        <v>12871</v>
      </c>
      <c r="T162" s="1" t="s">
        <v>12872</v>
      </c>
      <c r="U162" s="1" t="s">
        <v>12819</v>
      </c>
      <c r="V162" s="1" t="s">
        <v>13492</v>
      </c>
    </row>
    <row r="163" s="1" customFormat="1" spans="1:22">
      <c r="A163" s="3">
        <v>1062596477</v>
      </c>
      <c r="B163" s="1" t="s">
        <v>13493</v>
      </c>
      <c r="C163" s="1" t="s">
        <v>6288</v>
      </c>
      <c r="D163" s="1" t="s">
        <v>13494</v>
      </c>
      <c r="E163" s="1" t="s">
        <v>13495</v>
      </c>
      <c r="F163" s="1" t="s">
        <v>12863</v>
      </c>
      <c r="G163" s="1" t="s">
        <v>12864</v>
      </c>
      <c r="H163" s="1" t="s">
        <v>12865</v>
      </c>
      <c r="I163" s="1" t="s">
        <v>6290</v>
      </c>
      <c r="J163" s="1" t="s">
        <v>12866</v>
      </c>
      <c r="K163" s="1" t="s">
        <v>6290</v>
      </c>
      <c r="L163" s="1" t="s">
        <v>6290</v>
      </c>
      <c r="M163" s="1" t="s">
        <v>12867</v>
      </c>
      <c r="N163" s="1" t="s">
        <v>12867</v>
      </c>
      <c r="O163" s="1" t="s">
        <v>64</v>
      </c>
      <c r="P163" s="1" t="s">
        <v>12868</v>
      </c>
      <c r="Q163" s="1" t="s">
        <v>12869</v>
      </c>
      <c r="R163" s="1" t="s">
        <v>13496</v>
      </c>
      <c r="S163" s="1" t="s">
        <v>12871</v>
      </c>
      <c r="T163" s="1" t="s">
        <v>12872</v>
      </c>
      <c r="U163" s="1" t="s">
        <v>12819</v>
      </c>
      <c r="V163" s="1" t="s">
        <v>12879</v>
      </c>
    </row>
    <row r="164" s="1" customFormat="1" spans="1:22">
      <c r="A164" s="3">
        <v>1027683296</v>
      </c>
      <c r="B164" s="1" t="s">
        <v>13493</v>
      </c>
      <c r="C164" s="1" t="s">
        <v>5419</v>
      </c>
      <c r="D164" s="1" t="s">
        <v>13141</v>
      </c>
      <c r="E164" s="1" t="s">
        <v>13497</v>
      </c>
      <c r="F164" s="1" t="s">
        <v>12883</v>
      </c>
      <c r="G164" s="1" t="s">
        <v>12864</v>
      </c>
      <c r="H164" s="1" t="s">
        <v>12865</v>
      </c>
      <c r="I164" s="1" t="s">
        <v>5420</v>
      </c>
      <c r="J164" s="1" t="s">
        <v>12866</v>
      </c>
      <c r="K164" s="1" t="s">
        <v>5420</v>
      </c>
      <c r="L164" s="1" t="s">
        <v>5420</v>
      </c>
      <c r="M164" s="1" t="s">
        <v>12867</v>
      </c>
      <c r="N164" s="1" t="s">
        <v>12867</v>
      </c>
      <c r="O164" s="1" t="s">
        <v>64</v>
      </c>
      <c r="P164" s="1" t="s">
        <v>12868</v>
      </c>
      <c r="Q164" s="1" t="s">
        <v>12869</v>
      </c>
      <c r="R164" s="1" t="s">
        <v>13498</v>
      </c>
      <c r="S164" s="1" t="s">
        <v>12871</v>
      </c>
      <c r="T164" s="1" t="s">
        <v>12872</v>
      </c>
      <c r="U164" s="1" t="s">
        <v>12819</v>
      </c>
      <c r="V164" s="1" t="s">
        <v>12879</v>
      </c>
    </row>
    <row r="165" s="1" customFormat="1" spans="1:22">
      <c r="A165" s="3">
        <v>1063208945</v>
      </c>
      <c r="B165" s="1" t="s">
        <v>13493</v>
      </c>
      <c r="C165" s="1" t="s">
        <v>6340</v>
      </c>
      <c r="D165" s="1" t="s">
        <v>13499</v>
      </c>
      <c r="E165" s="1" t="s">
        <v>13500</v>
      </c>
      <c r="F165" s="1" t="s">
        <v>12896</v>
      </c>
      <c r="G165" s="1" t="s">
        <v>12864</v>
      </c>
      <c r="H165" s="1" t="s">
        <v>12865</v>
      </c>
      <c r="I165" s="1" t="s">
        <v>6342</v>
      </c>
      <c r="J165" s="1" t="s">
        <v>12866</v>
      </c>
      <c r="K165" s="1" t="s">
        <v>6342</v>
      </c>
      <c r="L165" s="1" t="s">
        <v>6342</v>
      </c>
      <c r="M165" s="1" t="s">
        <v>12867</v>
      </c>
      <c r="N165" s="1" t="s">
        <v>12867</v>
      </c>
      <c r="O165" s="1" t="s">
        <v>64</v>
      </c>
      <c r="P165" s="1" t="s">
        <v>12868</v>
      </c>
      <c r="Q165" s="1" t="s">
        <v>12869</v>
      </c>
      <c r="R165" s="1" t="s">
        <v>13501</v>
      </c>
      <c r="S165" s="1" t="s">
        <v>12871</v>
      </c>
      <c r="T165" s="1" t="s">
        <v>12872</v>
      </c>
      <c r="U165" s="1" t="s">
        <v>12819</v>
      </c>
      <c r="V165" s="1" t="s">
        <v>12879</v>
      </c>
    </row>
    <row r="166" s="1" customFormat="1" spans="1:22">
      <c r="A166" s="3">
        <v>1028318184</v>
      </c>
      <c r="B166" s="1" t="s">
        <v>13502</v>
      </c>
      <c r="C166" s="1" t="s">
        <v>13503</v>
      </c>
      <c r="D166" s="1" t="s">
        <v>13374</v>
      </c>
      <c r="E166" s="1" t="s">
        <v>13504</v>
      </c>
      <c r="F166" s="1" t="s">
        <v>12883</v>
      </c>
      <c r="G166" s="1" t="s">
        <v>12864</v>
      </c>
      <c r="H166" s="1" t="s">
        <v>12865</v>
      </c>
      <c r="I166" s="1" t="s">
        <v>5423</v>
      </c>
      <c r="J166" s="1" t="s">
        <v>12866</v>
      </c>
      <c r="K166" s="1" t="s">
        <v>5423</v>
      </c>
      <c r="L166" s="1" t="s">
        <v>5423</v>
      </c>
      <c r="M166" s="1" t="s">
        <v>12867</v>
      </c>
      <c r="N166" s="1" t="s">
        <v>12867</v>
      </c>
      <c r="O166" s="1" t="s">
        <v>64</v>
      </c>
      <c r="P166" s="1" t="s">
        <v>12868</v>
      </c>
      <c r="Q166" s="1" t="s">
        <v>12869</v>
      </c>
      <c r="R166" s="1" t="s">
        <v>13505</v>
      </c>
      <c r="S166" s="1" t="s">
        <v>12871</v>
      </c>
      <c r="T166" s="1" t="s">
        <v>12872</v>
      </c>
      <c r="U166" s="1" t="s">
        <v>12821</v>
      </c>
      <c r="V166" s="1" t="s">
        <v>12879</v>
      </c>
    </row>
    <row r="167" s="1" customFormat="1" spans="1:22">
      <c r="A167" s="3">
        <v>1028771912</v>
      </c>
      <c r="B167" s="1" t="s">
        <v>13506</v>
      </c>
      <c r="C167" s="1" t="s">
        <v>5425</v>
      </c>
      <c r="D167" s="1" t="s">
        <v>13507</v>
      </c>
      <c r="E167" s="1" t="s">
        <v>13508</v>
      </c>
      <c r="F167" s="1" t="s">
        <v>12883</v>
      </c>
      <c r="G167" s="1" t="s">
        <v>12864</v>
      </c>
      <c r="H167" s="1" t="s">
        <v>12865</v>
      </c>
      <c r="I167" s="1" t="s">
        <v>5426</v>
      </c>
      <c r="J167" s="1" t="s">
        <v>12866</v>
      </c>
      <c r="K167" s="1" t="s">
        <v>5426</v>
      </c>
      <c r="L167" s="1" t="s">
        <v>5426</v>
      </c>
      <c r="M167" s="1" t="s">
        <v>12867</v>
      </c>
      <c r="N167" s="1" t="s">
        <v>12867</v>
      </c>
      <c r="O167" s="1" t="s">
        <v>64</v>
      </c>
      <c r="P167" s="1" t="s">
        <v>12868</v>
      </c>
      <c r="Q167" s="1" t="s">
        <v>12869</v>
      </c>
      <c r="R167" s="1" t="s">
        <v>13509</v>
      </c>
      <c r="S167" s="1" t="s">
        <v>12871</v>
      </c>
      <c r="T167" s="1" t="s">
        <v>12872</v>
      </c>
      <c r="U167" s="1" t="s">
        <v>12819</v>
      </c>
      <c r="V167" s="1" t="s">
        <v>12873</v>
      </c>
    </row>
    <row r="168" s="1" customFormat="1" spans="1:22">
      <c r="A168" s="3">
        <v>389516067</v>
      </c>
      <c r="B168" s="1" t="s">
        <v>13506</v>
      </c>
      <c r="C168" s="1" t="s">
        <v>2916</v>
      </c>
      <c r="D168" s="1" t="s">
        <v>13510</v>
      </c>
      <c r="E168" s="1" t="s">
        <v>13511</v>
      </c>
      <c r="F168" s="1" t="s">
        <v>12896</v>
      </c>
      <c r="G168" s="1" t="s">
        <v>12864</v>
      </c>
      <c r="H168" s="1" t="s">
        <v>12865</v>
      </c>
      <c r="I168" s="1" t="s">
        <v>2917</v>
      </c>
      <c r="J168" s="1" t="s">
        <v>12866</v>
      </c>
      <c r="K168" s="1" t="s">
        <v>2917</v>
      </c>
      <c r="L168" s="1" t="s">
        <v>2917</v>
      </c>
      <c r="M168" s="1" t="s">
        <v>12867</v>
      </c>
      <c r="N168" s="1" t="s">
        <v>12867</v>
      </c>
      <c r="O168" s="1" t="s">
        <v>64</v>
      </c>
      <c r="P168" s="1" t="s">
        <v>12868</v>
      </c>
      <c r="Q168" s="1" t="s">
        <v>12869</v>
      </c>
      <c r="R168" s="1" t="s">
        <v>13512</v>
      </c>
      <c r="S168" s="1" t="s">
        <v>12871</v>
      </c>
      <c r="T168" s="1" t="s">
        <v>12872</v>
      </c>
      <c r="U168" s="1" t="s">
        <v>12819</v>
      </c>
      <c r="V168" s="1" t="s">
        <v>12879</v>
      </c>
    </row>
    <row r="169" s="1" customFormat="1" spans="1:22">
      <c r="A169" s="3">
        <v>1064808381</v>
      </c>
      <c r="B169" s="1" t="s">
        <v>13506</v>
      </c>
      <c r="C169" s="1" t="s">
        <v>6467</v>
      </c>
      <c r="D169" s="1" t="s">
        <v>13513</v>
      </c>
      <c r="E169" s="1" t="s">
        <v>13514</v>
      </c>
      <c r="F169" s="1" t="s">
        <v>12877</v>
      </c>
      <c r="G169" s="1" t="s">
        <v>12864</v>
      </c>
      <c r="H169" s="1" t="s">
        <v>12865</v>
      </c>
      <c r="I169" s="1" t="s">
        <v>6469</v>
      </c>
      <c r="J169" s="1" t="s">
        <v>12866</v>
      </c>
      <c r="K169" s="1" t="s">
        <v>6469</v>
      </c>
      <c r="L169" s="1" t="s">
        <v>6469</v>
      </c>
      <c r="M169" s="1" t="s">
        <v>12867</v>
      </c>
      <c r="N169" s="1" t="s">
        <v>12867</v>
      </c>
      <c r="O169" s="1" t="s">
        <v>64</v>
      </c>
      <c r="P169" s="1" t="s">
        <v>12868</v>
      </c>
      <c r="Q169" s="1" t="s">
        <v>12869</v>
      </c>
      <c r="R169" s="1" t="s">
        <v>13515</v>
      </c>
      <c r="S169" s="1" t="s">
        <v>12871</v>
      </c>
      <c r="T169" s="1" t="s">
        <v>12872</v>
      </c>
      <c r="U169" s="1" t="s">
        <v>12819</v>
      </c>
      <c r="V169" s="1" t="s">
        <v>13036</v>
      </c>
    </row>
    <row r="170" s="1" customFormat="1" spans="1:22">
      <c r="A170" s="3">
        <v>1030558876</v>
      </c>
      <c r="B170" s="1" t="s">
        <v>13516</v>
      </c>
      <c r="C170" s="1" t="s">
        <v>5431</v>
      </c>
      <c r="D170" s="1" t="s">
        <v>13179</v>
      </c>
      <c r="E170" s="1" t="s">
        <v>13517</v>
      </c>
      <c r="F170" s="1" t="s">
        <v>12863</v>
      </c>
      <c r="G170" s="1" t="s">
        <v>12864</v>
      </c>
      <c r="H170" s="1" t="s">
        <v>12865</v>
      </c>
      <c r="I170" s="1" t="s">
        <v>5432</v>
      </c>
      <c r="J170" s="1" t="s">
        <v>12866</v>
      </c>
      <c r="K170" s="1" t="s">
        <v>5432</v>
      </c>
      <c r="L170" s="1" t="s">
        <v>5432</v>
      </c>
      <c r="M170" s="1" t="s">
        <v>12867</v>
      </c>
      <c r="N170" s="1" t="s">
        <v>12867</v>
      </c>
      <c r="O170" s="1" t="s">
        <v>64</v>
      </c>
      <c r="P170" s="1" t="s">
        <v>12868</v>
      </c>
      <c r="Q170" s="1" t="s">
        <v>12869</v>
      </c>
      <c r="R170" s="1" t="s">
        <v>13518</v>
      </c>
      <c r="S170" s="1" t="s">
        <v>12871</v>
      </c>
      <c r="T170" s="1" t="s">
        <v>12872</v>
      </c>
      <c r="U170" s="1" t="s">
        <v>12819</v>
      </c>
      <c r="V170" s="1" t="s">
        <v>12873</v>
      </c>
    </row>
    <row r="171" s="1" customFormat="1" spans="1:22">
      <c r="A171" s="3">
        <v>1030955012</v>
      </c>
      <c r="B171" s="1" t="s">
        <v>13516</v>
      </c>
      <c r="C171" s="1" t="s">
        <v>5434</v>
      </c>
      <c r="D171" s="1" t="s">
        <v>13519</v>
      </c>
      <c r="E171" s="1" t="s">
        <v>13520</v>
      </c>
      <c r="F171" s="1" t="s">
        <v>12863</v>
      </c>
      <c r="G171" s="1" t="s">
        <v>12864</v>
      </c>
      <c r="H171" s="1" t="s">
        <v>12865</v>
      </c>
      <c r="I171" s="1" t="s">
        <v>5435</v>
      </c>
      <c r="J171" s="1" t="s">
        <v>12866</v>
      </c>
      <c r="K171" s="1" t="s">
        <v>5435</v>
      </c>
      <c r="L171" s="1" t="s">
        <v>5435</v>
      </c>
      <c r="M171" s="1" t="s">
        <v>12867</v>
      </c>
      <c r="N171" s="1" t="s">
        <v>12867</v>
      </c>
      <c r="O171" s="1" t="s">
        <v>64</v>
      </c>
      <c r="P171" s="1" t="s">
        <v>12868</v>
      </c>
      <c r="Q171" s="1" t="s">
        <v>12869</v>
      </c>
      <c r="R171" s="1" t="s">
        <v>13521</v>
      </c>
      <c r="S171" s="1" t="s">
        <v>12871</v>
      </c>
      <c r="T171" s="1" t="s">
        <v>12872</v>
      </c>
      <c r="U171" s="1" t="s">
        <v>12819</v>
      </c>
      <c r="V171" s="1" t="s">
        <v>12873</v>
      </c>
    </row>
    <row r="172" s="1" customFormat="1" spans="1:22">
      <c r="A172" s="3">
        <v>655207066</v>
      </c>
      <c r="B172" s="1" t="s">
        <v>13522</v>
      </c>
      <c r="C172" s="1" t="s">
        <v>4093</v>
      </c>
      <c r="D172" s="1" t="s">
        <v>13523</v>
      </c>
      <c r="E172" s="1" t="s">
        <v>13524</v>
      </c>
      <c r="F172" s="1" t="s">
        <v>12863</v>
      </c>
      <c r="G172" s="1" t="s">
        <v>12864</v>
      </c>
      <c r="H172" s="1" t="s">
        <v>12865</v>
      </c>
      <c r="I172" s="1" t="s">
        <v>4096</v>
      </c>
      <c r="J172" s="1" t="s">
        <v>12866</v>
      </c>
      <c r="K172" s="1" t="s">
        <v>4096</v>
      </c>
      <c r="L172" s="1" t="s">
        <v>4096</v>
      </c>
      <c r="M172" s="1" t="s">
        <v>12867</v>
      </c>
      <c r="N172" s="1" t="s">
        <v>12867</v>
      </c>
      <c r="O172" s="1" t="s">
        <v>64</v>
      </c>
      <c r="P172" s="1" t="s">
        <v>12868</v>
      </c>
      <c r="Q172" s="1" t="s">
        <v>12869</v>
      </c>
      <c r="R172" s="1" t="s">
        <v>13525</v>
      </c>
      <c r="S172" s="1" t="s">
        <v>12871</v>
      </c>
      <c r="T172" s="1" t="s">
        <v>12872</v>
      </c>
      <c r="U172" s="1" t="s">
        <v>12819</v>
      </c>
      <c r="V172" s="1" t="s">
        <v>13305</v>
      </c>
    </row>
    <row r="173" s="1" customFormat="1" spans="1:22">
      <c r="A173" s="3">
        <v>1066896533</v>
      </c>
      <c r="B173" s="1" t="s">
        <v>13522</v>
      </c>
      <c r="C173" s="1" t="s">
        <v>13526</v>
      </c>
      <c r="D173" s="1" t="s">
        <v>13527</v>
      </c>
      <c r="E173" s="1" t="s">
        <v>13528</v>
      </c>
      <c r="F173" s="1" t="s">
        <v>12863</v>
      </c>
      <c r="G173" s="1" t="s">
        <v>12864</v>
      </c>
      <c r="H173" s="1" t="s">
        <v>12865</v>
      </c>
      <c r="I173" s="1" t="s">
        <v>6705</v>
      </c>
      <c r="J173" s="1" t="s">
        <v>12866</v>
      </c>
      <c r="K173" s="1" t="s">
        <v>6705</v>
      </c>
      <c r="L173" s="1" t="s">
        <v>6705</v>
      </c>
      <c r="M173" s="1" t="s">
        <v>12867</v>
      </c>
      <c r="N173" s="1" t="s">
        <v>12867</v>
      </c>
      <c r="O173" s="1" t="s">
        <v>64</v>
      </c>
      <c r="P173" s="1" t="s">
        <v>12868</v>
      </c>
      <c r="Q173" s="1" t="s">
        <v>12869</v>
      </c>
      <c r="R173" s="1" t="s">
        <v>13529</v>
      </c>
      <c r="S173" s="1" t="s">
        <v>12871</v>
      </c>
      <c r="T173" s="1" t="s">
        <v>12872</v>
      </c>
      <c r="U173" s="1" t="s">
        <v>12821</v>
      </c>
      <c r="V173" s="1" t="s">
        <v>12914</v>
      </c>
    </row>
    <row r="174" s="1" customFormat="1" spans="1:22">
      <c r="A174" s="3">
        <v>1032320492</v>
      </c>
      <c r="B174" s="1" t="s">
        <v>13530</v>
      </c>
      <c r="C174" s="1" t="s">
        <v>13531</v>
      </c>
      <c r="D174" s="1" t="s">
        <v>13532</v>
      </c>
      <c r="E174" s="1" t="s">
        <v>13533</v>
      </c>
      <c r="F174" s="1" t="s">
        <v>12863</v>
      </c>
      <c r="G174" s="1" t="s">
        <v>12864</v>
      </c>
      <c r="H174" s="1" t="s">
        <v>12865</v>
      </c>
      <c r="I174" s="1" t="s">
        <v>5446</v>
      </c>
      <c r="J174" s="1" t="s">
        <v>12866</v>
      </c>
      <c r="K174" s="1" t="s">
        <v>5446</v>
      </c>
      <c r="L174" s="1" t="s">
        <v>5446</v>
      </c>
      <c r="M174" s="1" t="s">
        <v>12867</v>
      </c>
      <c r="N174" s="1" t="s">
        <v>12867</v>
      </c>
      <c r="O174" s="1" t="s">
        <v>64</v>
      </c>
      <c r="P174" s="1" t="s">
        <v>12868</v>
      </c>
      <c r="Q174" s="1" t="s">
        <v>12869</v>
      </c>
      <c r="R174" s="1" t="s">
        <v>13534</v>
      </c>
      <c r="S174" s="1" t="s">
        <v>12871</v>
      </c>
      <c r="T174" s="1" t="s">
        <v>12872</v>
      </c>
      <c r="U174" s="1" t="s">
        <v>12821</v>
      </c>
      <c r="V174" s="1" t="s">
        <v>12932</v>
      </c>
    </row>
    <row r="175" s="1" customFormat="1" spans="1:22">
      <c r="A175" s="3">
        <v>390308155</v>
      </c>
      <c r="B175" s="1" t="s">
        <v>13530</v>
      </c>
      <c r="C175" s="1" t="s">
        <v>2919</v>
      </c>
      <c r="D175" s="1" t="s">
        <v>13535</v>
      </c>
      <c r="E175" s="1" t="s">
        <v>13536</v>
      </c>
      <c r="F175" s="1" t="s">
        <v>12863</v>
      </c>
      <c r="G175" s="1" t="s">
        <v>12864</v>
      </c>
      <c r="H175" s="1" t="s">
        <v>12865</v>
      </c>
      <c r="I175" s="1" t="s">
        <v>2921</v>
      </c>
      <c r="J175" s="1" t="s">
        <v>12866</v>
      </c>
      <c r="K175" s="1" t="s">
        <v>2921</v>
      </c>
      <c r="L175" s="1" t="s">
        <v>2921</v>
      </c>
      <c r="M175" s="1" t="s">
        <v>12867</v>
      </c>
      <c r="N175" s="1" t="s">
        <v>12867</v>
      </c>
      <c r="O175" s="1" t="s">
        <v>64</v>
      </c>
      <c r="P175" s="1" t="s">
        <v>12868</v>
      </c>
      <c r="Q175" s="1" t="s">
        <v>12869</v>
      </c>
      <c r="R175" s="1" t="s">
        <v>13537</v>
      </c>
      <c r="S175" s="1" t="s">
        <v>12871</v>
      </c>
      <c r="T175" s="1" t="s">
        <v>12872</v>
      </c>
      <c r="U175" s="1" t="s">
        <v>12819</v>
      </c>
      <c r="V175" s="1" t="s">
        <v>12903</v>
      </c>
    </row>
    <row r="176" s="1" customFormat="1" spans="1:22">
      <c r="A176" s="3">
        <v>1032385008</v>
      </c>
      <c r="B176" s="1" t="s">
        <v>13530</v>
      </c>
      <c r="C176" s="1" t="s">
        <v>5448</v>
      </c>
      <c r="D176" s="1" t="s">
        <v>13538</v>
      </c>
      <c r="E176" s="1" t="s">
        <v>13539</v>
      </c>
      <c r="F176" s="1" t="s">
        <v>12896</v>
      </c>
      <c r="G176" s="1" t="s">
        <v>12864</v>
      </c>
      <c r="H176" s="1" t="s">
        <v>12865</v>
      </c>
      <c r="I176" s="1" t="s">
        <v>13540</v>
      </c>
      <c r="J176" s="1" t="s">
        <v>12866</v>
      </c>
      <c r="K176" s="1" t="s">
        <v>13540</v>
      </c>
      <c r="L176" s="1" t="s">
        <v>13540</v>
      </c>
      <c r="M176" s="1" t="s">
        <v>12867</v>
      </c>
      <c r="N176" s="1" t="s">
        <v>12867</v>
      </c>
      <c r="O176" s="1" t="s">
        <v>64</v>
      </c>
      <c r="P176" s="1" t="s">
        <v>12868</v>
      </c>
      <c r="Q176" s="1" t="s">
        <v>12869</v>
      </c>
      <c r="R176" s="1" t="s">
        <v>13541</v>
      </c>
      <c r="S176" s="1" t="s">
        <v>12871</v>
      </c>
      <c r="T176" s="1" t="s">
        <v>12872</v>
      </c>
      <c r="U176" s="1" t="s">
        <v>12819</v>
      </c>
      <c r="V176" s="1" t="s">
        <v>12873</v>
      </c>
    </row>
    <row r="177" s="1" customFormat="1" spans="1:22">
      <c r="A177" s="3">
        <v>1067724773</v>
      </c>
      <c r="B177" s="1" t="s">
        <v>13530</v>
      </c>
      <c r="C177" s="1" t="s">
        <v>6759</v>
      </c>
      <c r="D177" s="1" t="s">
        <v>13309</v>
      </c>
      <c r="E177" s="1" t="s">
        <v>13542</v>
      </c>
      <c r="F177" s="1" t="s">
        <v>12883</v>
      </c>
      <c r="G177" s="1" t="s">
        <v>12864</v>
      </c>
      <c r="H177" s="1" t="s">
        <v>12865</v>
      </c>
      <c r="I177" s="1" t="s">
        <v>6760</v>
      </c>
      <c r="J177" s="1" t="s">
        <v>12866</v>
      </c>
      <c r="K177" s="1" t="s">
        <v>6760</v>
      </c>
      <c r="L177" s="1" t="s">
        <v>6760</v>
      </c>
      <c r="M177" s="1" t="s">
        <v>12867</v>
      </c>
      <c r="N177" s="1" t="s">
        <v>12867</v>
      </c>
      <c r="O177" s="1" t="s">
        <v>64</v>
      </c>
      <c r="P177" s="1" t="s">
        <v>12868</v>
      </c>
      <c r="Q177" s="1" t="s">
        <v>12869</v>
      </c>
      <c r="R177" s="1" t="s">
        <v>13543</v>
      </c>
      <c r="S177" s="1" t="s">
        <v>12871</v>
      </c>
      <c r="T177" s="1" t="s">
        <v>12872</v>
      </c>
      <c r="U177" s="1" t="s">
        <v>12819</v>
      </c>
      <c r="V177" s="1" t="s">
        <v>12879</v>
      </c>
    </row>
    <row r="178" s="1" customFormat="1" spans="1:22">
      <c r="A178" s="3">
        <v>1067725189</v>
      </c>
      <c r="B178" s="1" t="s">
        <v>13530</v>
      </c>
      <c r="C178" s="1" t="s">
        <v>13544</v>
      </c>
      <c r="D178" s="1" t="s">
        <v>13374</v>
      </c>
      <c r="E178" s="1" t="s">
        <v>13545</v>
      </c>
      <c r="F178" s="1" t="s">
        <v>12883</v>
      </c>
      <c r="G178" s="1" t="s">
        <v>12864</v>
      </c>
      <c r="H178" s="1" t="s">
        <v>12865</v>
      </c>
      <c r="I178" s="1" t="s">
        <v>5423</v>
      </c>
      <c r="J178" s="1" t="s">
        <v>12866</v>
      </c>
      <c r="K178" s="1" t="s">
        <v>5423</v>
      </c>
      <c r="L178" s="1" t="s">
        <v>5423</v>
      </c>
      <c r="M178" s="1" t="s">
        <v>12867</v>
      </c>
      <c r="N178" s="1" t="s">
        <v>12867</v>
      </c>
      <c r="O178" s="1" t="s">
        <v>64</v>
      </c>
      <c r="P178" s="1" t="s">
        <v>12868</v>
      </c>
      <c r="Q178" s="1" t="s">
        <v>12869</v>
      </c>
      <c r="R178" s="1" t="s">
        <v>13546</v>
      </c>
      <c r="S178" s="1" t="s">
        <v>12871</v>
      </c>
      <c r="T178" s="1" t="s">
        <v>12872</v>
      </c>
      <c r="U178" s="1" t="s">
        <v>12821</v>
      </c>
      <c r="V178" s="1" t="s">
        <v>12879</v>
      </c>
    </row>
    <row r="179" s="1" customFormat="1" spans="1:22">
      <c r="A179" s="3">
        <v>390393643</v>
      </c>
      <c r="B179" s="1" t="s">
        <v>13530</v>
      </c>
      <c r="C179" s="1" t="s">
        <v>2923</v>
      </c>
      <c r="D179" s="1" t="s">
        <v>13547</v>
      </c>
      <c r="E179" s="1" t="s">
        <v>13548</v>
      </c>
      <c r="F179" s="1" t="s">
        <v>12863</v>
      </c>
      <c r="G179" s="1" t="s">
        <v>12864</v>
      </c>
      <c r="H179" s="1" t="s">
        <v>12865</v>
      </c>
      <c r="I179" s="1" t="s">
        <v>2925</v>
      </c>
      <c r="J179" s="1" t="s">
        <v>12866</v>
      </c>
      <c r="K179" s="1" t="s">
        <v>2925</v>
      </c>
      <c r="L179" s="1" t="s">
        <v>2925</v>
      </c>
      <c r="M179" s="1" t="s">
        <v>12867</v>
      </c>
      <c r="N179" s="1" t="s">
        <v>12867</v>
      </c>
      <c r="O179" s="1" t="s">
        <v>64</v>
      </c>
      <c r="P179" s="1" t="s">
        <v>12868</v>
      </c>
      <c r="Q179" s="1" t="s">
        <v>12869</v>
      </c>
      <c r="R179" s="1" t="s">
        <v>13549</v>
      </c>
      <c r="S179" s="1" t="s">
        <v>12871</v>
      </c>
      <c r="T179" s="1" t="s">
        <v>12872</v>
      </c>
      <c r="U179" s="1" t="s">
        <v>12819</v>
      </c>
      <c r="V179" s="1" t="s">
        <v>13031</v>
      </c>
    </row>
    <row r="180" s="1" customFormat="1" spans="1:22">
      <c r="A180" s="3">
        <v>390455607</v>
      </c>
      <c r="B180" s="1" t="s">
        <v>13550</v>
      </c>
      <c r="C180" s="1" t="s">
        <v>2927</v>
      </c>
      <c r="D180" s="1" t="s">
        <v>13535</v>
      </c>
      <c r="E180" s="1" t="s">
        <v>13536</v>
      </c>
      <c r="F180" s="1" t="s">
        <v>12883</v>
      </c>
      <c r="G180" s="1" t="s">
        <v>12864</v>
      </c>
      <c r="H180" s="1" t="s">
        <v>12865</v>
      </c>
      <c r="I180" s="1" t="s">
        <v>2929</v>
      </c>
      <c r="J180" s="1" t="s">
        <v>12866</v>
      </c>
      <c r="K180" s="1" t="s">
        <v>2929</v>
      </c>
      <c r="L180" s="1" t="s">
        <v>2929</v>
      </c>
      <c r="M180" s="1" t="s">
        <v>12867</v>
      </c>
      <c r="N180" s="1" t="s">
        <v>12867</v>
      </c>
      <c r="O180" s="1" t="s">
        <v>64</v>
      </c>
      <c r="P180" s="1" t="s">
        <v>12868</v>
      </c>
      <c r="Q180" s="1" t="s">
        <v>12869</v>
      </c>
      <c r="R180" s="1" t="s">
        <v>13551</v>
      </c>
      <c r="S180" s="1" t="s">
        <v>12871</v>
      </c>
      <c r="T180" s="1" t="s">
        <v>12872</v>
      </c>
      <c r="U180" s="1" t="s">
        <v>12819</v>
      </c>
      <c r="V180" s="1" t="s">
        <v>12903</v>
      </c>
    </row>
    <row r="181" s="1" customFormat="1" spans="1:22">
      <c r="A181" s="3">
        <v>1068034173</v>
      </c>
      <c r="B181" s="1" t="s">
        <v>13550</v>
      </c>
      <c r="C181" s="1" t="s">
        <v>13552</v>
      </c>
      <c r="D181" s="1" t="s">
        <v>13553</v>
      </c>
      <c r="E181" s="1" t="s">
        <v>13554</v>
      </c>
      <c r="F181" s="1" t="s">
        <v>12863</v>
      </c>
      <c r="G181" s="1" t="s">
        <v>12864</v>
      </c>
      <c r="H181" s="1" t="s">
        <v>12865</v>
      </c>
      <c r="I181" s="1" t="s">
        <v>6777</v>
      </c>
      <c r="J181" s="1" t="s">
        <v>12866</v>
      </c>
      <c r="K181" s="1" t="s">
        <v>6777</v>
      </c>
      <c r="L181" s="1" t="s">
        <v>6777</v>
      </c>
      <c r="M181" s="1" t="s">
        <v>12867</v>
      </c>
      <c r="N181" s="1" t="s">
        <v>12867</v>
      </c>
      <c r="O181" s="1" t="s">
        <v>64</v>
      </c>
      <c r="P181" s="1" t="s">
        <v>12868</v>
      </c>
      <c r="Q181" s="1" t="s">
        <v>12869</v>
      </c>
      <c r="R181" s="1" t="s">
        <v>13555</v>
      </c>
      <c r="S181" s="1" t="s">
        <v>12871</v>
      </c>
      <c r="T181" s="1" t="s">
        <v>12872</v>
      </c>
      <c r="U181" s="1" t="s">
        <v>12821</v>
      </c>
      <c r="V181" s="1" t="s">
        <v>13140</v>
      </c>
    </row>
    <row r="182" s="1" customFormat="1" spans="1:22">
      <c r="A182" s="3">
        <v>1033138948</v>
      </c>
      <c r="B182" s="1" t="s">
        <v>13550</v>
      </c>
      <c r="C182" s="1" t="s">
        <v>5451</v>
      </c>
      <c r="D182" s="1" t="s">
        <v>13556</v>
      </c>
      <c r="E182" s="1" t="s">
        <v>13557</v>
      </c>
      <c r="F182" s="1" t="s">
        <v>12863</v>
      </c>
      <c r="G182" s="1" t="s">
        <v>12864</v>
      </c>
      <c r="H182" s="1" t="s">
        <v>12865</v>
      </c>
      <c r="I182" s="1" t="s">
        <v>5453</v>
      </c>
      <c r="J182" s="1" t="s">
        <v>12866</v>
      </c>
      <c r="K182" s="1" t="s">
        <v>5453</v>
      </c>
      <c r="L182" s="1" t="s">
        <v>5453</v>
      </c>
      <c r="M182" s="1" t="s">
        <v>12867</v>
      </c>
      <c r="N182" s="1" t="s">
        <v>12867</v>
      </c>
      <c r="O182" s="1" t="s">
        <v>64</v>
      </c>
      <c r="P182" s="1" t="s">
        <v>12868</v>
      </c>
      <c r="Q182" s="1" t="s">
        <v>12869</v>
      </c>
      <c r="R182" s="1" t="s">
        <v>13558</v>
      </c>
      <c r="S182" s="1" t="s">
        <v>12871</v>
      </c>
      <c r="T182" s="1" t="s">
        <v>12872</v>
      </c>
      <c r="U182" s="1" t="s">
        <v>12819</v>
      </c>
      <c r="V182" s="1" t="s">
        <v>12873</v>
      </c>
    </row>
    <row r="183" s="1" customFormat="1" spans="1:22">
      <c r="A183" s="3">
        <v>1068714649</v>
      </c>
      <c r="B183" s="1" t="s">
        <v>13550</v>
      </c>
      <c r="C183" s="1" t="s">
        <v>6807</v>
      </c>
      <c r="D183" s="1" t="s">
        <v>13205</v>
      </c>
      <c r="E183" s="1" t="s">
        <v>13559</v>
      </c>
      <c r="F183" s="1" t="s">
        <v>12863</v>
      </c>
      <c r="G183" s="1" t="s">
        <v>12864</v>
      </c>
      <c r="H183" s="1" t="s">
        <v>12865</v>
      </c>
      <c r="I183" s="1" t="s">
        <v>6808</v>
      </c>
      <c r="J183" s="1" t="s">
        <v>12866</v>
      </c>
      <c r="K183" s="1" t="s">
        <v>6808</v>
      </c>
      <c r="L183" s="1" t="s">
        <v>6808</v>
      </c>
      <c r="M183" s="1" t="s">
        <v>12867</v>
      </c>
      <c r="N183" s="1" t="s">
        <v>12867</v>
      </c>
      <c r="O183" s="1" t="s">
        <v>64</v>
      </c>
      <c r="P183" s="1" t="s">
        <v>12868</v>
      </c>
      <c r="Q183" s="1" t="s">
        <v>12869</v>
      </c>
      <c r="R183" s="1" t="s">
        <v>13560</v>
      </c>
      <c r="S183" s="1" t="s">
        <v>12871</v>
      </c>
      <c r="T183" s="1" t="s">
        <v>12872</v>
      </c>
      <c r="U183" s="1" t="s">
        <v>12819</v>
      </c>
      <c r="V183" s="1" t="s">
        <v>12890</v>
      </c>
    </row>
    <row r="184" s="1" customFormat="1" spans="1:22">
      <c r="A184" s="3">
        <v>1034173036</v>
      </c>
      <c r="B184" s="1" t="s">
        <v>13561</v>
      </c>
      <c r="C184" s="1" t="s">
        <v>5458</v>
      </c>
      <c r="D184" s="1" t="s">
        <v>13236</v>
      </c>
      <c r="E184" s="1" t="s">
        <v>13562</v>
      </c>
      <c r="F184" s="1" t="s">
        <v>12863</v>
      </c>
      <c r="G184" s="1" t="s">
        <v>12864</v>
      </c>
      <c r="H184" s="1" t="s">
        <v>12865</v>
      </c>
      <c r="I184" s="1" t="s">
        <v>13563</v>
      </c>
      <c r="J184" s="1" t="s">
        <v>12866</v>
      </c>
      <c r="K184" s="1" t="s">
        <v>13563</v>
      </c>
      <c r="L184" s="1" t="s">
        <v>13563</v>
      </c>
      <c r="M184" s="1" t="s">
        <v>12867</v>
      </c>
      <c r="N184" s="1" t="s">
        <v>12867</v>
      </c>
      <c r="O184" s="1" t="s">
        <v>64</v>
      </c>
      <c r="P184" s="1" t="s">
        <v>12868</v>
      </c>
      <c r="Q184" s="1" t="s">
        <v>12869</v>
      </c>
      <c r="R184" s="1" t="s">
        <v>13564</v>
      </c>
      <c r="S184" s="1" t="s">
        <v>12871</v>
      </c>
      <c r="T184" s="1" t="s">
        <v>12872</v>
      </c>
      <c r="U184" s="1" t="s">
        <v>12819</v>
      </c>
      <c r="V184" s="1" t="s">
        <v>12873</v>
      </c>
    </row>
    <row r="185" s="1" customFormat="1" spans="1:22">
      <c r="A185" s="3">
        <v>1070328525</v>
      </c>
      <c r="B185" s="1" t="s">
        <v>13561</v>
      </c>
      <c r="C185" s="1" t="s">
        <v>6934</v>
      </c>
      <c r="D185" s="1" t="s">
        <v>13325</v>
      </c>
      <c r="E185" s="1" t="s">
        <v>13565</v>
      </c>
      <c r="F185" s="1" t="s">
        <v>12877</v>
      </c>
      <c r="G185" s="1" t="s">
        <v>12864</v>
      </c>
      <c r="H185" s="1" t="s">
        <v>12865</v>
      </c>
      <c r="I185" s="1" t="s">
        <v>13566</v>
      </c>
      <c r="J185" s="1" t="s">
        <v>12866</v>
      </c>
      <c r="K185" s="1" t="s">
        <v>13566</v>
      </c>
      <c r="L185" s="1" t="s">
        <v>13566</v>
      </c>
      <c r="M185" s="1" t="s">
        <v>12867</v>
      </c>
      <c r="N185" s="1" t="s">
        <v>12867</v>
      </c>
      <c r="O185" s="1" t="s">
        <v>64</v>
      </c>
      <c r="P185" s="1" t="s">
        <v>12868</v>
      </c>
      <c r="Q185" s="1" t="s">
        <v>12869</v>
      </c>
      <c r="R185" s="1" t="s">
        <v>13567</v>
      </c>
      <c r="S185" s="1" t="s">
        <v>12871</v>
      </c>
      <c r="T185" s="1" t="s">
        <v>12872</v>
      </c>
      <c r="U185" s="1" t="s">
        <v>12819</v>
      </c>
      <c r="V185" s="1" t="s">
        <v>12890</v>
      </c>
    </row>
    <row r="186" s="1" customFormat="1" spans="1:22">
      <c r="A186" s="3">
        <v>1034740824</v>
      </c>
      <c r="B186" s="1" t="s">
        <v>13561</v>
      </c>
      <c r="C186" s="1" t="s">
        <v>13568</v>
      </c>
      <c r="D186" s="1" t="s">
        <v>13569</v>
      </c>
      <c r="E186" s="1" t="s">
        <v>13570</v>
      </c>
      <c r="F186" s="1" t="s">
        <v>12896</v>
      </c>
      <c r="G186" s="1" t="s">
        <v>12864</v>
      </c>
      <c r="H186" s="1" t="s">
        <v>12865</v>
      </c>
      <c r="I186" s="1" t="s">
        <v>13571</v>
      </c>
      <c r="J186" s="1" t="s">
        <v>12866</v>
      </c>
      <c r="K186" s="1" t="s">
        <v>13571</v>
      </c>
      <c r="L186" s="1" t="s">
        <v>13571</v>
      </c>
      <c r="M186" s="1" t="s">
        <v>12867</v>
      </c>
      <c r="N186" s="1" t="s">
        <v>12867</v>
      </c>
      <c r="O186" s="1" t="s">
        <v>64</v>
      </c>
      <c r="P186" s="1" t="s">
        <v>12868</v>
      </c>
      <c r="Q186" s="1" t="s">
        <v>12869</v>
      </c>
      <c r="R186" s="1" t="s">
        <v>13572</v>
      </c>
      <c r="S186" s="1" t="s">
        <v>12871</v>
      </c>
      <c r="T186" s="1" t="s">
        <v>12872</v>
      </c>
      <c r="U186" s="1" t="s">
        <v>12821</v>
      </c>
      <c r="V186" s="1" t="s">
        <v>12932</v>
      </c>
    </row>
    <row r="187" s="1" customFormat="1" spans="1:22">
      <c r="A187" s="3">
        <v>1034845400</v>
      </c>
      <c r="B187" s="1" t="s">
        <v>13561</v>
      </c>
      <c r="C187" s="1" t="s">
        <v>1162</v>
      </c>
      <c r="D187" s="1" t="s">
        <v>13573</v>
      </c>
      <c r="E187" s="1" t="s">
        <v>13574</v>
      </c>
      <c r="F187" s="1" t="s">
        <v>12883</v>
      </c>
      <c r="G187" s="1" t="s">
        <v>12864</v>
      </c>
      <c r="H187" s="1" t="s">
        <v>12865</v>
      </c>
      <c r="I187" s="1" t="s">
        <v>13575</v>
      </c>
      <c r="J187" s="1" t="s">
        <v>12866</v>
      </c>
      <c r="K187" s="1" t="s">
        <v>13575</v>
      </c>
      <c r="L187" s="1" t="s">
        <v>64</v>
      </c>
      <c r="M187" s="1" t="s">
        <v>13576</v>
      </c>
      <c r="N187" s="1" t="s">
        <v>13576</v>
      </c>
      <c r="O187" s="1" t="s">
        <v>64</v>
      </c>
      <c r="P187" s="1" t="s">
        <v>12868</v>
      </c>
      <c r="Q187" s="1" t="s">
        <v>12869</v>
      </c>
      <c r="R187" s="1" t="s">
        <v>13577</v>
      </c>
      <c r="S187" s="1" t="s">
        <v>12871</v>
      </c>
      <c r="T187" s="1" t="s">
        <v>12872</v>
      </c>
      <c r="U187" s="1" t="s">
        <v>12819</v>
      </c>
      <c r="V187" s="1" t="s">
        <v>12873</v>
      </c>
    </row>
    <row r="188" s="1" customFormat="1" spans="1:22">
      <c r="A188" s="3">
        <v>1034891772</v>
      </c>
      <c r="B188" s="1" t="s">
        <v>13578</v>
      </c>
      <c r="C188" s="1" t="s">
        <v>5468</v>
      </c>
      <c r="D188" s="1" t="s">
        <v>13256</v>
      </c>
      <c r="E188" s="1" t="s">
        <v>13579</v>
      </c>
      <c r="F188" s="1" t="s">
        <v>12883</v>
      </c>
      <c r="G188" s="1" t="s">
        <v>12864</v>
      </c>
      <c r="H188" s="1" t="s">
        <v>12865</v>
      </c>
      <c r="I188" s="1" t="s">
        <v>5469</v>
      </c>
      <c r="J188" s="1" t="s">
        <v>12866</v>
      </c>
      <c r="K188" s="1" t="s">
        <v>5469</v>
      </c>
      <c r="L188" s="1" t="s">
        <v>5469</v>
      </c>
      <c r="M188" s="1" t="s">
        <v>12867</v>
      </c>
      <c r="N188" s="1" t="s">
        <v>12867</v>
      </c>
      <c r="O188" s="1" t="s">
        <v>64</v>
      </c>
      <c r="P188" s="1" t="s">
        <v>12868</v>
      </c>
      <c r="Q188" s="1" t="s">
        <v>12869</v>
      </c>
      <c r="R188" s="1" t="s">
        <v>13580</v>
      </c>
      <c r="S188" s="1" t="s">
        <v>12871</v>
      </c>
      <c r="T188" s="1" t="s">
        <v>12872</v>
      </c>
      <c r="U188" s="1" t="s">
        <v>12819</v>
      </c>
      <c r="V188" s="1" t="s">
        <v>12873</v>
      </c>
    </row>
    <row r="189" s="1" customFormat="1" spans="1:22">
      <c r="A189" s="3">
        <v>391014631</v>
      </c>
      <c r="B189" s="1" t="s">
        <v>13578</v>
      </c>
      <c r="C189" s="1" t="s">
        <v>2931</v>
      </c>
      <c r="D189" s="1" t="s">
        <v>13581</v>
      </c>
      <c r="E189" s="1" t="s">
        <v>13582</v>
      </c>
      <c r="F189" s="1" t="s">
        <v>12863</v>
      </c>
      <c r="G189" s="1" t="s">
        <v>12864</v>
      </c>
      <c r="H189" s="1" t="s">
        <v>12865</v>
      </c>
      <c r="I189" s="1" t="s">
        <v>2933</v>
      </c>
      <c r="J189" s="1" t="s">
        <v>12866</v>
      </c>
      <c r="K189" s="1" t="s">
        <v>2933</v>
      </c>
      <c r="L189" s="1" t="s">
        <v>2933</v>
      </c>
      <c r="M189" s="1" t="s">
        <v>12867</v>
      </c>
      <c r="N189" s="1" t="s">
        <v>12867</v>
      </c>
      <c r="O189" s="1" t="s">
        <v>64</v>
      </c>
      <c r="P189" s="1" t="s">
        <v>12868</v>
      </c>
      <c r="Q189" s="1" t="s">
        <v>12869</v>
      </c>
      <c r="R189" s="1" t="s">
        <v>13583</v>
      </c>
      <c r="S189" s="1" t="s">
        <v>12871</v>
      </c>
      <c r="T189" s="1" t="s">
        <v>12872</v>
      </c>
      <c r="U189" s="1" t="s">
        <v>12819</v>
      </c>
      <c r="V189" s="1" t="s">
        <v>13305</v>
      </c>
    </row>
    <row r="190" s="1" customFormat="1" spans="1:22">
      <c r="A190" s="3">
        <v>1035168824</v>
      </c>
      <c r="B190" s="1" t="s">
        <v>13578</v>
      </c>
      <c r="C190" s="1" t="s">
        <v>13584</v>
      </c>
      <c r="D190" s="1" t="s">
        <v>13585</v>
      </c>
      <c r="E190" s="1" t="s">
        <v>13586</v>
      </c>
      <c r="F190" s="1" t="s">
        <v>12863</v>
      </c>
      <c r="G190" s="1" t="s">
        <v>12864</v>
      </c>
      <c r="H190" s="1" t="s">
        <v>12865</v>
      </c>
      <c r="I190" s="1" t="s">
        <v>5368</v>
      </c>
      <c r="J190" s="1" t="s">
        <v>12866</v>
      </c>
      <c r="K190" s="1" t="s">
        <v>5368</v>
      </c>
      <c r="L190" s="1" t="s">
        <v>5368</v>
      </c>
      <c r="M190" s="1" t="s">
        <v>12867</v>
      </c>
      <c r="N190" s="1" t="s">
        <v>12867</v>
      </c>
      <c r="O190" s="1" t="s">
        <v>64</v>
      </c>
      <c r="P190" s="1" t="s">
        <v>12868</v>
      </c>
      <c r="Q190" s="1" t="s">
        <v>12869</v>
      </c>
      <c r="R190" s="1" t="s">
        <v>13587</v>
      </c>
      <c r="S190" s="1" t="s">
        <v>12871</v>
      </c>
      <c r="T190" s="1" t="s">
        <v>12872</v>
      </c>
      <c r="U190" s="1" t="s">
        <v>12819</v>
      </c>
      <c r="V190" s="1" t="s">
        <v>12932</v>
      </c>
    </row>
    <row r="191" s="1" customFormat="1" spans="1:22">
      <c r="A191" s="3">
        <v>1035291208</v>
      </c>
      <c r="B191" s="1" t="s">
        <v>13578</v>
      </c>
      <c r="C191" s="1" t="s">
        <v>13588</v>
      </c>
      <c r="D191" s="1" t="s">
        <v>13589</v>
      </c>
      <c r="E191" s="1" t="s">
        <v>13590</v>
      </c>
      <c r="F191" s="1" t="s">
        <v>12863</v>
      </c>
      <c r="G191" s="1" t="s">
        <v>12864</v>
      </c>
      <c r="H191" s="1" t="s">
        <v>12865</v>
      </c>
      <c r="I191" s="1" t="s">
        <v>5475</v>
      </c>
      <c r="J191" s="1" t="s">
        <v>12866</v>
      </c>
      <c r="K191" s="1" t="s">
        <v>5475</v>
      </c>
      <c r="L191" s="1" t="s">
        <v>5475</v>
      </c>
      <c r="M191" s="1" t="s">
        <v>12867</v>
      </c>
      <c r="N191" s="1" t="s">
        <v>12867</v>
      </c>
      <c r="O191" s="1" t="s">
        <v>64</v>
      </c>
      <c r="P191" s="1" t="s">
        <v>12868</v>
      </c>
      <c r="Q191" s="1" t="s">
        <v>12869</v>
      </c>
      <c r="R191" s="1" t="s">
        <v>13591</v>
      </c>
      <c r="S191" s="1" t="s">
        <v>12871</v>
      </c>
      <c r="T191" s="1" t="s">
        <v>12872</v>
      </c>
      <c r="U191" s="1" t="s">
        <v>12821</v>
      </c>
      <c r="V191" s="1" t="s">
        <v>12932</v>
      </c>
    </row>
    <row r="192" s="1" customFormat="1" spans="1:22">
      <c r="A192" s="3">
        <v>1035585980</v>
      </c>
      <c r="B192" s="1" t="s">
        <v>13578</v>
      </c>
      <c r="C192" s="1" t="s">
        <v>1169</v>
      </c>
      <c r="D192" s="1" t="s">
        <v>13592</v>
      </c>
      <c r="E192" s="1" t="s">
        <v>13593</v>
      </c>
      <c r="F192" s="1" t="s">
        <v>12883</v>
      </c>
      <c r="G192" s="1" t="s">
        <v>12864</v>
      </c>
      <c r="H192" s="1" t="s">
        <v>12865</v>
      </c>
      <c r="I192" s="1" t="s">
        <v>13594</v>
      </c>
      <c r="J192" s="1" t="s">
        <v>12866</v>
      </c>
      <c r="K192" s="1" t="s">
        <v>13594</v>
      </c>
      <c r="L192" s="1" t="s">
        <v>64</v>
      </c>
      <c r="M192" s="1" t="s">
        <v>13576</v>
      </c>
      <c r="N192" s="1" t="s">
        <v>13576</v>
      </c>
      <c r="O192" s="1" t="s">
        <v>64</v>
      </c>
      <c r="P192" s="1" t="s">
        <v>12868</v>
      </c>
      <c r="Q192" s="1" t="s">
        <v>12869</v>
      </c>
      <c r="R192" s="1" t="s">
        <v>13595</v>
      </c>
      <c r="S192" s="1" t="s">
        <v>12871</v>
      </c>
      <c r="T192" s="1" t="s">
        <v>12872</v>
      </c>
      <c r="U192" s="1" t="s">
        <v>12819</v>
      </c>
      <c r="V192" s="1" t="s">
        <v>12873</v>
      </c>
    </row>
    <row r="193" s="1" customFormat="1" spans="1:22">
      <c r="A193" s="3">
        <v>1035665220</v>
      </c>
      <c r="B193" s="1" t="s">
        <v>13596</v>
      </c>
      <c r="C193" s="1" t="s">
        <v>5477</v>
      </c>
      <c r="D193" s="1" t="s">
        <v>13597</v>
      </c>
      <c r="E193" s="1" t="s">
        <v>13598</v>
      </c>
      <c r="F193" s="1" t="s">
        <v>12883</v>
      </c>
      <c r="G193" s="1" t="s">
        <v>12864</v>
      </c>
      <c r="H193" s="1" t="s">
        <v>12865</v>
      </c>
      <c r="I193" s="1" t="s">
        <v>5479</v>
      </c>
      <c r="J193" s="1" t="s">
        <v>12866</v>
      </c>
      <c r="K193" s="1" t="s">
        <v>5479</v>
      </c>
      <c r="L193" s="1" t="s">
        <v>5479</v>
      </c>
      <c r="M193" s="1" t="s">
        <v>12867</v>
      </c>
      <c r="N193" s="1" t="s">
        <v>12867</v>
      </c>
      <c r="O193" s="1" t="s">
        <v>64</v>
      </c>
      <c r="P193" s="1" t="s">
        <v>12868</v>
      </c>
      <c r="Q193" s="1" t="s">
        <v>12869</v>
      </c>
      <c r="R193" s="1" t="s">
        <v>13599</v>
      </c>
      <c r="S193" s="1" t="s">
        <v>12871</v>
      </c>
      <c r="T193" s="1" t="s">
        <v>12872</v>
      </c>
      <c r="U193" s="1" t="s">
        <v>12819</v>
      </c>
      <c r="V193" s="1" t="s">
        <v>12873</v>
      </c>
    </row>
    <row r="194" s="1" customFormat="1" spans="1:22">
      <c r="A194" s="3">
        <v>1072092409</v>
      </c>
      <c r="B194" s="1" t="s">
        <v>13600</v>
      </c>
      <c r="C194" s="1" t="s">
        <v>1936</v>
      </c>
      <c r="D194" s="1" t="s">
        <v>13601</v>
      </c>
      <c r="E194" s="1" t="s">
        <v>13602</v>
      </c>
      <c r="F194" s="1" t="s">
        <v>12877</v>
      </c>
      <c r="G194" s="1" t="s">
        <v>12864</v>
      </c>
      <c r="H194" s="1" t="s">
        <v>12865</v>
      </c>
      <c r="I194" s="1" t="s">
        <v>13603</v>
      </c>
      <c r="J194" s="1" t="s">
        <v>12866</v>
      </c>
      <c r="K194" s="1" t="s">
        <v>13603</v>
      </c>
      <c r="L194" s="1" t="s">
        <v>64</v>
      </c>
      <c r="M194" s="1" t="s">
        <v>13604</v>
      </c>
      <c r="N194" s="1" t="s">
        <v>13604</v>
      </c>
      <c r="O194" s="1" t="s">
        <v>64</v>
      </c>
      <c r="P194" s="1" t="s">
        <v>12868</v>
      </c>
      <c r="Q194" s="1" t="s">
        <v>12869</v>
      </c>
      <c r="R194" s="1" t="s">
        <v>13605</v>
      </c>
      <c r="S194" s="1" t="s">
        <v>12871</v>
      </c>
      <c r="T194" s="1" t="s">
        <v>12872</v>
      </c>
      <c r="U194" s="1" t="s">
        <v>12819</v>
      </c>
      <c r="V194" s="1" t="s">
        <v>12879</v>
      </c>
    </row>
    <row r="195" s="1" customFormat="1" spans="1:22">
      <c r="A195" s="3">
        <v>1072172729</v>
      </c>
      <c r="B195" s="1" t="s">
        <v>13600</v>
      </c>
      <c r="C195" s="1" t="s">
        <v>7071</v>
      </c>
      <c r="D195" s="1" t="s">
        <v>13606</v>
      </c>
      <c r="E195" s="1" t="s">
        <v>13607</v>
      </c>
      <c r="F195" s="1" t="s">
        <v>12883</v>
      </c>
      <c r="G195" s="1" t="s">
        <v>12864</v>
      </c>
      <c r="H195" s="1" t="s">
        <v>12865</v>
      </c>
      <c r="I195" s="1" t="s">
        <v>7072</v>
      </c>
      <c r="J195" s="1" t="s">
        <v>12866</v>
      </c>
      <c r="K195" s="1" t="s">
        <v>7072</v>
      </c>
      <c r="L195" s="1" t="s">
        <v>7072</v>
      </c>
      <c r="M195" s="1" t="s">
        <v>12867</v>
      </c>
      <c r="N195" s="1" t="s">
        <v>12867</v>
      </c>
      <c r="O195" s="1" t="s">
        <v>64</v>
      </c>
      <c r="P195" s="1" t="s">
        <v>12868</v>
      </c>
      <c r="Q195" s="1" t="s">
        <v>12869</v>
      </c>
      <c r="R195" s="1" t="s">
        <v>13608</v>
      </c>
      <c r="S195" s="1" t="s">
        <v>12871</v>
      </c>
      <c r="T195" s="1" t="s">
        <v>12872</v>
      </c>
      <c r="U195" s="1" t="s">
        <v>12819</v>
      </c>
      <c r="V195" s="1" t="s">
        <v>12890</v>
      </c>
    </row>
    <row r="196" s="1" customFormat="1" spans="1:22">
      <c r="A196" s="3">
        <v>1036783180</v>
      </c>
      <c r="B196" s="1" t="s">
        <v>13600</v>
      </c>
      <c r="C196" s="1" t="s">
        <v>5481</v>
      </c>
      <c r="D196" s="1" t="s">
        <v>13609</v>
      </c>
      <c r="E196" s="1" t="s">
        <v>13610</v>
      </c>
      <c r="F196" s="1" t="s">
        <v>12883</v>
      </c>
      <c r="G196" s="1" t="s">
        <v>12864</v>
      </c>
      <c r="H196" s="1" t="s">
        <v>12865</v>
      </c>
      <c r="I196" s="1" t="s">
        <v>5482</v>
      </c>
      <c r="J196" s="1" t="s">
        <v>12866</v>
      </c>
      <c r="K196" s="1" t="s">
        <v>5482</v>
      </c>
      <c r="L196" s="1" t="s">
        <v>5482</v>
      </c>
      <c r="M196" s="1" t="s">
        <v>12867</v>
      </c>
      <c r="N196" s="1" t="s">
        <v>12867</v>
      </c>
      <c r="O196" s="1" t="s">
        <v>64</v>
      </c>
      <c r="P196" s="1" t="s">
        <v>12868</v>
      </c>
      <c r="Q196" s="1" t="s">
        <v>12869</v>
      </c>
      <c r="R196" s="1" t="s">
        <v>13611</v>
      </c>
      <c r="S196" s="1" t="s">
        <v>12871</v>
      </c>
      <c r="T196" s="1" t="s">
        <v>12872</v>
      </c>
      <c r="U196" s="1" t="s">
        <v>12819</v>
      </c>
      <c r="V196" s="1" t="s">
        <v>12873</v>
      </c>
    </row>
    <row r="197" s="1" customFormat="1" spans="1:22">
      <c r="A197" s="3">
        <v>1037217940</v>
      </c>
      <c r="B197" s="1" t="s">
        <v>13600</v>
      </c>
      <c r="C197" s="1" t="s">
        <v>5488</v>
      </c>
      <c r="D197" s="1" t="s">
        <v>13612</v>
      </c>
      <c r="E197" s="1" t="s">
        <v>13613</v>
      </c>
      <c r="F197" s="1" t="s">
        <v>12883</v>
      </c>
      <c r="G197" s="1" t="s">
        <v>12864</v>
      </c>
      <c r="H197" s="1" t="s">
        <v>12865</v>
      </c>
      <c r="I197" s="1" t="s">
        <v>5490</v>
      </c>
      <c r="J197" s="1" t="s">
        <v>12866</v>
      </c>
      <c r="K197" s="1" t="s">
        <v>5490</v>
      </c>
      <c r="L197" s="1" t="s">
        <v>5490</v>
      </c>
      <c r="M197" s="1" t="s">
        <v>12867</v>
      </c>
      <c r="N197" s="1" t="s">
        <v>12867</v>
      </c>
      <c r="O197" s="1" t="s">
        <v>64</v>
      </c>
      <c r="P197" s="1" t="s">
        <v>12868</v>
      </c>
      <c r="Q197" s="1" t="s">
        <v>12869</v>
      </c>
      <c r="R197" s="1" t="s">
        <v>13614</v>
      </c>
      <c r="S197" s="1" t="s">
        <v>12871</v>
      </c>
      <c r="T197" s="1" t="s">
        <v>12872</v>
      </c>
      <c r="U197" s="1" t="s">
        <v>12819</v>
      </c>
      <c r="V197" s="1" t="s">
        <v>13036</v>
      </c>
    </row>
    <row r="198" s="1" customFormat="1" spans="1:22">
      <c r="A198" s="3">
        <v>1037250132</v>
      </c>
      <c r="B198" s="1" t="s">
        <v>13600</v>
      </c>
      <c r="C198" s="1" t="s">
        <v>5492</v>
      </c>
      <c r="D198" s="1" t="s">
        <v>13285</v>
      </c>
      <c r="E198" s="1" t="s">
        <v>13615</v>
      </c>
      <c r="F198" s="1" t="s">
        <v>12896</v>
      </c>
      <c r="G198" s="1" t="s">
        <v>12864</v>
      </c>
      <c r="H198" s="1" t="s">
        <v>12865</v>
      </c>
      <c r="I198" s="1" t="s">
        <v>5493</v>
      </c>
      <c r="J198" s="1" t="s">
        <v>12866</v>
      </c>
      <c r="K198" s="1" t="s">
        <v>5493</v>
      </c>
      <c r="L198" s="1" t="s">
        <v>5493</v>
      </c>
      <c r="M198" s="1" t="s">
        <v>12867</v>
      </c>
      <c r="N198" s="1" t="s">
        <v>12867</v>
      </c>
      <c r="O198" s="1" t="s">
        <v>64</v>
      </c>
      <c r="P198" s="1" t="s">
        <v>12868</v>
      </c>
      <c r="Q198" s="1" t="s">
        <v>12869</v>
      </c>
      <c r="R198" s="1" t="s">
        <v>13616</v>
      </c>
      <c r="S198" s="1" t="s">
        <v>12871</v>
      </c>
      <c r="T198" s="1" t="s">
        <v>12872</v>
      </c>
      <c r="U198" s="1" t="s">
        <v>12819</v>
      </c>
      <c r="V198" s="1" t="s">
        <v>12873</v>
      </c>
    </row>
    <row r="199" s="1" customFormat="1" spans="1:22">
      <c r="A199" s="3">
        <v>1037262664</v>
      </c>
      <c r="B199" s="1" t="s">
        <v>13600</v>
      </c>
      <c r="C199" s="1" t="s">
        <v>5495</v>
      </c>
      <c r="D199" s="1" t="s">
        <v>13617</v>
      </c>
      <c r="E199" s="1" t="s">
        <v>13618</v>
      </c>
      <c r="F199" s="1" t="s">
        <v>12883</v>
      </c>
      <c r="G199" s="1" t="s">
        <v>12864</v>
      </c>
      <c r="H199" s="1" t="s">
        <v>12865</v>
      </c>
      <c r="I199" s="1" t="s">
        <v>5496</v>
      </c>
      <c r="J199" s="1" t="s">
        <v>12866</v>
      </c>
      <c r="K199" s="1" t="s">
        <v>5496</v>
      </c>
      <c r="L199" s="1" t="s">
        <v>5496</v>
      </c>
      <c r="M199" s="1" t="s">
        <v>12867</v>
      </c>
      <c r="N199" s="1" t="s">
        <v>12867</v>
      </c>
      <c r="O199" s="1" t="s">
        <v>64</v>
      </c>
      <c r="P199" s="1" t="s">
        <v>12868</v>
      </c>
      <c r="Q199" s="1" t="s">
        <v>12869</v>
      </c>
      <c r="R199" s="1" t="s">
        <v>13619</v>
      </c>
      <c r="S199" s="1" t="s">
        <v>12871</v>
      </c>
      <c r="T199" s="1" t="s">
        <v>12872</v>
      </c>
      <c r="U199" s="1" t="s">
        <v>12819</v>
      </c>
      <c r="V199" s="1" t="s">
        <v>12932</v>
      </c>
    </row>
    <row r="200" s="1" customFormat="1" spans="1:22">
      <c r="A200" s="3">
        <v>657873442</v>
      </c>
      <c r="B200" s="1" t="s">
        <v>13620</v>
      </c>
      <c r="C200" s="1" t="s">
        <v>4098</v>
      </c>
      <c r="D200" s="1" t="s">
        <v>13621</v>
      </c>
      <c r="E200" s="1" t="s">
        <v>13622</v>
      </c>
      <c r="F200" s="1" t="s">
        <v>12883</v>
      </c>
      <c r="G200" s="1" t="s">
        <v>12864</v>
      </c>
      <c r="H200" s="1" t="s">
        <v>12865</v>
      </c>
      <c r="I200" s="1" t="s">
        <v>4100</v>
      </c>
      <c r="J200" s="1" t="s">
        <v>12866</v>
      </c>
      <c r="K200" s="1" t="s">
        <v>4100</v>
      </c>
      <c r="L200" s="1" t="s">
        <v>4100</v>
      </c>
      <c r="M200" s="1" t="s">
        <v>12867</v>
      </c>
      <c r="N200" s="1" t="s">
        <v>12867</v>
      </c>
      <c r="O200" s="1" t="s">
        <v>64</v>
      </c>
      <c r="P200" s="1" t="s">
        <v>12868</v>
      </c>
      <c r="Q200" s="1" t="s">
        <v>12869</v>
      </c>
      <c r="R200" s="1" t="s">
        <v>13623</v>
      </c>
      <c r="S200" s="1" t="s">
        <v>12871</v>
      </c>
      <c r="T200" s="1" t="s">
        <v>12872</v>
      </c>
      <c r="U200" s="1" t="s">
        <v>12819</v>
      </c>
      <c r="V200" s="1" t="s">
        <v>12873</v>
      </c>
    </row>
    <row r="201" s="1" customFormat="1" spans="1:22">
      <c r="A201" s="3">
        <v>1073111233</v>
      </c>
      <c r="B201" s="1" t="s">
        <v>13620</v>
      </c>
      <c r="C201" s="1" t="s">
        <v>7171</v>
      </c>
      <c r="D201" s="1" t="s">
        <v>13624</v>
      </c>
      <c r="E201" s="1" t="s">
        <v>13625</v>
      </c>
      <c r="F201" s="1" t="s">
        <v>12863</v>
      </c>
      <c r="G201" s="1" t="s">
        <v>12864</v>
      </c>
      <c r="H201" s="1" t="s">
        <v>12865</v>
      </c>
      <c r="I201" s="1" t="s">
        <v>7173</v>
      </c>
      <c r="J201" s="1" t="s">
        <v>12866</v>
      </c>
      <c r="K201" s="1" t="s">
        <v>7173</v>
      </c>
      <c r="L201" s="1" t="s">
        <v>7173</v>
      </c>
      <c r="M201" s="1" t="s">
        <v>12867</v>
      </c>
      <c r="N201" s="1" t="s">
        <v>12867</v>
      </c>
      <c r="O201" s="1" t="s">
        <v>64</v>
      </c>
      <c r="P201" s="1" t="s">
        <v>12868</v>
      </c>
      <c r="Q201" s="1" t="s">
        <v>12869</v>
      </c>
      <c r="R201" s="1" t="s">
        <v>13626</v>
      </c>
      <c r="S201" s="1" t="s">
        <v>12871</v>
      </c>
      <c r="T201" s="1" t="s">
        <v>12872</v>
      </c>
      <c r="U201" s="1" t="s">
        <v>12819</v>
      </c>
      <c r="V201" s="1" t="s">
        <v>13140</v>
      </c>
    </row>
    <row r="202" s="1" customFormat="1" spans="1:22">
      <c r="A202" s="3">
        <v>391627555</v>
      </c>
      <c r="B202" s="1" t="s">
        <v>13620</v>
      </c>
      <c r="C202" s="1" t="s">
        <v>2935</v>
      </c>
      <c r="D202" s="1" t="s">
        <v>13627</v>
      </c>
      <c r="E202" s="1" t="s">
        <v>13628</v>
      </c>
      <c r="F202" s="1" t="s">
        <v>12883</v>
      </c>
      <c r="G202" s="1" t="s">
        <v>12864</v>
      </c>
      <c r="H202" s="1" t="s">
        <v>12865</v>
      </c>
      <c r="I202" s="1" t="s">
        <v>2936</v>
      </c>
      <c r="J202" s="1" t="s">
        <v>12866</v>
      </c>
      <c r="K202" s="1" t="s">
        <v>2936</v>
      </c>
      <c r="L202" s="1" t="s">
        <v>2936</v>
      </c>
      <c r="M202" s="1" t="s">
        <v>12867</v>
      </c>
      <c r="N202" s="1" t="s">
        <v>12867</v>
      </c>
      <c r="O202" s="1" t="s">
        <v>64</v>
      </c>
      <c r="P202" s="1" t="s">
        <v>12868</v>
      </c>
      <c r="Q202" s="1" t="s">
        <v>12869</v>
      </c>
      <c r="R202" s="1" t="s">
        <v>13629</v>
      </c>
      <c r="S202" s="1" t="s">
        <v>12871</v>
      </c>
      <c r="T202" s="1" t="s">
        <v>12872</v>
      </c>
      <c r="U202" s="1" t="s">
        <v>12819</v>
      </c>
      <c r="V202" s="1" t="s">
        <v>12898</v>
      </c>
    </row>
    <row r="203" s="1" customFormat="1" spans="1:22">
      <c r="A203" s="3">
        <v>391749963</v>
      </c>
      <c r="B203" s="1" t="s">
        <v>13620</v>
      </c>
      <c r="C203" s="1" t="s">
        <v>2938</v>
      </c>
      <c r="D203" s="1" t="s">
        <v>13630</v>
      </c>
      <c r="E203" s="1" t="s">
        <v>13631</v>
      </c>
      <c r="F203" s="1" t="s">
        <v>12877</v>
      </c>
      <c r="G203" s="1" t="s">
        <v>12864</v>
      </c>
      <c r="H203" s="1" t="s">
        <v>12865</v>
      </c>
      <c r="I203" s="1" t="s">
        <v>2939</v>
      </c>
      <c r="J203" s="1" t="s">
        <v>12866</v>
      </c>
      <c r="K203" s="1" t="s">
        <v>2939</v>
      </c>
      <c r="L203" s="1" t="s">
        <v>2939</v>
      </c>
      <c r="M203" s="1" t="s">
        <v>12867</v>
      </c>
      <c r="N203" s="1" t="s">
        <v>12867</v>
      </c>
      <c r="O203" s="1" t="s">
        <v>64</v>
      </c>
      <c r="P203" s="1" t="s">
        <v>12868</v>
      </c>
      <c r="Q203" s="1" t="s">
        <v>12869</v>
      </c>
      <c r="R203" s="1" t="s">
        <v>13632</v>
      </c>
      <c r="S203" s="1" t="s">
        <v>12871</v>
      </c>
      <c r="T203" s="1" t="s">
        <v>12872</v>
      </c>
      <c r="U203" s="1" t="s">
        <v>12819</v>
      </c>
      <c r="V203" s="1" t="s">
        <v>13031</v>
      </c>
    </row>
    <row r="204" s="1" customFormat="1" spans="1:22">
      <c r="A204" s="3">
        <v>1038161672</v>
      </c>
      <c r="B204" s="1" t="s">
        <v>13620</v>
      </c>
      <c r="C204" s="1" t="s">
        <v>5498</v>
      </c>
      <c r="D204" s="1" t="s">
        <v>13633</v>
      </c>
      <c r="E204" s="1" t="s">
        <v>13634</v>
      </c>
      <c r="F204" s="1" t="s">
        <v>12883</v>
      </c>
      <c r="G204" s="1" t="s">
        <v>12864</v>
      </c>
      <c r="H204" s="1" t="s">
        <v>12865</v>
      </c>
      <c r="I204" s="1" t="s">
        <v>5500</v>
      </c>
      <c r="J204" s="1" t="s">
        <v>12866</v>
      </c>
      <c r="K204" s="1" t="s">
        <v>5500</v>
      </c>
      <c r="L204" s="1" t="s">
        <v>5500</v>
      </c>
      <c r="M204" s="1" t="s">
        <v>12867</v>
      </c>
      <c r="N204" s="1" t="s">
        <v>12867</v>
      </c>
      <c r="O204" s="1" t="s">
        <v>64</v>
      </c>
      <c r="P204" s="1" t="s">
        <v>12868</v>
      </c>
      <c r="Q204" s="1" t="s">
        <v>12869</v>
      </c>
      <c r="R204" s="1" t="s">
        <v>13635</v>
      </c>
      <c r="S204" s="1" t="s">
        <v>12871</v>
      </c>
      <c r="T204" s="1" t="s">
        <v>12872</v>
      </c>
      <c r="U204" s="1" t="s">
        <v>12819</v>
      </c>
      <c r="V204" s="1" t="s">
        <v>12873</v>
      </c>
    </row>
    <row r="205" s="1" customFormat="1" spans="1:22">
      <c r="A205" s="3">
        <v>391802115</v>
      </c>
      <c r="B205" s="1" t="s">
        <v>13636</v>
      </c>
      <c r="C205" s="1" t="s">
        <v>2941</v>
      </c>
      <c r="D205" s="1" t="s">
        <v>13637</v>
      </c>
      <c r="E205" s="1" t="s">
        <v>13638</v>
      </c>
      <c r="F205" s="1" t="s">
        <v>12863</v>
      </c>
      <c r="G205" s="1" t="s">
        <v>12864</v>
      </c>
      <c r="H205" s="1" t="s">
        <v>12865</v>
      </c>
      <c r="I205" s="1" t="s">
        <v>2943</v>
      </c>
      <c r="J205" s="1" t="s">
        <v>12866</v>
      </c>
      <c r="K205" s="1" t="s">
        <v>2943</v>
      </c>
      <c r="L205" s="1" t="s">
        <v>2943</v>
      </c>
      <c r="M205" s="1" t="s">
        <v>12867</v>
      </c>
      <c r="N205" s="1" t="s">
        <v>12867</v>
      </c>
      <c r="O205" s="1" t="s">
        <v>64</v>
      </c>
      <c r="P205" s="1" t="s">
        <v>12868</v>
      </c>
      <c r="Q205" s="1" t="s">
        <v>12869</v>
      </c>
      <c r="R205" s="1" t="s">
        <v>13639</v>
      </c>
      <c r="S205" s="1" t="s">
        <v>12871</v>
      </c>
      <c r="T205" s="1" t="s">
        <v>12872</v>
      </c>
      <c r="U205" s="1" t="s">
        <v>12819</v>
      </c>
      <c r="V205" s="1" t="s">
        <v>13305</v>
      </c>
    </row>
    <row r="206" s="1" customFormat="1" spans="1:22">
      <c r="A206" s="3">
        <v>1038783892</v>
      </c>
      <c r="B206" s="1" t="s">
        <v>13636</v>
      </c>
      <c r="C206" s="1" t="s">
        <v>5502</v>
      </c>
      <c r="D206" s="1" t="s">
        <v>13640</v>
      </c>
      <c r="E206" s="1" t="s">
        <v>13641</v>
      </c>
      <c r="F206" s="1" t="s">
        <v>12877</v>
      </c>
      <c r="G206" s="1" t="s">
        <v>12864</v>
      </c>
      <c r="H206" s="1" t="s">
        <v>12865</v>
      </c>
      <c r="I206" s="1" t="s">
        <v>5503</v>
      </c>
      <c r="J206" s="1" t="s">
        <v>12866</v>
      </c>
      <c r="K206" s="1" t="s">
        <v>5503</v>
      </c>
      <c r="L206" s="1" t="s">
        <v>5503</v>
      </c>
      <c r="M206" s="1" t="s">
        <v>12867</v>
      </c>
      <c r="N206" s="1" t="s">
        <v>12867</v>
      </c>
      <c r="O206" s="1" t="s">
        <v>64</v>
      </c>
      <c r="P206" s="1" t="s">
        <v>12868</v>
      </c>
      <c r="Q206" s="1" t="s">
        <v>12869</v>
      </c>
      <c r="R206" s="1" t="s">
        <v>13642</v>
      </c>
      <c r="S206" s="1" t="s">
        <v>12871</v>
      </c>
      <c r="T206" s="1" t="s">
        <v>12872</v>
      </c>
      <c r="U206" s="1" t="s">
        <v>12819</v>
      </c>
      <c r="V206" s="1" t="s">
        <v>12879</v>
      </c>
    </row>
    <row r="207" s="1" customFormat="1" spans="1:22">
      <c r="A207" s="3">
        <v>1074395637</v>
      </c>
      <c r="B207" s="1" t="s">
        <v>13636</v>
      </c>
      <c r="C207" s="1" t="s">
        <v>7287</v>
      </c>
      <c r="D207" s="1" t="s">
        <v>13643</v>
      </c>
      <c r="E207" s="1" t="s">
        <v>13644</v>
      </c>
      <c r="F207" s="1" t="s">
        <v>12883</v>
      </c>
      <c r="G207" s="1" t="s">
        <v>12864</v>
      </c>
      <c r="H207" s="1" t="s">
        <v>12865</v>
      </c>
      <c r="I207" s="1" t="s">
        <v>7289</v>
      </c>
      <c r="J207" s="1" t="s">
        <v>12866</v>
      </c>
      <c r="K207" s="1" t="s">
        <v>7289</v>
      </c>
      <c r="L207" s="1" t="s">
        <v>7289</v>
      </c>
      <c r="M207" s="1" t="s">
        <v>12867</v>
      </c>
      <c r="N207" s="1" t="s">
        <v>12867</v>
      </c>
      <c r="O207" s="1" t="s">
        <v>64</v>
      </c>
      <c r="P207" s="1" t="s">
        <v>12868</v>
      </c>
      <c r="Q207" s="1" t="s">
        <v>12869</v>
      </c>
      <c r="R207" s="1" t="s">
        <v>13645</v>
      </c>
      <c r="S207" s="1" t="s">
        <v>12871</v>
      </c>
      <c r="T207" s="1" t="s">
        <v>12872</v>
      </c>
      <c r="U207" s="1" t="s">
        <v>12819</v>
      </c>
      <c r="V207" s="1" t="s">
        <v>13087</v>
      </c>
    </row>
    <row r="208" s="1" customFormat="1" spans="1:22">
      <c r="A208" s="3">
        <v>1039007496</v>
      </c>
      <c r="B208" s="1" t="s">
        <v>13636</v>
      </c>
      <c r="C208" s="1" t="s">
        <v>13646</v>
      </c>
      <c r="D208" s="1" t="s">
        <v>13569</v>
      </c>
      <c r="E208" s="1" t="s">
        <v>13647</v>
      </c>
      <c r="F208" s="1" t="s">
        <v>12896</v>
      </c>
      <c r="G208" s="1" t="s">
        <v>12864</v>
      </c>
      <c r="H208" s="1" t="s">
        <v>12865</v>
      </c>
      <c r="I208" s="1" t="s">
        <v>13648</v>
      </c>
      <c r="J208" s="1" t="s">
        <v>12866</v>
      </c>
      <c r="K208" s="1" t="s">
        <v>13648</v>
      </c>
      <c r="L208" s="1" t="s">
        <v>13648</v>
      </c>
      <c r="M208" s="1" t="s">
        <v>12867</v>
      </c>
      <c r="N208" s="1" t="s">
        <v>12867</v>
      </c>
      <c r="O208" s="1" t="s">
        <v>64</v>
      </c>
      <c r="P208" s="1" t="s">
        <v>12868</v>
      </c>
      <c r="Q208" s="1" t="s">
        <v>12869</v>
      </c>
      <c r="R208" s="1" t="s">
        <v>13649</v>
      </c>
      <c r="S208" s="1" t="s">
        <v>12871</v>
      </c>
      <c r="T208" s="1" t="s">
        <v>12872</v>
      </c>
      <c r="U208" s="1" t="s">
        <v>12821</v>
      </c>
      <c r="V208" s="1" t="s">
        <v>12932</v>
      </c>
    </row>
    <row r="209" s="1" customFormat="1" spans="1:22">
      <c r="A209" s="3">
        <v>1039085736</v>
      </c>
      <c r="B209" s="1" t="s">
        <v>13636</v>
      </c>
      <c r="C209" s="1" t="s">
        <v>5512</v>
      </c>
      <c r="D209" s="1" t="s">
        <v>13285</v>
      </c>
      <c r="E209" s="1" t="s">
        <v>13650</v>
      </c>
      <c r="F209" s="1" t="s">
        <v>12863</v>
      </c>
      <c r="G209" s="1" t="s">
        <v>12864</v>
      </c>
      <c r="H209" s="1" t="s">
        <v>12865</v>
      </c>
      <c r="I209" s="1" t="s">
        <v>5513</v>
      </c>
      <c r="J209" s="1" t="s">
        <v>12866</v>
      </c>
      <c r="K209" s="1" t="s">
        <v>5513</v>
      </c>
      <c r="L209" s="1" t="s">
        <v>5513</v>
      </c>
      <c r="M209" s="1" t="s">
        <v>12867</v>
      </c>
      <c r="N209" s="1" t="s">
        <v>12867</v>
      </c>
      <c r="O209" s="1" t="s">
        <v>64</v>
      </c>
      <c r="P209" s="1" t="s">
        <v>12868</v>
      </c>
      <c r="Q209" s="1" t="s">
        <v>12869</v>
      </c>
      <c r="R209" s="1" t="s">
        <v>13651</v>
      </c>
      <c r="S209" s="1" t="s">
        <v>12871</v>
      </c>
      <c r="T209" s="1" t="s">
        <v>12872</v>
      </c>
      <c r="U209" s="1" t="s">
        <v>12819</v>
      </c>
      <c r="V209" s="1" t="s">
        <v>12873</v>
      </c>
    </row>
    <row r="210" s="1" customFormat="1" spans="1:22">
      <c r="A210" s="3">
        <v>658707582</v>
      </c>
      <c r="B210" s="1" t="s">
        <v>13652</v>
      </c>
      <c r="C210" s="1" t="s">
        <v>13653</v>
      </c>
      <c r="D210" s="1" t="s">
        <v>13654</v>
      </c>
      <c r="E210" s="1" t="s">
        <v>13655</v>
      </c>
      <c r="F210" s="1" t="s">
        <v>12896</v>
      </c>
      <c r="G210" s="1" t="s">
        <v>12864</v>
      </c>
      <c r="H210" s="1" t="s">
        <v>12865</v>
      </c>
      <c r="I210" s="1" t="s">
        <v>4104</v>
      </c>
      <c r="J210" s="1" t="s">
        <v>12866</v>
      </c>
      <c r="K210" s="1" t="s">
        <v>4104</v>
      </c>
      <c r="L210" s="1" t="s">
        <v>4104</v>
      </c>
      <c r="M210" s="1" t="s">
        <v>12867</v>
      </c>
      <c r="N210" s="1" t="s">
        <v>12867</v>
      </c>
      <c r="O210" s="1" t="s">
        <v>64</v>
      </c>
      <c r="P210" s="1" t="s">
        <v>12868</v>
      </c>
      <c r="Q210" s="1" t="s">
        <v>12869</v>
      </c>
      <c r="R210" s="1" t="s">
        <v>13656</v>
      </c>
      <c r="S210" s="1" t="s">
        <v>12871</v>
      </c>
      <c r="T210" s="1" t="s">
        <v>12872</v>
      </c>
      <c r="U210" s="1" t="s">
        <v>12821</v>
      </c>
      <c r="V210" s="1" t="s">
        <v>12879</v>
      </c>
    </row>
    <row r="211" s="1" customFormat="1" spans="1:22">
      <c r="A211" s="3">
        <v>1039767632</v>
      </c>
      <c r="B211" s="1" t="s">
        <v>13652</v>
      </c>
      <c r="C211" s="1" t="s">
        <v>13657</v>
      </c>
      <c r="D211" s="1" t="s">
        <v>13658</v>
      </c>
      <c r="E211" s="1" t="s">
        <v>13659</v>
      </c>
      <c r="F211" s="1" t="s">
        <v>12877</v>
      </c>
      <c r="G211" s="1" t="s">
        <v>12864</v>
      </c>
      <c r="H211" s="1" t="s">
        <v>12865</v>
      </c>
      <c r="I211" s="1" t="s">
        <v>13660</v>
      </c>
      <c r="J211" s="1" t="s">
        <v>12866</v>
      </c>
      <c r="K211" s="1" t="s">
        <v>13660</v>
      </c>
      <c r="L211" s="1" t="s">
        <v>13660</v>
      </c>
      <c r="M211" s="1" t="s">
        <v>12867</v>
      </c>
      <c r="N211" s="1" t="s">
        <v>12867</v>
      </c>
      <c r="O211" s="1" t="s">
        <v>64</v>
      </c>
      <c r="P211" s="1" t="s">
        <v>12868</v>
      </c>
      <c r="Q211" s="1" t="s">
        <v>12869</v>
      </c>
      <c r="R211" s="1" t="s">
        <v>13661</v>
      </c>
      <c r="S211" s="1" t="s">
        <v>12871</v>
      </c>
      <c r="T211" s="1" t="s">
        <v>12872</v>
      </c>
      <c r="U211" s="1" t="s">
        <v>12821</v>
      </c>
      <c r="V211" s="1" t="s">
        <v>12873</v>
      </c>
    </row>
    <row r="212" s="1" customFormat="1" spans="1:22">
      <c r="A212" s="3">
        <v>1039880696</v>
      </c>
      <c r="B212" s="1" t="s">
        <v>13652</v>
      </c>
      <c r="C212" s="1" t="s">
        <v>5519</v>
      </c>
      <c r="D212" s="1" t="s">
        <v>13662</v>
      </c>
      <c r="E212" s="1" t="s">
        <v>13663</v>
      </c>
      <c r="F212" s="1" t="s">
        <v>12863</v>
      </c>
      <c r="G212" s="1" t="s">
        <v>12864</v>
      </c>
      <c r="H212" s="1" t="s">
        <v>12865</v>
      </c>
      <c r="I212" s="1" t="s">
        <v>5521</v>
      </c>
      <c r="J212" s="1" t="s">
        <v>12866</v>
      </c>
      <c r="K212" s="1" t="s">
        <v>5521</v>
      </c>
      <c r="L212" s="1" t="s">
        <v>5521</v>
      </c>
      <c r="M212" s="1" t="s">
        <v>12867</v>
      </c>
      <c r="N212" s="1" t="s">
        <v>12867</v>
      </c>
      <c r="O212" s="1" t="s">
        <v>64</v>
      </c>
      <c r="P212" s="1" t="s">
        <v>12868</v>
      </c>
      <c r="Q212" s="1" t="s">
        <v>12869</v>
      </c>
      <c r="R212" s="1" t="s">
        <v>13664</v>
      </c>
      <c r="S212" s="1" t="s">
        <v>12871</v>
      </c>
      <c r="T212" s="1" t="s">
        <v>12872</v>
      </c>
      <c r="U212" s="1" t="s">
        <v>12819</v>
      </c>
      <c r="V212" s="1" t="s">
        <v>12873</v>
      </c>
    </row>
    <row r="213" s="1" customFormat="1" spans="1:22">
      <c r="A213" s="3">
        <v>1075816033</v>
      </c>
      <c r="B213" s="1" t="s">
        <v>13665</v>
      </c>
      <c r="C213" s="1" t="s">
        <v>13666</v>
      </c>
      <c r="D213" s="1" t="s">
        <v>13667</v>
      </c>
      <c r="E213" s="1" t="s">
        <v>13668</v>
      </c>
      <c r="F213" s="1" t="s">
        <v>12883</v>
      </c>
      <c r="G213" s="1" t="s">
        <v>12864</v>
      </c>
      <c r="H213" s="1" t="s">
        <v>12865</v>
      </c>
      <c r="I213" s="1" t="s">
        <v>7415</v>
      </c>
      <c r="J213" s="1" t="s">
        <v>12866</v>
      </c>
      <c r="K213" s="1" t="s">
        <v>7415</v>
      </c>
      <c r="L213" s="1" t="s">
        <v>7415</v>
      </c>
      <c r="M213" s="1" t="s">
        <v>12867</v>
      </c>
      <c r="N213" s="1" t="s">
        <v>12867</v>
      </c>
      <c r="O213" s="1" t="s">
        <v>64</v>
      </c>
      <c r="P213" s="1" t="s">
        <v>12868</v>
      </c>
      <c r="Q213" s="1" t="s">
        <v>12869</v>
      </c>
      <c r="R213" s="1" t="s">
        <v>13669</v>
      </c>
      <c r="S213" s="1" t="s">
        <v>12871</v>
      </c>
      <c r="T213" s="1" t="s">
        <v>12872</v>
      </c>
      <c r="U213" s="1" t="s">
        <v>12821</v>
      </c>
      <c r="V213" s="1" t="s">
        <v>12890</v>
      </c>
    </row>
    <row r="214" s="1" customFormat="1" spans="1:22">
      <c r="A214" s="3">
        <v>1076158961</v>
      </c>
      <c r="B214" s="1" t="s">
        <v>13665</v>
      </c>
      <c r="C214" s="1" t="s">
        <v>13670</v>
      </c>
      <c r="D214" s="1" t="s">
        <v>2790</v>
      </c>
      <c r="E214" s="1" t="s">
        <v>13671</v>
      </c>
      <c r="F214" s="1" t="s">
        <v>12896</v>
      </c>
      <c r="G214" s="1" t="s">
        <v>12864</v>
      </c>
      <c r="H214" s="1" t="s">
        <v>12865</v>
      </c>
      <c r="I214" s="1" t="s">
        <v>13672</v>
      </c>
      <c r="J214" s="1" t="s">
        <v>12866</v>
      </c>
      <c r="K214" s="1" t="s">
        <v>13672</v>
      </c>
      <c r="L214" s="1" t="s">
        <v>13672</v>
      </c>
      <c r="M214" s="1" t="s">
        <v>12867</v>
      </c>
      <c r="N214" s="1" t="s">
        <v>12867</v>
      </c>
      <c r="O214" s="1" t="s">
        <v>64</v>
      </c>
      <c r="P214" s="1" t="s">
        <v>12868</v>
      </c>
      <c r="Q214" s="1" t="s">
        <v>12869</v>
      </c>
      <c r="R214" s="1" t="s">
        <v>13673</v>
      </c>
      <c r="S214" s="1" t="s">
        <v>12871</v>
      </c>
      <c r="T214" s="1" t="s">
        <v>12872</v>
      </c>
      <c r="U214" s="1" t="s">
        <v>12821</v>
      </c>
      <c r="V214" s="1" t="s">
        <v>12890</v>
      </c>
    </row>
    <row r="215" s="1" customFormat="1" spans="1:22">
      <c r="A215" s="3">
        <v>1040687788</v>
      </c>
      <c r="B215" s="1" t="s">
        <v>13674</v>
      </c>
      <c r="C215" s="1" t="s">
        <v>5523</v>
      </c>
      <c r="D215" s="1" t="s">
        <v>13675</v>
      </c>
      <c r="E215" s="1" t="s">
        <v>13676</v>
      </c>
      <c r="F215" s="1" t="s">
        <v>12896</v>
      </c>
      <c r="G215" s="1" t="s">
        <v>12864</v>
      </c>
      <c r="H215" s="1" t="s">
        <v>12865</v>
      </c>
      <c r="I215" s="1" t="s">
        <v>5525</v>
      </c>
      <c r="J215" s="1" t="s">
        <v>12866</v>
      </c>
      <c r="K215" s="1" t="s">
        <v>5525</v>
      </c>
      <c r="L215" s="1" t="s">
        <v>5525</v>
      </c>
      <c r="M215" s="1" t="s">
        <v>12867</v>
      </c>
      <c r="N215" s="1" t="s">
        <v>12867</v>
      </c>
      <c r="O215" s="1" t="s">
        <v>64</v>
      </c>
      <c r="P215" s="1" t="s">
        <v>12868</v>
      </c>
      <c r="Q215" s="1" t="s">
        <v>12869</v>
      </c>
      <c r="R215" s="1" t="s">
        <v>13677</v>
      </c>
      <c r="S215" s="1" t="s">
        <v>12871</v>
      </c>
      <c r="T215" s="1" t="s">
        <v>12872</v>
      </c>
      <c r="U215" s="1" t="s">
        <v>12819</v>
      </c>
      <c r="V215" s="1" t="s">
        <v>12873</v>
      </c>
    </row>
    <row r="216" s="1" customFormat="1" spans="1:22">
      <c r="A216" s="3">
        <v>1040976284</v>
      </c>
      <c r="B216" s="1" t="s">
        <v>13674</v>
      </c>
      <c r="C216" s="1" t="s">
        <v>5527</v>
      </c>
      <c r="D216" s="1" t="s">
        <v>13678</v>
      </c>
      <c r="E216" s="1" t="s">
        <v>13679</v>
      </c>
      <c r="F216" s="1" t="s">
        <v>12883</v>
      </c>
      <c r="G216" s="1" t="s">
        <v>12864</v>
      </c>
      <c r="H216" s="1" t="s">
        <v>12865</v>
      </c>
      <c r="I216" s="1" t="s">
        <v>5529</v>
      </c>
      <c r="J216" s="1" t="s">
        <v>12866</v>
      </c>
      <c r="K216" s="1" t="s">
        <v>5529</v>
      </c>
      <c r="L216" s="1" t="s">
        <v>5529</v>
      </c>
      <c r="M216" s="1" t="s">
        <v>12867</v>
      </c>
      <c r="N216" s="1" t="s">
        <v>12867</v>
      </c>
      <c r="O216" s="1" t="s">
        <v>64</v>
      </c>
      <c r="P216" s="1" t="s">
        <v>12868</v>
      </c>
      <c r="Q216" s="1" t="s">
        <v>12869</v>
      </c>
      <c r="R216" s="1" t="s">
        <v>13680</v>
      </c>
      <c r="S216" s="1" t="s">
        <v>12871</v>
      </c>
      <c r="T216" s="1" t="s">
        <v>12872</v>
      </c>
      <c r="U216" s="1" t="s">
        <v>12819</v>
      </c>
      <c r="V216" s="1" t="s">
        <v>12873</v>
      </c>
    </row>
    <row r="217" s="1" customFormat="1" spans="1:22">
      <c r="A217" s="3">
        <v>659405298</v>
      </c>
      <c r="B217" s="1" t="s">
        <v>13674</v>
      </c>
      <c r="C217" s="1" t="s">
        <v>4106</v>
      </c>
      <c r="D217" s="1" t="s">
        <v>13681</v>
      </c>
      <c r="E217" s="1" t="s">
        <v>13682</v>
      </c>
      <c r="F217" s="1" t="s">
        <v>12863</v>
      </c>
      <c r="G217" s="1" t="s">
        <v>12864</v>
      </c>
      <c r="H217" s="1" t="s">
        <v>12865</v>
      </c>
      <c r="I217" s="1" t="s">
        <v>13683</v>
      </c>
      <c r="J217" s="1" t="s">
        <v>12866</v>
      </c>
      <c r="K217" s="1" t="s">
        <v>13683</v>
      </c>
      <c r="L217" s="1" t="s">
        <v>13683</v>
      </c>
      <c r="M217" s="1" t="s">
        <v>12867</v>
      </c>
      <c r="N217" s="1" t="s">
        <v>12867</v>
      </c>
      <c r="O217" s="1" t="s">
        <v>64</v>
      </c>
      <c r="P217" s="1" t="s">
        <v>12868</v>
      </c>
      <c r="Q217" s="1" t="s">
        <v>12869</v>
      </c>
      <c r="R217" s="1" t="s">
        <v>13684</v>
      </c>
      <c r="S217" s="1" t="s">
        <v>12871</v>
      </c>
      <c r="T217" s="1" t="s">
        <v>12872</v>
      </c>
      <c r="U217" s="1" t="s">
        <v>12819</v>
      </c>
      <c r="V217" s="1" t="s">
        <v>12890</v>
      </c>
    </row>
    <row r="218" s="1" customFormat="1" spans="1:22">
      <c r="A218" s="3">
        <v>1076790981</v>
      </c>
      <c r="B218" s="1" t="s">
        <v>13674</v>
      </c>
      <c r="C218" s="1" t="s">
        <v>13685</v>
      </c>
      <c r="D218" s="1" t="s">
        <v>13329</v>
      </c>
      <c r="E218" s="1" t="s">
        <v>13686</v>
      </c>
      <c r="F218" s="1" t="s">
        <v>12863</v>
      </c>
      <c r="G218" s="1" t="s">
        <v>12864</v>
      </c>
      <c r="H218" s="1" t="s">
        <v>12865</v>
      </c>
      <c r="I218" s="1" t="s">
        <v>7514</v>
      </c>
      <c r="J218" s="1" t="s">
        <v>12866</v>
      </c>
      <c r="K218" s="1" t="s">
        <v>7514</v>
      </c>
      <c r="L218" s="1" t="s">
        <v>7514</v>
      </c>
      <c r="M218" s="1" t="s">
        <v>12867</v>
      </c>
      <c r="N218" s="1" t="s">
        <v>12867</v>
      </c>
      <c r="O218" s="1" t="s">
        <v>64</v>
      </c>
      <c r="P218" s="1" t="s">
        <v>12868</v>
      </c>
      <c r="Q218" s="1" t="s">
        <v>12869</v>
      </c>
      <c r="R218" s="1" t="s">
        <v>13687</v>
      </c>
      <c r="S218" s="1" t="s">
        <v>12871</v>
      </c>
      <c r="T218" s="1" t="s">
        <v>12872</v>
      </c>
      <c r="U218" s="1" t="s">
        <v>12821</v>
      </c>
      <c r="V218" s="1" t="s">
        <v>12890</v>
      </c>
    </row>
    <row r="219" s="1" customFormat="1" spans="1:22">
      <c r="A219" s="3">
        <v>1041391360</v>
      </c>
      <c r="B219" s="1" t="s">
        <v>13674</v>
      </c>
      <c r="C219" s="1" t="s">
        <v>5531</v>
      </c>
      <c r="D219" s="1" t="s">
        <v>13688</v>
      </c>
      <c r="E219" s="1" t="s">
        <v>13689</v>
      </c>
      <c r="F219" s="1" t="s">
        <v>12863</v>
      </c>
      <c r="G219" s="1" t="s">
        <v>12864</v>
      </c>
      <c r="H219" s="1" t="s">
        <v>12865</v>
      </c>
      <c r="I219" s="1" t="s">
        <v>5532</v>
      </c>
      <c r="J219" s="1" t="s">
        <v>12866</v>
      </c>
      <c r="K219" s="1" t="s">
        <v>5532</v>
      </c>
      <c r="L219" s="1" t="s">
        <v>5532</v>
      </c>
      <c r="M219" s="1" t="s">
        <v>12867</v>
      </c>
      <c r="N219" s="1" t="s">
        <v>12867</v>
      </c>
      <c r="O219" s="1" t="s">
        <v>64</v>
      </c>
      <c r="P219" s="1" t="s">
        <v>12868</v>
      </c>
      <c r="Q219" s="1" t="s">
        <v>12869</v>
      </c>
      <c r="R219" s="1" t="s">
        <v>13690</v>
      </c>
      <c r="S219" s="1" t="s">
        <v>12871</v>
      </c>
      <c r="T219" s="1" t="s">
        <v>12872</v>
      </c>
      <c r="U219" s="1" t="s">
        <v>12819</v>
      </c>
      <c r="V219" s="1" t="s">
        <v>12873</v>
      </c>
    </row>
    <row r="220" s="1" customFormat="1" spans="1:22">
      <c r="A220" s="3">
        <v>1041411936</v>
      </c>
      <c r="B220" s="1" t="s">
        <v>13674</v>
      </c>
      <c r="C220" s="1" t="s">
        <v>5534</v>
      </c>
      <c r="D220" s="1" t="s">
        <v>13285</v>
      </c>
      <c r="E220" s="1" t="s">
        <v>13691</v>
      </c>
      <c r="F220" s="1" t="s">
        <v>12863</v>
      </c>
      <c r="G220" s="1" t="s">
        <v>12864</v>
      </c>
      <c r="H220" s="1" t="s">
        <v>12865</v>
      </c>
      <c r="I220" s="1" t="s">
        <v>5535</v>
      </c>
      <c r="J220" s="1" t="s">
        <v>12866</v>
      </c>
      <c r="K220" s="1" t="s">
        <v>5535</v>
      </c>
      <c r="L220" s="1" t="s">
        <v>5535</v>
      </c>
      <c r="M220" s="1" t="s">
        <v>12867</v>
      </c>
      <c r="N220" s="1" t="s">
        <v>12867</v>
      </c>
      <c r="O220" s="1" t="s">
        <v>64</v>
      </c>
      <c r="P220" s="1" t="s">
        <v>12868</v>
      </c>
      <c r="Q220" s="1" t="s">
        <v>12869</v>
      </c>
      <c r="R220" s="1" t="s">
        <v>13692</v>
      </c>
      <c r="S220" s="1" t="s">
        <v>12871</v>
      </c>
      <c r="T220" s="1" t="s">
        <v>12872</v>
      </c>
      <c r="U220" s="1" t="s">
        <v>12819</v>
      </c>
      <c r="V220" s="1" t="s">
        <v>12873</v>
      </c>
    </row>
    <row r="221" s="1" customFormat="1" spans="1:22">
      <c r="A221" s="3">
        <v>1076964213</v>
      </c>
      <c r="B221" s="1" t="s">
        <v>13674</v>
      </c>
      <c r="C221" s="1" t="s">
        <v>13693</v>
      </c>
      <c r="D221" s="1" t="s">
        <v>13694</v>
      </c>
      <c r="E221" s="1" t="s">
        <v>13695</v>
      </c>
      <c r="F221" s="1" t="s">
        <v>12863</v>
      </c>
      <c r="G221" s="1" t="s">
        <v>12864</v>
      </c>
      <c r="H221" s="1" t="s">
        <v>12865</v>
      </c>
      <c r="I221" s="1" t="s">
        <v>7533</v>
      </c>
      <c r="J221" s="1" t="s">
        <v>12866</v>
      </c>
      <c r="K221" s="1" t="s">
        <v>7533</v>
      </c>
      <c r="L221" s="1" t="s">
        <v>7533</v>
      </c>
      <c r="M221" s="1" t="s">
        <v>12867</v>
      </c>
      <c r="N221" s="1" t="s">
        <v>12867</v>
      </c>
      <c r="O221" s="1" t="s">
        <v>64</v>
      </c>
      <c r="P221" s="1" t="s">
        <v>12868</v>
      </c>
      <c r="Q221" s="1" t="s">
        <v>12869</v>
      </c>
      <c r="R221" s="1" t="s">
        <v>13696</v>
      </c>
      <c r="S221" s="1" t="s">
        <v>12871</v>
      </c>
      <c r="T221" s="1" t="s">
        <v>12872</v>
      </c>
      <c r="U221" s="1" t="s">
        <v>12821</v>
      </c>
      <c r="V221" s="1" t="s">
        <v>12932</v>
      </c>
    </row>
    <row r="222" s="1" customFormat="1" spans="1:22">
      <c r="A222" s="3">
        <v>1041625004</v>
      </c>
      <c r="B222" s="1" t="s">
        <v>13697</v>
      </c>
      <c r="C222" s="1" t="s">
        <v>5537</v>
      </c>
      <c r="D222" s="1" t="s">
        <v>13179</v>
      </c>
      <c r="E222" s="1" t="s">
        <v>13698</v>
      </c>
      <c r="F222" s="1" t="s">
        <v>12883</v>
      </c>
      <c r="G222" s="1" t="s">
        <v>12864</v>
      </c>
      <c r="H222" s="1" t="s">
        <v>12865</v>
      </c>
      <c r="I222" s="1" t="s">
        <v>5538</v>
      </c>
      <c r="J222" s="1" t="s">
        <v>12866</v>
      </c>
      <c r="K222" s="1" t="s">
        <v>5538</v>
      </c>
      <c r="L222" s="1" t="s">
        <v>5538</v>
      </c>
      <c r="M222" s="1" t="s">
        <v>12867</v>
      </c>
      <c r="N222" s="1" t="s">
        <v>12867</v>
      </c>
      <c r="O222" s="1" t="s">
        <v>64</v>
      </c>
      <c r="P222" s="1" t="s">
        <v>12868</v>
      </c>
      <c r="Q222" s="1" t="s">
        <v>12869</v>
      </c>
      <c r="R222" s="1" t="s">
        <v>13699</v>
      </c>
      <c r="S222" s="1" t="s">
        <v>12871</v>
      </c>
      <c r="T222" s="1" t="s">
        <v>12872</v>
      </c>
      <c r="U222" s="1" t="s">
        <v>12819</v>
      </c>
      <c r="V222" s="1" t="s">
        <v>12873</v>
      </c>
    </row>
    <row r="223" s="1" customFormat="1" spans="1:22">
      <c r="A223" s="3">
        <v>659737246</v>
      </c>
      <c r="B223" s="1" t="s">
        <v>13697</v>
      </c>
      <c r="C223" s="1" t="s">
        <v>13700</v>
      </c>
      <c r="D223" s="1" t="s">
        <v>13701</v>
      </c>
      <c r="E223" s="1" t="s">
        <v>13702</v>
      </c>
      <c r="F223" s="1" t="s">
        <v>12896</v>
      </c>
      <c r="G223" s="1" t="s">
        <v>12864</v>
      </c>
      <c r="H223" s="1" t="s">
        <v>12865</v>
      </c>
      <c r="I223" s="1" t="s">
        <v>13703</v>
      </c>
      <c r="J223" s="1" t="s">
        <v>12866</v>
      </c>
      <c r="K223" s="1" t="s">
        <v>13703</v>
      </c>
      <c r="L223" s="1" t="s">
        <v>13703</v>
      </c>
      <c r="M223" s="1" t="s">
        <v>12867</v>
      </c>
      <c r="N223" s="1" t="s">
        <v>12867</v>
      </c>
      <c r="O223" s="1" t="s">
        <v>64</v>
      </c>
      <c r="P223" s="1" t="s">
        <v>12868</v>
      </c>
      <c r="Q223" s="1" t="s">
        <v>12869</v>
      </c>
      <c r="R223" s="1" t="s">
        <v>13704</v>
      </c>
      <c r="S223" s="1" t="s">
        <v>12871</v>
      </c>
      <c r="T223" s="1" t="s">
        <v>12872</v>
      </c>
      <c r="U223" s="1" t="s">
        <v>12821</v>
      </c>
      <c r="V223" s="1" t="s">
        <v>12890</v>
      </c>
    </row>
    <row r="224" s="1" customFormat="1" spans="1:22">
      <c r="A224" s="3">
        <v>1077766617</v>
      </c>
      <c r="B224" s="1" t="s">
        <v>13697</v>
      </c>
      <c r="C224" s="1" t="s">
        <v>13705</v>
      </c>
      <c r="D224" s="1" t="s">
        <v>13112</v>
      </c>
      <c r="E224" s="1" t="s">
        <v>13706</v>
      </c>
      <c r="F224" s="1" t="s">
        <v>12877</v>
      </c>
      <c r="G224" s="1" t="s">
        <v>12864</v>
      </c>
      <c r="H224" s="1" t="s">
        <v>12865</v>
      </c>
      <c r="I224" s="1" t="s">
        <v>7606</v>
      </c>
      <c r="J224" s="1" t="s">
        <v>12866</v>
      </c>
      <c r="K224" s="1" t="s">
        <v>7606</v>
      </c>
      <c r="L224" s="1" t="s">
        <v>7606</v>
      </c>
      <c r="M224" s="1" t="s">
        <v>12867</v>
      </c>
      <c r="N224" s="1" t="s">
        <v>12867</v>
      </c>
      <c r="O224" s="1" t="s">
        <v>64</v>
      </c>
      <c r="P224" s="1" t="s">
        <v>12868</v>
      </c>
      <c r="Q224" s="1" t="s">
        <v>12869</v>
      </c>
      <c r="R224" s="1" t="s">
        <v>13707</v>
      </c>
      <c r="S224" s="1" t="s">
        <v>12871</v>
      </c>
      <c r="T224" s="1" t="s">
        <v>12872</v>
      </c>
      <c r="U224" s="1" t="s">
        <v>12821</v>
      </c>
      <c r="V224" s="1" t="s">
        <v>12932</v>
      </c>
    </row>
    <row r="225" s="1" customFormat="1" spans="1:22">
      <c r="A225" s="3">
        <v>392693547</v>
      </c>
      <c r="B225" s="1" t="s">
        <v>13697</v>
      </c>
      <c r="C225" s="1" t="s">
        <v>2945</v>
      </c>
      <c r="D225" s="1" t="s">
        <v>13451</v>
      </c>
      <c r="E225" s="1" t="s">
        <v>13708</v>
      </c>
      <c r="F225" s="1" t="s">
        <v>12883</v>
      </c>
      <c r="G225" s="1" t="s">
        <v>12864</v>
      </c>
      <c r="H225" s="1" t="s">
        <v>12865</v>
      </c>
      <c r="I225" s="1" t="s">
        <v>2946</v>
      </c>
      <c r="J225" s="1" t="s">
        <v>12866</v>
      </c>
      <c r="K225" s="1" t="s">
        <v>2946</v>
      </c>
      <c r="L225" s="1" t="s">
        <v>2946</v>
      </c>
      <c r="M225" s="1" t="s">
        <v>12867</v>
      </c>
      <c r="N225" s="1" t="s">
        <v>12867</v>
      </c>
      <c r="O225" s="1" t="s">
        <v>64</v>
      </c>
      <c r="P225" s="1" t="s">
        <v>12868</v>
      </c>
      <c r="Q225" s="1" t="s">
        <v>12869</v>
      </c>
      <c r="R225" s="1" t="s">
        <v>13709</v>
      </c>
      <c r="S225" s="1" t="s">
        <v>12871</v>
      </c>
      <c r="T225" s="1" t="s">
        <v>12872</v>
      </c>
      <c r="U225" s="1" t="s">
        <v>12819</v>
      </c>
      <c r="V225" s="1" t="s">
        <v>13454</v>
      </c>
    </row>
    <row r="226" s="1" customFormat="1" spans="1:22">
      <c r="A226" s="3">
        <v>659900722</v>
      </c>
      <c r="B226" s="1" t="s">
        <v>13710</v>
      </c>
      <c r="C226" s="1" t="s">
        <v>4113</v>
      </c>
      <c r="D226" s="1" t="s">
        <v>13711</v>
      </c>
      <c r="E226" s="1" t="s">
        <v>13712</v>
      </c>
      <c r="F226" s="1" t="s">
        <v>12863</v>
      </c>
      <c r="G226" s="1" t="s">
        <v>12864</v>
      </c>
      <c r="H226" s="1" t="s">
        <v>12865</v>
      </c>
      <c r="I226" s="1" t="s">
        <v>4115</v>
      </c>
      <c r="J226" s="1" t="s">
        <v>12866</v>
      </c>
      <c r="K226" s="1" t="s">
        <v>4115</v>
      </c>
      <c r="L226" s="1" t="s">
        <v>4115</v>
      </c>
      <c r="M226" s="1" t="s">
        <v>12867</v>
      </c>
      <c r="N226" s="1" t="s">
        <v>12867</v>
      </c>
      <c r="O226" s="1" t="s">
        <v>64</v>
      </c>
      <c r="P226" s="1" t="s">
        <v>12868</v>
      </c>
      <c r="Q226" s="1" t="s">
        <v>12869</v>
      </c>
      <c r="R226" s="1" t="s">
        <v>13713</v>
      </c>
      <c r="S226" s="1" t="s">
        <v>12871</v>
      </c>
      <c r="T226" s="1" t="s">
        <v>12872</v>
      </c>
      <c r="U226" s="1" t="s">
        <v>12819</v>
      </c>
      <c r="V226" s="1" t="s">
        <v>13454</v>
      </c>
    </row>
    <row r="227" s="1" customFormat="1" spans="1:22">
      <c r="A227" s="3">
        <v>1078426365</v>
      </c>
      <c r="B227" s="1" t="s">
        <v>13710</v>
      </c>
      <c r="C227" s="1" t="s">
        <v>2171</v>
      </c>
      <c r="D227" s="1" t="s">
        <v>13714</v>
      </c>
      <c r="E227" s="1" t="s">
        <v>13715</v>
      </c>
      <c r="F227" s="1" t="s">
        <v>12863</v>
      </c>
      <c r="G227" s="1" t="s">
        <v>12864</v>
      </c>
      <c r="H227" s="1" t="s">
        <v>12865</v>
      </c>
      <c r="I227" s="1" t="s">
        <v>13716</v>
      </c>
      <c r="J227" s="1" t="s">
        <v>12866</v>
      </c>
      <c r="K227" s="1" t="s">
        <v>13716</v>
      </c>
      <c r="L227" s="1" t="s">
        <v>64</v>
      </c>
      <c r="M227" s="1" t="s">
        <v>13717</v>
      </c>
      <c r="N227" s="1" t="s">
        <v>13717</v>
      </c>
      <c r="O227" s="1" t="s">
        <v>64</v>
      </c>
      <c r="P227" s="1" t="s">
        <v>12868</v>
      </c>
      <c r="Q227" s="1" t="s">
        <v>12869</v>
      </c>
      <c r="R227" s="1" t="s">
        <v>13718</v>
      </c>
      <c r="S227" s="1" t="s">
        <v>12871</v>
      </c>
      <c r="T227" s="1" t="s">
        <v>12872</v>
      </c>
      <c r="U227" s="1" t="s">
        <v>12819</v>
      </c>
      <c r="V227" s="1" t="s">
        <v>13001</v>
      </c>
    </row>
    <row r="228" s="1" customFormat="1" spans="1:22">
      <c r="A228" s="3">
        <v>660073454</v>
      </c>
      <c r="B228" s="1" t="s">
        <v>13710</v>
      </c>
      <c r="C228" s="1" t="s">
        <v>4117</v>
      </c>
      <c r="D228" s="1" t="s">
        <v>13592</v>
      </c>
      <c r="E228" s="1" t="s">
        <v>13719</v>
      </c>
      <c r="F228" s="1" t="s">
        <v>12896</v>
      </c>
      <c r="G228" s="1" t="s">
        <v>12864</v>
      </c>
      <c r="H228" s="1" t="s">
        <v>12865</v>
      </c>
      <c r="I228" s="1" t="s">
        <v>4118</v>
      </c>
      <c r="J228" s="1" t="s">
        <v>12866</v>
      </c>
      <c r="K228" s="1" t="s">
        <v>4118</v>
      </c>
      <c r="L228" s="1" t="s">
        <v>4118</v>
      </c>
      <c r="M228" s="1" t="s">
        <v>12867</v>
      </c>
      <c r="N228" s="1" t="s">
        <v>12867</v>
      </c>
      <c r="O228" s="1" t="s">
        <v>64</v>
      </c>
      <c r="P228" s="1" t="s">
        <v>12868</v>
      </c>
      <c r="Q228" s="1" t="s">
        <v>12869</v>
      </c>
      <c r="R228" s="1" t="s">
        <v>13720</v>
      </c>
      <c r="S228" s="1" t="s">
        <v>12871</v>
      </c>
      <c r="T228" s="1" t="s">
        <v>12872</v>
      </c>
      <c r="U228" s="1" t="s">
        <v>12819</v>
      </c>
      <c r="V228" s="1" t="s">
        <v>12873</v>
      </c>
    </row>
    <row r="229" s="1" customFormat="1" spans="1:22">
      <c r="A229" s="3">
        <v>1078675645</v>
      </c>
      <c r="B229" s="1" t="s">
        <v>13710</v>
      </c>
      <c r="C229" s="1" t="s">
        <v>13721</v>
      </c>
      <c r="D229" s="1" t="s">
        <v>13046</v>
      </c>
      <c r="E229" s="1" t="s">
        <v>13722</v>
      </c>
      <c r="F229" s="1" t="s">
        <v>12896</v>
      </c>
      <c r="G229" s="1" t="s">
        <v>12864</v>
      </c>
      <c r="H229" s="1" t="s">
        <v>12865</v>
      </c>
      <c r="I229" s="1" t="s">
        <v>7679</v>
      </c>
      <c r="J229" s="1" t="s">
        <v>12866</v>
      </c>
      <c r="K229" s="1" t="s">
        <v>7679</v>
      </c>
      <c r="L229" s="1" t="s">
        <v>7679</v>
      </c>
      <c r="M229" s="1" t="s">
        <v>12867</v>
      </c>
      <c r="N229" s="1" t="s">
        <v>12867</v>
      </c>
      <c r="O229" s="1" t="s">
        <v>64</v>
      </c>
      <c r="P229" s="1" t="s">
        <v>12868</v>
      </c>
      <c r="Q229" s="1" t="s">
        <v>12869</v>
      </c>
      <c r="R229" s="1" t="s">
        <v>13723</v>
      </c>
      <c r="S229" s="1" t="s">
        <v>12871</v>
      </c>
      <c r="T229" s="1" t="s">
        <v>12872</v>
      </c>
      <c r="U229" s="1" t="s">
        <v>12821</v>
      </c>
      <c r="V229" s="1" t="s">
        <v>12932</v>
      </c>
    </row>
    <row r="230" s="1" customFormat="1" spans="1:22">
      <c r="A230" s="3">
        <v>392823911</v>
      </c>
      <c r="B230" s="1" t="s">
        <v>13710</v>
      </c>
      <c r="C230" s="1" t="s">
        <v>2948</v>
      </c>
      <c r="D230" s="1" t="s">
        <v>13724</v>
      </c>
      <c r="E230" s="1" t="s">
        <v>13725</v>
      </c>
      <c r="F230" s="1" t="s">
        <v>12896</v>
      </c>
      <c r="G230" s="1" t="s">
        <v>12864</v>
      </c>
      <c r="H230" s="1" t="s">
        <v>12865</v>
      </c>
      <c r="I230" s="1" t="s">
        <v>2950</v>
      </c>
      <c r="J230" s="1" t="s">
        <v>12866</v>
      </c>
      <c r="K230" s="1" t="s">
        <v>2950</v>
      </c>
      <c r="L230" s="1" t="s">
        <v>2950</v>
      </c>
      <c r="M230" s="1" t="s">
        <v>12867</v>
      </c>
      <c r="N230" s="1" t="s">
        <v>12867</v>
      </c>
      <c r="O230" s="1" t="s">
        <v>64</v>
      </c>
      <c r="P230" s="1" t="s">
        <v>12868</v>
      </c>
      <c r="Q230" s="1" t="s">
        <v>12869</v>
      </c>
      <c r="R230" s="1" t="s">
        <v>13726</v>
      </c>
      <c r="S230" s="1" t="s">
        <v>12871</v>
      </c>
      <c r="T230" s="1" t="s">
        <v>12872</v>
      </c>
      <c r="U230" s="1" t="s">
        <v>12819</v>
      </c>
      <c r="V230" s="1" t="s">
        <v>13305</v>
      </c>
    </row>
    <row r="231" s="1" customFormat="1" spans="1:22">
      <c r="A231" s="3">
        <v>1079164433</v>
      </c>
      <c r="B231" s="1" t="s">
        <v>13710</v>
      </c>
      <c r="C231" s="1" t="s">
        <v>13727</v>
      </c>
      <c r="D231" s="1" t="s">
        <v>13728</v>
      </c>
      <c r="E231" s="1" t="s">
        <v>13729</v>
      </c>
      <c r="F231" s="1" t="s">
        <v>13034</v>
      </c>
      <c r="G231" s="1" t="s">
        <v>12864</v>
      </c>
      <c r="H231" s="1" t="s">
        <v>12865</v>
      </c>
      <c r="I231" s="1" t="s">
        <v>7723</v>
      </c>
      <c r="J231" s="1" t="s">
        <v>12866</v>
      </c>
      <c r="K231" s="1" t="s">
        <v>7723</v>
      </c>
      <c r="L231" s="1" t="s">
        <v>7723</v>
      </c>
      <c r="M231" s="1" t="s">
        <v>12867</v>
      </c>
      <c r="N231" s="1" t="s">
        <v>12867</v>
      </c>
      <c r="O231" s="1" t="s">
        <v>64</v>
      </c>
      <c r="P231" s="1" t="s">
        <v>12868</v>
      </c>
      <c r="Q231" s="1" t="s">
        <v>12869</v>
      </c>
      <c r="R231" s="1" t="s">
        <v>13730</v>
      </c>
      <c r="S231" s="1" t="s">
        <v>12871</v>
      </c>
      <c r="T231" s="1" t="s">
        <v>12872</v>
      </c>
      <c r="U231" s="1" t="s">
        <v>12821</v>
      </c>
      <c r="V231" s="1" t="s">
        <v>12962</v>
      </c>
    </row>
    <row r="232" s="1" customFormat="1" spans="1:22">
      <c r="A232" s="3">
        <v>660216710</v>
      </c>
      <c r="B232" s="1" t="s">
        <v>13710</v>
      </c>
      <c r="C232" s="1" t="s">
        <v>4120</v>
      </c>
      <c r="D232" s="1" t="s">
        <v>13731</v>
      </c>
      <c r="E232" s="1" t="s">
        <v>13732</v>
      </c>
      <c r="F232" s="1" t="s">
        <v>12863</v>
      </c>
      <c r="G232" s="1" t="s">
        <v>12864</v>
      </c>
      <c r="H232" s="1" t="s">
        <v>12865</v>
      </c>
      <c r="I232" s="1" t="s">
        <v>4122</v>
      </c>
      <c r="J232" s="1" t="s">
        <v>12866</v>
      </c>
      <c r="K232" s="1" t="s">
        <v>4122</v>
      </c>
      <c r="L232" s="1" t="s">
        <v>4122</v>
      </c>
      <c r="M232" s="1" t="s">
        <v>12867</v>
      </c>
      <c r="N232" s="1" t="s">
        <v>12867</v>
      </c>
      <c r="O232" s="1" t="s">
        <v>64</v>
      </c>
      <c r="P232" s="1" t="s">
        <v>12868</v>
      </c>
      <c r="Q232" s="1" t="s">
        <v>12869</v>
      </c>
      <c r="R232" s="1" t="s">
        <v>13733</v>
      </c>
      <c r="S232" s="1" t="s">
        <v>12871</v>
      </c>
      <c r="T232" s="1" t="s">
        <v>12872</v>
      </c>
      <c r="U232" s="1" t="s">
        <v>12819</v>
      </c>
      <c r="V232" s="1" t="s">
        <v>12898</v>
      </c>
    </row>
    <row r="233" s="1" customFormat="1" spans="1:22">
      <c r="A233" s="3">
        <v>1079832841</v>
      </c>
      <c r="B233" s="1" t="s">
        <v>13710</v>
      </c>
      <c r="C233" s="1" t="s">
        <v>7797</v>
      </c>
      <c r="D233" s="1" t="s">
        <v>13734</v>
      </c>
      <c r="E233" s="1" t="s">
        <v>13735</v>
      </c>
      <c r="F233" s="1" t="s">
        <v>12877</v>
      </c>
      <c r="G233" s="1" t="s">
        <v>12864</v>
      </c>
      <c r="H233" s="1" t="s">
        <v>12865</v>
      </c>
      <c r="I233" s="1" t="s">
        <v>7798</v>
      </c>
      <c r="J233" s="1" t="s">
        <v>12866</v>
      </c>
      <c r="K233" s="1" t="s">
        <v>7798</v>
      </c>
      <c r="L233" s="1" t="s">
        <v>7798</v>
      </c>
      <c r="M233" s="1" t="s">
        <v>12867</v>
      </c>
      <c r="N233" s="1" t="s">
        <v>12867</v>
      </c>
      <c r="O233" s="1" t="s">
        <v>64</v>
      </c>
      <c r="P233" s="1" t="s">
        <v>12868</v>
      </c>
      <c r="Q233" s="1" t="s">
        <v>12869</v>
      </c>
      <c r="R233" s="1" t="s">
        <v>13736</v>
      </c>
      <c r="S233" s="1" t="s">
        <v>12871</v>
      </c>
      <c r="T233" s="1" t="s">
        <v>12872</v>
      </c>
      <c r="U233" s="1" t="s">
        <v>12819</v>
      </c>
      <c r="V233" s="1" t="s">
        <v>12873</v>
      </c>
    </row>
    <row r="234" s="1" customFormat="1" spans="1:22">
      <c r="A234" s="3">
        <v>1079942409</v>
      </c>
      <c r="B234" s="1" t="s">
        <v>13710</v>
      </c>
      <c r="C234" s="1" t="s">
        <v>7811</v>
      </c>
      <c r="D234" s="1" t="s">
        <v>13737</v>
      </c>
      <c r="E234" s="1" t="s">
        <v>13738</v>
      </c>
      <c r="F234" s="1" t="s">
        <v>12883</v>
      </c>
      <c r="G234" s="1" t="s">
        <v>12864</v>
      </c>
      <c r="H234" s="1" t="s">
        <v>12865</v>
      </c>
      <c r="I234" s="1" t="s">
        <v>7812</v>
      </c>
      <c r="J234" s="1" t="s">
        <v>12866</v>
      </c>
      <c r="K234" s="1" t="s">
        <v>7812</v>
      </c>
      <c r="L234" s="1" t="s">
        <v>7812</v>
      </c>
      <c r="M234" s="1" t="s">
        <v>12867</v>
      </c>
      <c r="N234" s="1" t="s">
        <v>12867</v>
      </c>
      <c r="O234" s="1" t="s">
        <v>64</v>
      </c>
      <c r="P234" s="1" t="s">
        <v>12868</v>
      </c>
      <c r="Q234" s="1" t="s">
        <v>12869</v>
      </c>
      <c r="R234" s="1" t="s">
        <v>13739</v>
      </c>
      <c r="S234" s="1" t="s">
        <v>12871</v>
      </c>
      <c r="T234" s="1" t="s">
        <v>12872</v>
      </c>
      <c r="U234" s="1" t="s">
        <v>12819</v>
      </c>
      <c r="V234" s="1" t="s">
        <v>12873</v>
      </c>
    </row>
    <row r="235" s="1" customFormat="1" spans="1:22">
      <c r="A235" s="3">
        <v>1080025905</v>
      </c>
      <c r="B235" s="1" t="s">
        <v>13740</v>
      </c>
      <c r="C235" s="1" t="s">
        <v>13741</v>
      </c>
      <c r="D235" s="1" t="s">
        <v>13742</v>
      </c>
      <c r="E235" s="1" t="s">
        <v>13743</v>
      </c>
      <c r="F235" s="1" t="s">
        <v>12896</v>
      </c>
      <c r="G235" s="1" t="s">
        <v>12864</v>
      </c>
      <c r="H235" s="1" t="s">
        <v>12865</v>
      </c>
      <c r="I235" s="1" t="s">
        <v>7827</v>
      </c>
      <c r="J235" s="1" t="s">
        <v>12866</v>
      </c>
      <c r="K235" s="1" t="s">
        <v>7827</v>
      </c>
      <c r="L235" s="1" t="s">
        <v>7827</v>
      </c>
      <c r="M235" s="1" t="s">
        <v>12867</v>
      </c>
      <c r="N235" s="1" t="s">
        <v>12867</v>
      </c>
      <c r="O235" s="1" t="s">
        <v>64</v>
      </c>
      <c r="P235" s="1" t="s">
        <v>12868</v>
      </c>
      <c r="Q235" s="1" t="s">
        <v>12869</v>
      </c>
      <c r="R235" s="1" t="s">
        <v>13744</v>
      </c>
      <c r="S235" s="1" t="s">
        <v>12871</v>
      </c>
      <c r="T235" s="1" t="s">
        <v>12872</v>
      </c>
      <c r="U235" s="1" t="s">
        <v>12819</v>
      </c>
      <c r="V235" s="1" t="s">
        <v>13001</v>
      </c>
    </row>
    <row r="236" s="1" customFormat="1" spans="1:22">
      <c r="A236" s="3">
        <v>1080225085</v>
      </c>
      <c r="B236" s="1" t="s">
        <v>13740</v>
      </c>
      <c r="C236" s="1" t="s">
        <v>7874</v>
      </c>
      <c r="D236" s="1" t="s">
        <v>13745</v>
      </c>
      <c r="E236" s="1" t="s">
        <v>13746</v>
      </c>
      <c r="F236" s="1" t="s">
        <v>12883</v>
      </c>
      <c r="G236" s="1" t="s">
        <v>12864</v>
      </c>
      <c r="H236" s="1" t="s">
        <v>12865</v>
      </c>
      <c r="I236" s="1" t="s">
        <v>7875</v>
      </c>
      <c r="J236" s="1" t="s">
        <v>12866</v>
      </c>
      <c r="K236" s="1" t="s">
        <v>7875</v>
      </c>
      <c r="L236" s="1" t="s">
        <v>7875</v>
      </c>
      <c r="M236" s="1" t="s">
        <v>12867</v>
      </c>
      <c r="N236" s="1" t="s">
        <v>12867</v>
      </c>
      <c r="O236" s="1" t="s">
        <v>64</v>
      </c>
      <c r="P236" s="1" t="s">
        <v>12868</v>
      </c>
      <c r="Q236" s="1" t="s">
        <v>12869</v>
      </c>
      <c r="R236" s="1" t="s">
        <v>13747</v>
      </c>
      <c r="S236" s="1" t="s">
        <v>12871</v>
      </c>
      <c r="T236" s="1" t="s">
        <v>12872</v>
      </c>
      <c r="U236" s="1" t="s">
        <v>12819</v>
      </c>
      <c r="V236" s="1" t="s">
        <v>13001</v>
      </c>
    </row>
    <row r="237" s="1" customFormat="1" spans="1:22">
      <c r="A237" s="3">
        <v>1080272389</v>
      </c>
      <c r="B237" s="1" t="s">
        <v>13740</v>
      </c>
      <c r="C237" s="1" t="s">
        <v>7880</v>
      </c>
      <c r="D237" s="1" t="s">
        <v>13748</v>
      </c>
      <c r="E237" s="1" t="s">
        <v>13749</v>
      </c>
      <c r="F237" s="1" t="s">
        <v>12883</v>
      </c>
      <c r="G237" s="1" t="s">
        <v>12864</v>
      </c>
      <c r="H237" s="1" t="s">
        <v>12865</v>
      </c>
      <c r="I237" s="1" t="s">
        <v>7882</v>
      </c>
      <c r="J237" s="1" t="s">
        <v>12866</v>
      </c>
      <c r="K237" s="1" t="s">
        <v>7882</v>
      </c>
      <c r="L237" s="1" t="s">
        <v>7882</v>
      </c>
      <c r="M237" s="1" t="s">
        <v>12867</v>
      </c>
      <c r="N237" s="1" t="s">
        <v>12867</v>
      </c>
      <c r="O237" s="1" t="s">
        <v>64</v>
      </c>
      <c r="P237" s="1" t="s">
        <v>12868</v>
      </c>
      <c r="Q237" s="1" t="s">
        <v>12869</v>
      </c>
      <c r="R237" s="1" t="s">
        <v>13750</v>
      </c>
      <c r="S237" s="1" t="s">
        <v>12871</v>
      </c>
      <c r="T237" s="1" t="s">
        <v>12872</v>
      </c>
      <c r="U237" s="1" t="s">
        <v>12819</v>
      </c>
      <c r="V237" s="1" t="s">
        <v>12914</v>
      </c>
    </row>
    <row r="238" s="1" customFormat="1" spans="1:22">
      <c r="A238" s="3">
        <v>1080571777</v>
      </c>
      <c r="B238" s="1" t="s">
        <v>13740</v>
      </c>
      <c r="C238" s="1" t="s">
        <v>13751</v>
      </c>
      <c r="D238" s="1" t="s">
        <v>13728</v>
      </c>
      <c r="E238" s="1" t="s">
        <v>13752</v>
      </c>
      <c r="F238" s="1" t="s">
        <v>13034</v>
      </c>
      <c r="G238" s="1" t="s">
        <v>12864</v>
      </c>
      <c r="H238" s="1" t="s">
        <v>12865</v>
      </c>
      <c r="I238" s="1" t="s">
        <v>7723</v>
      </c>
      <c r="J238" s="1" t="s">
        <v>12866</v>
      </c>
      <c r="K238" s="1" t="s">
        <v>7723</v>
      </c>
      <c r="L238" s="1" t="s">
        <v>7723</v>
      </c>
      <c r="M238" s="1" t="s">
        <v>12867</v>
      </c>
      <c r="N238" s="1" t="s">
        <v>12867</v>
      </c>
      <c r="O238" s="1" t="s">
        <v>64</v>
      </c>
      <c r="P238" s="1" t="s">
        <v>12868</v>
      </c>
      <c r="Q238" s="1" t="s">
        <v>12869</v>
      </c>
      <c r="R238" s="1" t="s">
        <v>13753</v>
      </c>
      <c r="S238" s="1" t="s">
        <v>12871</v>
      </c>
      <c r="T238" s="1" t="s">
        <v>12872</v>
      </c>
      <c r="U238" s="1" t="s">
        <v>12821</v>
      </c>
      <c r="V238" s="1" t="s">
        <v>12962</v>
      </c>
    </row>
    <row r="239" s="1" customFormat="1" spans="1:22">
      <c r="A239" s="3">
        <v>1081009957</v>
      </c>
      <c r="B239" s="1" t="s">
        <v>13740</v>
      </c>
      <c r="C239" s="1" t="s">
        <v>13754</v>
      </c>
      <c r="D239" s="1" t="s">
        <v>13755</v>
      </c>
      <c r="E239" s="1" t="s">
        <v>13756</v>
      </c>
      <c r="F239" s="1" t="s">
        <v>12863</v>
      </c>
      <c r="G239" s="1" t="s">
        <v>12864</v>
      </c>
      <c r="H239" s="1" t="s">
        <v>12865</v>
      </c>
      <c r="I239" s="1" t="s">
        <v>7316</v>
      </c>
      <c r="J239" s="1" t="s">
        <v>12866</v>
      </c>
      <c r="K239" s="1" t="s">
        <v>7316</v>
      </c>
      <c r="L239" s="1" t="s">
        <v>7316</v>
      </c>
      <c r="M239" s="1" t="s">
        <v>12867</v>
      </c>
      <c r="N239" s="1" t="s">
        <v>12867</v>
      </c>
      <c r="O239" s="1" t="s">
        <v>64</v>
      </c>
      <c r="P239" s="1" t="s">
        <v>12868</v>
      </c>
      <c r="Q239" s="1" t="s">
        <v>12869</v>
      </c>
      <c r="R239" s="1" t="s">
        <v>13757</v>
      </c>
      <c r="S239" s="1" t="s">
        <v>12871</v>
      </c>
      <c r="T239" s="1" t="s">
        <v>12872</v>
      </c>
      <c r="U239" s="1" t="s">
        <v>12821</v>
      </c>
      <c r="V239" s="1" t="s">
        <v>12890</v>
      </c>
    </row>
    <row r="240" s="1" customFormat="1" spans="1:22">
      <c r="A240" s="3">
        <v>393062339</v>
      </c>
      <c r="B240" s="1" t="s">
        <v>13740</v>
      </c>
      <c r="C240" s="1" t="s">
        <v>2952</v>
      </c>
      <c r="D240" s="1" t="s">
        <v>13758</v>
      </c>
      <c r="E240" s="1" t="s">
        <v>13759</v>
      </c>
      <c r="F240" s="1" t="s">
        <v>12883</v>
      </c>
      <c r="G240" s="1" t="s">
        <v>12864</v>
      </c>
      <c r="H240" s="1" t="s">
        <v>12865</v>
      </c>
      <c r="I240" s="1" t="s">
        <v>2954</v>
      </c>
      <c r="J240" s="1" t="s">
        <v>12866</v>
      </c>
      <c r="K240" s="1" t="s">
        <v>2954</v>
      </c>
      <c r="L240" s="1" t="s">
        <v>2954</v>
      </c>
      <c r="M240" s="1" t="s">
        <v>12867</v>
      </c>
      <c r="N240" s="1" t="s">
        <v>12867</v>
      </c>
      <c r="O240" s="1" t="s">
        <v>64</v>
      </c>
      <c r="P240" s="1" t="s">
        <v>12868</v>
      </c>
      <c r="Q240" s="1" t="s">
        <v>12869</v>
      </c>
      <c r="R240" s="1" t="s">
        <v>13760</v>
      </c>
      <c r="S240" s="1" t="s">
        <v>12871</v>
      </c>
      <c r="T240" s="1" t="s">
        <v>12872</v>
      </c>
      <c r="U240" s="1" t="s">
        <v>12819</v>
      </c>
      <c r="V240" s="1" t="s">
        <v>12903</v>
      </c>
    </row>
    <row r="241" s="1" customFormat="1" spans="1:22">
      <c r="A241" s="3">
        <v>1081358421</v>
      </c>
      <c r="B241" s="1" t="s">
        <v>13740</v>
      </c>
      <c r="C241" s="1" t="s">
        <v>8014</v>
      </c>
      <c r="D241" s="1" t="s">
        <v>13761</v>
      </c>
      <c r="E241" s="1" t="s">
        <v>13762</v>
      </c>
      <c r="F241" s="1" t="s">
        <v>12896</v>
      </c>
      <c r="G241" s="1" t="s">
        <v>12864</v>
      </c>
      <c r="H241" s="1" t="s">
        <v>12865</v>
      </c>
      <c r="I241" s="1" t="s">
        <v>13763</v>
      </c>
      <c r="J241" s="1" t="s">
        <v>12866</v>
      </c>
      <c r="K241" s="1" t="s">
        <v>13763</v>
      </c>
      <c r="L241" s="1" t="s">
        <v>13763</v>
      </c>
      <c r="M241" s="1" t="s">
        <v>12867</v>
      </c>
      <c r="N241" s="1" t="s">
        <v>12867</v>
      </c>
      <c r="O241" s="1" t="s">
        <v>64</v>
      </c>
      <c r="P241" s="1" t="s">
        <v>12868</v>
      </c>
      <c r="Q241" s="1" t="s">
        <v>12869</v>
      </c>
      <c r="R241" s="1" t="s">
        <v>13764</v>
      </c>
      <c r="S241" s="1" t="s">
        <v>12871</v>
      </c>
      <c r="T241" s="1" t="s">
        <v>12872</v>
      </c>
      <c r="U241" s="1" t="s">
        <v>12819</v>
      </c>
      <c r="V241" s="1" t="s">
        <v>13036</v>
      </c>
    </row>
    <row r="242" s="1" customFormat="1" spans="1:22">
      <c r="A242" s="3">
        <v>1081358425</v>
      </c>
      <c r="B242" s="1" t="s">
        <v>13740</v>
      </c>
      <c r="C242" s="1" t="s">
        <v>8018</v>
      </c>
      <c r="D242" s="1" t="s">
        <v>13761</v>
      </c>
      <c r="E242" s="1" t="s">
        <v>13762</v>
      </c>
      <c r="F242" s="1" t="s">
        <v>12896</v>
      </c>
      <c r="G242" s="1" t="s">
        <v>12864</v>
      </c>
      <c r="H242" s="1" t="s">
        <v>12865</v>
      </c>
      <c r="I242" s="1" t="s">
        <v>13763</v>
      </c>
      <c r="J242" s="1" t="s">
        <v>12866</v>
      </c>
      <c r="K242" s="1" t="s">
        <v>13763</v>
      </c>
      <c r="L242" s="1" t="s">
        <v>13763</v>
      </c>
      <c r="M242" s="1" t="s">
        <v>12867</v>
      </c>
      <c r="N242" s="1" t="s">
        <v>12867</v>
      </c>
      <c r="O242" s="1" t="s">
        <v>64</v>
      </c>
      <c r="P242" s="1" t="s">
        <v>12868</v>
      </c>
      <c r="Q242" s="1" t="s">
        <v>12869</v>
      </c>
      <c r="R242" s="1" t="s">
        <v>13765</v>
      </c>
      <c r="S242" s="1" t="s">
        <v>12871</v>
      </c>
      <c r="T242" s="1" t="s">
        <v>12872</v>
      </c>
      <c r="U242" s="1" t="s">
        <v>12819</v>
      </c>
      <c r="V242" s="1" t="s">
        <v>13036</v>
      </c>
    </row>
    <row r="243" s="1" customFormat="1" spans="1:22">
      <c r="A243" s="3">
        <v>1081545685</v>
      </c>
      <c r="B243" s="1" t="s">
        <v>13740</v>
      </c>
      <c r="C243" s="1" t="s">
        <v>2336</v>
      </c>
      <c r="D243" s="1" t="s">
        <v>13766</v>
      </c>
      <c r="E243" s="1" t="s">
        <v>13767</v>
      </c>
      <c r="F243" s="1" t="s">
        <v>12863</v>
      </c>
      <c r="G243" s="1" t="s">
        <v>12864</v>
      </c>
      <c r="H243" s="1" t="s">
        <v>12865</v>
      </c>
      <c r="I243" s="1" t="s">
        <v>13768</v>
      </c>
      <c r="J243" s="1" t="s">
        <v>12866</v>
      </c>
      <c r="K243" s="1" t="s">
        <v>13768</v>
      </c>
      <c r="L243" s="1" t="s">
        <v>64</v>
      </c>
      <c r="M243" s="1" t="s">
        <v>13769</v>
      </c>
      <c r="N243" s="1" t="s">
        <v>13769</v>
      </c>
      <c r="O243" s="1" t="s">
        <v>64</v>
      </c>
      <c r="P243" s="1" t="s">
        <v>12868</v>
      </c>
      <c r="Q243" s="1" t="s">
        <v>12869</v>
      </c>
      <c r="R243" s="1" t="s">
        <v>13770</v>
      </c>
      <c r="S243" s="1" t="s">
        <v>12871</v>
      </c>
      <c r="T243" s="1" t="s">
        <v>12872</v>
      </c>
      <c r="U243" s="1" t="s">
        <v>12819</v>
      </c>
      <c r="V243" s="1" t="s">
        <v>12873</v>
      </c>
    </row>
    <row r="244" s="1" customFormat="1" spans="1:22">
      <c r="A244" s="3">
        <v>1081803609</v>
      </c>
      <c r="B244" s="1" t="s">
        <v>13771</v>
      </c>
      <c r="C244" s="1" t="s">
        <v>8085</v>
      </c>
      <c r="D244" s="1" t="s">
        <v>13772</v>
      </c>
      <c r="E244" s="1" t="s">
        <v>13773</v>
      </c>
      <c r="F244" s="1" t="s">
        <v>12883</v>
      </c>
      <c r="G244" s="1" t="s">
        <v>12864</v>
      </c>
      <c r="H244" s="1" t="s">
        <v>12865</v>
      </c>
      <c r="I244" s="1" t="s">
        <v>8087</v>
      </c>
      <c r="J244" s="1" t="s">
        <v>12866</v>
      </c>
      <c r="K244" s="1" t="s">
        <v>8087</v>
      </c>
      <c r="L244" s="1" t="s">
        <v>8087</v>
      </c>
      <c r="M244" s="1" t="s">
        <v>12867</v>
      </c>
      <c r="N244" s="1" t="s">
        <v>12867</v>
      </c>
      <c r="O244" s="1" t="s">
        <v>64</v>
      </c>
      <c r="P244" s="1" t="s">
        <v>12868</v>
      </c>
      <c r="Q244" s="1" t="s">
        <v>12869</v>
      </c>
      <c r="R244" s="1" t="s">
        <v>13774</v>
      </c>
      <c r="S244" s="1" t="s">
        <v>12871</v>
      </c>
      <c r="T244" s="1" t="s">
        <v>12872</v>
      </c>
      <c r="U244" s="1" t="s">
        <v>12819</v>
      </c>
      <c r="V244" s="1" t="s">
        <v>13100</v>
      </c>
    </row>
    <row r="245" s="1" customFormat="1" spans="1:22">
      <c r="A245" s="3">
        <v>660916834</v>
      </c>
      <c r="B245" s="1" t="s">
        <v>13771</v>
      </c>
      <c r="C245" s="1" t="s">
        <v>4124</v>
      </c>
      <c r="D245" s="1" t="s">
        <v>13775</v>
      </c>
      <c r="E245" s="1" t="s">
        <v>13776</v>
      </c>
      <c r="F245" s="1" t="s">
        <v>12883</v>
      </c>
      <c r="G245" s="1" t="s">
        <v>12864</v>
      </c>
      <c r="H245" s="1" t="s">
        <v>12865</v>
      </c>
      <c r="I245" s="1" t="s">
        <v>4126</v>
      </c>
      <c r="J245" s="1" t="s">
        <v>12866</v>
      </c>
      <c r="K245" s="1" t="s">
        <v>4126</v>
      </c>
      <c r="L245" s="1" t="s">
        <v>4126</v>
      </c>
      <c r="M245" s="1" t="s">
        <v>12867</v>
      </c>
      <c r="N245" s="1" t="s">
        <v>12867</v>
      </c>
      <c r="O245" s="1" t="s">
        <v>64</v>
      </c>
      <c r="P245" s="1" t="s">
        <v>12868</v>
      </c>
      <c r="Q245" s="1" t="s">
        <v>12869</v>
      </c>
      <c r="R245" s="1" t="s">
        <v>13777</v>
      </c>
      <c r="S245" s="1" t="s">
        <v>12871</v>
      </c>
      <c r="T245" s="1" t="s">
        <v>12872</v>
      </c>
      <c r="U245" s="1" t="s">
        <v>12819</v>
      </c>
      <c r="V245" s="1" t="s">
        <v>12898</v>
      </c>
    </row>
    <row r="246" s="1" customFormat="1" spans="1:22">
      <c r="A246" s="3">
        <v>1082160881</v>
      </c>
      <c r="B246" s="1" t="s">
        <v>13771</v>
      </c>
      <c r="C246" s="1" t="s">
        <v>13778</v>
      </c>
      <c r="D246" s="1" t="s">
        <v>13728</v>
      </c>
      <c r="E246" s="1" t="s">
        <v>13779</v>
      </c>
      <c r="F246" s="1" t="s">
        <v>13034</v>
      </c>
      <c r="G246" s="1" t="s">
        <v>12864</v>
      </c>
      <c r="H246" s="1" t="s">
        <v>12865</v>
      </c>
      <c r="I246" s="1" t="s">
        <v>8136</v>
      </c>
      <c r="J246" s="1" t="s">
        <v>12866</v>
      </c>
      <c r="K246" s="1" t="s">
        <v>8136</v>
      </c>
      <c r="L246" s="1" t="s">
        <v>8136</v>
      </c>
      <c r="M246" s="1" t="s">
        <v>12867</v>
      </c>
      <c r="N246" s="1" t="s">
        <v>12867</v>
      </c>
      <c r="O246" s="1" t="s">
        <v>64</v>
      </c>
      <c r="P246" s="1" t="s">
        <v>12868</v>
      </c>
      <c r="Q246" s="1" t="s">
        <v>12869</v>
      </c>
      <c r="R246" s="1" t="s">
        <v>13780</v>
      </c>
      <c r="S246" s="1" t="s">
        <v>12871</v>
      </c>
      <c r="T246" s="1" t="s">
        <v>12872</v>
      </c>
      <c r="U246" s="1" t="s">
        <v>12821</v>
      </c>
      <c r="V246" s="1" t="s">
        <v>12962</v>
      </c>
    </row>
    <row r="247" s="1" customFormat="1" spans="1:22">
      <c r="A247" s="3">
        <v>1082641597</v>
      </c>
      <c r="B247" s="1" t="s">
        <v>13771</v>
      </c>
      <c r="C247" s="1" t="s">
        <v>8227</v>
      </c>
      <c r="D247" s="1" t="s">
        <v>13781</v>
      </c>
      <c r="E247" s="1" t="s">
        <v>13782</v>
      </c>
      <c r="F247" s="1" t="s">
        <v>12883</v>
      </c>
      <c r="G247" s="1" t="s">
        <v>12864</v>
      </c>
      <c r="H247" s="1" t="s">
        <v>12865</v>
      </c>
      <c r="I247" s="1" t="s">
        <v>8228</v>
      </c>
      <c r="J247" s="1" t="s">
        <v>12866</v>
      </c>
      <c r="K247" s="1" t="s">
        <v>8228</v>
      </c>
      <c r="L247" s="1" t="s">
        <v>8228</v>
      </c>
      <c r="M247" s="1" t="s">
        <v>12867</v>
      </c>
      <c r="N247" s="1" t="s">
        <v>12867</v>
      </c>
      <c r="O247" s="1" t="s">
        <v>64</v>
      </c>
      <c r="P247" s="1" t="s">
        <v>12868</v>
      </c>
      <c r="Q247" s="1" t="s">
        <v>12869</v>
      </c>
      <c r="R247" s="1" t="s">
        <v>13783</v>
      </c>
      <c r="S247" s="1" t="s">
        <v>12871</v>
      </c>
      <c r="T247" s="1" t="s">
        <v>12872</v>
      </c>
      <c r="U247" s="1" t="s">
        <v>12819</v>
      </c>
      <c r="V247" s="1" t="s">
        <v>12890</v>
      </c>
    </row>
    <row r="248" s="1" customFormat="1" spans="1:22">
      <c r="A248" s="3">
        <v>1083000953</v>
      </c>
      <c r="B248" s="1" t="s">
        <v>13771</v>
      </c>
      <c r="C248" s="1" t="s">
        <v>13784</v>
      </c>
      <c r="D248" s="1" t="s">
        <v>13329</v>
      </c>
      <c r="E248" s="1" t="s">
        <v>13785</v>
      </c>
      <c r="F248" s="1" t="s">
        <v>12863</v>
      </c>
      <c r="G248" s="1" t="s">
        <v>12864</v>
      </c>
      <c r="H248" s="1" t="s">
        <v>12865</v>
      </c>
      <c r="I248" s="1" t="s">
        <v>13786</v>
      </c>
      <c r="J248" s="1" t="s">
        <v>12866</v>
      </c>
      <c r="K248" s="1" t="s">
        <v>13786</v>
      </c>
      <c r="L248" s="1" t="s">
        <v>13786</v>
      </c>
      <c r="M248" s="1" t="s">
        <v>12867</v>
      </c>
      <c r="N248" s="1" t="s">
        <v>12867</v>
      </c>
      <c r="O248" s="1" t="s">
        <v>64</v>
      </c>
      <c r="P248" s="1" t="s">
        <v>12868</v>
      </c>
      <c r="Q248" s="1" t="s">
        <v>12869</v>
      </c>
      <c r="R248" s="1" t="s">
        <v>13787</v>
      </c>
      <c r="S248" s="1" t="s">
        <v>12871</v>
      </c>
      <c r="T248" s="1" t="s">
        <v>12872</v>
      </c>
      <c r="U248" s="1" t="s">
        <v>12821</v>
      </c>
      <c r="V248" s="1" t="s">
        <v>12890</v>
      </c>
    </row>
    <row r="249" s="1" customFormat="1" spans="1:22">
      <c r="A249" s="3">
        <v>393297435</v>
      </c>
      <c r="B249" s="1" t="s">
        <v>13771</v>
      </c>
      <c r="C249" s="1" t="s">
        <v>2956</v>
      </c>
      <c r="D249" s="1" t="s">
        <v>13788</v>
      </c>
      <c r="E249" s="1" t="s">
        <v>13789</v>
      </c>
      <c r="F249" s="1" t="s">
        <v>12883</v>
      </c>
      <c r="G249" s="1" t="s">
        <v>12864</v>
      </c>
      <c r="H249" s="1" t="s">
        <v>12865</v>
      </c>
      <c r="I249" s="1" t="s">
        <v>2959</v>
      </c>
      <c r="J249" s="1" t="s">
        <v>12866</v>
      </c>
      <c r="K249" s="1" t="s">
        <v>2959</v>
      </c>
      <c r="L249" s="1" t="s">
        <v>2959</v>
      </c>
      <c r="M249" s="1" t="s">
        <v>12867</v>
      </c>
      <c r="N249" s="1" t="s">
        <v>12867</v>
      </c>
      <c r="O249" s="1" t="s">
        <v>64</v>
      </c>
      <c r="P249" s="1" t="s">
        <v>12868</v>
      </c>
      <c r="Q249" s="1" t="s">
        <v>12869</v>
      </c>
      <c r="R249" s="1" t="s">
        <v>13790</v>
      </c>
      <c r="S249" s="1" t="s">
        <v>12871</v>
      </c>
      <c r="T249" s="1" t="s">
        <v>12872</v>
      </c>
      <c r="U249" s="1" t="s">
        <v>12819</v>
      </c>
      <c r="V249" s="1" t="s">
        <v>13454</v>
      </c>
    </row>
    <row r="250" s="1" customFormat="1" spans="1:22">
      <c r="A250" s="3">
        <v>661146042</v>
      </c>
      <c r="B250" s="1" t="s">
        <v>13791</v>
      </c>
      <c r="C250" s="1" t="s">
        <v>4128</v>
      </c>
      <c r="D250" s="1" t="s">
        <v>13792</v>
      </c>
      <c r="E250" s="1" t="s">
        <v>13793</v>
      </c>
      <c r="F250" s="1" t="s">
        <v>12896</v>
      </c>
      <c r="G250" s="1" t="s">
        <v>12864</v>
      </c>
      <c r="H250" s="1" t="s">
        <v>12865</v>
      </c>
      <c r="I250" s="1" t="s">
        <v>4130</v>
      </c>
      <c r="J250" s="1" t="s">
        <v>12866</v>
      </c>
      <c r="K250" s="1" t="s">
        <v>4130</v>
      </c>
      <c r="L250" s="1" t="s">
        <v>4130</v>
      </c>
      <c r="M250" s="1" t="s">
        <v>12867</v>
      </c>
      <c r="N250" s="1" t="s">
        <v>12867</v>
      </c>
      <c r="O250" s="1" t="s">
        <v>64</v>
      </c>
      <c r="P250" s="1" t="s">
        <v>12868</v>
      </c>
      <c r="Q250" s="1" t="s">
        <v>12869</v>
      </c>
      <c r="R250" s="1" t="s">
        <v>13794</v>
      </c>
      <c r="S250" s="1" t="s">
        <v>12871</v>
      </c>
      <c r="T250" s="1" t="s">
        <v>12872</v>
      </c>
      <c r="U250" s="1" t="s">
        <v>12819</v>
      </c>
      <c r="V250" s="1" t="s">
        <v>12962</v>
      </c>
    </row>
    <row r="251" s="1" customFormat="1" spans="1:22">
      <c r="A251" s="3">
        <v>661219478</v>
      </c>
      <c r="B251" s="1" t="s">
        <v>13791</v>
      </c>
      <c r="C251" s="1" t="s">
        <v>4132</v>
      </c>
      <c r="D251" s="1" t="s">
        <v>13448</v>
      </c>
      <c r="E251" s="1" t="s">
        <v>13795</v>
      </c>
      <c r="F251" s="1" t="s">
        <v>12863</v>
      </c>
      <c r="G251" s="1" t="s">
        <v>12864</v>
      </c>
      <c r="H251" s="1" t="s">
        <v>12865</v>
      </c>
      <c r="I251" s="1" t="s">
        <v>4133</v>
      </c>
      <c r="J251" s="1" t="s">
        <v>12866</v>
      </c>
      <c r="K251" s="1" t="s">
        <v>4133</v>
      </c>
      <c r="L251" s="1" t="s">
        <v>4133</v>
      </c>
      <c r="M251" s="1" t="s">
        <v>12867</v>
      </c>
      <c r="N251" s="1" t="s">
        <v>12867</v>
      </c>
      <c r="O251" s="1" t="s">
        <v>64</v>
      </c>
      <c r="P251" s="1" t="s">
        <v>12868</v>
      </c>
      <c r="Q251" s="1" t="s">
        <v>12869</v>
      </c>
      <c r="R251" s="1" t="s">
        <v>13796</v>
      </c>
      <c r="S251" s="1" t="s">
        <v>12871</v>
      </c>
      <c r="T251" s="1" t="s">
        <v>12872</v>
      </c>
      <c r="U251" s="1" t="s">
        <v>12819</v>
      </c>
      <c r="V251" s="1" t="s">
        <v>12898</v>
      </c>
    </row>
    <row r="252" s="1" customFormat="1" spans="1:22">
      <c r="A252" s="3">
        <v>1041833736</v>
      </c>
      <c r="B252" s="1" t="s">
        <v>13791</v>
      </c>
      <c r="C252" s="1" t="s">
        <v>13797</v>
      </c>
      <c r="D252" s="1" t="s">
        <v>13728</v>
      </c>
      <c r="E252" s="1" t="s">
        <v>13798</v>
      </c>
      <c r="F252" s="1" t="s">
        <v>12877</v>
      </c>
      <c r="G252" s="1" t="s">
        <v>12864</v>
      </c>
      <c r="H252" s="1" t="s">
        <v>12865</v>
      </c>
      <c r="I252" s="1" t="s">
        <v>5542</v>
      </c>
      <c r="J252" s="1" t="s">
        <v>12866</v>
      </c>
      <c r="K252" s="1" t="s">
        <v>5542</v>
      </c>
      <c r="L252" s="1" t="s">
        <v>5542</v>
      </c>
      <c r="M252" s="1" t="s">
        <v>12867</v>
      </c>
      <c r="N252" s="1" t="s">
        <v>12867</v>
      </c>
      <c r="O252" s="1" t="s">
        <v>64</v>
      </c>
      <c r="P252" s="1" t="s">
        <v>12868</v>
      </c>
      <c r="Q252" s="1" t="s">
        <v>12869</v>
      </c>
      <c r="R252" s="1" t="s">
        <v>13799</v>
      </c>
      <c r="S252" s="1" t="s">
        <v>12871</v>
      </c>
      <c r="T252" s="1" t="s">
        <v>12872</v>
      </c>
      <c r="U252" s="1" t="s">
        <v>12821</v>
      </c>
      <c r="V252" s="1" t="s">
        <v>12962</v>
      </c>
    </row>
    <row r="253" s="1" customFormat="1" spans="1:22">
      <c r="A253" s="3">
        <v>1042065924</v>
      </c>
      <c r="B253" s="1" t="s">
        <v>13791</v>
      </c>
      <c r="C253" s="1" t="s">
        <v>13800</v>
      </c>
      <c r="D253" s="1" t="s">
        <v>13801</v>
      </c>
      <c r="E253" s="1" t="s">
        <v>13802</v>
      </c>
      <c r="F253" s="1" t="s">
        <v>12863</v>
      </c>
      <c r="G253" s="1" t="s">
        <v>12864</v>
      </c>
      <c r="H253" s="1" t="s">
        <v>12865</v>
      </c>
      <c r="I253" s="1" t="s">
        <v>5550</v>
      </c>
      <c r="J253" s="1" t="s">
        <v>12866</v>
      </c>
      <c r="K253" s="1" t="s">
        <v>5550</v>
      </c>
      <c r="L253" s="1" t="s">
        <v>5550</v>
      </c>
      <c r="M253" s="1" t="s">
        <v>12867</v>
      </c>
      <c r="N253" s="1" t="s">
        <v>12867</v>
      </c>
      <c r="O253" s="1" t="s">
        <v>64</v>
      </c>
      <c r="P253" s="1" t="s">
        <v>12868</v>
      </c>
      <c r="Q253" s="1" t="s">
        <v>12869</v>
      </c>
      <c r="R253" s="1" t="s">
        <v>13803</v>
      </c>
      <c r="S253" s="1" t="s">
        <v>12871</v>
      </c>
      <c r="T253" s="1" t="s">
        <v>12872</v>
      </c>
      <c r="U253" s="1" t="s">
        <v>12821</v>
      </c>
      <c r="V253" s="1" t="s">
        <v>12932</v>
      </c>
    </row>
    <row r="254" s="1" customFormat="1" spans="1:22">
      <c r="A254" s="3">
        <v>393515547</v>
      </c>
      <c r="B254" s="1" t="s">
        <v>13804</v>
      </c>
      <c r="C254" s="1" t="s">
        <v>2961</v>
      </c>
      <c r="D254" s="1" t="s">
        <v>13805</v>
      </c>
      <c r="E254" s="1" t="s">
        <v>13806</v>
      </c>
      <c r="F254" s="1" t="s">
        <v>12863</v>
      </c>
      <c r="G254" s="1" t="s">
        <v>12864</v>
      </c>
      <c r="H254" s="1" t="s">
        <v>12865</v>
      </c>
      <c r="I254" s="1" t="s">
        <v>2963</v>
      </c>
      <c r="J254" s="1" t="s">
        <v>12866</v>
      </c>
      <c r="K254" s="1" t="s">
        <v>2963</v>
      </c>
      <c r="L254" s="1" t="s">
        <v>2963</v>
      </c>
      <c r="M254" s="1" t="s">
        <v>12867</v>
      </c>
      <c r="N254" s="1" t="s">
        <v>12867</v>
      </c>
      <c r="O254" s="1" t="s">
        <v>64</v>
      </c>
      <c r="P254" s="1" t="s">
        <v>12868</v>
      </c>
      <c r="Q254" s="1" t="s">
        <v>12869</v>
      </c>
      <c r="R254" s="1" t="s">
        <v>13807</v>
      </c>
      <c r="S254" s="1" t="s">
        <v>12871</v>
      </c>
      <c r="T254" s="1" t="s">
        <v>12872</v>
      </c>
      <c r="U254" s="1" t="s">
        <v>12819</v>
      </c>
      <c r="V254" s="1" t="s">
        <v>12984</v>
      </c>
    </row>
    <row r="255" s="1" customFormat="1" spans="1:22">
      <c r="A255" s="3">
        <v>393551879</v>
      </c>
      <c r="B255" s="1" t="s">
        <v>13804</v>
      </c>
      <c r="C255" s="1" t="s">
        <v>2965</v>
      </c>
      <c r="D255" s="1" t="s">
        <v>13808</v>
      </c>
      <c r="E255" s="1" t="s">
        <v>13809</v>
      </c>
      <c r="F255" s="1" t="s">
        <v>12883</v>
      </c>
      <c r="G255" s="1" t="s">
        <v>12864</v>
      </c>
      <c r="H255" s="1" t="s">
        <v>12865</v>
      </c>
      <c r="I255" s="1" t="s">
        <v>2966</v>
      </c>
      <c r="J255" s="1" t="s">
        <v>12866</v>
      </c>
      <c r="K255" s="1" t="s">
        <v>2966</v>
      </c>
      <c r="L255" s="1" t="s">
        <v>2966</v>
      </c>
      <c r="M255" s="1" t="s">
        <v>12867</v>
      </c>
      <c r="N255" s="1" t="s">
        <v>12867</v>
      </c>
      <c r="O255" s="1" t="s">
        <v>64</v>
      </c>
      <c r="P255" s="1" t="s">
        <v>12868</v>
      </c>
      <c r="Q255" s="1" t="s">
        <v>12869</v>
      </c>
      <c r="R255" s="1" t="s">
        <v>13810</v>
      </c>
      <c r="S255" s="1" t="s">
        <v>12871</v>
      </c>
      <c r="T255" s="1" t="s">
        <v>12872</v>
      </c>
      <c r="U255" s="1" t="s">
        <v>12819</v>
      </c>
      <c r="V255" s="1" t="s">
        <v>12932</v>
      </c>
    </row>
    <row r="256" s="1" customFormat="1" spans="1:22">
      <c r="A256" s="3">
        <v>1084699317</v>
      </c>
      <c r="B256" s="1" t="s">
        <v>13804</v>
      </c>
      <c r="C256" s="1" t="s">
        <v>13811</v>
      </c>
      <c r="D256" s="1" t="s">
        <v>13812</v>
      </c>
      <c r="E256" s="1" t="s">
        <v>13813</v>
      </c>
      <c r="F256" s="1" t="s">
        <v>12863</v>
      </c>
      <c r="G256" s="1" t="s">
        <v>12864</v>
      </c>
      <c r="H256" s="1" t="s">
        <v>12865</v>
      </c>
      <c r="I256" s="1" t="s">
        <v>8553</v>
      </c>
      <c r="J256" s="1" t="s">
        <v>12866</v>
      </c>
      <c r="K256" s="1" t="s">
        <v>8553</v>
      </c>
      <c r="L256" s="1" t="s">
        <v>8553</v>
      </c>
      <c r="M256" s="1" t="s">
        <v>12867</v>
      </c>
      <c r="N256" s="1" t="s">
        <v>12867</v>
      </c>
      <c r="O256" s="1" t="s">
        <v>64</v>
      </c>
      <c r="P256" s="1" t="s">
        <v>12868</v>
      </c>
      <c r="Q256" s="1" t="s">
        <v>12869</v>
      </c>
      <c r="R256" s="1" t="s">
        <v>13814</v>
      </c>
      <c r="S256" s="1" t="s">
        <v>12871</v>
      </c>
      <c r="T256" s="1" t="s">
        <v>12872</v>
      </c>
      <c r="U256" s="1" t="s">
        <v>12821</v>
      </c>
      <c r="V256" s="1" t="s">
        <v>13140</v>
      </c>
    </row>
    <row r="257" s="1" customFormat="1" spans="1:22">
      <c r="A257" s="3">
        <v>661778582</v>
      </c>
      <c r="B257" s="1" t="s">
        <v>13804</v>
      </c>
      <c r="C257" s="1" t="s">
        <v>4135</v>
      </c>
      <c r="D257" s="1" t="s">
        <v>13815</v>
      </c>
      <c r="E257" s="1" t="s">
        <v>13816</v>
      </c>
      <c r="F257" s="1" t="s">
        <v>12877</v>
      </c>
      <c r="G257" s="1" t="s">
        <v>12864</v>
      </c>
      <c r="H257" s="1" t="s">
        <v>12865</v>
      </c>
      <c r="I257" s="1" t="s">
        <v>4136</v>
      </c>
      <c r="J257" s="1" t="s">
        <v>12866</v>
      </c>
      <c r="K257" s="1" t="s">
        <v>4136</v>
      </c>
      <c r="L257" s="1" t="s">
        <v>4136</v>
      </c>
      <c r="M257" s="1" t="s">
        <v>12867</v>
      </c>
      <c r="N257" s="1" t="s">
        <v>12867</v>
      </c>
      <c r="O257" s="1" t="s">
        <v>64</v>
      </c>
      <c r="P257" s="1" t="s">
        <v>12868</v>
      </c>
      <c r="Q257" s="1" t="s">
        <v>12869</v>
      </c>
      <c r="R257" s="1" t="s">
        <v>13817</v>
      </c>
      <c r="S257" s="1" t="s">
        <v>12871</v>
      </c>
      <c r="T257" s="1" t="s">
        <v>12872</v>
      </c>
      <c r="U257" s="1" t="s">
        <v>12819</v>
      </c>
      <c r="V257" s="1" t="s">
        <v>12898</v>
      </c>
    </row>
    <row r="258" s="1" customFormat="1" spans="1:22">
      <c r="A258" s="3">
        <v>1043011040</v>
      </c>
      <c r="B258" s="1" t="s">
        <v>13804</v>
      </c>
      <c r="C258" s="1" t="s">
        <v>13818</v>
      </c>
      <c r="D258" s="1" t="s">
        <v>13819</v>
      </c>
      <c r="E258" s="1" t="s">
        <v>13820</v>
      </c>
      <c r="F258" s="1" t="s">
        <v>12877</v>
      </c>
      <c r="G258" s="1" t="s">
        <v>12864</v>
      </c>
      <c r="H258" s="1" t="s">
        <v>12865</v>
      </c>
      <c r="I258" s="1" t="s">
        <v>13821</v>
      </c>
      <c r="J258" s="1" t="s">
        <v>12866</v>
      </c>
      <c r="K258" s="1" t="s">
        <v>13821</v>
      </c>
      <c r="L258" s="1" t="s">
        <v>5559</v>
      </c>
      <c r="M258" s="1" t="s">
        <v>13822</v>
      </c>
      <c r="N258" s="1" t="s">
        <v>13822</v>
      </c>
      <c r="O258" s="1" t="s">
        <v>64</v>
      </c>
      <c r="P258" s="1" t="s">
        <v>12868</v>
      </c>
      <c r="Q258" s="1" t="s">
        <v>12869</v>
      </c>
      <c r="R258" s="1" t="s">
        <v>13823</v>
      </c>
      <c r="S258" s="1" t="s">
        <v>12871</v>
      </c>
      <c r="T258" s="1" t="s">
        <v>12872</v>
      </c>
      <c r="U258" s="1" t="s">
        <v>12821</v>
      </c>
      <c r="V258" s="1" t="s">
        <v>12932</v>
      </c>
    </row>
    <row r="259" s="1" customFormat="1" spans="1:22">
      <c r="A259" s="3">
        <v>1043037580</v>
      </c>
      <c r="B259" s="1" t="s">
        <v>13824</v>
      </c>
      <c r="C259" s="1" t="s">
        <v>13825</v>
      </c>
      <c r="D259" s="1" t="s">
        <v>13742</v>
      </c>
      <c r="E259" s="1" t="s">
        <v>13826</v>
      </c>
      <c r="F259" s="1" t="s">
        <v>12863</v>
      </c>
      <c r="G259" s="1" t="s">
        <v>12864</v>
      </c>
      <c r="H259" s="1" t="s">
        <v>12865</v>
      </c>
      <c r="I259" s="1" t="s">
        <v>5562</v>
      </c>
      <c r="J259" s="1" t="s">
        <v>12866</v>
      </c>
      <c r="K259" s="1" t="s">
        <v>5562</v>
      </c>
      <c r="L259" s="1" t="s">
        <v>5562</v>
      </c>
      <c r="M259" s="1" t="s">
        <v>12867</v>
      </c>
      <c r="N259" s="1" t="s">
        <v>12867</v>
      </c>
      <c r="O259" s="1" t="s">
        <v>64</v>
      </c>
      <c r="P259" s="1" t="s">
        <v>12868</v>
      </c>
      <c r="Q259" s="1" t="s">
        <v>12869</v>
      </c>
      <c r="R259" s="1" t="s">
        <v>13827</v>
      </c>
      <c r="S259" s="1" t="s">
        <v>12871</v>
      </c>
      <c r="T259" s="1" t="s">
        <v>12872</v>
      </c>
      <c r="U259" s="1" t="s">
        <v>12819</v>
      </c>
      <c r="V259" s="1" t="s">
        <v>13001</v>
      </c>
    </row>
    <row r="260" s="1" customFormat="1" spans="1:22">
      <c r="A260" s="3">
        <v>1043040844</v>
      </c>
      <c r="B260" s="1" t="s">
        <v>13824</v>
      </c>
      <c r="C260" s="1" t="s">
        <v>5564</v>
      </c>
      <c r="D260" s="1" t="s">
        <v>13407</v>
      </c>
      <c r="E260" s="1" t="s">
        <v>13828</v>
      </c>
      <c r="F260" s="1" t="s">
        <v>12883</v>
      </c>
      <c r="G260" s="1" t="s">
        <v>12864</v>
      </c>
      <c r="H260" s="1" t="s">
        <v>12865</v>
      </c>
      <c r="I260" s="1" t="s">
        <v>5565</v>
      </c>
      <c r="J260" s="1" t="s">
        <v>12866</v>
      </c>
      <c r="K260" s="1" t="s">
        <v>5565</v>
      </c>
      <c r="L260" s="1" t="s">
        <v>5565</v>
      </c>
      <c r="M260" s="1" t="s">
        <v>12867</v>
      </c>
      <c r="N260" s="1" t="s">
        <v>12867</v>
      </c>
      <c r="O260" s="1" t="s">
        <v>64</v>
      </c>
      <c r="P260" s="1" t="s">
        <v>12868</v>
      </c>
      <c r="Q260" s="1" t="s">
        <v>12869</v>
      </c>
      <c r="R260" s="1" t="s">
        <v>13829</v>
      </c>
      <c r="S260" s="1" t="s">
        <v>12871</v>
      </c>
      <c r="T260" s="1" t="s">
        <v>12872</v>
      </c>
      <c r="U260" s="1" t="s">
        <v>12819</v>
      </c>
      <c r="V260" s="1" t="s">
        <v>12873</v>
      </c>
    </row>
    <row r="261" s="1" customFormat="1" spans="1:22">
      <c r="A261" s="3">
        <v>1043056512</v>
      </c>
      <c r="B261" s="1" t="s">
        <v>13824</v>
      </c>
      <c r="C261" s="1" t="s">
        <v>13830</v>
      </c>
      <c r="D261" s="1" t="s">
        <v>13742</v>
      </c>
      <c r="E261" s="1" t="s">
        <v>13831</v>
      </c>
      <c r="F261" s="1" t="s">
        <v>12896</v>
      </c>
      <c r="G261" s="1" t="s">
        <v>12864</v>
      </c>
      <c r="H261" s="1" t="s">
        <v>12865</v>
      </c>
      <c r="I261" s="1" t="s">
        <v>5568</v>
      </c>
      <c r="J261" s="1" t="s">
        <v>12866</v>
      </c>
      <c r="K261" s="1" t="s">
        <v>5568</v>
      </c>
      <c r="L261" s="1" t="s">
        <v>5568</v>
      </c>
      <c r="M261" s="1" t="s">
        <v>12867</v>
      </c>
      <c r="N261" s="1" t="s">
        <v>12867</v>
      </c>
      <c r="O261" s="1" t="s">
        <v>64</v>
      </c>
      <c r="P261" s="1" t="s">
        <v>12868</v>
      </c>
      <c r="Q261" s="1" t="s">
        <v>12869</v>
      </c>
      <c r="R261" s="1" t="s">
        <v>13832</v>
      </c>
      <c r="S261" s="1" t="s">
        <v>12871</v>
      </c>
      <c r="T261" s="1" t="s">
        <v>12872</v>
      </c>
      <c r="U261" s="1" t="s">
        <v>12819</v>
      </c>
      <c r="V261" s="1" t="s">
        <v>13001</v>
      </c>
    </row>
    <row r="262" s="1" customFormat="1" spans="1:22">
      <c r="A262" s="3">
        <v>1085319653</v>
      </c>
      <c r="B262" s="1" t="s">
        <v>13824</v>
      </c>
      <c r="C262" s="1" t="s">
        <v>13833</v>
      </c>
      <c r="D262" s="1" t="s">
        <v>13329</v>
      </c>
      <c r="E262" s="1" t="s">
        <v>13834</v>
      </c>
      <c r="F262" s="1" t="s">
        <v>12883</v>
      </c>
      <c r="G262" s="1" t="s">
        <v>12864</v>
      </c>
      <c r="H262" s="1" t="s">
        <v>12865</v>
      </c>
      <c r="I262" s="1" t="s">
        <v>8728</v>
      </c>
      <c r="J262" s="1" t="s">
        <v>12866</v>
      </c>
      <c r="K262" s="1" t="s">
        <v>8728</v>
      </c>
      <c r="L262" s="1" t="s">
        <v>8728</v>
      </c>
      <c r="M262" s="1" t="s">
        <v>12867</v>
      </c>
      <c r="N262" s="1" t="s">
        <v>12867</v>
      </c>
      <c r="O262" s="1" t="s">
        <v>64</v>
      </c>
      <c r="P262" s="1" t="s">
        <v>12868</v>
      </c>
      <c r="Q262" s="1" t="s">
        <v>12869</v>
      </c>
      <c r="R262" s="1" t="s">
        <v>13835</v>
      </c>
      <c r="S262" s="1" t="s">
        <v>12871</v>
      </c>
      <c r="T262" s="1" t="s">
        <v>12872</v>
      </c>
      <c r="U262" s="1" t="s">
        <v>12821</v>
      </c>
      <c r="V262" s="1" t="s">
        <v>12890</v>
      </c>
    </row>
    <row r="263" s="1" customFormat="1" spans="1:22">
      <c r="A263" s="3">
        <v>1085452105</v>
      </c>
      <c r="B263" s="1" t="s">
        <v>13824</v>
      </c>
      <c r="C263" s="1" t="s">
        <v>13836</v>
      </c>
      <c r="D263" s="1" t="s">
        <v>13837</v>
      </c>
      <c r="E263" s="1" t="s">
        <v>13838</v>
      </c>
      <c r="F263" s="1" t="s">
        <v>12863</v>
      </c>
      <c r="G263" s="1" t="s">
        <v>12864</v>
      </c>
      <c r="H263" s="1" t="s">
        <v>12865</v>
      </c>
      <c r="I263" s="1" t="s">
        <v>13839</v>
      </c>
      <c r="J263" s="1" t="s">
        <v>12866</v>
      </c>
      <c r="K263" s="1" t="s">
        <v>13839</v>
      </c>
      <c r="L263" s="1" t="s">
        <v>64</v>
      </c>
      <c r="M263" s="1" t="s">
        <v>13840</v>
      </c>
      <c r="N263" s="1" t="s">
        <v>13840</v>
      </c>
      <c r="O263" s="1" t="s">
        <v>64</v>
      </c>
      <c r="P263" s="1" t="s">
        <v>12868</v>
      </c>
      <c r="Q263" s="1" t="s">
        <v>12869</v>
      </c>
      <c r="R263" s="1" t="s">
        <v>13841</v>
      </c>
      <c r="S263" s="1" t="s">
        <v>12871</v>
      </c>
      <c r="T263" s="1" t="s">
        <v>12872</v>
      </c>
      <c r="U263" s="1" t="s">
        <v>12821</v>
      </c>
      <c r="V263" s="1" t="s">
        <v>12879</v>
      </c>
    </row>
    <row r="264" s="1" customFormat="1" spans="1:22">
      <c r="A264" s="3">
        <v>1043404188</v>
      </c>
      <c r="B264" s="1" t="s">
        <v>13824</v>
      </c>
      <c r="C264" s="1" t="s">
        <v>5570</v>
      </c>
      <c r="D264" s="1" t="s">
        <v>13842</v>
      </c>
      <c r="E264" s="1" t="s">
        <v>13843</v>
      </c>
      <c r="F264" s="1" t="s">
        <v>12883</v>
      </c>
      <c r="G264" s="1" t="s">
        <v>12864</v>
      </c>
      <c r="H264" s="1" t="s">
        <v>12865</v>
      </c>
      <c r="I264" s="1" t="s">
        <v>5571</v>
      </c>
      <c r="J264" s="1" t="s">
        <v>12866</v>
      </c>
      <c r="K264" s="1" t="s">
        <v>5571</v>
      </c>
      <c r="L264" s="1" t="s">
        <v>5571</v>
      </c>
      <c r="M264" s="1" t="s">
        <v>12867</v>
      </c>
      <c r="N264" s="1" t="s">
        <v>12867</v>
      </c>
      <c r="O264" s="1" t="s">
        <v>64</v>
      </c>
      <c r="P264" s="1" t="s">
        <v>12868</v>
      </c>
      <c r="Q264" s="1" t="s">
        <v>12869</v>
      </c>
      <c r="R264" s="1" t="s">
        <v>13844</v>
      </c>
      <c r="S264" s="1" t="s">
        <v>12871</v>
      </c>
      <c r="T264" s="1" t="s">
        <v>12872</v>
      </c>
      <c r="U264" s="1" t="s">
        <v>12819</v>
      </c>
      <c r="V264" s="1" t="s">
        <v>12932</v>
      </c>
    </row>
    <row r="265" s="1" customFormat="1" spans="1:22">
      <c r="A265" s="3">
        <v>1043411572</v>
      </c>
      <c r="B265" s="1" t="s">
        <v>13824</v>
      </c>
      <c r="C265" s="1" t="s">
        <v>5573</v>
      </c>
      <c r="D265" s="1" t="s">
        <v>13845</v>
      </c>
      <c r="E265" s="1" t="s">
        <v>13846</v>
      </c>
      <c r="F265" s="1" t="s">
        <v>12896</v>
      </c>
      <c r="G265" s="1" t="s">
        <v>12864</v>
      </c>
      <c r="H265" s="1" t="s">
        <v>12865</v>
      </c>
      <c r="I265" s="1" t="s">
        <v>5575</v>
      </c>
      <c r="J265" s="1" t="s">
        <v>12866</v>
      </c>
      <c r="K265" s="1" t="s">
        <v>5575</v>
      </c>
      <c r="L265" s="1" t="s">
        <v>5575</v>
      </c>
      <c r="M265" s="1" t="s">
        <v>12867</v>
      </c>
      <c r="N265" s="1" t="s">
        <v>12867</v>
      </c>
      <c r="O265" s="1" t="s">
        <v>64</v>
      </c>
      <c r="P265" s="1" t="s">
        <v>12868</v>
      </c>
      <c r="Q265" s="1" t="s">
        <v>12869</v>
      </c>
      <c r="R265" s="1" t="s">
        <v>13847</v>
      </c>
      <c r="S265" s="1" t="s">
        <v>12871</v>
      </c>
      <c r="T265" s="1" t="s">
        <v>12872</v>
      </c>
      <c r="U265" s="1" t="s">
        <v>12819</v>
      </c>
      <c r="V265" s="1" t="s">
        <v>12890</v>
      </c>
    </row>
    <row r="266" s="1" customFormat="1" spans="1:22">
      <c r="A266" s="3">
        <v>1085533773</v>
      </c>
      <c r="B266" s="1" t="s">
        <v>13824</v>
      </c>
      <c r="C266" s="1" t="s">
        <v>8703</v>
      </c>
      <c r="D266" s="1" t="s">
        <v>13848</v>
      </c>
      <c r="E266" s="1" t="s">
        <v>13849</v>
      </c>
      <c r="F266" s="1" t="s">
        <v>13034</v>
      </c>
      <c r="G266" s="1" t="s">
        <v>12864</v>
      </c>
      <c r="H266" s="1" t="s">
        <v>12865</v>
      </c>
      <c r="I266" s="1" t="s">
        <v>13850</v>
      </c>
      <c r="J266" s="1" t="s">
        <v>12866</v>
      </c>
      <c r="K266" s="1" t="s">
        <v>13850</v>
      </c>
      <c r="L266" s="1" t="s">
        <v>13850</v>
      </c>
      <c r="M266" s="1" t="s">
        <v>12867</v>
      </c>
      <c r="N266" s="1" t="s">
        <v>12867</v>
      </c>
      <c r="O266" s="1" t="s">
        <v>64</v>
      </c>
      <c r="P266" s="1" t="s">
        <v>12868</v>
      </c>
      <c r="Q266" s="1" t="s">
        <v>12869</v>
      </c>
      <c r="R266" s="1" t="s">
        <v>13851</v>
      </c>
      <c r="S266" s="1" t="s">
        <v>12871</v>
      </c>
      <c r="T266" s="1" t="s">
        <v>12872</v>
      </c>
      <c r="U266" s="1" t="s">
        <v>12819</v>
      </c>
      <c r="V266" s="1" t="s">
        <v>12873</v>
      </c>
    </row>
    <row r="267" s="1" customFormat="1" spans="1:22">
      <c r="A267" s="3">
        <v>1085682325</v>
      </c>
      <c r="B267" s="1" t="s">
        <v>13824</v>
      </c>
      <c r="C267" s="1" t="s">
        <v>8723</v>
      </c>
      <c r="D267" s="1" t="s">
        <v>13852</v>
      </c>
      <c r="E267" s="1" t="s">
        <v>13853</v>
      </c>
      <c r="F267" s="1" t="s">
        <v>12896</v>
      </c>
      <c r="G267" s="1" t="s">
        <v>12864</v>
      </c>
      <c r="H267" s="1" t="s">
        <v>12865</v>
      </c>
      <c r="I267" s="1" t="s">
        <v>8725</v>
      </c>
      <c r="J267" s="1" t="s">
        <v>12866</v>
      </c>
      <c r="K267" s="1" t="s">
        <v>8725</v>
      </c>
      <c r="L267" s="1" t="s">
        <v>8725</v>
      </c>
      <c r="M267" s="1" t="s">
        <v>12867</v>
      </c>
      <c r="N267" s="1" t="s">
        <v>12867</v>
      </c>
      <c r="O267" s="1" t="s">
        <v>64</v>
      </c>
      <c r="P267" s="1" t="s">
        <v>12868</v>
      </c>
      <c r="Q267" s="1" t="s">
        <v>12869</v>
      </c>
      <c r="R267" s="1" t="s">
        <v>13854</v>
      </c>
      <c r="S267" s="1" t="s">
        <v>12871</v>
      </c>
      <c r="T267" s="1" t="s">
        <v>12872</v>
      </c>
      <c r="U267" s="1" t="s">
        <v>12819</v>
      </c>
      <c r="V267" s="1" t="s">
        <v>13140</v>
      </c>
    </row>
    <row r="268" s="1" customFormat="1" spans="1:22">
      <c r="A268" s="3">
        <v>662063214</v>
      </c>
      <c r="B268" s="1" t="s">
        <v>13824</v>
      </c>
      <c r="C268" s="1" t="s">
        <v>4138</v>
      </c>
      <c r="D268" s="1" t="s">
        <v>13855</v>
      </c>
      <c r="E268" s="1" t="s">
        <v>13856</v>
      </c>
      <c r="F268" s="1" t="s">
        <v>12883</v>
      </c>
      <c r="G268" s="1" t="s">
        <v>12864</v>
      </c>
      <c r="H268" s="1" t="s">
        <v>12865</v>
      </c>
      <c r="I268" s="1" t="s">
        <v>4139</v>
      </c>
      <c r="J268" s="1" t="s">
        <v>12866</v>
      </c>
      <c r="K268" s="1" t="s">
        <v>4139</v>
      </c>
      <c r="L268" s="1" t="s">
        <v>4139</v>
      </c>
      <c r="M268" s="1" t="s">
        <v>12867</v>
      </c>
      <c r="N268" s="1" t="s">
        <v>12867</v>
      </c>
      <c r="O268" s="1" t="s">
        <v>64</v>
      </c>
      <c r="P268" s="1" t="s">
        <v>12868</v>
      </c>
      <c r="Q268" s="1" t="s">
        <v>12869</v>
      </c>
      <c r="R268" s="1" t="s">
        <v>13857</v>
      </c>
      <c r="S268" s="1" t="s">
        <v>12871</v>
      </c>
      <c r="T268" s="1" t="s">
        <v>12872</v>
      </c>
      <c r="U268" s="1" t="s">
        <v>12819</v>
      </c>
      <c r="V268" s="1" t="s">
        <v>12898</v>
      </c>
    </row>
    <row r="269" s="1" customFormat="1" spans="1:22">
      <c r="A269" s="3">
        <v>1085693165</v>
      </c>
      <c r="B269" s="1" t="s">
        <v>13824</v>
      </c>
      <c r="C269" s="1" t="s">
        <v>13858</v>
      </c>
      <c r="D269" s="1" t="s">
        <v>13329</v>
      </c>
      <c r="E269" s="1" t="s">
        <v>13859</v>
      </c>
      <c r="F269" s="1" t="s">
        <v>12883</v>
      </c>
      <c r="G269" s="1" t="s">
        <v>12864</v>
      </c>
      <c r="H269" s="1" t="s">
        <v>12865</v>
      </c>
      <c r="I269" s="1" t="s">
        <v>8728</v>
      </c>
      <c r="J269" s="1" t="s">
        <v>12866</v>
      </c>
      <c r="K269" s="1" t="s">
        <v>8728</v>
      </c>
      <c r="L269" s="1" t="s">
        <v>8728</v>
      </c>
      <c r="M269" s="1" t="s">
        <v>12867</v>
      </c>
      <c r="N269" s="1" t="s">
        <v>12867</v>
      </c>
      <c r="O269" s="1" t="s">
        <v>64</v>
      </c>
      <c r="P269" s="1" t="s">
        <v>12868</v>
      </c>
      <c r="Q269" s="1" t="s">
        <v>12869</v>
      </c>
      <c r="R269" s="1" t="s">
        <v>13860</v>
      </c>
      <c r="S269" s="1" t="s">
        <v>12871</v>
      </c>
      <c r="T269" s="1" t="s">
        <v>12872</v>
      </c>
      <c r="U269" s="1" t="s">
        <v>12821</v>
      </c>
      <c r="V269" s="1" t="s">
        <v>12890</v>
      </c>
    </row>
    <row r="270" s="1" customFormat="1" spans="1:22">
      <c r="A270" s="3">
        <v>1085787905</v>
      </c>
      <c r="B270" s="1" t="s">
        <v>13824</v>
      </c>
      <c r="C270" s="1" t="s">
        <v>8744</v>
      </c>
      <c r="D270" s="1" t="s">
        <v>13861</v>
      </c>
      <c r="E270" s="1" t="s">
        <v>13862</v>
      </c>
      <c r="F270" s="1" t="s">
        <v>12883</v>
      </c>
      <c r="G270" s="1" t="s">
        <v>12864</v>
      </c>
      <c r="H270" s="1" t="s">
        <v>12865</v>
      </c>
      <c r="I270" s="1" t="s">
        <v>8745</v>
      </c>
      <c r="J270" s="1" t="s">
        <v>12866</v>
      </c>
      <c r="K270" s="1" t="s">
        <v>8745</v>
      </c>
      <c r="L270" s="1" t="s">
        <v>8745</v>
      </c>
      <c r="M270" s="1" t="s">
        <v>12867</v>
      </c>
      <c r="N270" s="1" t="s">
        <v>12867</v>
      </c>
      <c r="O270" s="1" t="s">
        <v>64</v>
      </c>
      <c r="P270" s="1" t="s">
        <v>12868</v>
      </c>
      <c r="Q270" s="1" t="s">
        <v>12869</v>
      </c>
      <c r="R270" s="1" t="s">
        <v>13863</v>
      </c>
      <c r="S270" s="1" t="s">
        <v>12871</v>
      </c>
      <c r="T270" s="1" t="s">
        <v>12872</v>
      </c>
      <c r="U270" s="1" t="s">
        <v>12819</v>
      </c>
      <c r="V270" s="1" t="s">
        <v>12873</v>
      </c>
    </row>
    <row r="271" s="1" customFormat="1" spans="1:22">
      <c r="A271" s="3">
        <v>1085876225</v>
      </c>
      <c r="B271" s="1" t="s">
        <v>13824</v>
      </c>
      <c r="C271" s="1" t="s">
        <v>8750</v>
      </c>
      <c r="D271" s="1" t="s">
        <v>13864</v>
      </c>
      <c r="E271" s="1" t="s">
        <v>13865</v>
      </c>
      <c r="F271" s="1" t="s">
        <v>12896</v>
      </c>
      <c r="G271" s="1" t="s">
        <v>12864</v>
      </c>
      <c r="H271" s="1" t="s">
        <v>12865</v>
      </c>
      <c r="I271" s="1" t="s">
        <v>8751</v>
      </c>
      <c r="J271" s="1" t="s">
        <v>12866</v>
      </c>
      <c r="K271" s="1" t="s">
        <v>8751</v>
      </c>
      <c r="L271" s="1" t="s">
        <v>8751</v>
      </c>
      <c r="M271" s="1" t="s">
        <v>12867</v>
      </c>
      <c r="N271" s="1" t="s">
        <v>12867</v>
      </c>
      <c r="O271" s="1" t="s">
        <v>64</v>
      </c>
      <c r="P271" s="1" t="s">
        <v>12868</v>
      </c>
      <c r="Q271" s="1" t="s">
        <v>12869</v>
      </c>
      <c r="R271" s="1" t="s">
        <v>13866</v>
      </c>
      <c r="S271" s="1" t="s">
        <v>12871</v>
      </c>
      <c r="T271" s="1" t="s">
        <v>12872</v>
      </c>
      <c r="U271" s="1" t="s">
        <v>12819</v>
      </c>
      <c r="V271" s="1" t="s">
        <v>12879</v>
      </c>
    </row>
    <row r="272" s="1" customFormat="1" spans="1:22">
      <c r="A272" s="3">
        <v>662128718</v>
      </c>
      <c r="B272" s="1" t="s">
        <v>13867</v>
      </c>
      <c r="C272" s="1" t="s">
        <v>13868</v>
      </c>
      <c r="D272" s="1" t="s">
        <v>13742</v>
      </c>
      <c r="E272" s="1" t="s">
        <v>13869</v>
      </c>
      <c r="F272" s="1" t="s">
        <v>12877</v>
      </c>
      <c r="G272" s="1" t="s">
        <v>12864</v>
      </c>
      <c r="H272" s="1" t="s">
        <v>12865</v>
      </c>
      <c r="I272" s="1" t="s">
        <v>4142</v>
      </c>
      <c r="J272" s="1" t="s">
        <v>12866</v>
      </c>
      <c r="K272" s="1" t="s">
        <v>4142</v>
      </c>
      <c r="L272" s="1" t="s">
        <v>4142</v>
      </c>
      <c r="M272" s="1" t="s">
        <v>12867</v>
      </c>
      <c r="N272" s="1" t="s">
        <v>12867</v>
      </c>
      <c r="O272" s="1" t="s">
        <v>64</v>
      </c>
      <c r="P272" s="1" t="s">
        <v>12868</v>
      </c>
      <c r="Q272" s="1" t="s">
        <v>12869</v>
      </c>
      <c r="R272" s="1" t="s">
        <v>13870</v>
      </c>
      <c r="S272" s="1" t="s">
        <v>12871</v>
      </c>
      <c r="T272" s="1" t="s">
        <v>12872</v>
      </c>
      <c r="U272" s="1" t="s">
        <v>12819</v>
      </c>
      <c r="V272" s="1" t="s">
        <v>13001</v>
      </c>
    </row>
    <row r="273" s="1" customFormat="1" spans="1:22">
      <c r="A273" s="3">
        <v>393860863</v>
      </c>
      <c r="B273" s="1" t="s">
        <v>13867</v>
      </c>
      <c r="C273" s="1" t="s">
        <v>2968</v>
      </c>
      <c r="D273" s="1" t="s">
        <v>13871</v>
      </c>
      <c r="E273" s="1" t="s">
        <v>13872</v>
      </c>
      <c r="F273" s="1" t="s">
        <v>12883</v>
      </c>
      <c r="G273" s="1" t="s">
        <v>12864</v>
      </c>
      <c r="H273" s="1" t="s">
        <v>12865</v>
      </c>
      <c r="I273" s="1" t="s">
        <v>2970</v>
      </c>
      <c r="J273" s="1" t="s">
        <v>12866</v>
      </c>
      <c r="K273" s="1" t="s">
        <v>2970</v>
      </c>
      <c r="L273" s="1" t="s">
        <v>2970</v>
      </c>
      <c r="M273" s="1" t="s">
        <v>12867</v>
      </c>
      <c r="N273" s="1" t="s">
        <v>12867</v>
      </c>
      <c r="O273" s="1" t="s">
        <v>64</v>
      </c>
      <c r="P273" s="1" t="s">
        <v>12868</v>
      </c>
      <c r="Q273" s="1" t="s">
        <v>12869</v>
      </c>
      <c r="R273" s="1" t="s">
        <v>13873</v>
      </c>
      <c r="S273" s="1" t="s">
        <v>12871</v>
      </c>
      <c r="T273" s="1" t="s">
        <v>12872</v>
      </c>
      <c r="U273" s="1" t="s">
        <v>12819</v>
      </c>
      <c r="V273" s="1" t="s">
        <v>13874</v>
      </c>
    </row>
    <row r="274" s="1" customFormat="1" spans="1:22">
      <c r="A274" s="3">
        <v>662291714</v>
      </c>
      <c r="B274" s="1" t="s">
        <v>13867</v>
      </c>
      <c r="C274" s="1" t="s">
        <v>13875</v>
      </c>
      <c r="D274" s="1" t="s">
        <v>13876</v>
      </c>
      <c r="E274" s="1" t="s">
        <v>13877</v>
      </c>
      <c r="F274" s="1" t="s">
        <v>12863</v>
      </c>
      <c r="G274" s="1" t="s">
        <v>12864</v>
      </c>
      <c r="H274" s="1" t="s">
        <v>12865</v>
      </c>
      <c r="I274" s="1" t="s">
        <v>13878</v>
      </c>
      <c r="J274" s="1" t="s">
        <v>12866</v>
      </c>
      <c r="K274" s="1" t="s">
        <v>13878</v>
      </c>
      <c r="L274" s="1" t="s">
        <v>13878</v>
      </c>
      <c r="M274" s="1" t="s">
        <v>12867</v>
      </c>
      <c r="N274" s="1" t="s">
        <v>12867</v>
      </c>
      <c r="O274" s="1" t="s">
        <v>64</v>
      </c>
      <c r="P274" s="1" t="s">
        <v>12868</v>
      </c>
      <c r="Q274" s="1" t="s">
        <v>12869</v>
      </c>
      <c r="R274" s="1" t="s">
        <v>13879</v>
      </c>
      <c r="S274" s="1" t="s">
        <v>12871</v>
      </c>
      <c r="T274" s="1" t="s">
        <v>12872</v>
      </c>
      <c r="U274" s="1" t="s">
        <v>12821</v>
      </c>
      <c r="V274" s="1" t="s">
        <v>12890</v>
      </c>
    </row>
    <row r="275" s="1" customFormat="1" spans="1:22">
      <c r="A275" s="3">
        <v>1043784104</v>
      </c>
      <c r="B275" s="1" t="s">
        <v>13867</v>
      </c>
      <c r="C275" s="1" t="s">
        <v>5581</v>
      </c>
      <c r="D275" s="1" t="s">
        <v>13597</v>
      </c>
      <c r="E275" s="1" t="s">
        <v>13880</v>
      </c>
      <c r="F275" s="1" t="s">
        <v>12883</v>
      </c>
      <c r="G275" s="1" t="s">
        <v>12864</v>
      </c>
      <c r="H275" s="1" t="s">
        <v>12865</v>
      </c>
      <c r="I275" s="1" t="s">
        <v>5582</v>
      </c>
      <c r="J275" s="1" t="s">
        <v>12866</v>
      </c>
      <c r="K275" s="1" t="s">
        <v>5582</v>
      </c>
      <c r="L275" s="1" t="s">
        <v>5582</v>
      </c>
      <c r="M275" s="1" t="s">
        <v>12867</v>
      </c>
      <c r="N275" s="1" t="s">
        <v>12867</v>
      </c>
      <c r="O275" s="1" t="s">
        <v>64</v>
      </c>
      <c r="P275" s="1" t="s">
        <v>12868</v>
      </c>
      <c r="Q275" s="1" t="s">
        <v>12869</v>
      </c>
      <c r="R275" s="1" t="s">
        <v>13881</v>
      </c>
      <c r="S275" s="1" t="s">
        <v>12871</v>
      </c>
      <c r="T275" s="1" t="s">
        <v>12872</v>
      </c>
      <c r="U275" s="1" t="s">
        <v>12819</v>
      </c>
      <c r="V275" s="1" t="s">
        <v>12873</v>
      </c>
    </row>
    <row r="276" s="1" customFormat="1" spans="1:22">
      <c r="A276" s="3">
        <v>1043793544</v>
      </c>
      <c r="B276" s="1" t="s">
        <v>13867</v>
      </c>
      <c r="C276" s="1" t="s">
        <v>5584</v>
      </c>
      <c r="D276" s="1" t="s">
        <v>13737</v>
      </c>
      <c r="E276" s="1" t="s">
        <v>13882</v>
      </c>
      <c r="F276" s="1" t="s">
        <v>12883</v>
      </c>
      <c r="G276" s="1" t="s">
        <v>12864</v>
      </c>
      <c r="H276" s="1" t="s">
        <v>12865</v>
      </c>
      <c r="I276" s="1" t="s">
        <v>5585</v>
      </c>
      <c r="J276" s="1" t="s">
        <v>12866</v>
      </c>
      <c r="K276" s="1" t="s">
        <v>5585</v>
      </c>
      <c r="L276" s="1" t="s">
        <v>5585</v>
      </c>
      <c r="M276" s="1" t="s">
        <v>12867</v>
      </c>
      <c r="N276" s="1" t="s">
        <v>12867</v>
      </c>
      <c r="O276" s="1" t="s">
        <v>64</v>
      </c>
      <c r="P276" s="1" t="s">
        <v>12868</v>
      </c>
      <c r="Q276" s="1" t="s">
        <v>12869</v>
      </c>
      <c r="R276" s="1" t="s">
        <v>13883</v>
      </c>
      <c r="S276" s="1" t="s">
        <v>12871</v>
      </c>
      <c r="T276" s="1" t="s">
        <v>12872</v>
      </c>
      <c r="U276" s="1" t="s">
        <v>12819</v>
      </c>
      <c r="V276" s="1" t="s">
        <v>12873</v>
      </c>
    </row>
    <row r="277" s="1" customFormat="1" spans="1:22">
      <c r="A277" s="3">
        <v>1043832148</v>
      </c>
      <c r="B277" s="1" t="s">
        <v>13867</v>
      </c>
      <c r="C277" s="1" t="s">
        <v>5587</v>
      </c>
      <c r="D277" s="1" t="s">
        <v>13285</v>
      </c>
      <c r="E277" s="1" t="s">
        <v>13884</v>
      </c>
      <c r="F277" s="1" t="s">
        <v>12863</v>
      </c>
      <c r="G277" s="1" t="s">
        <v>12864</v>
      </c>
      <c r="H277" s="1" t="s">
        <v>12865</v>
      </c>
      <c r="I277" s="1" t="s">
        <v>5588</v>
      </c>
      <c r="J277" s="1" t="s">
        <v>12866</v>
      </c>
      <c r="K277" s="1" t="s">
        <v>5588</v>
      </c>
      <c r="L277" s="1" t="s">
        <v>5588</v>
      </c>
      <c r="M277" s="1" t="s">
        <v>12867</v>
      </c>
      <c r="N277" s="1" t="s">
        <v>12867</v>
      </c>
      <c r="O277" s="1" t="s">
        <v>64</v>
      </c>
      <c r="P277" s="1" t="s">
        <v>12868</v>
      </c>
      <c r="Q277" s="1" t="s">
        <v>12869</v>
      </c>
      <c r="R277" s="1" t="s">
        <v>13885</v>
      </c>
      <c r="S277" s="1" t="s">
        <v>12871</v>
      </c>
      <c r="T277" s="1" t="s">
        <v>12872</v>
      </c>
      <c r="U277" s="1" t="s">
        <v>12819</v>
      </c>
      <c r="V277" s="1" t="s">
        <v>12873</v>
      </c>
    </row>
    <row r="278" s="1" customFormat="1" spans="1:22">
      <c r="A278" s="3">
        <v>1086549933</v>
      </c>
      <c r="B278" s="1" t="s">
        <v>13867</v>
      </c>
      <c r="C278" s="1" t="s">
        <v>13886</v>
      </c>
      <c r="D278" s="1" t="s">
        <v>13887</v>
      </c>
      <c r="E278" s="1" t="s">
        <v>13888</v>
      </c>
      <c r="F278" s="1" t="s">
        <v>12883</v>
      </c>
      <c r="G278" s="1" t="s">
        <v>12864</v>
      </c>
      <c r="H278" s="1" t="s">
        <v>12865</v>
      </c>
      <c r="I278" s="1" t="s">
        <v>8889</v>
      </c>
      <c r="J278" s="1" t="s">
        <v>12866</v>
      </c>
      <c r="K278" s="1" t="s">
        <v>8889</v>
      </c>
      <c r="L278" s="1" t="s">
        <v>8889</v>
      </c>
      <c r="M278" s="1" t="s">
        <v>12867</v>
      </c>
      <c r="N278" s="1" t="s">
        <v>12867</v>
      </c>
      <c r="O278" s="1" t="s">
        <v>64</v>
      </c>
      <c r="P278" s="1" t="s">
        <v>12868</v>
      </c>
      <c r="Q278" s="1" t="s">
        <v>12869</v>
      </c>
      <c r="R278" s="1" t="s">
        <v>13889</v>
      </c>
      <c r="S278" s="1" t="s">
        <v>12871</v>
      </c>
      <c r="T278" s="1" t="s">
        <v>12872</v>
      </c>
      <c r="U278" s="1" t="s">
        <v>12821</v>
      </c>
      <c r="V278" s="1" t="s">
        <v>12890</v>
      </c>
    </row>
    <row r="279" s="1" customFormat="1" spans="1:22">
      <c r="A279" s="3">
        <v>1044102716</v>
      </c>
      <c r="B279" s="1" t="s">
        <v>13867</v>
      </c>
      <c r="C279" s="1" t="s">
        <v>5590</v>
      </c>
      <c r="D279" s="1" t="s">
        <v>13890</v>
      </c>
      <c r="E279" s="1" t="s">
        <v>13891</v>
      </c>
      <c r="F279" s="1" t="s">
        <v>12863</v>
      </c>
      <c r="G279" s="1" t="s">
        <v>12864</v>
      </c>
      <c r="H279" s="1" t="s">
        <v>12865</v>
      </c>
      <c r="I279" s="1" t="s">
        <v>5592</v>
      </c>
      <c r="J279" s="1" t="s">
        <v>12866</v>
      </c>
      <c r="K279" s="1" t="s">
        <v>5592</v>
      </c>
      <c r="L279" s="1" t="s">
        <v>5592</v>
      </c>
      <c r="M279" s="1" t="s">
        <v>12867</v>
      </c>
      <c r="N279" s="1" t="s">
        <v>12867</v>
      </c>
      <c r="O279" s="1" t="s">
        <v>64</v>
      </c>
      <c r="P279" s="1" t="s">
        <v>12868</v>
      </c>
      <c r="Q279" s="1" t="s">
        <v>12869</v>
      </c>
      <c r="R279" s="1" t="s">
        <v>13892</v>
      </c>
      <c r="S279" s="1" t="s">
        <v>12871</v>
      </c>
      <c r="T279" s="1" t="s">
        <v>12872</v>
      </c>
      <c r="U279" s="1" t="s">
        <v>12819</v>
      </c>
      <c r="V279" s="1" t="s">
        <v>12879</v>
      </c>
    </row>
    <row r="280" s="1" customFormat="1" spans="1:22">
      <c r="A280" s="3">
        <v>1044105096</v>
      </c>
      <c r="B280" s="1" t="s">
        <v>13867</v>
      </c>
      <c r="C280" s="1" t="s">
        <v>13893</v>
      </c>
      <c r="D280" s="1" t="s">
        <v>13894</v>
      </c>
      <c r="E280" s="1" t="s">
        <v>13895</v>
      </c>
      <c r="F280" s="1" t="s">
        <v>12863</v>
      </c>
      <c r="G280" s="1" t="s">
        <v>12864</v>
      </c>
      <c r="H280" s="1" t="s">
        <v>12865</v>
      </c>
      <c r="I280" s="1" t="s">
        <v>5596</v>
      </c>
      <c r="J280" s="1" t="s">
        <v>12866</v>
      </c>
      <c r="K280" s="1" t="s">
        <v>5596</v>
      </c>
      <c r="L280" s="1" t="s">
        <v>5596</v>
      </c>
      <c r="M280" s="1" t="s">
        <v>12867</v>
      </c>
      <c r="N280" s="1" t="s">
        <v>12867</v>
      </c>
      <c r="O280" s="1" t="s">
        <v>64</v>
      </c>
      <c r="P280" s="1" t="s">
        <v>12868</v>
      </c>
      <c r="Q280" s="1" t="s">
        <v>12869</v>
      </c>
      <c r="R280" s="1" t="s">
        <v>13896</v>
      </c>
      <c r="S280" s="1" t="s">
        <v>12871</v>
      </c>
      <c r="T280" s="1" t="s">
        <v>12872</v>
      </c>
      <c r="U280" s="1" t="s">
        <v>12821</v>
      </c>
      <c r="V280" s="1" t="s">
        <v>12932</v>
      </c>
    </row>
    <row r="281" s="1" customFormat="1" spans="1:22">
      <c r="A281" s="3">
        <v>662383766</v>
      </c>
      <c r="B281" s="1" t="s">
        <v>13867</v>
      </c>
      <c r="C281" s="1" t="s">
        <v>4147</v>
      </c>
      <c r="D281" s="1" t="s">
        <v>13897</v>
      </c>
      <c r="E281" s="1" t="s">
        <v>13898</v>
      </c>
      <c r="F281" s="1" t="s">
        <v>12877</v>
      </c>
      <c r="G281" s="1" t="s">
        <v>12864</v>
      </c>
      <c r="H281" s="1" t="s">
        <v>12865</v>
      </c>
      <c r="I281" s="1" t="s">
        <v>13899</v>
      </c>
      <c r="J281" s="1" t="s">
        <v>12866</v>
      </c>
      <c r="K281" s="1" t="s">
        <v>13899</v>
      </c>
      <c r="L281" s="1" t="s">
        <v>13899</v>
      </c>
      <c r="M281" s="1" t="s">
        <v>12867</v>
      </c>
      <c r="N281" s="1" t="s">
        <v>12867</v>
      </c>
      <c r="O281" s="1" t="s">
        <v>64</v>
      </c>
      <c r="P281" s="1" t="s">
        <v>12868</v>
      </c>
      <c r="Q281" s="1" t="s">
        <v>12869</v>
      </c>
      <c r="R281" s="1" t="s">
        <v>13900</v>
      </c>
      <c r="S281" s="1" t="s">
        <v>12871</v>
      </c>
      <c r="T281" s="1" t="s">
        <v>12872</v>
      </c>
      <c r="U281" s="1" t="s">
        <v>12819</v>
      </c>
      <c r="V281" s="1" t="s">
        <v>12873</v>
      </c>
    </row>
    <row r="282" s="1" customFormat="1" spans="1:22">
      <c r="A282" s="3">
        <v>1044345236</v>
      </c>
      <c r="B282" s="1" t="s">
        <v>13901</v>
      </c>
      <c r="C282" s="1" t="s">
        <v>5598</v>
      </c>
      <c r="D282" s="1" t="s">
        <v>13902</v>
      </c>
      <c r="E282" s="1" t="s">
        <v>13903</v>
      </c>
      <c r="F282" s="1" t="s">
        <v>12863</v>
      </c>
      <c r="G282" s="1" t="s">
        <v>12864</v>
      </c>
      <c r="H282" s="1" t="s">
        <v>12865</v>
      </c>
      <c r="I282" s="1" t="s">
        <v>5600</v>
      </c>
      <c r="J282" s="1" t="s">
        <v>12866</v>
      </c>
      <c r="K282" s="1" t="s">
        <v>5600</v>
      </c>
      <c r="L282" s="1" t="s">
        <v>5600</v>
      </c>
      <c r="M282" s="1" t="s">
        <v>12867</v>
      </c>
      <c r="N282" s="1" t="s">
        <v>12867</v>
      </c>
      <c r="O282" s="1" t="s">
        <v>64</v>
      </c>
      <c r="P282" s="1" t="s">
        <v>12868</v>
      </c>
      <c r="Q282" s="1" t="s">
        <v>12869</v>
      </c>
      <c r="R282" s="1" t="s">
        <v>13904</v>
      </c>
      <c r="S282" s="1" t="s">
        <v>12871</v>
      </c>
      <c r="T282" s="1" t="s">
        <v>12872</v>
      </c>
      <c r="U282" s="1" t="s">
        <v>12819</v>
      </c>
      <c r="V282" s="1" t="s">
        <v>12932</v>
      </c>
    </row>
    <row r="283" s="1" customFormat="1" spans="1:22">
      <c r="A283" s="3">
        <v>1087072961</v>
      </c>
      <c r="B283" s="1" t="s">
        <v>13901</v>
      </c>
      <c r="C283" s="1" t="s">
        <v>8971</v>
      </c>
      <c r="D283" s="1" t="s">
        <v>13737</v>
      </c>
      <c r="E283" s="1" t="s">
        <v>13905</v>
      </c>
      <c r="F283" s="1" t="s">
        <v>12883</v>
      </c>
      <c r="G283" s="1" t="s">
        <v>12864</v>
      </c>
      <c r="H283" s="1" t="s">
        <v>12865</v>
      </c>
      <c r="I283" s="1" t="s">
        <v>8972</v>
      </c>
      <c r="J283" s="1" t="s">
        <v>12866</v>
      </c>
      <c r="K283" s="1" t="s">
        <v>8972</v>
      </c>
      <c r="L283" s="1" t="s">
        <v>8972</v>
      </c>
      <c r="M283" s="1" t="s">
        <v>12867</v>
      </c>
      <c r="N283" s="1" t="s">
        <v>12867</v>
      </c>
      <c r="O283" s="1" t="s">
        <v>64</v>
      </c>
      <c r="P283" s="1" t="s">
        <v>12868</v>
      </c>
      <c r="Q283" s="1" t="s">
        <v>12869</v>
      </c>
      <c r="R283" s="1" t="s">
        <v>13906</v>
      </c>
      <c r="S283" s="1" t="s">
        <v>12871</v>
      </c>
      <c r="T283" s="1" t="s">
        <v>12872</v>
      </c>
      <c r="U283" s="1" t="s">
        <v>12819</v>
      </c>
      <c r="V283" s="1" t="s">
        <v>12873</v>
      </c>
    </row>
    <row r="284" s="1" customFormat="1" spans="1:22">
      <c r="A284" s="3">
        <v>1087220741</v>
      </c>
      <c r="B284" s="1" t="s">
        <v>13901</v>
      </c>
      <c r="C284" s="1" t="s">
        <v>13907</v>
      </c>
      <c r="D284" s="1" t="s">
        <v>13908</v>
      </c>
      <c r="E284" s="1" t="s">
        <v>13909</v>
      </c>
      <c r="F284" s="1" t="s">
        <v>13034</v>
      </c>
      <c r="G284" s="1" t="s">
        <v>12864</v>
      </c>
      <c r="H284" s="1" t="s">
        <v>12865</v>
      </c>
      <c r="I284" s="1" t="s">
        <v>9002</v>
      </c>
      <c r="J284" s="1" t="s">
        <v>12866</v>
      </c>
      <c r="K284" s="1" t="s">
        <v>9002</v>
      </c>
      <c r="L284" s="1" t="s">
        <v>9002</v>
      </c>
      <c r="M284" s="1" t="s">
        <v>12867</v>
      </c>
      <c r="N284" s="1" t="s">
        <v>12867</v>
      </c>
      <c r="O284" s="1" t="s">
        <v>64</v>
      </c>
      <c r="P284" s="1" t="s">
        <v>12868</v>
      </c>
      <c r="Q284" s="1" t="s">
        <v>12869</v>
      </c>
      <c r="R284" s="1" t="s">
        <v>13910</v>
      </c>
      <c r="S284" s="1" t="s">
        <v>12871</v>
      </c>
      <c r="T284" s="1" t="s">
        <v>12872</v>
      </c>
      <c r="U284" s="1" t="s">
        <v>12821</v>
      </c>
      <c r="V284" s="1" t="s">
        <v>12879</v>
      </c>
    </row>
    <row r="285" s="1" customFormat="1" spans="1:22">
      <c r="A285" s="3">
        <v>1044541092</v>
      </c>
      <c r="B285" s="1" t="s">
        <v>13901</v>
      </c>
      <c r="C285" s="1" t="s">
        <v>5602</v>
      </c>
      <c r="D285" s="1" t="s">
        <v>13911</v>
      </c>
      <c r="E285" s="1" t="s">
        <v>13912</v>
      </c>
      <c r="F285" s="1" t="s">
        <v>12863</v>
      </c>
      <c r="G285" s="1" t="s">
        <v>12864</v>
      </c>
      <c r="H285" s="1" t="s">
        <v>12865</v>
      </c>
      <c r="I285" s="1" t="s">
        <v>5603</v>
      </c>
      <c r="J285" s="1" t="s">
        <v>12866</v>
      </c>
      <c r="K285" s="1" t="s">
        <v>5603</v>
      </c>
      <c r="L285" s="1" t="s">
        <v>5603</v>
      </c>
      <c r="M285" s="1" t="s">
        <v>12867</v>
      </c>
      <c r="N285" s="1" t="s">
        <v>12867</v>
      </c>
      <c r="O285" s="1" t="s">
        <v>64</v>
      </c>
      <c r="P285" s="1" t="s">
        <v>12868</v>
      </c>
      <c r="Q285" s="1" t="s">
        <v>12869</v>
      </c>
      <c r="R285" s="1" t="s">
        <v>13913</v>
      </c>
      <c r="S285" s="1" t="s">
        <v>12871</v>
      </c>
      <c r="T285" s="1" t="s">
        <v>12872</v>
      </c>
      <c r="U285" s="1" t="s">
        <v>12819</v>
      </c>
      <c r="V285" s="1" t="s">
        <v>13454</v>
      </c>
    </row>
    <row r="286" s="1" customFormat="1" spans="1:22">
      <c r="A286" s="3">
        <v>1044570004</v>
      </c>
      <c r="B286" s="1" t="s">
        <v>13901</v>
      </c>
      <c r="C286" s="1" t="s">
        <v>5605</v>
      </c>
      <c r="D286" s="1" t="s">
        <v>13914</v>
      </c>
      <c r="E286" s="1" t="s">
        <v>13915</v>
      </c>
      <c r="F286" s="1" t="s">
        <v>12883</v>
      </c>
      <c r="G286" s="1" t="s">
        <v>12864</v>
      </c>
      <c r="H286" s="1" t="s">
        <v>12865</v>
      </c>
      <c r="I286" s="1" t="s">
        <v>5607</v>
      </c>
      <c r="J286" s="1" t="s">
        <v>12866</v>
      </c>
      <c r="K286" s="1" t="s">
        <v>5607</v>
      </c>
      <c r="L286" s="1" t="s">
        <v>5607</v>
      </c>
      <c r="M286" s="1" t="s">
        <v>12867</v>
      </c>
      <c r="N286" s="1" t="s">
        <v>12867</v>
      </c>
      <c r="O286" s="1" t="s">
        <v>64</v>
      </c>
      <c r="P286" s="1" t="s">
        <v>12868</v>
      </c>
      <c r="Q286" s="1" t="s">
        <v>12869</v>
      </c>
      <c r="R286" s="1" t="s">
        <v>13916</v>
      </c>
      <c r="S286" s="1" t="s">
        <v>12871</v>
      </c>
      <c r="T286" s="1" t="s">
        <v>12872</v>
      </c>
      <c r="U286" s="1" t="s">
        <v>12819</v>
      </c>
      <c r="V286" s="1" t="s">
        <v>12873</v>
      </c>
    </row>
    <row r="287" s="1" customFormat="1" spans="1:22">
      <c r="A287" s="3">
        <v>1044571268</v>
      </c>
      <c r="B287" s="1" t="s">
        <v>13901</v>
      </c>
      <c r="C287" s="1" t="s">
        <v>13917</v>
      </c>
      <c r="D287" s="1" t="s">
        <v>13918</v>
      </c>
      <c r="E287" s="1" t="s">
        <v>13919</v>
      </c>
      <c r="F287" s="1" t="s">
        <v>12896</v>
      </c>
      <c r="G287" s="1" t="s">
        <v>12864</v>
      </c>
      <c r="H287" s="1" t="s">
        <v>12865</v>
      </c>
      <c r="I287" s="1" t="s">
        <v>5611</v>
      </c>
      <c r="J287" s="1" t="s">
        <v>12866</v>
      </c>
      <c r="K287" s="1" t="s">
        <v>5611</v>
      </c>
      <c r="L287" s="1" t="s">
        <v>5611</v>
      </c>
      <c r="M287" s="1" t="s">
        <v>12867</v>
      </c>
      <c r="N287" s="1" t="s">
        <v>12867</v>
      </c>
      <c r="O287" s="1" t="s">
        <v>64</v>
      </c>
      <c r="P287" s="1" t="s">
        <v>12868</v>
      </c>
      <c r="Q287" s="1" t="s">
        <v>12869</v>
      </c>
      <c r="R287" s="1" t="s">
        <v>13920</v>
      </c>
      <c r="S287" s="1" t="s">
        <v>12871</v>
      </c>
      <c r="T287" s="1" t="s">
        <v>12872</v>
      </c>
      <c r="U287" s="1" t="s">
        <v>12821</v>
      </c>
      <c r="V287" s="1" t="s">
        <v>12873</v>
      </c>
    </row>
    <row r="288" s="1" customFormat="1" spans="1:22">
      <c r="A288" s="3">
        <v>1044661804</v>
      </c>
      <c r="B288" s="1" t="s">
        <v>13901</v>
      </c>
      <c r="C288" s="1" t="s">
        <v>5613</v>
      </c>
      <c r="D288" s="1" t="s">
        <v>13921</v>
      </c>
      <c r="E288" s="1" t="s">
        <v>13922</v>
      </c>
      <c r="F288" s="1" t="s">
        <v>12896</v>
      </c>
      <c r="G288" s="1" t="s">
        <v>12864</v>
      </c>
      <c r="H288" s="1" t="s">
        <v>12865</v>
      </c>
      <c r="I288" s="1" t="s">
        <v>5615</v>
      </c>
      <c r="J288" s="1" t="s">
        <v>12866</v>
      </c>
      <c r="K288" s="1" t="s">
        <v>5615</v>
      </c>
      <c r="L288" s="1" t="s">
        <v>5615</v>
      </c>
      <c r="M288" s="1" t="s">
        <v>12867</v>
      </c>
      <c r="N288" s="1" t="s">
        <v>12867</v>
      </c>
      <c r="O288" s="1" t="s">
        <v>64</v>
      </c>
      <c r="P288" s="1" t="s">
        <v>12868</v>
      </c>
      <c r="Q288" s="1" t="s">
        <v>12869</v>
      </c>
      <c r="R288" s="1" t="s">
        <v>13923</v>
      </c>
      <c r="S288" s="1" t="s">
        <v>12871</v>
      </c>
      <c r="T288" s="1" t="s">
        <v>12872</v>
      </c>
      <c r="U288" s="1" t="s">
        <v>12819</v>
      </c>
      <c r="V288" s="1" t="s">
        <v>13454</v>
      </c>
    </row>
    <row r="289" s="1" customFormat="1" spans="1:22">
      <c r="A289" s="3">
        <v>1087398641</v>
      </c>
      <c r="B289" s="1" t="s">
        <v>13901</v>
      </c>
      <c r="C289" s="1" t="s">
        <v>9047</v>
      </c>
      <c r="D289" s="1" t="s">
        <v>13924</v>
      </c>
      <c r="E289" s="1" t="s">
        <v>13925</v>
      </c>
      <c r="F289" s="1" t="s">
        <v>12863</v>
      </c>
      <c r="G289" s="1" t="s">
        <v>12864</v>
      </c>
      <c r="H289" s="1" t="s">
        <v>12865</v>
      </c>
      <c r="I289" s="1" t="s">
        <v>9048</v>
      </c>
      <c r="J289" s="1" t="s">
        <v>12866</v>
      </c>
      <c r="K289" s="1" t="s">
        <v>9048</v>
      </c>
      <c r="L289" s="1" t="s">
        <v>9048</v>
      </c>
      <c r="M289" s="1" t="s">
        <v>12867</v>
      </c>
      <c r="N289" s="1" t="s">
        <v>12867</v>
      </c>
      <c r="O289" s="1" t="s">
        <v>64</v>
      </c>
      <c r="P289" s="1" t="s">
        <v>12868</v>
      </c>
      <c r="Q289" s="1" t="s">
        <v>12869</v>
      </c>
      <c r="R289" s="1" t="s">
        <v>13926</v>
      </c>
      <c r="S289" s="1" t="s">
        <v>12871</v>
      </c>
      <c r="T289" s="1" t="s">
        <v>12872</v>
      </c>
      <c r="U289" s="1" t="s">
        <v>12819</v>
      </c>
      <c r="V289" s="1" t="s">
        <v>12932</v>
      </c>
    </row>
    <row r="290" s="1" customFormat="1" spans="1:22">
      <c r="A290" s="3">
        <v>1044909916</v>
      </c>
      <c r="B290" s="1" t="s">
        <v>13901</v>
      </c>
      <c r="C290" s="1" t="s">
        <v>5617</v>
      </c>
      <c r="D290" s="1" t="s">
        <v>13927</v>
      </c>
      <c r="E290" s="1" t="s">
        <v>13928</v>
      </c>
      <c r="F290" s="1" t="s">
        <v>12883</v>
      </c>
      <c r="G290" s="1" t="s">
        <v>12864</v>
      </c>
      <c r="H290" s="1" t="s">
        <v>12865</v>
      </c>
      <c r="I290" s="1" t="s">
        <v>5619</v>
      </c>
      <c r="J290" s="1" t="s">
        <v>12866</v>
      </c>
      <c r="K290" s="1" t="s">
        <v>5619</v>
      </c>
      <c r="L290" s="1" t="s">
        <v>5619</v>
      </c>
      <c r="M290" s="1" t="s">
        <v>12867</v>
      </c>
      <c r="N290" s="1" t="s">
        <v>12867</v>
      </c>
      <c r="O290" s="1" t="s">
        <v>64</v>
      </c>
      <c r="P290" s="1" t="s">
        <v>12868</v>
      </c>
      <c r="Q290" s="1" t="s">
        <v>12869</v>
      </c>
      <c r="R290" s="1" t="s">
        <v>13929</v>
      </c>
      <c r="S290" s="1" t="s">
        <v>12871</v>
      </c>
      <c r="T290" s="1" t="s">
        <v>12872</v>
      </c>
      <c r="U290" s="1" t="s">
        <v>12819</v>
      </c>
      <c r="V290" s="1" t="s">
        <v>12873</v>
      </c>
    </row>
    <row r="291" s="1" customFormat="1" spans="1:22">
      <c r="A291" s="3">
        <v>1087654669</v>
      </c>
      <c r="B291" s="1" t="s">
        <v>13901</v>
      </c>
      <c r="C291" s="1" t="s">
        <v>13930</v>
      </c>
      <c r="D291" s="1" t="s">
        <v>13931</v>
      </c>
      <c r="E291" s="1" t="s">
        <v>13932</v>
      </c>
      <c r="F291" s="1" t="s">
        <v>12896</v>
      </c>
      <c r="G291" s="1" t="s">
        <v>12864</v>
      </c>
      <c r="H291" s="1" t="s">
        <v>12865</v>
      </c>
      <c r="I291" s="1" t="s">
        <v>9108</v>
      </c>
      <c r="J291" s="1" t="s">
        <v>12866</v>
      </c>
      <c r="K291" s="1" t="s">
        <v>9108</v>
      </c>
      <c r="L291" s="1" t="s">
        <v>9108</v>
      </c>
      <c r="M291" s="1" t="s">
        <v>12867</v>
      </c>
      <c r="N291" s="1" t="s">
        <v>12867</v>
      </c>
      <c r="O291" s="1" t="s">
        <v>64</v>
      </c>
      <c r="P291" s="1" t="s">
        <v>12868</v>
      </c>
      <c r="Q291" s="1" t="s">
        <v>12869</v>
      </c>
      <c r="R291" s="1" t="s">
        <v>13933</v>
      </c>
      <c r="S291" s="1" t="s">
        <v>12871</v>
      </c>
      <c r="T291" s="1" t="s">
        <v>12872</v>
      </c>
      <c r="U291" s="1" t="s">
        <v>12821</v>
      </c>
      <c r="V291" s="1" t="s">
        <v>13140</v>
      </c>
    </row>
    <row r="292" s="1" customFormat="1" spans="1:22">
      <c r="A292" s="3">
        <v>394284951</v>
      </c>
      <c r="B292" s="1" t="s">
        <v>13934</v>
      </c>
      <c r="C292" s="1" t="s">
        <v>2972</v>
      </c>
      <c r="D292" s="1" t="s">
        <v>13935</v>
      </c>
      <c r="E292" s="1" t="s">
        <v>13936</v>
      </c>
      <c r="F292" s="1" t="s">
        <v>12863</v>
      </c>
      <c r="G292" s="1" t="s">
        <v>12864</v>
      </c>
      <c r="H292" s="1" t="s">
        <v>12865</v>
      </c>
      <c r="I292" s="1" t="s">
        <v>2974</v>
      </c>
      <c r="J292" s="1" t="s">
        <v>12866</v>
      </c>
      <c r="K292" s="1" t="s">
        <v>2974</v>
      </c>
      <c r="L292" s="1" t="s">
        <v>2974</v>
      </c>
      <c r="M292" s="1" t="s">
        <v>12867</v>
      </c>
      <c r="N292" s="1" t="s">
        <v>12867</v>
      </c>
      <c r="O292" s="1" t="s">
        <v>64</v>
      </c>
      <c r="P292" s="1" t="s">
        <v>12868</v>
      </c>
      <c r="Q292" s="1" t="s">
        <v>12869</v>
      </c>
      <c r="R292" s="1" t="s">
        <v>13937</v>
      </c>
      <c r="S292" s="1" t="s">
        <v>12871</v>
      </c>
      <c r="T292" s="1" t="s">
        <v>12872</v>
      </c>
      <c r="U292" s="1" t="s">
        <v>12819</v>
      </c>
      <c r="V292" s="1" t="s">
        <v>12879</v>
      </c>
    </row>
    <row r="293" s="1" customFormat="1" spans="1:22">
      <c r="A293" s="3">
        <v>394298963</v>
      </c>
      <c r="B293" s="1" t="s">
        <v>13934</v>
      </c>
      <c r="C293" s="1" t="s">
        <v>2976</v>
      </c>
      <c r="D293" s="1" t="s">
        <v>13938</v>
      </c>
      <c r="E293" s="1" t="s">
        <v>13939</v>
      </c>
      <c r="F293" s="1" t="s">
        <v>12883</v>
      </c>
      <c r="G293" s="1" t="s">
        <v>12864</v>
      </c>
      <c r="H293" s="1" t="s">
        <v>12865</v>
      </c>
      <c r="I293" s="1" t="s">
        <v>2978</v>
      </c>
      <c r="J293" s="1" t="s">
        <v>12866</v>
      </c>
      <c r="K293" s="1" t="s">
        <v>2978</v>
      </c>
      <c r="L293" s="1" t="s">
        <v>2978</v>
      </c>
      <c r="M293" s="1" t="s">
        <v>12867</v>
      </c>
      <c r="N293" s="1" t="s">
        <v>12867</v>
      </c>
      <c r="O293" s="1" t="s">
        <v>64</v>
      </c>
      <c r="P293" s="1" t="s">
        <v>12868</v>
      </c>
      <c r="Q293" s="1" t="s">
        <v>12869</v>
      </c>
      <c r="R293" s="1" t="s">
        <v>13940</v>
      </c>
      <c r="S293" s="1" t="s">
        <v>12871</v>
      </c>
      <c r="T293" s="1" t="s">
        <v>12872</v>
      </c>
      <c r="U293" s="1" t="s">
        <v>12819</v>
      </c>
      <c r="V293" s="1" t="s">
        <v>13140</v>
      </c>
    </row>
    <row r="294" s="1" customFormat="1" spans="1:22">
      <c r="A294" s="3">
        <v>1045251432</v>
      </c>
      <c r="B294" s="1" t="s">
        <v>13934</v>
      </c>
      <c r="C294" s="1" t="s">
        <v>13941</v>
      </c>
      <c r="D294" s="1" t="s">
        <v>13942</v>
      </c>
      <c r="E294" s="1" t="s">
        <v>13943</v>
      </c>
      <c r="F294" s="1" t="s">
        <v>12863</v>
      </c>
      <c r="G294" s="1" t="s">
        <v>12864</v>
      </c>
      <c r="H294" s="1" t="s">
        <v>12865</v>
      </c>
      <c r="I294" s="1" t="s">
        <v>5623</v>
      </c>
      <c r="J294" s="1" t="s">
        <v>12866</v>
      </c>
      <c r="K294" s="1" t="s">
        <v>5623</v>
      </c>
      <c r="L294" s="1" t="s">
        <v>5623</v>
      </c>
      <c r="M294" s="1" t="s">
        <v>12867</v>
      </c>
      <c r="N294" s="1" t="s">
        <v>12867</v>
      </c>
      <c r="O294" s="1" t="s">
        <v>64</v>
      </c>
      <c r="P294" s="1" t="s">
        <v>12868</v>
      </c>
      <c r="Q294" s="1" t="s">
        <v>12869</v>
      </c>
      <c r="R294" s="1" t="s">
        <v>13944</v>
      </c>
      <c r="S294" s="1" t="s">
        <v>12871</v>
      </c>
      <c r="T294" s="1" t="s">
        <v>12872</v>
      </c>
      <c r="U294" s="1" t="s">
        <v>12821</v>
      </c>
      <c r="V294" s="1" t="s">
        <v>12932</v>
      </c>
    </row>
    <row r="295" s="1" customFormat="1" spans="1:22">
      <c r="A295" s="3">
        <v>1045264388</v>
      </c>
      <c r="B295" s="1" t="s">
        <v>13934</v>
      </c>
      <c r="C295" s="1" t="s">
        <v>5625</v>
      </c>
      <c r="D295" s="1" t="s">
        <v>13945</v>
      </c>
      <c r="E295" s="1" t="s">
        <v>13946</v>
      </c>
      <c r="F295" s="1" t="s">
        <v>12863</v>
      </c>
      <c r="G295" s="1" t="s">
        <v>12864</v>
      </c>
      <c r="H295" s="1" t="s">
        <v>12865</v>
      </c>
      <c r="I295" s="1" t="s">
        <v>5034</v>
      </c>
      <c r="J295" s="1" t="s">
        <v>12866</v>
      </c>
      <c r="K295" s="1" t="s">
        <v>5034</v>
      </c>
      <c r="L295" s="1" t="s">
        <v>5034</v>
      </c>
      <c r="M295" s="1" t="s">
        <v>12867</v>
      </c>
      <c r="N295" s="1" t="s">
        <v>12867</v>
      </c>
      <c r="O295" s="1" t="s">
        <v>64</v>
      </c>
      <c r="P295" s="1" t="s">
        <v>12868</v>
      </c>
      <c r="Q295" s="1" t="s">
        <v>12869</v>
      </c>
      <c r="R295" s="1" t="s">
        <v>13947</v>
      </c>
      <c r="S295" s="1" t="s">
        <v>12871</v>
      </c>
      <c r="T295" s="1" t="s">
        <v>12872</v>
      </c>
      <c r="U295" s="1" t="s">
        <v>12819</v>
      </c>
      <c r="V295" s="1" t="s">
        <v>12873</v>
      </c>
    </row>
    <row r="296" s="1" customFormat="1" spans="1:22">
      <c r="A296" s="3">
        <v>1087967493</v>
      </c>
      <c r="B296" s="1" t="s">
        <v>13934</v>
      </c>
      <c r="C296" s="1" t="s">
        <v>13948</v>
      </c>
      <c r="D296" s="1" t="s">
        <v>13322</v>
      </c>
      <c r="E296" s="1" t="s">
        <v>13949</v>
      </c>
      <c r="F296" s="1" t="s">
        <v>12883</v>
      </c>
      <c r="G296" s="1" t="s">
        <v>12864</v>
      </c>
      <c r="H296" s="1" t="s">
        <v>12865</v>
      </c>
      <c r="I296" s="1" t="s">
        <v>12120</v>
      </c>
      <c r="J296" s="1" t="s">
        <v>12866</v>
      </c>
      <c r="K296" s="1" t="s">
        <v>12120</v>
      </c>
      <c r="L296" s="1" t="s">
        <v>12120</v>
      </c>
      <c r="M296" s="1" t="s">
        <v>12867</v>
      </c>
      <c r="N296" s="1" t="s">
        <v>12867</v>
      </c>
      <c r="O296" s="1" t="s">
        <v>64</v>
      </c>
      <c r="P296" s="1" t="s">
        <v>12868</v>
      </c>
      <c r="Q296" s="1" t="s">
        <v>12869</v>
      </c>
      <c r="R296" s="1" t="s">
        <v>13950</v>
      </c>
      <c r="S296" s="1" t="s">
        <v>12871</v>
      </c>
      <c r="T296" s="1" t="s">
        <v>12872</v>
      </c>
      <c r="U296" s="1" t="s">
        <v>12821</v>
      </c>
      <c r="V296" s="1" t="s">
        <v>12890</v>
      </c>
    </row>
    <row r="297" s="1" customFormat="1" spans="1:22">
      <c r="A297" s="3">
        <v>1045462336</v>
      </c>
      <c r="B297" s="1" t="s">
        <v>13934</v>
      </c>
      <c r="C297" s="1" t="s">
        <v>5628</v>
      </c>
      <c r="D297" s="1" t="s">
        <v>13951</v>
      </c>
      <c r="E297" s="1" t="s">
        <v>13952</v>
      </c>
      <c r="F297" s="1" t="s">
        <v>12883</v>
      </c>
      <c r="G297" s="1" t="s">
        <v>12864</v>
      </c>
      <c r="H297" s="1" t="s">
        <v>12865</v>
      </c>
      <c r="I297" s="1" t="s">
        <v>5630</v>
      </c>
      <c r="J297" s="1" t="s">
        <v>12866</v>
      </c>
      <c r="K297" s="1" t="s">
        <v>5630</v>
      </c>
      <c r="L297" s="1" t="s">
        <v>5630</v>
      </c>
      <c r="M297" s="1" t="s">
        <v>12867</v>
      </c>
      <c r="N297" s="1" t="s">
        <v>12867</v>
      </c>
      <c r="O297" s="1" t="s">
        <v>64</v>
      </c>
      <c r="P297" s="1" t="s">
        <v>12868</v>
      </c>
      <c r="Q297" s="1" t="s">
        <v>12869</v>
      </c>
      <c r="R297" s="1" t="s">
        <v>13953</v>
      </c>
      <c r="S297" s="1" t="s">
        <v>12871</v>
      </c>
      <c r="T297" s="1" t="s">
        <v>12872</v>
      </c>
      <c r="U297" s="1" t="s">
        <v>12819</v>
      </c>
      <c r="V297" s="1" t="s">
        <v>12873</v>
      </c>
    </row>
    <row r="298" s="1" customFormat="1" spans="1:22">
      <c r="A298" s="3">
        <v>394369023</v>
      </c>
      <c r="B298" s="1" t="s">
        <v>13934</v>
      </c>
      <c r="C298" s="1" t="s">
        <v>13954</v>
      </c>
      <c r="D298" s="1" t="s">
        <v>13374</v>
      </c>
      <c r="E298" s="1" t="s">
        <v>13955</v>
      </c>
      <c r="F298" s="1" t="s">
        <v>12863</v>
      </c>
      <c r="G298" s="1" t="s">
        <v>12864</v>
      </c>
      <c r="H298" s="1" t="s">
        <v>12865</v>
      </c>
      <c r="I298" s="1" t="s">
        <v>2982</v>
      </c>
      <c r="J298" s="1" t="s">
        <v>12866</v>
      </c>
      <c r="K298" s="1" t="s">
        <v>2982</v>
      </c>
      <c r="L298" s="1" t="s">
        <v>2982</v>
      </c>
      <c r="M298" s="1" t="s">
        <v>12867</v>
      </c>
      <c r="N298" s="1" t="s">
        <v>12867</v>
      </c>
      <c r="O298" s="1" t="s">
        <v>64</v>
      </c>
      <c r="P298" s="1" t="s">
        <v>12868</v>
      </c>
      <c r="Q298" s="1" t="s">
        <v>12869</v>
      </c>
      <c r="R298" s="1" t="s">
        <v>13956</v>
      </c>
      <c r="S298" s="1" t="s">
        <v>12871</v>
      </c>
      <c r="T298" s="1" t="s">
        <v>12872</v>
      </c>
      <c r="U298" s="1" t="s">
        <v>12821</v>
      </c>
      <c r="V298" s="1" t="s">
        <v>12879</v>
      </c>
    </row>
    <row r="299" s="1" customFormat="1" spans="1:22">
      <c r="A299" s="3">
        <v>1045887428</v>
      </c>
      <c r="B299" s="1" t="s">
        <v>13934</v>
      </c>
      <c r="C299" s="1" t="s">
        <v>5635</v>
      </c>
      <c r="D299" s="1" t="s">
        <v>13957</v>
      </c>
      <c r="E299" s="1" t="s">
        <v>13958</v>
      </c>
      <c r="F299" s="1" t="s">
        <v>12883</v>
      </c>
      <c r="G299" s="1" t="s">
        <v>12864</v>
      </c>
      <c r="H299" s="1" t="s">
        <v>12865</v>
      </c>
      <c r="I299" s="1" t="s">
        <v>5637</v>
      </c>
      <c r="J299" s="1" t="s">
        <v>12866</v>
      </c>
      <c r="K299" s="1" t="s">
        <v>5637</v>
      </c>
      <c r="L299" s="1" t="s">
        <v>5637</v>
      </c>
      <c r="M299" s="1" t="s">
        <v>12867</v>
      </c>
      <c r="N299" s="1" t="s">
        <v>12867</v>
      </c>
      <c r="O299" s="1" t="s">
        <v>64</v>
      </c>
      <c r="P299" s="1" t="s">
        <v>12868</v>
      </c>
      <c r="Q299" s="1" t="s">
        <v>12869</v>
      </c>
      <c r="R299" s="1" t="s">
        <v>13959</v>
      </c>
      <c r="S299" s="1" t="s">
        <v>12871</v>
      </c>
      <c r="T299" s="1" t="s">
        <v>12872</v>
      </c>
      <c r="U299" s="1" t="s">
        <v>12819</v>
      </c>
      <c r="V299" s="1" t="s">
        <v>13036</v>
      </c>
    </row>
    <row r="300" s="1" customFormat="1" spans="1:22">
      <c r="A300" s="3">
        <v>1088670481</v>
      </c>
      <c r="B300" s="1" t="s">
        <v>13960</v>
      </c>
      <c r="C300" s="1" t="s">
        <v>9351</v>
      </c>
      <c r="D300" s="1" t="s">
        <v>13961</v>
      </c>
      <c r="E300" s="1" t="s">
        <v>13962</v>
      </c>
      <c r="F300" s="1" t="s">
        <v>12877</v>
      </c>
      <c r="G300" s="1" t="s">
        <v>12864</v>
      </c>
      <c r="H300" s="1" t="s">
        <v>12865</v>
      </c>
      <c r="I300" s="1" t="s">
        <v>9353</v>
      </c>
      <c r="J300" s="1" t="s">
        <v>12866</v>
      </c>
      <c r="K300" s="1" t="s">
        <v>9353</v>
      </c>
      <c r="L300" s="1" t="s">
        <v>9353</v>
      </c>
      <c r="M300" s="1" t="s">
        <v>12867</v>
      </c>
      <c r="N300" s="1" t="s">
        <v>12867</v>
      </c>
      <c r="O300" s="1" t="s">
        <v>64</v>
      </c>
      <c r="P300" s="1" t="s">
        <v>12868</v>
      </c>
      <c r="Q300" s="1" t="s">
        <v>12869</v>
      </c>
      <c r="R300" s="1" t="s">
        <v>13963</v>
      </c>
      <c r="S300" s="1" t="s">
        <v>12871</v>
      </c>
      <c r="T300" s="1" t="s">
        <v>12872</v>
      </c>
      <c r="U300" s="1" t="s">
        <v>12819</v>
      </c>
      <c r="V300" s="1" t="s">
        <v>12873</v>
      </c>
    </row>
    <row r="301" s="1" customFormat="1" spans="1:22">
      <c r="A301" s="3">
        <v>663209050</v>
      </c>
      <c r="B301" s="1" t="s">
        <v>13960</v>
      </c>
      <c r="C301" s="1" t="s">
        <v>4151</v>
      </c>
      <c r="D301" s="1" t="s">
        <v>13724</v>
      </c>
      <c r="E301" s="1" t="s">
        <v>13964</v>
      </c>
      <c r="F301" s="1" t="s">
        <v>12863</v>
      </c>
      <c r="G301" s="1" t="s">
        <v>12864</v>
      </c>
      <c r="H301" s="1" t="s">
        <v>12865</v>
      </c>
      <c r="I301" s="1" t="s">
        <v>4152</v>
      </c>
      <c r="J301" s="1" t="s">
        <v>12866</v>
      </c>
      <c r="K301" s="1" t="s">
        <v>4152</v>
      </c>
      <c r="L301" s="1" t="s">
        <v>4152</v>
      </c>
      <c r="M301" s="1" t="s">
        <v>12867</v>
      </c>
      <c r="N301" s="1" t="s">
        <v>12867</v>
      </c>
      <c r="O301" s="1" t="s">
        <v>64</v>
      </c>
      <c r="P301" s="1" t="s">
        <v>12868</v>
      </c>
      <c r="Q301" s="1" t="s">
        <v>12869</v>
      </c>
      <c r="R301" s="1" t="s">
        <v>13965</v>
      </c>
      <c r="S301" s="1" t="s">
        <v>12871</v>
      </c>
      <c r="T301" s="1" t="s">
        <v>12872</v>
      </c>
      <c r="U301" s="1" t="s">
        <v>12819</v>
      </c>
      <c r="V301" s="1" t="s">
        <v>13305</v>
      </c>
    </row>
    <row r="302" s="1" customFormat="1" spans="1:22">
      <c r="A302" s="3">
        <v>1046056032</v>
      </c>
      <c r="B302" s="1" t="s">
        <v>13960</v>
      </c>
      <c r="C302" s="1" t="s">
        <v>13966</v>
      </c>
      <c r="D302" s="1" t="s">
        <v>13967</v>
      </c>
      <c r="E302" s="1" t="s">
        <v>13968</v>
      </c>
      <c r="F302" s="1" t="s">
        <v>12877</v>
      </c>
      <c r="G302" s="1" t="s">
        <v>12864</v>
      </c>
      <c r="H302" s="1" t="s">
        <v>12865</v>
      </c>
      <c r="I302" s="1" t="s">
        <v>5641</v>
      </c>
      <c r="J302" s="1" t="s">
        <v>12866</v>
      </c>
      <c r="K302" s="1" t="s">
        <v>5641</v>
      </c>
      <c r="L302" s="1" t="s">
        <v>5641</v>
      </c>
      <c r="M302" s="1" t="s">
        <v>12867</v>
      </c>
      <c r="N302" s="1" t="s">
        <v>12867</v>
      </c>
      <c r="O302" s="1" t="s">
        <v>64</v>
      </c>
      <c r="P302" s="1" t="s">
        <v>12868</v>
      </c>
      <c r="Q302" s="1" t="s">
        <v>12869</v>
      </c>
      <c r="R302" s="1" t="s">
        <v>13969</v>
      </c>
      <c r="S302" s="1" t="s">
        <v>12871</v>
      </c>
      <c r="T302" s="1" t="s">
        <v>12872</v>
      </c>
      <c r="U302" s="1" t="s">
        <v>12821</v>
      </c>
      <c r="V302" s="1" t="s">
        <v>12932</v>
      </c>
    </row>
    <row r="303" s="1" customFormat="1" spans="1:22">
      <c r="A303" s="1" t="s">
        <v>13970</v>
      </c>
      <c r="B303" s="1" t="s">
        <v>13960</v>
      </c>
      <c r="C303" s="1" t="s">
        <v>13971</v>
      </c>
      <c r="D303" s="1" t="s">
        <v>13972</v>
      </c>
      <c r="E303" s="1" t="s">
        <v>13973</v>
      </c>
      <c r="F303" s="1" t="s">
        <v>12863</v>
      </c>
      <c r="G303" s="1" t="s">
        <v>12864</v>
      </c>
      <c r="H303" s="1" t="s">
        <v>12865</v>
      </c>
      <c r="I303" s="1" t="s">
        <v>64</v>
      </c>
      <c r="J303" s="1" t="s">
        <v>12866</v>
      </c>
      <c r="K303" s="1" t="s">
        <v>64</v>
      </c>
      <c r="L303" s="1" t="s">
        <v>64</v>
      </c>
      <c r="M303" s="1" t="s">
        <v>12867</v>
      </c>
      <c r="N303" s="1" t="s">
        <v>12867</v>
      </c>
      <c r="O303" s="1" t="s">
        <v>64</v>
      </c>
      <c r="P303" s="1" t="s">
        <v>12868</v>
      </c>
      <c r="Q303" s="1" t="s">
        <v>12869</v>
      </c>
      <c r="R303" s="1" t="s">
        <v>13974</v>
      </c>
      <c r="S303" s="1" t="s">
        <v>12871</v>
      </c>
      <c r="T303" s="1" t="s">
        <v>12872</v>
      </c>
      <c r="U303" s="1" t="s">
        <v>12821</v>
      </c>
      <c r="V303" s="1" t="s">
        <v>12890</v>
      </c>
    </row>
    <row r="304" s="1" customFormat="1" spans="1:22">
      <c r="A304" s="3">
        <v>1046217224</v>
      </c>
      <c r="B304" s="1" t="s">
        <v>13960</v>
      </c>
      <c r="C304" s="1" t="s">
        <v>13975</v>
      </c>
      <c r="D304" s="1" t="s">
        <v>13317</v>
      </c>
      <c r="E304" s="1" t="s">
        <v>13976</v>
      </c>
      <c r="F304" s="1" t="s">
        <v>12883</v>
      </c>
      <c r="G304" s="1" t="s">
        <v>12864</v>
      </c>
      <c r="H304" s="1" t="s">
        <v>12865</v>
      </c>
      <c r="I304" s="1" t="s">
        <v>5644</v>
      </c>
      <c r="J304" s="1" t="s">
        <v>12866</v>
      </c>
      <c r="K304" s="1" t="s">
        <v>5644</v>
      </c>
      <c r="L304" s="1" t="s">
        <v>5644</v>
      </c>
      <c r="M304" s="1" t="s">
        <v>12867</v>
      </c>
      <c r="N304" s="1" t="s">
        <v>12867</v>
      </c>
      <c r="O304" s="1" t="s">
        <v>64</v>
      </c>
      <c r="P304" s="1" t="s">
        <v>12868</v>
      </c>
      <c r="Q304" s="1" t="s">
        <v>12869</v>
      </c>
      <c r="R304" s="1" t="s">
        <v>13977</v>
      </c>
      <c r="S304" s="1" t="s">
        <v>12871</v>
      </c>
      <c r="T304" s="1" t="s">
        <v>12872</v>
      </c>
      <c r="U304" s="1" t="s">
        <v>12821</v>
      </c>
      <c r="V304" s="1" t="s">
        <v>12879</v>
      </c>
    </row>
    <row r="305" s="1" customFormat="1" spans="1:22">
      <c r="A305" s="3">
        <v>1089005357</v>
      </c>
      <c r="B305" s="1" t="s">
        <v>13960</v>
      </c>
      <c r="C305" s="1" t="s">
        <v>9430</v>
      </c>
      <c r="D305" s="1" t="s">
        <v>13978</v>
      </c>
      <c r="E305" s="1" t="s">
        <v>13979</v>
      </c>
      <c r="F305" s="1" t="s">
        <v>12863</v>
      </c>
      <c r="G305" s="1" t="s">
        <v>12864</v>
      </c>
      <c r="H305" s="1" t="s">
        <v>12865</v>
      </c>
      <c r="I305" s="1" t="s">
        <v>9432</v>
      </c>
      <c r="J305" s="1" t="s">
        <v>12866</v>
      </c>
      <c r="K305" s="1" t="s">
        <v>9432</v>
      </c>
      <c r="L305" s="1" t="s">
        <v>9432</v>
      </c>
      <c r="M305" s="1" t="s">
        <v>12867</v>
      </c>
      <c r="N305" s="1" t="s">
        <v>12867</v>
      </c>
      <c r="O305" s="1" t="s">
        <v>64</v>
      </c>
      <c r="P305" s="1" t="s">
        <v>12868</v>
      </c>
      <c r="Q305" s="1" t="s">
        <v>12869</v>
      </c>
      <c r="R305" s="1" t="s">
        <v>13980</v>
      </c>
      <c r="S305" s="1" t="s">
        <v>12871</v>
      </c>
      <c r="T305" s="1" t="s">
        <v>12872</v>
      </c>
      <c r="U305" s="1" t="s">
        <v>12819</v>
      </c>
      <c r="V305" s="1" t="s">
        <v>13100</v>
      </c>
    </row>
    <row r="306" s="1" customFormat="1" spans="1:22">
      <c r="A306" s="3">
        <v>1046424452</v>
      </c>
      <c r="B306" s="1" t="s">
        <v>13960</v>
      </c>
      <c r="C306" s="1" t="s">
        <v>13981</v>
      </c>
      <c r="D306" s="1" t="s">
        <v>13728</v>
      </c>
      <c r="E306" s="1" t="s">
        <v>13982</v>
      </c>
      <c r="F306" s="1" t="s">
        <v>12877</v>
      </c>
      <c r="G306" s="1" t="s">
        <v>12864</v>
      </c>
      <c r="H306" s="1" t="s">
        <v>12865</v>
      </c>
      <c r="I306" s="1" t="s">
        <v>5647</v>
      </c>
      <c r="J306" s="1" t="s">
        <v>12866</v>
      </c>
      <c r="K306" s="1" t="s">
        <v>5647</v>
      </c>
      <c r="L306" s="1" t="s">
        <v>5647</v>
      </c>
      <c r="M306" s="1" t="s">
        <v>12867</v>
      </c>
      <c r="N306" s="1" t="s">
        <v>12867</v>
      </c>
      <c r="O306" s="1" t="s">
        <v>64</v>
      </c>
      <c r="P306" s="1" t="s">
        <v>12868</v>
      </c>
      <c r="Q306" s="1" t="s">
        <v>12869</v>
      </c>
      <c r="R306" s="1" t="s">
        <v>13983</v>
      </c>
      <c r="S306" s="1" t="s">
        <v>12871</v>
      </c>
      <c r="T306" s="1" t="s">
        <v>12872</v>
      </c>
      <c r="U306" s="1" t="s">
        <v>12821</v>
      </c>
      <c r="V306" s="1" t="s">
        <v>12962</v>
      </c>
    </row>
    <row r="307" s="1" customFormat="1" spans="1:22">
      <c r="A307" s="3">
        <v>1046604124</v>
      </c>
      <c r="B307" s="1" t="s">
        <v>13960</v>
      </c>
      <c r="C307" s="1" t="s">
        <v>5649</v>
      </c>
      <c r="D307" s="1" t="s">
        <v>13984</v>
      </c>
      <c r="E307" s="1" t="s">
        <v>13985</v>
      </c>
      <c r="F307" s="1" t="s">
        <v>12883</v>
      </c>
      <c r="G307" s="1" t="s">
        <v>12864</v>
      </c>
      <c r="H307" s="1" t="s">
        <v>12865</v>
      </c>
      <c r="I307" s="1" t="s">
        <v>5651</v>
      </c>
      <c r="J307" s="1" t="s">
        <v>12866</v>
      </c>
      <c r="K307" s="1" t="s">
        <v>5651</v>
      </c>
      <c r="L307" s="1" t="s">
        <v>5651</v>
      </c>
      <c r="M307" s="1" t="s">
        <v>12867</v>
      </c>
      <c r="N307" s="1" t="s">
        <v>12867</v>
      </c>
      <c r="O307" s="1" t="s">
        <v>64</v>
      </c>
      <c r="P307" s="1" t="s">
        <v>12868</v>
      </c>
      <c r="Q307" s="1" t="s">
        <v>12869</v>
      </c>
      <c r="R307" s="1" t="s">
        <v>13986</v>
      </c>
      <c r="S307" s="1" t="s">
        <v>12871</v>
      </c>
      <c r="T307" s="1" t="s">
        <v>12872</v>
      </c>
      <c r="U307" s="1" t="s">
        <v>12819</v>
      </c>
      <c r="V307" s="1" t="s">
        <v>12873</v>
      </c>
    </row>
    <row r="308" s="1" customFormat="1" spans="1:22">
      <c r="A308" s="3">
        <v>1089315389</v>
      </c>
      <c r="B308" s="1" t="s">
        <v>13960</v>
      </c>
      <c r="C308" s="1" t="s">
        <v>9523</v>
      </c>
      <c r="D308" s="1" t="s">
        <v>13987</v>
      </c>
      <c r="E308" s="1" t="s">
        <v>13988</v>
      </c>
      <c r="F308" s="1" t="s">
        <v>12883</v>
      </c>
      <c r="G308" s="1" t="s">
        <v>12864</v>
      </c>
      <c r="H308" s="1" t="s">
        <v>12865</v>
      </c>
      <c r="I308" s="1" t="s">
        <v>9525</v>
      </c>
      <c r="J308" s="1" t="s">
        <v>12866</v>
      </c>
      <c r="K308" s="1" t="s">
        <v>9525</v>
      </c>
      <c r="L308" s="1" t="s">
        <v>9525</v>
      </c>
      <c r="M308" s="1" t="s">
        <v>12867</v>
      </c>
      <c r="N308" s="1" t="s">
        <v>12867</v>
      </c>
      <c r="O308" s="1" t="s">
        <v>64</v>
      </c>
      <c r="P308" s="1" t="s">
        <v>12868</v>
      </c>
      <c r="Q308" s="1" t="s">
        <v>12869</v>
      </c>
      <c r="R308" s="1" t="s">
        <v>13989</v>
      </c>
      <c r="S308" s="1" t="s">
        <v>12871</v>
      </c>
      <c r="T308" s="1" t="s">
        <v>12872</v>
      </c>
      <c r="U308" s="1" t="s">
        <v>12819</v>
      </c>
      <c r="V308" s="1" t="s">
        <v>12879</v>
      </c>
    </row>
    <row r="309" s="1" customFormat="1" spans="1:22">
      <c r="A309" s="3">
        <v>1089343325</v>
      </c>
      <c r="B309" s="1" t="s">
        <v>13960</v>
      </c>
      <c r="C309" s="1" t="s">
        <v>13990</v>
      </c>
      <c r="D309" s="1" t="s">
        <v>13991</v>
      </c>
      <c r="E309" s="1" t="s">
        <v>13992</v>
      </c>
      <c r="F309" s="1" t="s">
        <v>12883</v>
      </c>
      <c r="G309" s="1" t="s">
        <v>12864</v>
      </c>
      <c r="H309" s="1" t="s">
        <v>12865</v>
      </c>
      <c r="I309" s="1" t="s">
        <v>9539</v>
      </c>
      <c r="J309" s="1" t="s">
        <v>12866</v>
      </c>
      <c r="K309" s="1" t="s">
        <v>9539</v>
      </c>
      <c r="L309" s="1" t="s">
        <v>9539</v>
      </c>
      <c r="M309" s="1" t="s">
        <v>12867</v>
      </c>
      <c r="N309" s="1" t="s">
        <v>12867</v>
      </c>
      <c r="O309" s="1" t="s">
        <v>64</v>
      </c>
      <c r="P309" s="1" t="s">
        <v>12868</v>
      </c>
      <c r="Q309" s="1" t="s">
        <v>12869</v>
      </c>
      <c r="R309" s="1" t="s">
        <v>13993</v>
      </c>
      <c r="S309" s="1" t="s">
        <v>12871</v>
      </c>
      <c r="T309" s="1" t="s">
        <v>12872</v>
      </c>
      <c r="U309" s="1" t="s">
        <v>12821</v>
      </c>
      <c r="V309" s="1" t="s">
        <v>12890</v>
      </c>
    </row>
    <row r="310" s="1" customFormat="1" spans="1:22">
      <c r="A310" s="3">
        <v>1089349165</v>
      </c>
      <c r="B310" s="1" t="s">
        <v>13960</v>
      </c>
      <c r="C310" s="1" t="s">
        <v>13994</v>
      </c>
      <c r="D310" s="1" t="s">
        <v>13991</v>
      </c>
      <c r="E310" s="1" t="s">
        <v>13995</v>
      </c>
      <c r="F310" s="1" t="s">
        <v>12883</v>
      </c>
      <c r="G310" s="1" t="s">
        <v>12864</v>
      </c>
      <c r="H310" s="1" t="s">
        <v>12865</v>
      </c>
      <c r="I310" s="1" t="s">
        <v>9539</v>
      </c>
      <c r="J310" s="1" t="s">
        <v>12866</v>
      </c>
      <c r="K310" s="1" t="s">
        <v>9539</v>
      </c>
      <c r="L310" s="1" t="s">
        <v>9539</v>
      </c>
      <c r="M310" s="1" t="s">
        <v>12867</v>
      </c>
      <c r="N310" s="1" t="s">
        <v>12867</v>
      </c>
      <c r="O310" s="1" t="s">
        <v>64</v>
      </c>
      <c r="P310" s="1" t="s">
        <v>12868</v>
      </c>
      <c r="Q310" s="1" t="s">
        <v>12869</v>
      </c>
      <c r="R310" s="1" t="s">
        <v>13996</v>
      </c>
      <c r="S310" s="1" t="s">
        <v>12871</v>
      </c>
      <c r="T310" s="1" t="s">
        <v>12872</v>
      </c>
      <c r="U310" s="1" t="s">
        <v>12821</v>
      </c>
      <c r="V310" s="1" t="s">
        <v>12890</v>
      </c>
    </row>
    <row r="311" s="1" customFormat="1" spans="1:22">
      <c r="A311" s="3">
        <v>663500058</v>
      </c>
      <c r="B311" s="1" t="s">
        <v>13997</v>
      </c>
      <c r="C311" s="1" t="s">
        <v>4154</v>
      </c>
      <c r="D311" s="1" t="s">
        <v>13998</v>
      </c>
      <c r="E311" s="1" t="s">
        <v>13999</v>
      </c>
      <c r="F311" s="1" t="s">
        <v>12863</v>
      </c>
      <c r="G311" s="1" t="s">
        <v>12864</v>
      </c>
      <c r="H311" s="1" t="s">
        <v>12865</v>
      </c>
      <c r="I311" s="1" t="s">
        <v>4156</v>
      </c>
      <c r="J311" s="1" t="s">
        <v>12866</v>
      </c>
      <c r="K311" s="1" t="s">
        <v>4156</v>
      </c>
      <c r="L311" s="1" t="s">
        <v>4156</v>
      </c>
      <c r="M311" s="1" t="s">
        <v>12867</v>
      </c>
      <c r="N311" s="1" t="s">
        <v>12867</v>
      </c>
      <c r="O311" s="1" t="s">
        <v>64</v>
      </c>
      <c r="P311" s="1" t="s">
        <v>12868</v>
      </c>
      <c r="Q311" s="1" t="s">
        <v>12869</v>
      </c>
      <c r="R311" s="1" t="s">
        <v>14000</v>
      </c>
      <c r="S311" s="1" t="s">
        <v>12871</v>
      </c>
      <c r="T311" s="1" t="s">
        <v>12872</v>
      </c>
      <c r="U311" s="1" t="s">
        <v>12819</v>
      </c>
      <c r="V311" s="1" t="s">
        <v>13305</v>
      </c>
    </row>
    <row r="312" s="1" customFormat="1" spans="1:22">
      <c r="A312" s="3">
        <v>663597150</v>
      </c>
      <c r="B312" s="1" t="s">
        <v>13997</v>
      </c>
      <c r="C312" s="1" t="s">
        <v>4158</v>
      </c>
      <c r="D312" s="1" t="s">
        <v>14001</v>
      </c>
      <c r="E312" s="1" t="s">
        <v>14002</v>
      </c>
      <c r="F312" s="1" t="s">
        <v>12863</v>
      </c>
      <c r="G312" s="1" t="s">
        <v>12864</v>
      </c>
      <c r="H312" s="1" t="s">
        <v>12865</v>
      </c>
      <c r="I312" s="1" t="s">
        <v>4160</v>
      </c>
      <c r="J312" s="1" t="s">
        <v>12866</v>
      </c>
      <c r="K312" s="1" t="s">
        <v>4160</v>
      </c>
      <c r="L312" s="1" t="s">
        <v>4160</v>
      </c>
      <c r="M312" s="1" t="s">
        <v>12867</v>
      </c>
      <c r="N312" s="1" t="s">
        <v>12867</v>
      </c>
      <c r="O312" s="1" t="s">
        <v>64</v>
      </c>
      <c r="P312" s="1" t="s">
        <v>12868</v>
      </c>
      <c r="Q312" s="1" t="s">
        <v>12869</v>
      </c>
      <c r="R312" s="1" t="s">
        <v>14003</v>
      </c>
      <c r="S312" s="1" t="s">
        <v>12871</v>
      </c>
      <c r="T312" s="1" t="s">
        <v>12872</v>
      </c>
      <c r="U312" s="1" t="s">
        <v>12819</v>
      </c>
      <c r="V312" s="1" t="s">
        <v>12898</v>
      </c>
    </row>
    <row r="313" s="1" customFormat="1" spans="1:22">
      <c r="A313" s="3">
        <v>1046936408</v>
      </c>
      <c r="B313" s="1" t="s">
        <v>13997</v>
      </c>
      <c r="C313" s="1" t="s">
        <v>5653</v>
      </c>
      <c r="D313" s="1" t="s">
        <v>14004</v>
      </c>
      <c r="E313" s="1" t="s">
        <v>14005</v>
      </c>
      <c r="F313" s="1" t="s">
        <v>12863</v>
      </c>
      <c r="G313" s="1" t="s">
        <v>12864</v>
      </c>
      <c r="H313" s="1" t="s">
        <v>12865</v>
      </c>
      <c r="I313" s="1" t="s">
        <v>5654</v>
      </c>
      <c r="J313" s="1" t="s">
        <v>12866</v>
      </c>
      <c r="K313" s="1" t="s">
        <v>5654</v>
      </c>
      <c r="L313" s="1" t="s">
        <v>5654</v>
      </c>
      <c r="M313" s="1" t="s">
        <v>12867</v>
      </c>
      <c r="N313" s="1" t="s">
        <v>12867</v>
      </c>
      <c r="O313" s="1" t="s">
        <v>64</v>
      </c>
      <c r="P313" s="1" t="s">
        <v>12868</v>
      </c>
      <c r="Q313" s="1" t="s">
        <v>12869</v>
      </c>
      <c r="R313" s="1" t="s">
        <v>14006</v>
      </c>
      <c r="S313" s="1" t="s">
        <v>12871</v>
      </c>
      <c r="T313" s="1" t="s">
        <v>12872</v>
      </c>
      <c r="U313" s="1" t="s">
        <v>12819</v>
      </c>
      <c r="V313" s="1" t="s">
        <v>13036</v>
      </c>
    </row>
    <row r="314" s="1" customFormat="1" spans="1:22">
      <c r="A314" s="3">
        <v>1047214500</v>
      </c>
      <c r="B314" s="1" t="s">
        <v>13997</v>
      </c>
      <c r="C314" s="1" t="s">
        <v>5656</v>
      </c>
      <c r="D314" s="1" t="s">
        <v>14007</v>
      </c>
      <c r="E314" s="1" t="s">
        <v>14008</v>
      </c>
      <c r="F314" s="1" t="s">
        <v>12863</v>
      </c>
      <c r="G314" s="1" t="s">
        <v>12864</v>
      </c>
      <c r="H314" s="1" t="s">
        <v>12865</v>
      </c>
      <c r="I314" s="1" t="s">
        <v>5658</v>
      </c>
      <c r="J314" s="1" t="s">
        <v>12866</v>
      </c>
      <c r="K314" s="1" t="s">
        <v>5658</v>
      </c>
      <c r="L314" s="1" t="s">
        <v>5658</v>
      </c>
      <c r="M314" s="1" t="s">
        <v>12867</v>
      </c>
      <c r="N314" s="1" t="s">
        <v>12867</v>
      </c>
      <c r="O314" s="1" t="s">
        <v>64</v>
      </c>
      <c r="P314" s="1" t="s">
        <v>12868</v>
      </c>
      <c r="Q314" s="1" t="s">
        <v>12869</v>
      </c>
      <c r="R314" s="1" t="s">
        <v>14009</v>
      </c>
      <c r="S314" s="1" t="s">
        <v>12871</v>
      </c>
      <c r="T314" s="1" t="s">
        <v>12872</v>
      </c>
      <c r="U314" s="1" t="s">
        <v>12819</v>
      </c>
      <c r="V314" s="1" t="s">
        <v>13036</v>
      </c>
    </row>
    <row r="315" s="1" customFormat="1" spans="1:22">
      <c r="A315" s="3">
        <v>1090088009</v>
      </c>
      <c r="B315" s="1" t="s">
        <v>13997</v>
      </c>
      <c r="C315" s="1" t="s">
        <v>9796</v>
      </c>
      <c r="D315" s="1" t="s">
        <v>14010</v>
      </c>
      <c r="E315" s="1" t="s">
        <v>14011</v>
      </c>
      <c r="F315" s="1" t="s">
        <v>13098</v>
      </c>
      <c r="G315" s="1" t="s">
        <v>12864</v>
      </c>
      <c r="H315" s="1" t="s">
        <v>12865</v>
      </c>
      <c r="I315" s="1" t="s">
        <v>9798</v>
      </c>
      <c r="J315" s="1" t="s">
        <v>12866</v>
      </c>
      <c r="K315" s="1" t="s">
        <v>9798</v>
      </c>
      <c r="L315" s="1" t="s">
        <v>9798</v>
      </c>
      <c r="M315" s="1" t="s">
        <v>12867</v>
      </c>
      <c r="N315" s="1" t="s">
        <v>12867</v>
      </c>
      <c r="O315" s="1" t="s">
        <v>64</v>
      </c>
      <c r="P315" s="1" t="s">
        <v>12868</v>
      </c>
      <c r="Q315" s="1" t="s">
        <v>12869</v>
      </c>
      <c r="R315" s="1" t="s">
        <v>14012</v>
      </c>
      <c r="S315" s="1" t="s">
        <v>12871</v>
      </c>
      <c r="T315" s="1" t="s">
        <v>12872</v>
      </c>
      <c r="U315" s="1" t="s">
        <v>12819</v>
      </c>
      <c r="V315" s="1" t="s">
        <v>13140</v>
      </c>
    </row>
    <row r="316" s="1" customFormat="1" spans="1:22">
      <c r="A316" s="3">
        <v>1047327380</v>
      </c>
      <c r="B316" s="1" t="s">
        <v>13997</v>
      </c>
      <c r="C316" s="1" t="s">
        <v>5660</v>
      </c>
      <c r="D316" s="1" t="s">
        <v>14013</v>
      </c>
      <c r="E316" s="1" t="s">
        <v>14014</v>
      </c>
      <c r="F316" s="1" t="s">
        <v>12883</v>
      </c>
      <c r="G316" s="1" t="s">
        <v>12864</v>
      </c>
      <c r="H316" s="1" t="s">
        <v>12865</v>
      </c>
      <c r="I316" s="1" t="s">
        <v>5661</v>
      </c>
      <c r="J316" s="1" t="s">
        <v>12866</v>
      </c>
      <c r="K316" s="1" t="s">
        <v>5661</v>
      </c>
      <c r="L316" s="1" t="s">
        <v>5661</v>
      </c>
      <c r="M316" s="1" t="s">
        <v>12867</v>
      </c>
      <c r="N316" s="1" t="s">
        <v>12867</v>
      </c>
      <c r="O316" s="1" t="s">
        <v>64</v>
      </c>
      <c r="P316" s="1" t="s">
        <v>12868</v>
      </c>
      <c r="Q316" s="1" t="s">
        <v>12869</v>
      </c>
      <c r="R316" s="1" t="s">
        <v>14015</v>
      </c>
      <c r="S316" s="1" t="s">
        <v>12871</v>
      </c>
      <c r="T316" s="1" t="s">
        <v>12872</v>
      </c>
      <c r="U316" s="1" t="s">
        <v>12819</v>
      </c>
      <c r="V316" s="1" t="s">
        <v>12873</v>
      </c>
    </row>
    <row r="317" s="1" customFormat="1" spans="1:22">
      <c r="A317" s="3">
        <v>1090140065</v>
      </c>
      <c r="B317" s="1" t="s">
        <v>13997</v>
      </c>
      <c r="C317" s="1" t="s">
        <v>9800</v>
      </c>
      <c r="D317" s="1" t="s">
        <v>14016</v>
      </c>
      <c r="E317" s="1" t="s">
        <v>14017</v>
      </c>
      <c r="F317" s="1" t="s">
        <v>12863</v>
      </c>
      <c r="G317" s="1" t="s">
        <v>12864</v>
      </c>
      <c r="H317" s="1" t="s">
        <v>12865</v>
      </c>
      <c r="I317" s="1" t="s">
        <v>9802</v>
      </c>
      <c r="J317" s="1" t="s">
        <v>12866</v>
      </c>
      <c r="K317" s="1" t="s">
        <v>9802</v>
      </c>
      <c r="L317" s="1" t="s">
        <v>9802</v>
      </c>
      <c r="M317" s="1" t="s">
        <v>12867</v>
      </c>
      <c r="N317" s="1" t="s">
        <v>12867</v>
      </c>
      <c r="O317" s="1" t="s">
        <v>64</v>
      </c>
      <c r="P317" s="1" t="s">
        <v>12868</v>
      </c>
      <c r="Q317" s="1" t="s">
        <v>12869</v>
      </c>
      <c r="R317" s="1" t="s">
        <v>14018</v>
      </c>
      <c r="S317" s="1" t="s">
        <v>12871</v>
      </c>
      <c r="T317" s="1" t="s">
        <v>12872</v>
      </c>
      <c r="U317" s="1" t="s">
        <v>12819</v>
      </c>
      <c r="V317" s="1" t="s">
        <v>13140</v>
      </c>
    </row>
    <row r="318" s="1" customFormat="1" spans="1:22">
      <c r="A318" s="3">
        <v>394855899</v>
      </c>
      <c r="B318" s="1" t="s">
        <v>13997</v>
      </c>
      <c r="C318" s="1" t="s">
        <v>152</v>
      </c>
      <c r="D318" s="1" t="s">
        <v>14019</v>
      </c>
      <c r="E318" s="1" t="s">
        <v>14020</v>
      </c>
      <c r="F318" s="1" t="s">
        <v>12896</v>
      </c>
      <c r="G318" s="1" t="s">
        <v>12864</v>
      </c>
      <c r="H318" s="1" t="s">
        <v>12865</v>
      </c>
      <c r="I318" s="1" t="s">
        <v>14021</v>
      </c>
      <c r="J318" s="1" t="s">
        <v>12866</v>
      </c>
      <c r="K318" s="1" t="s">
        <v>14021</v>
      </c>
      <c r="L318" s="1" t="s">
        <v>64</v>
      </c>
      <c r="M318" s="1" t="s">
        <v>14022</v>
      </c>
      <c r="N318" s="1" t="s">
        <v>14022</v>
      </c>
      <c r="O318" s="1" t="s">
        <v>64</v>
      </c>
      <c r="P318" s="1" t="s">
        <v>12868</v>
      </c>
      <c r="Q318" s="1" t="s">
        <v>12869</v>
      </c>
      <c r="R318" s="1" t="s">
        <v>14023</v>
      </c>
      <c r="S318" s="1" t="s">
        <v>12871</v>
      </c>
      <c r="T318" s="1" t="s">
        <v>12872</v>
      </c>
      <c r="U318" s="1" t="s">
        <v>12819</v>
      </c>
      <c r="V318" s="1" t="s">
        <v>14024</v>
      </c>
    </row>
    <row r="319" s="1" customFormat="1" spans="1:22">
      <c r="A319" s="3">
        <v>394892683</v>
      </c>
      <c r="B319" s="1" t="s">
        <v>14025</v>
      </c>
      <c r="C319" s="1" t="s">
        <v>2984</v>
      </c>
      <c r="D319" s="1" t="s">
        <v>14026</v>
      </c>
      <c r="E319" s="1" t="s">
        <v>14027</v>
      </c>
      <c r="F319" s="1" t="s">
        <v>12896</v>
      </c>
      <c r="G319" s="1" t="s">
        <v>12864</v>
      </c>
      <c r="H319" s="1" t="s">
        <v>12865</v>
      </c>
      <c r="I319" s="1" t="s">
        <v>2986</v>
      </c>
      <c r="J319" s="1" t="s">
        <v>12866</v>
      </c>
      <c r="K319" s="1" t="s">
        <v>2986</v>
      </c>
      <c r="L319" s="1" t="s">
        <v>2986</v>
      </c>
      <c r="M319" s="1" t="s">
        <v>12867</v>
      </c>
      <c r="N319" s="1" t="s">
        <v>12867</v>
      </c>
      <c r="O319" s="1" t="s">
        <v>64</v>
      </c>
      <c r="P319" s="1" t="s">
        <v>12868</v>
      </c>
      <c r="Q319" s="1" t="s">
        <v>12869</v>
      </c>
      <c r="R319" s="1" t="s">
        <v>14028</v>
      </c>
      <c r="S319" s="1" t="s">
        <v>12871</v>
      </c>
      <c r="T319" s="1" t="s">
        <v>12872</v>
      </c>
      <c r="U319" s="1" t="s">
        <v>12819</v>
      </c>
      <c r="V319" s="1" t="s">
        <v>14024</v>
      </c>
    </row>
    <row r="320" s="1" customFormat="1" spans="1:22">
      <c r="A320" s="3">
        <v>663942662</v>
      </c>
      <c r="B320" s="1" t="s">
        <v>14025</v>
      </c>
      <c r="C320" s="1" t="s">
        <v>4162</v>
      </c>
      <c r="D320" s="1" t="s">
        <v>14001</v>
      </c>
      <c r="E320" s="1" t="s">
        <v>14029</v>
      </c>
      <c r="F320" s="1" t="s">
        <v>12896</v>
      </c>
      <c r="G320" s="1" t="s">
        <v>12864</v>
      </c>
      <c r="H320" s="1" t="s">
        <v>12865</v>
      </c>
      <c r="I320" s="1" t="s">
        <v>4163</v>
      </c>
      <c r="J320" s="1" t="s">
        <v>12866</v>
      </c>
      <c r="K320" s="1" t="s">
        <v>4163</v>
      </c>
      <c r="L320" s="1" t="s">
        <v>4163</v>
      </c>
      <c r="M320" s="1" t="s">
        <v>12867</v>
      </c>
      <c r="N320" s="1" t="s">
        <v>12867</v>
      </c>
      <c r="O320" s="1" t="s">
        <v>64</v>
      </c>
      <c r="P320" s="1" t="s">
        <v>12868</v>
      </c>
      <c r="Q320" s="1" t="s">
        <v>12869</v>
      </c>
      <c r="R320" s="1" t="s">
        <v>14030</v>
      </c>
      <c r="S320" s="1" t="s">
        <v>12871</v>
      </c>
      <c r="T320" s="1" t="s">
        <v>12872</v>
      </c>
      <c r="U320" s="1" t="s">
        <v>12819</v>
      </c>
      <c r="V320" s="1" t="s">
        <v>12898</v>
      </c>
    </row>
    <row r="321" s="1" customFormat="1" spans="1:22">
      <c r="A321" s="3">
        <v>1047645224</v>
      </c>
      <c r="B321" s="1" t="s">
        <v>14025</v>
      </c>
      <c r="C321" s="1" t="s">
        <v>5670</v>
      </c>
      <c r="D321" s="1" t="s">
        <v>14031</v>
      </c>
      <c r="E321" s="1" t="s">
        <v>14032</v>
      </c>
      <c r="F321" s="1" t="s">
        <v>12883</v>
      </c>
      <c r="G321" s="1" t="s">
        <v>12864</v>
      </c>
      <c r="H321" s="1" t="s">
        <v>12865</v>
      </c>
      <c r="I321" s="1" t="s">
        <v>5672</v>
      </c>
      <c r="J321" s="1" t="s">
        <v>12866</v>
      </c>
      <c r="K321" s="1" t="s">
        <v>5672</v>
      </c>
      <c r="L321" s="1" t="s">
        <v>5672</v>
      </c>
      <c r="M321" s="1" t="s">
        <v>12867</v>
      </c>
      <c r="N321" s="1" t="s">
        <v>12867</v>
      </c>
      <c r="O321" s="1" t="s">
        <v>64</v>
      </c>
      <c r="P321" s="1" t="s">
        <v>12868</v>
      </c>
      <c r="Q321" s="1" t="s">
        <v>12869</v>
      </c>
      <c r="R321" s="1" t="s">
        <v>14033</v>
      </c>
      <c r="S321" s="1" t="s">
        <v>12871</v>
      </c>
      <c r="T321" s="1" t="s">
        <v>12872</v>
      </c>
      <c r="U321" s="1" t="s">
        <v>12819</v>
      </c>
      <c r="V321" s="1" t="s">
        <v>12873</v>
      </c>
    </row>
    <row r="322" s="1" customFormat="1" spans="1:22">
      <c r="A322" s="3">
        <v>663995186</v>
      </c>
      <c r="B322" s="1" t="s">
        <v>14025</v>
      </c>
      <c r="C322" s="1" t="s">
        <v>4165</v>
      </c>
      <c r="D322" s="1" t="s">
        <v>14034</v>
      </c>
      <c r="E322" s="1" t="s">
        <v>14035</v>
      </c>
      <c r="F322" s="1" t="s">
        <v>12877</v>
      </c>
      <c r="G322" s="1" t="s">
        <v>12864</v>
      </c>
      <c r="H322" s="1" t="s">
        <v>12865</v>
      </c>
      <c r="I322" s="1" t="s">
        <v>14036</v>
      </c>
      <c r="J322" s="1" t="s">
        <v>12866</v>
      </c>
      <c r="K322" s="1" t="s">
        <v>14036</v>
      </c>
      <c r="L322" s="1" t="s">
        <v>14036</v>
      </c>
      <c r="M322" s="1" t="s">
        <v>12867</v>
      </c>
      <c r="N322" s="1" t="s">
        <v>12867</v>
      </c>
      <c r="O322" s="1" t="s">
        <v>64</v>
      </c>
      <c r="P322" s="1" t="s">
        <v>12868</v>
      </c>
      <c r="Q322" s="1" t="s">
        <v>12869</v>
      </c>
      <c r="R322" s="1" t="s">
        <v>14037</v>
      </c>
      <c r="S322" s="1" t="s">
        <v>12871</v>
      </c>
      <c r="T322" s="1" t="s">
        <v>12872</v>
      </c>
      <c r="U322" s="1" t="s">
        <v>12819</v>
      </c>
      <c r="V322" s="1" t="s">
        <v>12873</v>
      </c>
    </row>
    <row r="323" s="1" customFormat="1" spans="1:22">
      <c r="A323" s="3">
        <v>1090605625</v>
      </c>
      <c r="B323" s="1" t="s">
        <v>14025</v>
      </c>
      <c r="C323" s="1" t="s">
        <v>9804</v>
      </c>
      <c r="D323" s="1" t="s">
        <v>14038</v>
      </c>
      <c r="E323" s="1" t="s">
        <v>14039</v>
      </c>
      <c r="F323" s="1" t="s">
        <v>12883</v>
      </c>
      <c r="G323" s="1" t="s">
        <v>12864</v>
      </c>
      <c r="H323" s="1" t="s">
        <v>12865</v>
      </c>
      <c r="I323" s="1" t="s">
        <v>9806</v>
      </c>
      <c r="J323" s="1" t="s">
        <v>12866</v>
      </c>
      <c r="K323" s="1" t="s">
        <v>9806</v>
      </c>
      <c r="L323" s="1" t="s">
        <v>9806</v>
      </c>
      <c r="M323" s="1" t="s">
        <v>12867</v>
      </c>
      <c r="N323" s="1" t="s">
        <v>12867</v>
      </c>
      <c r="O323" s="1" t="s">
        <v>64</v>
      </c>
      <c r="P323" s="1" t="s">
        <v>12868</v>
      </c>
      <c r="Q323" s="1" t="s">
        <v>12869</v>
      </c>
      <c r="R323" s="1" t="s">
        <v>14040</v>
      </c>
      <c r="S323" s="1" t="s">
        <v>12871</v>
      </c>
      <c r="T323" s="1" t="s">
        <v>12872</v>
      </c>
      <c r="U323" s="1" t="s">
        <v>12819</v>
      </c>
      <c r="V323" s="1" t="s">
        <v>13140</v>
      </c>
    </row>
    <row r="324" s="1" customFormat="1" spans="1:22">
      <c r="A324" s="3">
        <v>1047797692</v>
      </c>
      <c r="B324" s="1" t="s">
        <v>14025</v>
      </c>
      <c r="C324" s="1" t="s">
        <v>5677</v>
      </c>
      <c r="D324" s="1" t="s">
        <v>14041</v>
      </c>
      <c r="E324" s="1" t="s">
        <v>14042</v>
      </c>
      <c r="F324" s="1" t="s">
        <v>12883</v>
      </c>
      <c r="G324" s="1" t="s">
        <v>12864</v>
      </c>
      <c r="H324" s="1" t="s">
        <v>12865</v>
      </c>
      <c r="I324" s="1" t="s">
        <v>5679</v>
      </c>
      <c r="J324" s="1" t="s">
        <v>12866</v>
      </c>
      <c r="K324" s="1" t="s">
        <v>5679</v>
      </c>
      <c r="L324" s="1" t="s">
        <v>5679</v>
      </c>
      <c r="M324" s="1" t="s">
        <v>12867</v>
      </c>
      <c r="N324" s="1" t="s">
        <v>12867</v>
      </c>
      <c r="O324" s="1" t="s">
        <v>64</v>
      </c>
      <c r="P324" s="1" t="s">
        <v>12868</v>
      </c>
      <c r="Q324" s="1" t="s">
        <v>12869</v>
      </c>
      <c r="R324" s="1" t="s">
        <v>14043</v>
      </c>
      <c r="S324" s="1" t="s">
        <v>12871</v>
      </c>
      <c r="T324" s="1" t="s">
        <v>12872</v>
      </c>
      <c r="U324" s="1" t="s">
        <v>12819</v>
      </c>
      <c r="V324" s="1" t="s">
        <v>12873</v>
      </c>
    </row>
    <row r="325" s="1" customFormat="1" spans="1:22">
      <c r="A325" s="3">
        <v>1047821408</v>
      </c>
      <c r="B325" s="1" t="s">
        <v>14025</v>
      </c>
      <c r="C325" s="1" t="s">
        <v>5681</v>
      </c>
      <c r="D325" s="1" t="s">
        <v>14044</v>
      </c>
      <c r="E325" s="1" t="s">
        <v>14045</v>
      </c>
      <c r="F325" s="1" t="s">
        <v>12863</v>
      </c>
      <c r="G325" s="1" t="s">
        <v>12864</v>
      </c>
      <c r="H325" s="1" t="s">
        <v>12865</v>
      </c>
      <c r="I325" s="1" t="s">
        <v>5683</v>
      </c>
      <c r="J325" s="1" t="s">
        <v>12866</v>
      </c>
      <c r="K325" s="1" t="s">
        <v>5683</v>
      </c>
      <c r="L325" s="1" t="s">
        <v>5683</v>
      </c>
      <c r="M325" s="1" t="s">
        <v>12867</v>
      </c>
      <c r="N325" s="1" t="s">
        <v>12867</v>
      </c>
      <c r="O325" s="1" t="s">
        <v>64</v>
      </c>
      <c r="P325" s="1" t="s">
        <v>12868</v>
      </c>
      <c r="Q325" s="1" t="s">
        <v>12869</v>
      </c>
      <c r="R325" s="1" t="s">
        <v>14046</v>
      </c>
      <c r="S325" s="1" t="s">
        <v>12871</v>
      </c>
      <c r="T325" s="1" t="s">
        <v>12872</v>
      </c>
      <c r="U325" s="1" t="s">
        <v>12819</v>
      </c>
      <c r="V325" s="1" t="s">
        <v>12879</v>
      </c>
    </row>
    <row r="326" s="1" customFormat="1" spans="1:22">
      <c r="A326" s="3">
        <v>1090837917</v>
      </c>
      <c r="B326" s="1" t="s">
        <v>14025</v>
      </c>
      <c r="C326" s="1" t="s">
        <v>9808</v>
      </c>
      <c r="D326" s="1" t="s">
        <v>14047</v>
      </c>
      <c r="E326" s="1" t="s">
        <v>14048</v>
      </c>
      <c r="F326" s="1" t="s">
        <v>12883</v>
      </c>
      <c r="G326" s="1" t="s">
        <v>12864</v>
      </c>
      <c r="H326" s="1" t="s">
        <v>12865</v>
      </c>
      <c r="I326" s="1" t="s">
        <v>9810</v>
      </c>
      <c r="J326" s="1" t="s">
        <v>12866</v>
      </c>
      <c r="K326" s="1" t="s">
        <v>9810</v>
      </c>
      <c r="L326" s="1" t="s">
        <v>9810</v>
      </c>
      <c r="M326" s="1" t="s">
        <v>12867</v>
      </c>
      <c r="N326" s="1" t="s">
        <v>12867</v>
      </c>
      <c r="O326" s="1" t="s">
        <v>64</v>
      </c>
      <c r="P326" s="1" t="s">
        <v>12868</v>
      </c>
      <c r="Q326" s="1" t="s">
        <v>12869</v>
      </c>
      <c r="R326" s="1" t="s">
        <v>14049</v>
      </c>
      <c r="S326" s="1" t="s">
        <v>12871</v>
      </c>
      <c r="T326" s="1" t="s">
        <v>12872</v>
      </c>
      <c r="U326" s="1" t="s">
        <v>12819</v>
      </c>
      <c r="V326" s="1" t="s">
        <v>13036</v>
      </c>
    </row>
    <row r="327" s="1" customFormat="1" spans="1:22">
      <c r="A327" s="3">
        <v>1048059612</v>
      </c>
      <c r="B327" s="1" t="s">
        <v>14025</v>
      </c>
      <c r="C327" s="1" t="s">
        <v>5685</v>
      </c>
      <c r="D327" s="1" t="s">
        <v>13951</v>
      </c>
      <c r="E327" s="1" t="s">
        <v>14050</v>
      </c>
      <c r="F327" s="1" t="s">
        <v>12883</v>
      </c>
      <c r="G327" s="1" t="s">
        <v>12864</v>
      </c>
      <c r="H327" s="1" t="s">
        <v>12865</v>
      </c>
      <c r="I327" s="1" t="s">
        <v>5686</v>
      </c>
      <c r="J327" s="1" t="s">
        <v>12866</v>
      </c>
      <c r="K327" s="1" t="s">
        <v>5686</v>
      </c>
      <c r="L327" s="1" t="s">
        <v>5686</v>
      </c>
      <c r="M327" s="1" t="s">
        <v>12867</v>
      </c>
      <c r="N327" s="1" t="s">
        <v>12867</v>
      </c>
      <c r="O327" s="1" t="s">
        <v>64</v>
      </c>
      <c r="P327" s="1" t="s">
        <v>12868</v>
      </c>
      <c r="Q327" s="1" t="s">
        <v>12869</v>
      </c>
      <c r="R327" s="1" t="s">
        <v>14051</v>
      </c>
      <c r="S327" s="1" t="s">
        <v>12871</v>
      </c>
      <c r="T327" s="1" t="s">
        <v>12872</v>
      </c>
      <c r="U327" s="1" t="s">
        <v>12819</v>
      </c>
      <c r="V327" s="1" t="s">
        <v>12873</v>
      </c>
    </row>
    <row r="328" s="1" customFormat="1" spans="1:22">
      <c r="A328" s="3">
        <v>395086331</v>
      </c>
      <c r="B328" s="1" t="s">
        <v>14052</v>
      </c>
      <c r="C328" s="1" t="s">
        <v>2988</v>
      </c>
      <c r="D328" s="1" t="s">
        <v>14053</v>
      </c>
      <c r="E328" s="1" t="s">
        <v>14054</v>
      </c>
      <c r="F328" s="1" t="s">
        <v>12896</v>
      </c>
      <c r="G328" s="1" t="s">
        <v>12864</v>
      </c>
      <c r="H328" s="1" t="s">
        <v>12865</v>
      </c>
      <c r="I328" s="1" t="s">
        <v>2990</v>
      </c>
      <c r="J328" s="1" t="s">
        <v>12866</v>
      </c>
      <c r="K328" s="1" t="s">
        <v>2990</v>
      </c>
      <c r="L328" s="1" t="s">
        <v>2990</v>
      </c>
      <c r="M328" s="1" t="s">
        <v>12867</v>
      </c>
      <c r="N328" s="1" t="s">
        <v>12867</v>
      </c>
      <c r="O328" s="1" t="s">
        <v>64</v>
      </c>
      <c r="P328" s="1" t="s">
        <v>12868</v>
      </c>
      <c r="Q328" s="1" t="s">
        <v>12869</v>
      </c>
      <c r="R328" s="1" t="s">
        <v>14055</v>
      </c>
      <c r="S328" s="1" t="s">
        <v>12871</v>
      </c>
      <c r="T328" s="1" t="s">
        <v>12872</v>
      </c>
      <c r="U328" s="1" t="s">
        <v>12819</v>
      </c>
      <c r="V328" s="1" t="s">
        <v>13305</v>
      </c>
    </row>
    <row r="329" s="1" customFormat="1" spans="1:22">
      <c r="A329" s="3">
        <v>1048336632</v>
      </c>
      <c r="B329" s="1" t="s">
        <v>14052</v>
      </c>
      <c r="C329" s="1" t="s">
        <v>5688</v>
      </c>
      <c r="D329" s="1" t="s">
        <v>14056</v>
      </c>
      <c r="E329" s="1" t="s">
        <v>14057</v>
      </c>
      <c r="F329" s="1" t="s">
        <v>12863</v>
      </c>
      <c r="G329" s="1" t="s">
        <v>12864</v>
      </c>
      <c r="H329" s="1" t="s">
        <v>12865</v>
      </c>
      <c r="I329" s="1" t="s">
        <v>5689</v>
      </c>
      <c r="J329" s="1" t="s">
        <v>12866</v>
      </c>
      <c r="K329" s="1" t="s">
        <v>5689</v>
      </c>
      <c r="L329" s="1" t="s">
        <v>5689</v>
      </c>
      <c r="M329" s="1" t="s">
        <v>12867</v>
      </c>
      <c r="N329" s="1" t="s">
        <v>12867</v>
      </c>
      <c r="O329" s="1" t="s">
        <v>64</v>
      </c>
      <c r="P329" s="1" t="s">
        <v>12868</v>
      </c>
      <c r="Q329" s="1" t="s">
        <v>12869</v>
      </c>
      <c r="R329" s="1" t="s">
        <v>14058</v>
      </c>
      <c r="S329" s="1" t="s">
        <v>12871</v>
      </c>
      <c r="T329" s="1" t="s">
        <v>12872</v>
      </c>
      <c r="U329" s="1" t="s">
        <v>12819</v>
      </c>
      <c r="V329" s="1" t="s">
        <v>12873</v>
      </c>
    </row>
    <row r="330" s="1" customFormat="1" spans="1:22">
      <c r="A330" s="3">
        <v>1048342628</v>
      </c>
      <c r="B330" s="1" t="s">
        <v>14052</v>
      </c>
      <c r="C330" s="1" t="s">
        <v>14059</v>
      </c>
      <c r="D330" s="1" t="s">
        <v>14060</v>
      </c>
      <c r="E330" s="1" t="s">
        <v>14061</v>
      </c>
      <c r="F330" s="1" t="s">
        <v>12883</v>
      </c>
      <c r="G330" s="1" t="s">
        <v>12864</v>
      </c>
      <c r="H330" s="1" t="s">
        <v>12865</v>
      </c>
      <c r="I330" s="1" t="s">
        <v>5692</v>
      </c>
      <c r="J330" s="1" t="s">
        <v>12866</v>
      </c>
      <c r="K330" s="1" t="s">
        <v>5692</v>
      </c>
      <c r="L330" s="1" t="s">
        <v>5692</v>
      </c>
      <c r="M330" s="1" t="s">
        <v>12867</v>
      </c>
      <c r="N330" s="1" t="s">
        <v>12867</v>
      </c>
      <c r="O330" s="1" t="s">
        <v>64</v>
      </c>
      <c r="P330" s="1" t="s">
        <v>12868</v>
      </c>
      <c r="Q330" s="1" t="s">
        <v>12869</v>
      </c>
      <c r="R330" s="1" t="s">
        <v>14062</v>
      </c>
      <c r="S330" s="1" t="s">
        <v>12871</v>
      </c>
      <c r="T330" s="1" t="s">
        <v>12872</v>
      </c>
      <c r="U330" s="1" t="s">
        <v>12821</v>
      </c>
      <c r="V330" s="1" t="s">
        <v>12932</v>
      </c>
    </row>
    <row r="331" s="1" customFormat="1" spans="1:22">
      <c r="A331" s="3">
        <v>1048343860</v>
      </c>
      <c r="B331" s="1" t="s">
        <v>14052</v>
      </c>
      <c r="C331" s="1" t="s">
        <v>5694</v>
      </c>
      <c r="D331" s="1" t="s">
        <v>13592</v>
      </c>
      <c r="E331" s="1" t="s">
        <v>14063</v>
      </c>
      <c r="F331" s="1" t="s">
        <v>12863</v>
      </c>
      <c r="G331" s="1" t="s">
        <v>12864</v>
      </c>
      <c r="H331" s="1" t="s">
        <v>12865</v>
      </c>
      <c r="I331" s="1" t="s">
        <v>5695</v>
      </c>
      <c r="J331" s="1" t="s">
        <v>12866</v>
      </c>
      <c r="K331" s="1" t="s">
        <v>5695</v>
      </c>
      <c r="L331" s="1" t="s">
        <v>5695</v>
      </c>
      <c r="M331" s="1" t="s">
        <v>12867</v>
      </c>
      <c r="N331" s="1" t="s">
        <v>12867</v>
      </c>
      <c r="O331" s="1" t="s">
        <v>64</v>
      </c>
      <c r="P331" s="1" t="s">
        <v>12868</v>
      </c>
      <c r="Q331" s="1" t="s">
        <v>12869</v>
      </c>
      <c r="R331" s="1" t="s">
        <v>14064</v>
      </c>
      <c r="S331" s="1" t="s">
        <v>12871</v>
      </c>
      <c r="T331" s="1" t="s">
        <v>12872</v>
      </c>
      <c r="U331" s="1" t="s">
        <v>12819</v>
      </c>
      <c r="V331" s="1" t="s">
        <v>12873</v>
      </c>
    </row>
    <row r="332" s="1" customFormat="1" spans="1:22">
      <c r="A332" s="3">
        <v>1048472596</v>
      </c>
      <c r="B332" s="1" t="s">
        <v>14052</v>
      </c>
      <c r="C332" s="1" t="s">
        <v>5697</v>
      </c>
      <c r="D332" s="1" t="s">
        <v>14065</v>
      </c>
      <c r="E332" s="1" t="s">
        <v>14066</v>
      </c>
      <c r="F332" s="1" t="s">
        <v>12883</v>
      </c>
      <c r="G332" s="1" t="s">
        <v>12864</v>
      </c>
      <c r="H332" s="1" t="s">
        <v>12865</v>
      </c>
      <c r="I332" s="1" t="s">
        <v>5698</v>
      </c>
      <c r="J332" s="1" t="s">
        <v>12866</v>
      </c>
      <c r="K332" s="1" t="s">
        <v>5698</v>
      </c>
      <c r="L332" s="1" t="s">
        <v>5698</v>
      </c>
      <c r="M332" s="1" t="s">
        <v>12867</v>
      </c>
      <c r="N332" s="1" t="s">
        <v>12867</v>
      </c>
      <c r="O332" s="1" t="s">
        <v>64</v>
      </c>
      <c r="P332" s="1" t="s">
        <v>12868</v>
      </c>
      <c r="Q332" s="1" t="s">
        <v>12869</v>
      </c>
      <c r="R332" s="1" t="s">
        <v>14067</v>
      </c>
      <c r="S332" s="1" t="s">
        <v>12871</v>
      </c>
      <c r="T332" s="1" t="s">
        <v>12872</v>
      </c>
      <c r="U332" s="1" t="s">
        <v>12819</v>
      </c>
      <c r="V332" s="1" t="s">
        <v>12873</v>
      </c>
    </row>
    <row r="333" s="1" customFormat="1" spans="1:22">
      <c r="A333" s="3">
        <v>1048499780</v>
      </c>
      <c r="B333" s="1" t="s">
        <v>14052</v>
      </c>
      <c r="C333" s="1" t="s">
        <v>5700</v>
      </c>
      <c r="D333" s="1" t="s">
        <v>14068</v>
      </c>
      <c r="E333" s="1" t="s">
        <v>14069</v>
      </c>
      <c r="F333" s="1" t="s">
        <v>12863</v>
      </c>
      <c r="G333" s="1" t="s">
        <v>12864</v>
      </c>
      <c r="H333" s="1" t="s">
        <v>12865</v>
      </c>
      <c r="I333" s="1" t="s">
        <v>14070</v>
      </c>
      <c r="J333" s="1" t="s">
        <v>12866</v>
      </c>
      <c r="K333" s="1" t="s">
        <v>14070</v>
      </c>
      <c r="L333" s="1" t="s">
        <v>14070</v>
      </c>
      <c r="M333" s="1" t="s">
        <v>12867</v>
      </c>
      <c r="N333" s="1" t="s">
        <v>12867</v>
      </c>
      <c r="O333" s="1" t="s">
        <v>64</v>
      </c>
      <c r="P333" s="1" t="s">
        <v>12868</v>
      </c>
      <c r="Q333" s="1" t="s">
        <v>12869</v>
      </c>
      <c r="R333" s="1" t="s">
        <v>14071</v>
      </c>
      <c r="S333" s="1" t="s">
        <v>12871</v>
      </c>
      <c r="T333" s="1" t="s">
        <v>12872</v>
      </c>
      <c r="U333" s="1" t="s">
        <v>12819</v>
      </c>
      <c r="V333" s="1" t="s">
        <v>12873</v>
      </c>
    </row>
    <row r="334" s="1" customFormat="1" spans="1:22">
      <c r="A334" s="3">
        <v>1048535752</v>
      </c>
      <c r="B334" s="1" t="s">
        <v>14052</v>
      </c>
      <c r="C334" s="1" t="s">
        <v>5704</v>
      </c>
      <c r="D334" s="1" t="s">
        <v>14072</v>
      </c>
      <c r="E334" s="1" t="s">
        <v>14073</v>
      </c>
      <c r="F334" s="1" t="s">
        <v>12863</v>
      </c>
      <c r="G334" s="1" t="s">
        <v>12864</v>
      </c>
      <c r="H334" s="1" t="s">
        <v>12865</v>
      </c>
      <c r="I334" s="1" t="s">
        <v>5706</v>
      </c>
      <c r="J334" s="1" t="s">
        <v>12866</v>
      </c>
      <c r="K334" s="1" t="s">
        <v>5706</v>
      </c>
      <c r="L334" s="1" t="s">
        <v>5706</v>
      </c>
      <c r="M334" s="1" t="s">
        <v>12867</v>
      </c>
      <c r="N334" s="1" t="s">
        <v>12867</v>
      </c>
      <c r="O334" s="1" t="s">
        <v>64</v>
      </c>
      <c r="P334" s="1" t="s">
        <v>12868</v>
      </c>
      <c r="Q334" s="1" t="s">
        <v>12869</v>
      </c>
      <c r="R334" s="1" t="s">
        <v>14074</v>
      </c>
      <c r="S334" s="1" t="s">
        <v>12871</v>
      </c>
      <c r="T334" s="1" t="s">
        <v>12872</v>
      </c>
      <c r="U334" s="1" t="s">
        <v>12819</v>
      </c>
      <c r="V334" s="1" t="s">
        <v>12873</v>
      </c>
    </row>
    <row r="335" s="1" customFormat="1" spans="1:22">
      <c r="A335" s="3">
        <v>395149791</v>
      </c>
      <c r="B335" s="1" t="s">
        <v>14052</v>
      </c>
      <c r="C335" s="1" t="s">
        <v>2992</v>
      </c>
      <c r="D335" s="1" t="s">
        <v>14075</v>
      </c>
      <c r="E335" s="1" t="s">
        <v>14076</v>
      </c>
      <c r="F335" s="1" t="s">
        <v>12863</v>
      </c>
      <c r="G335" s="1" t="s">
        <v>12864</v>
      </c>
      <c r="H335" s="1" t="s">
        <v>12865</v>
      </c>
      <c r="I335" s="1" t="s">
        <v>2993</v>
      </c>
      <c r="J335" s="1" t="s">
        <v>12866</v>
      </c>
      <c r="K335" s="1" t="s">
        <v>2993</v>
      </c>
      <c r="L335" s="1" t="s">
        <v>2993</v>
      </c>
      <c r="M335" s="1" t="s">
        <v>12867</v>
      </c>
      <c r="N335" s="1" t="s">
        <v>12867</v>
      </c>
      <c r="O335" s="1" t="s">
        <v>64</v>
      </c>
      <c r="P335" s="1" t="s">
        <v>12868</v>
      </c>
      <c r="Q335" s="1" t="s">
        <v>12869</v>
      </c>
      <c r="R335" s="1" t="s">
        <v>14077</v>
      </c>
      <c r="S335" s="1" t="s">
        <v>12871</v>
      </c>
      <c r="T335" s="1" t="s">
        <v>12872</v>
      </c>
      <c r="U335" s="1" t="s">
        <v>12819</v>
      </c>
      <c r="V335" s="1" t="s">
        <v>13087</v>
      </c>
    </row>
    <row r="336" s="1" customFormat="1" spans="1:22">
      <c r="A336" s="3">
        <v>1048696352</v>
      </c>
      <c r="B336" s="1" t="s">
        <v>14052</v>
      </c>
      <c r="C336" s="1" t="s">
        <v>14078</v>
      </c>
      <c r="D336" s="1" t="s">
        <v>13894</v>
      </c>
      <c r="E336" s="1" t="s">
        <v>14079</v>
      </c>
      <c r="F336" s="1" t="s">
        <v>12883</v>
      </c>
      <c r="G336" s="1" t="s">
        <v>12864</v>
      </c>
      <c r="H336" s="1" t="s">
        <v>12865</v>
      </c>
      <c r="I336" s="1" t="s">
        <v>5709</v>
      </c>
      <c r="J336" s="1" t="s">
        <v>12866</v>
      </c>
      <c r="K336" s="1" t="s">
        <v>5709</v>
      </c>
      <c r="L336" s="1" t="s">
        <v>5709</v>
      </c>
      <c r="M336" s="1" t="s">
        <v>12867</v>
      </c>
      <c r="N336" s="1" t="s">
        <v>12867</v>
      </c>
      <c r="O336" s="1" t="s">
        <v>64</v>
      </c>
      <c r="P336" s="1" t="s">
        <v>12868</v>
      </c>
      <c r="Q336" s="1" t="s">
        <v>12869</v>
      </c>
      <c r="R336" s="1" t="s">
        <v>14080</v>
      </c>
      <c r="S336" s="1" t="s">
        <v>12871</v>
      </c>
      <c r="T336" s="1" t="s">
        <v>12872</v>
      </c>
      <c r="U336" s="1" t="s">
        <v>12821</v>
      </c>
      <c r="V336" s="1" t="s">
        <v>12932</v>
      </c>
    </row>
    <row r="337" s="1" customFormat="1" spans="1:22">
      <c r="A337" s="3">
        <v>1048710052</v>
      </c>
      <c r="B337" s="1" t="s">
        <v>14052</v>
      </c>
      <c r="C337" s="1" t="s">
        <v>5711</v>
      </c>
      <c r="D337" s="1" t="s">
        <v>14081</v>
      </c>
      <c r="E337" s="1" t="s">
        <v>14082</v>
      </c>
      <c r="F337" s="1" t="s">
        <v>12863</v>
      </c>
      <c r="G337" s="1" t="s">
        <v>12864</v>
      </c>
      <c r="H337" s="1" t="s">
        <v>12865</v>
      </c>
      <c r="I337" s="1" t="s">
        <v>5712</v>
      </c>
      <c r="J337" s="1" t="s">
        <v>12866</v>
      </c>
      <c r="K337" s="1" t="s">
        <v>5712</v>
      </c>
      <c r="L337" s="1" t="s">
        <v>5712</v>
      </c>
      <c r="M337" s="1" t="s">
        <v>12867</v>
      </c>
      <c r="N337" s="1" t="s">
        <v>12867</v>
      </c>
      <c r="O337" s="1" t="s">
        <v>64</v>
      </c>
      <c r="P337" s="1" t="s">
        <v>12868</v>
      </c>
      <c r="Q337" s="1" t="s">
        <v>12869</v>
      </c>
      <c r="R337" s="1" t="s">
        <v>14083</v>
      </c>
      <c r="S337" s="1" t="s">
        <v>12871</v>
      </c>
      <c r="T337" s="1" t="s">
        <v>12872</v>
      </c>
      <c r="U337" s="1" t="s">
        <v>12819</v>
      </c>
      <c r="V337" s="1" t="s">
        <v>12873</v>
      </c>
    </row>
    <row r="338" s="1" customFormat="1" spans="1:22">
      <c r="A338" s="3">
        <v>1048727704</v>
      </c>
      <c r="B338" s="1" t="s">
        <v>14052</v>
      </c>
      <c r="C338" s="1" t="s">
        <v>5714</v>
      </c>
      <c r="D338" s="1" t="s">
        <v>14084</v>
      </c>
      <c r="E338" s="1" t="s">
        <v>14085</v>
      </c>
      <c r="F338" s="1" t="s">
        <v>12883</v>
      </c>
      <c r="G338" s="1" t="s">
        <v>12864</v>
      </c>
      <c r="H338" s="1" t="s">
        <v>12865</v>
      </c>
      <c r="I338" s="1" t="s">
        <v>5715</v>
      </c>
      <c r="J338" s="1" t="s">
        <v>12866</v>
      </c>
      <c r="K338" s="1" t="s">
        <v>5715</v>
      </c>
      <c r="L338" s="1" t="s">
        <v>5715</v>
      </c>
      <c r="M338" s="1" t="s">
        <v>12867</v>
      </c>
      <c r="N338" s="1" t="s">
        <v>12867</v>
      </c>
      <c r="O338" s="1" t="s">
        <v>64</v>
      </c>
      <c r="P338" s="1" t="s">
        <v>12868</v>
      </c>
      <c r="Q338" s="1" t="s">
        <v>12869</v>
      </c>
      <c r="R338" s="1" t="s">
        <v>14086</v>
      </c>
      <c r="S338" s="1" t="s">
        <v>12871</v>
      </c>
      <c r="T338" s="1" t="s">
        <v>12872</v>
      </c>
      <c r="U338" s="1" t="s">
        <v>12819</v>
      </c>
      <c r="V338" s="1" t="s">
        <v>12873</v>
      </c>
    </row>
    <row r="339" s="1" customFormat="1" spans="1:22">
      <c r="A339" s="3">
        <v>1048812060</v>
      </c>
      <c r="B339" s="1" t="s">
        <v>14052</v>
      </c>
      <c r="C339" s="1" t="s">
        <v>5717</v>
      </c>
      <c r="D339" s="1" t="s">
        <v>14087</v>
      </c>
      <c r="E339" s="1" t="s">
        <v>14088</v>
      </c>
      <c r="F339" s="1" t="s">
        <v>12896</v>
      </c>
      <c r="G339" s="1" t="s">
        <v>12864</v>
      </c>
      <c r="H339" s="1" t="s">
        <v>12865</v>
      </c>
      <c r="I339" s="1" t="s">
        <v>5718</v>
      </c>
      <c r="J339" s="1" t="s">
        <v>12866</v>
      </c>
      <c r="K339" s="1" t="s">
        <v>5718</v>
      </c>
      <c r="L339" s="1" t="s">
        <v>5718</v>
      </c>
      <c r="M339" s="1" t="s">
        <v>12867</v>
      </c>
      <c r="N339" s="1" t="s">
        <v>12867</v>
      </c>
      <c r="O339" s="1" t="s">
        <v>64</v>
      </c>
      <c r="P339" s="1" t="s">
        <v>12868</v>
      </c>
      <c r="Q339" s="1" t="s">
        <v>12869</v>
      </c>
      <c r="R339" s="1" t="s">
        <v>14089</v>
      </c>
      <c r="S339" s="1" t="s">
        <v>12871</v>
      </c>
      <c r="T339" s="1" t="s">
        <v>12872</v>
      </c>
      <c r="U339" s="1" t="s">
        <v>12819</v>
      </c>
      <c r="V339" s="1" t="s">
        <v>12873</v>
      </c>
    </row>
    <row r="340" s="1" customFormat="1" spans="1:22">
      <c r="A340" s="3">
        <v>1091766621</v>
      </c>
      <c r="B340" s="1" t="s">
        <v>14052</v>
      </c>
      <c r="C340" s="1" t="s">
        <v>9812</v>
      </c>
      <c r="D340" s="1" t="s">
        <v>14090</v>
      </c>
      <c r="E340" s="1" t="s">
        <v>14091</v>
      </c>
      <c r="F340" s="1" t="s">
        <v>12863</v>
      </c>
      <c r="G340" s="1" t="s">
        <v>12864</v>
      </c>
      <c r="H340" s="1" t="s">
        <v>12865</v>
      </c>
      <c r="I340" s="1" t="s">
        <v>9814</v>
      </c>
      <c r="J340" s="1" t="s">
        <v>12866</v>
      </c>
      <c r="K340" s="1" t="s">
        <v>9814</v>
      </c>
      <c r="L340" s="1" t="s">
        <v>9814</v>
      </c>
      <c r="M340" s="1" t="s">
        <v>12867</v>
      </c>
      <c r="N340" s="1" t="s">
        <v>12867</v>
      </c>
      <c r="O340" s="1" t="s">
        <v>64</v>
      </c>
      <c r="P340" s="1" t="s">
        <v>12868</v>
      </c>
      <c r="Q340" s="1" t="s">
        <v>12869</v>
      </c>
      <c r="R340" s="1" t="s">
        <v>14092</v>
      </c>
      <c r="S340" s="1" t="s">
        <v>12871</v>
      </c>
      <c r="T340" s="1" t="s">
        <v>12872</v>
      </c>
      <c r="U340" s="1" t="s">
        <v>12819</v>
      </c>
      <c r="V340" s="1" t="s">
        <v>12890</v>
      </c>
    </row>
    <row r="341" s="1" customFormat="1" spans="1:22">
      <c r="A341" s="3">
        <v>1091766625</v>
      </c>
      <c r="B341" s="1" t="s">
        <v>14052</v>
      </c>
      <c r="C341" s="1" t="s">
        <v>9816</v>
      </c>
      <c r="D341" s="1" t="s">
        <v>14090</v>
      </c>
      <c r="E341" s="1" t="s">
        <v>14091</v>
      </c>
      <c r="F341" s="1" t="s">
        <v>12863</v>
      </c>
      <c r="G341" s="1" t="s">
        <v>12864</v>
      </c>
      <c r="H341" s="1" t="s">
        <v>12865</v>
      </c>
      <c r="I341" s="1" t="s">
        <v>9814</v>
      </c>
      <c r="J341" s="1" t="s">
        <v>12866</v>
      </c>
      <c r="K341" s="1" t="s">
        <v>9814</v>
      </c>
      <c r="L341" s="1" t="s">
        <v>9814</v>
      </c>
      <c r="M341" s="1" t="s">
        <v>12867</v>
      </c>
      <c r="N341" s="1" t="s">
        <v>12867</v>
      </c>
      <c r="O341" s="1" t="s">
        <v>64</v>
      </c>
      <c r="P341" s="1" t="s">
        <v>12868</v>
      </c>
      <c r="Q341" s="1" t="s">
        <v>12869</v>
      </c>
      <c r="R341" s="1" t="s">
        <v>14093</v>
      </c>
      <c r="S341" s="1" t="s">
        <v>12871</v>
      </c>
      <c r="T341" s="1" t="s">
        <v>12872</v>
      </c>
      <c r="U341" s="1" t="s">
        <v>12819</v>
      </c>
      <c r="V341" s="1" t="s">
        <v>12890</v>
      </c>
    </row>
    <row r="342" s="1" customFormat="1" spans="1:22">
      <c r="A342" s="3">
        <v>1048827616</v>
      </c>
      <c r="B342" s="1" t="s">
        <v>14052</v>
      </c>
      <c r="C342" s="1" t="s">
        <v>5720</v>
      </c>
      <c r="D342" s="1" t="s">
        <v>13519</v>
      </c>
      <c r="E342" s="1" t="s">
        <v>14094</v>
      </c>
      <c r="F342" s="1" t="s">
        <v>12883</v>
      </c>
      <c r="G342" s="1" t="s">
        <v>12864</v>
      </c>
      <c r="H342" s="1" t="s">
        <v>12865</v>
      </c>
      <c r="I342" s="1" t="s">
        <v>5721</v>
      </c>
      <c r="J342" s="1" t="s">
        <v>12866</v>
      </c>
      <c r="K342" s="1" t="s">
        <v>5721</v>
      </c>
      <c r="L342" s="1" t="s">
        <v>5721</v>
      </c>
      <c r="M342" s="1" t="s">
        <v>12867</v>
      </c>
      <c r="N342" s="1" t="s">
        <v>12867</v>
      </c>
      <c r="O342" s="1" t="s">
        <v>64</v>
      </c>
      <c r="P342" s="1" t="s">
        <v>12868</v>
      </c>
      <c r="Q342" s="1" t="s">
        <v>12869</v>
      </c>
      <c r="R342" s="1" t="s">
        <v>14095</v>
      </c>
      <c r="S342" s="1" t="s">
        <v>12871</v>
      </c>
      <c r="T342" s="1" t="s">
        <v>12872</v>
      </c>
      <c r="U342" s="1" t="s">
        <v>12819</v>
      </c>
      <c r="V342" s="1" t="s">
        <v>12873</v>
      </c>
    </row>
    <row r="343" s="1" customFormat="1" spans="1:22">
      <c r="A343" s="3">
        <v>1048866816</v>
      </c>
      <c r="B343" s="1" t="s">
        <v>14052</v>
      </c>
      <c r="C343" s="1" t="s">
        <v>5723</v>
      </c>
      <c r="D343" s="1" t="s">
        <v>14096</v>
      </c>
      <c r="E343" s="1" t="s">
        <v>14097</v>
      </c>
      <c r="F343" s="1" t="s">
        <v>12883</v>
      </c>
      <c r="G343" s="1" t="s">
        <v>12864</v>
      </c>
      <c r="H343" s="1" t="s">
        <v>12865</v>
      </c>
      <c r="I343" s="1" t="s">
        <v>5724</v>
      </c>
      <c r="J343" s="1" t="s">
        <v>12866</v>
      </c>
      <c r="K343" s="1" t="s">
        <v>5724</v>
      </c>
      <c r="L343" s="1" t="s">
        <v>5724</v>
      </c>
      <c r="M343" s="1" t="s">
        <v>12867</v>
      </c>
      <c r="N343" s="1" t="s">
        <v>12867</v>
      </c>
      <c r="O343" s="1" t="s">
        <v>64</v>
      </c>
      <c r="P343" s="1" t="s">
        <v>12868</v>
      </c>
      <c r="Q343" s="1" t="s">
        <v>12869</v>
      </c>
      <c r="R343" s="1" t="s">
        <v>14098</v>
      </c>
      <c r="S343" s="1" t="s">
        <v>12871</v>
      </c>
      <c r="T343" s="1" t="s">
        <v>12872</v>
      </c>
      <c r="U343" s="1" t="s">
        <v>12819</v>
      </c>
      <c r="V343" s="1" t="s">
        <v>12873</v>
      </c>
    </row>
    <row r="344" s="1" customFormat="1" spans="1:22">
      <c r="A344" s="3">
        <v>1048871668</v>
      </c>
      <c r="B344" s="1" t="s">
        <v>14052</v>
      </c>
      <c r="C344" s="1" t="s">
        <v>5726</v>
      </c>
      <c r="D344" s="1" t="s">
        <v>14099</v>
      </c>
      <c r="E344" s="1" t="s">
        <v>14100</v>
      </c>
      <c r="F344" s="1" t="s">
        <v>12883</v>
      </c>
      <c r="G344" s="1" t="s">
        <v>12864</v>
      </c>
      <c r="H344" s="1" t="s">
        <v>12865</v>
      </c>
      <c r="I344" s="1" t="s">
        <v>5728</v>
      </c>
      <c r="J344" s="1" t="s">
        <v>12866</v>
      </c>
      <c r="K344" s="1" t="s">
        <v>5728</v>
      </c>
      <c r="L344" s="1" t="s">
        <v>5728</v>
      </c>
      <c r="M344" s="1" t="s">
        <v>12867</v>
      </c>
      <c r="N344" s="1" t="s">
        <v>12867</v>
      </c>
      <c r="O344" s="1" t="s">
        <v>64</v>
      </c>
      <c r="P344" s="1" t="s">
        <v>12868</v>
      </c>
      <c r="Q344" s="1" t="s">
        <v>12869</v>
      </c>
      <c r="R344" s="1" t="s">
        <v>14101</v>
      </c>
      <c r="S344" s="1" t="s">
        <v>12871</v>
      </c>
      <c r="T344" s="1" t="s">
        <v>12872</v>
      </c>
      <c r="U344" s="1" t="s">
        <v>12819</v>
      </c>
      <c r="V344" s="1" t="s">
        <v>12873</v>
      </c>
    </row>
    <row r="345" s="1" customFormat="1" spans="1:22">
      <c r="A345" s="3">
        <v>664436982</v>
      </c>
      <c r="B345" s="1" t="s">
        <v>14102</v>
      </c>
      <c r="C345" s="1" t="s">
        <v>4168</v>
      </c>
      <c r="D345" s="1" t="s">
        <v>14103</v>
      </c>
      <c r="E345" s="1" t="s">
        <v>14104</v>
      </c>
      <c r="F345" s="1" t="s">
        <v>12877</v>
      </c>
      <c r="G345" s="1" t="s">
        <v>12864</v>
      </c>
      <c r="H345" s="1" t="s">
        <v>12865</v>
      </c>
      <c r="I345" s="1" t="s">
        <v>14105</v>
      </c>
      <c r="J345" s="1" t="s">
        <v>12866</v>
      </c>
      <c r="K345" s="1" t="s">
        <v>14105</v>
      </c>
      <c r="L345" s="1" t="s">
        <v>14105</v>
      </c>
      <c r="M345" s="1" t="s">
        <v>12867</v>
      </c>
      <c r="N345" s="1" t="s">
        <v>12867</v>
      </c>
      <c r="O345" s="1" t="s">
        <v>64</v>
      </c>
      <c r="P345" s="1" t="s">
        <v>12868</v>
      </c>
      <c r="Q345" s="1" t="s">
        <v>12869</v>
      </c>
      <c r="R345" s="1" t="s">
        <v>14106</v>
      </c>
      <c r="S345" s="1" t="s">
        <v>12871</v>
      </c>
      <c r="T345" s="1" t="s">
        <v>12872</v>
      </c>
      <c r="U345" s="1" t="s">
        <v>12819</v>
      </c>
      <c r="V345" s="1" t="s">
        <v>12898</v>
      </c>
    </row>
    <row r="346" s="1" customFormat="1" spans="1:22">
      <c r="A346" s="3">
        <v>664527602</v>
      </c>
      <c r="B346" s="1" t="s">
        <v>14102</v>
      </c>
      <c r="C346" s="1" t="s">
        <v>4172</v>
      </c>
      <c r="D346" s="1" t="s">
        <v>14107</v>
      </c>
      <c r="E346" s="1" t="s">
        <v>14108</v>
      </c>
      <c r="F346" s="1" t="s">
        <v>12863</v>
      </c>
      <c r="G346" s="1" t="s">
        <v>12864</v>
      </c>
      <c r="H346" s="1" t="s">
        <v>12865</v>
      </c>
      <c r="I346" s="1" t="s">
        <v>4173</v>
      </c>
      <c r="J346" s="1" t="s">
        <v>12866</v>
      </c>
      <c r="K346" s="1" t="s">
        <v>4173</v>
      </c>
      <c r="L346" s="1" t="s">
        <v>4173</v>
      </c>
      <c r="M346" s="1" t="s">
        <v>12867</v>
      </c>
      <c r="N346" s="1" t="s">
        <v>12867</v>
      </c>
      <c r="O346" s="1" t="s">
        <v>64</v>
      </c>
      <c r="P346" s="1" t="s">
        <v>12868</v>
      </c>
      <c r="Q346" s="1" t="s">
        <v>12869</v>
      </c>
      <c r="R346" s="1" t="s">
        <v>14109</v>
      </c>
      <c r="S346" s="1" t="s">
        <v>12871</v>
      </c>
      <c r="T346" s="1" t="s">
        <v>12872</v>
      </c>
      <c r="U346" s="1" t="s">
        <v>12819</v>
      </c>
      <c r="V346" s="1" t="s">
        <v>13454</v>
      </c>
    </row>
    <row r="347" s="1" customFormat="1" spans="1:22">
      <c r="A347" s="3">
        <v>1091973497</v>
      </c>
      <c r="B347" s="1" t="s">
        <v>14102</v>
      </c>
      <c r="C347" s="1" t="s">
        <v>14110</v>
      </c>
      <c r="D347" s="1" t="s">
        <v>13329</v>
      </c>
      <c r="E347" s="1" t="s">
        <v>14111</v>
      </c>
      <c r="F347" s="1" t="s">
        <v>12883</v>
      </c>
      <c r="G347" s="1" t="s">
        <v>12864</v>
      </c>
      <c r="H347" s="1" t="s">
        <v>12865</v>
      </c>
      <c r="I347" s="1" t="s">
        <v>8728</v>
      </c>
      <c r="J347" s="1" t="s">
        <v>12866</v>
      </c>
      <c r="K347" s="1" t="s">
        <v>8728</v>
      </c>
      <c r="L347" s="1" t="s">
        <v>8728</v>
      </c>
      <c r="M347" s="1" t="s">
        <v>12867</v>
      </c>
      <c r="N347" s="1" t="s">
        <v>12867</v>
      </c>
      <c r="O347" s="1" t="s">
        <v>64</v>
      </c>
      <c r="P347" s="1" t="s">
        <v>12868</v>
      </c>
      <c r="Q347" s="1" t="s">
        <v>12869</v>
      </c>
      <c r="R347" s="1" t="s">
        <v>14112</v>
      </c>
      <c r="S347" s="1" t="s">
        <v>12871</v>
      </c>
      <c r="T347" s="1" t="s">
        <v>12872</v>
      </c>
      <c r="U347" s="1" t="s">
        <v>12821</v>
      </c>
      <c r="V347" s="1" t="s">
        <v>12890</v>
      </c>
    </row>
    <row r="348" s="1" customFormat="1" spans="1:22">
      <c r="A348" s="3">
        <v>664603946</v>
      </c>
      <c r="B348" s="1" t="s">
        <v>14102</v>
      </c>
      <c r="C348" s="1" t="s">
        <v>4175</v>
      </c>
      <c r="D348" s="1" t="s">
        <v>13448</v>
      </c>
      <c r="E348" s="1" t="s">
        <v>14113</v>
      </c>
      <c r="F348" s="1" t="s">
        <v>12883</v>
      </c>
      <c r="G348" s="1" t="s">
        <v>12864</v>
      </c>
      <c r="H348" s="1" t="s">
        <v>12865</v>
      </c>
      <c r="I348" s="1" t="s">
        <v>4176</v>
      </c>
      <c r="J348" s="1" t="s">
        <v>12866</v>
      </c>
      <c r="K348" s="1" t="s">
        <v>4176</v>
      </c>
      <c r="L348" s="1" t="s">
        <v>4176</v>
      </c>
      <c r="M348" s="1" t="s">
        <v>12867</v>
      </c>
      <c r="N348" s="1" t="s">
        <v>12867</v>
      </c>
      <c r="O348" s="1" t="s">
        <v>64</v>
      </c>
      <c r="P348" s="1" t="s">
        <v>12868</v>
      </c>
      <c r="Q348" s="1" t="s">
        <v>12869</v>
      </c>
      <c r="R348" s="1" t="s">
        <v>14114</v>
      </c>
      <c r="S348" s="1" t="s">
        <v>12871</v>
      </c>
      <c r="T348" s="1" t="s">
        <v>12872</v>
      </c>
      <c r="U348" s="1" t="s">
        <v>12819</v>
      </c>
      <c r="V348" s="1" t="s">
        <v>12898</v>
      </c>
    </row>
    <row r="349" s="1" customFormat="1" spans="1:22">
      <c r="A349" s="3">
        <v>1092072681</v>
      </c>
      <c r="B349" s="1" t="s">
        <v>14102</v>
      </c>
      <c r="C349" s="1" t="s">
        <v>9820</v>
      </c>
      <c r="D349" s="1" t="s">
        <v>14115</v>
      </c>
      <c r="E349" s="1" t="s">
        <v>14116</v>
      </c>
      <c r="F349" s="1" t="s">
        <v>12883</v>
      </c>
      <c r="G349" s="1" t="s">
        <v>12864</v>
      </c>
      <c r="H349" s="1" t="s">
        <v>12865</v>
      </c>
      <c r="I349" s="1" t="s">
        <v>9822</v>
      </c>
      <c r="J349" s="1" t="s">
        <v>12866</v>
      </c>
      <c r="K349" s="1" t="s">
        <v>9822</v>
      </c>
      <c r="L349" s="1" t="s">
        <v>9822</v>
      </c>
      <c r="M349" s="1" t="s">
        <v>12867</v>
      </c>
      <c r="N349" s="1" t="s">
        <v>12867</v>
      </c>
      <c r="O349" s="1" t="s">
        <v>64</v>
      </c>
      <c r="P349" s="1" t="s">
        <v>12868</v>
      </c>
      <c r="Q349" s="1" t="s">
        <v>12869</v>
      </c>
      <c r="R349" s="1" t="s">
        <v>14117</v>
      </c>
      <c r="S349" s="1" t="s">
        <v>12871</v>
      </c>
      <c r="T349" s="1" t="s">
        <v>12872</v>
      </c>
      <c r="U349" s="1" t="s">
        <v>12819</v>
      </c>
      <c r="V349" s="1" t="s">
        <v>12879</v>
      </c>
    </row>
    <row r="350" s="1" customFormat="1" spans="1:22">
      <c r="A350" s="3">
        <v>1049155480</v>
      </c>
      <c r="B350" s="1" t="s">
        <v>14102</v>
      </c>
      <c r="C350" s="1" t="s">
        <v>5730</v>
      </c>
      <c r="D350" s="1" t="s">
        <v>14118</v>
      </c>
      <c r="E350" s="1" t="s">
        <v>14119</v>
      </c>
      <c r="F350" s="1" t="s">
        <v>12863</v>
      </c>
      <c r="G350" s="1" t="s">
        <v>12864</v>
      </c>
      <c r="H350" s="1" t="s">
        <v>12865</v>
      </c>
      <c r="I350" s="1" t="s">
        <v>14120</v>
      </c>
      <c r="J350" s="1" t="s">
        <v>12866</v>
      </c>
      <c r="K350" s="1" t="s">
        <v>14120</v>
      </c>
      <c r="L350" s="1" t="s">
        <v>14120</v>
      </c>
      <c r="M350" s="1" t="s">
        <v>12867</v>
      </c>
      <c r="N350" s="1" t="s">
        <v>12867</v>
      </c>
      <c r="O350" s="1" t="s">
        <v>64</v>
      </c>
      <c r="P350" s="1" t="s">
        <v>12868</v>
      </c>
      <c r="Q350" s="1" t="s">
        <v>12869</v>
      </c>
      <c r="R350" s="1" t="s">
        <v>14121</v>
      </c>
      <c r="S350" s="1" t="s">
        <v>12871</v>
      </c>
      <c r="T350" s="1" t="s">
        <v>12872</v>
      </c>
      <c r="U350" s="1" t="s">
        <v>12819</v>
      </c>
      <c r="V350" s="1" t="s">
        <v>12873</v>
      </c>
    </row>
    <row r="351" s="1" customFormat="1" spans="1:22">
      <c r="A351" s="3">
        <v>1049162396</v>
      </c>
      <c r="B351" s="1" t="s">
        <v>14102</v>
      </c>
      <c r="C351" s="1" t="s">
        <v>5734</v>
      </c>
      <c r="D351" s="1" t="s">
        <v>14122</v>
      </c>
      <c r="E351" s="1" t="s">
        <v>14123</v>
      </c>
      <c r="F351" s="1" t="s">
        <v>12883</v>
      </c>
      <c r="G351" s="1" t="s">
        <v>12864</v>
      </c>
      <c r="H351" s="1" t="s">
        <v>12865</v>
      </c>
      <c r="I351" s="1" t="s">
        <v>5735</v>
      </c>
      <c r="J351" s="1" t="s">
        <v>12866</v>
      </c>
      <c r="K351" s="1" t="s">
        <v>5735</v>
      </c>
      <c r="L351" s="1" t="s">
        <v>5735</v>
      </c>
      <c r="M351" s="1" t="s">
        <v>12867</v>
      </c>
      <c r="N351" s="1" t="s">
        <v>12867</v>
      </c>
      <c r="O351" s="1" t="s">
        <v>64</v>
      </c>
      <c r="P351" s="1" t="s">
        <v>12868</v>
      </c>
      <c r="Q351" s="1" t="s">
        <v>12869</v>
      </c>
      <c r="R351" s="1" t="s">
        <v>14124</v>
      </c>
      <c r="S351" s="1" t="s">
        <v>12871</v>
      </c>
      <c r="T351" s="1" t="s">
        <v>12872</v>
      </c>
      <c r="U351" s="1" t="s">
        <v>12819</v>
      </c>
      <c r="V351" s="1" t="s">
        <v>12873</v>
      </c>
    </row>
    <row r="352" s="1" customFormat="1" spans="1:22">
      <c r="A352" s="3">
        <v>664625626</v>
      </c>
      <c r="B352" s="1" t="s">
        <v>14102</v>
      </c>
      <c r="C352" s="1" t="s">
        <v>4178</v>
      </c>
      <c r="D352" s="1" t="s">
        <v>13745</v>
      </c>
      <c r="E352" s="1" t="s">
        <v>14125</v>
      </c>
      <c r="F352" s="1" t="s">
        <v>12863</v>
      </c>
      <c r="G352" s="1" t="s">
        <v>12864</v>
      </c>
      <c r="H352" s="1" t="s">
        <v>12865</v>
      </c>
      <c r="I352" s="1" t="s">
        <v>4180</v>
      </c>
      <c r="J352" s="1" t="s">
        <v>12866</v>
      </c>
      <c r="K352" s="1" t="s">
        <v>4180</v>
      </c>
      <c r="L352" s="1" t="s">
        <v>4180</v>
      </c>
      <c r="M352" s="1" t="s">
        <v>12867</v>
      </c>
      <c r="N352" s="1" t="s">
        <v>12867</v>
      </c>
      <c r="O352" s="1" t="s">
        <v>64</v>
      </c>
      <c r="P352" s="1" t="s">
        <v>12868</v>
      </c>
      <c r="Q352" s="1" t="s">
        <v>12869</v>
      </c>
      <c r="R352" s="1" t="s">
        <v>14126</v>
      </c>
      <c r="S352" s="1" t="s">
        <v>12871</v>
      </c>
      <c r="T352" s="1" t="s">
        <v>12872</v>
      </c>
      <c r="U352" s="1" t="s">
        <v>12819</v>
      </c>
      <c r="V352" s="1" t="s">
        <v>13001</v>
      </c>
    </row>
    <row r="353" s="1" customFormat="1" spans="1:22">
      <c r="A353" s="3">
        <v>1092182285</v>
      </c>
      <c r="B353" s="1" t="s">
        <v>14102</v>
      </c>
      <c r="C353" s="1" t="s">
        <v>9824</v>
      </c>
      <c r="D353" s="1" t="s">
        <v>13755</v>
      </c>
      <c r="E353" s="1" t="s">
        <v>14127</v>
      </c>
      <c r="F353" s="1" t="s">
        <v>12863</v>
      </c>
      <c r="G353" s="1" t="s">
        <v>12864</v>
      </c>
      <c r="H353" s="1" t="s">
        <v>12865</v>
      </c>
      <c r="I353" s="1" t="s">
        <v>9825</v>
      </c>
      <c r="J353" s="1" t="s">
        <v>12866</v>
      </c>
      <c r="K353" s="1" t="s">
        <v>9825</v>
      </c>
      <c r="L353" s="1" t="s">
        <v>9825</v>
      </c>
      <c r="M353" s="1" t="s">
        <v>12867</v>
      </c>
      <c r="N353" s="1" t="s">
        <v>12867</v>
      </c>
      <c r="O353" s="1" t="s">
        <v>64</v>
      </c>
      <c r="P353" s="1" t="s">
        <v>12868</v>
      </c>
      <c r="Q353" s="1" t="s">
        <v>12869</v>
      </c>
      <c r="R353" s="1" t="s">
        <v>14128</v>
      </c>
      <c r="S353" s="1" t="s">
        <v>12871</v>
      </c>
      <c r="T353" s="1" t="s">
        <v>12872</v>
      </c>
      <c r="U353" s="1" t="s">
        <v>12819</v>
      </c>
      <c r="V353" s="1" t="s">
        <v>12890</v>
      </c>
    </row>
    <row r="354" s="1" customFormat="1" spans="1:22">
      <c r="A354" s="3">
        <v>1092205221</v>
      </c>
      <c r="B354" s="1" t="s">
        <v>14102</v>
      </c>
      <c r="C354" s="1" t="s">
        <v>9827</v>
      </c>
      <c r="D354" s="1" t="s">
        <v>14129</v>
      </c>
      <c r="E354" s="1" t="s">
        <v>14130</v>
      </c>
      <c r="F354" s="1" t="s">
        <v>12883</v>
      </c>
      <c r="G354" s="1" t="s">
        <v>12864</v>
      </c>
      <c r="H354" s="1" t="s">
        <v>12865</v>
      </c>
      <c r="I354" s="1" t="s">
        <v>9829</v>
      </c>
      <c r="J354" s="1" t="s">
        <v>12866</v>
      </c>
      <c r="K354" s="1" t="s">
        <v>9829</v>
      </c>
      <c r="L354" s="1" t="s">
        <v>9829</v>
      </c>
      <c r="M354" s="1" t="s">
        <v>12867</v>
      </c>
      <c r="N354" s="1" t="s">
        <v>12867</v>
      </c>
      <c r="O354" s="1" t="s">
        <v>64</v>
      </c>
      <c r="P354" s="1" t="s">
        <v>12868</v>
      </c>
      <c r="Q354" s="1" t="s">
        <v>12869</v>
      </c>
      <c r="R354" s="1" t="s">
        <v>14131</v>
      </c>
      <c r="S354" s="1" t="s">
        <v>12871</v>
      </c>
      <c r="T354" s="1" t="s">
        <v>12872</v>
      </c>
      <c r="U354" s="1" t="s">
        <v>12819</v>
      </c>
      <c r="V354" s="1" t="s">
        <v>13100</v>
      </c>
    </row>
    <row r="355" s="1" customFormat="1" spans="1:22">
      <c r="A355" s="3">
        <v>1049334516</v>
      </c>
      <c r="B355" s="1" t="s">
        <v>14102</v>
      </c>
      <c r="C355" s="1" t="s">
        <v>5737</v>
      </c>
      <c r="D355" s="1" t="s">
        <v>14132</v>
      </c>
      <c r="E355" s="1" t="s">
        <v>14133</v>
      </c>
      <c r="F355" s="1" t="s">
        <v>12863</v>
      </c>
      <c r="G355" s="1" t="s">
        <v>12864</v>
      </c>
      <c r="H355" s="1" t="s">
        <v>12865</v>
      </c>
      <c r="I355" s="1" t="s">
        <v>5739</v>
      </c>
      <c r="J355" s="1" t="s">
        <v>12866</v>
      </c>
      <c r="K355" s="1" t="s">
        <v>5739</v>
      </c>
      <c r="L355" s="1" t="s">
        <v>5739</v>
      </c>
      <c r="M355" s="1" t="s">
        <v>12867</v>
      </c>
      <c r="N355" s="1" t="s">
        <v>12867</v>
      </c>
      <c r="O355" s="1" t="s">
        <v>64</v>
      </c>
      <c r="P355" s="1" t="s">
        <v>12868</v>
      </c>
      <c r="Q355" s="1" t="s">
        <v>12869</v>
      </c>
      <c r="R355" s="1" t="s">
        <v>14134</v>
      </c>
      <c r="S355" s="1" t="s">
        <v>12871</v>
      </c>
      <c r="T355" s="1" t="s">
        <v>12872</v>
      </c>
      <c r="U355" s="1" t="s">
        <v>12819</v>
      </c>
      <c r="V355" s="1" t="s">
        <v>13001</v>
      </c>
    </row>
    <row r="356" s="1" customFormat="1" spans="1:22">
      <c r="A356" s="3">
        <v>1049438988</v>
      </c>
      <c r="B356" s="1" t="s">
        <v>14102</v>
      </c>
      <c r="C356" s="1" t="s">
        <v>5741</v>
      </c>
      <c r="D356" s="1" t="s">
        <v>14135</v>
      </c>
      <c r="E356" s="1" t="s">
        <v>14136</v>
      </c>
      <c r="F356" s="1" t="s">
        <v>12896</v>
      </c>
      <c r="G356" s="1" t="s">
        <v>12864</v>
      </c>
      <c r="H356" s="1" t="s">
        <v>12865</v>
      </c>
      <c r="I356" s="1" t="s">
        <v>5743</v>
      </c>
      <c r="J356" s="1" t="s">
        <v>12866</v>
      </c>
      <c r="K356" s="1" t="s">
        <v>5743</v>
      </c>
      <c r="L356" s="1" t="s">
        <v>5743</v>
      </c>
      <c r="M356" s="1" t="s">
        <v>12867</v>
      </c>
      <c r="N356" s="1" t="s">
        <v>12867</v>
      </c>
      <c r="O356" s="1" t="s">
        <v>64</v>
      </c>
      <c r="P356" s="1" t="s">
        <v>12868</v>
      </c>
      <c r="Q356" s="1" t="s">
        <v>12869</v>
      </c>
      <c r="R356" s="1" t="s">
        <v>14137</v>
      </c>
      <c r="S356" s="1" t="s">
        <v>12871</v>
      </c>
      <c r="T356" s="1" t="s">
        <v>12872</v>
      </c>
      <c r="U356" s="1" t="s">
        <v>12819</v>
      </c>
      <c r="V356" s="1" t="s">
        <v>12879</v>
      </c>
    </row>
    <row r="357" s="1" customFormat="1" spans="1:22">
      <c r="A357" s="3">
        <v>1049491316</v>
      </c>
      <c r="B357" s="1" t="s">
        <v>14102</v>
      </c>
      <c r="C357" s="1" t="s">
        <v>5745</v>
      </c>
      <c r="D357" s="1" t="s">
        <v>14138</v>
      </c>
      <c r="E357" s="1" t="s">
        <v>14139</v>
      </c>
      <c r="F357" s="1" t="s">
        <v>12883</v>
      </c>
      <c r="G357" s="1" t="s">
        <v>12864</v>
      </c>
      <c r="H357" s="1" t="s">
        <v>12865</v>
      </c>
      <c r="I357" s="1" t="s">
        <v>5747</v>
      </c>
      <c r="J357" s="1" t="s">
        <v>12866</v>
      </c>
      <c r="K357" s="1" t="s">
        <v>5747</v>
      </c>
      <c r="L357" s="1" t="s">
        <v>5747</v>
      </c>
      <c r="M357" s="1" t="s">
        <v>12867</v>
      </c>
      <c r="N357" s="1" t="s">
        <v>12867</v>
      </c>
      <c r="O357" s="1" t="s">
        <v>64</v>
      </c>
      <c r="P357" s="1" t="s">
        <v>12868</v>
      </c>
      <c r="Q357" s="1" t="s">
        <v>12869</v>
      </c>
      <c r="R357" s="1" t="s">
        <v>14140</v>
      </c>
      <c r="S357" s="1" t="s">
        <v>12871</v>
      </c>
      <c r="T357" s="1" t="s">
        <v>12872</v>
      </c>
      <c r="U357" s="1" t="s">
        <v>12819</v>
      </c>
      <c r="V357" s="1" t="s">
        <v>13036</v>
      </c>
    </row>
    <row r="358" s="1" customFormat="1" spans="1:22">
      <c r="A358" s="3">
        <v>1092539705</v>
      </c>
      <c r="B358" s="1" t="s">
        <v>14102</v>
      </c>
      <c r="C358" s="1" t="s">
        <v>9831</v>
      </c>
      <c r="D358" s="1" t="s">
        <v>14141</v>
      </c>
      <c r="E358" s="1" t="s">
        <v>14142</v>
      </c>
      <c r="F358" s="1" t="s">
        <v>12863</v>
      </c>
      <c r="G358" s="1" t="s">
        <v>12864</v>
      </c>
      <c r="H358" s="1" t="s">
        <v>12865</v>
      </c>
      <c r="I358" s="1" t="s">
        <v>14143</v>
      </c>
      <c r="J358" s="1" t="s">
        <v>12866</v>
      </c>
      <c r="K358" s="1" t="s">
        <v>14143</v>
      </c>
      <c r="L358" s="1" t="s">
        <v>14143</v>
      </c>
      <c r="M358" s="1" t="s">
        <v>12867</v>
      </c>
      <c r="N358" s="1" t="s">
        <v>12867</v>
      </c>
      <c r="O358" s="1" t="s">
        <v>64</v>
      </c>
      <c r="P358" s="1" t="s">
        <v>12868</v>
      </c>
      <c r="Q358" s="1" t="s">
        <v>12869</v>
      </c>
      <c r="R358" s="1" t="s">
        <v>14144</v>
      </c>
      <c r="S358" s="1" t="s">
        <v>12871</v>
      </c>
      <c r="T358" s="1" t="s">
        <v>12872</v>
      </c>
      <c r="U358" s="1" t="s">
        <v>12819</v>
      </c>
      <c r="V358" s="1" t="s">
        <v>12932</v>
      </c>
    </row>
    <row r="359" s="1" customFormat="1" spans="1:22">
      <c r="A359" s="3">
        <v>1049751664</v>
      </c>
      <c r="B359" s="1" t="s">
        <v>14145</v>
      </c>
      <c r="C359" s="1" t="s">
        <v>5749</v>
      </c>
      <c r="D359" s="1" t="s">
        <v>14146</v>
      </c>
      <c r="E359" s="1" t="s">
        <v>14147</v>
      </c>
      <c r="F359" s="1" t="s">
        <v>12863</v>
      </c>
      <c r="G359" s="1" t="s">
        <v>12864</v>
      </c>
      <c r="H359" s="1" t="s">
        <v>12865</v>
      </c>
      <c r="I359" s="1" t="s">
        <v>5751</v>
      </c>
      <c r="J359" s="1" t="s">
        <v>12866</v>
      </c>
      <c r="K359" s="1" t="s">
        <v>5751</v>
      </c>
      <c r="L359" s="1" t="s">
        <v>5751</v>
      </c>
      <c r="M359" s="1" t="s">
        <v>12867</v>
      </c>
      <c r="N359" s="1" t="s">
        <v>12867</v>
      </c>
      <c r="O359" s="1" t="s">
        <v>64</v>
      </c>
      <c r="P359" s="1" t="s">
        <v>12868</v>
      </c>
      <c r="Q359" s="1" t="s">
        <v>12869</v>
      </c>
      <c r="R359" s="1" t="s">
        <v>14148</v>
      </c>
      <c r="S359" s="1" t="s">
        <v>12871</v>
      </c>
      <c r="T359" s="1" t="s">
        <v>12872</v>
      </c>
      <c r="U359" s="1" t="s">
        <v>12819</v>
      </c>
      <c r="V359" s="1" t="s">
        <v>12873</v>
      </c>
    </row>
    <row r="360" s="1" customFormat="1" spans="1:22">
      <c r="A360" s="3">
        <v>395419747</v>
      </c>
      <c r="B360" s="1" t="s">
        <v>14145</v>
      </c>
      <c r="C360" s="1" t="s">
        <v>2995</v>
      </c>
      <c r="D360" s="1" t="s">
        <v>14149</v>
      </c>
      <c r="E360" s="1" t="s">
        <v>14150</v>
      </c>
      <c r="F360" s="1" t="s">
        <v>12883</v>
      </c>
      <c r="G360" s="1" t="s">
        <v>12864</v>
      </c>
      <c r="H360" s="1" t="s">
        <v>12865</v>
      </c>
      <c r="I360" s="1" t="s">
        <v>2996</v>
      </c>
      <c r="J360" s="1" t="s">
        <v>12866</v>
      </c>
      <c r="K360" s="1" t="s">
        <v>2996</v>
      </c>
      <c r="L360" s="1" t="s">
        <v>2996</v>
      </c>
      <c r="M360" s="1" t="s">
        <v>12867</v>
      </c>
      <c r="N360" s="1" t="s">
        <v>12867</v>
      </c>
      <c r="O360" s="1" t="s">
        <v>64</v>
      </c>
      <c r="P360" s="1" t="s">
        <v>12868</v>
      </c>
      <c r="Q360" s="1" t="s">
        <v>12869</v>
      </c>
      <c r="R360" s="1" t="s">
        <v>14151</v>
      </c>
      <c r="S360" s="1" t="s">
        <v>12871</v>
      </c>
      <c r="T360" s="1" t="s">
        <v>12872</v>
      </c>
      <c r="U360" s="1" t="s">
        <v>12819</v>
      </c>
      <c r="V360" s="1" t="s">
        <v>14152</v>
      </c>
    </row>
    <row r="361" s="1" customFormat="1" spans="1:22">
      <c r="A361" s="3">
        <v>1092737657</v>
      </c>
      <c r="B361" s="1" t="s">
        <v>14145</v>
      </c>
      <c r="C361" s="1" t="s">
        <v>14153</v>
      </c>
      <c r="D361" s="1" t="s">
        <v>14154</v>
      </c>
      <c r="E361" s="1" t="s">
        <v>14155</v>
      </c>
      <c r="F361" s="1" t="s">
        <v>12863</v>
      </c>
      <c r="G361" s="1" t="s">
        <v>12864</v>
      </c>
      <c r="H361" s="1" t="s">
        <v>12865</v>
      </c>
      <c r="I361" s="1" t="s">
        <v>9835</v>
      </c>
      <c r="J361" s="1" t="s">
        <v>12866</v>
      </c>
      <c r="K361" s="1" t="s">
        <v>9835</v>
      </c>
      <c r="L361" s="1" t="s">
        <v>9835</v>
      </c>
      <c r="M361" s="1" t="s">
        <v>12867</v>
      </c>
      <c r="N361" s="1" t="s">
        <v>12867</v>
      </c>
      <c r="O361" s="1" t="s">
        <v>64</v>
      </c>
      <c r="P361" s="1" t="s">
        <v>12868</v>
      </c>
      <c r="Q361" s="1" t="s">
        <v>12869</v>
      </c>
      <c r="R361" s="1" t="s">
        <v>14156</v>
      </c>
      <c r="S361" s="1" t="s">
        <v>12871</v>
      </c>
      <c r="T361" s="1" t="s">
        <v>12872</v>
      </c>
      <c r="U361" s="1" t="s">
        <v>12819</v>
      </c>
      <c r="V361" s="1" t="s">
        <v>12932</v>
      </c>
    </row>
    <row r="362" s="1" customFormat="1" spans="1:22">
      <c r="A362" s="3">
        <v>1049873208</v>
      </c>
      <c r="B362" s="1" t="s">
        <v>14145</v>
      </c>
      <c r="C362" s="1" t="s">
        <v>5753</v>
      </c>
      <c r="D362" s="1" t="s">
        <v>14004</v>
      </c>
      <c r="E362" s="1" t="s">
        <v>14157</v>
      </c>
      <c r="F362" s="1" t="s">
        <v>12883</v>
      </c>
      <c r="G362" s="1" t="s">
        <v>12864</v>
      </c>
      <c r="H362" s="1" t="s">
        <v>12865</v>
      </c>
      <c r="I362" s="1" t="s">
        <v>5754</v>
      </c>
      <c r="J362" s="1" t="s">
        <v>12866</v>
      </c>
      <c r="K362" s="1" t="s">
        <v>5754</v>
      </c>
      <c r="L362" s="1" t="s">
        <v>5754</v>
      </c>
      <c r="M362" s="1" t="s">
        <v>12867</v>
      </c>
      <c r="N362" s="1" t="s">
        <v>12867</v>
      </c>
      <c r="O362" s="1" t="s">
        <v>64</v>
      </c>
      <c r="P362" s="1" t="s">
        <v>12868</v>
      </c>
      <c r="Q362" s="1" t="s">
        <v>12869</v>
      </c>
      <c r="R362" s="1" t="s">
        <v>14158</v>
      </c>
      <c r="S362" s="1" t="s">
        <v>12871</v>
      </c>
      <c r="T362" s="1" t="s">
        <v>12872</v>
      </c>
      <c r="U362" s="1" t="s">
        <v>12819</v>
      </c>
      <c r="V362" s="1" t="s">
        <v>13036</v>
      </c>
    </row>
    <row r="363" s="1" customFormat="1" spans="1:22">
      <c r="A363" s="3">
        <v>1049896428</v>
      </c>
      <c r="B363" s="1" t="s">
        <v>14145</v>
      </c>
      <c r="C363" s="1" t="s">
        <v>14159</v>
      </c>
      <c r="D363" s="1" t="s">
        <v>14160</v>
      </c>
      <c r="E363" s="1" t="s">
        <v>14161</v>
      </c>
      <c r="F363" s="1" t="s">
        <v>12896</v>
      </c>
      <c r="G363" s="1" t="s">
        <v>12864</v>
      </c>
      <c r="H363" s="1" t="s">
        <v>12865</v>
      </c>
      <c r="I363" s="1" t="s">
        <v>5758</v>
      </c>
      <c r="J363" s="1" t="s">
        <v>12866</v>
      </c>
      <c r="K363" s="1" t="s">
        <v>5758</v>
      </c>
      <c r="L363" s="1" t="s">
        <v>5758</v>
      </c>
      <c r="M363" s="1" t="s">
        <v>12867</v>
      </c>
      <c r="N363" s="1" t="s">
        <v>12867</v>
      </c>
      <c r="O363" s="1" t="s">
        <v>64</v>
      </c>
      <c r="P363" s="1" t="s">
        <v>12868</v>
      </c>
      <c r="Q363" s="1" t="s">
        <v>12869</v>
      </c>
      <c r="R363" s="1" t="s">
        <v>14162</v>
      </c>
      <c r="S363" s="1" t="s">
        <v>12871</v>
      </c>
      <c r="T363" s="1" t="s">
        <v>12872</v>
      </c>
      <c r="U363" s="1" t="s">
        <v>12821</v>
      </c>
      <c r="V363" s="1" t="s">
        <v>12932</v>
      </c>
    </row>
    <row r="364" s="1" customFormat="1" spans="1:22">
      <c r="A364" s="3">
        <v>1050039724</v>
      </c>
      <c r="B364" s="1" t="s">
        <v>14145</v>
      </c>
      <c r="C364" s="1" t="s">
        <v>5760</v>
      </c>
      <c r="D364" s="1" t="s">
        <v>14163</v>
      </c>
      <c r="E364" s="1" t="s">
        <v>14164</v>
      </c>
      <c r="F364" s="1" t="s">
        <v>12883</v>
      </c>
      <c r="G364" s="1" t="s">
        <v>12864</v>
      </c>
      <c r="H364" s="1" t="s">
        <v>12865</v>
      </c>
      <c r="I364" s="1" t="s">
        <v>5761</v>
      </c>
      <c r="J364" s="1" t="s">
        <v>12866</v>
      </c>
      <c r="K364" s="1" t="s">
        <v>5761</v>
      </c>
      <c r="L364" s="1" t="s">
        <v>5761</v>
      </c>
      <c r="M364" s="1" t="s">
        <v>12867</v>
      </c>
      <c r="N364" s="1" t="s">
        <v>12867</v>
      </c>
      <c r="O364" s="1" t="s">
        <v>64</v>
      </c>
      <c r="P364" s="1" t="s">
        <v>12868</v>
      </c>
      <c r="Q364" s="1" t="s">
        <v>12869</v>
      </c>
      <c r="R364" s="1" t="s">
        <v>14165</v>
      </c>
      <c r="S364" s="1" t="s">
        <v>12871</v>
      </c>
      <c r="T364" s="1" t="s">
        <v>12872</v>
      </c>
      <c r="U364" s="1" t="s">
        <v>12819</v>
      </c>
      <c r="V364" s="1" t="s">
        <v>12873</v>
      </c>
    </row>
    <row r="365" s="1" customFormat="1" spans="1:22">
      <c r="A365" s="3">
        <v>1050109068</v>
      </c>
      <c r="B365" s="1" t="s">
        <v>14145</v>
      </c>
      <c r="C365" s="1" t="s">
        <v>5763</v>
      </c>
      <c r="D365" s="1" t="s">
        <v>14166</v>
      </c>
      <c r="E365" s="1" t="s">
        <v>14167</v>
      </c>
      <c r="F365" s="1" t="s">
        <v>13098</v>
      </c>
      <c r="G365" s="1" t="s">
        <v>12864</v>
      </c>
      <c r="H365" s="1" t="s">
        <v>12865</v>
      </c>
      <c r="I365" s="1" t="s">
        <v>14168</v>
      </c>
      <c r="J365" s="1" t="s">
        <v>12866</v>
      </c>
      <c r="K365" s="1" t="s">
        <v>14168</v>
      </c>
      <c r="L365" s="1" t="s">
        <v>14168</v>
      </c>
      <c r="M365" s="1" t="s">
        <v>12867</v>
      </c>
      <c r="N365" s="1" t="s">
        <v>12867</v>
      </c>
      <c r="O365" s="1" t="s">
        <v>64</v>
      </c>
      <c r="P365" s="1" t="s">
        <v>12868</v>
      </c>
      <c r="Q365" s="1" t="s">
        <v>12869</v>
      </c>
      <c r="R365" s="1" t="s">
        <v>14169</v>
      </c>
      <c r="S365" s="1" t="s">
        <v>12871</v>
      </c>
      <c r="T365" s="1" t="s">
        <v>12872</v>
      </c>
      <c r="U365" s="1" t="s">
        <v>12819</v>
      </c>
      <c r="V365" s="1" t="s">
        <v>12873</v>
      </c>
    </row>
    <row r="366" s="1" customFormat="1" spans="1:22">
      <c r="A366" s="3">
        <v>1050147284</v>
      </c>
      <c r="B366" s="1" t="s">
        <v>14145</v>
      </c>
      <c r="C366" s="1" t="s">
        <v>5766</v>
      </c>
      <c r="D366" s="1" t="s">
        <v>14170</v>
      </c>
      <c r="E366" s="1" t="s">
        <v>14171</v>
      </c>
      <c r="F366" s="1" t="s">
        <v>12896</v>
      </c>
      <c r="G366" s="1" t="s">
        <v>12864</v>
      </c>
      <c r="H366" s="1" t="s">
        <v>12865</v>
      </c>
      <c r="I366" s="1" t="s">
        <v>14172</v>
      </c>
      <c r="J366" s="1" t="s">
        <v>12866</v>
      </c>
      <c r="K366" s="1" t="s">
        <v>14172</v>
      </c>
      <c r="L366" s="1" t="s">
        <v>14172</v>
      </c>
      <c r="M366" s="1" t="s">
        <v>12867</v>
      </c>
      <c r="N366" s="1" t="s">
        <v>12867</v>
      </c>
      <c r="O366" s="1" t="s">
        <v>64</v>
      </c>
      <c r="P366" s="1" t="s">
        <v>12868</v>
      </c>
      <c r="Q366" s="1" t="s">
        <v>12869</v>
      </c>
      <c r="R366" s="1" t="s">
        <v>14173</v>
      </c>
      <c r="S366" s="1" t="s">
        <v>12871</v>
      </c>
      <c r="T366" s="1" t="s">
        <v>12872</v>
      </c>
      <c r="U366" s="1" t="s">
        <v>12819</v>
      </c>
      <c r="V366" s="1" t="s">
        <v>12873</v>
      </c>
    </row>
    <row r="367" s="1" customFormat="1" spans="1:22">
      <c r="A367" s="3">
        <v>1093021625</v>
      </c>
      <c r="B367" s="1" t="s">
        <v>14145</v>
      </c>
      <c r="C367" s="1" t="s">
        <v>9837</v>
      </c>
      <c r="D367" s="1" t="s">
        <v>14010</v>
      </c>
      <c r="E367" s="1" t="s">
        <v>14174</v>
      </c>
      <c r="F367" s="1" t="s">
        <v>13072</v>
      </c>
      <c r="G367" s="1" t="s">
        <v>12864</v>
      </c>
      <c r="H367" s="1" t="s">
        <v>12865</v>
      </c>
      <c r="I367" s="1" t="s">
        <v>9838</v>
      </c>
      <c r="J367" s="1" t="s">
        <v>12866</v>
      </c>
      <c r="K367" s="1" t="s">
        <v>9838</v>
      </c>
      <c r="L367" s="1" t="s">
        <v>9838</v>
      </c>
      <c r="M367" s="1" t="s">
        <v>12867</v>
      </c>
      <c r="N367" s="1" t="s">
        <v>12867</v>
      </c>
      <c r="O367" s="1" t="s">
        <v>64</v>
      </c>
      <c r="P367" s="1" t="s">
        <v>12868</v>
      </c>
      <c r="Q367" s="1" t="s">
        <v>12869</v>
      </c>
      <c r="R367" s="1" t="s">
        <v>14175</v>
      </c>
      <c r="S367" s="1" t="s">
        <v>12871</v>
      </c>
      <c r="T367" s="1" t="s">
        <v>12872</v>
      </c>
      <c r="U367" s="1" t="s">
        <v>12819</v>
      </c>
      <c r="V367" s="1" t="s">
        <v>13140</v>
      </c>
    </row>
    <row r="368" s="1" customFormat="1" spans="1:22">
      <c r="A368" s="3">
        <v>1050168720</v>
      </c>
      <c r="B368" s="1" t="s">
        <v>14145</v>
      </c>
      <c r="C368" s="1" t="s">
        <v>5770</v>
      </c>
      <c r="D368" s="1" t="s">
        <v>14122</v>
      </c>
      <c r="E368" s="1" t="s">
        <v>14176</v>
      </c>
      <c r="F368" s="1" t="s">
        <v>12896</v>
      </c>
      <c r="G368" s="1" t="s">
        <v>12864</v>
      </c>
      <c r="H368" s="1" t="s">
        <v>12865</v>
      </c>
      <c r="I368" s="1" t="s">
        <v>14177</v>
      </c>
      <c r="J368" s="1" t="s">
        <v>12866</v>
      </c>
      <c r="K368" s="1" t="s">
        <v>14177</v>
      </c>
      <c r="L368" s="1" t="s">
        <v>14177</v>
      </c>
      <c r="M368" s="1" t="s">
        <v>12867</v>
      </c>
      <c r="N368" s="1" t="s">
        <v>12867</v>
      </c>
      <c r="O368" s="1" t="s">
        <v>64</v>
      </c>
      <c r="P368" s="1" t="s">
        <v>12868</v>
      </c>
      <c r="Q368" s="1" t="s">
        <v>12869</v>
      </c>
      <c r="R368" s="1" t="s">
        <v>14178</v>
      </c>
      <c r="S368" s="1" t="s">
        <v>12871</v>
      </c>
      <c r="T368" s="1" t="s">
        <v>12872</v>
      </c>
      <c r="U368" s="1" t="s">
        <v>12819</v>
      </c>
      <c r="V368" s="1" t="s">
        <v>12873</v>
      </c>
    </row>
    <row r="369" s="1" customFormat="1" spans="1:22">
      <c r="A369" s="3">
        <v>1050251512</v>
      </c>
      <c r="B369" s="1" t="s">
        <v>14145</v>
      </c>
      <c r="C369" s="1" t="s">
        <v>5773</v>
      </c>
      <c r="D369" s="1" t="s">
        <v>14179</v>
      </c>
      <c r="E369" s="1" t="s">
        <v>14180</v>
      </c>
      <c r="F369" s="1" t="s">
        <v>12883</v>
      </c>
      <c r="G369" s="1" t="s">
        <v>12864</v>
      </c>
      <c r="H369" s="1" t="s">
        <v>12865</v>
      </c>
      <c r="I369" s="1" t="s">
        <v>5775</v>
      </c>
      <c r="J369" s="1" t="s">
        <v>12866</v>
      </c>
      <c r="K369" s="1" t="s">
        <v>5775</v>
      </c>
      <c r="L369" s="1" t="s">
        <v>5775</v>
      </c>
      <c r="M369" s="1" t="s">
        <v>12867</v>
      </c>
      <c r="N369" s="1" t="s">
        <v>12867</v>
      </c>
      <c r="O369" s="1" t="s">
        <v>64</v>
      </c>
      <c r="P369" s="1" t="s">
        <v>12868</v>
      </c>
      <c r="Q369" s="1" t="s">
        <v>12869</v>
      </c>
      <c r="R369" s="1" t="s">
        <v>14181</v>
      </c>
      <c r="S369" s="1" t="s">
        <v>12871</v>
      </c>
      <c r="T369" s="1" t="s">
        <v>12872</v>
      </c>
      <c r="U369" s="1" t="s">
        <v>12819</v>
      </c>
      <c r="V369" s="1" t="s">
        <v>12873</v>
      </c>
    </row>
    <row r="370" s="1" customFormat="1" spans="1:22">
      <c r="A370" s="3">
        <v>1050261644</v>
      </c>
      <c r="B370" s="1" t="s">
        <v>14145</v>
      </c>
      <c r="C370" s="1" t="s">
        <v>14182</v>
      </c>
      <c r="D370" s="1" t="s">
        <v>13967</v>
      </c>
      <c r="E370" s="1" t="s">
        <v>14183</v>
      </c>
      <c r="F370" s="1" t="s">
        <v>12863</v>
      </c>
      <c r="G370" s="1" t="s">
        <v>12864</v>
      </c>
      <c r="H370" s="1" t="s">
        <v>12865</v>
      </c>
      <c r="I370" s="1" t="s">
        <v>5778</v>
      </c>
      <c r="J370" s="1" t="s">
        <v>12866</v>
      </c>
      <c r="K370" s="1" t="s">
        <v>5778</v>
      </c>
      <c r="L370" s="1" t="s">
        <v>5778</v>
      </c>
      <c r="M370" s="1" t="s">
        <v>12867</v>
      </c>
      <c r="N370" s="1" t="s">
        <v>12867</v>
      </c>
      <c r="O370" s="1" t="s">
        <v>64</v>
      </c>
      <c r="P370" s="1" t="s">
        <v>12868</v>
      </c>
      <c r="Q370" s="1" t="s">
        <v>12869</v>
      </c>
      <c r="R370" s="1" t="s">
        <v>14184</v>
      </c>
      <c r="S370" s="1" t="s">
        <v>12871</v>
      </c>
      <c r="T370" s="1" t="s">
        <v>12872</v>
      </c>
      <c r="U370" s="1" t="s">
        <v>12821</v>
      </c>
      <c r="V370" s="1" t="s">
        <v>12932</v>
      </c>
    </row>
    <row r="371" s="1" customFormat="1" spans="1:22">
      <c r="A371" s="3">
        <v>1093248545</v>
      </c>
      <c r="B371" s="1" t="s">
        <v>14145</v>
      </c>
      <c r="C371" s="1" t="s">
        <v>9840</v>
      </c>
      <c r="D371" s="1" t="s">
        <v>14122</v>
      </c>
      <c r="E371" s="1" t="s">
        <v>14185</v>
      </c>
      <c r="F371" s="1" t="s">
        <v>12883</v>
      </c>
      <c r="G371" s="1" t="s">
        <v>12864</v>
      </c>
      <c r="H371" s="1" t="s">
        <v>12865</v>
      </c>
      <c r="I371" s="1" t="s">
        <v>9841</v>
      </c>
      <c r="J371" s="1" t="s">
        <v>12866</v>
      </c>
      <c r="K371" s="1" t="s">
        <v>9841</v>
      </c>
      <c r="L371" s="1" t="s">
        <v>9841</v>
      </c>
      <c r="M371" s="1" t="s">
        <v>12867</v>
      </c>
      <c r="N371" s="1" t="s">
        <v>12867</v>
      </c>
      <c r="O371" s="1" t="s">
        <v>64</v>
      </c>
      <c r="P371" s="1" t="s">
        <v>12868</v>
      </c>
      <c r="Q371" s="1" t="s">
        <v>12869</v>
      </c>
      <c r="R371" s="1" t="s">
        <v>14186</v>
      </c>
      <c r="S371" s="1" t="s">
        <v>12871</v>
      </c>
      <c r="T371" s="1" t="s">
        <v>12872</v>
      </c>
      <c r="U371" s="1" t="s">
        <v>12819</v>
      </c>
      <c r="V371" s="1" t="s">
        <v>12873</v>
      </c>
    </row>
    <row r="372" s="1" customFormat="1" spans="1:22">
      <c r="A372" s="3">
        <v>1093267953</v>
      </c>
      <c r="B372" s="1" t="s">
        <v>14145</v>
      </c>
      <c r="C372" s="1" t="s">
        <v>14187</v>
      </c>
      <c r="D372" s="1" t="s">
        <v>14188</v>
      </c>
      <c r="E372" s="1" t="s">
        <v>14189</v>
      </c>
      <c r="F372" s="1" t="s">
        <v>12883</v>
      </c>
      <c r="G372" s="1" t="s">
        <v>12864</v>
      </c>
      <c r="H372" s="1" t="s">
        <v>12865</v>
      </c>
      <c r="I372" s="1" t="s">
        <v>9844</v>
      </c>
      <c r="J372" s="1" t="s">
        <v>12866</v>
      </c>
      <c r="K372" s="1" t="s">
        <v>9844</v>
      </c>
      <c r="L372" s="1" t="s">
        <v>9844</v>
      </c>
      <c r="M372" s="1" t="s">
        <v>12867</v>
      </c>
      <c r="N372" s="1" t="s">
        <v>12867</v>
      </c>
      <c r="O372" s="1" t="s">
        <v>64</v>
      </c>
      <c r="P372" s="1" t="s">
        <v>12868</v>
      </c>
      <c r="Q372" s="1" t="s">
        <v>12869</v>
      </c>
      <c r="R372" s="1" t="s">
        <v>14190</v>
      </c>
      <c r="S372" s="1" t="s">
        <v>12871</v>
      </c>
      <c r="T372" s="1" t="s">
        <v>12872</v>
      </c>
      <c r="U372" s="1" t="s">
        <v>12821</v>
      </c>
      <c r="V372" s="1" t="s">
        <v>12890</v>
      </c>
    </row>
    <row r="373" s="1" customFormat="1" spans="1:22">
      <c r="A373" s="3">
        <v>1050306876</v>
      </c>
      <c r="B373" s="1" t="s">
        <v>14145</v>
      </c>
      <c r="C373" s="1" t="s">
        <v>5780</v>
      </c>
      <c r="D373" s="1" t="s">
        <v>13486</v>
      </c>
      <c r="E373" s="1" t="s">
        <v>14191</v>
      </c>
      <c r="F373" s="1" t="s">
        <v>12877</v>
      </c>
      <c r="G373" s="1" t="s">
        <v>12864</v>
      </c>
      <c r="H373" s="1" t="s">
        <v>12865</v>
      </c>
      <c r="I373" s="1" t="s">
        <v>5781</v>
      </c>
      <c r="J373" s="1" t="s">
        <v>12866</v>
      </c>
      <c r="K373" s="1" t="s">
        <v>5781</v>
      </c>
      <c r="L373" s="1" t="s">
        <v>5781</v>
      </c>
      <c r="M373" s="1" t="s">
        <v>12867</v>
      </c>
      <c r="N373" s="1" t="s">
        <v>12867</v>
      </c>
      <c r="O373" s="1" t="s">
        <v>64</v>
      </c>
      <c r="P373" s="1" t="s">
        <v>12868</v>
      </c>
      <c r="Q373" s="1" t="s">
        <v>12869</v>
      </c>
      <c r="R373" s="1" t="s">
        <v>14192</v>
      </c>
      <c r="S373" s="1" t="s">
        <v>12871</v>
      </c>
      <c r="T373" s="1" t="s">
        <v>12872</v>
      </c>
      <c r="U373" s="1" t="s">
        <v>12819</v>
      </c>
      <c r="V373" s="1" t="s">
        <v>12932</v>
      </c>
    </row>
    <row r="374" s="1" customFormat="1" spans="1:22">
      <c r="A374" s="3">
        <v>1093321237</v>
      </c>
      <c r="B374" s="1" t="s">
        <v>14145</v>
      </c>
      <c r="C374" s="1" t="s">
        <v>9846</v>
      </c>
      <c r="D374" s="1" t="s">
        <v>14193</v>
      </c>
      <c r="E374" s="1" t="s">
        <v>14194</v>
      </c>
      <c r="F374" s="1" t="s">
        <v>12883</v>
      </c>
      <c r="G374" s="1" t="s">
        <v>12864</v>
      </c>
      <c r="H374" s="1" t="s">
        <v>12865</v>
      </c>
      <c r="I374" s="1" t="s">
        <v>9848</v>
      </c>
      <c r="J374" s="1" t="s">
        <v>12866</v>
      </c>
      <c r="K374" s="1" t="s">
        <v>9848</v>
      </c>
      <c r="L374" s="1" t="s">
        <v>9848</v>
      </c>
      <c r="M374" s="1" t="s">
        <v>12867</v>
      </c>
      <c r="N374" s="1" t="s">
        <v>12867</v>
      </c>
      <c r="O374" s="1" t="s">
        <v>64</v>
      </c>
      <c r="P374" s="1" t="s">
        <v>12868</v>
      </c>
      <c r="Q374" s="1" t="s">
        <v>12869</v>
      </c>
      <c r="R374" s="1" t="s">
        <v>14195</v>
      </c>
      <c r="S374" s="1" t="s">
        <v>12871</v>
      </c>
      <c r="T374" s="1" t="s">
        <v>12872</v>
      </c>
      <c r="U374" s="1" t="s">
        <v>12819</v>
      </c>
      <c r="V374" s="1" t="s">
        <v>13036</v>
      </c>
    </row>
    <row r="375" s="1" customFormat="1" spans="1:22">
      <c r="A375" s="3">
        <v>1093359513</v>
      </c>
      <c r="B375" s="1" t="s">
        <v>14145</v>
      </c>
      <c r="C375" s="1" t="s">
        <v>14196</v>
      </c>
      <c r="D375" s="1" t="s">
        <v>14197</v>
      </c>
      <c r="E375" s="1" t="s">
        <v>14198</v>
      </c>
      <c r="F375" s="1" t="s">
        <v>12863</v>
      </c>
      <c r="G375" s="1" t="s">
        <v>12864</v>
      </c>
      <c r="H375" s="1" t="s">
        <v>12865</v>
      </c>
      <c r="I375" s="1" t="s">
        <v>9851</v>
      </c>
      <c r="J375" s="1" t="s">
        <v>12866</v>
      </c>
      <c r="K375" s="1" t="s">
        <v>9851</v>
      </c>
      <c r="L375" s="1" t="s">
        <v>9851</v>
      </c>
      <c r="M375" s="1" t="s">
        <v>12867</v>
      </c>
      <c r="N375" s="1" t="s">
        <v>12867</v>
      </c>
      <c r="O375" s="1" t="s">
        <v>64</v>
      </c>
      <c r="P375" s="1" t="s">
        <v>12868</v>
      </c>
      <c r="Q375" s="1" t="s">
        <v>12869</v>
      </c>
      <c r="R375" s="1" t="s">
        <v>14199</v>
      </c>
      <c r="S375" s="1" t="s">
        <v>12871</v>
      </c>
      <c r="T375" s="1" t="s">
        <v>12872</v>
      </c>
      <c r="U375" s="1" t="s">
        <v>12821</v>
      </c>
      <c r="V375" s="1" t="s">
        <v>12879</v>
      </c>
    </row>
    <row r="376" s="1" customFormat="1" spans="1:22">
      <c r="A376" s="3">
        <v>395622463</v>
      </c>
      <c r="B376" s="1" t="s">
        <v>14200</v>
      </c>
      <c r="C376" s="1" t="s">
        <v>2998</v>
      </c>
      <c r="D376" s="1" t="s">
        <v>14201</v>
      </c>
      <c r="E376" s="1" t="s">
        <v>14202</v>
      </c>
      <c r="F376" s="1" t="s">
        <v>12883</v>
      </c>
      <c r="G376" s="1" t="s">
        <v>12864</v>
      </c>
      <c r="H376" s="1" t="s">
        <v>12865</v>
      </c>
      <c r="I376" s="1" t="s">
        <v>3000</v>
      </c>
      <c r="J376" s="1" t="s">
        <v>12866</v>
      </c>
      <c r="K376" s="1" t="s">
        <v>3000</v>
      </c>
      <c r="L376" s="1" t="s">
        <v>3000</v>
      </c>
      <c r="M376" s="1" t="s">
        <v>12867</v>
      </c>
      <c r="N376" s="1" t="s">
        <v>12867</v>
      </c>
      <c r="O376" s="1" t="s">
        <v>64</v>
      </c>
      <c r="P376" s="1" t="s">
        <v>12868</v>
      </c>
      <c r="Q376" s="1" t="s">
        <v>12869</v>
      </c>
      <c r="R376" s="1" t="s">
        <v>14203</v>
      </c>
      <c r="S376" s="1" t="s">
        <v>12871</v>
      </c>
      <c r="T376" s="1" t="s">
        <v>12872</v>
      </c>
      <c r="U376" s="1" t="s">
        <v>12819</v>
      </c>
      <c r="V376" s="1" t="s">
        <v>12903</v>
      </c>
    </row>
    <row r="377" s="1" customFormat="1" spans="1:22">
      <c r="A377" s="3">
        <v>665148090</v>
      </c>
      <c r="B377" s="1" t="s">
        <v>14200</v>
      </c>
      <c r="C377" s="1" t="s">
        <v>4182</v>
      </c>
      <c r="D377" s="1" t="s">
        <v>13855</v>
      </c>
      <c r="E377" s="1" t="s">
        <v>14204</v>
      </c>
      <c r="F377" s="1" t="s">
        <v>12883</v>
      </c>
      <c r="G377" s="1" t="s">
        <v>12864</v>
      </c>
      <c r="H377" s="1" t="s">
        <v>12865</v>
      </c>
      <c r="I377" s="1" t="s">
        <v>4183</v>
      </c>
      <c r="J377" s="1" t="s">
        <v>12866</v>
      </c>
      <c r="K377" s="1" t="s">
        <v>4183</v>
      </c>
      <c r="L377" s="1" t="s">
        <v>4183</v>
      </c>
      <c r="M377" s="1" t="s">
        <v>12867</v>
      </c>
      <c r="N377" s="1" t="s">
        <v>12867</v>
      </c>
      <c r="O377" s="1" t="s">
        <v>64</v>
      </c>
      <c r="P377" s="1" t="s">
        <v>12868</v>
      </c>
      <c r="Q377" s="1" t="s">
        <v>12869</v>
      </c>
      <c r="R377" s="1" t="s">
        <v>14205</v>
      </c>
      <c r="S377" s="1" t="s">
        <v>12871</v>
      </c>
      <c r="T377" s="1" t="s">
        <v>12872</v>
      </c>
      <c r="U377" s="1" t="s">
        <v>12819</v>
      </c>
      <c r="V377" s="1" t="s">
        <v>12898</v>
      </c>
    </row>
    <row r="378" s="1" customFormat="1" spans="1:22">
      <c r="A378" s="3">
        <v>1093621177</v>
      </c>
      <c r="B378" s="1" t="s">
        <v>14200</v>
      </c>
      <c r="C378" s="1" t="s">
        <v>9853</v>
      </c>
      <c r="D378" s="1" t="s">
        <v>14206</v>
      </c>
      <c r="E378" s="1" t="s">
        <v>14207</v>
      </c>
      <c r="F378" s="1" t="s">
        <v>12883</v>
      </c>
      <c r="G378" s="1" t="s">
        <v>12864</v>
      </c>
      <c r="H378" s="1" t="s">
        <v>12865</v>
      </c>
      <c r="I378" s="1" t="s">
        <v>9854</v>
      </c>
      <c r="J378" s="1" t="s">
        <v>12866</v>
      </c>
      <c r="K378" s="1" t="s">
        <v>9854</v>
      </c>
      <c r="L378" s="1" t="s">
        <v>9854</v>
      </c>
      <c r="M378" s="1" t="s">
        <v>12867</v>
      </c>
      <c r="N378" s="1" t="s">
        <v>12867</v>
      </c>
      <c r="O378" s="1" t="s">
        <v>64</v>
      </c>
      <c r="P378" s="1" t="s">
        <v>12868</v>
      </c>
      <c r="Q378" s="1" t="s">
        <v>12869</v>
      </c>
      <c r="R378" s="1" t="s">
        <v>14208</v>
      </c>
      <c r="S378" s="1" t="s">
        <v>12871</v>
      </c>
      <c r="T378" s="1" t="s">
        <v>12872</v>
      </c>
      <c r="U378" s="1" t="s">
        <v>12819</v>
      </c>
      <c r="V378" s="1" t="s">
        <v>12879</v>
      </c>
    </row>
    <row r="379" s="1" customFormat="1" spans="1:22">
      <c r="A379" s="3">
        <v>1050733720</v>
      </c>
      <c r="B379" s="1" t="s">
        <v>14200</v>
      </c>
      <c r="C379" s="1" t="s">
        <v>14209</v>
      </c>
      <c r="D379" s="1" t="s">
        <v>14154</v>
      </c>
      <c r="E379" s="1" t="s">
        <v>14210</v>
      </c>
      <c r="F379" s="1" t="s">
        <v>12883</v>
      </c>
      <c r="G379" s="1" t="s">
        <v>12864</v>
      </c>
      <c r="H379" s="1" t="s">
        <v>12865</v>
      </c>
      <c r="I379" s="1" t="s">
        <v>5785</v>
      </c>
      <c r="J379" s="1" t="s">
        <v>12866</v>
      </c>
      <c r="K379" s="1" t="s">
        <v>5785</v>
      </c>
      <c r="L379" s="1" t="s">
        <v>5785</v>
      </c>
      <c r="M379" s="1" t="s">
        <v>12867</v>
      </c>
      <c r="N379" s="1" t="s">
        <v>12867</v>
      </c>
      <c r="O379" s="1" t="s">
        <v>64</v>
      </c>
      <c r="P379" s="1" t="s">
        <v>12868</v>
      </c>
      <c r="Q379" s="1" t="s">
        <v>12869</v>
      </c>
      <c r="R379" s="1" t="s">
        <v>14211</v>
      </c>
      <c r="S379" s="1" t="s">
        <v>12871</v>
      </c>
      <c r="T379" s="1" t="s">
        <v>12872</v>
      </c>
      <c r="U379" s="1" t="s">
        <v>12819</v>
      </c>
      <c r="V379" s="1" t="s">
        <v>12932</v>
      </c>
    </row>
    <row r="380" s="1" customFormat="1" spans="1:22">
      <c r="A380" s="3">
        <v>1051094984</v>
      </c>
      <c r="B380" s="1" t="s">
        <v>14200</v>
      </c>
      <c r="C380" s="1" t="s">
        <v>5787</v>
      </c>
      <c r="D380" s="1" t="s">
        <v>14212</v>
      </c>
      <c r="E380" s="1" t="s">
        <v>14213</v>
      </c>
      <c r="F380" s="1" t="s">
        <v>12863</v>
      </c>
      <c r="G380" s="1" t="s">
        <v>12864</v>
      </c>
      <c r="H380" s="1" t="s">
        <v>12865</v>
      </c>
      <c r="I380" s="1" t="s">
        <v>5789</v>
      </c>
      <c r="J380" s="1" t="s">
        <v>12866</v>
      </c>
      <c r="K380" s="1" t="s">
        <v>5789</v>
      </c>
      <c r="L380" s="1" t="s">
        <v>5789</v>
      </c>
      <c r="M380" s="1" t="s">
        <v>12867</v>
      </c>
      <c r="N380" s="1" t="s">
        <v>12867</v>
      </c>
      <c r="O380" s="1" t="s">
        <v>64</v>
      </c>
      <c r="P380" s="1" t="s">
        <v>12868</v>
      </c>
      <c r="Q380" s="1" t="s">
        <v>12869</v>
      </c>
      <c r="R380" s="1" t="s">
        <v>14214</v>
      </c>
      <c r="S380" s="1" t="s">
        <v>12871</v>
      </c>
      <c r="T380" s="1" t="s">
        <v>12872</v>
      </c>
      <c r="U380" s="1" t="s">
        <v>12819</v>
      </c>
      <c r="V380" s="1" t="s">
        <v>13036</v>
      </c>
    </row>
    <row r="381" s="1" customFormat="1" spans="1:22">
      <c r="A381" s="3">
        <v>1094242229</v>
      </c>
      <c r="B381" s="1" t="s">
        <v>14200</v>
      </c>
      <c r="C381" s="1" t="s">
        <v>14215</v>
      </c>
      <c r="D381" s="1" t="s">
        <v>13728</v>
      </c>
      <c r="E381" s="1" t="s">
        <v>14216</v>
      </c>
      <c r="F381" s="1" t="s">
        <v>12877</v>
      </c>
      <c r="G381" s="1" t="s">
        <v>12864</v>
      </c>
      <c r="H381" s="1" t="s">
        <v>12865</v>
      </c>
      <c r="I381" s="1" t="s">
        <v>5647</v>
      </c>
      <c r="J381" s="1" t="s">
        <v>12866</v>
      </c>
      <c r="K381" s="1" t="s">
        <v>5647</v>
      </c>
      <c r="L381" s="1" t="s">
        <v>5647</v>
      </c>
      <c r="M381" s="1" t="s">
        <v>12867</v>
      </c>
      <c r="N381" s="1" t="s">
        <v>12867</v>
      </c>
      <c r="O381" s="1" t="s">
        <v>64</v>
      </c>
      <c r="P381" s="1" t="s">
        <v>12868</v>
      </c>
      <c r="Q381" s="1" t="s">
        <v>12869</v>
      </c>
      <c r="R381" s="1" t="s">
        <v>14217</v>
      </c>
      <c r="S381" s="1" t="s">
        <v>12871</v>
      </c>
      <c r="T381" s="1" t="s">
        <v>12872</v>
      </c>
      <c r="U381" s="1" t="s">
        <v>12821</v>
      </c>
      <c r="V381" s="1" t="s">
        <v>12962</v>
      </c>
    </row>
    <row r="382" s="1" customFormat="1" spans="1:22">
      <c r="A382" s="3">
        <v>1051157204</v>
      </c>
      <c r="B382" s="1" t="s">
        <v>14200</v>
      </c>
      <c r="C382" s="1" t="s">
        <v>14218</v>
      </c>
      <c r="D382" s="1" t="s">
        <v>14219</v>
      </c>
      <c r="E382" s="1" t="s">
        <v>14220</v>
      </c>
      <c r="F382" s="1" t="s">
        <v>12883</v>
      </c>
      <c r="G382" s="1" t="s">
        <v>12864</v>
      </c>
      <c r="H382" s="1" t="s">
        <v>12865</v>
      </c>
      <c r="I382" s="1" t="s">
        <v>5793</v>
      </c>
      <c r="J382" s="1" t="s">
        <v>12866</v>
      </c>
      <c r="K382" s="1" t="s">
        <v>5793</v>
      </c>
      <c r="L382" s="1" t="s">
        <v>5793</v>
      </c>
      <c r="M382" s="1" t="s">
        <v>12867</v>
      </c>
      <c r="N382" s="1" t="s">
        <v>12867</v>
      </c>
      <c r="O382" s="1" t="s">
        <v>64</v>
      </c>
      <c r="P382" s="1" t="s">
        <v>12868</v>
      </c>
      <c r="Q382" s="1" t="s">
        <v>12869</v>
      </c>
      <c r="R382" s="1" t="s">
        <v>14221</v>
      </c>
      <c r="S382" s="1" t="s">
        <v>12871</v>
      </c>
      <c r="T382" s="1" t="s">
        <v>12872</v>
      </c>
      <c r="U382" s="1" t="s">
        <v>12821</v>
      </c>
      <c r="V382" s="1" t="s">
        <v>13001</v>
      </c>
    </row>
    <row r="383" s="1" customFormat="1" spans="1:22">
      <c r="A383" s="3">
        <v>1051181432</v>
      </c>
      <c r="B383" s="1" t="s">
        <v>14200</v>
      </c>
      <c r="C383" s="1" t="s">
        <v>5795</v>
      </c>
      <c r="D383" s="1" t="s">
        <v>13592</v>
      </c>
      <c r="E383" s="1" t="s">
        <v>14222</v>
      </c>
      <c r="F383" s="1" t="s">
        <v>12883</v>
      </c>
      <c r="G383" s="1" t="s">
        <v>12864</v>
      </c>
      <c r="H383" s="1" t="s">
        <v>12865</v>
      </c>
      <c r="I383" s="1" t="s">
        <v>5796</v>
      </c>
      <c r="J383" s="1" t="s">
        <v>12866</v>
      </c>
      <c r="K383" s="1" t="s">
        <v>5796</v>
      </c>
      <c r="L383" s="1" t="s">
        <v>5796</v>
      </c>
      <c r="M383" s="1" t="s">
        <v>12867</v>
      </c>
      <c r="N383" s="1" t="s">
        <v>12867</v>
      </c>
      <c r="O383" s="1" t="s">
        <v>64</v>
      </c>
      <c r="P383" s="1" t="s">
        <v>12868</v>
      </c>
      <c r="Q383" s="1" t="s">
        <v>12869</v>
      </c>
      <c r="R383" s="1" t="s">
        <v>14223</v>
      </c>
      <c r="S383" s="1" t="s">
        <v>12871</v>
      </c>
      <c r="T383" s="1" t="s">
        <v>12872</v>
      </c>
      <c r="U383" s="1" t="s">
        <v>12819</v>
      </c>
      <c r="V383" s="1" t="s">
        <v>12873</v>
      </c>
    </row>
    <row r="384" s="1" customFormat="1" spans="1:22">
      <c r="A384" s="3">
        <v>665549918</v>
      </c>
      <c r="B384" s="1" t="s">
        <v>14224</v>
      </c>
      <c r="C384" s="1" t="s">
        <v>4185</v>
      </c>
      <c r="D384" s="1" t="s">
        <v>14225</v>
      </c>
      <c r="E384" s="1" t="s">
        <v>14226</v>
      </c>
      <c r="F384" s="1" t="s">
        <v>12896</v>
      </c>
      <c r="G384" s="1" t="s">
        <v>12864</v>
      </c>
      <c r="H384" s="1" t="s">
        <v>12865</v>
      </c>
      <c r="I384" s="1" t="s">
        <v>4187</v>
      </c>
      <c r="J384" s="1" t="s">
        <v>12866</v>
      </c>
      <c r="K384" s="1" t="s">
        <v>4187</v>
      </c>
      <c r="L384" s="1" t="s">
        <v>4187</v>
      </c>
      <c r="M384" s="1" t="s">
        <v>12867</v>
      </c>
      <c r="N384" s="1" t="s">
        <v>12867</v>
      </c>
      <c r="O384" s="1" t="s">
        <v>64</v>
      </c>
      <c r="P384" s="1" t="s">
        <v>12868</v>
      </c>
      <c r="Q384" s="1" t="s">
        <v>12869</v>
      </c>
      <c r="R384" s="1" t="s">
        <v>14227</v>
      </c>
      <c r="S384" s="1" t="s">
        <v>12871</v>
      </c>
      <c r="T384" s="1" t="s">
        <v>12872</v>
      </c>
      <c r="U384" s="1" t="s">
        <v>12819</v>
      </c>
      <c r="V384" s="1" t="s">
        <v>12898</v>
      </c>
    </row>
    <row r="385" s="1" customFormat="1" spans="1:22">
      <c r="A385" s="3">
        <v>665571326</v>
      </c>
      <c r="B385" s="1" t="s">
        <v>14224</v>
      </c>
      <c r="C385" s="1" t="s">
        <v>4189</v>
      </c>
      <c r="D385" s="1" t="s">
        <v>14228</v>
      </c>
      <c r="E385" s="1" t="s">
        <v>14229</v>
      </c>
      <c r="F385" s="1" t="s">
        <v>12863</v>
      </c>
      <c r="G385" s="1" t="s">
        <v>12864</v>
      </c>
      <c r="H385" s="1" t="s">
        <v>12865</v>
      </c>
      <c r="I385" s="1" t="s">
        <v>14230</v>
      </c>
      <c r="J385" s="1" t="s">
        <v>12866</v>
      </c>
      <c r="K385" s="1" t="s">
        <v>14230</v>
      </c>
      <c r="L385" s="1" t="s">
        <v>14230</v>
      </c>
      <c r="M385" s="1" t="s">
        <v>12867</v>
      </c>
      <c r="N385" s="1" t="s">
        <v>12867</v>
      </c>
      <c r="O385" s="1" t="s">
        <v>64</v>
      </c>
      <c r="P385" s="1" t="s">
        <v>12868</v>
      </c>
      <c r="Q385" s="1" t="s">
        <v>12869</v>
      </c>
      <c r="R385" s="1" t="s">
        <v>14231</v>
      </c>
      <c r="S385" s="1" t="s">
        <v>12871</v>
      </c>
      <c r="T385" s="1" t="s">
        <v>12872</v>
      </c>
      <c r="U385" s="1" t="s">
        <v>12819</v>
      </c>
      <c r="V385" s="1" t="s">
        <v>12873</v>
      </c>
    </row>
    <row r="386" s="1" customFormat="1" spans="1:22">
      <c r="A386" s="3">
        <v>1051464292</v>
      </c>
      <c r="B386" s="1" t="s">
        <v>14224</v>
      </c>
      <c r="C386" s="1" t="s">
        <v>14232</v>
      </c>
      <c r="D386" s="1" t="s">
        <v>13728</v>
      </c>
      <c r="E386" s="1" t="s">
        <v>14233</v>
      </c>
      <c r="F386" s="1" t="s">
        <v>13034</v>
      </c>
      <c r="G386" s="1" t="s">
        <v>12864</v>
      </c>
      <c r="H386" s="1" t="s">
        <v>12865</v>
      </c>
      <c r="I386" s="1" t="s">
        <v>5802</v>
      </c>
      <c r="J386" s="1" t="s">
        <v>12866</v>
      </c>
      <c r="K386" s="1" t="s">
        <v>5802</v>
      </c>
      <c r="L386" s="1" t="s">
        <v>5802</v>
      </c>
      <c r="M386" s="1" t="s">
        <v>12867</v>
      </c>
      <c r="N386" s="1" t="s">
        <v>12867</v>
      </c>
      <c r="O386" s="1" t="s">
        <v>64</v>
      </c>
      <c r="P386" s="1" t="s">
        <v>12868</v>
      </c>
      <c r="Q386" s="1" t="s">
        <v>12869</v>
      </c>
      <c r="R386" s="1" t="s">
        <v>14234</v>
      </c>
      <c r="S386" s="1" t="s">
        <v>12871</v>
      </c>
      <c r="T386" s="1" t="s">
        <v>12872</v>
      </c>
      <c r="U386" s="1" t="s">
        <v>12821</v>
      </c>
      <c r="V386" s="1" t="s">
        <v>12962</v>
      </c>
    </row>
    <row r="387" s="1" customFormat="1" spans="1:22">
      <c r="A387" s="3">
        <v>1051642092</v>
      </c>
      <c r="B387" s="1" t="s">
        <v>14224</v>
      </c>
      <c r="C387" s="1" t="s">
        <v>14235</v>
      </c>
      <c r="D387" s="1" t="s">
        <v>14236</v>
      </c>
      <c r="E387" s="1" t="s">
        <v>14237</v>
      </c>
      <c r="F387" s="1" t="s">
        <v>12896</v>
      </c>
      <c r="G387" s="1" t="s">
        <v>12864</v>
      </c>
      <c r="H387" s="1" t="s">
        <v>12865</v>
      </c>
      <c r="I387" s="1" t="s">
        <v>5806</v>
      </c>
      <c r="J387" s="1" t="s">
        <v>12866</v>
      </c>
      <c r="K387" s="1" t="s">
        <v>5806</v>
      </c>
      <c r="L387" s="1" t="s">
        <v>5806</v>
      </c>
      <c r="M387" s="1" t="s">
        <v>12867</v>
      </c>
      <c r="N387" s="1" t="s">
        <v>12867</v>
      </c>
      <c r="O387" s="1" t="s">
        <v>64</v>
      </c>
      <c r="P387" s="1" t="s">
        <v>12868</v>
      </c>
      <c r="Q387" s="1" t="s">
        <v>12869</v>
      </c>
      <c r="R387" s="1" t="s">
        <v>14238</v>
      </c>
      <c r="S387" s="1" t="s">
        <v>12871</v>
      </c>
      <c r="T387" s="1" t="s">
        <v>12872</v>
      </c>
      <c r="U387" s="1" t="s">
        <v>12821</v>
      </c>
      <c r="V387" s="1" t="s">
        <v>13001</v>
      </c>
    </row>
    <row r="388" s="1" customFormat="1" spans="1:22">
      <c r="A388" s="3">
        <v>1051867628</v>
      </c>
      <c r="B388" s="1" t="s">
        <v>14224</v>
      </c>
      <c r="C388" s="1" t="s">
        <v>5808</v>
      </c>
      <c r="D388" s="1" t="s">
        <v>14060</v>
      </c>
      <c r="E388" s="1" t="s">
        <v>14239</v>
      </c>
      <c r="F388" s="1" t="s">
        <v>12883</v>
      </c>
      <c r="G388" s="1" t="s">
        <v>12864</v>
      </c>
      <c r="H388" s="1" t="s">
        <v>12865</v>
      </c>
      <c r="I388" s="1" t="s">
        <v>5809</v>
      </c>
      <c r="J388" s="1" t="s">
        <v>12866</v>
      </c>
      <c r="K388" s="1" t="s">
        <v>5809</v>
      </c>
      <c r="L388" s="1" t="s">
        <v>5809</v>
      </c>
      <c r="M388" s="1" t="s">
        <v>12867</v>
      </c>
      <c r="N388" s="1" t="s">
        <v>12867</v>
      </c>
      <c r="O388" s="1" t="s">
        <v>64</v>
      </c>
      <c r="P388" s="1" t="s">
        <v>12868</v>
      </c>
      <c r="Q388" s="1" t="s">
        <v>12869</v>
      </c>
      <c r="R388" s="1" t="s">
        <v>14240</v>
      </c>
      <c r="S388" s="1" t="s">
        <v>12871</v>
      </c>
      <c r="T388" s="1" t="s">
        <v>12872</v>
      </c>
      <c r="U388" s="1" t="s">
        <v>12819</v>
      </c>
      <c r="V388" s="1" t="s">
        <v>12932</v>
      </c>
    </row>
    <row r="389" s="1" customFormat="1" spans="1:22">
      <c r="A389" s="3">
        <v>1095204641</v>
      </c>
      <c r="B389" s="1" t="s">
        <v>14224</v>
      </c>
      <c r="C389" s="1" t="s">
        <v>14241</v>
      </c>
      <c r="D389" s="1" t="s">
        <v>14242</v>
      </c>
      <c r="E389" s="1" t="s">
        <v>14243</v>
      </c>
      <c r="F389" s="1" t="s">
        <v>12877</v>
      </c>
      <c r="G389" s="1" t="s">
        <v>12864</v>
      </c>
      <c r="H389" s="1" t="s">
        <v>12865</v>
      </c>
      <c r="I389" s="1" t="s">
        <v>9860</v>
      </c>
      <c r="J389" s="1" t="s">
        <v>12866</v>
      </c>
      <c r="K389" s="1" t="s">
        <v>9860</v>
      </c>
      <c r="L389" s="1" t="s">
        <v>9860</v>
      </c>
      <c r="M389" s="1" t="s">
        <v>12867</v>
      </c>
      <c r="N389" s="1" t="s">
        <v>12867</v>
      </c>
      <c r="O389" s="1" t="s">
        <v>64</v>
      </c>
      <c r="P389" s="1" t="s">
        <v>12868</v>
      </c>
      <c r="Q389" s="1" t="s">
        <v>12869</v>
      </c>
      <c r="R389" s="1" t="s">
        <v>14244</v>
      </c>
      <c r="S389" s="1" t="s">
        <v>12871</v>
      </c>
      <c r="T389" s="1" t="s">
        <v>12872</v>
      </c>
      <c r="U389" s="1" t="s">
        <v>12821</v>
      </c>
      <c r="V389" s="1" t="s">
        <v>12879</v>
      </c>
    </row>
    <row r="390" s="1" customFormat="1" spans="1:22">
      <c r="A390" s="3">
        <v>395978019</v>
      </c>
      <c r="B390" s="1" t="s">
        <v>14224</v>
      </c>
      <c r="C390" s="1" t="s">
        <v>14245</v>
      </c>
      <c r="D390" s="1" t="s">
        <v>14246</v>
      </c>
      <c r="E390" s="1" t="s">
        <v>14247</v>
      </c>
      <c r="F390" s="1" t="s">
        <v>12883</v>
      </c>
      <c r="G390" s="1" t="s">
        <v>12864</v>
      </c>
      <c r="H390" s="1" t="s">
        <v>12865</v>
      </c>
      <c r="I390" s="1" t="s">
        <v>3004</v>
      </c>
      <c r="J390" s="1" t="s">
        <v>12866</v>
      </c>
      <c r="K390" s="1" t="s">
        <v>3004</v>
      </c>
      <c r="L390" s="1" t="s">
        <v>3004</v>
      </c>
      <c r="M390" s="1" t="s">
        <v>12867</v>
      </c>
      <c r="N390" s="1" t="s">
        <v>12867</v>
      </c>
      <c r="O390" s="1" t="s">
        <v>64</v>
      </c>
      <c r="P390" s="1" t="s">
        <v>12868</v>
      </c>
      <c r="Q390" s="1" t="s">
        <v>12869</v>
      </c>
      <c r="R390" s="1" t="s">
        <v>14248</v>
      </c>
      <c r="S390" s="1" t="s">
        <v>12871</v>
      </c>
      <c r="T390" s="1" t="s">
        <v>12872</v>
      </c>
      <c r="U390" s="1" t="s">
        <v>12819</v>
      </c>
      <c r="V390" s="1" t="s">
        <v>12932</v>
      </c>
    </row>
    <row r="391" s="1" customFormat="1" spans="1:22">
      <c r="A391" s="3">
        <v>665713890</v>
      </c>
      <c r="B391" s="1" t="s">
        <v>14249</v>
      </c>
      <c r="C391" s="1" t="s">
        <v>4193</v>
      </c>
      <c r="D391" s="1" t="s">
        <v>14250</v>
      </c>
      <c r="E391" s="1" t="s">
        <v>14251</v>
      </c>
      <c r="F391" s="1" t="s">
        <v>12896</v>
      </c>
      <c r="G391" s="1" t="s">
        <v>12864</v>
      </c>
      <c r="H391" s="1" t="s">
        <v>12865</v>
      </c>
      <c r="I391" s="1" t="s">
        <v>4195</v>
      </c>
      <c r="J391" s="1" t="s">
        <v>12866</v>
      </c>
      <c r="K391" s="1" t="s">
        <v>4195</v>
      </c>
      <c r="L391" s="1" t="s">
        <v>4195</v>
      </c>
      <c r="M391" s="1" t="s">
        <v>12867</v>
      </c>
      <c r="N391" s="1" t="s">
        <v>12867</v>
      </c>
      <c r="O391" s="1" t="s">
        <v>64</v>
      </c>
      <c r="P391" s="1" t="s">
        <v>12868</v>
      </c>
      <c r="Q391" s="1" t="s">
        <v>12869</v>
      </c>
      <c r="R391" s="1" t="s">
        <v>14252</v>
      </c>
      <c r="S391" s="1" t="s">
        <v>12871</v>
      </c>
      <c r="T391" s="1" t="s">
        <v>12872</v>
      </c>
      <c r="U391" s="1" t="s">
        <v>12819</v>
      </c>
      <c r="V391" s="1" t="s">
        <v>12914</v>
      </c>
    </row>
    <row r="392" s="1" customFormat="1" spans="1:22">
      <c r="A392" s="3">
        <v>1095447061</v>
      </c>
      <c r="B392" s="1" t="s">
        <v>14249</v>
      </c>
      <c r="C392" s="1" t="s">
        <v>9862</v>
      </c>
      <c r="D392" s="1" t="s">
        <v>14253</v>
      </c>
      <c r="E392" s="1" t="s">
        <v>14254</v>
      </c>
      <c r="F392" s="1" t="s">
        <v>12883</v>
      </c>
      <c r="G392" s="1" t="s">
        <v>12864</v>
      </c>
      <c r="H392" s="1" t="s">
        <v>12865</v>
      </c>
      <c r="I392" s="1" t="s">
        <v>9864</v>
      </c>
      <c r="J392" s="1" t="s">
        <v>12866</v>
      </c>
      <c r="K392" s="1" t="s">
        <v>9864</v>
      </c>
      <c r="L392" s="1" t="s">
        <v>9864</v>
      </c>
      <c r="M392" s="1" t="s">
        <v>12867</v>
      </c>
      <c r="N392" s="1" t="s">
        <v>12867</v>
      </c>
      <c r="O392" s="1" t="s">
        <v>64</v>
      </c>
      <c r="P392" s="1" t="s">
        <v>12868</v>
      </c>
      <c r="Q392" s="1" t="s">
        <v>12869</v>
      </c>
      <c r="R392" s="1" t="s">
        <v>14255</v>
      </c>
      <c r="S392" s="1" t="s">
        <v>12871</v>
      </c>
      <c r="T392" s="1" t="s">
        <v>12872</v>
      </c>
      <c r="U392" s="1" t="s">
        <v>12819</v>
      </c>
      <c r="V392" s="1" t="s">
        <v>12890</v>
      </c>
    </row>
    <row r="393" s="1" customFormat="1" spans="1:22">
      <c r="A393" s="3">
        <v>1095451121</v>
      </c>
      <c r="B393" s="1" t="s">
        <v>14249</v>
      </c>
      <c r="C393" s="1" t="s">
        <v>9866</v>
      </c>
      <c r="D393" s="1" t="s">
        <v>14253</v>
      </c>
      <c r="E393" s="1" t="s">
        <v>14256</v>
      </c>
      <c r="F393" s="1" t="s">
        <v>12883</v>
      </c>
      <c r="G393" s="1" t="s">
        <v>12864</v>
      </c>
      <c r="H393" s="1" t="s">
        <v>12865</v>
      </c>
      <c r="I393" s="1" t="s">
        <v>9864</v>
      </c>
      <c r="J393" s="1" t="s">
        <v>12866</v>
      </c>
      <c r="K393" s="1" t="s">
        <v>9864</v>
      </c>
      <c r="L393" s="1" t="s">
        <v>9864</v>
      </c>
      <c r="M393" s="1" t="s">
        <v>12867</v>
      </c>
      <c r="N393" s="1" t="s">
        <v>12867</v>
      </c>
      <c r="O393" s="1" t="s">
        <v>64</v>
      </c>
      <c r="P393" s="1" t="s">
        <v>12868</v>
      </c>
      <c r="Q393" s="1" t="s">
        <v>12869</v>
      </c>
      <c r="R393" s="1" t="s">
        <v>14257</v>
      </c>
      <c r="S393" s="1" t="s">
        <v>12871</v>
      </c>
      <c r="T393" s="1" t="s">
        <v>12872</v>
      </c>
      <c r="U393" s="1" t="s">
        <v>12819</v>
      </c>
      <c r="V393" s="1" t="s">
        <v>12890</v>
      </c>
    </row>
    <row r="394" s="1" customFormat="1" spans="1:22">
      <c r="A394" s="3">
        <v>1052085544</v>
      </c>
      <c r="B394" s="1" t="s">
        <v>14249</v>
      </c>
      <c r="C394" s="1" t="s">
        <v>14258</v>
      </c>
      <c r="D394" s="1" t="s">
        <v>14259</v>
      </c>
      <c r="E394" s="1" t="s">
        <v>14260</v>
      </c>
      <c r="F394" s="1" t="s">
        <v>12883</v>
      </c>
      <c r="G394" s="1" t="s">
        <v>12864</v>
      </c>
      <c r="H394" s="1" t="s">
        <v>12865</v>
      </c>
      <c r="I394" s="1" t="s">
        <v>5812</v>
      </c>
      <c r="J394" s="1" t="s">
        <v>12866</v>
      </c>
      <c r="K394" s="1" t="s">
        <v>5812</v>
      </c>
      <c r="L394" s="1" t="s">
        <v>5812</v>
      </c>
      <c r="M394" s="1" t="s">
        <v>12867</v>
      </c>
      <c r="N394" s="1" t="s">
        <v>12867</v>
      </c>
      <c r="O394" s="1" t="s">
        <v>64</v>
      </c>
      <c r="P394" s="1" t="s">
        <v>12868</v>
      </c>
      <c r="Q394" s="1" t="s">
        <v>12869</v>
      </c>
      <c r="R394" s="1" t="s">
        <v>14261</v>
      </c>
      <c r="S394" s="1" t="s">
        <v>12871</v>
      </c>
      <c r="T394" s="1" t="s">
        <v>12872</v>
      </c>
      <c r="U394" s="1" t="s">
        <v>12821</v>
      </c>
      <c r="V394" s="1" t="s">
        <v>13001</v>
      </c>
    </row>
    <row r="395" s="1" customFormat="1" spans="1:22">
      <c r="A395" s="3">
        <v>1052089456</v>
      </c>
      <c r="B395" s="1" t="s">
        <v>14249</v>
      </c>
      <c r="C395" s="1" t="s">
        <v>14262</v>
      </c>
      <c r="D395" s="1" t="s">
        <v>13317</v>
      </c>
      <c r="E395" s="1" t="s">
        <v>14263</v>
      </c>
      <c r="F395" s="1" t="s">
        <v>12863</v>
      </c>
      <c r="G395" s="1" t="s">
        <v>12864</v>
      </c>
      <c r="H395" s="1" t="s">
        <v>12865</v>
      </c>
      <c r="I395" s="1" t="s">
        <v>14264</v>
      </c>
      <c r="J395" s="1" t="s">
        <v>12866</v>
      </c>
      <c r="K395" s="1" t="s">
        <v>14264</v>
      </c>
      <c r="L395" s="1" t="s">
        <v>14264</v>
      </c>
      <c r="M395" s="1" t="s">
        <v>12867</v>
      </c>
      <c r="N395" s="1" t="s">
        <v>12867</v>
      </c>
      <c r="O395" s="1" t="s">
        <v>64</v>
      </c>
      <c r="P395" s="1" t="s">
        <v>12868</v>
      </c>
      <c r="Q395" s="1" t="s">
        <v>12869</v>
      </c>
      <c r="R395" s="1" t="s">
        <v>14265</v>
      </c>
      <c r="S395" s="1" t="s">
        <v>12871</v>
      </c>
      <c r="T395" s="1" t="s">
        <v>12872</v>
      </c>
      <c r="U395" s="1" t="s">
        <v>12821</v>
      </c>
      <c r="V395" s="1" t="s">
        <v>12879</v>
      </c>
    </row>
    <row r="396" s="1" customFormat="1" spans="1:22">
      <c r="A396" s="3">
        <v>1052102800</v>
      </c>
      <c r="B396" s="1" t="s">
        <v>14249</v>
      </c>
      <c r="C396" s="1" t="s">
        <v>5817</v>
      </c>
      <c r="D396" s="1" t="s">
        <v>13592</v>
      </c>
      <c r="E396" s="1" t="s">
        <v>14266</v>
      </c>
      <c r="F396" s="1" t="s">
        <v>12883</v>
      </c>
      <c r="G396" s="1" t="s">
        <v>12864</v>
      </c>
      <c r="H396" s="1" t="s">
        <v>12865</v>
      </c>
      <c r="I396" s="1" t="s">
        <v>5818</v>
      </c>
      <c r="J396" s="1" t="s">
        <v>12866</v>
      </c>
      <c r="K396" s="1" t="s">
        <v>5818</v>
      </c>
      <c r="L396" s="1" t="s">
        <v>5818</v>
      </c>
      <c r="M396" s="1" t="s">
        <v>12867</v>
      </c>
      <c r="N396" s="1" t="s">
        <v>12867</v>
      </c>
      <c r="O396" s="1" t="s">
        <v>64</v>
      </c>
      <c r="P396" s="1" t="s">
        <v>12868</v>
      </c>
      <c r="Q396" s="1" t="s">
        <v>12869</v>
      </c>
      <c r="R396" s="1" t="s">
        <v>14267</v>
      </c>
      <c r="S396" s="1" t="s">
        <v>12871</v>
      </c>
      <c r="T396" s="1" t="s">
        <v>12872</v>
      </c>
      <c r="U396" s="1" t="s">
        <v>12819</v>
      </c>
      <c r="V396" s="1" t="s">
        <v>12873</v>
      </c>
    </row>
    <row r="397" s="1" customFormat="1" spans="1:22">
      <c r="A397" s="3">
        <v>1095479057</v>
      </c>
      <c r="B397" s="1" t="s">
        <v>14249</v>
      </c>
      <c r="C397" s="1" t="s">
        <v>9868</v>
      </c>
      <c r="D397" s="1" t="s">
        <v>14253</v>
      </c>
      <c r="E397" s="1" t="s">
        <v>14256</v>
      </c>
      <c r="F397" s="1" t="s">
        <v>12883</v>
      </c>
      <c r="G397" s="1" t="s">
        <v>12864</v>
      </c>
      <c r="H397" s="1" t="s">
        <v>12865</v>
      </c>
      <c r="I397" s="1" t="s">
        <v>9869</v>
      </c>
      <c r="J397" s="1" t="s">
        <v>12866</v>
      </c>
      <c r="K397" s="1" t="s">
        <v>9869</v>
      </c>
      <c r="L397" s="1" t="s">
        <v>9869</v>
      </c>
      <c r="M397" s="1" t="s">
        <v>12867</v>
      </c>
      <c r="N397" s="1" t="s">
        <v>12867</v>
      </c>
      <c r="O397" s="1" t="s">
        <v>64</v>
      </c>
      <c r="P397" s="1" t="s">
        <v>12868</v>
      </c>
      <c r="Q397" s="1" t="s">
        <v>12869</v>
      </c>
      <c r="R397" s="1" t="s">
        <v>14268</v>
      </c>
      <c r="S397" s="1" t="s">
        <v>12871</v>
      </c>
      <c r="T397" s="1" t="s">
        <v>12872</v>
      </c>
      <c r="U397" s="1" t="s">
        <v>12819</v>
      </c>
      <c r="V397" s="1" t="s">
        <v>12890</v>
      </c>
    </row>
    <row r="398" s="1" customFormat="1" spans="1:22">
      <c r="A398" s="3">
        <v>1052545488</v>
      </c>
      <c r="B398" s="1" t="s">
        <v>14249</v>
      </c>
      <c r="C398" s="1" t="s">
        <v>5820</v>
      </c>
      <c r="D398" s="1" t="s">
        <v>13592</v>
      </c>
      <c r="E398" s="1" t="s">
        <v>14269</v>
      </c>
      <c r="F398" s="1" t="s">
        <v>12863</v>
      </c>
      <c r="G398" s="1" t="s">
        <v>12864</v>
      </c>
      <c r="H398" s="1" t="s">
        <v>12865</v>
      </c>
      <c r="I398" s="1" t="s">
        <v>5821</v>
      </c>
      <c r="J398" s="1" t="s">
        <v>12866</v>
      </c>
      <c r="K398" s="1" t="s">
        <v>5821</v>
      </c>
      <c r="L398" s="1" t="s">
        <v>5821</v>
      </c>
      <c r="M398" s="1" t="s">
        <v>12867</v>
      </c>
      <c r="N398" s="1" t="s">
        <v>12867</v>
      </c>
      <c r="O398" s="1" t="s">
        <v>64</v>
      </c>
      <c r="P398" s="1" t="s">
        <v>12868</v>
      </c>
      <c r="Q398" s="1" t="s">
        <v>12869</v>
      </c>
      <c r="R398" s="1" t="s">
        <v>14270</v>
      </c>
      <c r="S398" s="1" t="s">
        <v>12871</v>
      </c>
      <c r="T398" s="1" t="s">
        <v>12872</v>
      </c>
      <c r="U398" s="1" t="s">
        <v>12819</v>
      </c>
      <c r="V398" s="1" t="s">
        <v>12873</v>
      </c>
    </row>
    <row r="399" s="1" customFormat="1" spans="1:22">
      <c r="A399" s="3">
        <v>1052781144</v>
      </c>
      <c r="B399" s="1" t="s">
        <v>14249</v>
      </c>
      <c r="C399" s="1" t="s">
        <v>5823</v>
      </c>
      <c r="D399" s="1" t="s">
        <v>14271</v>
      </c>
      <c r="E399" s="1" t="s">
        <v>14272</v>
      </c>
      <c r="F399" s="1" t="s">
        <v>12883</v>
      </c>
      <c r="G399" s="1" t="s">
        <v>12864</v>
      </c>
      <c r="H399" s="1" t="s">
        <v>12865</v>
      </c>
      <c r="I399" s="1" t="s">
        <v>5825</v>
      </c>
      <c r="J399" s="1" t="s">
        <v>12866</v>
      </c>
      <c r="K399" s="1" t="s">
        <v>5825</v>
      </c>
      <c r="L399" s="1" t="s">
        <v>5825</v>
      </c>
      <c r="M399" s="1" t="s">
        <v>12867</v>
      </c>
      <c r="N399" s="1" t="s">
        <v>12867</v>
      </c>
      <c r="O399" s="1" t="s">
        <v>64</v>
      </c>
      <c r="P399" s="1" t="s">
        <v>12868</v>
      </c>
      <c r="Q399" s="1" t="s">
        <v>12869</v>
      </c>
      <c r="R399" s="1" t="s">
        <v>14273</v>
      </c>
      <c r="S399" s="1" t="s">
        <v>12871</v>
      </c>
      <c r="T399" s="1" t="s">
        <v>12872</v>
      </c>
      <c r="U399" s="1" t="s">
        <v>12819</v>
      </c>
      <c r="V399" s="1" t="s">
        <v>12873</v>
      </c>
    </row>
    <row r="400" s="1" customFormat="1" spans="1:22">
      <c r="A400" s="3">
        <v>1052796476</v>
      </c>
      <c r="B400" s="1" t="s">
        <v>14249</v>
      </c>
      <c r="C400" s="1" t="s">
        <v>5827</v>
      </c>
      <c r="D400" s="1" t="s">
        <v>14274</v>
      </c>
      <c r="E400" s="1" t="s">
        <v>14275</v>
      </c>
      <c r="F400" s="1" t="s">
        <v>12883</v>
      </c>
      <c r="G400" s="1" t="s">
        <v>12864</v>
      </c>
      <c r="H400" s="1" t="s">
        <v>12865</v>
      </c>
      <c r="I400" s="1" t="s">
        <v>5829</v>
      </c>
      <c r="J400" s="1" t="s">
        <v>12866</v>
      </c>
      <c r="K400" s="1" t="s">
        <v>5829</v>
      </c>
      <c r="L400" s="1" t="s">
        <v>5829</v>
      </c>
      <c r="M400" s="1" t="s">
        <v>12867</v>
      </c>
      <c r="N400" s="1" t="s">
        <v>12867</v>
      </c>
      <c r="O400" s="1" t="s">
        <v>64</v>
      </c>
      <c r="P400" s="1" t="s">
        <v>12868</v>
      </c>
      <c r="Q400" s="1" t="s">
        <v>12869</v>
      </c>
      <c r="R400" s="1" t="s">
        <v>14276</v>
      </c>
      <c r="S400" s="1" t="s">
        <v>12871</v>
      </c>
      <c r="T400" s="1" t="s">
        <v>12872</v>
      </c>
      <c r="U400" s="1" t="s">
        <v>12819</v>
      </c>
      <c r="V400" s="1" t="s">
        <v>12879</v>
      </c>
    </row>
    <row r="401" s="1" customFormat="1" spans="1:22">
      <c r="A401" s="3">
        <v>396151391</v>
      </c>
      <c r="B401" s="1" t="s">
        <v>14277</v>
      </c>
      <c r="C401" s="1" t="s">
        <v>3006</v>
      </c>
      <c r="D401" s="1" t="s">
        <v>14278</v>
      </c>
      <c r="E401" s="1" t="s">
        <v>14279</v>
      </c>
      <c r="F401" s="1" t="s">
        <v>12863</v>
      </c>
      <c r="G401" s="1" t="s">
        <v>12864</v>
      </c>
      <c r="H401" s="1" t="s">
        <v>12865</v>
      </c>
      <c r="I401" s="1" t="s">
        <v>14280</v>
      </c>
      <c r="J401" s="1" t="s">
        <v>12866</v>
      </c>
      <c r="K401" s="1" t="s">
        <v>14280</v>
      </c>
      <c r="L401" s="1" t="s">
        <v>14280</v>
      </c>
      <c r="M401" s="1" t="s">
        <v>12867</v>
      </c>
      <c r="N401" s="1" t="s">
        <v>12867</v>
      </c>
      <c r="O401" s="1" t="s">
        <v>64</v>
      </c>
      <c r="P401" s="1" t="s">
        <v>12868</v>
      </c>
      <c r="Q401" s="1" t="s">
        <v>12869</v>
      </c>
      <c r="R401" s="1" t="s">
        <v>14281</v>
      </c>
      <c r="S401" s="1" t="s">
        <v>12871</v>
      </c>
      <c r="T401" s="1" t="s">
        <v>12872</v>
      </c>
      <c r="U401" s="1" t="s">
        <v>12819</v>
      </c>
      <c r="V401" s="1" t="s">
        <v>13305</v>
      </c>
    </row>
    <row r="402" s="1" customFormat="1" spans="1:22">
      <c r="A402" s="3">
        <v>1053056576</v>
      </c>
      <c r="B402" s="1" t="s">
        <v>14277</v>
      </c>
      <c r="C402" s="1" t="s">
        <v>5831</v>
      </c>
      <c r="D402" s="1" t="s">
        <v>14282</v>
      </c>
      <c r="E402" s="1" t="s">
        <v>14283</v>
      </c>
      <c r="F402" s="1" t="s">
        <v>12863</v>
      </c>
      <c r="G402" s="1" t="s">
        <v>12864</v>
      </c>
      <c r="H402" s="1" t="s">
        <v>12865</v>
      </c>
      <c r="I402" s="1" t="s">
        <v>5833</v>
      </c>
      <c r="J402" s="1" t="s">
        <v>12866</v>
      </c>
      <c r="K402" s="1" t="s">
        <v>5833</v>
      </c>
      <c r="L402" s="1" t="s">
        <v>5833</v>
      </c>
      <c r="M402" s="1" t="s">
        <v>12867</v>
      </c>
      <c r="N402" s="1" t="s">
        <v>12867</v>
      </c>
      <c r="O402" s="1" t="s">
        <v>64</v>
      </c>
      <c r="P402" s="1" t="s">
        <v>12868</v>
      </c>
      <c r="Q402" s="1" t="s">
        <v>12869</v>
      </c>
      <c r="R402" s="1" t="s">
        <v>14284</v>
      </c>
      <c r="S402" s="1" t="s">
        <v>12871</v>
      </c>
      <c r="T402" s="1" t="s">
        <v>12872</v>
      </c>
      <c r="U402" s="1" t="s">
        <v>12819</v>
      </c>
      <c r="V402" s="1" t="s">
        <v>12898</v>
      </c>
    </row>
    <row r="403" s="1" customFormat="1" spans="1:22">
      <c r="A403" s="3">
        <v>1053062072</v>
      </c>
      <c r="B403" s="1" t="s">
        <v>14277</v>
      </c>
      <c r="C403" s="1" t="s">
        <v>5835</v>
      </c>
      <c r="D403" s="1" t="s">
        <v>13396</v>
      </c>
      <c r="E403" s="1" t="s">
        <v>14285</v>
      </c>
      <c r="F403" s="1" t="s">
        <v>12883</v>
      </c>
      <c r="G403" s="1" t="s">
        <v>12864</v>
      </c>
      <c r="H403" s="1" t="s">
        <v>12865</v>
      </c>
      <c r="I403" s="1" t="s">
        <v>5836</v>
      </c>
      <c r="J403" s="1" t="s">
        <v>12866</v>
      </c>
      <c r="K403" s="1" t="s">
        <v>5836</v>
      </c>
      <c r="L403" s="1" t="s">
        <v>5836</v>
      </c>
      <c r="M403" s="1" t="s">
        <v>12867</v>
      </c>
      <c r="N403" s="1" t="s">
        <v>12867</v>
      </c>
      <c r="O403" s="1" t="s">
        <v>64</v>
      </c>
      <c r="P403" s="1" t="s">
        <v>12868</v>
      </c>
      <c r="Q403" s="1" t="s">
        <v>12869</v>
      </c>
      <c r="R403" s="1" t="s">
        <v>14286</v>
      </c>
      <c r="S403" s="1" t="s">
        <v>12871</v>
      </c>
      <c r="T403" s="1" t="s">
        <v>12872</v>
      </c>
      <c r="U403" s="1" t="s">
        <v>12819</v>
      </c>
      <c r="V403" s="1" t="s">
        <v>12873</v>
      </c>
    </row>
    <row r="404" s="1" customFormat="1" spans="1:22">
      <c r="A404" s="3">
        <v>666299094</v>
      </c>
      <c r="B404" s="1" t="s">
        <v>14277</v>
      </c>
      <c r="C404" s="1" t="s">
        <v>4197</v>
      </c>
      <c r="D404" s="1" t="s">
        <v>14287</v>
      </c>
      <c r="E404" s="1" t="s">
        <v>14288</v>
      </c>
      <c r="F404" s="1" t="s">
        <v>12877</v>
      </c>
      <c r="G404" s="1" t="s">
        <v>12864</v>
      </c>
      <c r="H404" s="1" t="s">
        <v>12865</v>
      </c>
      <c r="I404" s="1" t="s">
        <v>14289</v>
      </c>
      <c r="J404" s="1" t="s">
        <v>12866</v>
      </c>
      <c r="K404" s="1" t="s">
        <v>14289</v>
      </c>
      <c r="L404" s="1" t="s">
        <v>14289</v>
      </c>
      <c r="M404" s="1" t="s">
        <v>12867</v>
      </c>
      <c r="N404" s="1" t="s">
        <v>12867</v>
      </c>
      <c r="O404" s="1" t="s">
        <v>64</v>
      </c>
      <c r="P404" s="1" t="s">
        <v>12868</v>
      </c>
      <c r="Q404" s="1" t="s">
        <v>12869</v>
      </c>
      <c r="R404" s="1" t="s">
        <v>14290</v>
      </c>
      <c r="S404" s="1" t="s">
        <v>12871</v>
      </c>
      <c r="T404" s="1" t="s">
        <v>12872</v>
      </c>
      <c r="U404" s="1" t="s">
        <v>12819</v>
      </c>
      <c r="V404" s="1" t="s">
        <v>12962</v>
      </c>
    </row>
    <row r="405" s="1" customFormat="1" spans="1:22">
      <c r="A405" s="3">
        <v>1053182136</v>
      </c>
      <c r="B405" s="1" t="s">
        <v>14277</v>
      </c>
      <c r="C405" s="1" t="s">
        <v>5838</v>
      </c>
      <c r="D405" s="1" t="s">
        <v>14291</v>
      </c>
      <c r="E405" s="1" t="s">
        <v>14292</v>
      </c>
      <c r="F405" s="1" t="s">
        <v>12896</v>
      </c>
      <c r="G405" s="1" t="s">
        <v>12864</v>
      </c>
      <c r="H405" s="1" t="s">
        <v>12865</v>
      </c>
      <c r="I405" s="1" t="s">
        <v>14293</v>
      </c>
      <c r="J405" s="1" t="s">
        <v>12866</v>
      </c>
      <c r="K405" s="1" t="s">
        <v>14293</v>
      </c>
      <c r="L405" s="1" t="s">
        <v>14293</v>
      </c>
      <c r="M405" s="1" t="s">
        <v>12867</v>
      </c>
      <c r="N405" s="1" t="s">
        <v>12867</v>
      </c>
      <c r="O405" s="1" t="s">
        <v>64</v>
      </c>
      <c r="P405" s="1" t="s">
        <v>12868</v>
      </c>
      <c r="Q405" s="1" t="s">
        <v>12869</v>
      </c>
      <c r="R405" s="1" t="s">
        <v>14294</v>
      </c>
      <c r="S405" s="1" t="s">
        <v>12871</v>
      </c>
      <c r="T405" s="1" t="s">
        <v>12872</v>
      </c>
      <c r="U405" s="1" t="s">
        <v>12819</v>
      </c>
      <c r="V405" s="1" t="s">
        <v>12873</v>
      </c>
    </row>
    <row r="406" s="1" customFormat="1" spans="1:22">
      <c r="A406" s="3">
        <v>1053255704</v>
      </c>
      <c r="B406" s="1" t="s">
        <v>14277</v>
      </c>
      <c r="C406" s="1" t="s">
        <v>14295</v>
      </c>
      <c r="D406" s="1" t="s">
        <v>14296</v>
      </c>
      <c r="E406" s="1" t="s">
        <v>14297</v>
      </c>
      <c r="F406" s="1" t="s">
        <v>12863</v>
      </c>
      <c r="G406" s="1" t="s">
        <v>12864</v>
      </c>
      <c r="H406" s="1" t="s">
        <v>12865</v>
      </c>
      <c r="I406" s="1" t="s">
        <v>14298</v>
      </c>
      <c r="J406" s="1" t="s">
        <v>12866</v>
      </c>
      <c r="K406" s="1" t="s">
        <v>14298</v>
      </c>
      <c r="L406" s="1" t="s">
        <v>14298</v>
      </c>
      <c r="M406" s="1" t="s">
        <v>12867</v>
      </c>
      <c r="N406" s="1" t="s">
        <v>12867</v>
      </c>
      <c r="O406" s="1" t="s">
        <v>64</v>
      </c>
      <c r="P406" s="1" t="s">
        <v>12868</v>
      </c>
      <c r="Q406" s="1" t="s">
        <v>12869</v>
      </c>
      <c r="R406" s="1" t="s">
        <v>14299</v>
      </c>
      <c r="S406" s="1" t="s">
        <v>12871</v>
      </c>
      <c r="T406" s="1" t="s">
        <v>12872</v>
      </c>
      <c r="U406" s="1" t="s">
        <v>12821</v>
      </c>
      <c r="V406" s="1" t="s">
        <v>12932</v>
      </c>
    </row>
    <row r="407" s="1" customFormat="1" spans="1:22">
      <c r="A407" s="3">
        <v>1096324545</v>
      </c>
      <c r="B407" s="1" t="s">
        <v>14277</v>
      </c>
      <c r="C407" s="1" t="s">
        <v>14300</v>
      </c>
      <c r="D407" s="1" t="s">
        <v>14301</v>
      </c>
      <c r="E407" s="1" t="s">
        <v>14302</v>
      </c>
      <c r="F407" s="1" t="s">
        <v>12863</v>
      </c>
      <c r="G407" s="1" t="s">
        <v>12864</v>
      </c>
      <c r="H407" s="1" t="s">
        <v>12865</v>
      </c>
      <c r="I407" s="1" t="s">
        <v>14303</v>
      </c>
      <c r="J407" s="1" t="s">
        <v>12866</v>
      </c>
      <c r="K407" s="1" t="s">
        <v>14303</v>
      </c>
      <c r="L407" s="1" t="s">
        <v>14303</v>
      </c>
      <c r="M407" s="1" t="s">
        <v>12867</v>
      </c>
      <c r="N407" s="1" t="s">
        <v>12867</v>
      </c>
      <c r="O407" s="1" t="s">
        <v>64</v>
      </c>
      <c r="P407" s="1" t="s">
        <v>12868</v>
      </c>
      <c r="Q407" s="1" t="s">
        <v>12869</v>
      </c>
      <c r="R407" s="1" t="s">
        <v>14304</v>
      </c>
      <c r="S407" s="1" t="s">
        <v>12871</v>
      </c>
      <c r="T407" s="1" t="s">
        <v>12872</v>
      </c>
      <c r="U407" s="1" t="s">
        <v>12821</v>
      </c>
      <c r="V407" s="1" t="s">
        <v>12879</v>
      </c>
    </row>
    <row r="408" s="1" customFormat="1" spans="1:22">
      <c r="A408" s="3">
        <v>1096336817</v>
      </c>
      <c r="B408" s="1" t="s">
        <v>14277</v>
      </c>
      <c r="C408" s="1" t="s">
        <v>14305</v>
      </c>
      <c r="D408" s="1" t="s">
        <v>14306</v>
      </c>
      <c r="E408" s="1" t="s">
        <v>14307</v>
      </c>
      <c r="F408" s="1" t="s">
        <v>12883</v>
      </c>
      <c r="G408" s="1" t="s">
        <v>12864</v>
      </c>
      <c r="H408" s="1" t="s">
        <v>12865</v>
      </c>
      <c r="I408" s="1" t="s">
        <v>6781</v>
      </c>
      <c r="J408" s="1" t="s">
        <v>12866</v>
      </c>
      <c r="K408" s="1" t="s">
        <v>6781</v>
      </c>
      <c r="L408" s="1" t="s">
        <v>6781</v>
      </c>
      <c r="M408" s="1" t="s">
        <v>12867</v>
      </c>
      <c r="N408" s="1" t="s">
        <v>12867</v>
      </c>
      <c r="O408" s="1" t="s">
        <v>64</v>
      </c>
      <c r="P408" s="1" t="s">
        <v>12868</v>
      </c>
      <c r="Q408" s="1" t="s">
        <v>12869</v>
      </c>
      <c r="R408" s="1" t="s">
        <v>14308</v>
      </c>
      <c r="S408" s="1" t="s">
        <v>12871</v>
      </c>
      <c r="T408" s="1" t="s">
        <v>12872</v>
      </c>
      <c r="U408" s="1" t="s">
        <v>12821</v>
      </c>
      <c r="V408" s="1" t="s">
        <v>12890</v>
      </c>
    </row>
    <row r="409" s="1" customFormat="1" spans="1:22">
      <c r="A409" s="3">
        <v>1053287736</v>
      </c>
      <c r="B409" s="1" t="s">
        <v>14277</v>
      </c>
      <c r="C409" s="1" t="s">
        <v>5845</v>
      </c>
      <c r="D409" s="1" t="s">
        <v>14309</v>
      </c>
      <c r="E409" s="1" t="s">
        <v>14310</v>
      </c>
      <c r="F409" s="1" t="s">
        <v>12883</v>
      </c>
      <c r="G409" s="1" t="s">
        <v>12864</v>
      </c>
      <c r="H409" s="1" t="s">
        <v>12865</v>
      </c>
      <c r="I409" s="1" t="s">
        <v>5846</v>
      </c>
      <c r="J409" s="1" t="s">
        <v>12866</v>
      </c>
      <c r="K409" s="1" t="s">
        <v>5846</v>
      </c>
      <c r="L409" s="1" t="s">
        <v>5846</v>
      </c>
      <c r="M409" s="1" t="s">
        <v>12867</v>
      </c>
      <c r="N409" s="1" t="s">
        <v>12867</v>
      </c>
      <c r="O409" s="1" t="s">
        <v>64</v>
      </c>
      <c r="P409" s="1" t="s">
        <v>12868</v>
      </c>
      <c r="Q409" s="1" t="s">
        <v>12869</v>
      </c>
      <c r="R409" s="1" t="s">
        <v>14311</v>
      </c>
      <c r="S409" s="1" t="s">
        <v>12871</v>
      </c>
      <c r="T409" s="1" t="s">
        <v>12872</v>
      </c>
      <c r="U409" s="1" t="s">
        <v>12819</v>
      </c>
      <c r="V409" s="1" t="s">
        <v>12873</v>
      </c>
    </row>
    <row r="410" s="1" customFormat="1" spans="1:22">
      <c r="A410" s="3">
        <v>1053317980</v>
      </c>
      <c r="B410" s="1" t="s">
        <v>14277</v>
      </c>
      <c r="C410" s="1" t="s">
        <v>5848</v>
      </c>
      <c r="D410" s="1" t="s">
        <v>14312</v>
      </c>
      <c r="E410" s="1" t="s">
        <v>14313</v>
      </c>
      <c r="F410" s="1" t="s">
        <v>12883</v>
      </c>
      <c r="G410" s="1" t="s">
        <v>12864</v>
      </c>
      <c r="H410" s="1" t="s">
        <v>12865</v>
      </c>
      <c r="I410" s="1" t="s">
        <v>5849</v>
      </c>
      <c r="J410" s="1" t="s">
        <v>12866</v>
      </c>
      <c r="K410" s="1" t="s">
        <v>5849</v>
      </c>
      <c r="L410" s="1" t="s">
        <v>5849</v>
      </c>
      <c r="M410" s="1" t="s">
        <v>12867</v>
      </c>
      <c r="N410" s="1" t="s">
        <v>12867</v>
      </c>
      <c r="O410" s="1" t="s">
        <v>64</v>
      </c>
      <c r="P410" s="1" t="s">
        <v>12868</v>
      </c>
      <c r="Q410" s="1" t="s">
        <v>12869</v>
      </c>
      <c r="R410" s="1" t="s">
        <v>14314</v>
      </c>
      <c r="S410" s="1" t="s">
        <v>12871</v>
      </c>
      <c r="T410" s="1" t="s">
        <v>12872</v>
      </c>
      <c r="U410" s="1" t="s">
        <v>12819</v>
      </c>
      <c r="V410" s="1" t="s">
        <v>12932</v>
      </c>
    </row>
    <row r="411" s="1" customFormat="1" spans="1:22">
      <c r="A411" s="3">
        <v>1053394140</v>
      </c>
      <c r="B411" s="1" t="s">
        <v>14277</v>
      </c>
      <c r="C411" s="1" t="s">
        <v>14315</v>
      </c>
      <c r="D411" s="1" t="s">
        <v>13742</v>
      </c>
      <c r="E411" s="1" t="s">
        <v>14316</v>
      </c>
      <c r="F411" s="1" t="s">
        <v>12863</v>
      </c>
      <c r="G411" s="1" t="s">
        <v>12864</v>
      </c>
      <c r="H411" s="1" t="s">
        <v>12865</v>
      </c>
      <c r="I411" s="1" t="s">
        <v>5562</v>
      </c>
      <c r="J411" s="1" t="s">
        <v>12866</v>
      </c>
      <c r="K411" s="1" t="s">
        <v>5562</v>
      </c>
      <c r="L411" s="1" t="s">
        <v>5562</v>
      </c>
      <c r="M411" s="1" t="s">
        <v>12867</v>
      </c>
      <c r="N411" s="1" t="s">
        <v>12867</v>
      </c>
      <c r="O411" s="1" t="s">
        <v>64</v>
      </c>
      <c r="P411" s="1" t="s">
        <v>12868</v>
      </c>
      <c r="Q411" s="1" t="s">
        <v>12869</v>
      </c>
      <c r="R411" s="1" t="s">
        <v>14317</v>
      </c>
      <c r="S411" s="1" t="s">
        <v>12871</v>
      </c>
      <c r="T411" s="1" t="s">
        <v>12872</v>
      </c>
      <c r="U411" s="1" t="s">
        <v>12819</v>
      </c>
      <c r="V411" s="1" t="s">
        <v>13001</v>
      </c>
    </row>
    <row r="412" s="1" customFormat="1" spans="1:22">
      <c r="A412" s="3">
        <v>396241295</v>
      </c>
      <c r="B412" s="1" t="s">
        <v>14277</v>
      </c>
      <c r="C412" s="1" t="s">
        <v>14318</v>
      </c>
      <c r="D412" s="1" t="s">
        <v>13020</v>
      </c>
      <c r="E412" s="1" t="s">
        <v>14319</v>
      </c>
      <c r="F412" s="1" t="s">
        <v>12883</v>
      </c>
      <c r="G412" s="1" t="s">
        <v>12864</v>
      </c>
      <c r="H412" s="1" t="s">
        <v>12865</v>
      </c>
      <c r="I412" s="1" t="s">
        <v>3011</v>
      </c>
      <c r="J412" s="1" t="s">
        <v>12866</v>
      </c>
      <c r="K412" s="1" t="s">
        <v>3011</v>
      </c>
      <c r="L412" s="1" t="s">
        <v>3011</v>
      </c>
      <c r="M412" s="1" t="s">
        <v>12867</v>
      </c>
      <c r="N412" s="1" t="s">
        <v>12867</v>
      </c>
      <c r="O412" s="1" t="s">
        <v>64</v>
      </c>
      <c r="P412" s="1" t="s">
        <v>12868</v>
      </c>
      <c r="Q412" s="1" t="s">
        <v>12869</v>
      </c>
      <c r="R412" s="1" t="s">
        <v>14320</v>
      </c>
      <c r="S412" s="1" t="s">
        <v>12871</v>
      </c>
      <c r="T412" s="1" t="s">
        <v>12872</v>
      </c>
      <c r="U412" s="1" t="s">
        <v>12819</v>
      </c>
      <c r="V412" s="1" t="s">
        <v>12932</v>
      </c>
    </row>
    <row r="413" s="1" customFormat="1" spans="1:22">
      <c r="A413" s="3">
        <v>1053474036</v>
      </c>
      <c r="B413" s="1" t="s">
        <v>14277</v>
      </c>
      <c r="C413" s="1" t="s">
        <v>5856</v>
      </c>
      <c r="D413" s="1" t="s">
        <v>14321</v>
      </c>
      <c r="E413" s="1" t="s">
        <v>14322</v>
      </c>
      <c r="F413" s="1" t="s">
        <v>12883</v>
      </c>
      <c r="G413" s="1" t="s">
        <v>12864</v>
      </c>
      <c r="H413" s="1" t="s">
        <v>12865</v>
      </c>
      <c r="I413" s="1" t="s">
        <v>5857</v>
      </c>
      <c r="J413" s="1" t="s">
        <v>12866</v>
      </c>
      <c r="K413" s="1" t="s">
        <v>5857</v>
      </c>
      <c r="L413" s="1" t="s">
        <v>5857</v>
      </c>
      <c r="M413" s="1" t="s">
        <v>12867</v>
      </c>
      <c r="N413" s="1" t="s">
        <v>12867</v>
      </c>
      <c r="O413" s="1" t="s">
        <v>64</v>
      </c>
      <c r="P413" s="1" t="s">
        <v>12868</v>
      </c>
      <c r="Q413" s="1" t="s">
        <v>12869</v>
      </c>
      <c r="R413" s="1" t="s">
        <v>14323</v>
      </c>
      <c r="S413" s="1" t="s">
        <v>12871</v>
      </c>
      <c r="T413" s="1" t="s">
        <v>12872</v>
      </c>
      <c r="U413" s="1" t="s">
        <v>12819</v>
      </c>
      <c r="V413" s="1" t="s">
        <v>12873</v>
      </c>
    </row>
    <row r="414" s="1" customFormat="1" spans="1:22">
      <c r="A414" s="3">
        <v>1053537264</v>
      </c>
      <c r="B414" s="1" t="s">
        <v>14277</v>
      </c>
      <c r="C414" s="1" t="s">
        <v>5859</v>
      </c>
      <c r="D414" s="1" t="s">
        <v>13592</v>
      </c>
      <c r="E414" s="1" t="s">
        <v>14324</v>
      </c>
      <c r="F414" s="1" t="s">
        <v>12863</v>
      </c>
      <c r="G414" s="1" t="s">
        <v>12864</v>
      </c>
      <c r="H414" s="1" t="s">
        <v>12865</v>
      </c>
      <c r="I414" s="1" t="s">
        <v>5860</v>
      </c>
      <c r="J414" s="1" t="s">
        <v>12866</v>
      </c>
      <c r="K414" s="1" t="s">
        <v>5860</v>
      </c>
      <c r="L414" s="1" t="s">
        <v>5860</v>
      </c>
      <c r="M414" s="1" t="s">
        <v>12867</v>
      </c>
      <c r="N414" s="1" t="s">
        <v>12867</v>
      </c>
      <c r="O414" s="1" t="s">
        <v>64</v>
      </c>
      <c r="P414" s="1" t="s">
        <v>12868</v>
      </c>
      <c r="Q414" s="1" t="s">
        <v>12869</v>
      </c>
      <c r="R414" s="1" t="s">
        <v>14325</v>
      </c>
      <c r="S414" s="1" t="s">
        <v>12871</v>
      </c>
      <c r="T414" s="1" t="s">
        <v>12872</v>
      </c>
      <c r="U414" s="1" t="s">
        <v>12819</v>
      </c>
      <c r="V414" s="1" t="s">
        <v>12873</v>
      </c>
    </row>
    <row r="415" s="1" customFormat="1" spans="1:22">
      <c r="A415" s="3">
        <v>1053558172</v>
      </c>
      <c r="B415" s="1" t="s">
        <v>14277</v>
      </c>
      <c r="C415" s="1" t="s">
        <v>5862</v>
      </c>
      <c r="D415" s="1" t="s">
        <v>14326</v>
      </c>
      <c r="E415" s="1" t="s">
        <v>14327</v>
      </c>
      <c r="F415" s="1" t="s">
        <v>12883</v>
      </c>
      <c r="G415" s="1" t="s">
        <v>12864</v>
      </c>
      <c r="H415" s="1" t="s">
        <v>12865</v>
      </c>
      <c r="I415" s="1" t="s">
        <v>5863</v>
      </c>
      <c r="J415" s="1" t="s">
        <v>12866</v>
      </c>
      <c r="K415" s="1" t="s">
        <v>5863</v>
      </c>
      <c r="L415" s="1" t="s">
        <v>5863</v>
      </c>
      <c r="M415" s="1" t="s">
        <v>12867</v>
      </c>
      <c r="N415" s="1" t="s">
        <v>12867</v>
      </c>
      <c r="O415" s="1" t="s">
        <v>64</v>
      </c>
      <c r="P415" s="1" t="s">
        <v>12868</v>
      </c>
      <c r="Q415" s="1" t="s">
        <v>12869</v>
      </c>
      <c r="R415" s="1" t="s">
        <v>14328</v>
      </c>
      <c r="S415" s="1" t="s">
        <v>12871</v>
      </c>
      <c r="T415" s="1" t="s">
        <v>12872</v>
      </c>
      <c r="U415" s="1" t="s">
        <v>12819</v>
      </c>
      <c r="V415" s="1" t="s">
        <v>12873</v>
      </c>
    </row>
    <row r="416" s="1" customFormat="1" spans="1:22">
      <c r="A416" s="3">
        <v>1053611020</v>
      </c>
      <c r="B416" s="1" t="s">
        <v>14277</v>
      </c>
      <c r="C416" s="1" t="s">
        <v>14329</v>
      </c>
      <c r="D416" s="1" t="s">
        <v>13266</v>
      </c>
      <c r="E416" s="1" t="s">
        <v>14330</v>
      </c>
      <c r="F416" s="1" t="s">
        <v>12896</v>
      </c>
      <c r="G416" s="1" t="s">
        <v>12864</v>
      </c>
      <c r="H416" s="1" t="s">
        <v>12865</v>
      </c>
      <c r="I416" s="1" t="s">
        <v>5866</v>
      </c>
      <c r="J416" s="1" t="s">
        <v>12866</v>
      </c>
      <c r="K416" s="1" t="s">
        <v>5866</v>
      </c>
      <c r="L416" s="1" t="s">
        <v>5866</v>
      </c>
      <c r="M416" s="1" t="s">
        <v>12867</v>
      </c>
      <c r="N416" s="1" t="s">
        <v>12867</v>
      </c>
      <c r="O416" s="1" t="s">
        <v>64</v>
      </c>
      <c r="P416" s="1" t="s">
        <v>12868</v>
      </c>
      <c r="Q416" s="1" t="s">
        <v>12869</v>
      </c>
      <c r="R416" s="1" t="s">
        <v>14331</v>
      </c>
      <c r="S416" s="1" t="s">
        <v>12871</v>
      </c>
      <c r="T416" s="1" t="s">
        <v>12872</v>
      </c>
      <c r="U416" s="1" t="s">
        <v>12821</v>
      </c>
      <c r="V416" s="1" t="s">
        <v>12932</v>
      </c>
    </row>
    <row r="417" s="1" customFormat="1" spans="1:22">
      <c r="A417" s="3">
        <v>1053730736</v>
      </c>
      <c r="B417" s="1" t="s">
        <v>14332</v>
      </c>
      <c r="C417" s="1" t="s">
        <v>5868</v>
      </c>
      <c r="D417" s="1" t="s">
        <v>14333</v>
      </c>
      <c r="E417" s="1" t="s">
        <v>14334</v>
      </c>
      <c r="F417" s="1" t="s">
        <v>12863</v>
      </c>
      <c r="G417" s="1" t="s">
        <v>12864</v>
      </c>
      <c r="H417" s="1" t="s">
        <v>12865</v>
      </c>
      <c r="I417" s="1" t="s">
        <v>5870</v>
      </c>
      <c r="J417" s="1" t="s">
        <v>12866</v>
      </c>
      <c r="K417" s="1" t="s">
        <v>5870</v>
      </c>
      <c r="L417" s="1" t="s">
        <v>5870</v>
      </c>
      <c r="M417" s="1" t="s">
        <v>12867</v>
      </c>
      <c r="N417" s="1" t="s">
        <v>12867</v>
      </c>
      <c r="O417" s="1" t="s">
        <v>64</v>
      </c>
      <c r="P417" s="1" t="s">
        <v>12868</v>
      </c>
      <c r="Q417" s="1" t="s">
        <v>12869</v>
      </c>
      <c r="R417" s="1" t="s">
        <v>14335</v>
      </c>
      <c r="S417" s="1" t="s">
        <v>12871</v>
      </c>
      <c r="T417" s="1" t="s">
        <v>12872</v>
      </c>
      <c r="U417" s="1" t="s">
        <v>12819</v>
      </c>
      <c r="V417" s="1" t="s">
        <v>12873</v>
      </c>
    </row>
    <row r="418" s="1" customFormat="1" spans="1:22">
      <c r="A418" s="3">
        <v>1053787388</v>
      </c>
      <c r="B418" s="1" t="s">
        <v>14332</v>
      </c>
      <c r="C418" s="1" t="s">
        <v>5872</v>
      </c>
      <c r="D418" s="1" t="s">
        <v>14336</v>
      </c>
      <c r="E418" s="1" t="s">
        <v>14337</v>
      </c>
      <c r="F418" s="1" t="s">
        <v>12883</v>
      </c>
      <c r="G418" s="1" t="s">
        <v>12864</v>
      </c>
      <c r="H418" s="1" t="s">
        <v>12865</v>
      </c>
      <c r="I418" s="1" t="s">
        <v>5874</v>
      </c>
      <c r="J418" s="1" t="s">
        <v>12866</v>
      </c>
      <c r="K418" s="1" t="s">
        <v>5874</v>
      </c>
      <c r="L418" s="1" t="s">
        <v>5874</v>
      </c>
      <c r="M418" s="1" t="s">
        <v>12867</v>
      </c>
      <c r="N418" s="1" t="s">
        <v>12867</v>
      </c>
      <c r="O418" s="1" t="s">
        <v>64</v>
      </c>
      <c r="P418" s="1" t="s">
        <v>12868</v>
      </c>
      <c r="Q418" s="1" t="s">
        <v>12869</v>
      </c>
      <c r="R418" s="1" t="s">
        <v>14338</v>
      </c>
      <c r="S418" s="1" t="s">
        <v>12871</v>
      </c>
      <c r="T418" s="1" t="s">
        <v>12872</v>
      </c>
      <c r="U418" s="1" t="s">
        <v>12819</v>
      </c>
      <c r="V418" s="1" t="s">
        <v>12873</v>
      </c>
    </row>
    <row r="419" s="1" customFormat="1" spans="1:22">
      <c r="A419" s="3">
        <v>1096915121</v>
      </c>
      <c r="B419" s="1" t="s">
        <v>14332</v>
      </c>
      <c r="C419" s="1" t="s">
        <v>14339</v>
      </c>
      <c r="D419" s="1" t="s">
        <v>14340</v>
      </c>
      <c r="E419" s="1" t="s">
        <v>14341</v>
      </c>
      <c r="F419" s="1" t="s">
        <v>12883</v>
      </c>
      <c r="G419" s="1" t="s">
        <v>12864</v>
      </c>
      <c r="H419" s="1" t="s">
        <v>12865</v>
      </c>
      <c r="I419" s="1" t="s">
        <v>9879</v>
      </c>
      <c r="J419" s="1" t="s">
        <v>12866</v>
      </c>
      <c r="K419" s="1" t="s">
        <v>9879</v>
      </c>
      <c r="L419" s="1" t="s">
        <v>9879</v>
      </c>
      <c r="M419" s="1" t="s">
        <v>12867</v>
      </c>
      <c r="N419" s="1" t="s">
        <v>12867</v>
      </c>
      <c r="O419" s="1" t="s">
        <v>64</v>
      </c>
      <c r="P419" s="1" t="s">
        <v>12868</v>
      </c>
      <c r="Q419" s="1" t="s">
        <v>12869</v>
      </c>
      <c r="R419" s="1" t="s">
        <v>14342</v>
      </c>
      <c r="S419" s="1" t="s">
        <v>12871</v>
      </c>
      <c r="T419" s="1" t="s">
        <v>12872</v>
      </c>
      <c r="U419" s="1" t="s">
        <v>12821</v>
      </c>
      <c r="V419" s="1" t="s">
        <v>13140</v>
      </c>
    </row>
    <row r="420" s="1" customFormat="1" spans="1:22">
      <c r="A420" s="3">
        <v>1053860488</v>
      </c>
      <c r="B420" s="1" t="s">
        <v>14332</v>
      </c>
      <c r="C420" s="1" t="s">
        <v>5876</v>
      </c>
      <c r="D420" s="1" t="s">
        <v>14326</v>
      </c>
      <c r="E420" s="1" t="s">
        <v>14343</v>
      </c>
      <c r="F420" s="1" t="s">
        <v>12883</v>
      </c>
      <c r="G420" s="1" t="s">
        <v>12864</v>
      </c>
      <c r="H420" s="1" t="s">
        <v>12865</v>
      </c>
      <c r="I420" s="1" t="s">
        <v>5877</v>
      </c>
      <c r="J420" s="1" t="s">
        <v>12866</v>
      </c>
      <c r="K420" s="1" t="s">
        <v>5877</v>
      </c>
      <c r="L420" s="1" t="s">
        <v>5877</v>
      </c>
      <c r="M420" s="1" t="s">
        <v>12867</v>
      </c>
      <c r="N420" s="1" t="s">
        <v>12867</v>
      </c>
      <c r="O420" s="1" t="s">
        <v>64</v>
      </c>
      <c r="P420" s="1" t="s">
        <v>12868</v>
      </c>
      <c r="Q420" s="1" t="s">
        <v>12869</v>
      </c>
      <c r="R420" s="1" t="s">
        <v>14344</v>
      </c>
      <c r="S420" s="1" t="s">
        <v>12871</v>
      </c>
      <c r="T420" s="1" t="s">
        <v>12872</v>
      </c>
      <c r="U420" s="1" t="s">
        <v>12819</v>
      </c>
      <c r="V420" s="1" t="s">
        <v>12873</v>
      </c>
    </row>
    <row r="421" s="1" customFormat="1" spans="1:22">
      <c r="A421" s="3">
        <v>1053916172</v>
      </c>
      <c r="B421" s="1" t="s">
        <v>14332</v>
      </c>
      <c r="C421" s="1" t="s">
        <v>5879</v>
      </c>
      <c r="D421" s="1" t="s">
        <v>14345</v>
      </c>
      <c r="E421" s="1" t="s">
        <v>14346</v>
      </c>
      <c r="F421" s="1" t="s">
        <v>12877</v>
      </c>
      <c r="G421" s="1" t="s">
        <v>12864</v>
      </c>
      <c r="H421" s="1" t="s">
        <v>12865</v>
      </c>
      <c r="I421" s="1" t="s">
        <v>14347</v>
      </c>
      <c r="J421" s="1" t="s">
        <v>12866</v>
      </c>
      <c r="K421" s="1" t="s">
        <v>14347</v>
      </c>
      <c r="L421" s="1" t="s">
        <v>14347</v>
      </c>
      <c r="M421" s="1" t="s">
        <v>12867</v>
      </c>
      <c r="N421" s="1" t="s">
        <v>12867</v>
      </c>
      <c r="O421" s="1" t="s">
        <v>64</v>
      </c>
      <c r="P421" s="1" t="s">
        <v>12868</v>
      </c>
      <c r="Q421" s="1" t="s">
        <v>12869</v>
      </c>
      <c r="R421" s="1" t="s">
        <v>14348</v>
      </c>
      <c r="S421" s="1" t="s">
        <v>12871</v>
      </c>
      <c r="T421" s="1" t="s">
        <v>12872</v>
      </c>
      <c r="U421" s="1" t="s">
        <v>12819</v>
      </c>
      <c r="V421" s="1" t="s">
        <v>12879</v>
      </c>
    </row>
    <row r="422" s="1" customFormat="1" spans="1:22">
      <c r="A422" s="3">
        <v>1053932200</v>
      </c>
      <c r="B422" s="1" t="s">
        <v>14332</v>
      </c>
      <c r="C422" s="1" t="s">
        <v>5882</v>
      </c>
      <c r="D422" s="1" t="s">
        <v>13134</v>
      </c>
      <c r="E422" s="1" t="s">
        <v>14349</v>
      </c>
      <c r="F422" s="1" t="s">
        <v>12896</v>
      </c>
      <c r="G422" s="1" t="s">
        <v>12864</v>
      </c>
      <c r="H422" s="1" t="s">
        <v>12865</v>
      </c>
      <c r="I422" s="1" t="s">
        <v>14350</v>
      </c>
      <c r="J422" s="1" t="s">
        <v>12866</v>
      </c>
      <c r="K422" s="1" t="s">
        <v>14350</v>
      </c>
      <c r="L422" s="1" t="s">
        <v>14350</v>
      </c>
      <c r="M422" s="1" t="s">
        <v>12867</v>
      </c>
      <c r="N422" s="1" t="s">
        <v>12867</v>
      </c>
      <c r="O422" s="1" t="s">
        <v>64</v>
      </c>
      <c r="P422" s="1" t="s">
        <v>12868</v>
      </c>
      <c r="Q422" s="1" t="s">
        <v>12869</v>
      </c>
      <c r="R422" s="1" t="s">
        <v>14351</v>
      </c>
      <c r="S422" s="1" t="s">
        <v>12871</v>
      </c>
      <c r="T422" s="1" t="s">
        <v>12872</v>
      </c>
      <c r="U422" s="1" t="s">
        <v>12819</v>
      </c>
      <c r="V422" s="1" t="s">
        <v>12873</v>
      </c>
    </row>
    <row r="423" s="1" customFormat="1" spans="1:22">
      <c r="A423" s="3">
        <v>396351787</v>
      </c>
      <c r="B423" s="1" t="s">
        <v>14332</v>
      </c>
      <c r="C423" s="1" t="s">
        <v>3013</v>
      </c>
      <c r="D423" s="1" t="s">
        <v>13637</v>
      </c>
      <c r="E423" s="1" t="s">
        <v>14352</v>
      </c>
      <c r="F423" s="1" t="s">
        <v>12883</v>
      </c>
      <c r="G423" s="1" t="s">
        <v>12864</v>
      </c>
      <c r="H423" s="1" t="s">
        <v>12865</v>
      </c>
      <c r="I423" s="1" t="s">
        <v>3014</v>
      </c>
      <c r="J423" s="1" t="s">
        <v>12866</v>
      </c>
      <c r="K423" s="1" t="s">
        <v>3014</v>
      </c>
      <c r="L423" s="1" t="s">
        <v>3014</v>
      </c>
      <c r="M423" s="1" t="s">
        <v>12867</v>
      </c>
      <c r="N423" s="1" t="s">
        <v>12867</v>
      </c>
      <c r="O423" s="1" t="s">
        <v>64</v>
      </c>
      <c r="P423" s="1" t="s">
        <v>12868</v>
      </c>
      <c r="Q423" s="1" t="s">
        <v>12869</v>
      </c>
      <c r="R423" s="1" t="s">
        <v>14353</v>
      </c>
      <c r="S423" s="1" t="s">
        <v>12871</v>
      </c>
      <c r="T423" s="1" t="s">
        <v>12872</v>
      </c>
      <c r="U423" s="1" t="s">
        <v>12819</v>
      </c>
      <c r="V423" s="1" t="s">
        <v>13305</v>
      </c>
    </row>
    <row r="424" s="1" customFormat="1" spans="1:22">
      <c r="A424" s="3">
        <v>1097074377</v>
      </c>
      <c r="B424" s="1" t="s">
        <v>14332</v>
      </c>
      <c r="C424" s="1" t="s">
        <v>14354</v>
      </c>
      <c r="D424" s="1" t="s">
        <v>13329</v>
      </c>
      <c r="E424" s="1" t="s">
        <v>14355</v>
      </c>
      <c r="F424" s="1" t="s">
        <v>12863</v>
      </c>
      <c r="G424" s="1" t="s">
        <v>12864</v>
      </c>
      <c r="H424" s="1" t="s">
        <v>12865</v>
      </c>
      <c r="I424" s="1" t="s">
        <v>9882</v>
      </c>
      <c r="J424" s="1" t="s">
        <v>12866</v>
      </c>
      <c r="K424" s="1" t="s">
        <v>9882</v>
      </c>
      <c r="L424" s="1" t="s">
        <v>9882</v>
      </c>
      <c r="M424" s="1" t="s">
        <v>12867</v>
      </c>
      <c r="N424" s="1" t="s">
        <v>12867</v>
      </c>
      <c r="O424" s="1" t="s">
        <v>64</v>
      </c>
      <c r="P424" s="1" t="s">
        <v>12868</v>
      </c>
      <c r="Q424" s="1" t="s">
        <v>12869</v>
      </c>
      <c r="R424" s="1" t="s">
        <v>14356</v>
      </c>
      <c r="S424" s="1" t="s">
        <v>12871</v>
      </c>
      <c r="T424" s="1" t="s">
        <v>12872</v>
      </c>
      <c r="U424" s="1" t="s">
        <v>12821</v>
      </c>
      <c r="V424" s="1" t="s">
        <v>12890</v>
      </c>
    </row>
    <row r="425" s="1" customFormat="1" spans="1:22">
      <c r="A425" s="3">
        <v>1097117201</v>
      </c>
      <c r="B425" s="1" t="s">
        <v>14332</v>
      </c>
      <c r="C425" s="1" t="s">
        <v>14357</v>
      </c>
      <c r="D425" s="1" t="s">
        <v>13991</v>
      </c>
      <c r="E425" s="1" t="s">
        <v>14358</v>
      </c>
      <c r="F425" s="1" t="s">
        <v>12877</v>
      </c>
      <c r="G425" s="1" t="s">
        <v>12864</v>
      </c>
      <c r="H425" s="1" t="s">
        <v>12865</v>
      </c>
      <c r="I425" s="1" t="s">
        <v>8914</v>
      </c>
      <c r="J425" s="1" t="s">
        <v>12866</v>
      </c>
      <c r="K425" s="1" t="s">
        <v>8914</v>
      </c>
      <c r="L425" s="1" t="s">
        <v>8914</v>
      </c>
      <c r="M425" s="1" t="s">
        <v>12867</v>
      </c>
      <c r="N425" s="1" t="s">
        <v>12867</v>
      </c>
      <c r="O425" s="1" t="s">
        <v>64</v>
      </c>
      <c r="P425" s="1" t="s">
        <v>12868</v>
      </c>
      <c r="Q425" s="1" t="s">
        <v>12869</v>
      </c>
      <c r="R425" s="1" t="s">
        <v>14359</v>
      </c>
      <c r="S425" s="1" t="s">
        <v>12871</v>
      </c>
      <c r="T425" s="1" t="s">
        <v>12872</v>
      </c>
      <c r="U425" s="1" t="s">
        <v>12821</v>
      </c>
      <c r="V425" s="1" t="s">
        <v>12890</v>
      </c>
    </row>
    <row r="426" s="1" customFormat="1" spans="1:22">
      <c r="A426" s="3">
        <v>1054074764</v>
      </c>
      <c r="B426" s="1" t="s">
        <v>14332</v>
      </c>
      <c r="C426" s="1" t="s">
        <v>14360</v>
      </c>
      <c r="D426" s="1" t="s">
        <v>14361</v>
      </c>
      <c r="E426" s="1" t="s">
        <v>14362</v>
      </c>
      <c r="F426" s="1" t="s">
        <v>12883</v>
      </c>
      <c r="G426" s="1" t="s">
        <v>12864</v>
      </c>
      <c r="H426" s="1" t="s">
        <v>12865</v>
      </c>
      <c r="I426" s="1" t="s">
        <v>14363</v>
      </c>
      <c r="J426" s="1" t="s">
        <v>12866</v>
      </c>
      <c r="K426" s="1" t="s">
        <v>14363</v>
      </c>
      <c r="L426" s="1" t="s">
        <v>64</v>
      </c>
      <c r="M426" s="1" t="s">
        <v>14364</v>
      </c>
      <c r="N426" s="1" t="s">
        <v>14364</v>
      </c>
      <c r="O426" s="1" t="s">
        <v>64</v>
      </c>
      <c r="P426" s="1" t="s">
        <v>12868</v>
      </c>
      <c r="Q426" s="1" t="s">
        <v>12869</v>
      </c>
      <c r="R426" s="1" t="s">
        <v>14365</v>
      </c>
      <c r="S426" s="1" t="s">
        <v>12871</v>
      </c>
      <c r="T426" s="1" t="s">
        <v>12872</v>
      </c>
      <c r="U426" s="1" t="s">
        <v>12821</v>
      </c>
      <c r="V426" s="1" t="s">
        <v>12873</v>
      </c>
    </row>
    <row r="427" s="1" customFormat="1" spans="1:22">
      <c r="A427" s="3">
        <v>1054089288</v>
      </c>
      <c r="B427" s="1" t="s">
        <v>14332</v>
      </c>
      <c r="C427" s="1" t="s">
        <v>5889</v>
      </c>
      <c r="D427" s="1" t="s">
        <v>14366</v>
      </c>
      <c r="E427" s="1" t="s">
        <v>14367</v>
      </c>
      <c r="F427" s="1" t="s">
        <v>12863</v>
      </c>
      <c r="G427" s="1" t="s">
        <v>12864</v>
      </c>
      <c r="H427" s="1" t="s">
        <v>12865</v>
      </c>
      <c r="I427" s="1" t="s">
        <v>5890</v>
      </c>
      <c r="J427" s="1" t="s">
        <v>12866</v>
      </c>
      <c r="K427" s="1" t="s">
        <v>5890</v>
      </c>
      <c r="L427" s="1" t="s">
        <v>5890</v>
      </c>
      <c r="M427" s="1" t="s">
        <v>12867</v>
      </c>
      <c r="N427" s="1" t="s">
        <v>12867</v>
      </c>
      <c r="O427" s="1" t="s">
        <v>64</v>
      </c>
      <c r="P427" s="1" t="s">
        <v>12868</v>
      </c>
      <c r="Q427" s="1" t="s">
        <v>12869</v>
      </c>
      <c r="R427" s="1" t="s">
        <v>14368</v>
      </c>
      <c r="S427" s="1" t="s">
        <v>12871</v>
      </c>
      <c r="T427" s="1" t="s">
        <v>12872</v>
      </c>
      <c r="U427" s="1" t="s">
        <v>12819</v>
      </c>
      <c r="V427" s="1" t="s">
        <v>12873</v>
      </c>
    </row>
    <row r="428" s="1" customFormat="1" spans="1:22">
      <c r="A428" s="3">
        <v>1097224445</v>
      </c>
      <c r="B428" s="1" t="s">
        <v>14332</v>
      </c>
      <c r="C428" s="1" t="s">
        <v>14369</v>
      </c>
      <c r="D428" s="1" t="s">
        <v>14370</v>
      </c>
      <c r="E428" s="1" t="s">
        <v>14371</v>
      </c>
      <c r="F428" s="1" t="s">
        <v>12883</v>
      </c>
      <c r="G428" s="1" t="s">
        <v>12864</v>
      </c>
      <c r="H428" s="1" t="s">
        <v>12865</v>
      </c>
      <c r="I428" s="1" t="s">
        <v>6372</v>
      </c>
      <c r="J428" s="1" t="s">
        <v>12866</v>
      </c>
      <c r="K428" s="1" t="s">
        <v>6372</v>
      </c>
      <c r="L428" s="1" t="s">
        <v>6372</v>
      </c>
      <c r="M428" s="1" t="s">
        <v>12867</v>
      </c>
      <c r="N428" s="1" t="s">
        <v>12867</v>
      </c>
      <c r="O428" s="1" t="s">
        <v>64</v>
      </c>
      <c r="P428" s="1" t="s">
        <v>12868</v>
      </c>
      <c r="Q428" s="1" t="s">
        <v>12869</v>
      </c>
      <c r="R428" s="1" t="s">
        <v>14372</v>
      </c>
      <c r="S428" s="1" t="s">
        <v>12871</v>
      </c>
      <c r="T428" s="1" t="s">
        <v>12872</v>
      </c>
      <c r="U428" s="1" t="s">
        <v>12821</v>
      </c>
      <c r="V428" s="1" t="s">
        <v>13140</v>
      </c>
    </row>
    <row r="429" s="1" customFormat="1" spans="1:22">
      <c r="A429" s="3">
        <v>1054110004</v>
      </c>
      <c r="B429" s="1" t="s">
        <v>14332</v>
      </c>
      <c r="C429" s="1" t="s">
        <v>14373</v>
      </c>
      <c r="D429" s="1" t="s">
        <v>13742</v>
      </c>
      <c r="E429" s="1" t="s">
        <v>14374</v>
      </c>
      <c r="F429" s="1" t="s">
        <v>12877</v>
      </c>
      <c r="G429" s="1" t="s">
        <v>12864</v>
      </c>
      <c r="H429" s="1" t="s">
        <v>12865</v>
      </c>
      <c r="I429" s="1" t="s">
        <v>5893</v>
      </c>
      <c r="J429" s="1" t="s">
        <v>12866</v>
      </c>
      <c r="K429" s="1" t="s">
        <v>5893</v>
      </c>
      <c r="L429" s="1" t="s">
        <v>5893</v>
      </c>
      <c r="M429" s="1" t="s">
        <v>12867</v>
      </c>
      <c r="N429" s="1" t="s">
        <v>12867</v>
      </c>
      <c r="O429" s="1" t="s">
        <v>64</v>
      </c>
      <c r="P429" s="1" t="s">
        <v>12868</v>
      </c>
      <c r="Q429" s="1" t="s">
        <v>12869</v>
      </c>
      <c r="R429" s="1" t="s">
        <v>14375</v>
      </c>
      <c r="S429" s="1" t="s">
        <v>12871</v>
      </c>
      <c r="T429" s="1" t="s">
        <v>12872</v>
      </c>
      <c r="U429" s="1" t="s">
        <v>12819</v>
      </c>
      <c r="V429" s="1" t="s">
        <v>13001</v>
      </c>
    </row>
    <row r="430" s="1" customFormat="1" spans="1:22">
      <c r="A430" s="3">
        <v>1054231936</v>
      </c>
      <c r="B430" s="1" t="s">
        <v>14332</v>
      </c>
      <c r="C430" s="1" t="s">
        <v>5898</v>
      </c>
      <c r="D430" s="1" t="s">
        <v>14321</v>
      </c>
      <c r="E430" s="1" t="s">
        <v>14376</v>
      </c>
      <c r="F430" s="1" t="s">
        <v>12883</v>
      </c>
      <c r="G430" s="1" t="s">
        <v>12864</v>
      </c>
      <c r="H430" s="1" t="s">
        <v>12865</v>
      </c>
      <c r="I430" s="1" t="s">
        <v>5899</v>
      </c>
      <c r="J430" s="1" t="s">
        <v>12866</v>
      </c>
      <c r="K430" s="1" t="s">
        <v>5899</v>
      </c>
      <c r="L430" s="1" t="s">
        <v>5899</v>
      </c>
      <c r="M430" s="1" t="s">
        <v>12867</v>
      </c>
      <c r="N430" s="1" t="s">
        <v>12867</v>
      </c>
      <c r="O430" s="1" t="s">
        <v>64</v>
      </c>
      <c r="P430" s="1" t="s">
        <v>12868</v>
      </c>
      <c r="Q430" s="1" t="s">
        <v>12869</v>
      </c>
      <c r="R430" s="1" t="s">
        <v>14377</v>
      </c>
      <c r="S430" s="1" t="s">
        <v>12871</v>
      </c>
      <c r="T430" s="1" t="s">
        <v>12872</v>
      </c>
      <c r="U430" s="1" t="s">
        <v>12819</v>
      </c>
      <c r="V430" s="1" t="s">
        <v>12873</v>
      </c>
    </row>
    <row r="431" s="1" customFormat="1" spans="1:22">
      <c r="A431" s="3">
        <v>1097357665</v>
      </c>
      <c r="B431" s="1" t="s">
        <v>14332</v>
      </c>
      <c r="C431" s="1" t="s">
        <v>14378</v>
      </c>
      <c r="D431" s="1" t="s">
        <v>14379</v>
      </c>
      <c r="E431" s="1" t="s">
        <v>14380</v>
      </c>
      <c r="F431" s="1" t="s">
        <v>12937</v>
      </c>
      <c r="G431" s="1" t="s">
        <v>12864</v>
      </c>
      <c r="H431" s="1" t="s">
        <v>12865</v>
      </c>
      <c r="I431" s="1" t="s">
        <v>9890</v>
      </c>
      <c r="J431" s="1" t="s">
        <v>12866</v>
      </c>
      <c r="K431" s="1" t="s">
        <v>9890</v>
      </c>
      <c r="L431" s="1" t="s">
        <v>9890</v>
      </c>
      <c r="M431" s="1" t="s">
        <v>12867</v>
      </c>
      <c r="N431" s="1" t="s">
        <v>12867</v>
      </c>
      <c r="O431" s="1" t="s">
        <v>64</v>
      </c>
      <c r="P431" s="1" t="s">
        <v>12868</v>
      </c>
      <c r="Q431" s="1" t="s">
        <v>12869</v>
      </c>
      <c r="R431" s="1" t="s">
        <v>14381</v>
      </c>
      <c r="S431" s="1" t="s">
        <v>12871</v>
      </c>
      <c r="T431" s="1" t="s">
        <v>12872</v>
      </c>
      <c r="U431" s="1" t="s">
        <v>12821</v>
      </c>
      <c r="V431" s="1" t="s">
        <v>12873</v>
      </c>
    </row>
    <row r="432" s="1" customFormat="1" spans="1:22">
      <c r="A432" s="3">
        <v>1054301988</v>
      </c>
      <c r="B432" s="1" t="s">
        <v>14332</v>
      </c>
      <c r="C432" s="1" t="s">
        <v>5901</v>
      </c>
      <c r="D432" s="1" t="s">
        <v>14382</v>
      </c>
      <c r="E432" s="1" t="s">
        <v>14383</v>
      </c>
      <c r="F432" s="1" t="s">
        <v>12883</v>
      </c>
      <c r="G432" s="1" t="s">
        <v>12864</v>
      </c>
      <c r="H432" s="1" t="s">
        <v>12865</v>
      </c>
      <c r="I432" s="1" t="s">
        <v>5902</v>
      </c>
      <c r="J432" s="1" t="s">
        <v>12866</v>
      </c>
      <c r="K432" s="1" t="s">
        <v>5902</v>
      </c>
      <c r="L432" s="1" t="s">
        <v>5902</v>
      </c>
      <c r="M432" s="1" t="s">
        <v>12867</v>
      </c>
      <c r="N432" s="1" t="s">
        <v>12867</v>
      </c>
      <c r="O432" s="1" t="s">
        <v>64</v>
      </c>
      <c r="P432" s="1" t="s">
        <v>12868</v>
      </c>
      <c r="Q432" s="1" t="s">
        <v>12869</v>
      </c>
      <c r="R432" s="1" t="s">
        <v>14384</v>
      </c>
      <c r="S432" s="1" t="s">
        <v>12871</v>
      </c>
      <c r="T432" s="1" t="s">
        <v>12872</v>
      </c>
      <c r="U432" s="1" t="s">
        <v>12819</v>
      </c>
      <c r="V432" s="1" t="s">
        <v>12873</v>
      </c>
    </row>
    <row r="433" s="1" customFormat="1" spans="1:22">
      <c r="A433" s="3">
        <v>1054337288</v>
      </c>
      <c r="B433" s="1" t="s">
        <v>14332</v>
      </c>
      <c r="C433" s="1" t="s">
        <v>5904</v>
      </c>
      <c r="D433" s="1" t="s">
        <v>14081</v>
      </c>
      <c r="E433" s="1" t="s">
        <v>14385</v>
      </c>
      <c r="F433" s="1" t="s">
        <v>12863</v>
      </c>
      <c r="G433" s="1" t="s">
        <v>12864</v>
      </c>
      <c r="H433" s="1" t="s">
        <v>12865</v>
      </c>
      <c r="I433" s="1" t="s">
        <v>5905</v>
      </c>
      <c r="J433" s="1" t="s">
        <v>12866</v>
      </c>
      <c r="K433" s="1" t="s">
        <v>5905</v>
      </c>
      <c r="L433" s="1" t="s">
        <v>5905</v>
      </c>
      <c r="M433" s="1" t="s">
        <v>12867</v>
      </c>
      <c r="N433" s="1" t="s">
        <v>12867</v>
      </c>
      <c r="O433" s="1" t="s">
        <v>64</v>
      </c>
      <c r="P433" s="1" t="s">
        <v>12868</v>
      </c>
      <c r="Q433" s="1" t="s">
        <v>12869</v>
      </c>
      <c r="R433" s="1" t="s">
        <v>14386</v>
      </c>
      <c r="S433" s="1" t="s">
        <v>12871</v>
      </c>
      <c r="T433" s="1" t="s">
        <v>12872</v>
      </c>
      <c r="U433" s="1" t="s">
        <v>12819</v>
      </c>
      <c r="V433" s="1" t="s">
        <v>12873</v>
      </c>
    </row>
    <row r="434" s="1" customFormat="1" spans="1:22">
      <c r="A434" s="3">
        <v>1054394960</v>
      </c>
      <c r="B434" s="1" t="s">
        <v>14387</v>
      </c>
      <c r="C434" s="1" t="s">
        <v>14388</v>
      </c>
      <c r="D434" s="1" t="s">
        <v>14389</v>
      </c>
      <c r="E434" s="1" t="s">
        <v>14390</v>
      </c>
      <c r="F434" s="1" t="s">
        <v>12883</v>
      </c>
      <c r="G434" s="1" t="s">
        <v>12864</v>
      </c>
      <c r="H434" s="1" t="s">
        <v>12865</v>
      </c>
      <c r="I434" s="1" t="s">
        <v>5909</v>
      </c>
      <c r="J434" s="1" t="s">
        <v>12866</v>
      </c>
      <c r="K434" s="1" t="s">
        <v>5909</v>
      </c>
      <c r="L434" s="1" t="s">
        <v>5909</v>
      </c>
      <c r="M434" s="1" t="s">
        <v>12867</v>
      </c>
      <c r="N434" s="1" t="s">
        <v>12867</v>
      </c>
      <c r="O434" s="1" t="s">
        <v>64</v>
      </c>
      <c r="P434" s="1" t="s">
        <v>12868</v>
      </c>
      <c r="Q434" s="1" t="s">
        <v>12869</v>
      </c>
      <c r="R434" s="1" t="s">
        <v>14391</v>
      </c>
      <c r="S434" s="1" t="s">
        <v>12871</v>
      </c>
      <c r="T434" s="1" t="s">
        <v>12872</v>
      </c>
      <c r="U434" s="1" t="s">
        <v>12821</v>
      </c>
      <c r="V434" s="1" t="s">
        <v>12873</v>
      </c>
    </row>
    <row r="435" s="1" customFormat="1" spans="1:22">
      <c r="A435" s="3">
        <v>396450395</v>
      </c>
      <c r="B435" s="1" t="s">
        <v>14387</v>
      </c>
      <c r="C435" s="1" t="s">
        <v>14392</v>
      </c>
      <c r="D435" s="1" t="s">
        <v>14060</v>
      </c>
      <c r="E435" s="1" t="s">
        <v>14393</v>
      </c>
      <c r="F435" s="1" t="s">
        <v>12883</v>
      </c>
      <c r="G435" s="1" t="s">
        <v>12864</v>
      </c>
      <c r="H435" s="1" t="s">
        <v>12865</v>
      </c>
      <c r="I435" s="1" t="s">
        <v>3017</v>
      </c>
      <c r="J435" s="1" t="s">
        <v>12866</v>
      </c>
      <c r="K435" s="1" t="s">
        <v>3017</v>
      </c>
      <c r="L435" s="1" t="s">
        <v>3017</v>
      </c>
      <c r="M435" s="1" t="s">
        <v>12867</v>
      </c>
      <c r="N435" s="1" t="s">
        <v>12867</v>
      </c>
      <c r="O435" s="1" t="s">
        <v>64</v>
      </c>
      <c r="P435" s="1" t="s">
        <v>12868</v>
      </c>
      <c r="Q435" s="1" t="s">
        <v>12869</v>
      </c>
      <c r="R435" s="1" t="s">
        <v>14394</v>
      </c>
      <c r="S435" s="1" t="s">
        <v>12871</v>
      </c>
      <c r="T435" s="1" t="s">
        <v>12872</v>
      </c>
      <c r="U435" s="1" t="s">
        <v>12819</v>
      </c>
      <c r="V435" s="1" t="s">
        <v>12932</v>
      </c>
    </row>
    <row r="436" s="1" customFormat="1" spans="1:22">
      <c r="A436" s="3">
        <v>1054433112</v>
      </c>
      <c r="B436" s="1" t="s">
        <v>14387</v>
      </c>
      <c r="C436" s="1" t="s">
        <v>5911</v>
      </c>
      <c r="D436" s="1" t="s">
        <v>13592</v>
      </c>
      <c r="E436" s="1" t="s">
        <v>14395</v>
      </c>
      <c r="F436" s="1" t="s">
        <v>12883</v>
      </c>
      <c r="G436" s="1" t="s">
        <v>12864</v>
      </c>
      <c r="H436" s="1" t="s">
        <v>12865</v>
      </c>
      <c r="I436" s="1" t="s">
        <v>5912</v>
      </c>
      <c r="J436" s="1" t="s">
        <v>12866</v>
      </c>
      <c r="K436" s="1" t="s">
        <v>5912</v>
      </c>
      <c r="L436" s="1" t="s">
        <v>5912</v>
      </c>
      <c r="M436" s="1" t="s">
        <v>12867</v>
      </c>
      <c r="N436" s="1" t="s">
        <v>12867</v>
      </c>
      <c r="O436" s="1" t="s">
        <v>64</v>
      </c>
      <c r="P436" s="1" t="s">
        <v>12868</v>
      </c>
      <c r="Q436" s="1" t="s">
        <v>12869</v>
      </c>
      <c r="R436" s="1" t="s">
        <v>14396</v>
      </c>
      <c r="S436" s="1" t="s">
        <v>12871</v>
      </c>
      <c r="T436" s="1" t="s">
        <v>12872</v>
      </c>
      <c r="U436" s="1" t="s">
        <v>12819</v>
      </c>
      <c r="V436" s="1" t="s">
        <v>12873</v>
      </c>
    </row>
    <row r="437" s="1" customFormat="1" spans="1:22">
      <c r="A437" s="3">
        <v>666747270</v>
      </c>
      <c r="B437" s="1" t="s">
        <v>14387</v>
      </c>
      <c r="C437" s="1" t="s">
        <v>4201</v>
      </c>
      <c r="D437" s="1" t="s">
        <v>14397</v>
      </c>
      <c r="E437" s="1" t="s">
        <v>14398</v>
      </c>
      <c r="F437" s="1" t="s">
        <v>12863</v>
      </c>
      <c r="G437" s="1" t="s">
        <v>12864</v>
      </c>
      <c r="H437" s="1" t="s">
        <v>12865</v>
      </c>
      <c r="I437" s="1" t="s">
        <v>4202</v>
      </c>
      <c r="J437" s="1" t="s">
        <v>12866</v>
      </c>
      <c r="K437" s="1" t="s">
        <v>4202</v>
      </c>
      <c r="L437" s="1" t="s">
        <v>4202</v>
      </c>
      <c r="M437" s="1" t="s">
        <v>12867</v>
      </c>
      <c r="N437" s="1" t="s">
        <v>12867</v>
      </c>
      <c r="O437" s="1" t="s">
        <v>64</v>
      </c>
      <c r="P437" s="1" t="s">
        <v>12868</v>
      </c>
      <c r="Q437" s="1" t="s">
        <v>12869</v>
      </c>
      <c r="R437" s="1" t="s">
        <v>14399</v>
      </c>
      <c r="S437" s="1" t="s">
        <v>12871</v>
      </c>
      <c r="T437" s="1" t="s">
        <v>12872</v>
      </c>
      <c r="U437" s="1" t="s">
        <v>12819</v>
      </c>
      <c r="V437" s="1" t="s">
        <v>12873</v>
      </c>
    </row>
    <row r="438" s="1" customFormat="1" spans="1:22">
      <c r="A438" s="3">
        <v>1097541385</v>
      </c>
      <c r="B438" s="1" t="s">
        <v>14387</v>
      </c>
      <c r="C438" s="1" t="s">
        <v>14400</v>
      </c>
      <c r="D438" s="1" t="s">
        <v>13667</v>
      </c>
      <c r="E438" s="1" t="s">
        <v>14401</v>
      </c>
      <c r="F438" s="1" t="s">
        <v>12883</v>
      </c>
      <c r="G438" s="1" t="s">
        <v>12864</v>
      </c>
      <c r="H438" s="1" t="s">
        <v>12865</v>
      </c>
      <c r="I438" s="1" t="s">
        <v>9386</v>
      </c>
      <c r="J438" s="1" t="s">
        <v>12866</v>
      </c>
      <c r="K438" s="1" t="s">
        <v>9386</v>
      </c>
      <c r="L438" s="1" t="s">
        <v>9386</v>
      </c>
      <c r="M438" s="1" t="s">
        <v>12867</v>
      </c>
      <c r="N438" s="1" t="s">
        <v>12867</v>
      </c>
      <c r="O438" s="1" t="s">
        <v>64</v>
      </c>
      <c r="P438" s="1" t="s">
        <v>12868</v>
      </c>
      <c r="Q438" s="1" t="s">
        <v>12869</v>
      </c>
      <c r="R438" s="1" t="s">
        <v>14402</v>
      </c>
      <c r="S438" s="1" t="s">
        <v>12871</v>
      </c>
      <c r="T438" s="1" t="s">
        <v>12872</v>
      </c>
      <c r="U438" s="1" t="s">
        <v>12821</v>
      </c>
      <c r="V438" s="1" t="s">
        <v>12890</v>
      </c>
    </row>
    <row r="439" s="1" customFormat="1" spans="1:22">
      <c r="A439" s="3">
        <v>1097563877</v>
      </c>
      <c r="B439" s="1" t="s">
        <v>14387</v>
      </c>
      <c r="C439" s="1" t="s">
        <v>14403</v>
      </c>
      <c r="D439" s="1" t="s">
        <v>13329</v>
      </c>
      <c r="E439" s="1" t="s">
        <v>14404</v>
      </c>
      <c r="F439" s="1" t="s">
        <v>12896</v>
      </c>
      <c r="G439" s="1" t="s">
        <v>12864</v>
      </c>
      <c r="H439" s="1" t="s">
        <v>12865</v>
      </c>
      <c r="I439" s="1" t="s">
        <v>14405</v>
      </c>
      <c r="J439" s="1" t="s">
        <v>12866</v>
      </c>
      <c r="K439" s="1" t="s">
        <v>14405</v>
      </c>
      <c r="L439" s="1" t="s">
        <v>14405</v>
      </c>
      <c r="M439" s="1" t="s">
        <v>12867</v>
      </c>
      <c r="N439" s="1" t="s">
        <v>12867</v>
      </c>
      <c r="O439" s="1" t="s">
        <v>64</v>
      </c>
      <c r="P439" s="1" t="s">
        <v>12868</v>
      </c>
      <c r="Q439" s="1" t="s">
        <v>12869</v>
      </c>
      <c r="R439" s="1" t="s">
        <v>14406</v>
      </c>
      <c r="S439" s="1" t="s">
        <v>12871</v>
      </c>
      <c r="T439" s="1" t="s">
        <v>12872</v>
      </c>
      <c r="U439" s="1" t="s">
        <v>12821</v>
      </c>
      <c r="V439" s="1" t="s">
        <v>12890</v>
      </c>
    </row>
    <row r="440" s="1" customFormat="1" spans="1:22">
      <c r="A440" s="3">
        <v>1054557428</v>
      </c>
      <c r="B440" s="1" t="s">
        <v>14387</v>
      </c>
      <c r="C440" s="1" t="s">
        <v>14407</v>
      </c>
      <c r="D440" s="1" t="s">
        <v>13742</v>
      </c>
      <c r="E440" s="1" t="s">
        <v>14408</v>
      </c>
      <c r="F440" s="1" t="s">
        <v>12896</v>
      </c>
      <c r="G440" s="1" t="s">
        <v>12864</v>
      </c>
      <c r="H440" s="1" t="s">
        <v>12865</v>
      </c>
      <c r="I440" s="1" t="s">
        <v>5568</v>
      </c>
      <c r="J440" s="1" t="s">
        <v>12866</v>
      </c>
      <c r="K440" s="1" t="s">
        <v>5568</v>
      </c>
      <c r="L440" s="1" t="s">
        <v>5568</v>
      </c>
      <c r="M440" s="1" t="s">
        <v>12867</v>
      </c>
      <c r="N440" s="1" t="s">
        <v>12867</v>
      </c>
      <c r="O440" s="1" t="s">
        <v>64</v>
      </c>
      <c r="P440" s="1" t="s">
        <v>12868</v>
      </c>
      <c r="Q440" s="1" t="s">
        <v>12869</v>
      </c>
      <c r="R440" s="1" t="s">
        <v>14409</v>
      </c>
      <c r="S440" s="1" t="s">
        <v>12871</v>
      </c>
      <c r="T440" s="1" t="s">
        <v>12872</v>
      </c>
      <c r="U440" s="1" t="s">
        <v>12819</v>
      </c>
      <c r="V440" s="1" t="s">
        <v>13001</v>
      </c>
    </row>
    <row r="441" s="1" customFormat="1" spans="1:22">
      <c r="A441" s="3">
        <v>1054611916</v>
      </c>
      <c r="B441" s="1" t="s">
        <v>14387</v>
      </c>
      <c r="C441" s="1" t="s">
        <v>5916</v>
      </c>
      <c r="D441" s="1" t="s">
        <v>14410</v>
      </c>
      <c r="E441" s="1" t="s">
        <v>14411</v>
      </c>
      <c r="F441" s="1" t="s">
        <v>12883</v>
      </c>
      <c r="G441" s="1" t="s">
        <v>12864</v>
      </c>
      <c r="H441" s="1" t="s">
        <v>12865</v>
      </c>
      <c r="I441" s="1" t="s">
        <v>5918</v>
      </c>
      <c r="J441" s="1" t="s">
        <v>12866</v>
      </c>
      <c r="K441" s="1" t="s">
        <v>5918</v>
      </c>
      <c r="L441" s="1" t="s">
        <v>5918</v>
      </c>
      <c r="M441" s="1" t="s">
        <v>12867</v>
      </c>
      <c r="N441" s="1" t="s">
        <v>12867</v>
      </c>
      <c r="O441" s="1" t="s">
        <v>64</v>
      </c>
      <c r="P441" s="1" t="s">
        <v>12868</v>
      </c>
      <c r="Q441" s="1" t="s">
        <v>12869</v>
      </c>
      <c r="R441" s="1" t="s">
        <v>14412</v>
      </c>
      <c r="S441" s="1" t="s">
        <v>12871</v>
      </c>
      <c r="T441" s="1" t="s">
        <v>12872</v>
      </c>
      <c r="U441" s="1" t="s">
        <v>12819</v>
      </c>
      <c r="V441" s="1" t="s">
        <v>12873</v>
      </c>
    </row>
    <row r="442" s="1" customFormat="1" spans="1:22">
      <c r="A442" s="3">
        <v>1054748532</v>
      </c>
      <c r="B442" s="1" t="s">
        <v>14387</v>
      </c>
      <c r="C442" s="1" t="s">
        <v>5923</v>
      </c>
      <c r="D442" s="1" t="s">
        <v>13592</v>
      </c>
      <c r="E442" s="1" t="s">
        <v>14413</v>
      </c>
      <c r="F442" s="1" t="s">
        <v>12863</v>
      </c>
      <c r="G442" s="1" t="s">
        <v>12864</v>
      </c>
      <c r="H442" s="1" t="s">
        <v>12865</v>
      </c>
      <c r="I442" s="1" t="s">
        <v>5924</v>
      </c>
      <c r="J442" s="1" t="s">
        <v>12866</v>
      </c>
      <c r="K442" s="1" t="s">
        <v>5924</v>
      </c>
      <c r="L442" s="1" t="s">
        <v>5924</v>
      </c>
      <c r="M442" s="1" t="s">
        <v>12867</v>
      </c>
      <c r="N442" s="1" t="s">
        <v>12867</v>
      </c>
      <c r="O442" s="1" t="s">
        <v>64</v>
      </c>
      <c r="P442" s="1" t="s">
        <v>12868</v>
      </c>
      <c r="Q442" s="1" t="s">
        <v>12869</v>
      </c>
      <c r="R442" s="1" t="s">
        <v>14414</v>
      </c>
      <c r="S442" s="1" t="s">
        <v>12871</v>
      </c>
      <c r="T442" s="1" t="s">
        <v>12872</v>
      </c>
      <c r="U442" s="1" t="s">
        <v>12819</v>
      </c>
      <c r="V442" s="1" t="s">
        <v>12873</v>
      </c>
    </row>
    <row r="443" s="1" customFormat="1" spans="1:22">
      <c r="A443" s="3">
        <v>1054785112</v>
      </c>
      <c r="B443" s="1" t="s">
        <v>14387</v>
      </c>
      <c r="C443" s="1" t="s">
        <v>14415</v>
      </c>
      <c r="D443" s="1" t="s">
        <v>14416</v>
      </c>
      <c r="E443" s="1" t="s">
        <v>14417</v>
      </c>
      <c r="F443" s="1" t="s">
        <v>12896</v>
      </c>
      <c r="G443" s="1" t="s">
        <v>12864</v>
      </c>
      <c r="H443" s="1" t="s">
        <v>12865</v>
      </c>
      <c r="I443" s="1" t="s">
        <v>5928</v>
      </c>
      <c r="J443" s="1" t="s">
        <v>12866</v>
      </c>
      <c r="K443" s="1" t="s">
        <v>5928</v>
      </c>
      <c r="L443" s="1" t="s">
        <v>5928</v>
      </c>
      <c r="M443" s="1" t="s">
        <v>12867</v>
      </c>
      <c r="N443" s="1" t="s">
        <v>12867</v>
      </c>
      <c r="O443" s="1" t="s">
        <v>64</v>
      </c>
      <c r="P443" s="1" t="s">
        <v>12868</v>
      </c>
      <c r="Q443" s="1" t="s">
        <v>12869</v>
      </c>
      <c r="R443" s="1" t="s">
        <v>14418</v>
      </c>
      <c r="S443" s="1" t="s">
        <v>12871</v>
      </c>
      <c r="T443" s="1" t="s">
        <v>12872</v>
      </c>
      <c r="U443" s="1" t="s">
        <v>12819</v>
      </c>
      <c r="V443" s="1" t="s">
        <v>12932</v>
      </c>
    </row>
    <row r="444" s="1" customFormat="1" spans="1:22">
      <c r="A444" s="3">
        <v>1054828160</v>
      </c>
      <c r="B444" s="1" t="s">
        <v>14387</v>
      </c>
      <c r="C444" s="1" t="s">
        <v>5930</v>
      </c>
      <c r="D444" s="1" t="s">
        <v>14419</v>
      </c>
      <c r="E444" s="1" t="s">
        <v>14420</v>
      </c>
      <c r="F444" s="1" t="s">
        <v>12877</v>
      </c>
      <c r="G444" s="1" t="s">
        <v>12864</v>
      </c>
      <c r="H444" s="1" t="s">
        <v>12865</v>
      </c>
      <c r="I444" s="1" t="s">
        <v>5932</v>
      </c>
      <c r="J444" s="1" t="s">
        <v>12866</v>
      </c>
      <c r="K444" s="1" t="s">
        <v>5932</v>
      </c>
      <c r="L444" s="1" t="s">
        <v>5932</v>
      </c>
      <c r="M444" s="1" t="s">
        <v>12867</v>
      </c>
      <c r="N444" s="1" t="s">
        <v>12867</v>
      </c>
      <c r="O444" s="1" t="s">
        <v>64</v>
      </c>
      <c r="P444" s="1" t="s">
        <v>12868</v>
      </c>
      <c r="Q444" s="1" t="s">
        <v>12869</v>
      </c>
      <c r="R444" s="1" t="s">
        <v>14421</v>
      </c>
      <c r="S444" s="1" t="s">
        <v>12871</v>
      </c>
      <c r="T444" s="1" t="s">
        <v>12872</v>
      </c>
      <c r="U444" s="1" t="s">
        <v>12819</v>
      </c>
      <c r="V444" s="1" t="s">
        <v>12914</v>
      </c>
    </row>
    <row r="445" s="1" customFormat="1" spans="1:22">
      <c r="A445" s="3">
        <v>1054867112</v>
      </c>
      <c r="B445" s="1" t="s">
        <v>14387</v>
      </c>
      <c r="C445" s="1" t="s">
        <v>5934</v>
      </c>
      <c r="D445" s="1" t="s">
        <v>13486</v>
      </c>
      <c r="E445" s="1" t="s">
        <v>14422</v>
      </c>
      <c r="F445" s="1" t="s">
        <v>12883</v>
      </c>
      <c r="G445" s="1" t="s">
        <v>12864</v>
      </c>
      <c r="H445" s="1" t="s">
        <v>12865</v>
      </c>
      <c r="I445" s="1" t="s">
        <v>5935</v>
      </c>
      <c r="J445" s="1" t="s">
        <v>12866</v>
      </c>
      <c r="K445" s="1" t="s">
        <v>5935</v>
      </c>
      <c r="L445" s="1" t="s">
        <v>5935</v>
      </c>
      <c r="M445" s="1" t="s">
        <v>12867</v>
      </c>
      <c r="N445" s="1" t="s">
        <v>12867</v>
      </c>
      <c r="O445" s="1" t="s">
        <v>64</v>
      </c>
      <c r="P445" s="1" t="s">
        <v>12868</v>
      </c>
      <c r="Q445" s="1" t="s">
        <v>12869</v>
      </c>
      <c r="R445" s="1" t="s">
        <v>14423</v>
      </c>
      <c r="S445" s="1" t="s">
        <v>12871</v>
      </c>
      <c r="T445" s="1" t="s">
        <v>12872</v>
      </c>
      <c r="U445" s="1" t="s">
        <v>12819</v>
      </c>
      <c r="V445" s="1" t="s">
        <v>12932</v>
      </c>
    </row>
    <row r="446" s="1" customFormat="1" spans="1:22">
      <c r="A446" s="3">
        <v>1054875668</v>
      </c>
      <c r="B446" s="1" t="s">
        <v>14387</v>
      </c>
      <c r="C446" s="1" t="s">
        <v>5937</v>
      </c>
      <c r="D446" s="1" t="s">
        <v>14321</v>
      </c>
      <c r="E446" s="1" t="s">
        <v>14424</v>
      </c>
      <c r="F446" s="1" t="s">
        <v>12883</v>
      </c>
      <c r="G446" s="1" t="s">
        <v>12864</v>
      </c>
      <c r="H446" s="1" t="s">
        <v>12865</v>
      </c>
      <c r="I446" s="1" t="s">
        <v>5899</v>
      </c>
      <c r="J446" s="1" t="s">
        <v>12866</v>
      </c>
      <c r="K446" s="1" t="s">
        <v>5899</v>
      </c>
      <c r="L446" s="1" t="s">
        <v>5899</v>
      </c>
      <c r="M446" s="1" t="s">
        <v>12867</v>
      </c>
      <c r="N446" s="1" t="s">
        <v>12867</v>
      </c>
      <c r="O446" s="1" t="s">
        <v>64</v>
      </c>
      <c r="P446" s="1" t="s">
        <v>12868</v>
      </c>
      <c r="Q446" s="1" t="s">
        <v>12869</v>
      </c>
      <c r="R446" s="1" t="s">
        <v>14425</v>
      </c>
      <c r="S446" s="1" t="s">
        <v>12871</v>
      </c>
      <c r="T446" s="1" t="s">
        <v>12872</v>
      </c>
      <c r="U446" s="1" t="s">
        <v>12819</v>
      </c>
      <c r="V446" s="1" t="s">
        <v>12873</v>
      </c>
    </row>
    <row r="447" s="1" customFormat="1" spans="1:22">
      <c r="A447" s="3">
        <v>1098008369</v>
      </c>
      <c r="B447" s="1" t="s">
        <v>14387</v>
      </c>
      <c r="C447" s="1" t="s">
        <v>9897</v>
      </c>
      <c r="D447" s="1" t="s">
        <v>14426</v>
      </c>
      <c r="E447" s="1" t="s">
        <v>14427</v>
      </c>
      <c r="F447" s="1" t="s">
        <v>12883</v>
      </c>
      <c r="G447" s="1" t="s">
        <v>12864</v>
      </c>
      <c r="H447" s="1" t="s">
        <v>12865</v>
      </c>
      <c r="I447" s="1" t="s">
        <v>9899</v>
      </c>
      <c r="J447" s="1" t="s">
        <v>12866</v>
      </c>
      <c r="K447" s="1" t="s">
        <v>9899</v>
      </c>
      <c r="L447" s="1" t="s">
        <v>9899</v>
      </c>
      <c r="M447" s="1" t="s">
        <v>12867</v>
      </c>
      <c r="N447" s="1" t="s">
        <v>12867</v>
      </c>
      <c r="O447" s="1" t="s">
        <v>64</v>
      </c>
      <c r="P447" s="1" t="s">
        <v>12868</v>
      </c>
      <c r="Q447" s="1" t="s">
        <v>12869</v>
      </c>
      <c r="R447" s="1" t="s">
        <v>14428</v>
      </c>
      <c r="S447" s="1" t="s">
        <v>12871</v>
      </c>
      <c r="T447" s="1" t="s">
        <v>12872</v>
      </c>
      <c r="U447" s="1" t="s">
        <v>12819</v>
      </c>
      <c r="V447" s="1" t="s">
        <v>12879</v>
      </c>
    </row>
    <row r="448" s="1" customFormat="1" spans="1:22">
      <c r="A448" s="3">
        <v>1054977192</v>
      </c>
      <c r="B448" s="1" t="s">
        <v>14387</v>
      </c>
      <c r="C448" s="1" t="s">
        <v>5939</v>
      </c>
      <c r="D448" s="1" t="s">
        <v>14096</v>
      </c>
      <c r="E448" s="1" t="s">
        <v>14429</v>
      </c>
      <c r="F448" s="1" t="s">
        <v>12863</v>
      </c>
      <c r="G448" s="1" t="s">
        <v>12864</v>
      </c>
      <c r="H448" s="1" t="s">
        <v>12865</v>
      </c>
      <c r="I448" s="1" t="s">
        <v>5940</v>
      </c>
      <c r="J448" s="1" t="s">
        <v>12866</v>
      </c>
      <c r="K448" s="1" t="s">
        <v>5940</v>
      </c>
      <c r="L448" s="1" t="s">
        <v>5940</v>
      </c>
      <c r="M448" s="1" t="s">
        <v>12867</v>
      </c>
      <c r="N448" s="1" t="s">
        <v>12867</v>
      </c>
      <c r="O448" s="1" t="s">
        <v>64</v>
      </c>
      <c r="P448" s="1" t="s">
        <v>12868</v>
      </c>
      <c r="Q448" s="1" t="s">
        <v>12869</v>
      </c>
      <c r="R448" s="1" t="s">
        <v>14430</v>
      </c>
      <c r="S448" s="1" t="s">
        <v>12871</v>
      </c>
      <c r="T448" s="1" t="s">
        <v>12872</v>
      </c>
      <c r="U448" s="1" t="s">
        <v>12819</v>
      </c>
      <c r="V448" s="1" t="s">
        <v>12873</v>
      </c>
    </row>
    <row r="449" s="1" customFormat="1" spans="1:22">
      <c r="A449" s="3">
        <v>1055056296</v>
      </c>
      <c r="B449" s="1" t="s">
        <v>14387</v>
      </c>
      <c r="C449" s="1" t="s">
        <v>5942</v>
      </c>
      <c r="D449" s="1" t="s">
        <v>14431</v>
      </c>
      <c r="E449" s="1" t="s">
        <v>14432</v>
      </c>
      <c r="F449" s="1" t="s">
        <v>12863</v>
      </c>
      <c r="G449" s="1" t="s">
        <v>12864</v>
      </c>
      <c r="H449" s="1" t="s">
        <v>12865</v>
      </c>
      <c r="I449" s="1" t="s">
        <v>5944</v>
      </c>
      <c r="J449" s="1" t="s">
        <v>12866</v>
      </c>
      <c r="K449" s="1" t="s">
        <v>5944</v>
      </c>
      <c r="L449" s="1" t="s">
        <v>5944</v>
      </c>
      <c r="M449" s="1" t="s">
        <v>12867</v>
      </c>
      <c r="N449" s="1" t="s">
        <v>12867</v>
      </c>
      <c r="O449" s="1" t="s">
        <v>64</v>
      </c>
      <c r="P449" s="1" t="s">
        <v>12868</v>
      </c>
      <c r="Q449" s="1" t="s">
        <v>12869</v>
      </c>
      <c r="R449" s="1" t="s">
        <v>14433</v>
      </c>
      <c r="S449" s="1" t="s">
        <v>12871</v>
      </c>
      <c r="T449" s="1" t="s">
        <v>12872</v>
      </c>
      <c r="U449" s="1" t="s">
        <v>12819</v>
      </c>
      <c r="V449" s="1" t="s">
        <v>12932</v>
      </c>
    </row>
    <row r="450" s="1" customFormat="1" spans="1:22">
      <c r="A450" s="3">
        <v>1055081736</v>
      </c>
      <c r="B450" s="1" t="s">
        <v>14387</v>
      </c>
      <c r="C450" s="1" t="s">
        <v>14434</v>
      </c>
      <c r="D450" s="1" t="s">
        <v>14060</v>
      </c>
      <c r="E450" s="1" t="s">
        <v>14435</v>
      </c>
      <c r="F450" s="1" t="s">
        <v>12883</v>
      </c>
      <c r="G450" s="1" t="s">
        <v>12864</v>
      </c>
      <c r="H450" s="1" t="s">
        <v>12865</v>
      </c>
      <c r="I450" s="1" t="s">
        <v>3017</v>
      </c>
      <c r="J450" s="1" t="s">
        <v>12866</v>
      </c>
      <c r="K450" s="1" t="s">
        <v>3017</v>
      </c>
      <c r="L450" s="1" t="s">
        <v>3017</v>
      </c>
      <c r="M450" s="1" t="s">
        <v>12867</v>
      </c>
      <c r="N450" s="1" t="s">
        <v>12867</v>
      </c>
      <c r="O450" s="1" t="s">
        <v>64</v>
      </c>
      <c r="P450" s="1" t="s">
        <v>12868</v>
      </c>
      <c r="Q450" s="1" t="s">
        <v>12869</v>
      </c>
      <c r="R450" s="1" t="s">
        <v>14436</v>
      </c>
      <c r="S450" s="1" t="s">
        <v>12871</v>
      </c>
      <c r="T450" s="1" t="s">
        <v>12872</v>
      </c>
      <c r="U450" s="1" t="s">
        <v>12819</v>
      </c>
      <c r="V450" s="1" t="s">
        <v>12932</v>
      </c>
    </row>
    <row r="451" s="1" customFormat="1" spans="1:22">
      <c r="A451" s="3">
        <v>1055196340</v>
      </c>
      <c r="B451" s="1" t="s">
        <v>14387</v>
      </c>
      <c r="C451" s="1" t="s">
        <v>5948</v>
      </c>
      <c r="D451" s="1" t="s">
        <v>14345</v>
      </c>
      <c r="E451" s="1" t="s">
        <v>14437</v>
      </c>
      <c r="F451" s="1" t="s">
        <v>12877</v>
      </c>
      <c r="G451" s="1" t="s">
        <v>12864</v>
      </c>
      <c r="H451" s="1" t="s">
        <v>12865</v>
      </c>
      <c r="I451" s="1" t="s">
        <v>5949</v>
      </c>
      <c r="J451" s="1" t="s">
        <v>12866</v>
      </c>
      <c r="K451" s="1" t="s">
        <v>5949</v>
      </c>
      <c r="L451" s="1" t="s">
        <v>5949</v>
      </c>
      <c r="M451" s="1" t="s">
        <v>12867</v>
      </c>
      <c r="N451" s="1" t="s">
        <v>12867</v>
      </c>
      <c r="O451" s="1" t="s">
        <v>64</v>
      </c>
      <c r="P451" s="1" t="s">
        <v>12868</v>
      </c>
      <c r="Q451" s="1" t="s">
        <v>12869</v>
      </c>
      <c r="R451" s="1" t="s">
        <v>14438</v>
      </c>
      <c r="S451" s="1" t="s">
        <v>12871</v>
      </c>
      <c r="T451" s="1" t="s">
        <v>12872</v>
      </c>
      <c r="U451" s="1" t="s">
        <v>12819</v>
      </c>
      <c r="V451" s="1" t="s">
        <v>12879</v>
      </c>
    </row>
    <row r="452" s="1" customFormat="1" spans="1:22">
      <c r="A452" s="3">
        <v>1098208637</v>
      </c>
      <c r="B452" s="1" t="s">
        <v>14439</v>
      </c>
      <c r="C452" s="1" t="s">
        <v>14440</v>
      </c>
      <c r="D452" s="1" t="s">
        <v>13728</v>
      </c>
      <c r="E452" s="1" t="s">
        <v>14441</v>
      </c>
      <c r="F452" s="1" t="s">
        <v>12896</v>
      </c>
      <c r="G452" s="1" t="s">
        <v>12864</v>
      </c>
      <c r="H452" s="1" t="s">
        <v>12865</v>
      </c>
      <c r="I452" s="1" t="s">
        <v>9902</v>
      </c>
      <c r="J452" s="1" t="s">
        <v>12866</v>
      </c>
      <c r="K452" s="1" t="s">
        <v>9902</v>
      </c>
      <c r="L452" s="1" t="s">
        <v>9902</v>
      </c>
      <c r="M452" s="1" t="s">
        <v>12867</v>
      </c>
      <c r="N452" s="1" t="s">
        <v>12867</v>
      </c>
      <c r="O452" s="1" t="s">
        <v>64</v>
      </c>
      <c r="P452" s="1" t="s">
        <v>12868</v>
      </c>
      <c r="Q452" s="1" t="s">
        <v>12869</v>
      </c>
      <c r="R452" s="1" t="s">
        <v>14442</v>
      </c>
      <c r="S452" s="1" t="s">
        <v>12871</v>
      </c>
      <c r="T452" s="1" t="s">
        <v>12872</v>
      </c>
      <c r="U452" s="1" t="s">
        <v>12821</v>
      </c>
      <c r="V452" s="1" t="s">
        <v>12962</v>
      </c>
    </row>
    <row r="453" s="1" customFormat="1" spans="1:22">
      <c r="A453" s="3">
        <v>667064342</v>
      </c>
      <c r="B453" s="1" t="s">
        <v>14439</v>
      </c>
      <c r="C453" s="1" t="s">
        <v>4204</v>
      </c>
      <c r="D453" s="1" t="s">
        <v>14443</v>
      </c>
      <c r="E453" s="1" t="s">
        <v>14444</v>
      </c>
      <c r="F453" s="1" t="s">
        <v>12877</v>
      </c>
      <c r="G453" s="1" t="s">
        <v>12864</v>
      </c>
      <c r="H453" s="1" t="s">
        <v>12865</v>
      </c>
      <c r="I453" s="1" t="s">
        <v>4206</v>
      </c>
      <c r="J453" s="1" t="s">
        <v>12866</v>
      </c>
      <c r="K453" s="1" t="s">
        <v>4206</v>
      </c>
      <c r="L453" s="1" t="s">
        <v>4206</v>
      </c>
      <c r="M453" s="1" t="s">
        <v>12867</v>
      </c>
      <c r="N453" s="1" t="s">
        <v>12867</v>
      </c>
      <c r="O453" s="1" t="s">
        <v>64</v>
      </c>
      <c r="P453" s="1" t="s">
        <v>12868</v>
      </c>
      <c r="Q453" s="1" t="s">
        <v>12869</v>
      </c>
      <c r="R453" s="1" t="s">
        <v>14445</v>
      </c>
      <c r="S453" s="1" t="s">
        <v>12871</v>
      </c>
      <c r="T453" s="1" t="s">
        <v>12872</v>
      </c>
      <c r="U453" s="1" t="s">
        <v>12819</v>
      </c>
      <c r="V453" s="1" t="s">
        <v>12903</v>
      </c>
    </row>
    <row r="454" s="1" customFormat="1" spans="1:22">
      <c r="A454" s="3">
        <v>667083114</v>
      </c>
      <c r="B454" s="1" t="s">
        <v>14439</v>
      </c>
      <c r="C454" s="1" t="s">
        <v>4208</v>
      </c>
      <c r="D454" s="1" t="s">
        <v>14446</v>
      </c>
      <c r="E454" s="1" t="s">
        <v>14447</v>
      </c>
      <c r="F454" s="1" t="s">
        <v>12863</v>
      </c>
      <c r="G454" s="1" t="s">
        <v>12864</v>
      </c>
      <c r="H454" s="1" t="s">
        <v>12865</v>
      </c>
      <c r="I454" s="1" t="s">
        <v>4209</v>
      </c>
      <c r="J454" s="1" t="s">
        <v>12866</v>
      </c>
      <c r="K454" s="1" t="s">
        <v>4209</v>
      </c>
      <c r="L454" s="1" t="s">
        <v>4209</v>
      </c>
      <c r="M454" s="1" t="s">
        <v>12867</v>
      </c>
      <c r="N454" s="1" t="s">
        <v>12867</v>
      </c>
      <c r="O454" s="1" t="s">
        <v>64</v>
      </c>
      <c r="P454" s="1" t="s">
        <v>12868</v>
      </c>
      <c r="Q454" s="1" t="s">
        <v>12869</v>
      </c>
      <c r="R454" s="1" t="s">
        <v>14448</v>
      </c>
      <c r="S454" s="1" t="s">
        <v>12871</v>
      </c>
      <c r="T454" s="1" t="s">
        <v>12872</v>
      </c>
      <c r="U454" s="1" t="s">
        <v>12819</v>
      </c>
      <c r="V454" s="1" t="s">
        <v>12898</v>
      </c>
    </row>
    <row r="455" s="1" customFormat="1" spans="1:22">
      <c r="A455" s="3">
        <v>1055485776</v>
      </c>
      <c r="B455" s="1" t="s">
        <v>14439</v>
      </c>
      <c r="C455" s="1" t="s">
        <v>1424</v>
      </c>
      <c r="D455" s="1" t="s">
        <v>14449</v>
      </c>
      <c r="E455" s="1" t="s">
        <v>14450</v>
      </c>
      <c r="F455" s="1" t="s">
        <v>12863</v>
      </c>
      <c r="G455" s="1" t="s">
        <v>12864</v>
      </c>
      <c r="H455" s="1" t="s">
        <v>12865</v>
      </c>
      <c r="I455" s="1" t="s">
        <v>14451</v>
      </c>
      <c r="J455" s="1" t="s">
        <v>12866</v>
      </c>
      <c r="K455" s="1" t="s">
        <v>14451</v>
      </c>
      <c r="L455" s="1" t="s">
        <v>64</v>
      </c>
      <c r="M455" s="1" t="s">
        <v>14452</v>
      </c>
      <c r="N455" s="1" t="s">
        <v>14452</v>
      </c>
      <c r="O455" s="1" t="s">
        <v>64</v>
      </c>
      <c r="P455" s="1" t="s">
        <v>12868</v>
      </c>
      <c r="Q455" s="1" t="s">
        <v>12869</v>
      </c>
      <c r="R455" s="1" t="s">
        <v>14453</v>
      </c>
      <c r="S455" s="1" t="s">
        <v>12871</v>
      </c>
      <c r="T455" s="1" t="s">
        <v>12872</v>
      </c>
      <c r="U455" s="1" t="s">
        <v>12819</v>
      </c>
      <c r="V455" s="1" t="s">
        <v>12873</v>
      </c>
    </row>
    <row r="456" s="1" customFormat="1" spans="1:22">
      <c r="A456" s="3">
        <v>1098519073</v>
      </c>
      <c r="B456" s="1" t="s">
        <v>14439</v>
      </c>
      <c r="C456" s="1" t="s">
        <v>14454</v>
      </c>
      <c r="D456" s="1" t="s">
        <v>1915</v>
      </c>
      <c r="E456" s="1" t="s">
        <v>14455</v>
      </c>
      <c r="F456" s="1" t="s">
        <v>12896</v>
      </c>
      <c r="G456" s="1" t="s">
        <v>12864</v>
      </c>
      <c r="H456" s="1" t="s">
        <v>12865</v>
      </c>
      <c r="I456" s="1" t="s">
        <v>9905</v>
      </c>
      <c r="J456" s="1" t="s">
        <v>12866</v>
      </c>
      <c r="K456" s="1" t="s">
        <v>9905</v>
      </c>
      <c r="L456" s="1" t="s">
        <v>9905</v>
      </c>
      <c r="M456" s="1" t="s">
        <v>12867</v>
      </c>
      <c r="N456" s="1" t="s">
        <v>12867</v>
      </c>
      <c r="O456" s="1" t="s">
        <v>64</v>
      </c>
      <c r="P456" s="1" t="s">
        <v>12868</v>
      </c>
      <c r="Q456" s="1" t="s">
        <v>12869</v>
      </c>
      <c r="R456" s="1" t="s">
        <v>14456</v>
      </c>
      <c r="S456" s="1" t="s">
        <v>12871</v>
      </c>
      <c r="T456" s="1" t="s">
        <v>12872</v>
      </c>
      <c r="U456" s="1" t="s">
        <v>12821</v>
      </c>
      <c r="V456" s="1" t="s">
        <v>13001</v>
      </c>
    </row>
    <row r="457" s="1" customFormat="1" spans="1:22">
      <c r="A457" s="3">
        <v>1098522045</v>
      </c>
      <c r="B457" s="1" t="s">
        <v>14439</v>
      </c>
      <c r="C457" s="1" t="s">
        <v>14457</v>
      </c>
      <c r="D457" s="1" t="s">
        <v>1915</v>
      </c>
      <c r="E457" s="1" t="s">
        <v>14458</v>
      </c>
      <c r="F457" s="1" t="s">
        <v>12896</v>
      </c>
      <c r="G457" s="1" t="s">
        <v>12864</v>
      </c>
      <c r="H457" s="1" t="s">
        <v>12865</v>
      </c>
      <c r="I457" s="1" t="s">
        <v>9905</v>
      </c>
      <c r="J457" s="1" t="s">
        <v>12866</v>
      </c>
      <c r="K457" s="1" t="s">
        <v>9905</v>
      </c>
      <c r="L457" s="1" t="s">
        <v>9905</v>
      </c>
      <c r="M457" s="1" t="s">
        <v>12867</v>
      </c>
      <c r="N457" s="1" t="s">
        <v>12867</v>
      </c>
      <c r="O457" s="1" t="s">
        <v>64</v>
      </c>
      <c r="P457" s="1" t="s">
        <v>12868</v>
      </c>
      <c r="Q457" s="1" t="s">
        <v>12869</v>
      </c>
      <c r="R457" s="1" t="s">
        <v>14459</v>
      </c>
      <c r="S457" s="1" t="s">
        <v>12871</v>
      </c>
      <c r="T457" s="1" t="s">
        <v>12872</v>
      </c>
      <c r="U457" s="1" t="s">
        <v>12821</v>
      </c>
      <c r="V457" s="1" t="s">
        <v>13001</v>
      </c>
    </row>
    <row r="458" s="1" customFormat="1" spans="1:22">
      <c r="A458" s="3">
        <v>1098524573</v>
      </c>
      <c r="B458" s="1" t="s">
        <v>14439</v>
      </c>
      <c r="C458" s="1" t="s">
        <v>14460</v>
      </c>
      <c r="D458" s="1" t="s">
        <v>1915</v>
      </c>
      <c r="E458" s="1" t="s">
        <v>14461</v>
      </c>
      <c r="F458" s="1" t="s">
        <v>12896</v>
      </c>
      <c r="G458" s="1" t="s">
        <v>12864</v>
      </c>
      <c r="H458" s="1" t="s">
        <v>12865</v>
      </c>
      <c r="I458" s="1" t="s">
        <v>9905</v>
      </c>
      <c r="J458" s="1" t="s">
        <v>12866</v>
      </c>
      <c r="K458" s="1" t="s">
        <v>9905</v>
      </c>
      <c r="L458" s="1" t="s">
        <v>9905</v>
      </c>
      <c r="M458" s="1" t="s">
        <v>12867</v>
      </c>
      <c r="N458" s="1" t="s">
        <v>12867</v>
      </c>
      <c r="O458" s="1" t="s">
        <v>64</v>
      </c>
      <c r="P458" s="1" t="s">
        <v>12868</v>
      </c>
      <c r="Q458" s="1" t="s">
        <v>12869</v>
      </c>
      <c r="R458" s="1" t="s">
        <v>14462</v>
      </c>
      <c r="S458" s="1" t="s">
        <v>12871</v>
      </c>
      <c r="T458" s="1" t="s">
        <v>12872</v>
      </c>
      <c r="U458" s="1" t="s">
        <v>12821</v>
      </c>
      <c r="V458" s="1" t="s">
        <v>13001</v>
      </c>
    </row>
    <row r="459" s="1" customFormat="1" spans="1:22">
      <c r="A459" s="3">
        <v>1098526345</v>
      </c>
      <c r="B459" s="1" t="s">
        <v>14439</v>
      </c>
      <c r="C459" s="1" t="s">
        <v>14463</v>
      </c>
      <c r="D459" s="1" t="s">
        <v>1915</v>
      </c>
      <c r="E459" s="1" t="s">
        <v>14464</v>
      </c>
      <c r="F459" s="1" t="s">
        <v>12896</v>
      </c>
      <c r="G459" s="1" t="s">
        <v>12864</v>
      </c>
      <c r="H459" s="1" t="s">
        <v>12865</v>
      </c>
      <c r="I459" s="1" t="s">
        <v>9905</v>
      </c>
      <c r="J459" s="1" t="s">
        <v>12866</v>
      </c>
      <c r="K459" s="1" t="s">
        <v>9905</v>
      </c>
      <c r="L459" s="1" t="s">
        <v>9905</v>
      </c>
      <c r="M459" s="1" t="s">
        <v>12867</v>
      </c>
      <c r="N459" s="1" t="s">
        <v>12867</v>
      </c>
      <c r="O459" s="1" t="s">
        <v>64</v>
      </c>
      <c r="P459" s="1" t="s">
        <v>12868</v>
      </c>
      <c r="Q459" s="1" t="s">
        <v>12869</v>
      </c>
      <c r="R459" s="1" t="s">
        <v>14465</v>
      </c>
      <c r="S459" s="1" t="s">
        <v>12871</v>
      </c>
      <c r="T459" s="1" t="s">
        <v>12872</v>
      </c>
      <c r="U459" s="1" t="s">
        <v>12821</v>
      </c>
      <c r="V459" s="1" t="s">
        <v>13001</v>
      </c>
    </row>
    <row r="460" s="1" customFormat="1" spans="1:22">
      <c r="A460" s="3">
        <v>1098541429</v>
      </c>
      <c r="B460" s="1" t="s">
        <v>14439</v>
      </c>
      <c r="C460" s="1" t="s">
        <v>14466</v>
      </c>
      <c r="D460" s="1" t="s">
        <v>1915</v>
      </c>
      <c r="E460" s="1" t="s">
        <v>14467</v>
      </c>
      <c r="F460" s="1" t="s">
        <v>12896</v>
      </c>
      <c r="G460" s="1" t="s">
        <v>12864</v>
      </c>
      <c r="H460" s="1" t="s">
        <v>12865</v>
      </c>
      <c r="I460" s="1" t="s">
        <v>14468</v>
      </c>
      <c r="J460" s="1" t="s">
        <v>12866</v>
      </c>
      <c r="K460" s="1" t="s">
        <v>14468</v>
      </c>
      <c r="L460" s="1" t="s">
        <v>14468</v>
      </c>
      <c r="M460" s="1" t="s">
        <v>12867</v>
      </c>
      <c r="N460" s="1" t="s">
        <v>12867</v>
      </c>
      <c r="O460" s="1" t="s">
        <v>64</v>
      </c>
      <c r="P460" s="1" t="s">
        <v>12868</v>
      </c>
      <c r="Q460" s="1" t="s">
        <v>12869</v>
      </c>
      <c r="R460" s="1" t="s">
        <v>14469</v>
      </c>
      <c r="S460" s="1" t="s">
        <v>12871</v>
      </c>
      <c r="T460" s="1" t="s">
        <v>12872</v>
      </c>
      <c r="U460" s="1" t="s">
        <v>12821</v>
      </c>
      <c r="V460" s="1" t="s">
        <v>13001</v>
      </c>
    </row>
    <row r="461" s="1" customFormat="1" spans="1:22">
      <c r="A461" s="3">
        <v>1055581700</v>
      </c>
      <c r="B461" s="1" t="s">
        <v>14439</v>
      </c>
      <c r="C461" s="1" t="s">
        <v>5951</v>
      </c>
      <c r="D461" s="1" t="s">
        <v>14470</v>
      </c>
      <c r="E461" s="1" t="s">
        <v>14471</v>
      </c>
      <c r="F461" s="1" t="s">
        <v>12883</v>
      </c>
      <c r="G461" s="1" t="s">
        <v>12864</v>
      </c>
      <c r="H461" s="1" t="s">
        <v>12865</v>
      </c>
      <c r="I461" s="1" t="s">
        <v>5953</v>
      </c>
      <c r="J461" s="1" t="s">
        <v>12866</v>
      </c>
      <c r="K461" s="1" t="s">
        <v>5953</v>
      </c>
      <c r="L461" s="1" t="s">
        <v>5953</v>
      </c>
      <c r="M461" s="1" t="s">
        <v>12867</v>
      </c>
      <c r="N461" s="1" t="s">
        <v>12867</v>
      </c>
      <c r="O461" s="1" t="s">
        <v>64</v>
      </c>
      <c r="P461" s="1" t="s">
        <v>12868</v>
      </c>
      <c r="Q461" s="1" t="s">
        <v>12869</v>
      </c>
      <c r="R461" s="1" t="s">
        <v>14472</v>
      </c>
      <c r="S461" s="1" t="s">
        <v>12871</v>
      </c>
      <c r="T461" s="1" t="s">
        <v>12872</v>
      </c>
      <c r="U461" s="1" t="s">
        <v>12819</v>
      </c>
      <c r="V461" s="1" t="s">
        <v>12984</v>
      </c>
    </row>
    <row r="462" s="1" customFormat="1" spans="1:22">
      <c r="A462" s="3">
        <v>667268778</v>
      </c>
      <c r="B462" s="1" t="s">
        <v>14439</v>
      </c>
      <c r="C462" s="1" t="s">
        <v>14473</v>
      </c>
      <c r="D462" s="1" t="s">
        <v>14474</v>
      </c>
      <c r="E462" s="1" t="s">
        <v>14475</v>
      </c>
      <c r="F462" s="1" t="s">
        <v>12877</v>
      </c>
      <c r="G462" s="1" t="s">
        <v>12864</v>
      </c>
      <c r="H462" s="1" t="s">
        <v>12865</v>
      </c>
      <c r="I462" s="1" t="s">
        <v>4213</v>
      </c>
      <c r="J462" s="1" t="s">
        <v>12866</v>
      </c>
      <c r="K462" s="1" t="s">
        <v>4213</v>
      </c>
      <c r="L462" s="1" t="s">
        <v>4213</v>
      </c>
      <c r="M462" s="1" t="s">
        <v>12867</v>
      </c>
      <c r="N462" s="1" t="s">
        <v>12867</v>
      </c>
      <c r="O462" s="1" t="s">
        <v>64</v>
      </c>
      <c r="P462" s="1" t="s">
        <v>12868</v>
      </c>
      <c r="Q462" s="1" t="s">
        <v>12869</v>
      </c>
      <c r="R462" s="1" t="s">
        <v>14476</v>
      </c>
      <c r="S462" s="1" t="s">
        <v>12871</v>
      </c>
      <c r="T462" s="1" t="s">
        <v>12872</v>
      </c>
      <c r="U462" s="1" t="s">
        <v>12821</v>
      </c>
      <c r="V462" s="1" t="s">
        <v>12879</v>
      </c>
    </row>
    <row r="463" s="1" customFormat="1" spans="1:22">
      <c r="A463" s="3">
        <v>396743499</v>
      </c>
      <c r="B463" s="1" t="s">
        <v>14439</v>
      </c>
      <c r="C463" s="1" t="s">
        <v>14477</v>
      </c>
      <c r="D463" s="1" t="s">
        <v>14478</v>
      </c>
      <c r="E463" s="1" t="s">
        <v>14479</v>
      </c>
      <c r="F463" s="1" t="s">
        <v>12863</v>
      </c>
      <c r="G463" s="1" t="s">
        <v>12864</v>
      </c>
      <c r="H463" s="1" t="s">
        <v>12865</v>
      </c>
      <c r="I463" s="1" t="s">
        <v>3021</v>
      </c>
      <c r="J463" s="1" t="s">
        <v>12866</v>
      </c>
      <c r="K463" s="1" t="s">
        <v>3021</v>
      </c>
      <c r="L463" s="1" t="s">
        <v>3021</v>
      </c>
      <c r="M463" s="1" t="s">
        <v>12867</v>
      </c>
      <c r="N463" s="1" t="s">
        <v>12867</v>
      </c>
      <c r="O463" s="1" t="s">
        <v>64</v>
      </c>
      <c r="P463" s="1" t="s">
        <v>12868</v>
      </c>
      <c r="Q463" s="1" t="s">
        <v>12869</v>
      </c>
      <c r="R463" s="1" t="s">
        <v>14480</v>
      </c>
      <c r="S463" s="1" t="s">
        <v>12871</v>
      </c>
      <c r="T463" s="1" t="s">
        <v>12872</v>
      </c>
      <c r="U463" s="1" t="s">
        <v>12821</v>
      </c>
      <c r="V463" s="1" t="s">
        <v>12932</v>
      </c>
    </row>
    <row r="464" s="1" customFormat="1" spans="1:22">
      <c r="A464" s="3">
        <v>1098723025</v>
      </c>
      <c r="B464" s="1" t="s">
        <v>14439</v>
      </c>
      <c r="C464" s="1" t="s">
        <v>9915</v>
      </c>
      <c r="D464" s="1" t="s">
        <v>14481</v>
      </c>
      <c r="E464" s="1" t="s">
        <v>14482</v>
      </c>
      <c r="F464" s="1" t="s">
        <v>12883</v>
      </c>
      <c r="G464" s="1" t="s">
        <v>12864</v>
      </c>
      <c r="H464" s="1" t="s">
        <v>12865</v>
      </c>
      <c r="I464" s="1" t="s">
        <v>9916</v>
      </c>
      <c r="J464" s="1" t="s">
        <v>12866</v>
      </c>
      <c r="K464" s="1" t="s">
        <v>9916</v>
      </c>
      <c r="L464" s="1" t="s">
        <v>9916</v>
      </c>
      <c r="M464" s="1" t="s">
        <v>12867</v>
      </c>
      <c r="N464" s="1" t="s">
        <v>12867</v>
      </c>
      <c r="O464" s="1" t="s">
        <v>64</v>
      </c>
      <c r="P464" s="1" t="s">
        <v>12868</v>
      </c>
      <c r="Q464" s="1" t="s">
        <v>12869</v>
      </c>
      <c r="R464" s="1" t="s">
        <v>14483</v>
      </c>
      <c r="S464" s="1" t="s">
        <v>12871</v>
      </c>
      <c r="T464" s="1" t="s">
        <v>12872</v>
      </c>
      <c r="U464" s="1" t="s">
        <v>12819</v>
      </c>
      <c r="V464" s="1" t="s">
        <v>14484</v>
      </c>
    </row>
    <row r="465" s="1" customFormat="1" spans="1:22">
      <c r="A465" s="3">
        <v>1055978576</v>
      </c>
      <c r="B465" s="1" t="s">
        <v>14439</v>
      </c>
      <c r="C465" s="1" t="s">
        <v>5955</v>
      </c>
      <c r="D465" s="1" t="s">
        <v>14485</v>
      </c>
      <c r="E465" s="1" t="s">
        <v>14486</v>
      </c>
      <c r="F465" s="1" t="s">
        <v>12883</v>
      </c>
      <c r="G465" s="1" t="s">
        <v>12864</v>
      </c>
      <c r="H465" s="1" t="s">
        <v>12865</v>
      </c>
      <c r="I465" s="1" t="s">
        <v>5956</v>
      </c>
      <c r="J465" s="1" t="s">
        <v>12866</v>
      </c>
      <c r="K465" s="1" t="s">
        <v>5956</v>
      </c>
      <c r="L465" s="1" t="s">
        <v>5956</v>
      </c>
      <c r="M465" s="1" t="s">
        <v>12867</v>
      </c>
      <c r="N465" s="1" t="s">
        <v>12867</v>
      </c>
      <c r="O465" s="1" t="s">
        <v>64</v>
      </c>
      <c r="P465" s="1" t="s">
        <v>12868</v>
      </c>
      <c r="Q465" s="1" t="s">
        <v>12869</v>
      </c>
      <c r="R465" s="1" t="s">
        <v>14487</v>
      </c>
      <c r="S465" s="1" t="s">
        <v>12871</v>
      </c>
      <c r="T465" s="1" t="s">
        <v>12872</v>
      </c>
      <c r="U465" s="1" t="s">
        <v>12819</v>
      </c>
      <c r="V465" s="1" t="s">
        <v>12873</v>
      </c>
    </row>
    <row r="466" s="1" customFormat="1" spans="1:22">
      <c r="A466" s="3">
        <v>1056019532</v>
      </c>
      <c r="B466" s="1" t="s">
        <v>14439</v>
      </c>
      <c r="C466" s="1" t="s">
        <v>5958</v>
      </c>
      <c r="D466" s="1" t="s">
        <v>14132</v>
      </c>
      <c r="E466" s="1" t="s">
        <v>14488</v>
      </c>
      <c r="F466" s="1" t="s">
        <v>13098</v>
      </c>
      <c r="G466" s="1" t="s">
        <v>12864</v>
      </c>
      <c r="H466" s="1" t="s">
        <v>12865</v>
      </c>
      <c r="I466" s="1" t="s">
        <v>5959</v>
      </c>
      <c r="J466" s="1" t="s">
        <v>12866</v>
      </c>
      <c r="K466" s="1" t="s">
        <v>5959</v>
      </c>
      <c r="L466" s="1" t="s">
        <v>5959</v>
      </c>
      <c r="M466" s="1" t="s">
        <v>12867</v>
      </c>
      <c r="N466" s="1" t="s">
        <v>12867</v>
      </c>
      <c r="O466" s="1" t="s">
        <v>64</v>
      </c>
      <c r="P466" s="1" t="s">
        <v>12868</v>
      </c>
      <c r="Q466" s="1" t="s">
        <v>12869</v>
      </c>
      <c r="R466" s="1" t="s">
        <v>14489</v>
      </c>
      <c r="S466" s="1" t="s">
        <v>12871</v>
      </c>
      <c r="T466" s="1" t="s">
        <v>12872</v>
      </c>
      <c r="U466" s="1" t="s">
        <v>12819</v>
      </c>
      <c r="V466" s="1" t="s">
        <v>13001</v>
      </c>
    </row>
    <row r="467" s="1" customFormat="1" spans="1:22">
      <c r="A467" s="3">
        <v>1056030408</v>
      </c>
      <c r="B467" s="1" t="s">
        <v>14439</v>
      </c>
      <c r="C467" s="1" t="s">
        <v>5961</v>
      </c>
      <c r="D467" s="1" t="s">
        <v>14490</v>
      </c>
      <c r="E467" s="1" t="s">
        <v>14491</v>
      </c>
      <c r="F467" s="1" t="s">
        <v>12863</v>
      </c>
      <c r="G467" s="1" t="s">
        <v>12864</v>
      </c>
      <c r="H467" s="1" t="s">
        <v>12865</v>
      </c>
      <c r="I467" s="1" t="s">
        <v>5963</v>
      </c>
      <c r="J467" s="1" t="s">
        <v>12866</v>
      </c>
      <c r="K467" s="1" t="s">
        <v>5963</v>
      </c>
      <c r="L467" s="1" t="s">
        <v>5963</v>
      </c>
      <c r="M467" s="1" t="s">
        <v>12867</v>
      </c>
      <c r="N467" s="1" t="s">
        <v>12867</v>
      </c>
      <c r="O467" s="1" t="s">
        <v>64</v>
      </c>
      <c r="P467" s="1" t="s">
        <v>12868</v>
      </c>
      <c r="Q467" s="1" t="s">
        <v>12869</v>
      </c>
      <c r="R467" s="1" t="s">
        <v>14492</v>
      </c>
      <c r="S467" s="1" t="s">
        <v>12871</v>
      </c>
      <c r="T467" s="1" t="s">
        <v>12872</v>
      </c>
      <c r="U467" s="1" t="s">
        <v>12819</v>
      </c>
      <c r="V467" s="1" t="s">
        <v>12873</v>
      </c>
    </row>
    <row r="468" s="1" customFormat="1" spans="1:22">
      <c r="A468" s="3">
        <v>1056066384</v>
      </c>
      <c r="B468" s="1" t="s">
        <v>14439</v>
      </c>
      <c r="C468" s="1" t="s">
        <v>5965</v>
      </c>
      <c r="D468" s="1" t="s">
        <v>14170</v>
      </c>
      <c r="E468" s="1" t="s">
        <v>14493</v>
      </c>
      <c r="F468" s="1" t="s">
        <v>12863</v>
      </c>
      <c r="G468" s="1" t="s">
        <v>12864</v>
      </c>
      <c r="H468" s="1" t="s">
        <v>12865</v>
      </c>
      <c r="I468" s="1" t="s">
        <v>14494</v>
      </c>
      <c r="J468" s="1" t="s">
        <v>12866</v>
      </c>
      <c r="K468" s="1" t="s">
        <v>14494</v>
      </c>
      <c r="L468" s="1" t="s">
        <v>14494</v>
      </c>
      <c r="M468" s="1" t="s">
        <v>12867</v>
      </c>
      <c r="N468" s="1" t="s">
        <v>12867</v>
      </c>
      <c r="O468" s="1" t="s">
        <v>64</v>
      </c>
      <c r="P468" s="1" t="s">
        <v>12868</v>
      </c>
      <c r="Q468" s="1" t="s">
        <v>12869</v>
      </c>
      <c r="R468" s="1" t="s">
        <v>14495</v>
      </c>
      <c r="S468" s="1" t="s">
        <v>12871</v>
      </c>
      <c r="T468" s="1" t="s">
        <v>12872</v>
      </c>
      <c r="U468" s="1" t="s">
        <v>12819</v>
      </c>
      <c r="V468" s="1" t="s">
        <v>12873</v>
      </c>
    </row>
    <row r="469" s="1" customFormat="1" spans="1:22">
      <c r="A469" s="3">
        <v>1098914353</v>
      </c>
      <c r="B469" s="1" t="s">
        <v>14439</v>
      </c>
      <c r="C469" s="1" t="s">
        <v>9918</v>
      </c>
      <c r="D469" s="1" t="s">
        <v>13742</v>
      </c>
      <c r="E469" s="1" t="s">
        <v>14496</v>
      </c>
      <c r="F469" s="1" t="s">
        <v>13034</v>
      </c>
      <c r="G469" s="1" t="s">
        <v>12864</v>
      </c>
      <c r="H469" s="1" t="s">
        <v>12865</v>
      </c>
      <c r="I469" s="1" t="s">
        <v>9919</v>
      </c>
      <c r="J469" s="1" t="s">
        <v>12866</v>
      </c>
      <c r="K469" s="1" t="s">
        <v>9919</v>
      </c>
      <c r="L469" s="1" t="s">
        <v>9919</v>
      </c>
      <c r="M469" s="1" t="s">
        <v>12867</v>
      </c>
      <c r="N469" s="1" t="s">
        <v>12867</v>
      </c>
      <c r="O469" s="1" t="s">
        <v>64</v>
      </c>
      <c r="P469" s="1" t="s">
        <v>12868</v>
      </c>
      <c r="Q469" s="1" t="s">
        <v>12869</v>
      </c>
      <c r="R469" s="1" t="s">
        <v>14497</v>
      </c>
      <c r="S469" s="1" t="s">
        <v>12871</v>
      </c>
      <c r="T469" s="1" t="s">
        <v>12872</v>
      </c>
      <c r="U469" s="1" t="s">
        <v>12819</v>
      </c>
      <c r="V469" s="1" t="s">
        <v>13001</v>
      </c>
    </row>
    <row r="470" s="1" customFormat="1" spans="1:22">
      <c r="A470" s="3">
        <v>1098928557</v>
      </c>
      <c r="B470" s="1" t="s">
        <v>14439</v>
      </c>
      <c r="C470" s="1" t="s">
        <v>14498</v>
      </c>
      <c r="D470" s="1" t="s">
        <v>14499</v>
      </c>
      <c r="E470" s="1" t="s">
        <v>14500</v>
      </c>
      <c r="F470" s="1" t="s">
        <v>12896</v>
      </c>
      <c r="G470" s="1" t="s">
        <v>12864</v>
      </c>
      <c r="H470" s="1" t="s">
        <v>12865</v>
      </c>
      <c r="I470" s="1" t="s">
        <v>14501</v>
      </c>
      <c r="J470" s="1" t="s">
        <v>12866</v>
      </c>
      <c r="K470" s="1" t="s">
        <v>14501</v>
      </c>
      <c r="L470" s="1" t="s">
        <v>14501</v>
      </c>
      <c r="M470" s="1" t="s">
        <v>12867</v>
      </c>
      <c r="N470" s="1" t="s">
        <v>12867</v>
      </c>
      <c r="O470" s="1" t="s">
        <v>64</v>
      </c>
      <c r="P470" s="1" t="s">
        <v>12868</v>
      </c>
      <c r="Q470" s="1" t="s">
        <v>12869</v>
      </c>
      <c r="R470" s="1" t="s">
        <v>14502</v>
      </c>
      <c r="S470" s="1" t="s">
        <v>12871</v>
      </c>
      <c r="T470" s="1" t="s">
        <v>12872</v>
      </c>
      <c r="U470" s="1" t="s">
        <v>12821</v>
      </c>
      <c r="V470" s="1" t="s">
        <v>13140</v>
      </c>
    </row>
    <row r="471" s="1" customFormat="1" spans="1:22">
      <c r="A471" s="3">
        <v>1098930921</v>
      </c>
      <c r="B471" s="1" t="s">
        <v>14439</v>
      </c>
      <c r="C471" s="1" t="s">
        <v>9924</v>
      </c>
      <c r="D471" s="1" t="s">
        <v>14503</v>
      </c>
      <c r="E471" s="1" t="s">
        <v>14504</v>
      </c>
      <c r="F471" s="1" t="s">
        <v>12863</v>
      </c>
      <c r="G471" s="1" t="s">
        <v>12864</v>
      </c>
      <c r="H471" s="1" t="s">
        <v>12865</v>
      </c>
      <c r="I471" s="1" t="s">
        <v>9926</v>
      </c>
      <c r="J471" s="1" t="s">
        <v>12866</v>
      </c>
      <c r="K471" s="1" t="s">
        <v>9926</v>
      </c>
      <c r="L471" s="1" t="s">
        <v>9926</v>
      </c>
      <c r="M471" s="1" t="s">
        <v>12867</v>
      </c>
      <c r="N471" s="1" t="s">
        <v>12867</v>
      </c>
      <c r="O471" s="1" t="s">
        <v>64</v>
      </c>
      <c r="P471" s="1" t="s">
        <v>12868</v>
      </c>
      <c r="Q471" s="1" t="s">
        <v>12869</v>
      </c>
      <c r="R471" s="1" t="s">
        <v>14505</v>
      </c>
      <c r="S471" s="1" t="s">
        <v>12871</v>
      </c>
      <c r="T471" s="1" t="s">
        <v>12872</v>
      </c>
      <c r="U471" s="1" t="s">
        <v>12819</v>
      </c>
      <c r="V471" s="1" t="s">
        <v>13140</v>
      </c>
    </row>
    <row r="472" s="1" customFormat="1" spans="1:22">
      <c r="A472" s="3">
        <v>1056098444</v>
      </c>
      <c r="B472" s="1" t="s">
        <v>14506</v>
      </c>
      <c r="C472" s="1" t="s">
        <v>5968</v>
      </c>
      <c r="D472" s="1" t="s">
        <v>13688</v>
      </c>
      <c r="E472" s="1" t="s">
        <v>14507</v>
      </c>
      <c r="F472" s="1" t="s">
        <v>12883</v>
      </c>
      <c r="G472" s="1" t="s">
        <v>12864</v>
      </c>
      <c r="H472" s="1" t="s">
        <v>12865</v>
      </c>
      <c r="I472" s="1" t="s">
        <v>5969</v>
      </c>
      <c r="J472" s="1" t="s">
        <v>12866</v>
      </c>
      <c r="K472" s="1" t="s">
        <v>5969</v>
      </c>
      <c r="L472" s="1" t="s">
        <v>5969</v>
      </c>
      <c r="M472" s="1" t="s">
        <v>12867</v>
      </c>
      <c r="N472" s="1" t="s">
        <v>12867</v>
      </c>
      <c r="O472" s="1" t="s">
        <v>64</v>
      </c>
      <c r="P472" s="1" t="s">
        <v>12868</v>
      </c>
      <c r="Q472" s="1" t="s">
        <v>12869</v>
      </c>
      <c r="R472" s="1" t="s">
        <v>14508</v>
      </c>
      <c r="S472" s="1" t="s">
        <v>12871</v>
      </c>
      <c r="T472" s="1" t="s">
        <v>12872</v>
      </c>
      <c r="U472" s="1" t="s">
        <v>12819</v>
      </c>
      <c r="V472" s="1" t="s">
        <v>12873</v>
      </c>
    </row>
    <row r="473" s="1" customFormat="1" spans="1:22">
      <c r="A473" s="3">
        <v>1056110992</v>
      </c>
      <c r="B473" s="1" t="s">
        <v>14506</v>
      </c>
      <c r="C473" s="1" t="s">
        <v>5971</v>
      </c>
      <c r="D473" s="1" t="s">
        <v>14509</v>
      </c>
      <c r="E473" s="1" t="s">
        <v>14510</v>
      </c>
      <c r="F473" s="1" t="s">
        <v>12863</v>
      </c>
      <c r="G473" s="1" t="s">
        <v>12864</v>
      </c>
      <c r="H473" s="1" t="s">
        <v>12865</v>
      </c>
      <c r="I473" s="1" t="s">
        <v>5972</v>
      </c>
      <c r="J473" s="1" t="s">
        <v>12866</v>
      </c>
      <c r="K473" s="1" t="s">
        <v>5972</v>
      </c>
      <c r="L473" s="1" t="s">
        <v>5972</v>
      </c>
      <c r="M473" s="1" t="s">
        <v>12867</v>
      </c>
      <c r="N473" s="1" t="s">
        <v>12867</v>
      </c>
      <c r="O473" s="1" t="s">
        <v>64</v>
      </c>
      <c r="P473" s="1" t="s">
        <v>12868</v>
      </c>
      <c r="Q473" s="1" t="s">
        <v>12869</v>
      </c>
      <c r="R473" s="1" t="s">
        <v>14511</v>
      </c>
      <c r="S473" s="1" t="s">
        <v>12871</v>
      </c>
      <c r="T473" s="1" t="s">
        <v>12872</v>
      </c>
      <c r="U473" s="1" t="s">
        <v>12819</v>
      </c>
      <c r="V473" s="1" t="s">
        <v>12873</v>
      </c>
    </row>
    <row r="474" s="1" customFormat="1" spans="1:22">
      <c r="A474" s="3">
        <v>1056141372</v>
      </c>
      <c r="B474" s="1" t="s">
        <v>14506</v>
      </c>
      <c r="C474" s="1" t="s">
        <v>14512</v>
      </c>
      <c r="D474" s="1" t="s">
        <v>14513</v>
      </c>
      <c r="E474" s="1" t="s">
        <v>14514</v>
      </c>
      <c r="F474" s="1" t="s">
        <v>12877</v>
      </c>
      <c r="G474" s="1" t="s">
        <v>12864</v>
      </c>
      <c r="H474" s="1" t="s">
        <v>12865</v>
      </c>
      <c r="I474" s="1" t="s">
        <v>14515</v>
      </c>
      <c r="J474" s="1" t="s">
        <v>12866</v>
      </c>
      <c r="K474" s="1" t="s">
        <v>14515</v>
      </c>
      <c r="L474" s="1" t="s">
        <v>14515</v>
      </c>
      <c r="M474" s="1" t="s">
        <v>12867</v>
      </c>
      <c r="N474" s="1" t="s">
        <v>12867</v>
      </c>
      <c r="O474" s="1" t="s">
        <v>64</v>
      </c>
      <c r="P474" s="1" t="s">
        <v>12868</v>
      </c>
      <c r="Q474" s="1" t="s">
        <v>12869</v>
      </c>
      <c r="R474" s="1" t="s">
        <v>14516</v>
      </c>
      <c r="S474" s="1" t="s">
        <v>12871</v>
      </c>
      <c r="T474" s="1" t="s">
        <v>12872</v>
      </c>
      <c r="U474" s="1" t="s">
        <v>12821</v>
      </c>
      <c r="V474" s="1" t="s">
        <v>12890</v>
      </c>
    </row>
    <row r="475" s="1" customFormat="1" spans="1:22">
      <c r="A475" s="3">
        <v>1056181120</v>
      </c>
      <c r="B475" s="1" t="s">
        <v>14506</v>
      </c>
      <c r="C475" s="1" t="s">
        <v>5977</v>
      </c>
      <c r="D475" s="1" t="s">
        <v>14449</v>
      </c>
      <c r="E475" s="1" t="s">
        <v>14517</v>
      </c>
      <c r="F475" s="1" t="s">
        <v>12883</v>
      </c>
      <c r="G475" s="1" t="s">
        <v>12864</v>
      </c>
      <c r="H475" s="1" t="s">
        <v>12865</v>
      </c>
      <c r="I475" s="1" t="s">
        <v>5978</v>
      </c>
      <c r="J475" s="1" t="s">
        <v>12866</v>
      </c>
      <c r="K475" s="1" t="s">
        <v>5978</v>
      </c>
      <c r="L475" s="1" t="s">
        <v>5978</v>
      </c>
      <c r="M475" s="1" t="s">
        <v>12867</v>
      </c>
      <c r="N475" s="1" t="s">
        <v>12867</v>
      </c>
      <c r="O475" s="1" t="s">
        <v>64</v>
      </c>
      <c r="P475" s="1" t="s">
        <v>12868</v>
      </c>
      <c r="Q475" s="1" t="s">
        <v>12869</v>
      </c>
      <c r="R475" s="1" t="s">
        <v>14518</v>
      </c>
      <c r="S475" s="1" t="s">
        <v>12871</v>
      </c>
      <c r="T475" s="1" t="s">
        <v>12872</v>
      </c>
      <c r="U475" s="1" t="s">
        <v>12819</v>
      </c>
      <c r="V475" s="1" t="s">
        <v>12873</v>
      </c>
    </row>
    <row r="476" s="1" customFormat="1" spans="1:22">
      <c r="A476" s="3">
        <v>1056185400</v>
      </c>
      <c r="B476" s="1" t="s">
        <v>14506</v>
      </c>
      <c r="C476" s="1" t="s">
        <v>5980</v>
      </c>
      <c r="D476" s="1" t="s">
        <v>13393</v>
      </c>
      <c r="E476" s="1" t="s">
        <v>14519</v>
      </c>
      <c r="F476" s="1" t="s">
        <v>12883</v>
      </c>
      <c r="G476" s="1" t="s">
        <v>12864</v>
      </c>
      <c r="H476" s="1" t="s">
        <v>12865</v>
      </c>
      <c r="I476" s="1" t="s">
        <v>5981</v>
      </c>
      <c r="J476" s="1" t="s">
        <v>12866</v>
      </c>
      <c r="K476" s="1" t="s">
        <v>5981</v>
      </c>
      <c r="L476" s="1" t="s">
        <v>5981</v>
      </c>
      <c r="M476" s="1" t="s">
        <v>12867</v>
      </c>
      <c r="N476" s="1" t="s">
        <v>12867</v>
      </c>
      <c r="O476" s="1" t="s">
        <v>64</v>
      </c>
      <c r="P476" s="1" t="s">
        <v>12868</v>
      </c>
      <c r="Q476" s="1" t="s">
        <v>12869</v>
      </c>
      <c r="R476" s="1" t="s">
        <v>14520</v>
      </c>
      <c r="S476" s="1" t="s">
        <v>12871</v>
      </c>
      <c r="T476" s="1" t="s">
        <v>12872</v>
      </c>
      <c r="U476" s="1" t="s">
        <v>12819</v>
      </c>
      <c r="V476" s="1" t="s">
        <v>12873</v>
      </c>
    </row>
    <row r="477" s="1" customFormat="1" spans="1:22">
      <c r="A477" s="3">
        <v>667498618</v>
      </c>
      <c r="B477" s="1" t="s">
        <v>14506</v>
      </c>
      <c r="C477" s="1" t="s">
        <v>14521</v>
      </c>
      <c r="D477" s="1" t="s">
        <v>14522</v>
      </c>
      <c r="E477" s="1" t="s">
        <v>14523</v>
      </c>
      <c r="F477" s="1" t="s">
        <v>12877</v>
      </c>
      <c r="G477" s="1" t="s">
        <v>12864</v>
      </c>
      <c r="H477" s="1" t="s">
        <v>12865</v>
      </c>
      <c r="I477" s="1" t="s">
        <v>4216</v>
      </c>
      <c r="J477" s="1" t="s">
        <v>12866</v>
      </c>
      <c r="K477" s="1" t="s">
        <v>4216</v>
      </c>
      <c r="L477" s="1" t="s">
        <v>4216</v>
      </c>
      <c r="M477" s="1" t="s">
        <v>12867</v>
      </c>
      <c r="N477" s="1" t="s">
        <v>12867</v>
      </c>
      <c r="O477" s="1" t="s">
        <v>64</v>
      </c>
      <c r="P477" s="1" t="s">
        <v>12868</v>
      </c>
      <c r="Q477" s="1" t="s">
        <v>12869</v>
      </c>
      <c r="R477" s="1" t="s">
        <v>14524</v>
      </c>
      <c r="S477" s="1" t="s">
        <v>12871</v>
      </c>
      <c r="T477" s="1" t="s">
        <v>12872</v>
      </c>
      <c r="U477" s="1" t="s">
        <v>12821</v>
      </c>
      <c r="V477" s="1" t="s">
        <v>12932</v>
      </c>
    </row>
    <row r="478" s="1" customFormat="1" spans="1:22">
      <c r="A478" s="3">
        <v>1056223020</v>
      </c>
      <c r="B478" s="1" t="s">
        <v>14506</v>
      </c>
      <c r="C478" s="1" t="s">
        <v>5983</v>
      </c>
      <c r="D478" s="1" t="s">
        <v>13592</v>
      </c>
      <c r="E478" s="1" t="s">
        <v>14525</v>
      </c>
      <c r="F478" s="1" t="s">
        <v>12883</v>
      </c>
      <c r="G478" s="1" t="s">
        <v>12864</v>
      </c>
      <c r="H478" s="1" t="s">
        <v>12865</v>
      </c>
      <c r="I478" s="1" t="s">
        <v>5984</v>
      </c>
      <c r="J478" s="1" t="s">
        <v>12866</v>
      </c>
      <c r="K478" s="1" t="s">
        <v>5984</v>
      </c>
      <c r="L478" s="1" t="s">
        <v>5984</v>
      </c>
      <c r="M478" s="1" t="s">
        <v>12867</v>
      </c>
      <c r="N478" s="1" t="s">
        <v>12867</v>
      </c>
      <c r="O478" s="1" t="s">
        <v>64</v>
      </c>
      <c r="P478" s="1" t="s">
        <v>12868</v>
      </c>
      <c r="Q478" s="1" t="s">
        <v>12869</v>
      </c>
      <c r="R478" s="1" t="s">
        <v>14526</v>
      </c>
      <c r="S478" s="1" t="s">
        <v>12871</v>
      </c>
      <c r="T478" s="1" t="s">
        <v>12872</v>
      </c>
      <c r="U478" s="1" t="s">
        <v>12819</v>
      </c>
      <c r="V478" s="1" t="s">
        <v>12873</v>
      </c>
    </row>
    <row r="479" s="1" customFormat="1" spans="1:22">
      <c r="A479" s="3">
        <v>1056234032</v>
      </c>
      <c r="B479" s="1" t="s">
        <v>14506</v>
      </c>
      <c r="C479" s="1" t="s">
        <v>5986</v>
      </c>
      <c r="D479" s="1" t="s">
        <v>14527</v>
      </c>
      <c r="E479" s="1" t="s">
        <v>14528</v>
      </c>
      <c r="F479" s="1" t="s">
        <v>12883</v>
      </c>
      <c r="G479" s="1" t="s">
        <v>12864</v>
      </c>
      <c r="H479" s="1" t="s">
        <v>12865</v>
      </c>
      <c r="I479" s="1" t="s">
        <v>5987</v>
      </c>
      <c r="J479" s="1" t="s">
        <v>12866</v>
      </c>
      <c r="K479" s="1" t="s">
        <v>5987</v>
      </c>
      <c r="L479" s="1" t="s">
        <v>5987</v>
      </c>
      <c r="M479" s="1" t="s">
        <v>12867</v>
      </c>
      <c r="N479" s="1" t="s">
        <v>12867</v>
      </c>
      <c r="O479" s="1" t="s">
        <v>64</v>
      </c>
      <c r="P479" s="1" t="s">
        <v>12868</v>
      </c>
      <c r="Q479" s="1" t="s">
        <v>12869</v>
      </c>
      <c r="R479" s="1" t="s">
        <v>14529</v>
      </c>
      <c r="S479" s="1" t="s">
        <v>12871</v>
      </c>
      <c r="T479" s="1" t="s">
        <v>12872</v>
      </c>
      <c r="U479" s="1" t="s">
        <v>12819</v>
      </c>
      <c r="V479" s="1" t="s">
        <v>13036</v>
      </c>
    </row>
    <row r="480" s="1" customFormat="1" spans="1:22">
      <c r="A480" s="3">
        <v>1056274196</v>
      </c>
      <c r="B480" s="1" t="s">
        <v>14506</v>
      </c>
      <c r="C480" s="1" t="s">
        <v>5989</v>
      </c>
      <c r="D480" s="1" t="s">
        <v>14485</v>
      </c>
      <c r="E480" s="1" t="s">
        <v>14530</v>
      </c>
      <c r="F480" s="1" t="s">
        <v>12883</v>
      </c>
      <c r="G480" s="1" t="s">
        <v>12864</v>
      </c>
      <c r="H480" s="1" t="s">
        <v>12865</v>
      </c>
      <c r="I480" s="1" t="s">
        <v>5990</v>
      </c>
      <c r="J480" s="1" t="s">
        <v>12866</v>
      </c>
      <c r="K480" s="1" t="s">
        <v>5990</v>
      </c>
      <c r="L480" s="1" t="s">
        <v>5990</v>
      </c>
      <c r="M480" s="1" t="s">
        <v>12867</v>
      </c>
      <c r="N480" s="1" t="s">
        <v>12867</v>
      </c>
      <c r="O480" s="1" t="s">
        <v>64</v>
      </c>
      <c r="P480" s="1" t="s">
        <v>12868</v>
      </c>
      <c r="Q480" s="1" t="s">
        <v>12869</v>
      </c>
      <c r="R480" s="1" t="s">
        <v>14531</v>
      </c>
      <c r="S480" s="1" t="s">
        <v>12871</v>
      </c>
      <c r="T480" s="1" t="s">
        <v>12872</v>
      </c>
      <c r="U480" s="1" t="s">
        <v>12819</v>
      </c>
      <c r="V480" s="1" t="s">
        <v>12873</v>
      </c>
    </row>
    <row r="481" s="1" customFormat="1" spans="1:22">
      <c r="A481" s="3">
        <v>1056313184</v>
      </c>
      <c r="B481" s="1" t="s">
        <v>14506</v>
      </c>
      <c r="C481" s="1" t="s">
        <v>5992</v>
      </c>
      <c r="D481" s="1" t="s">
        <v>14532</v>
      </c>
      <c r="E481" s="1" t="s">
        <v>14533</v>
      </c>
      <c r="F481" s="1" t="s">
        <v>12883</v>
      </c>
      <c r="G481" s="1" t="s">
        <v>12864</v>
      </c>
      <c r="H481" s="1" t="s">
        <v>12865</v>
      </c>
      <c r="I481" s="1" t="s">
        <v>5994</v>
      </c>
      <c r="J481" s="1" t="s">
        <v>12866</v>
      </c>
      <c r="K481" s="1" t="s">
        <v>5994</v>
      </c>
      <c r="L481" s="1" t="s">
        <v>5994</v>
      </c>
      <c r="M481" s="1" t="s">
        <v>12867</v>
      </c>
      <c r="N481" s="1" t="s">
        <v>12867</v>
      </c>
      <c r="O481" s="1" t="s">
        <v>64</v>
      </c>
      <c r="P481" s="1" t="s">
        <v>12868</v>
      </c>
      <c r="Q481" s="1" t="s">
        <v>12869</v>
      </c>
      <c r="R481" s="1" t="s">
        <v>14534</v>
      </c>
      <c r="S481" s="1" t="s">
        <v>12871</v>
      </c>
      <c r="T481" s="1" t="s">
        <v>12872</v>
      </c>
      <c r="U481" s="1" t="s">
        <v>12819</v>
      </c>
      <c r="V481" s="1" t="s">
        <v>12873</v>
      </c>
    </row>
    <row r="482" s="1" customFormat="1" spans="1:22">
      <c r="A482" s="3">
        <v>1056377496</v>
      </c>
      <c r="B482" s="1" t="s">
        <v>14506</v>
      </c>
      <c r="C482" s="1" t="s">
        <v>14535</v>
      </c>
      <c r="D482" s="1" t="s">
        <v>14536</v>
      </c>
      <c r="E482" s="1" t="s">
        <v>14537</v>
      </c>
      <c r="F482" s="1" t="s">
        <v>12863</v>
      </c>
      <c r="G482" s="1" t="s">
        <v>12864</v>
      </c>
      <c r="H482" s="1" t="s">
        <v>12865</v>
      </c>
      <c r="I482" s="1" t="s">
        <v>5998</v>
      </c>
      <c r="J482" s="1" t="s">
        <v>12866</v>
      </c>
      <c r="K482" s="1" t="s">
        <v>5998</v>
      </c>
      <c r="L482" s="1" t="s">
        <v>5998</v>
      </c>
      <c r="M482" s="1" t="s">
        <v>12867</v>
      </c>
      <c r="N482" s="1" t="s">
        <v>12867</v>
      </c>
      <c r="O482" s="1" t="s">
        <v>64</v>
      </c>
      <c r="P482" s="1" t="s">
        <v>12868</v>
      </c>
      <c r="Q482" s="1" t="s">
        <v>12869</v>
      </c>
      <c r="R482" s="1" t="s">
        <v>14538</v>
      </c>
      <c r="S482" s="1" t="s">
        <v>12871</v>
      </c>
      <c r="T482" s="1" t="s">
        <v>12872</v>
      </c>
      <c r="U482" s="1" t="s">
        <v>12821</v>
      </c>
      <c r="V482" s="1" t="s">
        <v>12879</v>
      </c>
    </row>
    <row r="483" s="1" customFormat="1" spans="1:22">
      <c r="A483" s="3">
        <v>1056386132</v>
      </c>
      <c r="B483" s="1" t="s">
        <v>14506</v>
      </c>
      <c r="C483" s="1" t="s">
        <v>6000</v>
      </c>
      <c r="D483" s="1" t="s">
        <v>13714</v>
      </c>
      <c r="E483" s="1" t="s">
        <v>14539</v>
      </c>
      <c r="F483" s="1" t="s">
        <v>12883</v>
      </c>
      <c r="G483" s="1" t="s">
        <v>12864</v>
      </c>
      <c r="H483" s="1" t="s">
        <v>12865</v>
      </c>
      <c r="I483" s="1" t="s">
        <v>6001</v>
      </c>
      <c r="J483" s="1" t="s">
        <v>12866</v>
      </c>
      <c r="K483" s="1" t="s">
        <v>6001</v>
      </c>
      <c r="L483" s="1" t="s">
        <v>6001</v>
      </c>
      <c r="M483" s="1" t="s">
        <v>12867</v>
      </c>
      <c r="N483" s="1" t="s">
        <v>12867</v>
      </c>
      <c r="O483" s="1" t="s">
        <v>64</v>
      </c>
      <c r="P483" s="1" t="s">
        <v>12868</v>
      </c>
      <c r="Q483" s="1" t="s">
        <v>12869</v>
      </c>
      <c r="R483" s="1" t="s">
        <v>14540</v>
      </c>
      <c r="S483" s="1" t="s">
        <v>12871</v>
      </c>
      <c r="T483" s="1" t="s">
        <v>12872</v>
      </c>
      <c r="U483" s="1" t="s">
        <v>12819</v>
      </c>
      <c r="V483" s="1" t="s">
        <v>13001</v>
      </c>
    </row>
    <row r="484" s="1" customFormat="1" spans="1:22">
      <c r="A484" s="3">
        <v>1056506876</v>
      </c>
      <c r="B484" s="1" t="s">
        <v>14506</v>
      </c>
      <c r="C484" s="1" t="s">
        <v>6003</v>
      </c>
      <c r="D484" s="1" t="s">
        <v>14541</v>
      </c>
      <c r="E484" s="1" t="s">
        <v>14542</v>
      </c>
      <c r="F484" s="1" t="s">
        <v>12883</v>
      </c>
      <c r="G484" s="1" t="s">
        <v>12864</v>
      </c>
      <c r="H484" s="1" t="s">
        <v>12865</v>
      </c>
      <c r="I484" s="1" t="s">
        <v>6004</v>
      </c>
      <c r="J484" s="1" t="s">
        <v>12866</v>
      </c>
      <c r="K484" s="1" t="s">
        <v>6004</v>
      </c>
      <c r="L484" s="1" t="s">
        <v>6004</v>
      </c>
      <c r="M484" s="1" t="s">
        <v>12867</v>
      </c>
      <c r="N484" s="1" t="s">
        <v>12867</v>
      </c>
      <c r="O484" s="1" t="s">
        <v>64</v>
      </c>
      <c r="P484" s="1" t="s">
        <v>12868</v>
      </c>
      <c r="Q484" s="1" t="s">
        <v>12869</v>
      </c>
      <c r="R484" s="1" t="s">
        <v>14543</v>
      </c>
      <c r="S484" s="1" t="s">
        <v>12871</v>
      </c>
      <c r="T484" s="1" t="s">
        <v>12872</v>
      </c>
      <c r="U484" s="1" t="s">
        <v>12819</v>
      </c>
      <c r="V484" s="1" t="s">
        <v>13001</v>
      </c>
    </row>
    <row r="485" s="1" customFormat="1" spans="1:22">
      <c r="A485" s="3">
        <v>1056510720</v>
      </c>
      <c r="B485" s="1" t="s">
        <v>14506</v>
      </c>
      <c r="C485" s="1" t="s">
        <v>6006</v>
      </c>
      <c r="D485" s="1" t="s">
        <v>14544</v>
      </c>
      <c r="E485" s="1" t="s">
        <v>14545</v>
      </c>
      <c r="F485" s="1" t="s">
        <v>12883</v>
      </c>
      <c r="G485" s="1" t="s">
        <v>12864</v>
      </c>
      <c r="H485" s="1" t="s">
        <v>12865</v>
      </c>
      <c r="I485" s="1" t="s">
        <v>6007</v>
      </c>
      <c r="J485" s="1" t="s">
        <v>12866</v>
      </c>
      <c r="K485" s="1" t="s">
        <v>6007</v>
      </c>
      <c r="L485" s="1" t="s">
        <v>6007</v>
      </c>
      <c r="M485" s="1" t="s">
        <v>12867</v>
      </c>
      <c r="N485" s="1" t="s">
        <v>12867</v>
      </c>
      <c r="O485" s="1" t="s">
        <v>64</v>
      </c>
      <c r="P485" s="1" t="s">
        <v>12868</v>
      </c>
      <c r="Q485" s="1" t="s">
        <v>12869</v>
      </c>
      <c r="R485" s="1" t="s">
        <v>14546</v>
      </c>
      <c r="S485" s="1" t="s">
        <v>12871</v>
      </c>
      <c r="T485" s="1" t="s">
        <v>12872</v>
      </c>
      <c r="U485" s="1" t="s">
        <v>12819</v>
      </c>
      <c r="V485" s="1" t="s">
        <v>12873</v>
      </c>
    </row>
    <row r="486" s="1" customFormat="1" spans="1:22">
      <c r="A486" s="3">
        <v>1099469681</v>
      </c>
      <c r="B486" s="1" t="s">
        <v>14506</v>
      </c>
      <c r="C486" s="1" t="s">
        <v>14547</v>
      </c>
      <c r="D486" s="1" t="s">
        <v>13322</v>
      </c>
      <c r="E486" s="1" t="s">
        <v>14548</v>
      </c>
      <c r="F486" s="1" t="s">
        <v>12863</v>
      </c>
      <c r="G486" s="1" t="s">
        <v>12864</v>
      </c>
      <c r="H486" s="1" t="s">
        <v>12865</v>
      </c>
      <c r="I486" s="1" t="s">
        <v>9929</v>
      </c>
      <c r="J486" s="1" t="s">
        <v>12866</v>
      </c>
      <c r="K486" s="1" t="s">
        <v>9929</v>
      </c>
      <c r="L486" s="1" t="s">
        <v>9929</v>
      </c>
      <c r="M486" s="1" t="s">
        <v>12867</v>
      </c>
      <c r="N486" s="1" t="s">
        <v>12867</v>
      </c>
      <c r="O486" s="1" t="s">
        <v>64</v>
      </c>
      <c r="P486" s="1" t="s">
        <v>12868</v>
      </c>
      <c r="Q486" s="1" t="s">
        <v>12869</v>
      </c>
      <c r="R486" s="1" t="s">
        <v>14549</v>
      </c>
      <c r="S486" s="1" t="s">
        <v>12871</v>
      </c>
      <c r="T486" s="1" t="s">
        <v>12872</v>
      </c>
      <c r="U486" s="1" t="s">
        <v>12821</v>
      </c>
      <c r="V486" s="1" t="s">
        <v>12890</v>
      </c>
    </row>
    <row r="487" s="1" customFormat="1" spans="1:22">
      <c r="A487" s="3">
        <v>1099487097</v>
      </c>
      <c r="B487" s="1" t="s">
        <v>14506</v>
      </c>
      <c r="C487" s="1" t="s">
        <v>14550</v>
      </c>
      <c r="D487" s="1" t="s">
        <v>14551</v>
      </c>
      <c r="E487" s="1" t="s">
        <v>14552</v>
      </c>
      <c r="F487" s="1" t="s">
        <v>12883</v>
      </c>
      <c r="G487" s="1" t="s">
        <v>12864</v>
      </c>
      <c r="H487" s="1" t="s">
        <v>12865</v>
      </c>
      <c r="I487" s="1" t="s">
        <v>9933</v>
      </c>
      <c r="J487" s="1" t="s">
        <v>12866</v>
      </c>
      <c r="K487" s="1" t="s">
        <v>9933</v>
      </c>
      <c r="L487" s="1" t="s">
        <v>9933</v>
      </c>
      <c r="M487" s="1" t="s">
        <v>12867</v>
      </c>
      <c r="N487" s="1" t="s">
        <v>12867</v>
      </c>
      <c r="O487" s="1" t="s">
        <v>64</v>
      </c>
      <c r="P487" s="1" t="s">
        <v>12868</v>
      </c>
      <c r="Q487" s="1" t="s">
        <v>12869</v>
      </c>
      <c r="R487" s="1" t="s">
        <v>14553</v>
      </c>
      <c r="S487" s="1" t="s">
        <v>12871</v>
      </c>
      <c r="T487" s="1" t="s">
        <v>12872</v>
      </c>
      <c r="U487" s="1" t="s">
        <v>14554</v>
      </c>
      <c r="V487" s="1" t="s">
        <v>12879</v>
      </c>
    </row>
    <row r="488" s="1" customFormat="1" spans="1:22">
      <c r="A488" s="3">
        <v>1056631912</v>
      </c>
      <c r="B488" s="1" t="s">
        <v>14506</v>
      </c>
      <c r="C488" s="1" t="s">
        <v>6009</v>
      </c>
      <c r="D488" s="1" t="s">
        <v>14485</v>
      </c>
      <c r="E488" s="1" t="s">
        <v>14555</v>
      </c>
      <c r="F488" s="1" t="s">
        <v>12883</v>
      </c>
      <c r="G488" s="1" t="s">
        <v>12864</v>
      </c>
      <c r="H488" s="1" t="s">
        <v>12865</v>
      </c>
      <c r="I488" s="1" t="s">
        <v>5990</v>
      </c>
      <c r="J488" s="1" t="s">
        <v>12866</v>
      </c>
      <c r="K488" s="1" t="s">
        <v>5990</v>
      </c>
      <c r="L488" s="1" t="s">
        <v>5990</v>
      </c>
      <c r="M488" s="1" t="s">
        <v>12867</v>
      </c>
      <c r="N488" s="1" t="s">
        <v>12867</v>
      </c>
      <c r="O488" s="1" t="s">
        <v>64</v>
      </c>
      <c r="P488" s="1" t="s">
        <v>12868</v>
      </c>
      <c r="Q488" s="1" t="s">
        <v>12869</v>
      </c>
      <c r="R488" s="1" t="s">
        <v>14556</v>
      </c>
      <c r="S488" s="1" t="s">
        <v>12871</v>
      </c>
      <c r="T488" s="1" t="s">
        <v>12872</v>
      </c>
      <c r="U488" s="1" t="s">
        <v>12819</v>
      </c>
      <c r="V488" s="1" t="s">
        <v>12873</v>
      </c>
    </row>
    <row r="489" s="1" customFormat="1" spans="1:22">
      <c r="A489" s="3">
        <v>1099505801</v>
      </c>
      <c r="B489" s="1" t="s">
        <v>14506</v>
      </c>
      <c r="C489" s="1" t="s">
        <v>9935</v>
      </c>
      <c r="D489" s="1" t="s">
        <v>14557</v>
      </c>
      <c r="E489" s="1" t="s">
        <v>14558</v>
      </c>
      <c r="F489" s="1" t="s">
        <v>12883</v>
      </c>
      <c r="G489" s="1" t="s">
        <v>12864</v>
      </c>
      <c r="H489" s="1" t="s">
        <v>12865</v>
      </c>
      <c r="I489" s="1" t="s">
        <v>9937</v>
      </c>
      <c r="J489" s="1" t="s">
        <v>12866</v>
      </c>
      <c r="K489" s="1" t="s">
        <v>9937</v>
      </c>
      <c r="L489" s="1" t="s">
        <v>9937</v>
      </c>
      <c r="M489" s="1" t="s">
        <v>12867</v>
      </c>
      <c r="N489" s="1" t="s">
        <v>12867</v>
      </c>
      <c r="O489" s="1" t="s">
        <v>64</v>
      </c>
      <c r="P489" s="1" t="s">
        <v>12868</v>
      </c>
      <c r="Q489" s="1" t="s">
        <v>12869</v>
      </c>
      <c r="R489" s="1" t="s">
        <v>14559</v>
      </c>
      <c r="S489" s="1" t="s">
        <v>12871</v>
      </c>
      <c r="T489" s="1" t="s">
        <v>12872</v>
      </c>
      <c r="U489" s="1" t="s">
        <v>12819</v>
      </c>
      <c r="V489" s="1" t="s">
        <v>12879</v>
      </c>
    </row>
    <row r="490" s="1" customFormat="1" spans="1:22">
      <c r="A490" s="3">
        <v>667592146</v>
      </c>
      <c r="B490" s="1" t="s">
        <v>14506</v>
      </c>
      <c r="C490" s="1" t="s">
        <v>4218</v>
      </c>
      <c r="D490" s="1" t="s">
        <v>14560</v>
      </c>
      <c r="E490" s="1" t="s">
        <v>14561</v>
      </c>
      <c r="F490" s="1" t="s">
        <v>12863</v>
      </c>
      <c r="G490" s="1" t="s">
        <v>12864</v>
      </c>
      <c r="H490" s="1" t="s">
        <v>12865</v>
      </c>
      <c r="I490" s="1" t="s">
        <v>4220</v>
      </c>
      <c r="J490" s="1" t="s">
        <v>12866</v>
      </c>
      <c r="K490" s="1" t="s">
        <v>4220</v>
      </c>
      <c r="L490" s="1" t="s">
        <v>4220</v>
      </c>
      <c r="M490" s="1" t="s">
        <v>12867</v>
      </c>
      <c r="N490" s="1" t="s">
        <v>12867</v>
      </c>
      <c r="O490" s="1" t="s">
        <v>64</v>
      </c>
      <c r="P490" s="1" t="s">
        <v>12868</v>
      </c>
      <c r="Q490" s="1" t="s">
        <v>12869</v>
      </c>
      <c r="R490" s="1" t="s">
        <v>14562</v>
      </c>
      <c r="S490" s="1" t="s">
        <v>12871</v>
      </c>
      <c r="T490" s="1" t="s">
        <v>12872</v>
      </c>
      <c r="U490" s="1" t="s">
        <v>12819</v>
      </c>
      <c r="V490" s="1" t="s">
        <v>12898</v>
      </c>
    </row>
    <row r="491" s="1" customFormat="1" spans="1:22">
      <c r="A491" s="3">
        <v>1056650896</v>
      </c>
      <c r="B491" s="1" t="s">
        <v>14506</v>
      </c>
      <c r="C491" s="1" t="s">
        <v>6011</v>
      </c>
      <c r="D491" s="1" t="s">
        <v>14122</v>
      </c>
      <c r="E491" s="1" t="s">
        <v>14563</v>
      </c>
      <c r="F491" s="1" t="s">
        <v>12883</v>
      </c>
      <c r="G491" s="1" t="s">
        <v>12864</v>
      </c>
      <c r="H491" s="1" t="s">
        <v>12865</v>
      </c>
      <c r="I491" s="1" t="s">
        <v>6012</v>
      </c>
      <c r="J491" s="1" t="s">
        <v>12866</v>
      </c>
      <c r="K491" s="1" t="s">
        <v>6012</v>
      </c>
      <c r="L491" s="1" t="s">
        <v>6012</v>
      </c>
      <c r="M491" s="1" t="s">
        <v>12867</v>
      </c>
      <c r="N491" s="1" t="s">
        <v>12867</v>
      </c>
      <c r="O491" s="1" t="s">
        <v>64</v>
      </c>
      <c r="P491" s="1" t="s">
        <v>12868</v>
      </c>
      <c r="Q491" s="1" t="s">
        <v>12869</v>
      </c>
      <c r="R491" s="1" t="s">
        <v>14564</v>
      </c>
      <c r="S491" s="1" t="s">
        <v>12871</v>
      </c>
      <c r="T491" s="1" t="s">
        <v>12872</v>
      </c>
      <c r="U491" s="1" t="s">
        <v>12819</v>
      </c>
      <c r="V491" s="1" t="s">
        <v>12873</v>
      </c>
    </row>
    <row r="492" s="1" customFormat="1" spans="1:22">
      <c r="A492" s="3">
        <v>1056752736</v>
      </c>
      <c r="B492" s="1" t="s">
        <v>14506</v>
      </c>
      <c r="C492" s="1" t="s">
        <v>6014</v>
      </c>
      <c r="D492" s="1" t="s">
        <v>14565</v>
      </c>
      <c r="E492" s="1" t="s">
        <v>14566</v>
      </c>
      <c r="F492" s="1" t="s">
        <v>12863</v>
      </c>
      <c r="G492" s="1" t="s">
        <v>12864</v>
      </c>
      <c r="H492" s="1" t="s">
        <v>12865</v>
      </c>
      <c r="I492" s="1" t="s">
        <v>6016</v>
      </c>
      <c r="J492" s="1" t="s">
        <v>12866</v>
      </c>
      <c r="K492" s="1" t="s">
        <v>6016</v>
      </c>
      <c r="L492" s="1" t="s">
        <v>6016</v>
      </c>
      <c r="M492" s="1" t="s">
        <v>12867</v>
      </c>
      <c r="N492" s="1" t="s">
        <v>12867</v>
      </c>
      <c r="O492" s="1" t="s">
        <v>64</v>
      </c>
      <c r="P492" s="1" t="s">
        <v>12868</v>
      </c>
      <c r="Q492" s="1" t="s">
        <v>12869</v>
      </c>
      <c r="R492" s="1" t="s">
        <v>14567</v>
      </c>
      <c r="S492" s="1" t="s">
        <v>12871</v>
      </c>
      <c r="T492" s="1" t="s">
        <v>12872</v>
      </c>
      <c r="U492" s="1" t="s">
        <v>12819</v>
      </c>
      <c r="V492" s="1" t="s">
        <v>12873</v>
      </c>
    </row>
    <row r="493" s="1" customFormat="1" spans="1:22">
      <c r="A493" s="3">
        <v>1056767732</v>
      </c>
      <c r="B493" s="1" t="s">
        <v>14506</v>
      </c>
      <c r="C493" s="1" t="s">
        <v>14568</v>
      </c>
      <c r="D493" s="1" t="s">
        <v>12973</v>
      </c>
      <c r="E493" s="1" t="s">
        <v>12974</v>
      </c>
      <c r="F493" s="1" t="s">
        <v>12863</v>
      </c>
      <c r="G493" s="1" t="s">
        <v>12864</v>
      </c>
      <c r="H493" s="1" t="s">
        <v>12865</v>
      </c>
      <c r="I493" s="1" t="s">
        <v>6019</v>
      </c>
      <c r="J493" s="1" t="s">
        <v>12866</v>
      </c>
      <c r="K493" s="1" t="s">
        <v>6019</v>
      </c>
      <c r="L493" s="1" t="s">
        <v>6019</v>
      </c>
      <c r="M493" s="1" t="s">
        <v>12867</v>
      </c>
      <c r="N493" s="1" t="s">
        <v>12867</v>
      </c>
      <c r="O493" s="1" t="s">
        <v>64</v>
      </c>
      <c r="P493" s="1" t="s">
        <v>12868</v>
      </c>
      <c r="Q493" s="1" t="s">
        <v>12869</v>
      </c>
      <c r="R493" s="1" t="s">
        <v>14569</v>
      </c>
      <c r="S493" s="1" t="s">
        <v>12871</v>
      </c>
      <c r="T493" s="1" t="s">
        <v>12872</v>
      </c>
      <c r="U493" s="1" t="s">
        <v>12821</v>
      </c>
      <c r="V493" s="1" t="s">
        <v>12932</v>
      </c>
    </row>
    <row r="494" s="1" customFormat="1" spans="1:22">
      <c r="A494" s="3">
        <v>1056772888</v>
      </c>
      <c r="B494" s="1" t="s">
        <v>14506</v>
      </c>
      <c r="C494" s="1" t="s">
        <v>6021</v>
      </c>
      <c r="D494" s="1" t="s">
        <v>14570</v>
      </c>
      <c r="E494" s="1" t="s">
        <v>14571</v>
      </c>
      <c r="F494" s="1" t="s">
        <v>12883</v>
      </c>
      <c r="G494" s="1" t="s">
        <v>12864</v>
      </c>
      <c r="H494" s="1" t="s">
        <v>12865</v>
      </c>
      <c r="I494" s="1" t="s">
        <v>6023</v>
      </c>
      <c r="J494" s="1" t="s">
        <v>12866</v>
      </c>
      <c r="K494" s="1" t="s">
        <v>6023</v>
      </c>
      <c r="L494" s="1" t="s">
        <v>6023</v>
      </c>
      <c r="M494" s="1" t="s">
        <v>12867</v>
      </c>
      <c r="N494" s="1" t="s">
        <v>12867</v>
      </c>
      <c r="O494" s="1" t="s">
        <v>64</v>
      </c>
      <c r="P494" s="1" t="s">
        <v>12868</v>
      </c>
      <c r="Q494" s="1" t="s">
        <v>12869</v>
      </c>
      <c r="R494" s="1" t="s">
        <v>14572</v>
      </c>
      <c r="S494" s="1" t="s">
        <v>12871</v>
      </c>
      <c r="T494" s="1" t="s">
        <v>12872</v>
      </c>
      <c r="U494" s="1" t="s">
        <v>12819</v>
      </c>
      <c r="V494" s="1" t="s">
        <v>12873</v>
      </c>
    </row>
    <row r="495" s="1" customFormat="1" spans="1:22">
      <c r="A495" s="3">
        <v>1056838180</v>
      </c>
      <c r="B495" s="1" t="s">
        <v>14506</v>
      </c>
      <c r="C495" s="1" t="s">
        <v>14573</v>
      </c>
      <c r="D495" s="1" t="s">
        <v>14574</v>
      </c>
      <c r="E495" s="1" t="s">
        <v>14575</v>
      </c>
      <c r="F495" s="1" t="s">
        <v>12883</v>
      </c>
      <c r="G495" s="1" t="s">
        <v>12864</v>
      </c>
      <c r="H495" s="1" t="s">
        <v>12865</v>
      </c>
      <c r="I495" s="1" t="s">
        <v>6026</v>
      </c>
      <c r="J495" s="1" t="s">
        <v>12866</v>
      </c>
      <c r="K495" s="1" t="s">
        <v>6026</v>
      </c>
      <c r="L495" s="1" t="s">
        <v>6026</v>
      </c>
      <c r="M495" s="1" t="s">
        <v>12867</v>
      </c>
      <c r="N495" s="1" t="s">
        <v>12867</v>
      </c>
      <c r="O495" s="1" t="s">
        <v>64</v>
      </c>
      <c r="P495" s="1" t="s">
        <v>12868</v>
      </c>
      <c r="Q495" s="1" t="s">
        <v>12869</v>
      </c>
      <c r="R495" s="1" t="s">
        <v>14576</v>
      </c>
      <c r="S495" s="1" t="s">
        <v>12871</v>
      </c>
      <c r="T495" s="1" t="s">
        <v>12872</v>
      </c>
      <c r="U495" s="1" t="s">
        <v>12821</v>
      </c>
      <c r="V495" s="1" t="s">
        <v>12914</v>
      </c>
    </row>
    <row r="496" s="1" customFormat="1" spans="1:22">
      <c r="A496" s="3">
        <v>1056853400</v>
      </c>
      <c r="B496" s="1" t="s">
        <v>14506</v>
      </c>
      <c r="C496" s="1" t="s">
        <v>6028</v>
      </c>
      <c r="D496" s="1" t="s">
        <v>13592</v>
      </c>
      <c r="E496" s="1" t="s">
        <v>14577</v>
      </c>
      <c r="F496" s="1" t="s">
        <v>12896</v>
      </c>
      <c r="G496" s="1" t="s">
        <v>12864</v>
      </c>
      <c r="H496" s="1" t="s">
        <v>12865</v>
      </c>
      <c r="I496" s="1" t="s">
        <v>6029</v>
      </c>
      <c r="J496" s="1" t="s">
        <v>12866</v>
      </c>
      <c r="K496" s="1" t="s">
        <v>6029</v>
      </c>
      <c r="L496" s="1" t="s">
        <v>6029</v>
      </c>
      <c r="M496" s="1" t="s">
        <v>12867</v>
      </c>
      <c r="N496" s="1" t="s">
        <v>12867</v>
      </c>
      <c r="O496" s="1" t="s">
        <v>64</v>
      </c>
      <c r="P496" s="1" t="s">
        <v>12868</v>
      </c>
      <c r="Q496" s="1" t="s">
        <v>12869</v>
      </c>
      <c r="R496" s="1" t="s">
        <v>14578</v>
      </c>
      <c r="S496" s="1" t="s">
        <v>12871</v>
      </c>
      <c r="T496" s="1" t="s">
        <v>12872</v>
      </c>
      <c r="U496" s="1" t="s">
        <v>12819</v>
      </c>
      <c r="V496" s="1" t="s">
        <v>12873</v>
      </c>
    </row>
    <row r="497" s="1" customFormat="1" spans="1:22">
      <c r="A497" s="3">
        <v>1056899024</v>
      </c>
      <c r="B497" s="1" t="s">
        <v>14506</v>
      </c>
      <c r="C497" s="1" t="s">
        <v>1449</v>
      </c>
      <c r="D497" s="1" t="s">
        <v>14579</v>
      </c>
      <c r="E497" s="1" t="s">
        <v>14580</v>
      </c>
      <c r="F497" s="1" t="s">
        <v>12883</v>
      </c>
      <c r="G497" s="1" t="s">
        <v>12864</v>
      </c>
      <c r="H497" s="1" t="s">
        <v>12865</v>
      </c>
      <c r="I497" s="1" t="s">
        <v>14581</v>
      </c>
      <c r="J497" s="1" t="s">
        <v>12866</v>
      </c>
      <c r="K497" s="1" t="s">
        <v>14581</v>
      </c>
      <c r="L497" s="1" t="s">
        <v>64</v>
      </c>
      <c r="M497" s="1" t="s">
        <v>14582</v>
      </c>
      <c r="N497" s="1" t="s">
        <v>14582</v>
      </c>
      <c r="O497" s="1" t="s">
        <v>64</v>
      </c>
      <c r="P497" s="1" t="s">
        <v>12868</v>
      </c>
      <c r="Q497" s="1" t="s">
        <v>12869</v>
      </c>
      <c r="R497" s="1" t="s">
        <v>14583</v>
      </c>
      <c r="S497" s="1" t="s">
        <v>12871</v>
      </c>
      <c r="T497" s="1" t="s">
        <v>12872</v>
      </c>
      <c r="U497" s="1" t="s">
        <v>12819</v>
      </c>
      <c r="V497" s="1" t="s">
        <v>12873</v>
      </c>
    </row>
    <row r="498" s="1" customFormat="1" spans="1:22">
      <c r="A498" s="3">
        <v>1056929880</v>
      </c>
      <c r="B498" s="1" t="s">
        <v>14506</v>
      </c>
      <c r="C498" s="1" t="s">
        <v>6031</v>
      </c>
      <c r="D498" s="1" t="s">
        <v>14584</v>
      </c>
      <c r="E498" s="1" t="s">
        <v>14585</v>
      </c>
      <c r="F498" s="1" t="s">
        <v>12863</v>
      </c>
      <c r="G498" s="1" t="s">
        <v>12864</v>
      </c>
      <c r="H498" s="1" t="s">
        <v>12865</v>
      </c>
      <c r="I498" s="1" t="s">
        <v>6032</v>
      </c>
      <c r="J498" s="1" t="s">
        <v>12866</v>
      </c>
      <c r="K498" s="1" t="s">
        <v>6032</v>
      </c>
      <c r="L498" s="1" t="s">
        <v>6032</v>
      </c>
      <c r="M498" s="1" t="s">
        <v>12867</v>
      </c>
      <c r="N498" s="1" t="s">
        <v>12867</v>
      </c>
      <c r="O498" s="1" t="s">
        <v>64</v>
      </c>
      <c r="P498" s="1" t="s">
        <v>12868</v>
      </c>
      <c r="Q498" s="1" t="s">
        <v>12869</v>
      </c>
      <c r="R498" s="1" t="s">
        <v>14586</v>
      </c>
      <c r="S498" s="1" t="s">
        <v>12871</v>
      </c>
      <c r="T498" s="1" t="s">
        <v>12872</v>
      </c>
      <c r="U498" s="1" t="s">
        <v>12819</v>
      </c>
      <c r="V498" s="1" t="s">
        <v>12873</v>
      </c>
    </row>
    <row r="499" s="1" customFormat="1" spans="1:22">
      <c r="A499" s="3">
        <v>1057004404</v>
      </c>
      <c r="B499" s="1" t="s">
        <v>14587</v>
      </c>
      <c r="C499" s="1" t="s">
        <v>14588</v>
      </c>
      <c r="D499" s="1" t="s">
        <v>14589</v>
      </c>
      <c r="E499" s="1" t="s">
        <v>14590</v>
      </c>
      <c r="F499" s="1" t="s">
        <v>12896</v>
      </c>
      <c r="G499" s="1" t="s">
        <v>12864</v>
      </c>
      <c r="H499" s="1" t="s">
        <v>12865</v>
      </c>
      <c r="I499" s="1" t="s">
        <v>6036</v>
      </c>
      <c r="J499" s="1" t="s">
        <v>12866</v>
      </c>
      <c r="K499" s="1" t="s">
        <v>6036</v>
      </c>
      <c r="L499" s="1" t="s">
        <v>6036</v>
      </c>
      <c r="M499" s="1" t="s">
        <v>12867</v>
      </c>
      <c r="N499" s="1" t="s">
        <v>12867</v>
      </c>
      <c r="O499" s="1" t="s">
        <v>64</v>
      </c>
      <c r="P499" s="1" t="s">
        <v>12868</v>
      </c>
      <c r="Q499" s="1" t="s">
        <v>12869</v>
      </c>
      <c r="R499" s="1" t="s">
        <v>14591</v>
      </c>
      <c r="S499" s="1" t="s">
        <v>12871</v>
      </c>
      <c r="T499" s="1" t="s">
        <v>12872</v>
      </c>
      <c r="U499" s="1" t="s">
        <v>12819</v>
      </c>
      <c r="V499" s="1" t="s">
        <v>12932</v>
      </c>
    </row>
    <row r="500" s="1" customFormat="1" spans="1:22">
      <c r="A500" s="3">
        <v>667671222</v>
      </c>
      <c r="B500" s="1" t="s">
        <v>14587</v>
      </c>
      <c r="C500" s="1" t="s">
        <v>4222</v>
      </c>
      <c r="D500" s="1" t="s">
        <v>14592</v>
      </c>
      <c r="E500" s="1" t="s">
        <v>14593</v>
      </c>
      <c r="F500" s="1" t="s">
        <v>12896</v>
      </c>
      <c r="G500" s="1" t="s">
        <v>12864</v>
      </c>
      <c r="H500" s="1" t="s">
        <v>12865</v>
      </c>
      <c r="I500" s="1" t="s">
        <v>4224</v>
      </c>
      <c r="J500" s="1" t="s">
        <v>12866</v>
      </c>
      <c r="K500" s="1" t="s">
        <v>4224</v>
      </c>
      <c r="L500" s="1" t="s">
        <v>4224</v>
      </c>
      <c r="M500" s="1" t="s">
        <v>12867</v>
      </c>
      <c r="N500" s="1" t="s">
        <v>12867</v>
      </c>
      <c r="O500" s="1" t="s">
        <v>64</v>
      </c>
      <c r="P500" s="1" t="s">
        <v>12868</v>
      </c>
      <c r="Q500" s="1" t="s">
        <v>12869</v>
      </c>
      <c r="R500" s="1" t="s">
        <v>14594</v>
      </c>
      <c r="S500" s="1" t="s">
        <v>12871</v>
      </c>
      <c r="T500" s="1" t="s">
        <v>12872</v>
      </c>
      <c r="U500" s="1" t="s">
        <v>12819</v>
      </c>
      <c r="V500" s="1" t="s">
        <v>14595</v>
      </c>
    </row>
    <row r="501" s="1" customFormat="1" spans="1:22">
      <c r="A501" s="3">
        <v>397041603</v>
      </c>
      <c r="B501" s="1" t="s">
        <v>14587</v>
      </c>
      <c r="C501" s="1" t="s">
        <v>3023</v>
      </c>
      <c r="D501" s="1" t="s">
        <v>14596</v>
      </c>
      <c r="E501" s="1" t="s">
        <v>14597</v>
      </c>
      <c r="F501" s="1" t="s">
        <v>12883</v>
      </c>
      <c r="G501" s="1" t="s">
        <v>12864</v>
      </c>
      <c r="H501" s="1" t="s">
        <v>12865</v>
      </c>
      <c r="I501" s="1" t="s">
        <v>3025</v>
      </c>
      <c r="J501" s="1" t="s">
        <v>12866</v>
      </c>
      <c r="K501" s="1" t="s">
        <v>3025</v>
      </c>
      <c r="L501" s="1" t="s">
        <v>3025</v>
      </c>
      <c r="M501" s="1" t="s">
        <v>12867</v>
      </c>
      <c r="N501" s="1" t="s">
        <v>12867</v>
      </c>
      <c r="O501" s="1" t="s">
        <v>64</v>
      </c>
      <c r="P501" s="1" t="s">
        <v>12868</v>
      </c>
      <c r="Q501" s="1" t="s">
        <v>12869</v>
      </c>
      <c r="R501" s="1" t="s">
        <v>14598</v>
      </c>
      <c r="S501" s="1" t="s">
        <v>12871</v>
      </c>
      <c r="T501" s="1" t="s">
        <v>12872</v>
      </c>
      <c r="U501" s="1" t="s">
        <v>12819</v>
      </c>
      <c r="V501" s="1" t="s">
        <v>13031</v>
      </c>
    </row>
    <row r="502" s="1" customFormat="1" spans="1:22">
      <c r="A502" s="3">
        <v>1057108792</v>
      </c>
      <c r="B502" s="1" t="s">
        <v>14587</v>
      </c>
      <c r="C502" s="1" t="s">
        <v>6038</v>
      </c>
      <c r="D502" s="1" t="s">
        <v>14599</v>
      </c>
      <c r="E502" s="1" t="s">
        <v>14600</v>
      </c>
      <c r="F502" s="1" t="s">
        <v>13072</v>
      </c>
      <c r="G502" s="1" t="s">
        <v>12864</v>
      </c>
      <c r="H502" s="1" t="s">
        <v>12865</v>
      </c>
      <c r="I502" s="1" t="s">
        <v>6040</v>
      </c>
      <c r="J502" s="1" t="s">
        <v>12866</v>
      </c>
      <c r="K502" s="1" t="s">
        <v>6040</v>
      </c>
      <c r="L502" s="1" t="s">
        <v>6040</v>
      </c>
      <c r="M502" s="1" t="s">
        <v>12867</v>
      </c>
      <c r="N502" s="1" t="s">
        <v>12867</v>
      </c>
      <c r="O502" s="1" t="s">
        <v>64</v>
      </c>
      <c r="P502" s="1" t="s">
        <v>12868</v>
      </c>
      <c r="Q502" s="1" t="s">
        <v>12869</v>
      </c>
      <c r="R502" s="1" t="s">
        <v>14601</v>
      </c>
      <c r="S502" s="1" t="s">
        <v>12871</v>
      </c>
      <c r="T502" s="1" t="s">
        <v>12872</v>
      </c>
      <c r="U502" s="1" t="s">
        <v>12821</v>
      </c>
      <c r="V502" s="1" t="s">
        <v>12932</v>
      </c>
    </row>
    <row r="503" s="1" customFormat="1" spans="1:22">
      <c r="A503" s="3">
        <v>1099962221</v>
      </c>
      <c r="B503" s="1" t="s">
        <v>14587</v>
      </c>
      <c r="C503" s="1" t="s">
        <v>14602</v>
      </c>
      <c r="D503" s="1" t="s">
        <v>14370</v>
      </c>
      <c r="E503" s="1" t="s">
        <v>14603</v>
      </c>
      <c r="F503" s="1" t="s">
        <v>12863</v>
      </c>
      <c r="G503" s="1" t="s">
        <v>12864</v>
      </c>
      <c r="H503" s="1" t="s">
        <v>12865</v>
      </c>
      <c r="I503" s="1" t="s">
        <v>14604</v>
      </c>
      <c r="J503" s="1" t="s">
        <v>12866</v>
      </c>
      <c r="K503" s="1" t="s">
        <v>14604</v>
      </c>
      <c r="L503" s="1" t="s">
        <v>14604</v>
      </c>
      <c r="M503" s="1" t="s">
        <v>12867</v>
      </c>
      <c r="N503" s="1" t="s">
        <v>12867</v>
      </c>
      <c r="O503" s="1" t="s">
        <v>64</v>
      </c>
      <c r="P503" s="1" t="s">
        <v>12868</v>
      </c>
      <c r="Q503" s="1" t="s">
        <v>12869</v>
      </c>
      <c r="R503" s="1" t="s">
        <v>14605</v>
      </c>
      <c r="S503" s="1" t="s">
        <v>12871</v>
      </c>
      <c r="T503" s="1" t="s">
        <v>12872</v>
      </c>
      <c r="U503" s="1" t="s">
        <v>12821</v>
      </c>
      <c r="V503" s="1" t="s">
        <v>13140</v>
      </c>
    </row>
    <row r="504" s="1" customFormat="1" spans="1:22">
      <c r="A504" s="3">
        <v>1057126380</v>
      </c>
      <c r="B504" s="1" t="s">
        <v>14587</v>
      </c>
      <c r="C504" s="1" t="s">
        <v>6042</v>
      </c>
      <c r="D504" s="1" t="s">
        <v>14527</v>
      </c>
      <c r="E504" s="1" t="s">
        <v>14606</v>
      </c>
      <c r="F504" s="1" t="s">
        <v>12883</v>
      </c>
      <c r="G504" s="1" t="s">
        <v>12864</v>
      </c>
      <c r="H504" s="1" t="s">
        <v>12865</v>
      </c>
      <c r="I504" s="1" t="s">
        <v>5987</v>
      </c>
      <c r="J504" s="1" t="s">
        <v>12866</v>
      </c>
      <c r="K504" s="1" t="s">
        <v>5987</v>
      </c>
      <c r="L504" s="1" t="s">
        <v>5987</v>
      </c>
      <c r="M504" s="1" t="s">
        <v>12867</v>
      </c>
      <c r="N504" s="1" t="s">
        <v>12867</v>
      </c>
      <c r="O504" s="1" t="s">
        <v>64</v>
      </c>
      <c r="P504" s="1" t="s">
        <v>12868</v>
      </c>
      <c r="Q504" s="1" t="s">
        <v>12869</v>
      </c>
      <c r="R504" s="1" t="s">
        <v>14607</v>
      </c>
      <c r="S504" s="1" t="s">
        <v>12871</v>
      </c>
      <c r="T504" s="1" t="s">
        <v>12872</v>
      </c>
      <c r="U504" s="1" t="s">
        <v>12819</v>
      </c>
      <c r="V504" s="1" t="s">
        <v>13036</v>
      </c>
    </row>
    <row r="505" s="1" customFormat="1" spans="1:22">
      <c r="A505" s="3">
        <v>1057182916</v>
      </c>
      <c r="B505" s="1" t="s">
        <v>14587</v>
      </c>
      <c r="C505" s="1" t="s">
        <v>14608</v>
      </c>
      <c r="D505" s="1" t="s">
        <v>14154</v>
      </c>
      <c r="E505" s="1" t="s">
        <v>14609</v>
      </c>
      <c r="F505" s="1" t="s">
        <v>12883</v>
      </c>
      <c r="G505" s="1" t="s">
        <v>12864</v>
      </c>
      <c r="H505" s="1" t="s">
        <v>12865</v>
      </c>
      <c r="I505" s="1" t="s">
        <v>5785</v>
      </c>
      <c r="J505" s="1" t="s">
        <v>12866</v>
      </c>
      <c r="K505" s="1" t="s">
        <v>5785</v>
      </c>
      <c r="L505" s="1" t="s">
        <v>5785</v>
      </c>
      <c r="M505" s="1" t="s">
        <v>12867</v>
      </c>
      <c r="N505" s="1" t="s">
        <v>12867</v>
      </c>
      <c r="O505" s="1" t="s">
        <v>64</v>
      </c>
      <c r="P505" s="1" t="s">
        <v>12868</v>
      </c>
      <c r="Q505" s="1" t="s">
        <v>12869</v>
      </c>
      <c r="R505" s="1" t="s">
        <v>14610</v>
      </c>
      <c r="S505" s="1" t="s">
        <v>12871</v>
      </c>
      <c r="T505" s="1" t="s">
        <v>12872</v>
      </c>
      <c r="U505" s="1" t="s">
        <v>12819</v>
      </c>
      <c r="V505" s="1" t="s">
        <v>12932</v>
      </c>
    </row>
    <row r="506" s="1" customFormat="1" spans="1:22">
      <c r="A506" s="3">
        <v>1100033409</v>
      </c>
      <c r="B506" s="1" t="s">
        <v>14587</v>
      </c>
      <c r="C506" s="1" t="s">
        <v>14611</v>
      </c>
      <c r="D506" s="1" t="s">
        <v>14612</v>
      </c>
      <c r="E506" s="1" t="s">
        <v>14613</v>
      </c>
      <c r="F506" s="1" t="s">
        <v>12883</v>
      </c>
      <c r="G506" s="1" t="s">
        <v>12864</v>
      </c>
      <c r="H506" s="1" t="s">
        <v>12865</v>
      </c>
      <c r="I506" s="1" t="s">
        <v>9944</v>
      </c>
      <c r="J506" s="1" t="s">
        <v>12866</v>
      </c>
      <c r="K506" s="1" t="s">
        <v>9944</v>
      </c>
      <c r="L506" s="1" t="s">
        <v>9944</v>
      </c>
      <c r="M506" s="1" t="s">
        <v>12867</v>
      </c>
      <c r="N506" s="1" t="s">
        <v>12867</v>
      </c>
      <c r="O506" s="1" t="s">
        <v>64</v>
      </c>
      <c r="P506" s="1" t="s">
        <v>12868</v>
      </c>
      <c r="Q506" s="1" t="s">
        <v>12869</v>
      </c>
      <c r="R506" s="1" t="s">
        <v>14614</v>
      </c>
      <c r="S506" s="1" t="s">
        <v>12871</v>
      </c>
      <c r="T506" s="1" t="s">
        <v>12872</v>
      </c>
      <c r="U506" s="1" t="s">
        <v>12821</v>
      </c>
      <c r="V506" s="1" t="s">
        <v>12890</v>
      </c>
    </row>
    <row r="507" s="1" customFormat="1" spans="1:22">
      <c r="A507" s="3">
        <v>667896182</v>
      </c>
      <c r="B507" s="1" t="s">
        <v>14587</v>
      </c>
      <c r="C507" s="1" t="s">
        <v>14615</v>
      </c>
      <c r="D507" s="1" t="s">
        <v>14616</v>
      </c>
      <c r="E507" s="1" t="s">
        <v>14617</v>
      </c>
      <c r="F507" s="1" t="s">
        <v>12896</v>
      </c>
      <c r="G507" s="1" t="s">
        <v>12864</v>
      </c>
      <c r="H507" s="1" t="s">
        <v>12865</v>
      </c>
      <c r="I507" s="1" t="s">
        <v>4228</v>
      </c>
      <c r="J507" s="1" t="s">
        <v>12866</v>
      </c>
      <c r="K507" s="1" t="s">
        <v>4228</v>
      </c>
      <c r="L507" s="1" t="s">
        <v>4228</v>
      </c>
      <c r="M507" s="1" t="s">
        <v>12867</v>
      </c>
      <c r="N507" s="1" t="s">
        <v>12867</v>
      </c>
      <c r="O507" s="1" t="s">
        <v>64</v>
      </c>
      <c r="P507" s="1" t="s">
        <v>12868</v>
      </c>
      <c r="Q507" s="1" t="s">
        <v>12869</v>
      </c>
      <c r="R507" s="1" t="s">
        <v>14618</v>
      </c>
      <c r="S507" s="1" t="s">
        <v>12871</v>
      </c>
      <c r="T507" s="1" t="s">
        <v>12872</v>
      </c>
      <c r="U507" s="1" t="s">
        <v>12821</v>
      </c>
      <c r="V507" s="1" t="s">
        <v>12879</v>
      </c>
    </row>
    <row r="508" s="1" customFormat="1" spans="1:22">
      <c r="A508" s="3">
        <v>1100339389</v>
      </c>
      <c r="B508" s="1" t="s">
        <v>14587</v>
      </c>
      <c r="C508" s="1" t="s">
        <v>9946</v>
      </c>
      <c r="D508" s="1" t="s">
        <v>14619</v>
      </c>
      <c r="E508" s="1" t="s">
        <v>14620</v>
      </c>
      <c r="F508" s="1" t="s">
        <v>12883</v>
      </c>
      <c r="G508" s="1" t="s">
        <v>12864</v>
      </c>
      <c r="H508" s="1" t="s">
        <v>12865</v>
      </c>
      <c r="I508" s="1" t="s">
        <v>9947</v>
      </c>
      <c r="J508" s="1" t="s">
        <v>12866</v>
      </c>
      <c r="K508" s="1" t="s">
        <v>9947</v>
      </c>
      <c r="L508" s="1" t="s">
        <v>9947</v>
      </c>
      <c r="M508" s="1" t="s">
        <v>12867</v>
      </c>
      <c r="N508" s="1" t="s">
        <v>12867</v>
      </c>
      <c r="O508" s="1" t="s">
        <v>64</v>
      </c>
      <c r="P508" s="1" t="s">
        <v>12868</v>
      </c>
      <c r="Q508" s="1" t="s">
        <v>12869</v>
      </c>
      <c r="R508" s="1" t="s">
        <v>14621</v>
      </c>
      <c r="S508" s="1" t="s">
        <v>12871</v>
      </c>
      <c r="T508" s="1" t="s">
        <v>12872</v>
      </c>
      <c r="U508" s="1" t="s">
        <v>12819</v>
      </c>
      <c r="V508" s="1" t="s">
        <v>12879</v>
      </c>
    </row>
    <row r="509" s="1" customFormat="1" spans="1:22">
      <c r="A509" s="3">
        <v>1057506848</v>
      </c>
      <c r="B509" s="1" t="s">
        <v>14587</v>
      </c>
      <c r="C509" s="1" t="s">
        <v>6046</v>
      </c>
      <c r="D509" s="1" t="s">
        <v>14622</v>
      </c>
      <c r="E509" s="1" t="s">
        <v>14623</v>
      </c>
      <c r="F509" s="1" t="s">
        <v>12883</v>
      </c>
      <c r="G509" s="1" t="s">
        <v>12864</v>
      </c>
      <c r="H509" s="1" t="s">
        <v>12865</v>
      </c>
      <c r="I509" s="1" t="s">
        <v>6047</v>
      </c>
      <c r="J509" s="1" t="s">
        <v>12866</v>
      </c>
      <c r="K509" s="1" t="s">
        <v>6047</v>
      </c>
      <c r="L509" s="1" t="s">
        <v>6047</v>
      </c>
      <c r="M509" s="1" t="s">
        <v>12867</v>
      </c>
      <c r="N509" s="1" t="s">
        <v>12867</v>
      </c>
      <c r="O509" s="1" t="s">
        <v>64</v>
      </c>
      <c r="P509" s="1" t="s">
        <v>12868</v>
      </c>
      <c r="Q509" s="1" t="s">
        <v>12869</v>
      </c>
      <c r="R509" s="1" t="s">
        <v>14624</v>
      </c>
      <c r="S509" s="1" t="s">
        <v>12871</v>
      </c>
      <c r="T509" s="1" t="s">
        <v>12872</v>
      </c>
      <c r="U509" s="1" t="s">
        <v>12819</v>
      </c>
      <c r="V509" s="1" t="s">
        <v>12873</v>
      </c>
    </row>
    <row r="510" s="1" customFormat="1" spans="1:22">
      <c r="A510" s="3">
        <v>1100512765</v>
      </c>
      <c r="B510" s="1" t="s">
        <v>14587</v>
      </c>
      <c r="C510" s="1" t="s">
        <v>9949</v>
      </c>
      <c r="D510" s="1" t="s">
        <v>14625</v>
      </c>
      <c r="E510" s="1" t="s">
        <v>14626</v>
      </c>
      <c r="F510" s="1" t="s">
        <v>12937</v>
      </c>
      <c r="G510" s="1" t="s">
        <v>12864</v>
      </c>
      <c r="H510" s="1" t="s">
        <v>12865</v>
      </c>
      <c r="I510" s="1" t="s">
        <v>14627</v>
      </c>
      <c r="J510" s="1" t="s">
        <v>12866</v>
      </c>
      <c r="K510" s="1" t="s">
        <v>14627</v>
      </c>
      <c r="L510" s="1" t="s">
        <v>14627</v>
      </c>
      <c r="M510" s="1" t="s">
        <v>12867</v>
      </c>
      <c r="N510" s="1" t="s">
        <v>12867</v>
      </c>
      <c r="O510" s="1" t="s">
        <v>64</v>
      </c>
      <c r="P510" s="1" t="s">
        <v>12868</v>
      </c>
      <c r="Q510" s="1" t="s">
        <v>12869</v>
      </c>
      <c r="R510" s="1" t="s">
        <v>14628</v>
      </c>
      <c r="S510" s="1" t="s">
        <v>12871</v>
      </c>
      <c r="T510" s="1" t="s">
        <v>12872</v>
      </c>
      <c r="U510" s="1" t="s">
        <v>12819</v>
      </c>
      <c r="V510" s="1" t="s">
        <v>12879</v>
      </c>
    </row>
    <row r="511" s="1" customFormat="1" spans="1:22">
      <c r="A511" s="3">
        <v>397192551</v>
      </c>
      <c r="B511" s="1" t="s">
        <v>14587</v>
      </c>
      <c r="C511" s="1" t="s">
        <v>3027</v>
      </c>
      <c r="D511" s="1" t="s">
        <v>14629</v>
      </c>
      <c r="E511" s="1" t="s">
        <v>14630</v>
      </c>
      <c r="F511" s="1" t="s">
        <v>12883</v>
      </c>
      <c r="G511" s="1" t="s">
        <v>12864</v>
      </c>
      <c r="H511" s="1" t="s">
        <v>12865</v>
      </c>
      <c r="I511" s="1" t="s">
        <v>3029</v>
      </c>
      <c r="J511" s="1" t="s">
        <v>12866</v>
      </c>
      <c r="K511" s="1" t="s">
        <v>3029</v>
      </c>
      <c r="L511" s="1" t="s">
        <v>3029</v>
      </c>
      <c r="M511" s="1" t="s">
        <v>12867</v>
      </c>
      <c r="N511" s="1" t="s">
        <v>12867</v>
      </c>
      <c r="O511" s="1" t="s">
        <v>64</v>
      </c>
      <c r="P511" s="1" t="s">
        <v>12868</v>
      </c>
      <c r="Q511" s="1" t="s">
        <v>12869</v>
      </c>
      <c r="R511" s="1" t="s">
        <v>14631</v>
      </c>
      <c r="S511" s="1" t="s">
        <v>12871</v>
      </c>
      <c r="T511" s="1" t="s">
        <v>12872</v>
      </c>
      <c r="U511" s="1" t="s">
        <v>12819</v>
      </c>
      <c r="V511" s="1" t="s">
        <v>12898</v>
      </c>
    </row>
    <row r="512" s="1" customFormat="1" spans="1:22">
      <c r="A512" s="3">
        <v>1057674040</v>
      </c>
      <c r="B512" s="1" t="s">
        <v>14587</v>
      </c>
      <c r="C512" s="1" t="s">
        <v>6049</v>
      </c>
      <c r="D512" s="1" t="s">
        <v>14632</v>
      </c>
      <c r="E512" s="1" t="s">
        <v>14633</v>
      </c>
      <c r="F512" s="1" t="s">
        <v>12896</v>
      </c>
      <c r="G512" s="1" t="s">
        <v>12864</v>
      </c>
      <c r="H512" s="1" t="s">
        <v>12865</v>
      </c>
      <c r="I512" s="1" t="s">
        <v>6050</v>
      </c>
      <c r="J512" s="1" t="s">
        <v>12866</v>
      </c>
      <c r="K512" s="1" t="s">
        <v>6050</v>
      </c>
      <c r="L512" s="1" t="s">
        <v>6050</v>
      </c>
      <c r="M512" s="1" t="s">
        <v>12867</v>
      </c>
      <c r="N512" s="1" t="s">
        <v>12867</v>
      </c>
      <c r="O512" s="1" t="s">
        <v>64</v>
      </c>
      <c r="P512" s="1" t="s">
        <v>12868</v>
      </c>
      <c r="Q512" s="1" t="s">
        <v>12869</v>
      </c>
      <c r="R512" s="1" t="s">
        <v>14634</v>
      </c>
      <c r="S512" s="1" t="s">
        <v>12871</v>
      </c>
      <c r="T512" s="1" t="s">
        <v>12872</v>
      </c>
      <c r="U512" s="1" t="s">
        <v>12819</v>
      </c>
      <c r="V512" s="1" t="s">
        <v>12873</v>
      </c>
    </row>
    <row r="513" s="1" customFormat="1" spans="1:22">
      <c r="A513" s="3">
        <v>1100533749</v>
      </c>
      <c r="B513" s="1" t="s">
        <v>14587</v>
      </c>
      <c r="C513" s="1" t="s">
        <v>9952</v>
      </c>
      <c r="D513" s="1" t="s">
        <v>14635</v>
      </c>
      <c r="E513" s="1" t="s">
        <v>14636</v>
      </c>
      <c r="F513" s="1" t="s">
        <v>12863</v>
      </c>
      <c r="G513" s="1" t="s">
        <v>12864</v>
      </c>
      <c r="H513" s="1" t="s">
        <v>12865</v>
      </c>
      <c r="I513" s="1" t="s">
        <v>14637</v>
      </c>
      <c r="J513" s="1" t="s">
        <v>12866</v>
      </c>
      <c r="K513" s="1" t="s">
        <v>14637</v>
      </c>
      <c r="L513" s="1" t="s">
        <v>14637</v>
      </c>
      <c r="M513" s="1" t="s">
        <v>12867</v>
      </c>
      <c r="N513" s="1" t="s">
        <v>12867</v>
      </c>
      <c r="O513" s="1" t="s">
        <v>64</v>
      </c>
      <c r="P513" s="1" t="s">
        <v>12868</v>
      </c>
      <c r="Q513" s="1" t="s">
        <v>12869</v>
      </c>
      <c r="R513" s="1" t="s">
        <v>14638</v>
      </c>
      <c r="S513" s="1" t="s">
        <v>12871</v>
      </c>
      <c r="T513" s="1" t="s">
        <v>12872</v>
      </c>
      <c r="U513" s="1" t="s">
        <v>12819</v>
      </c>
      <c r="V513" s="1" t="s">
        <v>12879</v>
      </c>
    </row>
    <row r="514" s="1" customFormat="1" spans="1:22">
      <c r="A514" s="3">
        <v>1057721708</v>
      </c>
      <c r="B514" s="1" t="s">
        <v>14587</v>
      </c>
      <c r="C514" s="1" t="s">
        <v>6052</v>
      </c>
      <c r="D514" s="1" t="s">
        <v>14639</v>
      </c>
      <c r="E514" s="1" t="s">
        <v>14640</v>
      </c>
      <c r="F514" s="1" t="s">
        <v>12883</v>
      </c>
      <c r="G514" s="1" t="s">
        <v>12864</v>
      </c>
      <c r="H514" s="1" t="s">
        <v>12865</v>
      </c>
      <c r="I514" s="1" t="s">
        <v>6054</v>
      </c>
      <c r="J514" s="1" t="s">
        <v>12866</v>
      </c>
      <c r="K514" s="1" t="s">
        <v>6054</v>
      </c>
      <c r="L514" s="1" t="s">
        <v>6054</v>
      </c>
      <c r="M514" s="1" t="s">
        <v>12867</v>
      </c>
      <c r="N514" s="1" t="s">
        <v>12867</v>
      </c>
      <c r="O514" s="1" t="s">
        <v>64</v>
      </c>
      <c r="P514" s="1" t="s">
        <v>12868</v>
      </c>
      <c r="Q514" s="1" t="s">
        <v>12869</v>
      </c>
      <c r="R514" s="1" t="s">
        <v>14641</v>
      </c>
      <c r="S514" s="1" t="s">
        <v>12871</v>
      </c>
      <c r="T514" s="1" t="s">
        <v>12872</v>
      </c>
      <c r="U514" s="1" t="s">
        <v>12819</v>
      </c>
      <c r="V514" s="1" t="s">
        <v>12932</v>
      </c>
    </row>
    <row r="515" s="1" customFormat="1" spans="1:22">
      <c r="A515" s="3">
        <v>1057727736</v>
      </c>
      <c r="B515" s="1" t="s">
        <v>14587</v>
      </c>
      <c r="C515" s="1" t="s">
        <v>6056</v>
      </c>
      <c r="D515" s="1" t="s">
        <v>14642</v>
      </c>
      <c r="E515" s="1" t="s">
        <v>14643</v>
      </c>
      <c r="F515" s="1" t="s">
        <v>12863</v>
      </c>
      <c r="G515" s="1" t="s">
        <v>12864</v>
      </c>
      <c r="H515" s="1" t="s">
        <v>12865</v>
      </c>
      <c r="I515" s="1" t="s">
        <v>6058</v>
      </c>
      <c r="J515" s="1" t="s">
        <v>12866</v>
      </c>
      <c r="K515" s="1" t="s">
        <v>6058</v>
      </c>
      <c r="L515" s="1" t="s">
        <v>6058</v>
      </c>
      <c r="M515" s="1" t="s">
        <v>12867</v>
      </c>
      <c r="N515" s="1" t="s">
        <v>12867</v>
      </c>
      <c r="O515" s="1" t="s">
        <v>64</v>
      </c>
      <c r="P515" s="1" t="s">
        <v>12868</v>
      </c>
      <c r="Q515" s="1" t="s">
        <v>12869</v>
      </c>
      <c r="R515" s="1" t="s">
        <v>14644</v>
      </c>
      <c r="S515" s="1" t="s">
        <v>12871</v>
      </c>
      <c r="T515" s="1" t="s">
        <v>12872</v>
      </c>
      <c r="U515" s="1" t="s">
        <v>12819</v>
      </c>
      <c r="V515" s="1" t="s">
        <v>12879</v>
      </c>
    </row>
    <row r="516" s="1" customFormat="1" spans="1:22">
      <c r="A516" s="3">
        <v>1100647325</v>
      </c>
      <c r="B516" s="1" t="s">
        <v>14587</v>
      </c>
      <c r="C516" s="1" t="s">
        <v>9955</v>
      </c>
      <c r="D516" s="1" t="s">
        <v>14645</v>
      </c>
      <c r="E516" s="1" t="s">
        <v>14646</v>
      </c>
      <c r="F516" s="1" t="s">
        <v>12883</v>
      </c>
      <c r="G516" s="1" t="s">
        <v>12864</v>
      </c>
      <c r="H516" s="1" t="s">
        <v>12865</v>
      </c>
      <c r="I516" s="1" t="s">
        <v>9956</v>
      </c>
      <c r="J516" s="1" t="s">
        <v>12866</v>
      </c>
      <c r="K516" s="1" t="s">
        <v>9956</v>
      </c>
      <c r="L516" s="1" t="s">
        <v>9956</v>
      </c>
      <c r="M516" s="1" t="s">
        <v>12867</v>
      </c>
      <c r="N516" s="1" t="s">
        <v>12867</v>
      </c>
      <c r="O516" s="1" t="s">
        <v>64</v>
      </c>
      <c r="P516" s="1" t="s">
        <v>12868</v>
      </c>
      <c r="Q516" s="1" t="s">
        <v>12869</v>
      </c>
      <c r="R516" s="1" t="s">
        <v>14647</v>
      </c>
      <c r="S516" s="1" t="s">
        <v>12871</v>
      </c>
      <c r="T516" s="1" t="s">
        <v>12872</v>
      </c>
      <c r="U516" s="1" t="s">
        <v>12819</v>
      </c>
      <c r="V516" s="1" t="s">
        <v>12879</v>
      </c>
    </row>
    <row r="517" s="1" customFormat="1" spans="1:22">
      <c r="A517" s="3">
        <v>1057860256</v>
      </c>
      <c r="B517" s="1" t="s">
        <v>14648</v>
      </c>
      <c r="C517" s="1" t="s">
        <v>14649</v>
      </c>
      <c r="D517" s="1" t="s">
        <v>5350</v>
      </c>
      <c r="E517" s="1" t="s">
        <v>14650</v>
      </c>
      <c r="F517" s="1" t="s">
        <v>12883</v>
      </c>
      <c r="G517" s="1" t="s">
        <v>12864</v>
      </c>
      <c r="H517" s="1" t="s">
        <v>12865</v>
      </c>
      <c r="I517" s="1" t="s">
        <v>6061</v>
      </c>
      <c r="J517" s="1" t="s">
        <v>12866</v>
      </c>
      <c r="K517" s="1" t="s">
        <v>6061</v>
      </c>
      <c r="L517" s="1" t="s">
        <v>6061</v>
      </c>
      <c r="M517" s="1" t="s">
        <v>12867</v>
      </c>
      <c r="N517" s="1" t="s">
        <v>12867</v>
      </c>
      <c r="O517" s="1" t="s">
        <v>64</v>
      </c>
      <c r="P517" s="1" t="s">
        <v>12868</v>
      </c>
      <c r="Q517" s="1" t="s">
        <v>12869</v>
      </c>
      <c r="R517" s="1" t="s">
        <v>14651</v>
      </c>
      <c r="S517" s="1" t="s">
        <v>12871</v>
      </c>
      <c r="T517" s="1" t="s">
        <v>12872</v>
      </c>
      <c r="U517" s="1" t="s">
        <v>12821</v>
      </c>
      <c r="V517" s="1" t="s">
        <v>12932</v>
      </c>
    </row>
    <row r="518" s="1" customFormat="1" spans="1:22">
      <c r="A518" s="3">
        <v>1100856177</v>
      </c>
      <c r="B518" s="1" t="s">
        <v>14648</v>
      </c>
      <c r="C518" s="1" t="s">
        <v>14652</v>
      </c>
      <c r="D518" s="1" t="s">
        <v>14653</v>
      </c>
      <c r="E518" s="1" t="s">
        <v>14654</v>
      </c>
      <c r="F518" s="1" t="s">
        <v>12883</v>
      </c>
      <c r="G518" s="1" t="s">
        <v>12864</v>
      </c>
      <c r="H518" s="1" t="s">
        <v>12865</v>
      </c>
      <c r="I518" s="1" t="s">
        <v>9960</v>
      </c>
      <c r="J518" s="1" t="s">
        <v>12866</v>
      </c>
      <c r="K518" s="1" t="s">
        <v>9960</v>
      </c>
      <c r="L518" s="1" t="s">
        <v>9960</v>
      </c>
      <c r="M518" s="1" t="s">
        <v>12867</v>
      </c>
      <c r="N518" s="1" t="s">
        <v>12867</v>
      </c>
      <c r="O518" s="1" t="s">
        <v>64</v>
      </c>
      <c r="P518" s="1" t="s">
        <v>12868</v>
      </c>
      <c r="Q518" s="1" t="s">
        <v>12869</v>
      </c>
      <c r="R518" s="1" t="s">
        <v>14655</v>
      </c>
      <c r="S518" s="1" t="s">
        <v>12871</v>
      </c>
      <c r="T518" s="1" t="s">
        <v>12872</v>
      </c>
      <c r="U518" s="1" t="s">
        <v>12821</v>
      </c>
      <c r="V518" s="1" t="s">
        <v>13140</v>
      </c>
    </row>
    <row r="519" s="1" customFormat="1" spans="1:22">
      <c r="A519" s="3">
        <v>1058064864</v>
      </c>
      <c r="B519" s="1" t="s">
        <v>14648</v>
      </c>
      <c r="C519" s="1" t="s">
        <v>6063</v>
      </c>
      <c r="D519" s="1" t="s">
        <v>14656</v>
      </c>
      <c r="E519" s="1" t="s">
        <v>14657</v>
      </c>
      <c r="F519" s="1" t="s">
        <v>12883</v>
      </c>
      <c r="G519" s="1" t="s">
        <v>12864</v>
      </c>
      <c r="H519" s="1" t="s">
        <v>12865</v>
      </c>
      <c r="I519" s="1" t="s">
        <v>6064</v>
      </c>
      <c r="J519" s="1" t="s">
        <v>12866</v>
      </c>
      <c r="K519" s="1" t="s">
        <v>6064</v>
      </c>
      <c r="L519" s="1" t="s">
        <v>6064</v>
      </c>
      <c r="M519" s="1" t="s">
        <v>12867</v>
      </c>
      <c r="N519" s="1" t="s">
        <v>12867</v>
      </c>
      <c r="O519" s="1" t="s">
        <v>64</v>
      </c>
      <c r="P519" s="1" t="s">
        <v>12868</v>
      </c>
      <c r="Q519" s="1" t="s">
        <v>12869</v>
      </c>
      <c r="R519" s="1" t="s">
        <v>14658</v>
      </c>
      <c r="S519" s="1" t="s">
        <v>12871</v>
      </c>
      <c r="T519" s="1" t="s">
        <v>12872</v>
      </c>
      <c r="U519" s="1" t="s">
        <v>12819</v>
      </c>
      <c r="V519" s="1" t="s">
        <v>12873</v>
      </c>
    </row>
    <row r="520" s="1" customFormat="1" spans="1:22">
      <c r="A520" s="3">
        <v>1058142488</v>
      </c>
      <c r="B520" s="1" t="s">
        <v>14648</v>
      </c>
      <c r="C520" s="1" t="s">
        <v>6066</v>
      </c>
      <c r="D520" s="1" t="s">
        <v>14485</v>
      </c>
      <c r="E520" s="1" t="s">
        <v>14659</v>
      </c>
      <c r="F520" s="1" t="s">
        <v>12883</v>
      </c>
      <c r="G520" s="1" t="s">
        <v>12864</v>
      </c>
      <c r="H520" s="1" t="s">
        <v>12865</v>
      </c>
      <c r="I520" s="1" t="s">
        <v>6067</v>
      </c>
      <c r="J520" s="1" t="s">
        <v>12866</v>
      </c>
      <c r="K520" s="1" t="s">
        <v>6067</v>
      </c>
      <c r="L520" s="1" t="s">
        <v>6067</v>
      </c>
      <c r="M520" s="1" t="s">
        <v>12867</v>
      </c>
      <c r="N520" s="1" t="s">
        <v>12867</v>
      </c>
      <c r="O520" s="1" t="s">
        <v>64</v>
      </c>
      <c r="P520" s="1" t="s">
        <v>12868</v>
      </c>
      <c r="Q520" s="1" t="s">
        <v>12869</v>
      </c>
      <c r="R520" s="1" t="s">
        <v>14660</v>
      </c>
      <c r="S520" s="1" t="s">
        <v>12871</v>
      </c>
      <c r="T520" s="1" t="s">
        <v>12872</v>
      </c>
      <c r="U520" s="1" t="s">
        <v>12819</v>
      </c>
      <c r="V520" s="1" t="s">
        <v>12873</v>
      </c>
    </row>
    <row r="521" s="1" customFormat="1" spans="1:22">
      <c r="A521" s="3">
        <v>1058173504</v>
      </c>
      <c r="B521" s="1" t="s">
        <v>14648</v>
      </c>
      <c r="C521" s="1" t="s">
        <v>6069</v>
      </c>
      <c r="D521" s="1" t="s">
        <v>14096</v>
      </c>
      <c r="E521" s="1" t="s">
        <v>14661</v>
      </c>
      <c r="F521" s="1" t="s">
        <v>12896</v>
      </c>
      <c r="G521" s="1" t="s">
        <v>12864</v>
      </c>
      <c r="H521" s="1" t="s">
        <v>12865</v>
      </c>
      <c r="I521" s="1" t="s">
        <v>6070</v>
      </c>
      <c r="J521" s="1" t="s">
        <v>12866</v>
      </c>
      <c r="K521" s="1" t="s">
        <v>6070</v>
      </c>
      <c r="L521" s="1" t="s">
        <v>6070</v>
      </c>
      <c r="M521" s="1" t="s">
        <v>12867</v>
      </c>
      <c r="N521" s="1" t="s">
        <v>12867</v>
      </c>
      <c r="O521" s="1" t="s">
        <v>64</v>
      </c>
      <c r="P521" s="1" t="s">
        <v>12868</v>
      </c>
      <c r="Q521" s="1" t="s">
        <v>12869</v>
      </c>
      <c r="R521" s="1" t="s">
        <v>14662</v>
      </c>
      <c r="S521" s="1" t="s">
        <v>12871</v>
      </c>
      <c r="T521" s="1" t="s">
        <v>12872</v>
      </c>
      <c r="U521" s="1" t="s">
        <v>12819</v>
      </c>
      <c r="V521" s="1" t="s">
        <v>12873</v>
      </c>
    </row>
    <row r="522" s="1" customFormat="1" spans="1:22">
      <c r="A522" s="3">
        <v>1100928361</v>
      </c>
      <c r="B522" s="1" t="s">
        <v>14648</v>
      </c>
      <c r="C522" s="1" t="s">
        <v>9962</v>
      </c>
      <c r="D522" s="1" t="s">
        <v>14663</v>
      </c>
      <c r="E522" s="1" t="s">
        <v>14664</v>
      </c>
      <c r="F522" s="1" t="s">
        <v>12883</v>
      </c>
      <c r="G522" s="1" t="s">
        <v>12864</v>
      </c>
      <c r="H522" s="1" t="s">
        <v>12865</v>
      </c>
      <c r="I522" s="1" t="s">
        <v>9964</v>
      </c>
      <c r="J522" s="1" t="s">
        <v>12866</v>
      </c>
      <c r="K522" s="1" t="s">
        <v>9964</v>
      </c>
      <c r="L522" s="1" t="s">
        <v>9964</v>
      </c>
      <c r="M522" s="1" t="s">
        <v>12867</v>
      </c>
      <c r="N522" s="1" t="s">
        <v>12867</v>
      </c>
      <c r="O522" s="1" t="s">
        <v>64</v>
      </c>
      <c r="P522" s="1" t="s">
        <v>12868</v>
      </c>
      <c r="Q522" s="1" t="s">
        <v>12869</v>
      </c>
      <c r="R522" s="1" t="s">
        <v>14665</v>
      </c>
      <c r="S522" s="1" t="s">
        <v>12871</v>
      </c>
      <c r="T522" s="1" t="s">
        <v>12872</v>
      </c>
      <c r="U522" s="1" t="s">
        <v>12819</v>
      </c>
      <c r="V522" s="1" t="s">
        <v>12903</v>
      </c>
    </row>
    <row r="523" s="1" customFormat="1" spans="1:22">
      <c r="A523" s="3">
        <v>1101016977</v>
      </c>
      <c r="B523" s="1" t="s">
        <v>14648</v>
      </c>
      <c r="C523" s="1" t="s">
        <v>9966</v>
      </c>
      <c r="D523" s="1" t="s">
        <v>14666</v>
      </c>
      <c r="E523" s="1" t="s">
        <v>14667</v>
      </c>
      <c r="F523" s="1" t="s">
        <v>12883</v>
      </c>
      <c r="G523" s="1" t="s">
        <v>12864</v>
      </c>
      <c r="H523" s="1" t="s">
        <v>12865</v>
      </c>
      <c r="I523" s="1" t="s">
        <v>9968</v>
      </c>
      <c r="J523" s="1" t="s">
        <v>12866</v>
      </c>
      <c r="K523" s="1" t="s">
        <v>9968</v>
      </c>
      <c r="L523" s="1" t="s">
        <v>9968</v>
      </c>
      <c r="M523" s="1" t="s">
        <v>12867</v>
      </c>
      <c r="N523" s="1" t="s">
        <v>12867</v>
      </c>
      <c r="O523" s="1" t="s">
        <v>64</v>
      </c>
      <c r="P523" s="1" t="s">
        <v>12868</v>
      </c>
      <c r="Q523" s="1" t="s">
        <v>12869</v>
      </c>
      <c r="R523" s="1" t="s">
        <v>14668</v>
      </c>
      <c r="S523" s="1" t="s">
        <v>12871</v>
      </c>
      <c r="T523" s="1" t="s">
        <v>12872</v>
      </c>
      <c r="U523" s="1" t="s">
        <v>12819</v>
      </c>
      <c r="V523" s="1" t="s">
        <v>12879</v>
      </c>
    </row>
    <row r="524" s="1" customFormat="1" spans="1:22">
      <c r="A524" s="3">
        <v>1058605564</v>
      </c>
      <c r="B524" s="1" t="s">
        <v>14648</v>
      </c>
      <c r="C524" s="1" t="s">
        <v>14669</v>
      </c>
      <c r="D524" s="1" t="s">
        <v>14416</v>
      </c>
      <c r="E524" s="1" t="s">
        <v>14670</v>
      </c>
      <c r="F524" s="1" t="s">
        <v>12883</v>
      </c>
      <c r="G524" s="1" t="s">
        <v>12864</v>
      </c>
      <c r="H524" s="1" t="s">
        <v>12865</v>
      </c>
      <c r="I524" s="1" t="s">
        <v>6076</v>
      </c>
      <c r="J524" s="1" t="s">
        <v>12866</v>
      </c>
      <c r="K524" s="1" t="s">
        <v>6076</v>
      </c>
      <c r="L524" s="1" t="s">
        <v>6076</v>
      </c>
      <c r="M524" s="1" t="s">
        <v>12867</v>
      </c>
      <c r="N524" s="1" t="s">
        <v>12867</v>
      </c>
      <c r="O524" s="1" t="s">
        <v>64</v>
      </c>
      <c r="P524" s="1" t="s">
        <v>12868</v>
      </c>
      <c r="Q524" s="1" t="s">
        <v>12869</v>
      </c>
      <c r="R524" s="1" t="s">
        <v>14671</v>
      </c>
      <c r="S524" s="1" t="s">
        <v>12871</v>
      </c>
      <c r="T524" s="1" t="s">
        <v>12872</v>
      </c>
      <c r="U524" s="1" t="s">
        <v>12819</v>
      </c>
      <c r="V524" s="1" t="s">
        <v>12932</v>
      </c>
    </row>
    <row r="525" s="1" customFormat="1" spans="1:22">
      <c r="A525" s="3">
        <v>1058688168</v>
      </c>
      <c r="B525" s="1" t="s">
        <v>14648</v>
      </c>
      <c r="C525" s="1" t="s">
        <v>6078</v>
      </c>
      <c r="D525" s="1" t="s">
        <v>14087</v>
      </c>
      <c r="E525" s="1" t="s">
        <v>14672</v>
      </c>
      <c r="F525" s="1" t="s">
        <v>12863</v>
      </c>
      <c r="G525" s="1" t="s">
        <v>12864</v>
      </c>
      <c r="H525" s="1" t="s">
        <v>12865</v>
      </c>
      <c r="I525" s="1" t="s">
        <v>6079</v>
      </c>
      <c r="J525" s="1" t="s">
        <v>12866</v>
      </c>
      <c r="K525" s="1" t="s">
        <v>6079</v>
      </c>
      <c r="L525" s="1" t="s">
        <v>6079</v>
      </c>
      <c r="M525" s="1" t="s">
        <v>12867</v>
      </c>
      <c r="N525" s="1" t="s">
        <v>12867</v>
      </c>
      <c r="O525" s="1" t="s">
        <v>64</v>
      </c>
      <c r="P525" s="1" t="s">
        <v>12868</v>
      </c>
      <c r="Q525" s="1" t="s">
        <v>12869</v>
      </c>
      <c r="R525" s="1" t="s">
        <v>14673</v>
      </c>
      <c r="S525" s="1" t="s">
        <v>12871</v>
      </c>
      <c r="T525" s="1" t="s">
        <v>12872</v>
      </c>
      <c r="U525" s="1" t="s">
        <v>12819</v>
      </c>
      <c r="V525" s="1" t="s">
        <v>12873</v>
      </c>
    </row>
    <row r="526" s="1" customFormat="1" spans="1:22">
      <c r="A526" s="3">
        <v>1058733356</v>
      </c>
      <c r="B526" s="1" t="s">
        <v>14674</v>
      </c>
      <c r="C526" s="1" t="s">
        <v>6081</v>
      </c>
      <c r="D526" s="1" t="s">
        <v>13519</v>
      </c>
      <c r="E526" s="1" t="s">
        <v>14675</v>
      </c>
      <c r="F526" s="1" t="s">
        <v>12883</v>
      </c>
      <c r="G526" s="1" t="s">
        <v>12864</v>
      </c>
      <c r="H526" s="1" t="s">
        <v>12865</v>
      </c>
      <c r="I526" s="1" t="s">
        <v>6082</v>
      </c>
      <c r="J526" s="1" t="s">
        <v>12866</v>
      </c>
      <c r="K526" s="1" t="s">
        <v>6082</v>
      </c>
      <c r="L526" s="1" t="s">
        <v>6082</v>
      </c>
      <c r="M526" s="1" t="s">
        <v>12867</v>
      </c>
      <c r="N526" s="1" t="s">
        <v>12867</v>
      </c>
      <c r="O526" s="1" t="s">
        <v>64</v>
      </c>
      <c r="P526" s="1" t="s">
        <v>12868</v>
      </c>
      <c r="Q526" s="1" t="s">
        <v>12869</v>
      </c>
      <c r="R526" s="1" t="s">
        <v>14676</v>
      </c>
      <c r="S526" s="1" t="s">
        <v>12871</v>
      </c>
      <c r="T526" s="1" t="s">
        <v>12872</v>
      </c>
      <c r="U526" s="1" t="s">
        <v>12819</v>
      </c>
      <c r="V526" s="1" t="s">
        <v>12873</v>
      </c>
    </row>
    <row r="527" s="1" customFormat="1" spans="1:22">
      <c r="A527" s="3">
        <v>1058759044</v>
      </c>
      <c r="B527" s="1" t="s">
        <v>14674</v>
      </c>
      <c r="C527" s="1" t="s">
        <v>6084</v>
      </c>
      <c r="D527" s="1" t="s">
        <v>14060</v>
      </c>
      <c r="E527" s="1" t="s">
        <v>14677</v>
      </c>
      <c r="F527" s="1" t="s">
        <v>12883</v>
      </c>
      <c r="G527" s="1" t="s">
        <v>12864</v>
      </c>
      <c r="H527" s="1" t="s">
        <v>12865</v>
      </c>
      <c r="I527" s="1" t="s">
        <v>6085</v>
      </c>
      <c r="J527" s="1" t="s">
        <v>12866</v>
      </c>
      <c r="K527" s="1" t="s">
        <v>6085</v>
      </c>
      <c r="L527" s="1" t="s">
        <v>6085</v>
      </c>
      <c r="M527" s="1" t="s">
        <v>12867</v>
      </c>
      <c r="N527" s="1" t="s">
        <v>12867</v>
      </c>
      <c r="O527" s="1" t="s">
        <v>64</v>
      </c>
      <c r="P527" s="1" t="s">
        <v>12868</v>
      </c>
      <c r="Q527" s="1" t="s">
        <v>12869</v>
      </c>
      <c r="R527" s="1" t="s">
        <v>14678</v>
      </c>
      <c r="S527" s="1" t="s">
        <v>12871</v>
      </c>
      <c r="T527" s="1" t="s">
        <v>12872</v>
      </c>
      <c r="U527" s="1" t="s">
        <v>12819</v>
      </c>
      <c r="V527" s="1" t="s">
        <v>12932</v>
      </c>
    </row>
    <row r="528" s="1" customFormat="1" spans="1:22">
      <c r="A528" s="3">
        <v>1058833960</v>
      </c>
      <c r="B528" s="1" t="s">
        <v>14674</v>
      </c>
      <c r="C528" s="1" t="s">
        <v>6087</v>
      </c>
      <c r="D528" s="1" t="s">
        <v>14679</v>
      </c>
      <c r="E528" s="1" t="s">
        <v>14680</v>
      </c>
      <c r="F528" s="1" t="s">
        <v>12863</v>
      </c>
      <c r="G528" s="1" t="s">
        <v>12864</v>
      </c>
      <c r="H528" s="1" t="s">
        <v>12865</v>
      </c>
      <c r="I528" s="1" t="s">
        <v>6088</v>
      </c>
      <c r="J528" s="1" t="s">
        <v>12866</v>
      </c>
      <c r="K528" s="1" t="s">
        <v>6088</v>
      </c>
      <c r="L528" s="1" t="s">
        <v>6088</v>
      </c>
      <c r="M528" s="1" t="s">
        <v>12867</v>
      </c>
      <c r="N528" s="1" t="s">
        <v>12867</v>
      </c>
      <c r="O528" s="1" t="s">
        <v>64</v>
      </c>
      <c r="P528" s="1" t="s">
        <v>12868</v>
      </c>
      <c r="Q528" s="1" t="s">
        <v>12869</v>
      </c>
      <c r="R528" s="1" t="s">
        <v>14681</v>
      </c>
      <c r="S528" s="1" t="s">
        <v>12871</v>
      </c>
      <c r="T528" s="1" t="s">
        <v>12872</v>
      </c>
      <c r="U528" s="1" t="s">
        <v>12819</v>
      </c>
      <c r="V528" s="1" t="s">
        <v>12932</v>
      </c>
    </row>
    <row r="529" s="1" customFormat="1" spans="1:22">
      <c r="A529" s="3">
        <v>1058856344</v>
      </c>
      <c r="B529" s="1" t="s">
        <v>14674</v>
      </c>
      <c r="C529" s="1" t="s">
        <v>6090</v>
      </c>
      <c r="D529" s="1" t="s">
        <v>14682</v>
      </c>
      <c r="E529" s="1" t="s">
        <v>14683</v>
      </c>
      <c r="F529" s="1" t="s">
        <v>12883</v>
      </c>
      <c r="G529" s="1" t="s">
        <v>12864</v>
      </c>
      <c r="H529" s="1" t="s">
        <v>12865</v>
      </c>
      <c r="I529" s="1" t="s">
        <v>6091</v>
      </c>
      <c r="J529" s="1" t="s">
        <v>12866</v>
      </c>
      <c r="K529" s="1" t="s">
        <v>6091</v>
      </c>
      <c r="L529" s="1" t="s">
        <v>6091</v>
      </c>
      <c r="M529" s="1" t="s">
        <v>12867</v>
      </c>
      <c r="N529" s="1" t="s">
        <v>12867</v>
      </c>
      <c r="O529" s="1" t="s">
        <v>64</v>
      </c>
      <c r="P529" s="1" t="s">
        <v>12868</v>
      </c>
      <c r="Q529" s="1" t="s">
        <v>12869</v>
      </c>
      <c r="R529" s="1" t="s">
        <v>14684</v>
      </c>
      <c r="S529" s="1" t="s">
        <v>12871</v>
      </c>
      <c r="T529" s="1" t="s">
        <v>12872</v>
      </c>
      <c r="U529" s="1" t="s">
        <v>12819</v>
      </c>
      <c r="V529" s="1" t="s">
        <v>13001</v>
      </c>
    </row>
    <row r="530" s="1" customFormat="1" spans="1:22">
      <c r="A530" s="3">
        <v>1058900584</v>
      </c>
      <c r="B530" s="1" t="s">
        <v>14674</v>
      </c>
      <c r="C530" s="1" t="s">
        <v>6093</v>
      </c>
      <c r="D530" s="1" t="s">
        <v>14656</v>
      </c>
      <c r="E530" s="1" t="s">
        <v>14685</v>
      </c>
      <c r="F530" s="1" t="s">
        <v>12883</v>
      </c>
      <c r="G530" s="1" t="s">
        <v>12864</v>
      </c>
      <c r="H530" s="1" t="s">
        <v>12865</v>
      </c>
      <c r="I530" s="1" t="s">
        <v>6094</v>
      </c>
      <c r="J530" s="1" t="s">
        <v>12866</v>
      </c>
      <c r="K530" s="1" t="s">
        <v>6094</v>
      </c>
      <c r="L530" s="1" t="s">
        <v>6094</v>
      </c>
      <c r="M530" s="1" t="s">
        <v>12867</v>
      </c>
      <c r="N530" s="1" t="s">
        <v>12867</v>
      </c>
      <c r="O530" s="1" t="s">
        <v>64</v>
      </c>
      <c r="P530" s="1" t="s">
        <v>12868</v>
      </c>
      <c r="Q530" s="1" t="s">
        <v>12869</v>
      </c>
      <c r="R530" s="1" t="s">
        <v>14686</v>
      </c>
      <c r="S530" s="1" t="s">
        <v>12871</v>
      </c>
      <c r="T530" s="1" t="s">
        <v>12872</v>
      </c>
      <c r="U530" s="1" t="s">
        <v>12819</v>
      </c>
      <c r="V530" s="1" t="s">
        <v>12873</v>
      </c>
    </row>
    <row r="531" s="1" customFormat="1" spans="1:22">
      <c r="A531" s="3">
        <v>1058941592</v>
      </c>
      <c r="B531" s="1" t="s">
        <v>14674</v>
      </c>
      <c r="C531" s="1" t="s">
        <v>14687</v>
      </c>
      <c r="D531" s="1" t="s">
        <v>14397</v>
      </c>
      <c r="E531" s="1" t="s">
        <v>14688</v>
      </c>
      <c r="F531" s="1" t="s">
        <v>12863</v>
      </c>
      <c r="G531" s="1" t="s">
        <v>12864</v>
      </c>
      <c r="H531" s="1" t="s">
        <v>12865</v>
      </c>
      <c r="I531" s="1" t="s">
        <v>6097</v>
      </c>
      <c r="J531" s="1" t="s">
        <v>12866</v>
      </c>
      <c r="K531" s="1" t="s">
        <v>6097</v>
      </c>
      <c r="L531" s="1" t="s">
        <v>6097</v>
      </c>
      <c r="M531" s="1" t="s">
        <v>12867</v>
      </c>
      <c r="N531" s="1" t="s">
        <v>12867</v>
      </c>
      <c r="O531" s="1" t="s">
        <v>64</v>
      </c>
      <c r="P531" s="1" t="s">
        <v>12868</v>
      </c>
      <c r="Q531" s="1" t="s">
        <v>12869</v>
      </c>
      <c r="R531" s="1" t="s">
        <v>14689</v>
      </c>
      <c r="S531" s="1" t="s">
        <v>12871</v>
      </c>
      <c r="T531" s="1" t="s">
        <v>12872</v>
      </c>
      <c r="U531" s="1" t="s">
        <v>12821</v>
      </c>
      <c r="V531" s="1" t="s">
        <v>12873</v>
      </c>
    </row>
    <row r="532" s="1" customFormat="1" spans="1:22">
      <c r="A532" s="3">
        <v>1058942716</v>
      </c>
      <c r="B532" s="1" t="s">
        <v>14674</v>
      </c>
      <c r="C532" s="1" t="s">
        <v>6099</v>
      </c>
      <c r="D532" s="1" t="s">
        <v>14087</v>
      </c>
      <c r="E532" s="1" t="s">
        <v>14690</v>
      </c>
      <c r="F532" s="1" t="s">
        <v>12883</v>
      </c>
      <c r="G532" s="1" t="s">
        <v>12864</v>
      </c>
      <c r="H532" s="1" t="s">
        <v>12865</v>
      </c>
      <c r="I532" s="1" t="s">
        <v>6100</v>
      </c>
      <c r="J532" s="1" t="s">
        <v>12866</v>
      </c>
      <c r="K532" s="1" t="s">
        <v>6100</v>
      </c>
      <c r="L532" s="1" t="s">
        <v>6100</v>
      </c>
      <c r="M532" s="1" t="s">
        <v>12867</v>
      </c>
      <c r="N532" s="1" t="s">
        <v>12867</v>
      </c>
      <c r="O532" s="1" t="s">
        <v>64</v>
      </c>
      <c r="P532" s="1" t="s">
        <v>12868</v>
      </c>
      <c r="Q532" s="1" t="s">
        <v>12869</v>
      </c>
      <c r="R532" s="1" t="s">
        <v>14691</v>
      </c>
      <c r="S532" s="1" t="s">
        <v>12871</v>
      </c>
      <c r="T532" s="1" t="s">
        <v>12872</v>
      </c>
      <c r="U532" s="1" t="s">
        <v>12819</v>
      </c>
      <c r="V532" s="1" t="s">
        <v>12873</v>
      </c>
    </row>
    <row r="533" s="1" customFormat="1" spans="1:22">
      <c r="A533" s="3">
        <v>1058951784</v>
      </c>
      <c r="B533" s="1" t="s">
        <v>14674</v>
      </c>
      <c r="C533" s="1" t="s">
        <v>6102</v>
      </c>
      <c r="D533" s="1" t="s">
        <v>14692</v>
      </c>
      <c r="E533" s="1" t="s">
        <v>14693</v>
      </c>
      <c r="F533" s="1" t="s">
        <v>12883</v>
      </c>
      <c r="G533" s="1" t="s">
        <v>12864</v>
      </c>
      <c r="H533" s="1" t="s">
        <v>12865</v>
      </c>
      <c r="I533" s="1" t="s">
        <v>6104</v>
      </c>
      <c r="J533" s="1" t="s">
        <v>12866</v>
      </c>
      <c r="K533" s="1" t="s">
        <v>6104</v>
      </c>
      <c r="L533" s="1" t="s">
        <v>6104</v>
      </c>
      <c r="M533" s="1" t="s">
        <v>12867</v>
      </c>
      <c r="N533" s="1" t="s">
        <v>12867</v>
      </c>
      <c r="O533" s="1" t="s">
        <v>64</v>
      </c>
      <c r="P533" s="1" t="s">
        <v>12868</v>
      </c>
      <c r="Q533" s="1" t="s">
        <v>12869</v>
      </c>
      <c r="R533" s="1" t="s">
        <v>14694</v>
      </c>
      <c r="S533" s="1" t="s">
        <v>12871</v>
      </c>
      <c r="T533" s="1" t="s">
        <v>12872</v>
      </c>
      <c r="U533" s="1" t="s">
        <v>12819</v>
      </c>
      <c r="V533" s="1" t="s">
        <v>12873</v>
      </c>
    </row>
    <row r="534" s="1" customFormat="1" spans="1:22">
      <c r="A534" s="3">
        <v>1059018212</v>
      </c>
      <c r="B534" s="1" t="s">
        <v>14674</v>
      </c>
      <c r="C534" s="1" t="s">
        <v>6109</v>
      </c>
      <c r="D534" s="1" t="s">
        <v>14589</v>
      </c>
      <c r="E534" s="1" t="s">
        <v>14695</v>
      </c>
      <c r="F534" s="1" t="s">
        <v>12883</v>
      </c>
      <c r="G534" s="1" t="s">
        <v>12864</v>
      </c>
      <c r="H534" s="1" t="s">
        <v>12865</v>
      </c>
      <c r="I534" s="1" t="s">
        <v>6110</v>
      </c>
      <c r="J534" s="1" t="s">
        <v>12866</v>
      </c>
      <c r="K534" s="1" t="s">
        <v>6110</v>
      </c>
      <c r="L534" s="1" t="s">
        <v>6110</v>
      </c>
      <c r="M534" s="1" t="s">
        <v>12867</v>
      </c>
      <c r="N534" s="1" t="s">
        <v>12867</v>
      </c>
      <c r="O534" s="1" t="s">
        <v>64</v>
      </c>
      <c r="P534" s="1" t="s">
        <v>12868</v>
      </c>
      <c r="Q534" s="1" t="s">
        <v>12869</v>
      </c>
      <c r="R534" s="1" t="s">
        <v>14696</v>
      </c>
      <c r="S534" s="1" t="s">
        <v>12871</v>
      </c>
      <c r="T534" s="1" t="s">
        <v>12872</v>
      </c>
      <c r="U534" s="1" t="s">
        <v>12819</v>
      </c>
      <c r="V534" s="1" t="s">
        <v>12932</v>
      </c>
    </row>
    <row r="535" s="1" customFormat="1" spans="1:22">
      <c r="A535" s="3">
        <v>1059052108</v>
      </c>
      <c r="B535" s="1" t="s">
        <v>14674</v>
      </c>
      <c r="C535" s="1" t="s">
        <v>6112</v>
      </c>
      <c r="D535" s="1" t="s">
        <v>14697</v>
      </c>
      <c r="E535" s="1" t="s">
        <v>14698</v>
      </c>
      <c r="F535" s="1" t="s">
        <v>12883</v>
      </c>
      <c r="G535" s="1" t="s">
        <v>12864</v>
      </c>
      <c r="H535" s="1" t="s">
        <v>12865</v>
      </c>
      <c r="I535" s="1" t="s">
        <v>6113</v>
      </c>
      <c r="J535" s="1" t="s">
        <v>12866</v>
      </c>
      <c r="K535" s="1" t="s">
        <v>6113</v>
      </c>
      <c r="L535" s="1" t="s">
        <v>6113</v>
      </c>
      <c r="M535" s="1" t="s">
        <v>12867</v>
      </c>
      <c r="N535" s="1" t="s">
        <v>12867</v>
      </c>
      <c r="O535" s="1" t="s">
        <v>64</v>
      </c>
      <c r="P535" s="1" t="s">
        <v>12868</v>
      </c>
      <c r="Q535" s="1" t="s">
        <v>12869</v>
      </c>
      <c r="R535" s="1" t="s">
        <v>14699</v>
      </c>
      <c r="S535" s="1" t="s">
        <v>12871</v>
      </c>
      <c r="T535" s="1" t="s">
        <v>12872</v>
      </c>
      <c r="U535" s="1" t="s">
        <v>12819</v>
      </c>
      <c r="V535" s="1" t="s">
        <v>12873</v>
      </c>
    </row>
    <row r="536" s="1" customFormat="1" spans="1:22">
      <c r="A536" s="3">
        <v>1059142904</v>
      </c>
      <c r="B536" s="1" t="s">
        <v>14674</v>
      </c>
      <c r="C536" s="1" t="s">
        <v>6115</v>
      </c>
      <c r="D536" s="1" t="s">
        <v>14700</v>
      </c>
      <c r="E536" s="1" t="s">
        <v>14701</v>
      </c>
      <c r="F536" s="1" t="s">
        <v>12883</v>
      </c>
      <c r="G536" s="1" t="s">
        <v>12864</v>
      </c>
      <c r="H536" s="1" t="s">
        <v>12865</v>
      </c>
      <c r="I536" s="1" t="s">
        <v>6117</v>
      </c>
      <c r="J536" s="1" t="s">
        <v>12866</v>
      </c>
      <c r="K536" s="1" t="s">
        <v>6117</v>
      </c>
      <c r="L536" s="1" t="s">
        <v>6117</v>
      </c>
      <c r="M536" s="1" t="s">
        <v>12867</v>
      </c>
      <c r="N536" s="1" t="s">
        <v>12867</v>
      </c>
      <c r="O536" s="1" t="s">
        <v>64</v>
      </c>
      <c r="P536" s="1" t="s">
        <v>12868</v>
      </c>
      <c r="Q536" s="1" t="s">
        <v>12869</v>
      </c>
      <c r="R536" s="1" t="s">
        <v>14702</v>
      </c>
      <c r="S536" s="1" t="s">
        <v>12871</v>
      </c>
      <c r="T536" s="1" t="s">
        <v>12872</v>
      </c>
      <c r="U536" s="1" t="s">
        <v>12819</v>
      </c>
      <c r="V536" s="1" t="s">
        <v>13036</v>
      </c>
    </row>
    <row r="537" s="1" customFormat="1" spans="1:22">
      <c r="A537" s="3">
        <v>1059206288</v>
      </c>
      <c r="B537" s="1" t="s">
        <v>14674</v>
      </c>
      <c r="C537" s="1" t="s">
        <v>14703</v>
      </c>
      <c r="D537" s="1" t="s">
        <v>14154</v>
      </c>
      <c r="E537" s="1" t="s">
        <v>14704</v>
      </c>
      <c r="F537" s="1" t="s">
        <v>12863</v>
      </c>
      <c r="G537" s="1" t="s">
        <v>12864</v>
      </c>
      <c r="H537" s="1" t="s">
        <v>12865</v>
      </c>
      <c r="I537" s="1" t="s">
        <v>6120</v>
      </c>
      <c r="J537" s="1" t="s">
        <v>12866</v>
      </c>
      <c r="K537" s="1" t="s">
        <v>6120</v>
      </c>
      <c r="L537" s="1" t="s">
        <v>6120</v>
      </c>
      <c r="M537" s="1" t="s">
        <v>12867</v>
      </c>
      <c r="N537" s="1" t="s">
        <v>12867</v>
      </c>
      <c r="O537" s="1" t="s">
        <v>64</v>
      </c>
      <c r="P537" s="1" t="s">
        <v>12868</v>
      </c>
      <c r="Q537" s="1" t="s">
        <v>12869</v>
      </c>
      <c r="R537" s="1" t="s">
        <v>14705</v>
      </c>
      <c r="S537" s="1" t="s">
        <v>12871</v>
      </c>
      <c r="T537" s="1" t="s">
        <v>12872</v>
      </c>
      <c r="U537" s="1" t="s">
        <v>12819</v>
      </c>
      <c r="V537" s="1" t="s">
        <v>12932</v>
      </c>
    </row>
    <row r="538" s="1" customFormat="1" spans="1:22">
      <c r="A538" s="3">
        <v>1059327644</v>
      </c>
      <c r="B538" s="1" t="s">
        <v>14674</v>
      </c>
      <c r="C538" s="1" t="s">
        <v>6122</v>
      </c>
      <c r="D538" s="1" t="s">
        <v>14706</v>
      </c>
      <c r="E538" s="1" t="s">
        <v>14707</v>
      </c>
      <c r="F538" s="1" t="s">
        <v>12896</v>
      </c>
      <c r="G538" s="1" t="s">
        <v>12864</v>
      </c>
      <c r="H538" s="1" t="s">
        <v>12865</v>
      </c>
      <c r="I538" s="1" t="s">
        <v>14708</v>
      </c>
      <c r="J538" s="1" t="s">
        <v>12866</v>
      </c>
      <c r="K538" s="1" t="s">
        <v>14708</v>
      </c>
      <c r="L538" s="1" t="s">
        <v>14708</v>
      </c>
      <c r="M538" s="1" t="s">
        <v>12867</v>
      </c>
      <c r="N538" s="1" t="s">
        <v>12867</v>
      </c>
      <c r="O538" s="1" t="s">
        <v>64</v>
      </c>
      <c r="P538" s="1" t="s">
        <v>12868</v>
      </c>
      <c r="Q538" s="1" t="s">
        <v>12869</v>
      </c>
      <c r="R538" s="1" t="s">
        <v>14709</v>
      </c>
      <c r="S538" s="1" t="s">
        <v>12871</v>
      </c>
      <c r="T538" s="1" t="s">
        <v>12872</v>
      </c>
      <c r="U538" s="1" t="s">
        <v>12819</v>
      </c>
      <c r="V538" s="1" t="s">
        <v>12873</v>
      </c>
    </row>
    <row r="539" s="1" customFormat="1" spans="1:22">
      <c r="A539" s="3">
        <v>1102322953</v>
      </c>
      <c r="B539" s="1" t="s">
        <v>14674</v>
      </c>
      <c r="C539" s="1" t="s">
        <v>9970</v>
      </c>
      <c r="D539" s="1" t="s">
        <v>13460</v>
      </c>
      <c r="E539" s="1" t="s">
        <v>14710</v>
      </c>
      <c r="F539" s="1" t="s">
        <v>12896</v>
      </c>
      <c r="G539" s="1" t="s">
        <v>12864</v>
      </c>
      <c r="H539" s="1" t="s">
        <v>12865</v>
      </c>
      <c r="I539" s="1" t="s">
        <v>9971</v>
      </c>
      <c r="J539" s="1" t="s">
        <v>12866</v>
      </c>
      <c r="K539" s="1" t="s">
        <v>9971</v>
      </c>
      <c r="L539" s="1" t="s">
        <v>9971</v>
      </c>
      <c r="M539" s="1" t="s">
        <v>12867</v>
      </c>
      <c r="N539" s="1" t="s">
        <v>12867</v>
      </c>
      <c r="O539" s="1" t="s">
        <v>64</v>
      </c>
      <c r="P539" s="1" t="s">
        <v>12868</v>
      </c>
      <c r="Q539" s="1" t="s">
        <v>12869</v>
      </c>
      <c r="R539" s="1" t="s">
        <v>14711</v>
      </c>
      <c r="S539" s="1" t="s">
        <v>12871</v>
      </c>
      <c r="T539" s="1" t="s">
        <v>12872</v>
      </c>
      <c r="U539" s="1" t="s">
        <v>12819</v>
      </c>
      <c r="V539" s="1" t="s">
        <v>12879</v>
      </c>
    </row>
    <row r="540" s="1" customFormat="1" spans="1:22">
      <c r="A540" s="3">
        <v>1059426624</v>
      </c>
      <c r="B540" s="1" t="s">
        <v>14674</v>
      </c>
      <c r="C540" s="1" t="s">
        <v>6125</v>
      </c>
      <c r="D540" s="1" t="s">
        <v>14321</v>
      </c>
      <c r="E540" s="1" t="s">
        <v>14712</v>
      </c>
      <c r="F540" s="1" t="s">
        <v>12883</v>
      </c>
      <c r="G540" s="1" t="s">
        <v>12864</v>
      </c>
      <c r="H540" s="1" t="s">
        <v>12865</v>
      </c>
      <c r="I540" s="1" t="s">
        <v>6100</v>
      </c>
      <c r="J540" s="1" t="s">
        <v>12866</v>
      </c>
      <c r="K540" s="1" t="s">
        <v>6100</v>
      </c>
      <c r="L540" s="1" t="s">
        <v>6100</v>
      </c>
      <c r="M540" s="1" t="s">
        <v>12867</v>
      </c>
      <c r="N540" s="1" t="s">
        <v>12867</v>
      </c>
      <c r="O540" s="1" t="s">
        <v>64</v>
      </c>
      <c r="P540" s="1" t="s">
        <v>12868</v>
      </c>
      <c r="Q540" s="1" t="s">
        <v>12869</v>
      </c>
      <c r="R540" s="1" t="s">
        <v>14713</v>
      </c>
      <c r="S540" s="1" t="s">
        <v>12871</v>
      </c>
      <c r="T540" s="1" t="s">
        <v>12872</v>
      </c>
      <c r="U540" s="1" t="s">
        <v>12819</v>
      </c>
      <c r="V540" s="1" t="s">
        <v>12873</v>
      </c>
    </row>
    <row r="541" s="1" customFormat="1" spans="1:22">
      <c r="A541" s="3">
        <v>1059476920</v>
      </c>
      <c r="B541" s="1" t="s">
        <v>14674</v>
      </c>
      <c r="C541" s="1" t="s">
        <v>14714</v>
      </c>
      <c r="D541" s="1" t="s">
        <v>14574</v>
      </c>
      <c r="E541" s="1" t="s">
        <v>14715</v>
      </c>
      <c r="F541" s="1" t="s">
        <v>12863</v>
      </c>
      <c r="G541" s="1" t="s">
        <v>12864</v>
      </c>
      <c r="H541" s="1" t="s">
        <v>12865</v>
      </c>
      <c r="I541" s="1" t="s">
        <v>6128</v>
      </c>
      <c r="J541" s="1" t="s">
        <v>12866</v>
      </c>
      <c r="K541" s="1" t="s">
        <v>6128</v>
      </c>
      <c r="L541" s="1" t="s">
        <v>6128</v>
      </c>
      <c r="M541" s="1" t="s">
        <v>12867</v>
      </c>
      <c r="N541" s="1" t="s">
        <v>12867</v>
      </c>
      <c r="O541" s="1" t="s">
        <v>64</v>
      </c>
      <c r="P541" s="1" t="s">
        <v>12868</v>
      </c>
      <c r="Q541" s="1" t="s">
        <v>12869</v>
      </c>
      <c r="R541" s="1" t="s">
        <v>14716</v>
      </c>
      <c r="S541" s="1" t="s">
        <v>12871</v>
      </c>
      <c r="T541" s="1" t="s">
        <v>12872</v>
      </c>
      <c r="U541" s="1" t="s">
        <v>12821</v>
      </c>
      <c r="V541" s="1" t="s">
        <v>12914</v>
      </c>
    </row>
    <row r="542" s="1" customFormat="1" spans="1:22">
      <c r="A542" s="3">
        <v>1059492612</v>
      </c>
      <c r="B542" s="1" t="s">
        <v>14674</v>
      </c>
      <c r="C542" s="1" t="s">
        <v>6130</v>
      </c>
      <c r="D542" s="1" t="s">
        <v>14291</v>
      </c>
      <c r="E542" s="1" t="s">
        <v>14717</v>
      </c>
      <c r="F542" s="1" t="s">
        <v>12883</v>
      </c>
      <c r="G542" s="1" t="s">
        <v>12864</v>
      </c>
      <c r="H542" s="1" t="s">
        <v>12865</v>
      </c>
      <c r="I542" s="1" t="s">
        <v>6131</v>
      </c>
      <c r="J542" s="1" t="s">
        <v>12866</v>
      </c>
      <c r="K542" s="1" t="s">
        <v>6131</v>
      </c>
      <c r="L542" s="1" t="s">
        <v>6131</v>
      </c>
      <c r="M542" s="1" t="s">
        <v>12867</v>
      </c>
      <c r="N542" s="1" t="s">
        <v>12867</v>
      </c>
      <c r="O542" s="1" t="s">
        <v>64</v>
      </c>
      <c r="P542" s="1" t="s">
        <v>12868</v>
      </c>
      <c r="Q542" s="1" t="s">
        <v>12869</v>
      </c>
      <c r="R542" s="1" t="s">
        <v>14718</v>
      </c>
      <c r="S542" s="1" t="s">
        <v>12871</v>
      </c>
      <c r="T542" s="1" t="s">
        <v>12872</v>
      </c>
      <c r="U542" s="1" t="s">
        <v>12819</v>
      </c>
      <c r="V542" s="1" t="s">
        <v>12873</v>
      </c>
    </row>
    <row r="543" s="1" customFormat="1" spans="1:22">
      <c r="A543" s="3">
        <v>1059503492</v>
      </c>
      <c r="B543" s="1" t="s">
        <v>14719</v>
      </c>
      <c r="C543" s="1" t="s">
        <v>14720</v>
      </c>
      <c r="D543" s="1" t="s">
        <v>14721</v>
      </c>
      <c r="E543" s="1" t="s">
        <v>14722</v>
      </c>
      <c r="F543" s="1" t="s">
        <v>12883</v>
      </c>
      <c r="G543" s="1" t="s">
        <v>12864</v>
      </c>
      <c r="H543" s="1" t="s">
        <v>12865</v>
      </c>
      <c r="I543" s="1" t="s">
        <v>6134</v>
      </c>
      <c r="J543" s="1" t="s">
        <v>12866</v>
      </c>
      <c r="K543" s="1" t="s">
        <v>6134</v>
      </c>
      <c r="L543" s="1" t="s">
        <v>6134</v>
      </c>
      <c r="M543" s="1" t="s">
        <v>12867</v>
      </c>
      <c r="N543" s="1" t="s">
        <v>12867</v>
      </c>
      <c r="O543" s="1" t="s">
        <v>64</v>
      </c>
      <c r="P543" s="1" t="s">
        <v>12868</v>
      </c>
      <c r="Q543" s="1" t="s">
        <v>12869</v>
      </c>
      <c r="R543" s="1" t="s">
        <v>14723</v>
      </c>
      <c r="S543" s="1" t="s">
        <v>12871</v>
      </c>
      <c r="T543" s="1" t="s">
        <v>12872</v>
      </c>
      <c r="U543" s="1" t="s">
        <v>12821</v>
      </c>
      <c r="V543" s="1" t="s">
        <v>12932</v>
      </c>
    </row>
    <row r="544" s="1" customFormat="1" spans="1:22">
      <c r="A544" s="3">
        <v>397589963</v>
      </c>
      <c r="B544" s="1" t="s">
        <v>14719</v>
      </c>
      <c r="C544" s="1" t="s">
        <v>3031</v>
      </c>
      <c r="D544" s="1" t="s">
        <v>14724</v>
      </c>
      <c r="E544" s="1" t="s">
        <v>14725</v>
      </c>
      <c r="F544" s="1" t="s">
        <v>12863</v>
      </c>
      <c r="G544" s="1" t="s">
        <v>12864</v>
      </c>
      <c r="H544" s="1" t="s">
        <v>12865</v>
      </c>
      <c r="I544" s="1" t="s">
        <v>3033</v>
      </c>
      <c r="J544" s="1" t="s">
        <v>12866</v>
      </c>
      <c r="K544" s="1" t="s">
        <v>3033</v>
      </c>
      <c r="L544" s="1" t="s">
        <v>3033</v>
      </c>
      <c r="M544" s="1" t="s">
        <v>12867</v>
      </c>
      <c r="N544" s="1" t="s">
        <v>12867</v>
      </c>
      <c r="O544" s="1" t="s">
        <v>64</v>
      </c>
      <c r="P544" s="1" t="s">
        <v>12868</v>
      </c>
      <c r="Q544" s="1" t="s">
        <v>12869</v>
      </c>
      <c r="R544" s="1" t="s">
        <v>14726</v>
      </c>
      <c r="S544" s="1" t="s">
        <v>12871</v>
      </c>
      <c r="T544" s="1" t="s">
        <v>12872</v>
      </c>
      <c r="U544" s="1" t="s">
        <v>12819</v>
      </c>
      <c r="V544" s="1" t="s">
        <v>13305</v>
      </c>
    </row>
    <row r="545" s="1" customFormat="1" spans="1:22">
      <c r="A545" s="3">
        <v>1059536292</v>
      </c>
      <c r="B545" s="1" t="s">
        <v>14719</v>
      </c>
      <c r="C545" s="1" t="s">
        <v>6136</v>
      </c>
      <c r="D545" s="1" t="s">
        <v>14321</v>
      </c>
      <c r="E545" s="1" t="s">
        <v>14727</v>
      </c>
      <c r="F545" s="1" t="s">
        <v>12883</v>
      </c>
      <c r="G545" s="1" t="s">
        <v>12864</v>
      </c>
      <c r="H545" s="1" t="s">
        <v>12865</v>
      </c>
      <c r="I545" s="1" t="s">
        <v>6100</v>
      </c>
      <c r="J545" s="1" t="s">
        <v>12866</v>
      </c>
      <c r="K545" s="1" t="s">
        <v>6100</v>
      </c>
      <c r="L545" s="1" t="s">
        <v>6100</v>
      </c>
      <c r="M545" s="1" t="s">
        <v>12867</v>
      </c>
      <c r="N545" s="1" t="s">
        <v>12867</v>
      </c>
      <c r="O545" s="1" t="s">
        <v>64</v>
      </c>
      <c r="P545" s="1" t="s">
        <v>12868</v>
      </c>
      <c r="Q545" s="1" t="s">
        <v>12869</v>
      </c>
      <c r="R545" s="1" t="s">
        <v>14728</v>
      </c>
      <c r="S545" s="1" t="s">
        <v>12871</v>
      </c>
      <c r="T545" s="1" t="s">
        <v>12872</v>
      </c>
      <c r="U545" s="1" t="s">
        <v>12819</v>
      </c>
      <c r="V545" s="1" t="s">
        <v>12873</v>
      </c>
    </row>
    <row r="546" s="1" customFormat="1" spans="1:22">
      <c r="A546" s="3">
        <v>1059537136</v>
      </c>
      <c r="B546" s="1" t="s">
        <v>14719</v>
      </c>
      <c r="C546" s="1" t="s">
        <v>14729</v>
      </c>
      <c r="D546" s="1" t="s">
        <v>13266</v>
      </c>
      <c r="E546" s="1" t="s">
        <v>14730</v>
      </c>
      <c r="F546" s="1" t="s">
        <v>12863</v>
      </c>
      <c r="G546" s="1" t="s">
        <v>12864</v>
      </c>
      <c r="H546" s="1" t="s">
        <v>12865</v>
      </c>
      <c r="I546" s="1" t="s">
        <v>6139</v>
      </c>
      <c r="J546" s="1" t="s">
        <v>12866</v>
      </c>
      <c r="K546" s="1" t="s">
        <v>6139</v>
      </c>
      <c r="L546" s="1" t="s">
        <v>6139</v>
      </c>
      <c r="M546" s="1" t="s">
        <v>12867</v>
      </c>
      <c r="N546" s="1" t="s">
        <v>12867</v>
      </c>
      <c r="O546" s="1" t="s">
        <v>64</v>
      </c>
      <c r="P546" s="1" t="s">
        <v>12868</v>
      </c>
      <c r="Q546" s="1" t="s">
        <v>12869</v>
      </c>
      <c r="R546" s="1" t="s">
        <v>14731</v>
      </c>
      <c r="S546" s="1" t="s">
        <v>12871</v>
      </c>
      <c r="T546" s="1" t="s">
        <v>12872</v>
      </c>
      <c r="U546" s="1" t="s">
        <v>12821</v>
      </c>
      <c r="V546" s="1" t="s">
        <v>12932</v>
      </c>
    </row>
    <row r="547" s="1" customFormat="1" spans="1:22">
      <c r="A547" s="3">
        <v>1059593452</v>
      </c>
      <c r="B547" s="1" t="s">
        <v>14719</v>
      </c>
      <c r="C547" s="1" t="s">
        <v>6141</v>
      </c>
      <c r="D547" s="1" t="s">
        <v>14732</v>
      </c>
      <c r="E547" s="1" t="s">
        <v>14733</v>
      </c>
      <c r="F547" s="1" t="s">
        <v>12883</v>
      </c>
      <c r="G547" s="1" t="s">
        <v>12864</v>
      </c>
      <c r="H547" s="1" t="s">
        <v>12865</v>
      </c>
      <c r="I547" s="1" t="s">
        <v>6143</v>
      </c>
      <c r="J547" s="1" t="s">
        <v>12866</v>
      </c>
      <c r="K547" s="1" t="s">
        <v>6143</v>
      </c>
      <c r="L547" s="1" t="s">
        <v>6143</v>
      </c>
      <c r="M547" s="1" t="s">
        <v>12867</v>
      </c>
      <c r="N547" s="1" t="s">
        <v>12867</v>
      </c>
      <c r="O547" s="1" t="s">
        <v>64</v>
      </c>
      <c r="P547" s="1" t="s">
        <v>12868</v>
      </c>
      <c r="Q547" s="1" t="s">
        <v>12869</v>
      </c>
      <c r="R547" s="1" t="s">
        <v>14734</v>
      </c>
      <c r="S547" s="1" t="s">
        <v>12871</v>
      </c>
      <c r="T547" s="1" t="s">
        <v>12872</v>
      </c>
      <c r="U547" s="1" t="s">
        <v>12819</v>
      </c>
      <c r="V547" s="1" t="s">
        <v>12962</v>
      </c>
    </row>
    <row r="548" s="1" customFormat="1" spans="1:22">
      <c r="A548" s="3">
        <v>397636767</v>
      </c>
      <c r="B548" s="1" t="s">
        <v>14719</v>
      </c>
      <c r="C548" s="1" t="s">
        <v>3035</v>
      </c>
      <c r="D548" s="1" t="s">
        <v>14735</v>
      </c>
      <c r="E548" s="1" t="s">
        <v>14736</v>
      </c>
      <c r="F548" s="1" t="s">
        <v>12863</v>
      </c>
      <c r="G548" s="1" t="s">
        <v>12864</v>
      </c>
      <c r="H548" s="1" t="s">
        <v>12865</v>
      </c>
      <c r="I548" s="1" t="s">
        <v>3037</v>
      </c>
      <c r="J548" s="1" t="s">
        <v>12866</v>
      </c>
      <c r="K548" s="1" t="s">
        <v>3037</v>
      </c>
      <c r="L548" s="1" t="s">
        <v>3037</v>
      </c>
      <c r="M548" s="1" t="s">
        <v>12867</v>
      </c>
      <c r="N548" s="1" t="s">
        <v>12867</v>
      </c>
      <c r="O548" s="1" t="s">
        <v>64</v>
      </c>
      <c r="P548" s="1" t="s">
        <v>12868</v>
      </c>
      <c r="Q548" s="1" t="s">
        <v>12869</v>
      </c>
      <c r="R548" s="1" t="s">
        <v>14737</v>
      </c>
      <c r="S548" s="1" t="s">
        <v>12871</v>
      </c>
      <c r="T548" s="1" t="s">
        <v>12872</v>
      </c>
      <c r="U548" s="1" t="s">
        <v>12819</v>
      </c>
      <c r="V548" s="1" t="s">
        <v>13454</v>
      </c>
    </row>
    <row r="549" s="1" customFormat="1" spans="1:22">
      <c r="A549" s="3">
        <v>668839862</v>
      </c>
      <c r="B549" s="1" t="s">
        <v>14719</v>
      </c>
      <c r="C549" s="1" t="s">
        <v>4233</v>
      </c>
      <c r="D549" s="1" t="s">
        <v>14738</v>
      </c>
      <c r="E549" s="1" t="s">
        <v>14739</v>
      </c>
      <c r="F549" s="1" t="s">
        <v>12863</v>
      </c>
      <c r="G549" s="1" t="s">
        <v>12864</v>
      </c>
      <c r="H549" s="1" t="s">
        <v>12865</v>
      </c>
      <c r="I549" s="1" t="s">
        <v>4235</v>
      </c>
      <c r="J549" s="1" t="s">
        <v>12866</v>
      </c>
      <c r="K549" s="1" t="s">
        <v>4235</v>
      </c>
      <c r="L549" s="1" t="s">
        <v>4235</v>
      </c>
      <c r="M549" s="1" t="s">
        <v>12867</v>
      </c>
      <c r="N549" s="1" t="s">
        <v>12867</v>
      </c>
      <c r="O549" s="1" t="s">
        <v>64</v>
      </c>
      <c r="P549" s="1" t="s">
        <v>12868</v>
      </c>
      <c r="Q549" s="1" t="s">
        <v>12869</v>
      </c>
      <c r="R549" s="1" t="s">
        <v>14740</v>
      </c>
      <c r="S549" s="1" t="s">
        <v>12871</v>
      </c>
      <c r="T549" s="1" t="s">
        <v>12872</v>
      </c>
      <c r="U549" s="1" t="s">
        <v>12819</v>
      </c>
      <c r="V549" s="1" t="s">
        <v>14741</v>
      </c>
    </row>
    <row r="550" s="1" customFormat="1" spans="1:22">
      <c r="A550" s="3">
        <v>397641491</v>
      </c>
      <c r="B550" s="1" t="s">
        <v>14719</v>
      </c>
      <c r="C550" s="1" t="s">
        <v>3039</v>
      </c>
      <c r="D550" s="1" t="s">
        <v>14742</v>
      </c>
      <c r="E550" s="1" t="s">
        <v>14743</v>
      </c>
      <c r="F550" s="1" t="s">
        <v>12896</v>
      </c>
      <c r="G550" s="1" t="s">
        <v>12864</v>
      </c>
      <c r="H550" s="1" t="s">
        <v>12865</v>
      </c>
      <c r="I550" s="1" t="s">
        <v>3041</v>
      </c>
      <c r="J550" s="1" t="s">
        <v>12866</v>
      </c>
      <c r="K550" s="1" t="s">
        <v>3041</v>
      </c>
      <c r="L550" s="1" t="s">
        <v>3041</v>
      </c>
      <c r="M550" s="1" t="s">
        <v>12867</v>
      </c>
      <c r="N550" s="1" t="s">
        <v>12867</v>
      </c>
      <c r="O550" s="1" t="s">
        <v>64</v>
      </c>
      <c r="P550" s="1" t="s">
        <v>12868</v>
      </c>
      <c r="Q550" s="1" t="s">
        <v>12869</v>
      </c>
      <c r="R550" s="1" t="s">
        <v>14744</v>
      </c>
      <c r="S550" s="1" t="s">
        <v>12871</v>
      </c>
      <c r="T550" s="1" t="s">
        <v>12872</v>
      </c>
      <c r="U550" s="1" t="s">
        <v>12819</v>
      </c>
      <c r="V550" s="1" t="s">
        <v>12984</v>
      </c>
    </row>
    <row r="551" s="1" customFormat="1" spans="1:22">
      <c r="A551" s="3">
        <v>1059631668</v>
      </c>
      <c r="B551" s="1" t="s">
        <v>14719</v>
      </c>
      <c r="C551" s="1" t="s">
        <v>6145</v>
      </c>
      <c r="D551" s="1" t="s">
        <v>14321</v>
      </c>
      <c r="E551" s="1" t="s">
        <v>14745</v>
      </c>
      <c r="F551" s="1" t="s">
        <v>12883</v>
      </c>
      <c r="G551" s="1" t="s">
        <v>12864</v>
      </c>
      <c r="H551" s="1" t="s">
        <v>12865</v>
      </c>
      <c r="I551" s="1" t="s">
        <v>6146</v>
      </c>
      <c r="J551" s="1" t="s">
        <v>12866</v>
      </c>
      <c r="K551" s="1" t="s">
        <v>6146</v>
      </c>
      <c r="L551" s="1" t="s">
        <v>6146</v>
      </c>
      <c r="M551" s="1" t="s">
        <v>12867</v>
      </c>
      <c r="N551" s="1" t="s">
        <v>12867</v>
      </c>
      <c r="O551" s="1" t="s">
        <v>64</v>
      </c>
      <c r="P551" s="1" t="s">
        <v>12868</v>
      </c>
      <c r="Q551" s="1" t="s">
        <v>12869</v>
      </c>
      <c r="R551" s="1" t="s">
        <v>14746</v>
      </c>
      <c r="S551" s="1" t="s">
        <v>12871</v>
      </c>
      <c r="T551" s="1" t="s">
        <v>12872</v>
      </c>
      <c r="U551" s="1" t="s">
        <v>12819</v>
      </c>
      <c r="V551" s="1" t="s">
        <v>12873</v>
      </c>
    </row>
    <row r="552" s="1" customFormat="1" spans="1:22">
      <c r="A552" s="3">
        <v>1059663544</v>
      </c>
      <c r="B552" s="1" t="s">
        <v>14719</v>
      </c>
      <c r="C552" s="1" t="s">
        <v>6148</v>
      </c>
      <c r="D552" s="1" t="s">
        <v>14656</v>
      </c>
      <c r="E552" s="1" t="s">
        <v>14747</v>
      </c>
      <c r="F552" s="1" t="s">
        <v>12883</v>
      </c>
      <c r="G552" s="1" t="s">
        <v>12864</v>
      </c>
      <c r="H552" s="1" t="s">
        <v>12865</v>
      </c>
      <c r="I552" s="1" t="s">
        <v>6149</v>
      </c>
      <c r="J552" s="1" t="s">
        <v>12866</v>
      </c>
      <c r="K552" s="1" t="s">
        <v>6149</v>
      </c>
      <c r="L552" s="1" t="s">
        <v>6149</v>
      </c>
      <c r="M552" s="1" t="s">
        <v>12867</v>
      </c>
      <c r="N552" s="1" t="s">
        <v>12867</v>
      </c>
      <c r="O552" s="1" t="s">
        <v>64</v>
      </c>
      <c r="P552" s="1" t="s">
        <v>12868</v>
      </c>
      <c r="Q552" s="1" t="s">
        <v>12869</v>
      </c>
      <c r="R552" s="1" t="s">
        <v>14748</v>
      </c>
      <c r="S552" s="1" t="s">
        <v>12871</v>
      </c>
      <c r="T552" s="1" t="s">
        <v>12872</v>
      </c>
      <c r="U552" s="1" t="s">
        <v>12819</v>
      </c>
      <c r="V552" s="1" t="s">
        <v>12873</v>
      </c>
    </row>
    <row r="553" s="1" customFormat="1" spans="1:22">
      <c r="A553" s="3">
        <v>1059690044</v>
      </c>
      <c r="B553" s="1" t="s">
        <v>14719</v>
      </c>
      <c r="C553" s="1" t="s">
        <v>6151</v>
      </c>
      <c r="D553" s="1" t="s">
        <v>14087</v>
      </c>
      <c r="E553" s="1" t="s">
        <v>14749</v>
      </c>
      <c r="F553" s="1" t="s">
        <v>12883</v>
      </c>
      <c r="G553" s="1" t="s">
        <v>12864</v>
      </c>
      <c r="H553" s="1" t="s">
        <v>12865</v>
      </c>
      <c r="I553" s="1" t="s">
        <v>6152</v>
      </c>
      <c r="J553" s="1" t="s">
        <v>12866</v>
      </c>
      <c r="K553" s="1" t="s">
        <v>6152</v>
      </c>
      <c r="L553" s="1" t="s">
        <v>6152</v>
      </c>
      <c r="M553" s="1" t="s">
        <v>12867</v>
      </c>
      <c r="N553" s="1" t="s">
        <v>12867</v>
      </c>
      <c r="O553" s="1" t="s">
        <v>64</v>
      </c>
      <c r="P553" s="1" t="s">
        <v>12868</v>
      </c>
      <c r="Q553" s="1" t="s">
        <v>12869</v>
      </c>
      <c r="R553" s="1" t="s">
        <v>14750</v>
      </c>
      <c r="S553" s="1" t="s">
        <v>12871</v>
      </c>
      <c r="T553" s="1" t="s">
        <v>12872</v>
      </c>
      <c r="U553" s="1" t="s">
        <v>12819</v>
      </c>
      <c r="V553" s="1" t="s">
        <v>12873</v>
      </c>
    </row>
    <row r="554" s="1" customFormat="1" spans="1:22">
      <c r="A554" s="3">
        <v>1059691292</v>
      </c>
      <c r="B554" s="1" t="s">
        <v>14719</v>
      </c>
      <c r="C554" s="1" t="s">
        <v>6154</v>
      </c>
      <c r="D554" s="1" t="s">
        <v>14751</v>
      </c>
      <c r="E554" s="1" t="s">
        <v>14752</v>
      </c>
      <c r="F554" s="1" t="s">
        <v>12883</v>
      </c>
      <c r="G554" s="1" t="s">
        <v>12864</v>
      </c>
      <c r="H554" s="1" t="s">
        <v>12865</v>
      </c>
      <c r="I554" s="1" t="s">
        <v>6156</v>
      </c>
      <c r="J554" s="1" t="s">
        <v>12866</v>
      </c>
      <c r="K554" s="1" t="s">
        <v>6156</v>
      </c>
      <c r="L554" s="1" t="s">
        <v>6156</v>
      </c>
      <c r="M554" s="1" t="s">
        <v>12867</v>
      </c>
      <c r="N554" s="1" t="s">
        <v>12867</v>
      </c>
      <c r="O554" s="1" t="s">
        <v>64</v>
      </c>
      <c r="P554" s="1" t="s">
        <v>12868</v>
      </c>
      <c r="Q554" s="1" t="s">
        <v>12869</v>
      </c>
      <c r="R554" s="1" t="s">
        <v>14753</v>
      </c>
      <c r="S554" s="1" t="s">
        <v>12871</v>
      </c>
      <c r="T554" s="1" t="s">
        <v>12872</v>
      </c>
      <c r="U554" s="1" t="s">
        <v>12819</v>
      </c>
      <c r="V554" s="1" t="s">
        <v>12873</v>
      </c>
    </row>
    <row r="555" s="1" customFormat="1" spans="1:22">
      <c r="A555" s="3">
        <v>397651479</v>
      </c>
      <c r="B555" s="1" t="s">
        <v>14719</v>
      </c>
      <c r="C555" s="1" t="s">
        <v>3043</v>
      </c>
      <c r="D555" s="1" t="s">
        <v>13911</v>
      </c>
      <c r="E555" s="1" t="s">
        <v>14754</v>
      </c>
      <c r="F555" s="1" t="s">
        <v>12877</v>
      </c>
      <c r="G555" s="1" t="s">
        <v>12864</v>
      </c>
      <c r="H555" s="1" t="s">
        <v>12865</v>
      </c>
      <c r="I555" s="1" t="s">
        <v>3045</v>
      </c>
      <c r="J555" s="1" t="s">
        <v>12866</v>
      </c>
      <c r="K555" s="1" t="s">
        <v>3045</v>
      </c>
      <c r="L555" s="1" t="s">
        <v>3045</v>
      </c>
      <c r="M555" s="1" t="s">
        <v>12867</v>
      </c>
      <c r="N555" s="1" t="s">
        <v>12867</v>
      </c>
      <c r="O555" s="1" t="s">
        <v>64</v>
      </c>
      <c r="P555" s="1" t="s">
        <v>12868</v>
      </c>
      <c r="Q555" s="1" t="s">
        <v>12869</v>
      </c>
      <c r="R555" s="1" t="s">
        <v>14755</v>
      </c>
      <c r="S555" s="1" t="s">
        <v>12871</v>
      </c>
      <c r="T555" s="1" t="s">
        <v>12872</v>
      </c>
      <c r="U555" s="1" t="s">
        <v>12819</v>
      </c>
      <c r="V555" s="1" t="s">
        <v>13454</v>
      </c>
    </row>
    <row r="556" s="1" customFormat="1" spans="1:22">
      <c r="A556" s="3">
        <v>1059720832</v>
      </c>
      <c r="B556" s="1" t="s">
        <v>14719</v>
      </c>
      <c r="C556" s="1" t="s">
        <v>6158</v>
      </c>
      <c r="D556" s="1" t="s">
        <v>14756</v>
      </c>
      <c r="E556" s="1" t="s">
        <v>14757</v>
      </c>
      <c r="F556" s="1" t="s">
        <v>12863</v>
      </c>
      <c r="G556" s="1" t="s">
        <v>12864</v>
      </c>
      <c r="H556" s="1" t="s">
        <v>12865</v>
      </c>
      <c r="I556" s="1" t="s">
        <v>6159</v>
      </c>
      <c r="J556" s="1" t="s">
        <v>12866</v>
      </c>
      <c r="K556" s="1" t="s">
        <v>6159</v>
      </c>
      <c r="L556" s="1" t="s">
        <v>6159</v>
      </c>
      <c r="M556" s="1" t="s">
        <v>12867</v>
      </c>
      <c r="N556" s="1" t="s">
        <v>12867</v>
      </c>
      <c r="O556" s="1" t="s">
        <v>64</v>
      </c>
      <c r="P556" s="1" t="s">
        <v>12868</v>
      </c>
      <c r="Q556" s="1" t="s">
        <v>12869</v>
      </c>
      <c r="R556" s="1" t="s">
        <v>14758</v>
      </c>
      <c r="S556" s="1" t="s">
        <v>12871</v>
      </c>
      <c r="T556" s="1" t="s">
        <v>12872</v>
      </c>
      <c r="U556" s="1" t="s">
        <v>12819</v>
      </c>
      <c r="V556" s="1" t="s">
        <v>13001</v>
      </c>
    </row>
    <row r="557" s="1" customFormat="1" spans="1:22">
      <c r="A557" s="3">
        <v>1102662649</v>
      </c>
      <c r="B557" s="1" t="s">
        <v>14719</v>
      </c>
      <c r="C557" s="1" t="s">
        <v>9973</v>
      </c>
      <c r="D557" s="1" t="s">
        <v>14759</v>
      </c>
      <c r="E557" s="1" t="s">
        <v>14760</v>
      </c>
      <c r="F557" s="1" t="s">
        <v>12883</v>
      </c>
      <c r="G557" s="1" t="s">
        <v>12864</v>
      </c>
      <c r="H557" s="1" t="s">
        <v>12865</v>
      </c>
      <c r="I557" s="1" t="s">
        <v>9974</v>
      </c>
      <c r="J557" s="1" t="s">
        <v>12866</v>
      </c>
      <c r="K557" s="1" t="s">
        <v>9974</v>
      </c>
      <c r="L557" s="1" t="s">
        <v>9974</v>
      </c>
      <c r="M557" s="1" t="s">
        <v>12867</v>
      </c>
      <c r="N557" s="1" t="s">
        <v>12867</v>
      </c>
      <c r="O557" s="1" t="s">
        <v>64</v>
      </c>
      <c r="P557" s="1" t="s">
        <v>12868</v>
      </c>
      <c r="Q557" s="1" t="s">
        <v>12869</v>
      </c>
      <c r="R557" s="1" t="s">
        <v>14761</v>
      </c>
      <c r="S557" s="1" t="s">
        <v>12871</v>
      </c>
      <c r="T557" s="1" t="s">
        <v>12872</v>
      </c>
      <c r="U557" s="1" t="s">
        <v>12819</v>
      </c>
      <c r="V557" s="1" t="s">
        <v>12879</v>
      </c>
    </row>
    <row r="558" s="1" customFormat="1" spans="1:22">
      <c r="A558" s="3">
        <v>1102667261</v>
      </c>
      <c r="B558" s="1" t="s">
        <v>14719</v>
      </c>
      <c r="C558" s="1" t="s">
        <v>14762</v>
      </c>
      <c r="D558" s="1" t="s">
        <v>14763</v>
      </c>
      <c r="E558" s="1" t="s">
        <v>14764</v>
      </c>
      <c r="F558" s="1" t="s">
        <v>12896</v>
      </c>
      <c r="G558" s="1" t="s">
        <v>12864</v>
      </c>
      <c r="H558" s="1" t="s">
        <v>12865</v>
      </c>
      <c r="I558" s="1" t="s">
        <v>9978</v>
      </c>
      <c r="J558" s="1" t="s">
        <v>12866</v>
      </c>
      <c r="K558" s="1" t="s">
        <v>9978</v>
      </c>
      <c r="L558" s="1" t="s">
        <v>9978</v>
      </c>
      <c r="M558" s="1" t="s">
        <v>12867</v>
      </c>
      <c r="N558" s="1" t="s">
        <v>12867</v>
      </c>
      <c r="O558" s="1" t="s">
        <v>64</v>
      </c>
      <c r="P558" s="1" t="s">
        <v>12868</v>
      </c>
      <c r="Q558" s="1" t="s">
        <v>12869</v>
      </c>
      <c r="R558" s="1" t="s">
        <v>14765</v>
      </c>
      <c r="S558" s="1" t="s">
        <v>12871</v>
      </c>
      <c r="T558" s="1" t="s">
        <v>12872</v>
      </c>
      <c r="U558" s="1" t="s">
        <v>12819</v>
      </c>
      <c r="V558" s="1" t="s">
        <v>12932</v>
      </c>
    </row>
    <row r="559" s="1" customFormat="1" spans="1:22">
      <c r="A559" s="3">
        <v>1102807101</v>
      </c>
      <c r="B559" s="1" t="s">
        <v>14719</v>
      </c>
      <c r="C559" s="1" t="s">
        <v>9980</v>
      </c>
      <c r="D559" s="1" t="s">
        <v>14766</v>
      </c>
      <c r="E559" s="1" t="s">
        <v>14767</v>
      </c>
      <c r="F559" s="1" t="s">
        <v>12863</v>
      </c>
      <c r="G559" s="1" t="s">
        <v>12864</v>
      </c>
      <c r="H559" s="1" t="s">
        <v>12865</v>
      </c>
      <c r="I559" s="1" t="s">
        <v>9982</v>
      </c>
      <c r="J559" s="1" t="s">
        <v>12866</v>
      </c>
      <c r="K559" s="1" t="s">
        <v>9982</v>
      </c>
      <c r="L559" s="1" t="s">
        <v>9982</v>
      </c>
      <c r="M559" s="1" t="s">
        <v>12867</v>
      </c>
      <c r="N559" s="1" t="s">
        <v>12867</v>
      </c>
      <c r="O559" s="1" t="s">
        <v>64</v>
      </c>
      <c r="P559" s="1" t="s">
        <v>12868</v>
      </c>
      <c r="Q559" s="1" t="s">
        <v>12869</v>
      </c>
      <c r="R559" s="1" t="s">
        <v>14768</v>
      </c>
      <c r="S559" s="1" t="s">
        <v>12871</v>
      </c>
      <c r="T559" s="1" t="s">
        <v>12872</v>
      </c>
      <c r="U559" s="1" t="s">
        <v>12819</v>
      </c>
      <c r="V559" s="1" t="s">
        <v>13140</v>
      </c>
    </row>
    <row r="560" s="1" customFormat="1" spans="1:22">
      <c r="A560" s="3">
        <v>1059877532</v>
      </c>
      <c r="B560" s="1" t="s">
        <v>14719</v>
      </c>
      <c r="C560" s="1" t="s">
        <v>6161</v>
      </c>
      <c r="D560" s="1" t="s">
        <v>14769</v>
      </c>
      <c r="E560" s="1" t="s">
        <v>14770</v>
      </c>
      <c r="F560" s="1" t="s">
        <v>12863</v>
      </c>
      <c r="G560" s="1" t="s">
        <v>12864</v>
      </c>
      <c r="H560" s="1" t="s">
        <v>12865</v>
      </c>
      <c r="I560" s="1" t="s">
        <v>6162</v>
      </c>
      <c r="J560" s="1" t="s">
        <v>12866</v>
      </c>
      <c r="K560" s="1" t="s">
        <v>6162</v>
      </c>
      <c r="L560" s="1" t="s">
        <v>6162</v>
      </c>
      <c r="M560" s="1" t="s">
        <v>12867</v>
      </c>
      <c r="N560" s="1" t="s">
        <v>12867</v>
      </c>
      <c r="O560" s="1" t="s">
        <v>64</v>
      </c>
      <c r="P560" s="1" t="s">
        <v>12868</v>
      </c>
      <c r="Q560" s="1" t="s">
        <v>12869</v>
      </c>
      <c r="R560" s="1" t="s">
        <v>14771</v>
      </c>
      <c r="S560" s="1" t="s">
        <v>12871</v>
      </c>
      <c r="T560" s="1" t="s">
        <v>12872</v>
      </c>
      <c r="U560" s="1" t="s">
        <v>12819</v>
      </c>
      <c r="V560" s="1" t="s">
        <v>12873</v>
      </c>
    </row>
    <row r="561" s="1" customFormat="1" spans="1:22">
      <c r="A561" s="3">
        <v>1059924720</v>
      </c>
      <c r="B561" s="1" t="s">
        <v>14719</v>
      </c>
      <c r="C561" s="1" t="s">
        <v>6164</v>
      </c>
      <c r="D561" s="1" t="s">
        <v>14772</v>
      </c>
      <c r="E561" s="1" t="s">
        <v>14773</v>
      </c>
      <c r="F561" s="1" t="s">
        <v>12883</v>
      </c>
      <c r="G561" s="1" t="s">
        <v>12864</v>
      </c>
      <c r="H561" s="1" t="s">
        <v>12865</v>
      </c>
      <c r="I561" s="1" t="s">
        <v>6166</v>
      </c>
      <c r="J561" s="1" t="s">
        <v>12866</v>
      </c>
      <c r="K561" s="1" t="s">
        <v>6166</v>
      </c>
      <c r="L561" s="1" t="s">
        <v>6166</v>
      </c>
      <c r="M561" s="1" t="s">
        <v>12867</v>
      </c>
      <c r="N561" s="1" t="s">
        <v>12867</v>
      </c>
      <c r="O561" s="1" t="s">
        <v>64</v>
      </c>
      <c r="P561" s="1" t="s">
        <v>12868</v>
      </c>
      <c r="Q561" s="1" t="s">
        <v>12869</v>
      </c>
      <c r="R561" s="1" t="s">
        <v>14774</v>
      </c>
      <c r="S561" s="1" t="s">
        <v>12871</v>
      </c>
      <c r="T561" s="1" t="s">
        <v>12872</v>
      </c>
      <c r="U561" s="1" t="s">
        <v>12819</v>
      </c>
      <c r="V561" s="1" t="s">
        <v>13036</v>
      </c>
    </row>
    <row r="562" s="1" customFormat="1" spans="1:22">
      <c r="A562" s="3">
        <v>1102891305</v>
      </c>
      <c r="B562" s="1" t="s">
        <v>14719</v>
      </c>
      <c r="C562" s="1" t="s">
        <v>9984</v>
      </c>
      <c r="D562" s="1" t="s">
        <v>13407</v>
      </c>
      <c r="E562" s="1" t="s">
        <v>14775</v>
      </c>
      <c r="F562" s="1" t="s">
        <v>12863</v>
      </c>
      <c r="G562" s="1" t="s">
        <v>12864</v>
      </c>
      <c r="H562" s="1" t="s">
        <v>12865</v>
      </c>
      <c r="I562" s="1" t="s">
        <v>9985</v>
      </c>
      <c r="J562" s="1" t="s">
        <v>12866</v>
      </c>
      <c r="K562" s="1" t="s">
        <v>9985</v>
      </c>
      <c r="L562" s="1" t="s">
        <v>9985</v>
      </c>
      <c r="M562" s="1" t="s">
        <v>12867</v>
      </c>
      <c r="N562" s="1" t="s">
        <v>12867</v>
      </c>
      <c r="O562" s="1" t="s">
        <v>64</v>
      </c>
      <c r="P562" s="1" t="s">
        <v>12868</v>
      </c>
      <c r="Q562" s="1" t="s">
        <v>12869</v>
      </c>
      <c r="R562" s="1" t="s">
        <v>14776</v>
      </c>
      <c r="S562" s="1" t="s">
        <v>12871</v>
      </c>
      <c r="T562" s="1" t="s">
        <v>12872</v>
      </c>
      <c r="U562" s="1" t="s">
        <v>12819</v>
      </c>
      <c r="V562" s="1" t="s">
        <v>12873</v>
      </c>
    </row>
    <row r="563" s="1" customFormat="1" spans="1:22">
      <c r="A563" s="3">
        <v>668959842</v>
      </c>
      <c r="B563" s="1" t="s">
        <v>14719</v>
      </c>
      <c r="C563" s="1" t="s">
        <v>4237</v>
      </c>
      <c r="D563" s="1" t="s">
        <v>14777</v>
      </c>
      <c r="E563" s="1" t="s">
        <v>14778</v>
      </c>
      <c r="F563" s="1" t="s">
        <v>12863</v>
      </c>
      <c r="G563" s="1" t="s">
        <v>12864</v>
      </c>
      <c r="H563" s="1" t="s">
        <v>12865</v>
      </c>
      <c r="I563" s="1" t="s">
        <v>4239</v>
      </c>
      <c r="J563" s="1" t="s">
        <v>12866</v>
      </c>
      <c r="K563" s="1" t="s">
        <v>4239</v>
      </c>
      <c r="L563" s="1" t="s">
        <v>4239</v>
      </c>
      <c r="M563" s="1" t="s">
        <v>12867</v>
      </c>
      <c r="N563" s="1" t="s">
        <v>12867</v>
      </c>
      <c r="O563" s="1" t="s">
        <v>64</v>
      </c>
      <c r="P563" s="1" t="s">
        <v>12868</v>
      </c>
      <c r="Q563" s="1" t="s">
        <v>12869</v>
      </c>
      <c r="R563" s="1" t="s">
        <v>14779</v>
      </c>
      <c r="S563" s="1" t="s">
        <v>12871</v>
      </c>
      <c r="T563" s="1" t="s">
        <v>12872</v>
      </c>
      <c r="U563" s="1" t="s">
        <v>12821</v>
      </c>
      <c r="V563" s="1" t="s">
        <v>12932</v>
      </c>
    </row>
    <row r="564" s="1" customFormat="1" spans="1:22">
      <c r="A564" s="3">
        <v>1060001628</v>
      </c>
      <c r="B564" s="1" t="s">
        <v>14719</v>
      </c>
      <c r="C564" s="1" t="s">
        <v>6168</v>
      </c>
      <c r="D564" s="1" t="s">
        <v>14780</v>
      </c>
      <c r="E564" s="1" t="s">
        <v>14781</v>
      </c>
      <c r="F564" s="1" t="s">
        <v>12863</v>
      </c>
      <c r="G564" s="1" t="s">
        <v>12864</v>
      </c>
      <c r="H564" s="1" t="s">
        <v>12865</v>
      </c>
      <c r="I564" s="1" t="s">
        <v>6169</v>
      </c>
      <c r="J564" s="1" t="s">
        <v>12866</v>
      </c>
      <c r="K564" s="1" t="s">
        <v>6169</v>
      </c>
      <c r="L564" s="1" t="s">
        <v>6169</v>
      </c>
      <c r="M564" s="1" t="s">
        <v>12867</v>
      </c>
      <c r="N564" s="1" t="s">
        <v>12867</v>
      </c>
      <c r="O564" s="1" t="s">
        <v>64</v>
      </c>
      <c r="P564" s="1" t="s">
        <v>12868</v>
      </c>
      <c r="Q564" s="1" t="s">
        <v>12869</v>
      </c>
      <c r="R564" s="1" t="s">
        <v>14782</v>
      </c>
      <c r="S564" s="1" t="s">
        <v>12871</v>
      </c>
      <c r="T564" s="1" t="s">
        <v>12872</v>
      </c>
      <c r="U564" s="1" t="s">
        <v>12819</v>
      </c>
      <c r="V564" s="1" t="s">
        <v>12873</v>
      </c>
    </row>
    <row r="565" s="1" customFormat="1" spans="1:22">
      <c r="A565" s="3">
        <v>397704619</v>
      </c>
      <c r="B565" s="1" t="s">
        <v>14719</v>
      </c>
      <c r="C565" s="1" t="s">
        <v>3047</v>
      </c>
      <c r="D565" s="1" t="s">
        <v>14783</v>
      </c>
      <c r="E565" s="1" t="s">
        <v>14784</v>
      </c>
      <c r="F565" s="1" t="s">
        <v>12937</v>
      </c>
      <c r="G565" s="1" t="s">
        <v>12864</v>
      </c>
      <c r="H565" s="1" t="s">
        <v>12865</v>
      </c>
      <c r="I565" s="1" t="s">
        <v>14785</v>
      </c>
      <c r="J565" s="1" t="s">
        <v>12866</v>
      </c>
      <c r="K565" s="1" t="s">
        <v>14785</v>
      </c>
      <c r="L565" s="1" t="s">
        <v>14785</v>
      </c>
      <c r="M565" s="1" t="s">
        <v>12867</v>
      </c>
      <c r="N565" s="1" t="s">
        <v>12867</v>
      </c>
      <c r="O565" s="1" t="s">
        <v>64</v>
      </c>
      <c r="P565" s="1" t="s">
        <v>12868</v>
      </c>
      <c r="Q565" s="1" t="s">
        <v>12869</v>
      </c>
      <c r="R565" s="1" t="s">
        <v>14786</v>
      </c>
      <c r="S565" s="1" t="s">
        <v>12871</v>
      </c>
      <c r="T565" s="1" t="s">
        <v>12872</v>
      </c>
      <c r="U565" s="1" t="s">
        <v>12819</v>
      </c>
      <c r="V565" s="1" t="s">
        <v>12879</v>
      </c>
    </row>
    <row r="566" s="1" customFormat="1" spans="1:22">
      <c r="A566" s="3">
        <v>1060074412</v>
      </c>
      <c r="B566" s="1" t="s">
        <v>14719</v>
      </c>
      <c r="C566" s="1" t="s">
        <v>6171</v>
      </c>
      <c r="D566" s="1" t="s">
        <v>13592</v>
      </c>
      <c r="E566" s="1" t="s">
        <v>14787</v>
      </c>
      <c r="F566" s="1" t="s">
        <v>12883</v>
      </c>
      <c r="G566" s="1" t="s">
        <v>12864</v>
      </c>
      <c r="H566" s="1" t="s">
        <v>12865</v>
      </c>
      <c r="I566" s="1" t="s">
        <v>6172</v>
      </c>
      <c r="J566" s="1" t="s">
        <v>12866</v>
      </c>
      <c r="K566" s="1" t="s">
        <v>6172</v>
      </c>
      <c r="L566" s="1" t="s">
        <v>6172</v>
      </c>
      <c r="M566" s="1" t="s">
        <v>12867</v>
      </c>
      <c r="N566" s="1" t="s">
        <v>12867</v>
      </c>
      <c r="O566" s="1" t="s">
        <v>64</v>
      </c>
      <c r="P566" s="1" t="s">
        <v>12868</v>
      </c>
      <c r="Q566" s="1" t="s">
        <v>12869</v>
      </c>
      <c r="R566" s="1" t="s">
        <v>14788</v>
      </c>
      <c r="S566" s="1" t="s">
        <v>12871</v>
      </c>
      <c r="T566" s="1" t="s">
        <v>12872</v>
      </c>
      <c r="U566" s="1" t="s">
        <v>12819</v>
      </c>
      <c r="V566" s="1" t="s">
        <v>12873</v>
      </c>
    </row>
    <row r="567" s="1" customFormat="1" spans="1:22">
      <c r="A567" s="3">
        <v>1103019953</v>
      </c>
      <c r="B567" s="1" t="s">
        <v>14719</v>
      </c>
      <c r="C567" s="1" t="s">
        <v>9987</v>
      </c>
      <c r="D567" s="1" t="s">
        <v>14789</v>
      </c>
      <c r="E567" s="1" t="s">
        <v>14790</v>
      </c>
      <c r="F567" s="1" t="s">
        <v>12883</v>
      </c>
      <c r="G567" s="1" t="s">
        <v>12864</v>
      </c>
      <c r="H567" s="1" t="s">
        <v>12865</v>
      </c>
      <c r="I567" s="1" t="s">
        <v>9989</v>
      </c>
      <c r="J567" s="1" t="s">
        <v>12866</v>
      </c>
      <c r="K567" s="1" t="s">
        <v>9989</v>
      </c>
      <c r="L567" s="1" t="s">
        <v>9989</v>
      </c>
      <c r="M567" s="1" t="s">
        <v>12867</v>
      </c>
      <c r="N567" s="1" t="s">
        <v>12867</v>
      </c>
      <c r="O567" s="1" t="s">
        <v>64</v>
      </c>
      <c r="P567" s="1" t="s">
        <v>12868</v>
      </c>
      <c r="Q567" s="1" t="s">
        <v>12869</v>
      </c>
      <c r="R567" s="1" t="s">
        <v>14791</v>
      </c>
      <c r="S567" s="1" t="s">
        <v>12871</v>
      </c>
      <c r="T567" s="1" t="s">
        <v>12872</v>
      </c>
      <c r="U567" s="1" t="s">
        <v>12819</v>
      </c>
      <c r="V567" s="1" t="s">
        <v>12962</v>
      </c>
    </row>
    <row r="568" s="1" customFormat="1" spans="1:22">
      <c r="A568" s="3">
        <v>1060103400</v>
      </c>
      <c r="B568" s="1" t="s">
        <v>14719</v>
      </c>
      <c r="C568" s="1" t="s">
        <v>6174</v>
      </c>
      <c r="D568" s="1" t="s">
        <v>14792</v>
      </c>
      <c r="E568" s="1" t="s">
        <v>14793</v>
      </c>
      <c r="F568" s="1" t="s">
        <v>12863</v>
      </c>
      <c r="G568" s="1" t="s">
        <v>12864</v>
      </c>
      <c r="H568" s="1" t="s">
        <v>12865</v>
      </c>
      <c r="I568" s="1" t="s">
        <v>6176</v>
      </c>
      <c r="J568" s="1" t="s">
        <v>12866</v>
      </c>
      <c r="K568" s="1" t="s">
        <v>6176</v>
      </c>
      <c r="L568" s="1" t="s">
        <v>6176</v>
      </c>
      <c r="M568" s="1" t="s">
        <v>12867</v>
      </c>
      <c r="N568" s="1" t="s">
        <v>12867</v>
      </c>
      <c r="O568" s="1" t="s">
        <v>64</v>
      </c>
      <c r="P568" s="1" t="s">
        <v>12868</v>
      </c>
      <c r="Q568" s="1" t="s">
        <v>12869</v>
      </c>
      <c r="R568" s="1" t="s">
        <v>14794</v>
      </c>
      <c r="S568" s="1" t="s">
        <v>12871</v>
      </c>
      <c r="T568" s="1" t="s">
        <v>12872</v>
      </c>
      <c r="U568" s="1" t="s">
        <v>12819</v>
      </c>
      <c r="V568" s="1" t="s">
        <v>12932</v>
      </c>
    </row>
    <row r="569" s="1" customFormat="1" spans="1:22">
      <c r="A569" s="3">
        <v>1103138313</v>
      </c>
      <c r="B569" s="1" t="s">
        <v>14719</v>
      </c>
      <c r="C569" s="1" t="s">
        <v>14795</v>
      </c>
      <c r="D569" s="1" t="s">
        <v>14796</v>
      </c>
      <c r="E569" s="1" t="s">
        <v>14797</v>
      </c>
      <c r="F569" s="1" t="s">
        <v>12883</v>
      </c>
      <c r="G569" s="1" t="s">
        <v>12864</v>
      </c>
      <c r="H569" s="1" t="s">
        <v>12865</v>
      </c>
      <c r="I569" s="1" t="s">
        <v>9993</v>
      </c>
      <c r="J569" s="1" t="s">
        <v>12866</v>
      </c>
      <c r="K569" s="1" t="s">
        <v>9993</v>
      </c>
      <c r="L569" s="1" t="s">
        <v>9993</v>
      </c>
      <c r="M569" s="1" t="s">
        <v>12867</v>
      </c>
      <c r="N569" s="1" t="s">
        <v>12867</v>
      </c>
      <c r="O569" s="1" t="s">
        <v>64</v>
      </c>
      <c r="P569" s="1" t="s">
        <v>12868</v>
      </c>
      <c r="Q569" s="1" t="s">
        <v>12869</v>
      </c>
      <c r="R569" s="1" t="s">
        <v>14798</v>
      </c>
      <c r="S569" s="1" t="s">
        <v>12871</v>
      </c>
      <c r="T569" s="1" t="s">
        <v>12872</v>
      </c>
      <c r="U569" s="1" t="s">
        <v>12821</v>
      </c>
      <c r="V569" s="1" t="s">
        <v>13140</v>
      </c>
    </row>
    <row r="570" s="1" customFormat="1" spans="1:22">
      <c r="A570" s="3">
        <v>1103152241</v>
      </c>
      <c r="B570" s="1" t="s">
        <v>14719</v>
      </c>
      <c r="C570" s="1" t="s">
        <v>9995</v>
      </c>
      <c r="D570" s="1" t="s">
        <v>14799</v>
      </c>
      <c r="E570" s="1" t="s">
        <v>14800</v>
      </c>
      <c r="F570" s="1" t="s">
        <v>12863</v>
      </c>
      <c r="G570" s="1" t="s">
        <v>12864</v>
      </c>
      <c r="H570" s="1" t="s">
        <v>12865</v>
      </c>
      <c r="I570" s="1" t="s">
        <v>14801</v>
      </c>
      <c r="J570" s="1" t="s">
        <v>12866</v>
      </c>
      <c r="K570" s="1" t="s">
        <v>14801</v>
      </c>
      <c r="L570" s="1" t="s">
        <v>14801</v>
      </c>
      <c r="M570" s="1" t="s">
        <v>12867</v>
      </c>
      <c r="N570" s="1" t="s">
        <v>12867</v>
      </c>
      <c r="O570" s="1" t="s">
        <v>64</v>
      </c>
      <c r="P570" s="1" t="s">
        <v>12868</v>
      </c>
      <c r="Q570" s="1" t="s">
        <v>12869</v>
      </c>
      <c r="R570" s="1" t="s">
        <v>14802</v>
      </c>
      <c r="S570" s="1" t="s">
        <v>12871</v>
      </c>
      <c r="T570" s="1" t="s">
        <v>12872</v>
      </c>
      <c r="U570" s="1" t="s">
        <v>12819</v>
      </c>
      <c r="V570" s="1" t="s">
        <v>12873</v>
      </c>
    </row>
    <row r="571" s="1" customFormat="1" spans="1:22">
      <c r="A571" s="3">
        <v>669008558</v>
      </c>
      <c r="B571" s="1" t="s">
        <v>14719</v>
      </c>
      <c r="C571" s="1" t="s">
        <v>4241</v>
      </c>
      <c r="D571" s="1" t="s">
        <v>14803</v>
      </c>
      <c r="E571" s="1" t="s">
        <v>14804</v>
      </c>
      <c r="F571" s="1" t="s">
        <v>12883</v>
      </c>
      <c r="G571" s="1" t="s">
        <v>12864</v>
      </c>
      <c r="H571" s="1" t="s">
        <v>12865</v>
      </c>
      <c r="I571" s="1" t="s">
        <v>4243</v>
      </c>
      <c r="J571" s="1" t="s">
        <v>12866</v>
      </c>
      <c r="K571" s="1" t="s">
        <v>4243</v>
      </c>
      <c r="L571" s="1" t="s">
        <v>4243</v>
      </c>
      <c r="M571" s="1" t="s">
        <v>12867</v>
      </c>
      <c r="N571" s="1" t="s">
        <v>12867</v>
      </c>
      <c r="O571" s="1" t="s">
        <v>64</v>
      </c>
      <c r="P571" s="1" t="s">
        <v>12868</v>
      </c>
      <c r="Q571" s="1" t="s">
        <v>12869</v>
      </c>
      <c r="R571" s="1" t="s">
        <v>14805</v>
      </c>
      <c r="S571" s="1" t="s">
        <v>12871</v>
      </c>
      <c r="T571" s="1" t="s">
        <v>12872</v>
      </c>
      <c r="U571" s="1" t="s">
        <v>12819</v>
      </c>
      <c r="V571" s="1" t="s">
        <v>12898</v>
      </c>
    </row>
    <row r="572" s="1" customFormat="1" spans="1:22">
      <c r="A572" s="3">
        <v>397754799</v>
      </c>
      <c r="B572" s="1" t="s">
        <v>14806</v>
      </c>
      <c r="C572" s="1" t="s">
        <v>3051</v>
      </c>
      <c r="D572" s="1" t="s">
        <v>14807</v>
      </c>
      <c r="E572" s="1" t="s">
        <v>14808</v>
      </c>
      <c r="F572" s="1" t="s">
        <v>12863</v>
      </c>
      <c r="G572" s="1" t="s">
        <v>12864</v>
      </c>
      <c r="H572" s="1" t="s">
        <v>12865</v>
      </c>
      <c r="I572" s="1" t="s">
        <v>3053</v>
      </c>
      <c r="J572" s="1" t="s">
        <v>12866</v>
      </c>
      <c r="K572" s="1" t="s">
        <v>3053</v>
      </c>
      <c r="L572" s="1" t="s">
        <v>3053</v>
      </c>
      <c r="M572" s="1" t="s">
        <v>12867</v>
      </c>
      <c r="N572" s="1" t="s">
        <v>12867</v>
      </c>
      <c r="O572" s="1" t="s">
        <v>64</v>
      </c>
      <c r="P572" s="1" t="s">
        <v>12868</v>
      </c>
      <c r="Q572" s="1" t="s">
        <v>12869</v>
      </c>
      <c r="R572" s="1" t="s">
        <v>14809</v>
      </c>
      <c r="S572" s="1" t="s">
        <v>12871</v>
      </c>
      <c r="T572" s="1" t="s">
        <v>12872</v>
      </c>
      <c r="U572" s="1" t="s">
        <v>12819</v>
      </c>
      <c r="V572" s="1" t="s">
        <v>13454</v>
      </c>
    </row>
    <row r="573" s="1" customFormat="1" spans="1:22">
      <c r="A573" s="3">
        <v>1103230981</v>
      </c>
      <c r="B573" s="1" t="s">
        <v>14806</v>
      </c>
      <c r="C573" s="1" t="s">
        <v>9999</v>
      </c>
      <c r="D573" s="1" t="s">
        <v>14810</v>
      </c>
      <c r="E573" s="1" t="s">
        <v>14811</v>
      </c>
      <c r="F573" s="1" t="s">
        <v>12883</v>
      </c>
      <c r="G573" s="1" t="s">
        <v>12864</v>
      </c>
      <c r="H573" s="1" t="s">
        <v>12865</v>
      </c>
      <c r="I573" s="1" t="s">
        <v>10001</v>
      </c>
      <c r="J573" s="1" t="s">
        <v>12866</v>
      </c>
      <c r="K573" s="1" t="s">
        <v>10001</v>
      </c>
      <c r="L573" s="1" t="s">
        <v>10001</v>
      </c>
      <c r="M573" s="1" t="s">
        <v>12867</v>
      </c>
      <c r="N573" s="1" t="s">
        <v>12867</v>
      </c>
      <c r="O573" s="1" t="s">
        <v>64</v>
      </c>
      <c r="P573" s="1" t="s">
        <v>12868</v>
      </c>
      <c r="Q573" s="1" t="s">
        <v>12869</v>
      </c>
      <c r="R573" s="1" t="s">
        <v>14812</v>
      </c>
      <c r="S573" s="1" t="s">
        <v>12871</v>
      </c>
      <c r="T573" s="1" t="s">
        <v>12872</v>
      </c>
      <c r="U573" s="1" t="s">
        <v>12819</v>
      </c>
      <c r="V573" s="1" t="s">
        <v>12879</v>
      </c>
    </row>
    <row r="574" s="1" customFormat="1" spans="1:22">
      <c r="A574" s="3">
        <v>1103327961</v>
      </c>
      <c r="B574" s="1" t="s">
        <v>14806</v>
      </c>
      <c r="C574" s="1" t="s">
        <v>10003</v>
      </c>
      <c r="D574" s="1" t="s">
        <v>14813</v>
      </c>
      <c r="E574" s="1" t="s">
        <v>14814</v>
      </c>
      <c r="F574" s="1" t="s">
        <v>12896</v>
      </c>
      <c r="G574" s="1" t="s">
        <v>12864</v>
      </c>
      <c r="H574" s="1" t="s">
        <v>12865</v>
      </c>
      <c r="I574" s="1" t="s">
        <v>10005</v>
      </c>
      <c r="J574" s="1" t="s">
        <v>12866</v>
      </c>
      <c r="K574" s="1" t="s">
        <v>10005</v>
      </c>
      <c r="L574" s="1" t="s">
        <v>10005</v>
      </c>
      <c r="M574" s="1" t="s">
        <v>12867</v>
      </c>
      <c r="N574" s="1" t="s">
        <v>12867</v>
      </c>
      <c r="O574" s="1" t="s">
        <v>64</v>
      </c>
      <c r="P574" s="1" t="s">
        <v>12868</v>
      </c>
      <c r="Q574" s="1" t="s">
        <v>12869</v>
      </c>
      <c r="R574" s="1" t="s">
        <v>14815</v>
      </c>
      <c r="S574" s="1" t="s">
        <v>12871</v>
      </c>
      <c r="T574" s="1" t="s">
        <v>12872</v>
      </c>
      <c r="U574" s="1" t="s">
        <v>12819</v>
      </c>
      <c r="V574" s="1" t="s">
        <v>12879</v>
      </c>
    </row>
    <row r="575" s="1" customFormat="1" spans="1:22">
      <c r="A575" s="3">
        <v>1060424372</v>
      </c>
      <c r="B575" s="1" t="s">
        <v>14806</v>
      </c>
      <c r="C575" s="1" t="s">
        <v>6178</v>
      </c>
      <c r="D575" s="1" t="s">
        <v>14816</v>
      </c>
      <c r="E575" s="1" t="s">
        <v>14817</v>
      </c>
      <c r="F575" s="1" t="s">
        <v>12883</v>
      </c>
      <c r="G575" s="1" t="s">
        <v>12864</v>
      </c>
      <c r="H575" s="1" t="s">
        <v>12865</v>
      </c>
      <c r="I575" s="1" t="s">
        <v>6179</v>
      </c>
      <c r="J575" s="1" t="s">
        <v>12866</v>
      </c>
      <c r="K575" s="1" t="s">
        <v>6179</v>
      </c>
      <c r="L575" s="1" t="s">
        <v>6179</v>
      </c>
      <c r="M575" s="1" t="s">
        <v>12867</v>
      </c>
      <c r="N575" s="1" t="s">
        <v>12867</v>
      </c>
      <c r="O575" s="1" t="s">
        <v>64</v>
      </c>
      <c r="P575" s="1" t="s">
        <v>12868</v>
      </c>
      <c r="Q575" s="1" t="s">
        <v>12869</v>
      </c>
      <c r="R575" s="1" t="s">
        <v>14818</v>
      </c>
      <c r="S575" s="1" t="s">
        <v>12871</v>
      </c>
      <c r="T575" s="1" t="s">
        <v>12872</v>
      </c>
      <c r="U575" s="1" t="s">
        <v>12819</v>
      </c>
      <c r="V575" s="1" t="s">
        <v>12873</v>
      </c>
    </row>
    <row r="576" s="1" customFormat="1" spans="1:22">
      <c r="A576" s="3">
        <v>1060491596</v>
      </c>
      <c r="B576" s="1" t="s">
        <v>14806</v>
      </c>
      <c r="C576" s="1" t="s">
        <v>6181</v>
      </c>
      <c r="D576" s="1" t="s">
        <v>14819</v>
      </c>
      <c r="E576" s="1" t="s">
        <v>14820</v>
      </c>
      <c r="F576" s="1" t="s">
        <v>12883</v>
      </c>
      <c r="G576" s="1" t="s">
        <v>12864</v>
      </c>
      <c r="H576" s="1" t="s">
        <v>12865</v>
      </c>
      <c r="I576" s="1" t="s">
        <v>6183</v>
      </c>
      <c r="J576" s="1" t="s">
        <v>12866</v>
      </c>
      <c r="K576" s="1" t="s">
        <v>6183</v>
      </c>
      <c r="L576" s="1" t="s">
        <v>6183</v>
      </c>
      <c r="M576" s="1" t="s">
        <v>12867</v>
      </c>
      <c r="N576" s="1" t="s">
        <v>12867</v>
      </c>
      <c r="O576" s="1" t="s">
        <v>64</v>
      </c>
      <c r="P576" s="1" t="s">
        <v>12868</v>
      </c>
      <c r="Q576" s="1" t="s">
        <v>12869</v>
      </c>
      <c r="R576" s="1" t="s">
        <v>14821</v>
      </c>
      <c r="S576" s="1" t="s">
        <v>12871</v>
      </c>
      <c r="T576" s="1" t="s">
        <v>12872</v>
      </c>
      <c r="U576" s="1" t="s">
        <v>12819</v>
      </c>
      <c r="V576" s="1" t="s">
        <v>13001</v>
      </c>
    </row>
    <row r="577" s="1" customFormat="1" spans="1:22">
      <c r="A577" s="3">
        <v>1103440241</v>
      </c>
      <c r="B577" s="1" t="s">
        <v>14806</v>
      </c>
      <c r="C577" s="1" t="s">
        <v>10007</v>
      </c>
      <c r="D577" s="1" t="s">
        <v>14822</v>
      </c>
      <c r="E577" s="1" t="s">
        <v>14823</v>
      </c>
      <c r="F577" s="1" t="s">
        <v>12863</v>
      </c>
      <c r="G577" s="1" t="s">
        <v>12864</v>
      </c>
      <c r="H577" s="1" t="s">
        <v>12865</v>
      </c>
      <c r="I577" s="1" t="s">
        <v>10009</v>
      </c>
      <c r="J577" s="1" t="s">
        <v>12866</v>
      </c>
      <c r="K577" s="1" t="s">
        <v>10009</v>
      </c>
      <c r="L577" s="1" t="s">
        <v>10009</v>
      </c>
      <c r="M577" s="1" t="s">
        <v>12867</v>
      </c>
      <c r="N577" s="1" t="s">
        <v>12867</v>
      </c>
      <c r="O577" s="1" t="s">
        <v>64</v>
      </c>
      <c r="P577" s="1" t="s">
        <v>12868</v>
      </c>
      <c r="Q577" s="1" t="s">
        <v>12869</v>
      </c>
      <c r="R577" s="1" t="s">
        <v>14824</v>
      </c>
      <c r="S577" s="1" t="s">
        <v>12871</v>
      </c>
      <c r="T577" s="1" t="s">
        <v>12872</v>
      </c>
      <c r="U577" s="1" t="s">
        <v>12819</v>
      </c>
      <c r="V577" s="1" t="s">
        <v>12984</v>
      </c>
    </row>
    <row r="578" s="1" customFormat="1" spans="1:22">
      <c r="A578" s="3">
        <v>1060539148</v>
      </c>
      <c r="B578" s="1" t="s">
        <v>14806</v>
      </c>
      <c r="C578" s="1" t="s">
        <v>6185</v>
      </c>
      <c r="D578" s="1" t="s">
        <v>14087</v>
      </c>
      <c r="E578" s="1" t="s">
        <v>14825</v>
      </c>
      <c r="F578" s="1" t="s">
        <v>12883</v>
      </c>
      <c r="G578" s="1" t="s">
        <v>12864</v>
      </c>
      <c r="H578" s="1" t="s">
        <v>12865</v>
      </c>
      <c r="I578" s="1" t="s">
        <v>6152</v>
      </c>
      <c r="J578" s="1" t="s">
        <v>12866</v>
      </c>
      <c r="K578" s="1" t="s">
        <v>6152</v>
      </c>
      <c r="L578" s="1" t="s">
        <v>6152</v>
      </c>
      <c r="M578" s="1" t="s">
        <v>12867</v>
      </c>
      <c r="N578" s="1" t="s">
        <v>12867</v>
      </c>
      <c r="O578" s="1" t="s">
        <v>64</v>
      </c>
      <c r="P578" s="1" t="s">
        <v>12868</v>
      </c>
      <c r="Q578" s="1" t="s">
        <v>12869</v>
      </c>
      <c r="R578" s="1" t="s">
        <v>14826</v>
      </c>
      <c r="S578" s="1" t="s">
        <v>12871</v>
      </c>
      <c r="T578" s="1" t="s">
        <v>12872</v>
      </c>
      <c r="U578" s="1" t="s">
        <v>12819</v>
      </c>
      <c r="V578" s="1" t="s">
        <v>12873</v>
      </c>
    </row>
    <row r="579" s="1" customFormat="1" spans="1:22">
      <c r="A579" s="3">
        <v>1060553852</v>
      </c>
      <c r="B579" s="1" t="s">
        <v>14806</v>
      </c>
      <c r="C579" s="1" t="s">
        <v>6187</v>
      </c>
      <c r="D579" s="1" t="s">
        <v>14827</v>
      </c>
      <c r="E579" s="1" t="s">
        <v>14828</v>
      </c>
      <c r="F579" s="1" t="s">
        <v>12883</v>
      </c>
      <c r="G579" s="1" t="s">
        <v>12864</v>
      </c>
      <c r="H579" s="1" t="s">
        <v>12865</v>
      </c>
      <c r="I579" s="1" t="s">
        <v>6189</v>
      </c>
      <c r="J579" s="1" t="s">
        <v>12866</v>
      </c>
      <c r="K579" s="1" t="s">
        <v>6189</v>
      </c>
      <c r="L579" s="1" t="s">
        <v>6189</v>
      </c>
      <c r="M579" s="1" t="s">
        <v>12867</v>
      </c>
      <c r="N579" s="1" t="s">
        <v>12867</v>
      </c>
      <c r="O579" s="1" t="s">
        <v>64</v>
      </c>
      <c r="P579" s="1" t="s">
        <v>12868</v>
      </c>
      <c r="Q579" s="1" t="s">
        <v>12869</v>
      </c>
      <c r="R579" s="1" t="s">
        <v>14829</v>
      </c>
      <c r="S579" s="1" t="s">
        <v>12871</v>
      </c>
      <c r="T579" s="1" t="s">
        <v>12872</v>
      </c>
      <c r="U579" s="1" t="s">
        <v>12819</v>
      </c>
      <c r="V579" s="1" t="s">
        <v>12873</v>
      </c>
    </row>
    <row r="580" s="1" customFormat="1" spans="1:22">
      <c r="A580" s="3">
        <v>1060557804</v>
      </c>
      <c r="B580" s="1" t="s">
        <v>14806</v>
      </c>
      <c r="C580" s="1" t="s">
        <v>6191</v>
      </c>
      <c r="D580" s="1" t="s">
        <v>14830</v>
      </c>
      <c r="E580" s="1" t="s">
        <v>14831</v>
      </c>
      <c r="F580" s="1" t="s">
        <v>12883</v>
      </c>
      <c r="G580" s="1" t="s">
        <v>12864</v>
      </c>
      <c r="H580" s="1" t="s">
        <v>12865</v>
      </c>
      <c r="I580" s="1" t="s">
        <v>6192</v>
      </c>
      <c r="J580" s="1" t="s">
        <v>12866</v>
      </c>
      <c r="K580" s="1" t="s">
        <v>6192</v>
      </c>
      <c r="L580" s="1" t="s">
        <v>6192</v>
      </c>
      <c r="M580" s="1" t="s">
        <v>12867</v>
      </c>
      <c r="N580" s="1" t="s">
        <v>12867</v>
      </c>
      <c r="O580" s="1" t="s">
        <v>64</v>
      </c>
      <c r="P580" s="1" t="s">
        <v>12868</v>
      </c>
      <c r="Q580" s="1" t="s">
        <v>12869</v>
      </c>
      <c r="R580" s="1" t="s">
        <v>14832</v>
      </c>
      <c r="S580" s="1" t="s">
        <v>12871</v>
      </c>
      <c r="T580" s="1" t="s">
        <v>12872</v>
      </c>
      <c r="U580" s="1" t="s">
        <v>12819</v>
      </c>
      <c r="V580" s="1" t="s">
        <v>13001</v>
      </c>
    </row>
    <row r="581" s="1" customFormat="1" spans="1:22">
      <c r="A581" s="3">
        <v>1060565928</v>
      </c>
      <c r="B581" s="1" t="s">
        <v>14806</v>
      </c>
      <c r="C581" s="1" t="s">
        <v>14833</v>
      </c>
      <c r="D581" s="1" t="s">
        <v>14834</v>
      </c>
      <c r="E581" s="1" t="s">
        <v>14835</v>
      </c>
      <c r="F581" s="1" t="s">
        <v>12883</v>
      </c>
      <c r="G581" s="1" t="s">
        <v>12864</v>
      </c>
      <c r="H581" s="1" t="s">
        <v>12865</v>
      </c>
      <c r="I581" s="1" t="s">
        <v>6199</v>
      </c>
      <c r="J581" s="1" t="s">
        <v>12866</v>
      </c>
      <c r="K581" s="1" t="s">
        <v>6199</v>
      </c>
      <c r="L581" s="1" t="s">
        <v>6199</v>
      </c>
      <c r="M581" s="1" t="s">
        <v>12867</v>
      </c>
      <c r="N581" s="1" t="s">
        <v>12867</v>
      </c>
      <c r="O581" s="1" t="s">
        <v>64</v>
      </c>
      <c r="P581" s="1" t="s">
        <v>12868</v>
      </c>
      <c r="Q581" s="1" t="s">
        <v>12869</v>
      </c>
      <c r="R581" s="1" t="s">
        <v>14836</v>
      </c>
      <c r="S581" s="1" t="s">
        <v>12871</v>
      </c>
      <c r="T581" s="1" t="s">
        <v>12872</v>
      </c>
      <c r="U581" s="1" t="s">
        <v>12821</v>
      </c>
      <c r="V581" s="1" t="s">
        <v>12932</v>
      </c>
    </row>
    <row r="582" s="1" customFormat="1" spans="1:22">
      <c r="A582" s="3">
        <v>669256526</v>
      </c>
      <c r="B582" s="1" t="s">
        <v>14806</v>
      </c>
      <c r="C582" s="1" t="s">
        <v>4245</v>
      </c>
      <c r="D582" s="1" t="s">
        <v>14837</v>
      </c>
      <c r="E582" s="1" t="s">
        <v>14838</v>
      </c>
      <c r="F582" s="1" t="s">
        <v>12937</v>
      </c>
      <c r="G582" s="1" t="s">
        <v>12864</v>
      </c>
      <c r="H582" s="1" t="s">
        <v>12865</v>
      </c>
      <c r="I582" s="1" t="s">
        <v>4247</v>
      </c>
      <c r="J582" s="1" t="s">
        <v>12866</v>
      </c>
      <c r="K582" s="1" t="s">
        <v>4247</v>
      </c>
      <c r="L582" s="1" t="s">
        <v>4247</v>
      </c>
      <c r="M582" s="1" t="s">
        <v>12867</v>
      </c>
      <c r="N582" s="1" t="s">
        <v>12867</v>
      </c>
      <c r="O582" s="1" t="s">
        <v>64</v>
      </c>
      <c r="P582" s="1" t="s">
        <v>12868</v>
      </c>
      <c r="Q582" s="1" t="s">
        <v>12869</v>
      </c>
      <c r="R582" s="1" t="s">
        <v>14839</v>
      </c>
      <c r="S582" s="1" t="s">
        <v>12871</v>
      </c>
      <c r="T582" s="1" t="s">
        <v>12872</v>
      </c>
      <c r="U582" s="1" t="s">
        <v>12819</v>
      </c>
      <c r="V582" s="1" t="s">
        <v>12962</v>
      </c>
    </row>
    <row r="583" s="1" customFormat="1" spans="1:22">
      <c r="A583" s="3">
        <v>1060655808</v>
      </c>
      <c r="B583" s="1" t="s">
        <v>14806</v>
      </c>
      <c r="C583" s="1" t="s">
        <v>14840</v>
      </c>
      <c r="D583" s="1" t="s">
        <v>14841</v>
      </c>
      <c r="E583" s="1" t="s">
        <v>14842</v>
      </c>
      <c r="F583" s="1" t="s">
        <v>12877</v>
      </c>
      <c r="G583" s="1" t="s">
        <v>12864</v>
      </c>
      <c r="H583" s="1" t="s">
        <v>12865</v>
      </c>
      <c r="I583" s="1" t="s">
        <v>3064</v>
      </c>
      <c r="J583" s="1" t="s">
        <v>12866</v>
      </c>
      <c r="K583" s="1" t="s">
        <v>3064</v>
      </c>
      <c r="L583" s="1" t="s">
        <v>3064</v>
      </c>
      <c r="M583" s="1" t="s">
        <v>12867</v>
      </c>
      <c r="N583" s="1" t="s">
        <v>12867</v>
      </c>
      <c r="O583" s="1" t="s">
        <v>64</v>
      </c>
      <c r="P583" s="1" t="s">
        <v>12868</v>
      </c>
      <c r="Q583" s="1" t="s">
        <v>12869</v>
      </c>
      <c r="R583" s="1" t="s">
        <v>14843</v>
      </c>
      <c r="S583" s="1" t="s">
        <v>12871</v>
      </c>
      <c r="T583" s="1" t="s">
        <v>12872</v>
      </c>
      <c r="U583" s="1" t="s">
        <v>12821</v>
      </c>
      <c r="V583" s="1" t="s">
        <v>12879</v>
      </c>
    </row>
    <row r="584" s="1" customFormat="1" spans="1:22">
      <c r="A584" s="3">
        <v>1103719385</v>
      </c>
      <c r="B584" s="1" t="s">
        <v>14806</v>
      </c>
      <c r="C584" s="1" t="s">
        <v>10011</v>
      </c>
      <c r="D584" s="1" t="s">
        <v>13329</v>
      </c>
      <c r="E584" s="1" t="s">
        <v>14844</v>
      </c>
      <c r="F584" s="1" t="s">
        <v>12863</v>
      </c>
      <c r="G584" s="1" t="s">
        <v>12864</v>
      </c>
      <c r="H584" s="1" t="s">
        <v>12865</v>
      </c>
      <c r="I584" s="1" t="s">
        <v>14845</v>
      </c>
      <c r="J584" s="1" t="s">
        <v>12866</v>
      </c>
      <c r="K584" s="1" t="s">
        <v>14845</v>
      </c>
      <c r="L584" s="1" t="s">
        <v>14845</v>
      </c>
      <c r="M584" s="1" t="s">
        <v>12867</v>
      </c>
      <c r="N584" s="1" t="s">
        <v>12867</v>
      </c>
      <c r="O584" s="1" t="s">
        <v>64</v>
      </c>
      <c r="P584" s="1" t="s">
        <v>12868</v>
      </c>
      <c r="Q584" s="1" t="s">
        <v>12869</v>
      </c>
      <c r="R584" s="1" t="s">
        <v>14846</v>
      </c>
      <c r="S584" s="1" t="s">
        <v>12871</v>
      </c>
      <c r="T584" s="1" t="s">
        <v>12872</v>
      </c>
      <c r="U584" s="1" t="s">
        <v>12819</v>
      </c>
      <c r="V584" s="1" t="s">
        <v>12890</v>
      </c>
    </row>
    <row r="585" s="1" customFormat="1" spans="1:22">
      <c r="A585" s="3">
        <v>1103738137</v>
      </c>
      <c r="B585" s="1" t="s">
        <v>14806</v>
      </c>
      <c r="C585" s="1" t="s">
        <v>10014</v>
      </c>
      <c r="D585" s="1" t="s">
        <v>14847</v>
      </c>
      <c r="E585" s="1" t="s">
        <v>14848</v>
      </c>
      <c r="F585" s="1" t="s">
        <v>12883</v>
      </c>
      <c r="G585" s="1" t="s">
        <v>12864</v>
      </c>
      <c r="H585" s="1" t="s">
        <v>12865</v>
      </c>
      <c r="I585" s="1" t="s">
        <v>10015</v>
      </c>
      <c r="J585" s="1" t="s">
        <v>12866</v>
      </c>
      <c r="K585" s="1" t="s">
        <v>10015</v>
      </c>
      <c r="L585" s="1" t="s">
        <v>10015</v>
      </c>
      <c r="M585" s="1" t="s">
        <v>12867</v>
      </c>
      <c r="N585" s="1" t="s">
        <v>12867</v>
      </c>
      <c r="O585" s="1" t="s">
        <v>64</v>
      </c>
      <c r="P585" s="1" t="s">
        <v>12868</v>
      </c>
      <c r="Q585" s="1" t="s">
        <v>12869</v>
      </c>
      <c r="R585" s="1" t="s">
        <v>14849</v>
      </c>
      <c r="S585" s="1" t="s">
        <v>12871</v>
      </c>
      <c r="T585" s="1" t="s">
        <v>12872</v>
      </c>
      <c r="U585" s="1" t="s">
        <v>12819</v>
      </c>
      <c r="V585" s="1" t="s">
        <v>12879</v>
      </c>
    </row>
    <row r="586" s="1" customFormat="1" spans="1:22">
      <c r="A586" s="3">
        <v>1060879392</v>
      </c>
      <c r="B586" s="1" t="s">
        <v>14806</v>
      </c>
      <c r="C586" s="1" t="s">
        <v>14850</v>
      </c>
      <c r="D586" s="1" t="s">
        <v>14379</v>
      </c>
      <c r="E586" s="1" t="s">
        <v>14851</v>
      </c>
      <c r="F586" s="1" t="s">
        <v>12883</v>
      </c>
      <c r="G586" s="1" t="s">
        <v>12864</v>
      </c>
      <c r="H586" s="1" t="s">
        <v>12865</v>
      </c>
      <c r="I586" s="1" t="s">
        <v>6207</v>
      </c>
      <c r="J586" s="1" t="s">
        <v>12866</v>
      </c>
      <c r="K586" s="1" t="s">
        <v>6207</v>
      </c>
      <c r="L586" s="1" t="s">
        <v>6207</v>
      </c>
      <c r="M586" s="1" t="s">
        <v>12867</v>
      </c>
      <c r="N586" s="1" t="s">
        <v>12867</v>
      </c>
      <c r="O586" s="1" t="s">
        <v>64</v>
      </c>
      <c r="P586" s="1" t="s">
        <v>12868</v>
      </c>
      <c r="Q586" s="1" t="s">
        <v>12869</v>
      </c>
      <c r="R586" s="1" t="s">
        <v>14852</v>
      </c>
      <c r="S586" s="1" t="s">
        <v>12871</v>
      </c>
      <c r="T586" s="1" t="s">
        <v>12872</v>
      </c>
      <c r="U586" s="1" t="s">
        <v>12821</v>
      </c>
      <c r="V586" s="1" t="s">
        <v>12873</v>
      </c>
    </row>
    <row r="587" s="1" customFormat="1" spans="1:22">
      <c r="A587" s="3">
        <v>1060964580</v>
      </c>
      <c r="B587" s="1" t="s">
        <v>14806</v>
      </c>
      <c r="C587" s="1" t="s">
        <v>14853</v>
      </c>
      <c r="D587" s="1" t="s">
        <v>13742</v>
      </c>
      <c r="E587" s="1" t="s">
        <v>14854</v>
      </c>
      <c r="F587" s="1" t="s">
        <v>12863</v>
      </c>
      <c r="G587" s="1" t="s">
        <v>12864</v>
      </c>
      <c r="H587" s="1" t="s">
        <v>12865</v>
      </c>
      <c r="I587" s="1" t="s">
        <v>6210</v>
      </c>
      <c r="J587" s="1" t="s">
        <v>12866</v>
      </c>
      <c r="K587" s="1" t="s">
        <v>6210</v>
      </c>
      <c r="L587" s="1" t="s">
        <v>6210</v>
      </c>
      <c r="M587" s="1" t="s">
        <v>12867</v>
      </c>
      <c r="N587" s="1" t="s">
        <v>12867</v>
      </c>
      <c r="O587" s="1" t="s">
        <v>64</v>
      </c>
      <c r="P587" s="1" t="s">
        <v>12868</v>
      </c>
      <c r="Q587" s="1" t="s">
        <v>12869</v>
      </c>
      <c r="R587" s="1" t="s">
        <v>14855</v>
      </c>
      <c r="S587" s="1" t="s">
        <v>12871</v>
      </c>
      <c r="T587" s="1" t="s">
        <v>12872</v>
      </c>
      <c r="U587" s="1" t="s">
        <v>12819</v>
      </c>
      <c r="V587" s="1" t="s">
        <v>13001</v>
      </c>
    </row>
    <row r="588" s="1" customFormat="1" spans="1:22">
      <c r="A588" s="3">
        <v>1103944581</v>
      </c>
      <c r="B588" s="1" t="s">
        <v>14806</v>
      </c>
      <c r="C588" s="1" t="s">
        <v>10017</v>
      </c>
      <c r="D588" s="1" t="s">
        <v>14856</v>
      </c>
      <c r="E588" s="1" t="s">
        <v>14857</v>
      </c>
      <c r="F588" s="1" t="s">
        <v>12883</v>
      </c>
      <c r="G588" s="1" t="s">
        <v>12864</v>
      </c>
      <c r="H588" s="1" t="s">
        <v>12865</v>
      </c>
      <c r="I588" s="1" t="s">
        <v>10019</v>
      </c>
      <c r="J588" s="1" t="s">
        <v>12866</v>
      </c>
      <c r="K588" s="1" t="s">
        <v>10019</v>
      </c>
      <c r="L588" s="1" t="s">
        <v>10019</v>
      </c>
      <c r="M588" s="1" t="s">
        <v>12867</v>
      </c>
      <c r="N588" s="1" t="s">
        <v>12867</v>
      </c>
      <c r="O588" s="1" t="s">
        <v>64</v>
      </c>
      <c r="P588" s="1" t="s">
        <v>12868</v>
      </c>
      <c r="Q588" s="1" t="s">
        <v>12869</v>
      </c>
      <c r="R588" s="1" t="s">
        <v>14858</v>
      </c>
      <c r="S588" s="1" t="s">
        <v>12871</v>
      </c>
      <c r="T588" s="1" t="s">
        <v>12872</v>
      </c>
      <c r="U588" s="1" t="s">
        <v>12819</v>
      </c>
      <c r="V588" s="1" t="s">
        <v>12962</v>
      </c>
    </row>
    <row r="589" s="1" customFormat="1" spans="1:22">
      <c r="A589" s="3">
        <v>1061177420</v>
      </c>
      <c r="B589" s="1" t="s">
        <v>14806</v>
      </c>
      <c r="C589" s="1" t="s">
        <v>6220</v>
      </c>
      <c r="D589" s="1" t="s">
        <v>14859</v>
      </c>
      <c r="E589" s="1" t="s">
        <v>14860</v>
      </c>
      <c r="F589" s="1" t="s">
        <v>12896</v>
      </c>
      <c r="G589" s="1" t="s">
        <v>12864</v>
      </c>
      <c r="H589" s="1" t="s">
        <v>12865</v>
      </c>
      <c r="I589" s="1" t="s">
        <v>6221</v>
      </c>
      <c r="J589" s="1" t="s">
        <v>12866</v>
      </c>
      <c r="K589" s="1" t="s">
        <v>6221</v>
      </c>
      <c r="L589" s="1" t="s">
        <v>6221</v>
      </c>
      <c r="M589" s="1" t="s">
        <v>12867</v>
      </c>
      <c r="N589" s="1" t="s">
        <v>12867</v>
      </c>
      <c r="O589" s="1" t="s">
        <v>64</v>
      </c>
      <c r="P589" s="1" t="s">
        <v>12868</v>
      </c>
      <c r="Q589" s="1" t="s">
        <v>12869</v>
      </c>
      <c r="R589" s="1" t="s">
        <v>14861</v>
      </c>
      <c r="S589" s="1" t="s">
        <v>12871</v>
      </c>
      <c r="T589" s="1" t="s">
        <v>12872</v>
      </c>
      <c r="U589" s="1" t="s">
        <v>12819</v>
      </c>
      <c r="V589" s="1" t="s">
        <v>12873</v>
      </c>
    </row>
    <row r="590" s="1" customFormat="1" spans="1:22">
      <c r="A590" s="3">
        <v>1061180800</v>
      </c>
      <c r="B590" s="1" t="s">
        <v>14806</v>
      </c>
      <c r="C590" s="1" t="s">
        <v>6223</v>
      </c>
      <c r="D590" s="1" t="s">
        <v>14862</v>
      </c>
      <c r="E590" s="1" t="s">
        <v>14863</v>
      </c>
      <c r="F590" s="1" t="s">
        <v>12883</v>
      </c>
      <c r="G590" s="1" t="s">
        <v>12864</v>
      </c>
      <c r="H590" s="1" t="s">
        <v>12865</v>
      </c>
      <c r="I590" s="1" t="s">
        <v>6225</v>
      </c>
      <c r="J590" s="1" t="s">
        <v>12866</v>
      </c>
      <c r="K590" s="1" t="s">
        <v>6225</v>
      </c>
      <c r="L590" s="1" t="s">
        <v>6225</v>
      </c>
      <c r="M590" s="1" t="s">
        <v>12867</v>
      </c>
      <c r="N590" s="1" t="s">
        <v>12867</v>
      </c>
      <c r="O590" s="1" t="s">
        <v>64</v>
      </c>
      <c r="P590" s="1" t="s">
        <v>12868</v>
      </c>
      <c r="Q590" s="1" t="s">
        <v>12869</v>
      </c>
      <c r="R590" s="1" t="s">
        <v>14864</v>
      </c>
      <c r="S590" s="1" t="s">
        <v>12871</v>
      </c>
      <c r="T590" s="1" t="s">
        <v>12872</v>
      </c>
      <c r="U590" s="1" t="s">
        <v>12819</v>
      </c>
      <c r="V590" s="1" t="s">
        <v>13001</v>
      </c>
    </row>
    <row r="591" s="1" customFormat="1" spans="1:22">
      <c r="A591" s="3">
        <v>1061181140</v>
      </c>
      <c r="B591" s="1" t="s">
        <v>14806</v>
      </c>
      <c r="C591" s="1" t="s">
        <v>14865</v>
      </c>
      <c r="D591" s="1" t="s">
        <v>14866</v>
      </c>
      <c r="E591" s="1" t="s">
        <v>14867</v>
      </c>
      <c r="F591" s="1" t="s">
        <v>12863</v>
      </c>
      <c r="G591" s="1" t="s">
        <v>12864</v>
      </c>
      <c r="H591" s="1" t="s">
        <v>12865</v>
      </c>
      <c r="I591" s="1" t="s">
        <v>6229</v>
      </c>
      <c r="J591" s="1" t="s">
        <v>12866</v>
      </c>
      <c r="K591" s="1" t="s">
        <v>6229</v>
      </c>
      <c r="L591" s="1" t="s">
        <v>6229</v>
      </c>
      <c r="M591" s="1" t="s">
        <v>12867</v>
      </c>
      <c r="N591" s="1" t="s">
        <v>12867</v>
      </c>
      <c r="O591" s="1" t="s">
        <v>64</v>
      </c>
      <c r="P591" s="1" t="s">
        <v>12868</v>
      </c>
      <c r="Q591" s="1" t="s">
        <v>12869</v>
      </c>
      <c r="R591" s="1" t="s">
        <v>14868</v>
      </c>
      <c r="S591" s="1" t="s">
        <v>12871</v>
      </c>
      <c r="T591" s="1" t="s">
        <v>12872</v>
      </c>
      <c r="U591" s="1" t="s">
        <v>12819</v>
      </c>
      <c r="V591" s="1" t="s">
        <v>13036</v>
      </c>
    </row>
    <row r="592" s="1" customFormat="1" spans="1:22">
      <c r="A592" s="3">
        <v>1104087637</v>
      </c>
      <c r="B592" s="1" t="s">
        <v>14869</v>
      </c>
      <c r="C592" s="1" t="s">
        <v>10021</v>
      </c>
      <c r="D592" s="1" t="s">
        <v>14870</v>
      </c>
      <c r="E592" s="1" t="s">
        <v>14871</v>
      </c>
      <c r="F592" s="1" t="s">
        <v>12863</v>
      </c>
      <c r="G592" s="1" t="s">
        <v>12864</v>
      </c>
      <c r="H592" s="1" t="s">
        <v>12865</v>
      </c>
      <c r="I592" s="1" t="s">
        <v>10023</v>
      </c>
      <c r="J592" s="1" t="s">
        <v>12866</v>
      </c>
      <c r="K592" s="1" t="s">
        <v>10023</v>
      </c>
      <c r="L592" s="1" t="s">
        <v>10023</v>
      </c>
      <c r="M592" s="1" t="s">
        <v>12867</v>
      </c>
      <c r="N592" s="1" t="s">
        <v>12867</v>
      </c>
      <c r="O592" s="1" t="s">
        <v>64</v>
      </c>
      <c r="P592" s="1" t="s">
        <v>12868</v>
      </c>
      <c r="Q592" s="1" t="s">
        <v>12869</v>
      </c>
      <c r="R592" s="1" t="s">
        <v>14872</v>
      </c>
      <c r="S592" s="1" t="s">
        <v>12871</v>
      </c>
      <c r="T592" s="1" t="s">
        <v>12872</v>
      </c>
      <c r="U592" s="1" t="s">
        <v>12819</v>
      </c>
      <c r="V592" s="1" t="s">
        <v>13305</v>
      </c>
    </row>
    <row r="593" s="1" customFormat="1" spans="1:22">
      <c r="A593" s="3">
        <v>397979835</v>
      </c>
      <c r="B593" s="1" t="s">
        <v>14869</v>
      </c>
      <c r="C593" s="1" t="s">
        <v>3055</v>
      </c>
      <c r="D593" s="1" t="s">
        <v>14873</v>
      </c>
      <c r="E593" s="1" t="s">
        <v>14874</v>
      </c>
      <c r="F593" s="1" t="s">
        <v>12896</v>
      </c>
      <c r="G593" s="1" t="s">
        <v>12864</v>
      </c>
      <c r="H593" s="1" t="s">
        <v>12865</v>
      </c>
      <c r="I593" s="1" t="s">
        <v>3057</v>
      </c>
      <c r="J593" s="1" t="s">
        <v>12866</v>
      </c>
      <c r="K593" s="1" t="s">
        <v>3057</v>
      </c>
      <c r="L593" s="1" t="s">
        <v>3057</v>
      </c>
      <c r="M593" s="1" t="s">
        <v>12867</v>
      </c>
      <c r="N593" s="1" t="s">
        <v>12867</v>
      </c>
      <c r="O593" s="1" t="s">
        <v>64</v>
      </c>
      <c r="P593" s="1" t="s">
        <v>12868</v>
      </c>
      <c r="Q593" s="1" t="s">
        <v>12869</v>
      </c>
      <c r="R593" s="1" t="s">
        <v>14875</v>
      </c>
      <c r="S593" s="1" t="s">
        <v>12871</v>
      </c>
      <c r="T593" s="1" t="s">
        <v>12872</v>
      </c>
      <c r="U593" s="1" t="s">
        <v>12819</v>
      </c>
      <c r="V593" s="1" t="s">
        <v>13454</v>
      </c>
    </row>
    <row r="594" s="1" customFormat="1" spans="1:22">
      <c r="A594" s="3">
        <v>1061325720</v>
      </c>
      <c r="B594" s="1" t="s">
        <v>14869</v>
      </c>
      <c r="C594" s="1" t="s">
        <v>6231</v>
      </c>
      <c r="D594" s="1" t="s">
        <v>14321</v>
      </c>
      <c r="E594" s="1" t="s">
        <v>14876</v>
      </c>
      <c r="F594" s="1" t="s">
        <v>12883</v>
      </c>
      <c r="G594" s="1" t="s">
        <v>12864</v>
      </c>
      <c r="H594" s="1" t="s">
        <v>12865</v>
      </c>
      <c r="I594" s="1" t="s">
        <v>6232</v>
      </c>
      <c r="J594" s="1" t="s">
        <v>12866</v>
      </c>
      <c r="K594" s="1" t="s">
        <v>6232</v>
      </c>
      <c r="L594" s="1" t="s">
        <v>6232</v>
      </c>
      <c r="M594" s="1" t="s">
        <v>12867</v>
      </c>
      <c r="N594" s="1" t="s">
        <v>12867</v>
      </c>
      <c r="O594" s="1" t="s">
        <v>64</v>
      </c>
      <c r="P594" s="1" t="s">
        <v>12868</v>
      </c>
      <c r="Q594" s="1" t="s">
        <v>12869</v>
      </c>
      <c r="R594" s="1" t="s">
        <v>14877</v>
      </c>
      <c r="S594" s="1" t="s">
        <v>12871</v>
      </c>
      <c r="T594" s="1" t="s">
        <v>12872</v>
      </c>
      <c r="U594" s="1" t="s">
        <v>12819</v>
      </c>
      <c r="V594" s="1" t="s">
        <v>12873</v>
      </c>
    </row>
    <row r="595" s="1" customFormat="1" spans="1:22">
      <c r="A595" s="3">
        <v>1104264217</v>
      </c>
      <c r="B595" s="1" t="s">
        <v>14869</v>
      </c>
      <c r="C595" s="1" t="s">
        <v>10025</v>
      </c>
      <c r="D595" s="1" t="s">
        <v>14666</v>
      </c>
      <c r="E595" s="1" t="s">
        <v>14878</v>
      </c>
      <c r="F595" s="1" t="s">
        <v>13098</v>
      </c>
      <c r="G595" s="1" t="s">
        <v>12864</v>
      </c>
      <c r="H595" s="1" t="s">
        <v>12865</v>
      </c>
      <c r="I595" s="1" t="s">
        <v>10026</v>
      </c>
      <c r="J595" s="1" t="s">
        <v>12866</v>
      </c>
      <c r="K595" s="1" t="s">
        <v>10026</v>
      </c>
      <c r="L595" s="1" t="s">
        <v>10026</v>
      </c>
      <c r="M595" s="1" t="s">
        <v>12867</v>
      </c>
      <c r="N595" s="1" t="s">
        <v>12867</v>
      </c>
      <c r="O595" s="1" t="s">
        <v>64</v>
      </c>
      <c r="P595" s="1" t="s">
        <v>12868</v>
      </c>
      <c r="Q595" s="1" t="s">
        <v>12869</v>
      </c>
      <c r="R595" s="1" t="s">
        <v>14879</v>
      </c>
      <c r="S595" s="1" t="s">
        <v>12871</v>
      </c>
      <c r="T595" s="1" t="s">
        <v>12872</v>
      </c>
      <c r="U595" s="1" t="s">
        <v>12819</v>
      </c>
      <c r="V595" s="1" t="s">
        <v>12879</v>
      </c>
    </row>
    <row r="596" s="1" customFormat="1" spans="1:22">
      <c r="A596" s="3">
        <v>669559494</v>
      </c>
      <c r="B596" s="1" t="s">
        <v>14869</v>
      </c>
      <c r="C596" s="1" t="s">
        <v>14880</v>
      </c>
      <c r="D596" s="1" t="s">
        <v>13266</v>
      </c>
      <c r="E596" s="1" t="s">
        <v>14881</v>
      </c>
      <c r="F596" s="1" t="s">
        <v>12896</v>
      </c>
      <c r="G596" s="1" t="s">
        <v>12864</v>
      </c>
      <c r="H596" s="1" t="s">
        <v>12865</v>
      </c>
      <c r="I596" s="1" t="s">
        <v>14882</v>
      </c>
      <c r="J596" s="1" t="s">
        <v>12866</v>
      </c>
      <c r="K596" s="1" t="s">
        <v>14882</v>
      </c>
      <c r="L596" s="1" t="s">
        <v>14882</v>
      </c>
      <c r="M596" s="1" t="s">
        <v>12867</v>
      </c>
      <c r="N596" s="1" t="s">
        <v>12867</v>
      </c>
      <c r="O596" s="1" t="s">
        <v>64</v>
      </c>
      <c r="P596" s="1" t="s">
        <v>12868</v>
      </c>
      <c r="Q596" s="1" t="s">
        <v>12869</v>
      </c>
      <c r="R596" s="1" t="s">
        <v>14883</v>
      </c>
      <c r="S596" s="1" t="s">
        <v>12871</v>
      </c>
      <c r="T596" s="1" t="s">
        <v>12872</v>
      </c>
      <c r="U596" s="1" t="s">
        <v>12821</v>
      </c>
      <c r="V596" s="1" t="s">
        <v>12932</v>
      </c>
    </row>
    <row r="597" s="1" customFormat="1" spans="1:22">
      <c r="A597" s="3">
        <v>1104297045</v>
      </c>
      <c r="B597" s="1" t="s">
        <v>14869</v>
      </c>
      <c r="C597" s="1" t="s">
        <v>14884</v>
      </c>
      <c r="D597" s="1" t="s">
        <v>14885</v>
      </c>
      <c r="E597" s="1" t="s">
        <v>14886</v>
      </c>
      <c r="F597" s="1" t="s">
        <v>12883</v>
      </c>
      <c r="G597" s="1" t="s">
        <v>12864</v>
      </c>
      <c r="H597" s="1" t="s">
        <v>12865</v>
      </c>
      <c r="I597" s="1" t="s">
        <v>10030</v>
      </c>
      <c r="J597" s="1" t="s">
        <v>12866</v>
      </c>
      <c r="K597" s="1" t="s">
        <v>10030</v>
      </c>
      <c r="L597" s="1" t="s">
        <v>10030</v>
      </c>
      <c r="M597" s="1" t="s">
        <v>12867</v>
      </c>
      <c r="N597" s="1" t="s">
        <v>12867</v>
      </c>
      <c r="O597" s="1" t="s">
        <v>64</v>
      </c>
      <c r="P597" s="1" t="s">
        <v>12868</v>
      </c>
      <c r="Q597" s="1" t="s">
        <v>12869</v>
      </c>
      <c r="R597" s="1" t="s">
        <v>14887</v>
      </c>
      <c r="S597" s="1" t="s">
        <v>12871</v>
      </c>
      <c r="T597" s="1" t="s">
        <v>12872</v>
      </c>
      <c r="U597" s="1" t="s">
        <v>12821</v>
      </c>
      <c r="V597" s="1" t="s">
        <v>12879</v>
      </c>
    </row>
    <row r="598" s="1" customFormat="1" spans="1:22">
      <c r="A598" s="3">
        <v>1061530984</v>
      </c>
      <c r="B598" s="1" t="s">
        <v>14869</v>
      </c>
      <c r="C598" s="1" t="s">
        <v>6237</v>
      </c>
      <c r="D598" s="1" t="s">
        <v>14888</v>
      </c>
      <c r="E598" s="1" t="s">
        <v>14889</v>
      </c>
      <c r="F598" s="1" t="s">
        <v>12883</v>
      </c>
      <c r="G598" s="1" t="s">
        <v>12864</v>
      </c>
      <c r="H598" s="1" t="s">
        <v>12865</v>
      </c>
      <c r="I598" s="1" t="s">
        <v>6239</v>
      </c>
      <c r="J598" s="1" t="s">
        <v>12866</v>
      </c>
      <c r="K598" s="1" t="s">
        <v>6239</v>
      </c>
      <c r="L598" s="1" t="s">
        <v>6239</v>
      </c>
      <c r="M598" s="1" t="s">
        <v>12867</v>
      </c>
      <c r="N598" s="1" t="s">
        <v>12867</v>
      </c>
      <c r="O598" s="1" t="s">
        <v>64</v>
      </c>
      <c r="P598" s="1" t="s">
        <v>12868</v>
      </c>
      <c r="Q598" s="1" t="s">
        <v>12869</v>
      </c>
      <c r="R598" s="1" t="s">
        <v>14890</v>
      </c>
      <c r="S598" s="1" t="s">
        <v>12871</v>
      </c>
      <c r="T598" s="1" t="s">
        <v>12872</v>
      </c>
      <c r="U598" s="1" t="s">
        <v>12819</v>
      </c>
      <c r="V598" s="1" t="s">
        <v>12873</v>
      </c>
    </row>
    <row r="599" s="1" customFormat="1" spans="1:22">
      <c r="A599" s="3">
        <v>669613126</v>
      </c>
      <c r="B599" s="1" t="s">
        <v>14869</v>
      </c>
      <c r="C599" s="1" t="s">
        <v>4253</v>
      </c>
      <c r="D599" s="1" t="s">
        <v>14103</v>
      </c>
      <c r="E599" s="1" t="s">
        <v>14891</v>
      </c>
      <c r="F599" s="1" t="s">
        <v>12863</v>
      </c>
      <c r="G599" s="1" t="s">
        <v>12864</v>
      </c>
      <c r="H599" s="1" t="s">
        <v>12865</v>
      </c>
      <c r="I599" s="1" t="s">
        <v>4254</v>
      </c>
      <c r="J599" s="1" t="s">
        <v>12866</v>
      </c>
      <c r="K599" s="1" t="s">
        <v>4254</v>
      </c>
      <c r="L599" s="1" t="s">
        <v>4254</v>
      </c>
      <c r="M599" s="1" t="s">
        <v>12867</v>
      </c>
      <c r="N599" s="1" t="s">
        <v>12867</v>
      </c>
      <c r="O599" s="1" t="s">
        <v>64</v>
      </c>
      <c r="P599" s="1" t="s">
        <v>12868</v>
      </c>
      <c r="Q599" s="1" t="s">
        <v>12869</v>
      </c>
      <c r="R599" s="1" t="s">
        <v>14892</v>
      </c>
      <c r="S599" s="1" t="s">
        <v>12871</v>
      </c>
      <c r="T599" s="1" t="s">
        <v>12872</v>
      </c>
      <c r="U599" s="1" t="s">
        <v>12819</v>
      </c>
      <c r="V599" s="1" t="s">
        <v>12898</v>
      </c>
    </row>
    <row r="600" s="1" customFormat="1" spans="1:22">
      <c r="A600" s="3">
        <v>1061665908</v>
      </c>
      <c r="B600" s="1" t="s">
        <v>14869</v>
      </c>
      <c r="C600" s="1" t="s">
        <v>14893</v>
      </c>
      <c r="D600" s="1" t="s">
        <v>14894</v>
      </c>
      <c r="E600" s="1" t="s">
        <v>14895</v>
      </c>
      <c r="F600" s="1" t="s">
        <v>12863</v>
      </c>
      <c r="G600" s="1" t="s">
        <v>12864</v>
      </c>
      <c r="H600" s="1" t="s">
        <v>12865</v>
      </c>
      <c r="I600" s="1" t="s">
        <v>6243</v>
      </c>
      <c r="J600" s="1" t="s">
        <v>12866</v>
      </c>
      <c r="K600" s="1" t="s">
        <v>6243</v>
      </c>
      <c r="L600" s="1" t="s">
        <v>6243</v>
      </c>
      <c r="M600" s="1" t="s">
        <v>12867</v>
      </c>
      <c r="N600" s="1" t="s">
        <v>12867</v>
      </c>
      <c r="O600" s="1" t="s">
        <v>64</v>
      </c>
      <c r="P600" s="1" t="s">
        <v>12868</v>
      </c>
      <c r="Q600" s="1" t="s">
        <v>12869</v>
      </c>
      <c r="R600" s="1" t="s">
        <v>14896</v>
      </c>
      <c r="S600" s="1" t="s">
        <v>12871</v>
      </c>
      <c r="T600" s="1" t="s">
        <v>12872</v>
      </c>
      <c r="U600" s="1" t="s">
        <v>12821</v>
      </c>
      <c r="V600" s="1" t="s">
        <v>12879</v>
      </c>
    </row>
    <row r="601" s="1" customFormat="1" spans="1:22">
      <c r="A601" s="3">
        <v>398075267</v>
      </c>
      <c r="B601" s="1" t="s">
        <v>14869</v>
      </c>
      <c r="C601" s="1" t="s">
        <v>3059</v>
      </c>
      <c r="D601" s="1" t="s">
        <v>14897</v>
      </c>
      <c r="E601" s="1" t="s">
        <v>14898</v>
      </c>
      <c r="F601" s="1" t="s">
        <v>12863</v>
      </c>
      <c r="G601" s="1" t="s">
        <v>12864</v>
      </c>
      <c r="H601" s="1" t="s">
        <v>12865</v>
      </c>
      <c r="I601" s="1" t="s">
        <v>3061</v>
      </c>
      <c r="J601" s="1" t="s">
        <v>12866</v>
      </c>
      <c r="K601" s="1" t="s">
        <v>3061</v>
      </c>
      <c r="L601" s="1" t="s">
        <v>3061</v>
      </c>
      <c r="M601" s="1" t="s">
        <v>12867</v>
      </c>
      <c r="N601" s="1" t="s">
        <v>12867</v>
      </c>
      <c r="O601" s="1" t="s">
        <v>64</v>
      </c>
      <c r="P601" s="1" t="s">
        <v>12868</v>
      </c>
      <c r="Q601" s="1" t="s">
        <v>12869</v>
      </c>
      <c r="R601" s="1" t="s">
        <v>14899</v>
      </c>
      <c r="S601" s="1" t="s">
        <v>12871</v>
      </c>
      <c r="T601" s="1" t="s">
        <v>12872</v>
      </c>
      <c r="U601" s="1" t="s">
        <v>12819</v>
      </c>
      <c r="V601" s="1" t="s">
        <v>14900</v>
      </c>
    </row>
    <row r="602" s="1" customFormat="1" spans="1:22">
      <c r="A602" s="3">
        <v>1061806368</v>
      </c>
      <c r="B602" s="1" t="s">
        <v>14869</v>
      </c>
      <c r="C602" s="1" t="s">
        <v>6245</v>
      </c>
      <c r="D602" s="1" t="s">
        <v>14901</v>
      </c>
      <c r="E602" s="1" t="s">
        <v>14902</v>
      </c>
      <c r="F602" s="1" t="s">
        <v>12863</v>
      </c>
      <c r="G602" s="1" t="s">
        <v>12864</v>
      </c>
      <c r="H602" s="1" t="s">
        <v>12865</v>
      </c>
      <c r="I602" s="1" t="s">
        <v>6247</v>
      </c>
      <c r="J602" s="1" t="s">
        <v>12866</v>
      </c>
      <c r="K602" s="1" t="s">
        <v>6247</v>
      </c>
      <c r="L602" s="1" t="s">
        <v>6247</v>
      </c>
      <c r="M602" s="1" t="s">
        <v>12867</v>
      </c>
      <c r="N602" s="1" t="s">
        <v>12867</v>
      </c>
      <c r="O602" s="1" t="s">
        <v>64</v>
      </c>
      <c r="P602" s="1" t="s">
        <v>12868</v>
      </c>
      <c r="Q602" s="1" t="s">
        <v>12869</v>
      </c>
      <c r="R602" s="1" t="s">
        <v>14903</v>
      </c>
      <c r="S602" s="1" t="s">
        <v>12871</v>
      </c>
      <c r="T602" s="1" t="s">
        <v>12872</v>
      </c>
      <c r="U602" s="1" t="s">
        <v>12819</v>
      </c>
      <c r="V602" s="1" t="s">
        <v>12873</v>
      </c>
    </row>
    <row r="603" s="1" customFormat="1" spans="1:22">
      <c r="A603" s="3">
        <v>1061818564</v>
      </c>
      <c r="B603" s="1" t="s">
        <v>14869</v>
      </c>
      <c r="C603" s="1" t="s">
        <v>6249</v>
      </c>
      <c r="D603" s="1" t="s">
        <v>13435</v>
      </c>
      <c r="E603" s="1" t="s">
        <v>14904</v>
      </c>
      <c r="F603" s="1" t="s">
        <v>12863</v>
      </c>
      <c r="G603" s="1" t="s">
        <v>12864</v>
      </c>
      <c r="H603" s="1" t="s">
        <v>12865</v>
      </c>
      <c r="I603" s="1" t="s">
        <v>6250</v>
      </c>
      <c r="J603" s="1" t="s">
        <v>12866</v>
      </c>
      <c r="K603" s="1" t="s">
        <v>6250</v>
      </c>
      <c r="L603" s="1" t="s">
        <v>6250</v>
      </c>
      <c r="M603" s="1" t="s">
        <v>12867</v>
      </c>
      <c r="N603" s="1" t="s">
        <v>12867</v>
      </c>
      <c r="O603" s="1" t="s">
        <v>64</v>
      </c>
      <c r="P603" s="1" t="s">
        <v>12868</v>
      </c>
      <c r="Q603" s="1" t="s">
        <v>12869</v>
      </c>
      <c r="R603" s="1" t="s">
        <v>14905</v>
      </c>
      <c r="S603" s="1" t="s">
        <v>12871</v>
      </c>
      <c r="T603" s="1" t="s">
        <v>12872</v>
      </c>
      <c r="U603" s="1" t="s">
        <v>12819</v>
      </c>
      <c r="V603" s="1" t="s">
        <v>12873</v>
      </c>
    </row>
    <row r="604" s="1" customFormat="1" spans="1:22">
      <c r="A604" s="3">
        <v>1061891560</v>
      </c>
      <c r="B604" s="1" t="s">
        <v>14869</v>
      </c>
      <c r="C604" s="1" t="s">
        <v>14906</v>
      </c>
      <c r="D604" s="1" t="s">
        <v>13742</v>
      </c>
      <c r="E604" s="1" t="s">
        <v>14907</v>
      </c>
      <c r="F604" s="1" t="s">
        <v>12863</v>
      </c>
      <c r="G604" s="1" t="s">
        <v>12864</v>
      </c>
      <c r="H604" s="1" t="s">
        <v>12865</v>
      </c>
      <c r="I604" s="1" t="s">
        <v>6253</v>
      </c>
      <c r="J604" s="1" t="s">
        <v>12866</v>
      </c>
      <c r="K604" s="1" t="s">
        <v>6253</v>
      </c>
      <c r="L604" s="1" t="s">
        <v>6253</v>
      </c>
      <c r="M604" s="1" t="s">
        <v>12867</v>
      </c>
      <c r="N604" s="1" t="s">
        <v>12867</v>
      </c>
      <c r="O604" s="1" t="s">
        <v>64</v>
      </c>
      <c r="P604" s="1" t="s">
        <v>12868</v>
      </c>
      <c r="Q604" s="1" t="s">
        <v>12869</v>
      </c>
      <c r="R604" s="1" t="s">
        <v>14908</v>
      </c>
      <c r="S604" s="1" t="s">
        <v>12871</v>
      </c>
      <c r="T604" s="1" t="s">
        <v>12872</v>
      </c>
      <c r="U604" s="1" t="s">
        <v>12819</v>
      </c>
      <c r="V604" s="1" t="s">
        <v>13001</v>
      </c>
    </row>
    <row r="605" s="1" customFormat="1" spans="1:22">
      <c r="A605" s="3">
        <v>1104728725</v>
      </c>
      <c r="B605" s="1" t="s">
        <v>14869</v>
      </c>
      <c r="C605" s="1" t="s">
        <v>10032</v>
      </c>
      <c r="D605" s="1" t="s">
        <v>14909</v>
      </c>
      <c r="E605" s="1" t="s">
        <v>14910</v>
      </c>
      <c r="F605" s="1" t="s">
        <v>12883</v>
      </c>
      <c r="G605" s="1" t="s">
        <v>12864</v>
      </c>
      <c r="H605" s="1" t="s">
        <v>12865</v>
      </c>
      <c r="I605" s="1" t="s">
        <v>10034</v>
      </c>
      <c r="J605" s="1" t="s">
        <v>12866</v>
      </c>
      <c r="K605" s="1" t="s">
        <v>10034</v>
      </c>
      <c r="L605" s="1" t="s">
        <v>10034</v>
      </c>
      <c r="M605" s="1" t="s">
        <v>12867</v>
      </c>
      <c r="N605" s="1" t="s">
        <v>12867</v>
      </c>
      <c r="O605" s="1" t="s">
        <v>64</v>
      </c>
      <c r="P605" s="1" t="s">
        <v>12868</v>
      </c>
      <c r="Q605" s="1" t="s">
        <v>12869</v>
      </c>
      <c r="R605" s="1" t="s">
        <v>14911</v>
      </c>
      <c r="S605" s="1" t="s">
        <v>12871</v>
      </c>
      <c r="T605" s="1" t="s">
        <v>12872</v>
      </c>
      <c r="U605" s="1" t="s">
        <v>12819</v>
      </c>
      <c r="V605" s="1" t="s">
        <v>12890</v>
      </c>
    </row>
    <row r="606" s="1" customFormat="1" spans="1:22">
      <c r="A606" s="3">
        <v>1061967332</v>
      </c>
      <c r="B606" s="1" t="s">
        <v>14869</v>
      </c>
      <c r="C606" s="1" t="s">
        <v>14912</v>
      </c>
      <c r="D606" s="1" t="s">
        <v>14397</v>
      </c>
      <c r="E606" s="1" t="s">
        <v>14913</v>
      </c>
      <c r="F606" s="1" t="s">
        <v>12883</v>
      </c>
      <c r="G606" s="1" t="s">
        <v>12864</v>
      </c>
      <c r="H606" s="1" t="s">
        <v>12865</v>
      </c>
      <c r="I606" s="1" t="s">
        <v>6256</v>
      </c>
      <c r="J606" s="1" t="s">
        <v>12866</v>
      </c>
      <c r="K606" s="1" t="s">
        <v>6256</v>
      </c>
      <c r="L606" s="1" t="s">
        <v>6256</v>
      </c>
      <c r="M606" s="1" t="s">
        <v>12867</v>
      </c>
      <c r="N606" s="1" t="s">
        <v>12867</v>
      </c>
      <c r="O606" s="1" t="s">
        <v>64</v>
      </c>
      <c r="P606" s="1" t="s">
        <v>12868</v>
      </c>
      <c r="Q606" s="1" t="s">
        <v>12869</v>
      </c>
      <c r="R606" s="1" t="s">
        <v>14914</v>
      </c>
      <c r="S606" s="1" t="s">
        <v>12871</v>
      </c>
      <c r="T606" s="1" t="s">
        <v>12872</v>
      </c>
      <c r="U606" s="1" t="s">
        <v>12821</v>
      </c>
      <c r="V606" s="1" t="s">
        <v>12873</v>
      </c>
    </row>
    <row r="607" s="1" customFormat="1" spans="1:22">
      <c r="A607" s="3">
        <v>1062005588</v>
      </c>
      <c r="B607" s="1" t="s">
        <v>14869</v>
      </c>
      <c r="C607" s="1" t="s">
        <v>6258</v>
      </c>
      <c r="D607" s="1" t="s">
        <v>14915</v>
      </c>
      <c r="E607" s="1" t="s">
        <v>14916</v>
      </c>
      <c r="F607" s="1" t="s">
        <v>12883</v>
      </c>
      <c r="G607" s="1" t="s">
        <v>12864</v>
      </c>
      <c r="H607" s="1" t="s">
        <v>12865</v>
      </c>
      <c r="I607" s="1" t="s">
        <v>6260</v>
      </c>
      <c r="J607" s="1" t="s">
        <v>12866</v>
      </c>
      <c r="K607" s="1" t="s">
        <v>6260</v>
      </c>
      <c r="L607" s="1" t="s">
        <v>6260</v>
      </c>
      <c r="M607" s="1" t="s">
        <v>12867</v>
      </c>
      <c r="N607" s="1" t="s">
        <v>12867</v>
      </c>
      <c r="O607" s="1" t="s">
        <v>64</v>
      </c>
      <c r="P607" s="1" t="s">
        <v>12868</v>
      </c>
      <c r="Q607" s="1" t="s">
        <v>12869</v>
      </c>
      <c r="R607" s="1" t="s">
        <v>14917</v>
      </c>
      <c r="S607" s="1" t="s">
        <v>12871</v>
      </c>
      <c r="T607" s="1" t="s">
        <v>12872</v>
      </c>
      <c r="U607" s="1" t="s">
        <v>12819</v>
      </c>
      <c r="V607" s="1" t="s">
        <v>13036</v>
      </c>
    </row>
    <row r="608" s="1" customFormat="1" spans="1:22">
      <c r="A608" s="3">
        <v>1104929213</v>
      </c>
      <c r="B608" s="1" t="s">
        <v>14918</v>
      </c>
      <c r="C608" s="1" t="s">
        <v>10036</v>
      </c>
      <c r="D608" s="1" t="s">
        <v>14919</v>
      </c>
      <c r="E608" s="1" t="s">
        <v>14920</v>
      </c>
      <c r="F608" s="1" t="s">
        <v>12863</v>
      </c>
      <c r="G608" s="1" t="s">
        <v>12864</v>
      </c>
      <c r="H608" s="1" t="s">
        <v>12865</v>
      </c>
      <c r="I608" s="1" t="s">
        <v>10038</v>
      </c>
      <c r="J608" s="1" t="s">
        <v>12866</v>
      </c>
      <c r="K608" s="1" t="s">
        <v>10038</v>
      </c>
      <c r="L608" s="1" t="s">
        <v>10038</v>
      </c>
      <c r="M608" s="1" t="s">
        <v>12867</v>
      </c>
      <c r="N608" s="1" t="s">
        <v>12867</v>
      </c>
      <c r="O608" s="1" t="s">
        <v>64</v>
      </c>
      <c r="P608" s="1" t="s">
        <v>12868</v>
      </c>
      <c r="Q608" s="1" t="s">
        <v>12869</v>
      </c>
      <c r="R608" s="1" t="s">
        <v>14921</v>
      </c>
      <c r="S608" s="1" t="s">
        <v>12871</v>
      </c>
      <c r="T608" s="1" t="s">
        <v>12872</v>
      </c>
      <c r="U608" s="1" t="s">
        <v>12819</v>
      </c>
      <c r="V608" s="1" t="s">
        <v>13140</v>
      </c>
    </row>
    <row r="609" s="1" customFormat="1" spans="1:22">
      <c r="A609" s="3">
        <v>1104980117</v>
      </c>
      <c r="B609" s="1" t="s">
        <v>14918</v>
      </c>
      <c r="C609" s="1" t="s">
        <v>10040</v>
      </c>
      <c r="D609" s="1" t="s">
        <v>14166</v>
      </c>
      <c r="E609" s="1" t="s">
        <v>14922</v>
      </c>
      <c r="F609" s="1" t="s">
        <v>12863</v>
      </c>
      <c r="G609" s="1" t="s">
        <v>12864</v>
      </c>
      <c r="H609" s="1" t="s">
        <v>12865</v>
      </c>
      <c r="I609" s="1" t="s">
        <v>10041</v>
      </c>
      <c r="J609" s="1" t="s">
        <v>12866</v>
      </c>
      <c r="K609" s="1" t="s">
        <v>10041</v>
      </c>
      <c r="L609" s="1" t="s">
        <v>10041</v>
      </c>
      <c r="M609" s="1" t="s">
        <v>12867</v>
      </c>
      <c r="N609" s="1" t="s">
        <v>12867</v>
      </c>
      <c r="O609" s="1" t="s">
        <v>64</v>
      </c>
      <c r="P609" s="1" t="s">
        <v>12868</v>
      </c>
      <c r="Q609" s="1" t="s">
        <v>12869</v>
      </c>
      <c r="R609" s="1" t="s">
        <v>14923</v>
      </c>
      <c r="S609" s="1" t="s">
        <v>12871</v>
      </c>
      <c r="T609" s="1" t="s">
        <v>12872</v>
      </c>
      <c r="U609" s="1" t="s">
        <v>12819</v>
      </c>
      <c r="V609" s="1" t="s">
        <v>12873</v>
      </c>
    </row>
    <row r="610" s="1" customFormat="1" spans="1:22">
      <c r="A610" s="3">
        <v>1104985985</v>
      </c>
      <c r="B610" s="1" t="s">
        <v>14918</v>
      </c>
      <c r="C610" s="1" t="s">
        <v>10043</v>
      </c>
      <c r="D610" s="1" t="s">
        <v>14924</v>
      </c>
      <c r="E610" s="1" t="s">
        <v>14925</v>
      </c>
      <c r="F610" s="1" t="s">
        <v>13098</v>
      </c>
      <c r="G610" s="1" t="s">
        <v>12864</v>
      </c>
      <c r="H610" s="1" t="s">
        <v>12865</v>
      </c>
      <c r="I610" s="1" t="s">
        <v>10045</v>
      </c>
      <c r="J610" s="1" t="s">
        <v>12866</v>
      </c>
      <c r="K610" s="1" t="s">
        <v>10045</v>
      </c>
      <c r="L610" s="1" t="s">
        <v>10045</v>
      </c>
      <c r="M610" s="1" t="s">
        <v>12867</v>
      </c>
      <c r="N610" s="1" t="s">
        <v>12867</v>
      </c>
      <c r="O610" s="1" t="s">
        <v>64</v>
      </c>
      <c r="P610" s="1" t="s">
        <v>12868</v>
      </c>
      <c r="Q610" s="1" t="s">
        <v>12869</v>
      </c>
      <c r="R610" s="1" t="s">
        <v>14926</v>
      </c>
      <c r="S610" s="1" t="s">
        <v>12871</v>
      </c>
      <c r="T610" s="1" t="s">
        <v>12872</v>
      </c>
      <c r="U610" s="1" t="s">
        <v>12819</v>
      </c>
      <c r="V610" s="1" t="s">
        <v>12879</v>
      </c>
    </row>
    <row r="611" s="1" customFormat="1" spans="1:22">
      <c r="A611" s="3">
        <v>1062194976</v>
      </c>
      <c r="B611" s="1" t="s">
        <v>14918</v>
      </c>
      <c r="C611" s="1" t="s">
        <v>14927</v>
      </c>
      <c r="D611" s="1" t="s">
        <v>13112</v>
      </c>
      <c r="E611" s="1" t="s">
        <v>14928</v>
      </c>
      <c r="F611" s="1" t="s">
        <v>12863</v>
      </c>
      <c r="G611" s="1" t="s">
        <v>12864</v>
      </c>
      <c r="H611" s="1" t="s">
        <v>12865</v>
      </c>
      <c r="I611" s="1" t="s">
        <v>6263</v>
      </c>
      <c r="J611" s="1" t="s">
        <v>12866</v>
      </c>
      <c r="K611" s="1" t="s">
        <v>6263</v>
      </c>
      <c r="L611" s="1" t="s">
        <v>6263</v>
      </c>
      <c r="M611" s="1" t="s">
        <v>12867</v>
      </c>
      <c r="N611" s="1" t="s">
        <v>12867</v>
      </c>
      <c r="O611" s="1" t="s">
        <v>64</v>
      </c>
      <c r="P611" s="1" t="s">
        <v>12868</v>
      </c>
      <c r="Q611" s="1" t="s">
        <v>12869</v>
      </c>
      <c r="R611" s="1" t="s">
        <v>14929</v>
      </c>
      <c r="S611" s="1" t="s">
        <v>12871</v>
      </c>
      <c r="T611" s="1" t="s">
        <v>12872</v>
      </c>
      <c r="U611" s="1" t="s">
        <v>12821</v>
      </c>
      <c r="V611" s="1" t="s">
        <v>12932</v>
      </c>
    </row>
    <row r="612" s="1" customFormat="1" spans="1:22">
      <c r="A612" s="3">
        <v>1062206236</v>
      </c>
      <c r="B612" s="1" t="s">
        <v>14918</v>
      </c>
      <c r="C612" s="1" t="s">
        <v>14930</v>
      </c>
      <c r="D612" s="1" t="s">
        <v>13819</v>
      </c>
      <c r="E612" s="1" t="s">
        <v>14931</v>
      </c>
      <c r="F612" s="1" t="s">
        <v>12863</v>
      </c>
      <c r="G612" s="1" t="s">
        <v>12864</v>
      </c>
      <c r="H612" s="1" t="s">
        <v>12865</v>
      </c>
      <c r="I612" s="1" t="s">
        <v>6266</v>
      </c>
      <c r="J612" s="1" t="s">
        <v>12866</v>
      </c>
      <c r="K612" s="1" t="s">
        <v>6266</v>
      </c>
      <c r="L612" s="1" t="s">
        <v>6266</v>
      </c>
      <c r="M612" s="1" t="s">
        <v>12867</v>
      </c>
      <c r="N612" s="1" t="s">
        <v>12867</v>
      </c>
      <c r="O612" s="1" t="s">
        <v>64</v>
      </c>
      <c r="P612" s="1" t="s">
        <v>12868</v>
      </c>
      <c r="Q612" s="1" t="s">
        <v>12869</v>
      </c>
      <c r="R612" s="1" t="s">
        <v>14932</v>
      </c>
      <c r="S612" s="1" t="s">
        <v>12871</v>
      </c>
      <c r="T612" s="1" t="s">
        <v>12872</v>
      </c>
      <c r="U612" s="1" t="s">
        <v>12821</v>
      </c>
      <c r="V612" s="1" t="s">
        <v>12932</v>
      </c>
    </row>
    <row r="613" s="1" customFormat="1" spans="1:22">
      <c r="A613" s="3">
        <v>398181727</v>
      </c>
      <c r="B613" s="1" t="s">
        <v>14918</v>
      </c>
      <c r="C613" s="1" t="s">
        <v>14933</v>
      </c>
      <c r="D613" s="1" t="s">
        <v>14841</v>
      </c>
      <c r="E613" s="1" t="s">
        <v>14934</v>
      </c>
      <c r="F613" s="1" t="s">
        <v>12877</v>
      </c>
      <c r="G613" s="1" t="s">
        <v>12864</v>
      </c>
      <c r="H613" s="1" t="s">
        <v>12865</v>
      </c>
      <c r="I613" s="1" t="s">
        <v>3064</v>
      </c>
      <c r="J613" s="1" t="s">
        <v>12866</v>
      </c>
      <c r="K613" s="1" t="s">
        <v>3064</v>
      </c>
      <c r="L613" s="1" t="s">
        <v>3064</v>
      </c>
      <c r="M613" s="1" t="s">
        <v>12867</v>
      </c>
      <c r="N613" s="1" t="s">
        <v>12867</v>
      </c>
      <c r="O613" s="1" t="s">
        <v>64</v>
      </c>
      <c r="P613" s="1" t="s">
        <v>12868</v>
      </c>
      <c r="Q613" s="1" t="s">
        <v>12869</v>
      </c>
      <c r="R613" s="1" t="s">
        <v>14935</v>
      </c>
      <c r="S613" s="1" t="s">
        <v>12871</v>
      </c>
      <c r="T613" s="1" t="s">
        <v>12872</v>
      </c>
      <c r="U613" s="1" t="s">
        <v>12821</v>
      </c>
      <c r="V613" s="1" t="s">
        <v>12879</v>
      </c>
    </row>
    <row r="614" s="1" customFormat="1" spans="1:22">
      <c r="A614" s="3">
        <v>398204327</v>
      </c>
      <c r="B614" s="1" t="s">
        <v>14918</v>
      </c>
      <c r="C614" s="1" t="s">
        <v>3066</v>
      </c>
      <c r="D614" s="1" t="s">
        <v>14936</v>
      </c>
      <c r="E614" s="1" t="s">
        <v>14937</v>
      </c>
      <c r="F614" s="1" t="s">
        <v>12877</v>
      </c>
      <c r="G614" s="1" t="s">
        <v>12864</v>
      </c>
      <c r="H614" s="1" t="s">
        <v>12865</v>
      </c>
      <c r="I614" s="1" t="s">
        <v>3068</v>
      </c>
      <c r="J614" s="1" t="s">
        <v>12866</v>
      </c>
      <c r="K614" s="1" t="s">
        <v>3068</v>
      </c>
      <c r="L614" s="1" t="s">
        <v>3068</v>
      </c>
      <c r="M614" s="1" t="s">
        <v>12867</v>
      </c>
      <c r="N614" s="1" t="s">
        <v>12867</v>
      </c>
      <c r="O614" s="1" t="s">
        <v>64</v>
      </c>
      <c r="P614" s="1" t="s">
        <v>12868</v>
      </c>
      <c r="Q614" s="1" t="s">
        <v>12869</v>
      </c>
      <c r="R614" s="1" t="s">
        <v>14938</v>
      </c>
      <c r="S614" s="1" t="s">
        <v>12871</v>
      </c>
      <c r="T614" s="1" t="s">
        <v>12872</v>
      </c>
      <c r="U614" s="1" t="s">
        <v>12819</v>
      </c>
      <c r="V614" s="1" t="s">
        <v>12903</v>
      </c>
    </row>
    <row r="615" s="1" customFormat="1" spans="1:22">
      <c r="A615" s="3">
        <v>669847986</v>
      </c>
      <c r="B615" s="1" t="s">
        <v>14918</v>
      </c>
      <c r="C615" s="1" t="s">
        <v>4256</v>
      </c>
      <c r="D615" s="1" t="s">
        <v>14382</v>
      </c>
      <c r="E615" s="1" t="s">
        <v>14939</v>
      </c>
      <c r="F615" s="1" t="s">
        <v>13034</v>
      </c>
      <c r="G615" s="1" t="s">
        <v>12864</v>
      </c>
      <c r="H615" s="1" t="s">
        <v>12865</v>
      </c>
      <c r="I615" s="1" t="s">
        <v>4257</v>
      </c>
      <c r="J615" s="1" t="s">
        <v>12866</v>
      </c>
      <c r="K615" s="1" t="s">
        <v>4257</v>
      </c>
      <c r="L615" s="1" t="s">
        <v>4257</v>
      </c>
      <c r="M615" s="1" t="s">
        <v>12867</v>
      </c>
      <c r="N615" s="1" t="s">
        <v>12867</v>
      </c>
      <c r="O615" s="1" t="s">
        <v>64</v>
      </c>
      <c r="P615" s="1" t="s">
        <v>12868</v>
      </c>
      <c r="Q615" s="1" t="s">
        <v>12869</v>
      </c>
      <c r="R615" s="1" t="s">
        <v>14940</v>
      </c>
      <c r="S615" s="1" t="s">
        <v>12871</v>
      </c>
      <c r="T615" s="1" t="s">
        <v>12872</v>
      </c>
      <c r="U615" s="1" t="s">
        <v>12819</v>
      </c>
      <c r="V615" s="1" t="s">
        <v>12873</v>
      </c>
    </row>
    <row r="616" s="1" customFormat="1" spans="1:22">
      <c r="A616" s="3">
        <v>669873954</v>
      </c>
      <c r="B616" s="1" t="s">
        <v>14918</v>
      </c>
      <c r="C616" s="1" t="s">
        <v>4259</v>
      </c>
      <c r="D616" s="1" t="s">
        <v>14941</v>
      </c>
      <c r="E616" s="1" t="s">
        <v>14942</v>
      </c>
      <c r="F616" s="1" t="s">
        <v>12877</v>
      </c>
      <c r="G616" s="1" t="s">
        <v>12864</v>
      </c>
      <c r="H616" s="1" t="s">
        <v>12865</v>
      </c>
      <c r="I616" s="1" t="s">
        <v>4261</v>
      </c>
      <c r="J616" s="1" t="s">
        <v>12866</v>
      </c>
      <c r="K616" s="1" t="s">
        <v>4261</v>
      </c>
      <c r="L616" s="1" t="s">
        <v>4261</v>
      </c>
      <c r="M616" s="1" t="s">
        <v>12867</v>
      </c>
      <c r="N616" s="1" t="s">
        <v>12867</v>
      </c>
      <c r="O616" s="1" t="s">
        <v>64</v>
      </c>
      <c r="P616" s="1" t="s">
        <v>12868</v>
      </c>
      <c r="Q616" s="1" t="s">
        <v>12869</v>
      </c>
      <c r="R616" s="1" t="s">
        <v>14943</v>
      </c>
      <c r="S616" s="1" t="s">
        <v>12871</v>
      </c>
      <c r="T616" s="1" t="s">
        <v>12872</v>
      </c>
      <c r="U616" s="1" t="s">
        <v>12819</v>
      </c>
      <c r="V616" s="1" t="s">
        <v>12898</v>
      </c>
    </row>
    <row r="617" s="1" customFormat="1" spans="1:22">
      <c r="A617" s="3">
        <v>1105102677</v>
      </c>
      <c r="B617" s="1" t="s">
        <v>14918</v>
      </c>
      <c r="C617" s="1" t="s">
        <v>10047</v>
      </c>
      <c r="D617" s="1" t="s">
        <v>14944</v>
      </c>
      <c r="E617" s="1" t="s">
        <v>14945</v>
      </c>
      <c r="F617" s="1" t="s">
        <v>12883</v>
      </c>
      <c r="G617" s="1" t="s">
        <v>12864</v>
      </c>
      <c r="H617" s="1" t="s">
        <v>12865</v>
      </c>
      <c r="I617" s="1" t="s">
        <v>10049</v>
      </c>
      <c r="J617" s="1" t="s">
        <v>12866</v>
      </c>
      <c r="K617" s="1" t="s">
        <v>10049</v>
      </c>
      <c r="L617" s="1" t="s">
        <v>10049</v>
      </c>
      <c r="M617" s="1" t="s">
        <v>12867</v>
      </c>
      <c r="N617" s="1" t="s">
        <v>12867</v>
      </c>
      <c r="O617" s="1" t="s">
        <v>64</v>
      </c>
      <c r="P617" s="1" t="s">
        <v>12868</v>
      </c>
      <c r="Q617" s="1" t="s">
        <v>12869</v>
      </c>
      <c r="R617" s="1" t="s">
        <v>14946</v>
      </c>
      <c r="S617" s="1" t="s">
        <v>12871</v>
      </c>
      <c r="T617" s="1" t="s">
        <v>12872</v>
      </c>
      <c r="U617" s="1" t="s">
        <v>12819</v>
      </c>
      <c r="V617" s="1" t="s">
        <v>12890</v>
      </c>
    </row>
    <row r="618" s="1" customFormat="1" spans="1:22">
      <c r="A618" s="3">
        <v>1105249357</v>
      </c>
      <c r="B618" s="1" t="s">
        <v>14918</v>
      </c>
      <c r="C618" s="1" t="s">
        <v>10051</v>
      </c>
      <c r="D618" s="1" t="s">
        <v>13486</v>
      </c>
      <c r="E618" s="1" t="s">
        <v>14947</v>
      </c>
      <c r="F618" s="1" t="s">
        <v>12863</v>
      </c>
      <c r="G618" s="1" t="s">
        <v>12864</v>
      </c>
      <c r="H618" s="1" t="s">
        <v>12865</v>
      </c>
      <c r="I618" s="1" t="s">
        <v>10052</v>
      </c>
      <c r="J618" s="1" t="s">
        <v>12866</v>
      </c>
      <c r="K618" s="1" t="s">
        <v>10052</v>
      </c>
      <c r="L618" s="1" t="s">
        <v>10052</v>
      </c>
      <c r="M618" s="1" t="s">
        <v>12867</v>
      </c>
      <c r="N618" s="1" t="s">
        <v>12867</v>
      </c>
      <c r="O618" s="1" t="s">
        <v>64</v>
      </c>
      <c r="P618" s="1" t="s">
        <v>12868</v>
      </c>
      <c r="Q618" s="1" t="s">
        <v>12869</v>
      </c>
      <c r="R618" s="1" t="s">
        <v>14948</v>
      </c>
      <c r="S618" s="1" t="s">
        <v>12871</v>
      </c>
      <c r="T618" s="1" t="s">
        <v>12872</v>
      </c>
      <c r="U618" s="1" t="s">
        <v>12819</v>
      </c>
      <c r="V618" s="1" t="s">
        <v>12932</v>
      </c>
    </row>
    <row r="619" s="1" customFormat="1" spans="1:22">
      <c r="A619" s="3">
        <v>1105257197</v>
      </c>
      <c r="B619" s="1" t="s">
        <v>14918</v>
      </c>
      <c r="C619" s="1" t="s">
        <v>14949</v>
      </c>
      <c r="D619" s="1" t="s">
        <v>14950</v>
      </c>
      <c r="E619" s="1" t="s">
        <v>14951</v>
      </c>
      <c r="F619" s="1" t="s">
        <v>12883</v>
      </c>
      <c r="G619" s="1" t="s">
        <v>12864</v>
      </c>
      <c r="H619" s="1" t="s">
        <v>12865</v>
      </c>
      <c r="I619" s="1" t="s">
        <v>10055</v>
      </c>
      <c r="J619" s="1" t="s">
        <v>12866</v>
      </c>
      <c r="K619" s="1" t="s">
        <v>10055</v>
      </c>
      <c r="L619" s="1" t="s">
        <v>10055</v>
      </c>
      <c r="M619" s="1" t="s">
        <v>12867</v>
      </c>
      <c r="N619" s="1" t="s">
        <v>12867</v>
      </c>
      <c r="O619" s="1" t="s">
        <v>64</v>
      </c>
      <c r="P619" s="1" t="s">
        <v>12868</v>
      </c>
      <c r="Q619" s="1" t="s">
        <v>12869</v>
      </c>
      <c r="R619" s="1" t="s">
        <v>14952</v>
      </c>
      <c r="S619" s="1" t="s">
        <v>12871</v>
      </c>
      <c r="T619" s="1" t="s">
        <v>12872</v>
      </c>
      <c r="U619" s="1" t="s">
        <v>12821</v>
      </c>
      <c r="V619" s="1" t="s">
        <v>12873</v>
      </c>
    </row>
    <row r="620" s="1" customFormat="1" spans="1:22">
      <c r="A620" s="3">
        <v>1062401444</v>
      </c>
      <c r="B620" s="1" t="s">
        <v>14918</v>
      </c>
      <c r="C620" s="1" t="s">
        <v>6268</v>
      </c>
      <c r="D620" s="1" t="s">
        <v>14953</v>
      </c>
      <c r="E620" s="1" t="s">
        <v>14954</v>
      </c>
      <c r="F620" s="1" t="s">
        <v>12883</v>
      </c>
      <c r="G620" s="1" t="s">
        <v>12864</v>
      </c>
      <c r="H620" s="1" t="s">
        <v>12865</v>
      </c>
      <c r="I620" s="1" t="s">
        <v>6270</v>
      </c>
      <c r="J620" s="1" t="s">
        <v>12866</v>
      </c>
      <c r="K620" s="1" t="s">
        <v>6270</v>
      </c>
      <c r="L620" s="1" t="s">
        <v>6270</v>
      </c>
      <c r="M620" s="1" t="s">
        <v>12867</v>
      </c>
      <c r="N620" s="1" t="s">
        <v>12867</v>
      </c>
      <c r="O620" s="1" t="s">
        <v>64</v>
      </c>
      <c r="P620" s="1" t="s">
        <v>12868</v>
      </c>
      <c r="Q620" s="1" t="s">
        <v>12869</v>
      </c>
      <c r="R620" s="1" t="s">
        <v>14955</v>
      </c>
      <c r="S620" s="1" t="s">
        <v>12871</v>
      </c>
      <c r="T620" s="1" t="s">
        <v>12872</v>
      </c>
      <c r="U620" s="1" t="s">
        <v>12819</v>
      </c>
      <c r="V620" s="1" t="s">
        <v>13140</v>
      </c>
    </row>
    <row r="621" s="1" customFormat="1" spans="1:22">
      <c r="A621" s="3">
        <v>1105347069</v>
      </c>
      <c r="B621" s="1" t="s">
        <v>14918</v>
      </c>
      <c r="C621" s="1" t="s">
        <v>10057</v>
      </c>
      <c r="D621" s="1" t="s">
        <v>13205</v>
      </c>
      <c r="E621" s="1" t="s">
        <v>14956</v>
      </c>
      <c r="F621" s="1" t="s">
        <v>12863</v>
      </c>
      <c r="G621" s="1" t="s">
        <v>12864</v>
      </c>
      <c r="H621" s="1" t="s">
        <v>12865</v>
      </c>
      <c r="I621" s="1" t="s">
        <v>10058</v>
      </c>
      <c r="J621" s="1" t="s">
        <v>12866</v>
      </c>
      <c r="K621" s="1" t="s">
        <v>10058</v>
      </c>
      <c r="L621" s="1" t="s">
        <v>10058</v>
      </c>
      <c r="M621" s="1" t="s">
        <v>12867</v>
      </c>
      <c r="N621" s="1" t="s">
        <v>12867</v>
      </c>
      <c r="O621" s="1" t="s">
        <v>64</v>
      </c>
      <c r="P621" s="1" t="s">
        <v>12868</v>
      </c>
      <c r="Q621" s="1" t="s">
        <v>12869</v>
      </c>
      <c r="R621" s="1" t="s">
        <v>14957</v>
      </c>
      <c r="S621" s="1" t="s">
        <v>12871</v>
      </c>
      <c r="T621" s="1" t="s">
        <v>12872</v>
      </c>
      <c r="U621" s="1" t="s">
        <v>12819</v>
      </c>
      <c r="V621" s="1" t="s">
        <v>12890</v>
      </c>
    </row>
    <row r="622" s="1" customFormat="1" spans="1:22">
      <c r="A622" s="3">
        <v>1062471996</v>
      </c>
      <c r="B622" s="1" t="s">
        <v>14918</v>
      </c>
      <c r="C622" s="1" t="s">
        <v>6272</v>
      </c>
      <c r="D622" s="1" t="s">
        <v>14830</v>
      </c>
      <c r="E622" s="1" t="s">
        <v>14958</v>
      </c>
      <c r="F622" s="1" t="s">
        <v>12883</v>
      </c>
      <c r="G622" s="1" t="s">
        <v>12864</v>
      </c>
      <c r="H622" s="1" t="s">
        <v>12865</v>
      </c>
      <c r="I622" s="1" t="s">
        <v>6273</v>
      </c>
      <c r="J622" s="1" t="s">
        <v>12866</v>
      </c>
      <c r="K622" s="1" t="s">
        <v>6273</v>
      </c>
      <c r="L622" s="1" t="s">
        <v>6273</v>
      </c>
      <c r="M622" s="1" t="s">
        <v>12867</v>
      </c>
      <c r="N622" s="1" t="s">
        <v>12867</v>
      </c>
      <c r="O622" s="1" t="s">
        <v>64</v>
      </c>
      <c r="P622" s="1" t="s">
        <v>12868</v>
      </c>
      <c r="Q622" s="1" t="s">
        <v>12869</v>
      </c>
      <c r="R622" s="1" t="s">
        <v>14959</v>
      </c>
      <c r="S622" s="1" t="s">
        <v>12871</v>
      </c>
      <c r="T622" s="1" t="s">
        <v>12872</v>
      </c>
      <c r="U622" s="1" t="s">
        <v>12819</v>
      </c>
      <c r="V622" s="1" t="s">
        <v>13001</v>
      </c>
    </row>
    <row r="623" s="1" customFormat="1" spans="1:22">
      <c r="A623" s="3">
        <v>1062498412</v>
      </c>
      <c r="B623" s="1" t="s">
        <v>14918</v>
      </c>
      <c r="C623" s="1" t="s">
        <v>6275</v>
      </c>
      <c r="D623" s="1" t="s">
        <v>14656</v>
      </c>
      <c r="E623" s="1" t="s">
        <v>14960</v>
      </c>
      <c r="F623" s="1" t="s">
        <v>12883</v>
      </c>
      <c r="G623" s="1" t="s">
        <v>12864</v>
      </c>
      <c r="H623" s="1" t="s">
        <v>12865</v>
      </c>
      <c r="I623" s="1" t="s">
        <v>6276</v>
      </c>
      <c r="J623" s="1" t="s">
        <v>12866</v>
      </c>
      <c r="K623" s="1" t="s">
        <v>6276</v>
      </c>
      <c r="L623" s="1" t="s">
        <v>6276</v>
      </c>
      <c r="M623" s="1" t="s">
        <v>12867</v>
      </c>
      <c r="N623" s="1" t="s">
        <v>12867</v>
      </c>
      <c r="O623" s="1" t="s">
        <v>64</v>
      </c>
      <c r="P623" s="1" t="s">
        <v>12868</v>
      </c>
      <c r="Q623" s="1" t="s">
        <v>12869</v>
      </c>
      <c r="R623" s="1" t="s">
        <v>14961</v>
      </c>
      <c r="S623" s="1" t="s">
        <v>12871</v>
      </c>
      <c r="T623" s="1" t="s">
        <v>12872</v>
      </c>
      <c r="U623" s="1" t="s">
        <v>12819</v>
      </c>
      <c r="V623" s="1" t="s">
        <v>12873</v>
      </c>
    </row>
    <row r="624" s="1" customFormat="1" spans="1:22">
      <c r="A624" s="3">
        <v>1062527780</v>
      </c>
      <c r="B624" s="1" t="s">
        <v>14918</v>
      </c>
      <c r="C624" s="1" t="s">
        <v>14962</v>
      </c>
      <c r="D624" s="1" t="s">
        <v>14963</v>
      </c>
      <c r="E624" s="1" t="s">
        <v>14964</v>
      </c>
      <c r="F624" s="1" t="s">
        <v>12863</v>
      </c>
      <c r="G624" s="1" t="s">
        <v>12864</v>
      </c>
      <c r="H624" s="1" t="s">
        <v>12865</v>
      </c>
      <c r="I624" s="1" t="s">
        <v>6280</v>
      </c>
      <c r="J624" s="1" t="s">
        <v>12866</v>
      </c>
      <c r="K624" s="1" t="s">
        <v>6280</v>
      </c>
      <c r="L624" s="1" t="s">
        <v>6280</v>
      </c>
      <c r="M624" s="1" t="s">
        <v>12867</v>
      </c>
      <c r="N624" s="1" t="s">
        <v>12867</v>
      </c>
      <c r="O624" s="1" t="s">
        <v>64</v>
      </c>
      <c r="P624" s="1" t="s">
        <v>12868</v>
      </c>
      <c r="Q624" s="1" t="s">
        <v>12869</v>
      </c>
      <c r="R624" s="1" t="s">
        <v>14965</v>
      </c>
      <c r="S624" s="1" t="s">
        <v>12871</v>
      </c>
      <c r="T624" s="1" t="s">
        <v>12872</v>
      </c>
      <c r="U624" s="1" t="s">
        <v>12821</v>
      </c>
      <c r="V624" s="1" t="s">
        <v>12932</v>
      </c>
    </row>
    <row r="625" s="1" customFormat="1" spans="1:22">
      <c r="A625" s="3">
        <v>1105442941</v>
      </c>
      <c r="B625" s="1" t="s">
        <v>14918</v>
      </c>
      <c r="C625" s="1" t="s">
        <v>10060</v>
      </c>
      <c r="D625" s="1" t="s">
        <v>14966</v>
      </c>
      <c r="E625" s="1" t="s">
        <v>14967</v>
      </c>
      <c r="F625" s="1" t="s">
        <v>12896</v>
      </c>
      <c r="G625" s="1" t="s">
        <v>12864</v>
      </c>
      <c r="H625" s="1" t="s">
        <v>12865</v>
      </c>
      <c r="I625" s="1" t="s">
        <v>10062</v>
      </c>
      <c r="J625" s="1" t="s">
        <v>12866</v>
      </c>
      <c r="K625" s="1" t="s">
        <v>10062</v>
      </c>
      <c r="L625" s="1" t="s">
        <v>10062</v>
      </c>
      <c r="M625" s="1" t="s">
        <v>12867</v>
      </c>
      <c r="N625" s="1" t="s">
        <v>12867</v>
      </c>
      <c r="O625" s="1" t="s">
        <v>64</v>
      </c>
      <c r="P625" s="1" t="s">
        <v>12868</v>
      </c>
      <c r="Q625" s="1" t="s">
        <v>12869</v>
      </c>
      <c r="R625" s="1" t="s">
        <v>14968</v>
      </c>
      <c r="S625" s="1" t="s">
        <v>12871</v>
      </c>
      <c r="T625" s="1" t="s">
        <v>12872</v>
      </c>
      <c r="U625" s="1" t="s">
        <v>12819</v>
      </c>
      <c r="V625" s="1" t="s">
        <v>12879</v>
      </c>
    </row>
    <row r="626" s="1" customFormat="1" spans="1:22">
      <c r="A626" s="3">
        <v>1062560020</v>
      </c>
      <c r="B626" s="1" t="s">
        <v>14918</v>
      </c>
      <c r="C626" s="1" t="s">
        <v>6282</v>
      </c>
      <c r="D626" s="1" t="s">
        <v>13396</v>
      </c>
      <c r="E626" s="1" t="s">
        <v>14969</v>
      </c>
      <c r="F626" s="1" t="s">
        <v>12883</v>
      </c>
      <c r="G626" s="1" t="s">
        <v>12864</v>
      </c>
      <c r="H626" s="1" t="s">
        <v>12865</v>
      </c>
      <c r="I626" s="1" t="s">
        <v>6283</v>
      </c>
      <c r="J626" s="1" t="s">
        <v>12866</v>
      </c>
      <c r="K626" s="1" t="s">
        <v>6283</v>
      </c>
      <c r="L626" s="1" t="s">
        <v>6283</v>
      </c>
      <c r="M626" s="1" t="s">
        <v>12867</v>
      </c>
      <c r="N626" s="1" t="s">
        <v>12867</v>
      </c>
      <c r="O626" s="1" t="s">
        <v>64</v>
      </c>
      <c r="P626" s="1" t="s">
        <v>12868</v>
      </c>
      <c r="Q626" s="1" t="s">
        <v>12869</v>
      </c>
      <c r="R626" s="1" t="s">
        <v>14970</v>
      </c>
      <c r="S626" s="1" t="s">
        <v>12871</v>
      </c>
      <c r="T626" s="1" t="s">
        <v>12872</v>
      </c>
      <c r="U626" s="1" t="s">
        <v>12819</v>
      </c>
      <c r="V626" s="1" t="s">
        <v>12873</v>
      </c>
    </row>
    <row r="627" s="1" customFormat="1" spans="1:22">
      <c r="A627" s="3">
        <v>1062573548</v>
      </c>
      <c r="B627" s="1" t="s">
        <v>14918</v>
      </c>
      <c r="C627" s="1" t="s">
        <v>6285</v>
      </c>
      <c r="D627" s="1" t="s">
        <v>14971</v>
      </c>
      <c r="E627" s="1" t="s">
        <v>14972</v>
      </c>
      <c r="F627" s="1" t="s">
        <v>12896</v>
      </c>
      <c r="G627" s="1" t="s">
        <v>12864</v>
      </c>
      <c r="H627" s="1" t="s">
        <v>12865</v>
      </c>
      <c r="I627" s="1" t="s">
        <v>6286</v>
      </c>
      <c r="J627" s="1" t="s">
        <v>12866</v>
      </c>
      <c r="K627" s="1" t="s">
        <v>6286</v>
      </c>
      <c r="L627" s="1" t="s">
        <v>6286</v>
      </c>
      <c r="M627" s="1" t="s">
        <v>12867</v>
      </c>
      <c r="N627" s="1" t="s">
        <v>12867</v>
      </c>
      <c r="O627" s="1" t="s">
        <v>64</v>
      </c>
      <c r="P627" s="1" t="s">
        <v>12868</v>
      </c>
      <c r="Q627" s="1" t="s">
        <v>12869</v>
      </c>
      <c r="R627" s="1" t="s">
        <v>14973</v>
      </c>
      <c r="S627" s="1" t="s">
        <v>12871</v>
      </c>
      <c r="T627" s="1" t="s">
        <v>12872</v>
      </c>
      <c r="U627" s="1" t="s">
        <v>12819</v>
      </c>
      <c r="V627" s="1" t="s">
        <v>13001</v>
      </c>
    </row>
    <row r="628" s="1" customFormat="1" spans="1:22">
      <c r="A628" s="3">
        <v>1105491109</v>
      </c>
      <c r="B628" s="1" t="s">
        <v>14918</v>
      </c>
      <c r="C628" s="1" t="s">
        <v>2569</v>
      </c>
      <c r="D628" s="1" t="s">
        <v>14974</v>
      </c>
      <c r="E628" s="1" t="s">
        <v>14975</v>
      </c>
      <c r="F628" s="1" t="s">
        <v>12863</v>
      </c>
      <c r="G628" s="1" t="s">
        <v>12864</v>
      </c>
      <c r="H628" s="1" t="s">
        <v>12865</v>
      </c>
      <c r="I628" s="1" t="s">
        <v>64</v>
      </c>
      <c r="J628" s="1" t="s">
        <v>12866</v>
      </c>
      <c r="K628" s="1" t="s">
        <v>64</v>
      </c>
      <c r="L628" s="1" t="s">
        <v>64</v>
      </c>
      <c r="M628" s="1" t="s">
        <v>12867</v>
      </c>
      <c r="N628" s="1" t="s">
        <v>12867</v>
      </c>
      <c r="O628" s="1" t="s">
        <v>64</v>
      </c>
      <c r="P628" s="1" t="s">
        <v>12868</v>
      </c>
      <c r="Q628" s="1" t="s">
        <v>12869</v>
      </c>
      <c r="R628" s="1" t="s">
        <v>14976</v>
      </c>
      <c r="S628" s="1" t="s">
        <v>12871</v>
      </c>
      <c r="T628" s="1" t="s">
        <v>12872</v>
      </c>
      <c r="U628" s="1" t="s">
        <v>12819</v>
      </c>
      <c r="V628" s="1" t="s">
        <v>12932</v>
      </c>
    </row>
    <row r="629" s="1" customFormat="1" spans="1:22">
      <c r="A629" s="3">
        <v>1105597541</v>
      </c>
      <c r="B629" s="1" t="s">
        <v>14918</v>
      </c>
      <c r="C629" s="1" t="s">
        <v>14977</v>
      </c>
      <c r="D629" s="1" t="s">
        <v>14978</v>
      </c>
      <c r="E629" s="1" t="s">
        <v>14979</v>
      </c>
      <c r="F629" s="1" t="s">
        <v>12863</v>
      </c>
      <c r="G629" s="1" t="s">
        <v>12864</v>
      </c>
      <c r="H629" s="1" t="s">
        <v>12865</v>
      </c>
      <c r="I629" s="1" t="s">
        <v>10065</v>
      </c>
      <c r="J629" s="1" t="s">
        <v>12866</v>
      </c>
      <c r="K629" s="1" t="s">
        <v>10065</v>
      </c>
      <c r="L629" s="1" t="s">
        <v>10065</v>
      </c>
      <c r="M629" s="1" t="s">
        <v>12867</v>
      </c>
      <c r="N629" s="1" t="s">
        <v>12867</v>
      </c>
      <c r="O629" s="1" t="s">
        <v>64</v>
      </c>
      <c r="P629" s="1" t="s">
        <v>12868</v>
      </c>
      <c r="Q629" s="1" t="s">
        <v>12869</v>
      </c>
      <c r="R629" s="1" t="s">
        <v>14980</v>
      </c>
      <c r="S629" s="1" t="s">
        <v>12871</v>
      </c>
      <c r="T629" s="1" t="s">
        <v>12872</v>
      </c>
      <c r="U629" s="1" t="s">
        <v>12821</v>
      </c>
      <c r="V629" s="1" t="s">
        <v>12890</v>
      </c>
    </row>
    <row r="630" s="1" customFormat="1" spans="1:22">
      <c r="A630" s="3">
        <v>1062680464</v>
      </c>
      <c r="B630" s="1" t="s">
        <v>14918</v>
      </c>
      <c r="C630" s="1" t="s">
        <v>6292</v>
      </c>
      <c r="D630" s="1" t="s">
        <v>14981</v>
      </c>
      <c r="E630" s="1" t="s">
        <v>14982</v>
      </c>
      <c r="F630" s="1" t="s">
        <v>12883</v>
      </c>
      <c r="G630" s="1" t="s">
        <v>12864</v>
      </c>
      <c r="H630" s="1" t="s">
        <v>12865</v>
      </c>
      <c r="I630" s="1" t="s">
        <v>6294</v>
      </c>
      <c r="J630" s="1" t="s">
        <v>12866</v>
      </c>
      <c r="K630" s="1" t="s">
        <v>6294</v>
      </c>
      <c r="L630" s="1" t="s">
        <v>6294</v>
      </c>
      <c r="M630" s="1" t="s">
        <v>12867</v>
      </c>
      <c r="N630" s="1" t="s">
        <v>12867</v>
      </c>
      <c r="O630" s="1" t="s">
        <v>64</v>
      </c>
      <c r="P630" s="1" t="s">
        <v>12868</v>
      </c>
      <c r="Q630" s="1" t="s">
        <v>12869</v>
      </c>
      <c r="R630" s="1" t="s">
        <v>14983</v>
      </c>
      <c r="S630" s="1" t="s">
        <v>12871</v>
      </c>
      <c r="T630" s="1" t="s">
        <v>12872</v>
      </c>
      <c r="U630" s="1" t="s">
        <v>12819</v>
      </c>
      <c r="V630" s="1" t="s">
        <v>12873</v>
      </c>
    </row>
    <row r="631" s="1" customFormat="1" spans="1:22">
      <c r="A631" s="3">
        <v>1105609509</v>
      </c>
      <c r="B631" s="1" t="s">
        <v>14918</v>
      </c>
      <c r="C631" s="1" t="s">
        <v>14984</v>
      </c>
      <c r="D631" s="1" t="s">
        <v>13987</v>
      </c>
      <c r="E631" s="1" t="s">
        <v>14985</v>
      </c>
      <c r="F631" s="1" t="s">
        <v>12883</v>
      </c>
      <c r="G631" s="1" t="s">
        <v>12864</v>
      </c>
      <c r="H631" s="1" t="s">
        <v>12865</v>
      </c>
      <c r="I631" s="1" t="s">
        <v>10068</v>
      </c>
      <c r="J631" s="1" t="s">
        <v>12866</v>
      </c>
      <c r="K631" s="1" t="s">
        <v>10068</v>
      </c>
      <c r="L631" s="1" t="s">
        <v>10068</v>
      </c>
      <c r="M631" s="1" t="s">
        <v>12867</v>
      </c>
      <c r="N631" s="1" t="s">
        <v>12867</v>
      </c>
      <c r="O631" s="1" t="s">
        <v>64</v>
      </c>
      <c r="P631" s="1" t="s">
        <v>12868</v>
      </c>
      <c r="Q631" s="1" t="s">
        <v>12869</v>
      </c>
      <c r="R631" s="1" t="s">
        <v>14986</v>
      </c>
      <c r="S631" s="1" t="s">
        <v>12871</v>
      </c>
      <c r="T631" s="1" t="s">
        <v>12872</v>
      </c>
      <c r="U631" s="1" t="s">
        <v>12821</v>
      </c>
      <c r="V631" s="1" t="s">
        <v>12879</v>
      </c>
    </row>
    <row r="632" s="1" customFormat="1" spans="1:22">
      <c r="A632" s="3">
        <v>1062695876</v>
      </c>
      <c r="B632" s="1" t="s">
        <v>14918</v>
      </c>
      <c r="C632" s="1" t="s">
        <v>6296</v>
      </c>
      <c r="D632" s="1" t="s">
        <v>13984</v>
      </c>
      <c r="E632" s="1" t="s">
        <v>14987</v>
      </c>
      <c r="F632" s="1" t="s">
        <v>12883</v>
      </c>
      <c r="G632" s="1" t="s">
        <v>12864</v>
      </c>
      <c r="H632" s="1" t="s">
        <v>12865</v>
      </c>
      <c r="I632" s="1" t="s">
        <v>6297</v>
      </c>
      <c r="J632" s="1" t="s">
        <v>12866</v>
      </c>
      <c r="K632" s="1" t="s">
        <v>6297</v>
      </c>
      <c r="L632" s="1" t="s">
        <v>6297</v>
      </c>
      <c r="M632" s="1" t="s">
        <v>12867</v>
      </c>
      <c r="N632" s="1" t="s">
        <v>12867</v>
      </c>
      <c r="O632" s="1" t="s">
        <v>64</v>
      </c>
      <c r="P632" s="1" t="s">
        <v>12868</v>
      </c>
      <c r="Q632" s="1" t="s">
        <v>12869</v>
      </c>
      <c r="R632" s="1" t="s">
        <v>14988</v>
      </c>
      <c r="S632" s="1" t="s">
        <v>12871</v>
      </c>
      <c r="T632" s="1" t="s">
        <v>12872</v>
      </c>
      <c r="U632" s="1" t="s">
        <v>12819</v>
      </c>
      <c r="V632" s="1" t="s">
        <v>12873</v>
      </c>
    </row>
    <row r="633" s="1" customFormat="1" spans="1:22">
      <c r="A633" s="3">
        <v>1062702064</v>
      </c>
      <c r="B633" s="1" t="s">
        <v>14918</v>
      </c>
      <c r="C633" s="1" t="s">
        <v>6299</v>
      </c>
      <c r="D633" s="1" t="s">
        <v>14656</v>
      </c>
      <c r="E633" s="1" t="s">
        <v>14989</v>
      </c>
      <c r="F633" s="1" t="s">
        <v>12883</v>
      </c>
      <c r="G633" s="1" t="s">
        <v>12864</v>
      </c>
      <c r="H633" s="1" t="s">
        <v>12865</v>
      </c>
      <c r="I633" s="1" t="s">
        <v>6300</v>
      </c>
      <c r="J633" s="1" t="s">
        <v>12866</v>
      </c>
      <c r="K633" s="1" t="s">
        <v>6300</v>
      </c>
      <c r="L633" s="1" t="s">
        <v>6300</v>
      </c>
      <c r="M633" s="1" t="s">
        <v>12867</v>
      </c>
      <c r="N633" s="1" t="s">
        <v>12867</v>
      </c>
      <c r="O633" s="1" t="s">
        <v>64</v>
      </c>
      <c r="P633" s="1" t="s">
        <v>12868</v>
      </c>
      <c r="Q633" s="1" t="s">
        <v>12869</v>
      </c>
      <c r="R633" s="1" t="s">
        <v>14990</v>
      </c>
      <c r="S633" s="1" t="s">
        <v>12871</v>
      </c>
      <c r="T633" s="1" t="s">
        <v>12872</v>
      </c>
      <c r="U633" s="1" t="s">
        <v>12819</v>
      </c>
      <c r="V633" s="1" t="s">
        <v>12873</v>
      </c>
    </row>
    <row r="634" s="1" customFormat="1" spans="1:22">
      <c r="A634" s="3">
        <v>1062713128</v>
      </c>
      <c r="B634" s="1" t="s">
        <v>14918</v>
      </c>
      <c r="C634" s="1" t="s">
        <v>6302</v>
      </c>
      <c r="D634" s="1" t="s">
        <v>14122</v>
      </c>
      <c r="E634" s="1" t="s">
        <v>14991</v>
      </c>
      <c r="F634" s="1" t="s">
        <v>12883</v>
      </c>
      <c r="G634" s="1" t="s">
        <v>12864</v>
      </c>
      <c r="H634" s="1" t="s">
        <v>12865</v>
      </c>
      <c r="I634" s="1" t="s">
        <v>6303</v>
      </c>
      <c r="J634" s="1" t="s">
        <v>12866</v>
      </c>
      <c r="K634" s="1" t="s">
        <v>6303</v>
      </c>
      <c r="L634" s="1" t="s">
        <v>6303</v>
      </c>
      <c r="M634" s="1" t="s">
        <v>12867</v>
      </c>
      <c r="N634" s="1" t="s">
        <v>12867</v>
      </c>
      <c r="O634" s="1" t="s">
        <v>64</v>
      </c>
      <c r="P634" s="1" t="s">
        <v>12868</v>
      </c>
      <c r="Q634" s="1" t="s">
        <v>12869</v>
      </c>
      <c r="R634" s="1" t="s">
        <v>14992</v>
      </c>
      <c r="S634" s="1" t="s">
        <v>12871</v>
      </c>
      <c r="T634" s="1" t="s">
        <v>12872</v>
      </c>
      <c r="U634" s="1" t="s">
        <v>12819</v>
      </c>
      <c r="V634" s="1" t="s">
        <v>12873</v>
      </c>
    </row>
    <row r="635" s="1" customFormat="1" spans="1:22">
      <c r="A635" s="3">
        <v>1062732380</v>
      </c>
      <c r="B635" s="1" t="s">
        <v>14918</v>
      </c>
      <c r="C635" s="1" t="s">
        <v>14993</v>
      </c>
      <c r="D635" s="1" t="s">
        <v>14060</v>
      </c>
      <c r="E635" s="1" t="s">
        <v>14994</v>
      </c>
      <c r="F635" s="1" t="s">
        <v>12883</v>
      </c>
      <c r="G635" s="1" t="s">
        <v>12864</v>
      </c>
      <c r="H635" s="1" t="s">
        <v>12865</v>
      </c>
      <c r="I635" s="1" t="s">
        <v>3082</v>
      </c>
      <c r="J635" s="1" t="s">
        <v>12866</v>
      </c>
      <c r="K635" s="1" t="s">
        <v>3082</v>
      </c>
      <c r="L635" s="1" t="s">
        <v>3082</v>
      </c>
      <c r="M635" s="1" t="s">
        <v>12867</v>
      </c>
      <c r="N635" s="1" t="s">
        <v>12867</v>
      </c>
      <c r="O635" s="1" t="s">
        <v>64</v>
      </c>
      <c r="P635" s="1" t="s">
        <v>12868</v>
      </c>
      <c r="Q635" s="1" t="s">
        <v>12869</v>
      </c>
      <c r="R635" s="1" t="s">
        <v>14995</v>
      </c>
      <c r="S635" s="1" t="s">
        <v>12871</v>
      </c>
      <c r="T635" s="1" t="s">
        <v>12872</v>
      </c>
      <c r="U635" s="1" t="s">
        <v>12819</v>
      </c>
      <c r="V635" s="1" t="s">
        <v>12932</v>
      </c>
    </row>
    <row r="636" s="1" customFormat="1" spans="1:22">
      <c r="A636" s="3">
        <v>1062737276</v>
      </c>
      <c r="B636" s="1" t="s">
        <v>14918</v>
      </c>
      <c r="C636" s="1" t="s">
        <v>6307</v>
      </c>
      <c r="D636" s="1" t="s">
        <v>14656</v>
      </c>
      <c r="E636" s="1" t="s">
        <v>14996</v>
      </c>
      <c r="F636" s="1" t="s">
        <v>12883</v>
      </c>
      <c r="G636" s="1" t="s">
        <v>12864</v>
      </c>
      <c r="H636" s="1" t="s">
        <v>12865</v>
      </c>
      <c r="I636" s="1" t="s">
        <v>6300</v>
      </c>
      <c r="J636" s="1" t="s">
        <v>12866</v>
      </c>
      <c r="K636" s="1" t="s">
        <v>6300</v>
      </c>
      <c r="L636" s="1" t="s">
        <v>6300</v>
      </c>
      <c r="M636" s="1" t="s">
        <v>12867</v>
      </c>
      <c r="N636" s="1" t="s">
        <v>12867</v>
      </c>
      <c r="O636" s="1" t="s">
        <v>64</v>
      </c>
      <c r="P636" s="1" t="s">
        <v>12868</v>
      </c>
      <c r="Q636" s="1" t="s">
        <v>12869</v>
      </c>
      <c r="R636" s="1" t="s">
        <v>14997</v>
      </c>
      <c r="S636" s="1" t="s">
        <v>12871</v>
      </c>
      <c r="T636" s="1" t="s">
        <v>12872</v>
      </c>
      <c r="U636" s="1" t="s">
        <v>12819</v>
      </c>
      <c r="V636" s="1" t="s">
        <v>12873</v>
      </c>
    </row>
    <row r="637" s="1" customFormat="1" spans="1:22">
      <c r="A637" s="3">
        <v>1062763136</v>
      </c>
      <c r="B637" s="1" t="s">
        <v>14918</v>
      </c>
      <c r="C637" s="1" t="s">
        <v>14998</v>
      </c>
      <c r="D637" s="1" t="s">
        <v>12973</v>
      </c>
      <c r="E637" s="1" t="s">
        <v>12978</v>
      </c>
      <c r="F637" s="1" t="s">
        <v>12863</v>
      </c>
      <c r="G637" s="1" t="s">
        <v>12864</v>
      </c>
      <c r="H637" s="1" t="s">
        <v>12865</v>
      </c>
      <c r="I637" s="1" t="s">
        <v>6310</v>
      </c>
      <c r="J637" s="1" t="s">
        <v>12866</v>
      </c>
      <c r="K637" s="1" t="s">
        <v>6310</v>
      </c>
      <c r="L637" s="1" t="s">
        <v>6310</v>
      </c>
      <c r="M637" s="1" t="s">
        <v>12867</v>
      </c>
      <c r="N637" s="1" t="s">
        <v>12867</v>
      </c>
      <c r="O637" s="1" t="s">
        <v>64</v>
      </c>
      <c r="P637" s="1" t="s">
        <v>12868</v>
      </c>
      <c r="Q637" s="1" t="s">
        <v>12869</v>
      </c>
      <c r="R637" s="1" t="s">
        <v>14999</v>
      </c>
      <c r="S637" s="1" t="s">
        <v>12871</v>
      </c>
      <c r="T637" s="1" t="s">
        <v>12872</v>
      </c>
      <c r="U637" s="1" t="s">
        <v>12821</v>
      </c>
      <c r="V637" s="1" t="s">
        <v>12932</v>
      </c>
    </row>
    <row r="638" s="1" customFormat="1" spans="1:22">
      <c r="A638" s="3">
        <v>1062777892</v>
      </c>
      <c r="B638" s="1" t="s">
        <v>14918</v>
      </c>
      <c r="C638" s="1" t="s">
        <v>6312</v>
      </c>
      <c r="D638" s="1" t="s">
        <v>15000</v>
      </c>
      <c r="E638" s="1" t="s">
        <v>15001</v>
      </c>
      <c r="F638" s="1" t="s">
        <v>12883</v>
      </c>
      <c r="G638" s="1" t="s">
        <v>12864</v>
      </c>
      <c r="H638" s="1" t="s">
        <v>12865</v>
      </c>
      <c r="I638" s="1" t="s">
        <v>6313</v>
      </c>
      <c r="J638" s="1" t="s">
        <v>12866</v>
      </c>
      <c r="K638" s="1" t="s">
        <v>6313</v>
      </c>
      <c r="L638" s="1" t="s">
        <v>6313</v>
      </c>
      <c r="M638" s="1" t="s">
        <v>12867</v>
      </c>
      <c r="N638" s="1" t="s">
        <v>12867</v>
      </c>
      <c r="O638" s="1" t="s">
        <v>64</v>
      </c>
      <c r="P638" s="1" t="s">
        <v>12868</v>
      </c>
      <c r="Q638" s="1" t="s">
        <v>12869</v>
      </c>
      <c r="R638" s="1" t="s">
        <v>15002</v>
      </c>
      <c r="S638" s="1" t="s">
        <v>12871</v>
      </c>
      <c r="T638" s="1" t="s">
        <v>12872</v>
      </c>
      <c r="U638" s="1" t="s">
        <v>12819</v>
      </c>
      <c r="V638" s="1" t="s">
        <v>13036</v>
      </c>
    </row>
    <row r="639" s="1" customFormat="1" spans="1:22">
      <c r="A639" s="3">
        <v>1062805448</v>
      </c>
      <c r="B639" s="1" t="s">
        <v>14918</v>
      </c>
      <c r="C639" s="1" t="s">
        <v>6315</v>
      </c>
      <c r="D639" s="1" t="s">
        <v>14321</v>
      </c>
      <c r="E639" s="1" t="s">
        <v>15003</v>
      </c>
      <c r="F639" s="1" t="s">
        <v>12883</v>
      </c>
      <c r="G639" s="1" t="s">
        <v>12864</v>
      </c>
      <c r="H639" s="1" t="s">
        <v>12865</v>
      </c>
      <c r="I639" s="1" t="s">
        <v>6316</v>
      </c>
      <c r="J639" s="1" t="s">
        <v>12866</v>
      </c>
      <c r="K639" s="1" t="s">
        <v>6316</v>
      </c>
      <c r="L639" s="1" t="s">
        <v>6316</v>
      </c>
      <c r="M639" s="1" t="s">
        <v>12867</v>
      </c>
      <c r="N639" s="1" t="s">
        <v>12867</v>
      </c>
      <c r="O639" s="1" t="s">
        <v>64</v>
      </c>
      <c r="P639" s="1" t="s">
        <v>12868</v>
      </c>
      <c r="Q639" s="1" t="s">
        <v>12869</v>
      </c>
      <c r="R639" s="1" t="s">
        <v>15004</v>
      </c>
      <c r="S639" s="1" t="s">
        <v>12871</v>
      </c>
      <c r="T639" s="1" t="s">
        <v>12872</v>
      </c>
      <c r="U639" s="1" t="s">
        <v>12819</v>
      </c>
      <c r="V639" s="1" t="s">
        <v>12873</v>
      </c>
    </row>
    <row r="640" s="1" customFormat="1" spans="1:22">
      <c r="A640" s="3">
        <v>1062812424</v>
      </c>
      <c r="B640" s="1" t="s">
        <v>14918</v>
      </c>
      <c r="C640" s="1" t="s">
        <v>6318</v>
      </c>
      <c r="D640" s="1" t="s">
        <v>15005</v>
      </c>
      <c r="E640" s="1" t="s">
        <v>15006</v>
      </c>
      <c r="F640" s="1" t="s">
        <v>12883</v>
      </c>
      <c r="G640" s="1" t="s">
        <v>12864</v>
      </c>
      <c r="H640" s="1" t="s">
        <v>12865</v>
      </c>
      <c r="I640" s="1" t="s">
        <v>6319</v>
      </c>
      <c r="J640" s="1" t="s">
        <v>12866</v>
      </c>
      <c r="K640" s="1" t="s">
        <v>6319</v>
      </c>
      <c r="L640" s="1" t="s">
        <v>6319</v>
      </c>
      <c r="M640" s="1" t="s">
        <v>12867</v>
      </c>
      <c r="N640" s="1" t="s">
        <v>12867</v>
      </c>
      <c r="O640" s="1" t="s">
        <v>64</v>
      </c>
      <c r="P640" s="1" t="s">
        <v>12868</v>
      </c>
      <c r="Q640" s="1" t="s">
        <v>12869</v>
      </c>
      <c r="R640" s="1" t="s">
        <v>15007</v>
      </c>
      <c r="S640" s="1" t="s">
        <v>12871</v>
      </c>
      <c r="T640" s="1" t="s">
        <v>12872</v>
      </c>
      <c r="U640" s="1" t="s">
        <v>12819</v>
      </c>
      <c r="V640" s="1" t="s">
        <v>12873</v>
      </c>
    </row>
    <row r="641" s="1" customFormat="1" spans="1:22">
      <c r="A641" s="3">
        <v>1062844832</v>
      </c>
      <c r="B641" s="1" t="s">
        <v>14918</v>
      </c>
      <c r="C641" s="1" t="s">
        <v>6321</v>
      </c>
      <c r="D641" s="1" t="s">
        <v>14321</v>
      </c>
      <c r="E641" s="1" t="s">
        <v>15008</v>
      </c>
      <c r="F641" s="1" t="s">
        <v>12863</v>
      </c>
      <c r="G641" s="1" t="s">
        <v>12864</v>
      </c>
      <c r="H641" s="1" t="s">
        <v>12865</v>
      </c>
      <c r="I641" s="1" t="s">
        <v>6322</v>
      </c>
      <c r="J641" s="1" t="s">
        <v>12866</v>
      </c>
      <c r="K641" s="1" t="s">
        <v>6322</v>
      </c>
      <c r="L641" s="1" t="s">
        <v>6322</v>
      </c>
      <c r="M641" s="1" t="s">
        <v>12867</v>
      </c>
      <c r="N641" s="1" t="s">
        <v>12867</v>
      </c>
      <c r="O641" s="1" t="s">
        <v>64</v>
      </c>
      <c r="P641" s="1" t="s">
        <v>12868</v>
      </c>
      <c r="Q641" s="1" t="s">
        <v>12869</v>
      </c>
      <c r="R641" s="1" t="s">
        <v>15009</v>
      </c>
      <c r="S641" s="1" t="s">
        <v>12871</v>
      </c>
      <c r="T641" s="1" t="s">
        <v>12872</v>
      </c>
      <c r="U641" s="1" t="s">
        <v>12819</v>
      </c>
      <c r="V641" s="1" t="s">
        <v>12873</v>
      </c>
    </row>
    <row r="642" s="1" customFormat="1" spans="1:22">
      <c r="A642" s="3">
        <v>1105767301</v>
      </c>
      <c r="B642" s="1" t="s">
        <v>14918</v>
      </c>
      <c r="C642" s="1" t="s">
        <v>15010</v>
      </c>
      <c r="D642" s="1" t="s">
        <v>15011</v>
      </c>
      <c r="E642" s="1" t="s">
        <v>15012</v>
      </c>
      <c r="F642" s="1" t="s">
        <v>12863</v>
      </c>
      <c r="G642" s="1" t="s">
        <v>12864</v>
      </c>
      <c r="H642" s="1" t="s">
        <v>12865</v>
      </c>
      <c r="I642" s="1" t="s">
        <v>10072</v>
      </c>
      <c r="J642" s="1" t="s">
        <v>12866</v>
      </c>
      <c r="K642" s="1" t="s">
        <v>10072</v>
      </c>
      <c r="L642" s="1" t="s">
        <v>10072</v>
      </c>
      <c r="M642" s="1" t="s">
        <v>12867</v>
      </c>
      <c r="N642" s="1" t="s">
        <v>12867</v>
      </c>
      <c r="O642" s="1" t="s">
        <v>64</v>
      </c>
      <c r="P642" s="1" t="s">
        <v>12868</v>
      </c>
      <c r="Q642" s="1" t="s">
        <v>12869</v>
      </c>
      <c r="R642" s="1" t="s">
        <v>15013</v>
      </c>
      <c r="S642" s="1" t="s">
        <v>12871</v>
      </c>
      <c r="T642" s="1" t="s">
        <v>12872</v>
      </c>
      <c r="U642" s="1" t="s">
        <v>12821</v>
      </c>
      <c r="V642" s="1" t="s">
        <v>12879</v>
      </c>
    </row>
    <row r="643" s="1" customFormat="1" spans="1:22">
      <c r="A643" s="3">
        <v>1062916248</v>
      </c>
      <c r="B643" s="1" t="s">
        <v>14918</v>
      </c>
      <c r="C643" s="1" t="s">
        <v>6324</v>
      </c>
      <c r="D643" s="1" t="s">
        <v>14321</v>
      </c>
      <c r="E643" s="1" t="s">
        <v>15014</v>
      </c>
      <c r="F643" s="1" t="s">
        <v>12883</v>
      </c>
      <c r="G643" s="1" t="s">
        <v>12864</v>
      </c>
      <c r="H643" s="1" t="s">
        <v>12865</v>
      </c>
      <c r="I643" s="1" t="s">
        <v>6316</v>
      </c>
      <c r="J643" s="1" t="s">
        <v>12866</v>
      </c>
      <c r="K643" s="1" t="s">
        <v>6316</v>
      </c>
      <c r="L643" s="1" t="s">
        <v>6316</v>
      </c>
      <c r="M643" s="1" t="s">
        <v>12867</v>
      </c>
      <c r="N643" s="1" t="s">
        <v>12867</v>
      </c>
      <c r="O643" s="1" t="s">
        <v>64</v>
      </c>
      <c r="P643" s="1" t="s">
        <v>12868</v>
      </c>
      <c r="Q643" s="1" t="s">
        <v>12869</v>
      </c>
      <c r="R643" s="1" t="s">
        <v>15015</v>
      </c>
      <c r="S643" s="1" t="s">
        <v>12871</v>
      </c>
      <c r="T643" s="1" t="s">
        <v>12872</v>
      </c>
      <c r="U643" s="1" t="s">
        <v>12819</v>
      </c>
      <c r="V643" s="1" t="s">
        <v>12873</v>
      </c>
    </row>
    <row r="644" s="1" customFormat="1" spans="1:22">
      <c r="A644" s="3">
        <v>398319347</v>
      </c>
      <c r="B644" s="1" t="s">
        <v>14918</v>
      </c>
      <c r="C644" s="1" t="s">
        <v>3070</v>
      </c>
      <c r="D644" s="1" t="s">
        <v>15016</v>
      </c>
      <c r="E644" s="1" t="s">
        <v>15017</v>
      </c>
      <c r="F644" s="1" t="s">
        <v>12883</v>
      </c>
      <c r="G644" s="1" t="s">
        <v>12864</v>
      </c>
      <c r="H644" s="1" t="s">
        <v>12865</v>
      </c>
      <c r="I644" s="1" t="s">
        <v>3072</v>
      </c>
      <c r="J644" s="1" t="s">
        <v>12866</v>
      </c>
      <c r="K644" s="1" t="s">
        <v>3072</v>
      </c>
      <c r="L644" s="1" t="s">
        <v>3072</v>
      </c>
      <c r="M644" s="1" t="s">
        <v>12867</v>
      </c>
      <c r="N644" s="1" t="s">
        <v>12867</v>
      </c>
      <c r="O644" s="1" t="s">
        <v>64</v>
      </c>
      <c r="P644" s="1" t="s">
        <v>12868</v>
      </c>
      <c r="Q644" s="1" t="s">
        <v>12869</v>
      </c>
      <c r="R644" s="1" t="s">
        <v>15018</v>
      </c>
      <c r="S644" s="1" t="s">
        <v>12871</v>
      </c>
      <c r="T644" s="1" t="s">
        <v>12872</v>
      </c>
      <c r="U644" s="1" t="s">
        <v>12819</v>
      </c>
      <c r="V644" s="1" t="s">
        <v>12903</v>
      </c>
    </row>
    <row r="645" s="1" customFormat="1" spans="1:22">
      <c r="A645" s="3">
        <v>1062933516</v>
      </c>
      <c r="B645" s="1" t="s">
        <v>14918</v>
      </c>
      <c r="C645" s="1" t="s">
        <v>6326</v>
      </c>
      <c r="D645" s="1" t="s">
        <v>14625</v>
      </c>
      <c r="E645" s="1" t="s">
        <v>15019</v>
      </c>
      <c r="F645" s="1" t="s">
        <v>12896</v>
      </c>
      <c r="G645" s="1" t="s">
        <v>12864</v>
      </c>
      <c r="H645" s="1" t="s">
        <v>12865</v>
      </c>
      <c r="I645" s="1" t="s">
        <v>6328</v>
      </c>
      <c r="J645" s="1" t="s">
        <v>12866</v>
      </c>
      <c r="K645" s="1" t="s">
        <v>6328</v>
      </c>
      <c r="L645" s="1" t="s">
        <v>6328</v>
      </c>
      <c r="M645" s="1" t="s">
        <v>12867</v>
      </c>
      <c r="N645" s="1" t="s">
        <v>12867</v>
      </c>
      <c r="O645" s="1" t="s">
        <v>64</v>
      </c>
      <c r="P645" s="1" t="s">
        <v>12868</v>
      </c>
      <c r="Q645" s="1" t="s">
        <v>12869</v>
      </c>
      <c r="R645" s="1" t="s">
        <v>15020</v>
      </c>
      <c r="S645" s="1" t="s">
        <v>12871</v>
      </c>
      <c r="T645" s="1" t="s">
        <v>12872</v>
      </c>
      <c r="U645" s="1" t="s">
        <v>12819</v>
      </c>
      <c r="V645" s="1" t="s">
        <v>12879</v>
      </c>
    </row>
    <row r="646" s="1" customFormat="1" spans="1:22">
      <c r="A646" s="3">
        <v>1105837861</v>
      </c>
      <c r="B646" s="1" t="s">
        <v>14918</v>
      </c>
      <c r="C646" s="1" t="s">
        <v>10074</v>
      </c>
      <c r="D646" s="1" t="s">
        <v>15021</v>
      </c>
      <c r="E646" s="1" t="s">
        <v>15022</v>
      </c>
      <c r="F646" s="1" t="s">
        <v>12896</v>
      </c>
      <c r="G646" s="1" t="s">
        <v>12864</v>
      </c>
      <c r="H646" s="1" t="s">
        <v>12865</v>
      </c>
      <c r="I646" s="1" t="s">
        <v>10075</v>
      </c>
      <c r="J646" s="1" t="s">
        <v>12866</v>
      </c>
      <c r="K646" s="1" t="s">
        <v>10075</v>
      </c>
      <c r="L646" s="1" t="s">
        <v>10075</v>
      </c>
      <c r="M646" s="1" t="s">
        <v>12867</v>
      </c>
      <c r="N646" s="1" t="s">
        <v>12867</v>
      </c>
      <c r="O646" s="1" t="s">
        <v>64</v>
      </c>
      <c r="P646" s="1" t="s">
        <v>12868</v>
      </c>
      <c r="Q646" s="1" t="s">
        <v>12869</v>
      </c>
      <c r="R646" s="1" t="s">
        <v>15023</v>
      </c>
      <c r="S646" s="1" t="s">
        <v>12871</v>
      </c>
      <c r="T646" s="1" t="s">
        <v>12872</v>
      </c>
      <c r="U646" s="1" t="s">
        <v>12819</v>
      </c>
      <c r="V646" s="1" t="s">
        <v>12879</v>
      </c>
    </row>
    <row r="647" s="1" customFormat="1" spans="1:22">
      <c r="A647" s="3">
        <v>1105840837</v>
      </c>
      <c r="B647" s="1" t="s">
        <v>14918</v>
      </c>
      <c r="C647" s="1" t="s">
        <v>15024</v>
      </c>
      <c r="D647" s="1" t="s">
        <v>15025</v>
      </c>
      <c r="E647" s="1" t="s">
        <v>15026</v>
      </c>
      <c r="F647" s="1" t="s">
        <v>12863</v>
      </c>
      <c r="G647" s="1" t="s">
        <v>12864</v>
      </c>
      <c r="H647" s="1" t="s">
        <v>12865</v>
      </c>
      <c r="I647" s="1" t="s">
        <v>10078</v>
      </c>
      <c r="J647" s="1" t="s">
        <v>12866</v>
      </c>
      <c r="K647" s="1" t="s">
        <v>10078</v>
      </c>
      <c r="L647" s="1" t="s">
        <v>10078</v>
      </c>
      <c r="M647" s="1" t="s">
        <v>12867</v>
      </c>
      <c r="N647" s="1" t="s">
        <v>12867</v>
      </c>
      <c r="O647" s="1" t="s">
        <v>64</v>
      </c>
      <c r="P647" s="1" t="s">
        <v>12868</v>
      </c>
      <c r="Q647" s="1" t="s">
        <v>12869</v>
      </c>
      <c r="R647" s="1" t="s">
        <v>15027</v>
      </c>
      <c r="S647" s="1" t="s">
        <v>12871</v>
      </c>
      <c r="T647" s="1" t="s">
        <v>12872</v>
      </c>
      <c r="U647" s="1" t="s">
        <v>12821</v>
      </c>
      <c r="V647" s="1" t="s">
        <v>13140</v>
      </c>
    </row>
    <row r="648" s="1" customFormat="1" spans="1:22">
      <c r="A648" s="3">
        <v>1105867809</v>
      </c>
      <c r="B648" s="1" t="s">
        <v>15028</v>
      </c>
      <c r="C648" s="1" t="s">
        <v>15029</v>
      </c>
      <c r="D648" s="1" t="s">
        <v>15030</v>
      </c>
      <c r="E648" s="1" t="s">
        <v>15031</v>
      </c>
      <c r="F648" s="1" t="s">
        <v>12863</v>
      </c>
      <c r="G648" s="1" t="s">
        <v>12864</v>
      </c>
      <c r="H648" s="1" t="s">
        <v>12865</v>
      </c>
      <c r="I648" s="1" t="s">
        <v>10082</v>
      </c>
      <c r="J648" s="1" t="s">
        <v>12866</v>
      </c>
      <c r="K648" s="1" t="s">
        <v>10082</v>
      </c>
      <c r="L648" s="1" t="s">
        <v>10082</v>
      </c>
      <c r="M648" s="1" t="s">
        <v>12867</v>
      </c>
      <c r="N648" s="1" t="s">
        <v>12867</v>
      </c>
      <c r="O648" s="1" t="s">
        <v>64</v>
      </c>
      <c r="P648" s="1" t="s">
        <v>12868</v>
      </c>
      <c r="Q648" s="1" t="s">
        <v>12869</v>
      </c>
      <c r="R648" s="1" t="s">
        <v>15032</v>
      </c>
      <c r="S648" s="1" t="s">
        <v>12871</v>
      </c>
      <c r="T648" s="1" t="s">
        <v>12872</v>
      </c>
      <c r="U648" s="1" t="s">
        <v>12821</v>
      </c>
      <c r="V648" s="1" t="s">
        <v>13140</v>
      </c>
    </row>
    <row r="649" s="1" customFormat="1" spans="1:22">
      <c r="A649" s="3">
        <v>670071566</v>
      </c>
      <c r="B649" s="1" t="s">
        <v>15028</v>
      </c>
      <c r="C649" s="1" t="s">
        <v>4263</v>
      </c>
      <c r="D649" s="1" t="s">
        <v>15033</v>
      </c>
      <c r="E649" s="1" t="s">
        <v>15034</v>
      </c>
      <c r="F649" s="1" t="s">
        <v>12863</v>
      </c>
      <c r="G649" s="1" t="s">
        <v>12864</v>
      </c>
      <c r="H649" s="1" t="s">
        <v>12865</v>
      </c>
      <c r="I649" s="1" t="s">
        <v>4265</v>
      </c>
      <c r="J649" s="1" t="s">
        <v>12866</v>
      </c>
      <c r="K649" s="1" t="s">
        <v>4265</v>
      </c>
      <c r="L649" s="1" t="s">
        <v>4265</v>
      </c>
      <c r="M649" s="1" t="s">
        <v>12867</v>
      </c>
      <c r="N649" s="1" t="s">
        <v>12867</v>
      </c>
      <c r="O649" s="1" t="s">
        <v>64</v>
      </c>
      <c r="P649" s="1" t="s">
        <v>12868</v>
      </c>
      <c r="Q649" s="1" t="s">
        <v>12869</v>
      </c>
      <c r="R649" s="1" t="s">
        <v>15035</v>
      </c>
      <c r="S649" s="1" t="s">
        <v>12871</v>
      </c>
      <c r="T649" s="1" t="s">
        <v>12872</v>
      </c>
      <c r="U649" s="1" t="s">
        <v>12819</v>
      </c>
      <c r="V649" s="1" t="s">
        <v>12898</v>
      </c>
    </row>
    <row r="650" s="1" customFormat="1" spans="1:22">
      <c r="A650" s="3">
        <v>1105913257</v>
      </c>
      <c r="B650" s="1" t="s">
        <v>15028</v>
      </c>
      <c r="C650" s="1" t="s">
        <v>10084</v>
      </c>
      <c r="D650" s="1" t="s">
        <v>15036</v>
      </c>
      <c r="E650" s="1" t="s">
        <v>15037</v>
      </c>
      <c r="F650" s="1" t="s">
        <v>12883</v>
      </c>
      <c r="G650" s="1" t="s">
        <v>12864</v>
      </c>
      <c r="H650" s="1" t="s">
        <v>12865</v>
      </c>
      <c r="I650" s="1" t="s">
        <v>10086</v>
      </c>
      <c r="J650" s="1" t="s">
        <v>12866</v>
      </c>
      <c r="K650" s="1" t="s">
        <v>10086</v>
      </c>
      <c r="L650" s="1" t="s">
        <v>10086</v>
      </c>
      <c r="M650" s="1" t="s">
        <v>12867</v>
      </c>
      <c r="N650" s="1" t="s">
        <v>12867</v>
      </c>
      <c r="O650" s="1" t="s">
        <v>64</v>
      </c>
      <c r="P650" s="1" t="s">
        <v>12868</v>
      </c>
      <c r="Q650" s="1" t="s">
        <v>12869</v>
      </c>
      <c r="R650" s="1" t="s">
        <v>15038</v>
      </c>
      <c r="S650" s="1" t="s">
        <v>12871</v>
      </c>
      <c r="T650" s="1" t="s">
        <v>12872</v>
      </c>
      <c r="U650" s="1" t="s">
        <v>12819</v>
      </c>
      <c r="V650" s="1" t="s">
        <v>12914</v>
      </c>
    </row>
    <row r="651" s="1" customFormat="1" spans="1:22">
      <c r="A651" s="3">
        <v>1063039156</v>
      </c>
      <c r="B651" s="1" t="s">
        <v>15028</v>
      </c>
      <c r="C651" s="1" t="s">
        <v>6330</v>
      </c>
      <c r="D651" s="1" t="s">
        <v>14485</v>
      </c>
      <c r="E651" s="1" t="s">
        <v>15039</v>
      </c>
      <c r="F651" s="1" t="s">
        <v>12883</v>
      </c>
      <c r="G651" s="1" t="s">
        <v>12864</v>
      </c>
      <c r="H651" s="1" t="s">
        <v>12865</v>
      </c>
      <c r="I651" s="1" t="s">
        <v>6331</v>
      </c>
      <c r="J651" s="1" t="s">
        <v>12866</v>
      </c>
      <c r="K651" s="1" t="s">
        <v>6331</v>
      </c>
      <c r="L651" s="1" t="s">
        <v>6331</v>
      </c>
      <c r="M651" s="1" t="s">
        <v>12867</v>
      </c>
      <c r="N651" s="1" t="s">
        <v>12867</v>
      </c>
      <c r="O651" s="1" t="s">
        <v>64</v>
      </c>
      <c r="P651" s="1" t="s">
        <v>12868</v>
      </c>
      <c r="Q651" s="1" t="s">
        <v>12869</v>
      </c>
      <c r="R651" s="1" t="s">
        <v>15040</v>
      </c>
      <c r="S651" s="1" t="s">
        <v>12871</v>
      </c>
      <c r="T651" s="1" t="s">
        <v>12872</v>
      </c>
      <c r="U651" s="1" t="s">
        <v>12819</v>
      </c>
      <c r="V651" s="1" t="s">
        <v>12873</v>
      </c>
    </row>
    <row r="652" s="1" customFormat="1" spans="1:22">
      <c r="A652" s="3">
        <v>398350791</v>
      </c>
      <c r="B652" s="1" t="s">
        <v>15028</v>
      </c>
      <c r="C652" s="1" t="s">
        <v>186</v>
      </c>
      <c r="D652" s="1" t="s">
        <v>15041</v>
      </c>
      <c r="E652" s="1" t="s">
        <v>15042</v>
      </c>
      <c r="F652" s="1" t="s">
        <v>12883</v>
      </c>
      <c r="G652" s="1" t="s">
        <v>12864</v>
      </c>
      <c r="H652" s="1" t="s">
        <v>12865</v>
      </c>
      <c r="I652" s="1" t="s">
        <v>15043</v>
      </c>
      <c r="J652" s="1" t="s">
        <v>12866</v>
      </c>
      <c r="K652" s="1" t="s">
        <v>15043</v>
      </c>
      <c r="L652" s="1" t="s">
        <v>64</v>
      </c>
      <c r="M652" s="1" t="s">
        <v>15044</v>
      </c>
      <c r="N652" s="1" t="s">
        <v>15044</v>
      </c>
      <c r="O652" s="1" t="s">
        <v>64</v>
      </c>
      <c r="P652" s="1" t="s">
        <v>12868</v>
      </c>
      <c r="Q652" s="1" t="s">
        <v>12869</v>
      </c>
      <c r="R652" s="1" t="s">
        <v>15045</v>
      </c>
      <c r="S652" s="1" t="s">
        <v>12871</v>
      </c>
      <c r="T652" s="1" t="s">
        <v>12872</v>
      </c>
      <c r="U652" s="1" t="s">
        <v>12819</v>
      </c>
      <c r="V652" s="1" t="s">
        <v>13305</v>
      </c>
    </row>
    <row r="653" s="1" customFormat="1" spans="1:22">
      <c r="A653" s="3">
        <v>1063040628</v>
      </c>
      <c r="B653" s="1" t="s">
        <v>15028</v>
      </c>
      <c r="C653" s="1" t="s">
        <v>15046</v>
      </c>
      <c r="D653" s="1" t="s">
        <v>14379</v>
      </c>
      <c r="E653" s="1" t="s">
        <v>15047</v>
      </c>
      <c r="F653" s="1" t="s">
        <v>12863</v>
      </c>
      <c r="G653" s="1" t="s">
        <v>12864</v>
      </c>
      <c r="H653" s="1" t="s">
        <v>12865</v>
      </c>
      <c r="I653" s="1" t="s">
        <v>6334</v>
      </c>
      <c r="J653" s="1" t="s">
        <v>12866</v>
      </c>
      <c r="K653" s="1" t="s">
        <v>6334</v>
      </c>
      <c r="L653" s="1" t="s">
        <v>6334</v>
      </c>
      <c r="M653" s="1" t="s">
        <v>12867</v>
      </c>
      <c r="N653" s="1" t="s">
        <v>12867</v>
      </c>
      <c r="O653" s="1" t="s">
        <v>64</v>
      </c>
      <c r="P653" s="1" t="s">
        <v>12868</v>
      </c>
      <c r="Q653" s="1" t="s">
        <v>12869</v>
      </c>
      <c r="R653" s="1" t="s">
        <v>15048</v>
      </c>
      <c r="S653" s="1" t="s">
        <v>12871</v>
      </c>
      <c r="T653" s="1" t="s">
        <v>12872</v>
      </c>
      <c r="U653" s="1" t="s">
        <v>12821</v>
      </c>
      <c r="V653" s="1" t="s">
        <v>12873</v>
      </c>
    </row>
    <row r="654" s="1" customFormat="1" spans="1:22">
      <c r="A654" s="3">
        <v>398352643</v>
      </c>
      <c r="B654" s="1" t="s">
        <v>15028</v>
      </c>
      <c r="C654" s="1" t="s">
        <v>3074</v>
      </c>
      <c r="D654" s="1" t="s">
        <v>15049</v>
      </c>
      <c r="E654" s="1" t="s">
        <v>15050</v>
      </c>
      <c r="F654" s="1" t="s">
        <v>12883</v>
      </c>
      <c r="G654" s="1" t="s">
        <v>12864</v>
      </c>
      <c r="H654" s="1" t="s">
        <v>12865</v>
      </c>
      <c r="I654" s="1" t="s">
        <v>3076</v>
      </c>
      <c r="J654" s="1" t="s">
        <v>12866</v>
      </c>
      <c r="K654" s="1" t="s">
        <v>3076</v>
      </c>
      <c r="L654" s="1" t="s">
        <v>3076</v>
      </c>
      <c r="M654" s="1" t="s">
        <v>12867</v>
      </c>
      <c r="N654" s="1" t="s">
        <v>12867</v>
      </c>
      <c r="O654" s="1" t="s">
        <v>64</v>
      </c>
      <c r="P654" s="1" t="s">
        <v>12868</v>
      </c>
      <c r="Q654" s="1" t="s">
        <v>12869</v>
      </c>
      <c r="R654" s="1" t="s">
        <v>15051</v>
      </c>
      <c r="S654" s="1" t="s">
        <v>12871</v>
      </c>
      <c r="T654" s="1" t="s">
        <v>12872</v>
      </c>
      <c r="U654" s="1" t="s">
        <v>12819</v>
      </c>
      <c r="V654" s="1" t="s">
        <v>15052</v>
      </c>
    </row>
    <row r="655" s="1" customFormat="1" spans="1:22">
      <c r="A655" s="3">
        <v>670105174</v>
      </c>
      <c r="B655" s="1" t="s">
        <v>15028</v>
      </c>
      <c r="C655" s="1" t="s">
        <v>4267</v>
      </c>
      <c r="D655" s="1" t="s">
        <v>15053</v>
      </c>
      <c r="E655" s="1" t="s">
        <v>15054</v>
      </c>
      <c r="F655" s="1" t="s">
        <v>12863</v>
      </c>
      <c r="G655" s="1" t="s">
        <v>12864</v>
      </c>
      <c r="H655" s="1" t="s">
        <v>12865</v>
      </c>
      <c r="I655" s="1" t="s">
        <v>4268</v>
      </c>
      <c r="J655" s="1" t="s">
        <v>12866</v>
      </c>
      <c r="K655" s="1" t="s">
        <v>4268</v>
      </c>
      <c r="L655" s="1" t="s">
        <v>4268</v>
      </c>
      <c r="M655" s="1" t="s">
        <v>12867</v>
      </c>
      <c r="N655" s="1" t="s">
        <v>12867</v>
      </c>
      <c r="O655" s="1" t="s">
        <v>64</v>
      </c>
      <c r="P655" s="1" t="s">
        <v>12868</v>
      </c>
      <c r="Q655" s="1" t="s">
        <v>12869</v>
      </c>
      <c r="R655" s="1" t="s">
        <v>15055</v>
      </c>
      <c r="S655" s="1" t="s">
        <v>12871</v>
      </c>
      <c r="T655" s="1" t="s">
        <v>12872</v>
      </c>
      <c r="U655" s="1" t="s">
        <v>12819</v>
      </c>
      <c r="V655" s="1" t="s">
        <v>12898</v>
      </c>
    </row>
    <row r="656" s="1" customFormat="1" spans="1:22">
      <c r="A656" s="3">
        <v>398369055</v>
      </c>
      <c r="B656" s="1" t="s">
        <v>15028</v>
      </c>
      <c r="C656" s="1" t="s">
        <v>3078</v>
      </c>
      <c r="D656" s="1" t="s">
        <v>13329</v>
      </c>
      <c r="E656" s="1" t="s">
        <v>15056</v>
      </c>
      <c r="F656" s="1" t="s">
        <v>13034</v>
      </c>
      <c r="G656" s="1" t="s">
        <v>12864</v>
      </c>
      <c r="H656" s="1" t="s">
        <v>12865</v>
      </c>
      <c r="I656" s="1" t="s">
        <v>15057</v>
      </c>
      <c r="J656" s="1" t="s">
        <v>12866</v>
      </c>
      <c r="K656" s="1" t="s">
        <v>15057</v>
      </c>
      <c r="L656" s="1" t="s">
        <v>15057</v>
      </c>
      <c r="M656" s="1" t="s">
        <v>12867</v>
      </c>
      <c r="N656" s="1" t="s">
        <v>12867</v>
      </c>
      <c r="O656" s="1" t="s">
        <v>64</v>
      </c>
      <c r="P656" s="1" t="s">
        <v>12868</v>
      </c>
      <c r="Q656" s="1" t="s">
        <v>12869</v>
      </c>
      <c r="R656" s="1" t="s">
        <v>15058</v>
      </c>
      <c r="S656" s="1" t="s">
        <v>12871</v>
      </c>
      <c r="T656" s="1" t="s">
        <v>12872</v>
      </c>
      <c r="U656" s="1" t="s">
        <v>12819</v>
      </c>
      <c r="V656" s="1" t="s">
        <v>12890</v>
      </c>
    </row>
    <row r="657" s="1" customFormat="1" spans="1:22">
      <c r="A657" s="3">
        <v>670167546</v>
      </c>
      <c r="B657" s="1" t="s">
        <v>15028</v>
      </c>
      <c r="C657" s="1" t="s">
        <v>4270</v>
      </c>
      <c r="D657" s="1" t="s">
        <v>13815</v>
      </c>
      <c r="E657" s="1" t="s">
        <v>15059</v>
      </c>
      <c r="F657" s="1" t="s">
        <v>12863</v>
      </c>
      <c r="G657" s="1" t="s">
        <v>12864</v>
      </c>
      <c r="H657" s="1" t="s">
        <v>12865</v>
      </c>
      <c r="I657" s="1" t="s">
        <v>4271</v>
      </c>
      <c r="J657" s="1" t="s">
        <v>12866</v>
      </c>
      <c r="K657" s="1" t="s">
        <v>4271</v>
      </c>
      <c r="L657" s="1" t="s">
        <v>4271</v>
      </c>
      <c r="M657" s="1" t="s">
        <v>12867</v>
      </c>
      <c r="N657" s="1" t="s">
        <v>12867</v>
      </c>
      <c r="O657" s="1" t="s">
        <v>64</v>
      </c>
      <c r="P657" s="1" t="s">
        <v>12868</v>
      </c>
      <c r="Q657" s="1" t="s">
        <v>12869</v>
      </c>
      <c r="R657" s="1" t="s">
        <v>15060</v>
      </c>
      <c r="S657" s="1" t="s">
        <v>12871</v>
      </c>
      <c r="T657" s="1" t="s">
        <v>12872</v>
      </c>
      <c r="U657" s="1" t="s">
        <v>12819</v>
      </c>
      <c r="V657" s="1" t="s">
        <v>12898</v>
      </c>
    </row>
    <row r="658" s="1" customFormat="1" spans="1:22">
      <c r="A658" s="3">
        <v>670190894</v>
      </c>
      <c r="B658" s="1" t="s">
        <v>15028</v>
      </c>
      <c r="C658" s="1" t="s">
        <v>4273</v>
      </c>
      <c r="D658" s="1" t="s">
        <v>15061</v>
      </c>
      <c r="E658" s="1" t="s">
        <v>15062</v>
      </c>
      <c r="F658" s="1" t="s">
        <v>12883</v>
      </c>
      <c r="G658" s="1" t="s">
        <v>12864</v>
      </c>
      <c r="H658" s="1" t="s">
        <v>12865</v>
      </c>
      <c r="I658" s="1" t="s">
        <v>4274</v>
      </c>
      <c r="J658" s="1" t="s">
        <v>12866</v>
      </c>
      <c r="K658" s="1" t="s">
        <v>4274</v>
      </c>
      <c r="L658" s="1" t="s">
        <v>4274</v>
      </c>
      <c r="M658" s="1" t="s">
        <v>12867</v>
      </c>
      <c r="N658" s="1" t="s">
        <v>12867</v>
      </c>
      <c r="O658" s="1" t="s">
        <v>64</v>
      </c>
      <c r="P658" s="1" t="s">
        <v>12868</v>
      </c>
      <c r="Q658" s="1" t="s">
        <v>12869</v>
      </c>
      <c r="R658" s="1" t="s">
        <v>15063</v>
      </c>
      <c r="S658" s="1" t="s">
        <v>12871</v>
      </c>
      <c r="T658" s="1" t="s">
        <v>12872</v>
      </c>
      <c r="U658" s="1" t="s">
        <v>12819</v>
      </c>
      <c r="V658" s="1" t="s">
        <v>12873</v>
      </c>
    </row>
    <row r="659" s="1" customFormat="1" spans="1:22">
      <c r="A659" s="3">
        <v>1106040105</v>
      </c>
      <c r="B659" s="1" t="s">
        <v>15028</v>
      </c>
      <c r="C659" s="1" t="s">
        <v>10088</v>
      </c>
      <c r="D659" s="1" t="s">
        <v>15064</v>
      </c>
      <c r="E659" s="1" t="s">
        <v>15065</v>
      </c>
      <c r="F659" s="1" t="s">
        <v>12883</v>
      </c>
      <c r="G659" s="1" t="s">
        <v>12864</v>
      </c>
      <c r="H659" s="1" t="s">
        <v>12865</v>
      </c>
      <c r="I659" s="1" t="s">
        <v>10090</v>
      </c>
      <c r="J659" s="1" t="s">
        <v>12866</v>
      </c>
      <c r="K659" s="1" t="s">
        <v>10090</v>
      </c>
      <c r="L659" s="1" t="s">
        <v>10090</v>
      </c>
      <c r="M659" s="1" t="s">
        <v>12867</v>
      </c>
      <c r="N659" s="1" t="s">
        <v>12867</v>
      </c>
      <c r="O659" s="1" t="s">
        <v>64</v>
      </c>
      <c r="P659" s="1" t="s">
        <v>12868</v>
      </c>
      <c r="Q659" s="1" t="s">
        <v>12869</v>
      </c>
      <c r="R659" s="1" t="s">
        <v>15066</v>
      </c>
      <c r="S659" s="1" t="s">
        <v>12871</v>
      </c>
      <c r="T659" s="1" t="s">
        <v>12872</v>
      </c>
      <c r="U659" s="1" t="s">
        <v>12819</v>
      </c>
      <c r="V659" s="1" t="s">
        <v>12879</v>
      </c>
    </row>
    <row r="660" s="1" customFormat="1" spans="1:22">
      <c r="A660" s="3">
        <v>670259486</v>
      </c>
      <c r="B660" s="1" t="s">
        <v>15028</v>
      </c>
      <c r="C660" s="1" t="s">
        <v>4276</v>
      </c>
      <c r="D660" s="1" t="s">
        <v>15067</v>
      </c>
      <c r="E660" s="1" t="s">
        <v>15068</v>
      </c>
      <c r="F660" s="1" t="s">
        <v>12896</v>
      </c>
      <c r="G660" s="1" t="s">
        <v>12864</v>
      </c>
      <c r="H660" s="1" t="s">
        <v>12865</v>
      </c>
      <c r="I660" s="1" t="s">
        <v>4277</v>
      </c>
      <c r="J660" s="1" t="s">
        <v>12866</v>
      </c>
      <c r="K660" s="1" t="s">
        <v>4277</v>
      </c>
      <c r="L660" s="1" t="s">
        <v>4277</v>
      </c>
      <c r="M660" s="1" t="s">
        <v>12867</v>
      </c>
      <c r="N660" s="1" t="s">
        <v>12867</v>
      </c>
      <c r="O660" s="1" t="s">
        <v>64</v>
      </c>
      <c r="P660" s="1" t="s">
        <v>12868</v>
      </c>
      <c r="Q660" s="1" t="s">
        <v>12869</v>
      </c>
      <c r="R660" s="1" t="s">
        <v>15069</v>
      </c>
      <c r="S660" s="1" t="s">
        <v>12871</v>
      </c>
      <c r="T660" s="1" t="s">
        <v>12872</v>
      </c>
      <c r="U660" s="1" t="s">
        <v>12819</v>
      </c>
      <c r="V660" s="1" t="s">
        <v>13454</v>
      </c>
    </row>
    <row r="661" s="1" customFormat="1" spans="1:22">
      <c r="A661" s="3">
        <v>1063167692</v>
      </c>
      <c r="B661" s="1" t="s">
        <v>15028</v>
      </c>
      <c r="C661" s="1" t="s">
        <v>6336</v>
      </c>
      <c r="D661" s="1" t="s">
        <v>15070</v>
      </c>
      <c r="E661" s="1" t="s">
        <v>15071</v>
      </c>
      <c r="F661" s="1" t="s">
        <v>12883</v>
      </c>
      <c r="G661" s="1" t="s">
        <v>12864</v>
      </c>
      <c r="H661" s="1" t="s">
        <v>12865</v>
      </c>
      <c r="I661" s="1" t="s">
        <v>6338</v>
      </c>
      <c r="J661" s="1" t="s">
        <v>12866</v>
      </c>
      <c r="K661" s="1" t="s">
        <v>6338</v>
      </c>
      <c r="L661" s="1" t="s">
        <v>6338</v>
      </c>
      <c r="M661" s="1" t="s">
        <v>12867</v>
      </c>
      <c r="N661" s="1" t="s">
        <v>12867</v>
      </c>
      <c r="O661" s="1" t="s">
        <v>64</v>
      </c>
      <c r="P661" s="1" t="s">
        <v>12868</v>
      </c>
      <c r="Q661" s="1" t="s">
        <v>12869</v>
      </c>
      <c r="R661" s="1" t="s">
        <v>15072</v>
      </c>
      <c r="S661" s="1" t="s">
        <v>12871</v>
      </c>
      <c r="T661" s="1" t="s">
        <v>12872</v>
      </c>
      <c r="U661" s="1" t="s">
        <v>12819</v>
      </c>
      <c r="V661" s="1" t="s">
        <v>12873</v>
      </c>
    </row>
    <row r="662" s="1" customFormat="1" spans="1:22">
      <c r="A662" s="3">
        <v>1063218244</v>
      </c>
      <c r="B662" s="1" t="s">
        <v>15028</v>
      </c>
      <c r="C662" s="1" t="s">
        <v>6344</v>
      </c>
      <c r="D662" s="1" t="s">
        <v>15073</v>
      </c>
      <c r="E662" s="1" t="s">
        <v>15074</v>
      </c>
      <c r="F662" s="1" t="s">
        <v>12863</v>
      </c>
      <c r="G662" s="1" t="s">
        <v>12864</v>
      </c>
      <c r="H662" s="1" t="s">
        <v>12865</v>
      </c>
      <c r="I662" s="1" t="s">
        <v>6346</v>
      </c>
      <c r="J662" s="1" t="s">
        <v>12866</v>
      </c>
      <c r="K662" s="1" t="s">
        <v>6346</v>
      </c>
      <c r="L662" s="1" t="s">
        <v>6346</v>
      </c>
      <c r="M662" s="1" t="s">
        <v>12867</v>
      </c>
      <c r="N662" s="1" t="s">
        <v>12867</v>
      </c>
      <c r="O662" s="1" t="s">
        <v>64</v>
      </c>
      <c r="P662" s="1" t="s">
        <v>12868</v>
      </c>
      <c r="Q662" s="1" t="s">
        <v>12869</v>
      </c>
      <c r="R662" s="1" t="s">
        <v>15075</v>
      </c>
      <c r="S662" s="1" t="s">
        <v>12871</v>
      </c>
      <c r="T662" s="1" t="s">
        <v>12872</v>
      </c>
      <c r="U662" s="1" t="s">
        <v>12819</v>
      </c>
      <c r="V662" s="1" t="s">
        <v>12932</v>
      </c>
    </row>
    <row r="663" s="1" customFormat="1" spans="1:22">
      <c r="A663" s="3">
        <v>1063221000</v>
      </c>
      <c r="B663" s="1" t="s">
        <v>15028</v>
      </c>
      <c r="C663" s="1" t="s">
        <v>6348</v>
      </c>
      <c r="D663" s="1" t="s">
        <v>15076</v>
      </c>
      <c r="E663" s="1" t="s">
        <v>15077</v>
      </c>
      <c r="F663" s="1" t="s">
        <v>12877</v>
      </c>
      <c r="G663" s="1" t="s">
        <v>12864</v>
      </c>
      <c r="H663" s="1" t="s">
        <v>12865</v>
      </c>
      <c r="I663" s="1" t="s">
        <v>6350</v>
      </c>
      <c r="J663" s="1" t="s">
        <v>12866</v>
      </c>
      <c r="K663" s="1" t="s">
        <v>6350</v>
      </c>
      <c r="L663" s="1" t="s">
        <v>6350</v>
      </c>
      <c r="M663" s="1" t="s">
        <v>12867</v>
      </c>
      <c r="N663" s="1" t="s">
        <v>12867</v>
      </c>
      <c r="O663" s="1" t="s">
        <v>64</v>
      </c>
      <c r="P663" s="1" t="s">
        <v>12868</v>
      </c>
      <c r="Q663" s="1" t="s">
        <v>12869</v>
      </c>
      <c r="R663" s="1" t="s">
        <v>15078</v>
      </c>
      <c r="S663" s="1" t="s">
        <v>12871</v>
      </c>
      <c r="T663" s="1" t="s">
        <v>12872</v>
      </c>
      <c r="U663" s="1" t="s">
        <v>12819</v>
      </c>
      <c r="V663" s="1" t="s">
        <v>12932</v>
      </c>
    </row>
    <row r="664" s="1" customFormat="1" spans="1:22">
      <c r="A664" s="3">
        <v>1063221100</v>
      </c>
      <c r="B664" s="1" t="s">
        <v>15028</v>
      </c>
      <c r="C664" s="1" t="s">
        <v>6352</v>
      </c>
      <c r="D664" s="1" t="s">
        <v>15076</v>
      </c>
      <c r="E664" s="1" t="s">
        <v>15079</v>
      </c>
      <c r="F664" s="1" t="s">
        <v>12877</v>
      </c>
      <c r="G664" s="1" t="s">
        <v>12864</v>
      </c>
      <c r="H664" s="1" t="s">
        <v>12865</v>
      </c>
      <c r="I664" s="1" t="s">
        <v>6350</v>
      </c>
      <c r="J664" s="1" t="s">
        <v>12866</v>
      </c>
      <c r="K664" s="1" t="s">
        <v>6350</v>
      </c>
      <c r="L664" s="1" t="s">
        <v>6350</v>
      </c>
      <c r="M664" s="1" t="s">
        <v>12867</v>
      </c>
      <c r="N664" s="1" t="s">
        <v>12867</v>
      </c>
      <c r="O664" s="1" t="s">
        <v>64</v>
      </c>
      <c r="P664" s="1" t="s">
        <v>12868</v>
      </c>
      <c r="Q664" s="1" t="s">
        <v>12869</v>
      </c>
      <c r="R664" s="1" t="s">
        <v>15080</v>
      </c>
      <c r="S664" s="1" t="s">
        <v>12871</v>
      </c>
      <c r="T664" s="1" t="s">
        <v>12872</v>
      </c>
      <c r="U664" s="1" t="s">
        <v>12819</v>
      </c>
      <c r="V664" s="1" t="s">
        <v>12932</v>
      </c>
    </row>
    <row r="665" s="1" customFormat="1" spans="1:22">
      <c r="A665" s="3">
        <v>1063243136</v>
      </c>
      <c r="B665" s="1" t="s">
        <v>15028</v>
      </c>
      <c r="C665" s="1" t="s">
        <v>6354</v>
      </c>
      <c r="D665" s="1" t="s">
        <v>15081</v>
      </c>
      <c r="E665" s="1" t="s">
        <v>15082</v>
      </c>
      <c r="F665" s="1" t="s">
        <v>12883</v>
      </c>
      <c r="G665" s="1" t="s">
        <v>12864</v>
      </c>
      <c r="H665" s="1" t="s">
        <v>12865</v>
      </c>
      <c r="I665" s="1" t="s">
        <v>6356</v>
      </c>
      <c r="J665" s="1" t="s">
        <v>12866</v>
      </c>
      <c r="K665" s="1" t="s">
        <v>6356</v>
      </c>
      <c r="L665" s="1" t="s">
        <v>6356</v>
      </c>
      <c r="M665" s="1" t="s">
        <v>12867</v>
      </c>
      <c r="N665" s="1" t="s">
        <v>12867</v>
      </c>
      <c r="O665" s="1" t="s">
        <v>64</v>
      </c>
      <c r="P665" s="1" t="s">
        <v>12868</v>
      </c>
      <c r="Q665" s="1" t="s">
        <v>12869</v>
      </c>
      <c r="R665" s="1" t="s">
        <v>15083</v>
      </c>
      <c r="S665" s="1" t="s">
        <v>12871</v>
      </c>
      <c r="T665" s="1" t="s">
        <v>12872</v>
      </c>
      <c r="U665" s="1" t="s">
        <v>12819</v>
      </c>
      <c r="V665" s="1" t="s">
        <v>13001</v>
      </c>
    </row>
    <row r="666" s="1" customFormat="1" spans="1:22">
      <c r="A666" s="3">
        <v>1106310873</v>
      </c>
      <c r="B666" s="1" t="s">
        <v>15028</v>
      </c>
      <c r="C666" s="1" t="s">
        <v>10092</v>
      </c>
      <c r="D666" s="1" t="s">
        <v>13329</v>
      </c>
      <c r="E666" s="1" t="s">
        <v>15084</v>
      </c>
      <c r="F666" s="1" t="s">
        <v>12883</v>
      </c>
      <c r="G666" s="1" t="s">
        <v>12864</v>
      </c>
      <c r="H666" s="1" t="s">
        <v>12865</v>
      </c>
      <c r="I666" s="1" t="s">
        <v>15085</v>
      </c>
      <c r="J666" s="1" t="s">
        <v>12866</v>
      </c>
      <c r="K666" s="1" t="s">
        <v>15085</v>
      </c>
      <c r="L666" s="1" t="s">
        <v>15085</v>
      </c>
      <c r="M666" s="1" t="s">
        <v>12867</v>
      </c>
      <c r="N666" s="1" t="s">
        <v>12867</v>
      </c>
      <c r="O666" s="1" t="s">
        <v>64</v>
      </c>
      <c r="P666" s="1" t="s">
        <v>12868</v>
      </c>
      <c r="Q666" s="1" t="s">
        <v>12869</v>
      </c>
      <c r="R666" s="1" t="s">
        <v>15086</v>
      </c>
      <c r="S666" s="1" t="s">
        <v>12871</v>
      </c>
      <c r="T666" s="1" t="s">
        <v>12872</v>
      </c>
      <c r="U666" s="1" t="s">
        <v>12819</v>
      </c>
      <c r="V666" s="1" t="s">
        <v>12890</v>
      </c>
    </row>
    <row r="667" s="1" customFormat="1" spans="1:22">
      <c r="A667" s="3">
        <v>1063284940</v>
      </c>
      <c r="B667" s="1" t="s">
        <v>15028</v>
      </c>
      <c r="C667" s="1" t="s">
        <v>15087</v>
      </c>
      <c r="D667" s="1" t="s">
        <v>15088</v>
      </c>
      <c r="E667" s="1" t="s">
        <v>15089</v>
      </c>
      <c r="F667" s="1" t="s">
        <v>12863</v>
      </c>
      <c r="G667" s="1" t="s">
        <v>12864</v>
      </c>
      <c r="H667" s="1" t="s">
        <v>12865</v>
      </c>
      <c r="I667" s="1" t="s">
        <v>6359</v>
      </c>
      <c r="J667" s="1" t="s">
        <v>12866</v>
      </c>
      <c r="K667" s="1" t="s">
        <v>6359</v>
      </c>
      <c r="L667" s="1" t="s">
        <v>6359</v>
      </c>
      <c r="M667" s="1" t="s">
        <v>12867</v>
      </c>
      <c r="N667" s="1" t="s">
        <v>12867</v>
      </c>
      <c r="O667" s="1" t="s">
        <v>64</v>
      </c>
      <c r="P667" s="1" t="s">
        <v>12868</v>
      </c>
      <c r="Q667" s="1" t="s">
        <v>12869</v>
      </c>
      <c r="R667" s="1" t="s">
        <v>15090</v>
      </c>
      <c r="S667" s="1" t="s">
        <v>12871</v>
      </c>
      <c r="T667" s="1" t="s">
        <v>12872</v>
      </c>
      <c r="U667" s="1" t="s">
        <v>12821</v>
      </c>
      <c r="V667" s="1" t="s">
        <v>12932</v>
      </c>
    </row>
    <row r="668" s="1" customFormat="1" spans="1:22">
      <c r="A668" s="3">
        <v>1106341409</v>
      </c>
      <c r="B668" s="1" t="s">
        <v>15028</v>
      </c>
      <c r="C668" s="1" t="s">
        <v>15091</v>
      </c>
      <c r="D668" s="1" t="s">
        <v>15025</v>
      </c>
      <c r="E668" s="1" t="s">
        <v>15092</v>
      </c>
      <c r="F668" s="1" t="s">
        <v>12896</v>
      </c>
      <c r="G668" s="1" t="s">
        <v>12864</v>
      </c>
      <c r="H668" s="1" t="s">
        <v>12865</v>
      </c>
      <c r="I668" s="1" t="s">
        <v>10095</v>
      </c>
      <c r="J668" s="1" t="s">
        <v>12866</v>
      </c>
      <c r="K668" s="1" t="s">
        <v>10095</v>
      </c>
      <c r="L668" s="1" t="s">
        <v>10095</v>
      </c>
      <c r="M668" s="1" t="s">
        <v>12867</v>
      </c>
      <c r="N668" s="1" t="s">
        <v>12867</v>
      </c>
      <c r="O668" s="1" t="s">
        <v>64</v>
      </c>
      <c r="P668" s="1" t="s">
        <v>12868</v>
      </c>
      <c r="Q668" s="1" t="s">
        <v>12869</v>
      </c>
      <c r="R668" s="1" t="s">
        <v>15093</v>
      </c>
      <c r="S668" s="1" t="s">
        <v>12871</v>
      </c>
      <c r="T668" s="1" t="s">
        <v>12872</v>
      </c>
      <c r="U668" s="1" t="s">
        <v>12821</v>
      </c>
      <c r="V668" s="1" t="s">
        <v>13140</v>
      </c>
    </row>
    <row r="669" s="1" customFormat="1" spans="1:22">
      <c r="A669" s="3">
        <v>1063299448</v>
      </c>
      <c r="B669" s="1" t="s">
        <v>15028</v>
      </c>
      <c r="C669" s="1" t="s">
        <v>15094</v>
      </c>
      <c r="D669" s="1" t="s">
        <v>13967</v>
      </c>
      <c r="E669" s="1" t="s">
        <v>15095</v>
      </c>
      <c r="F669" s="1" t="s">
        <v>12896</v>
      </c>
      <c r="G669" s="1" t="s">
        <v>12864</v>
      </c>
      <c r="H669" s="1" t="s">
        <v>12865</v>
      </c>
      <c r="I669" s="1" t="s">
        <v>15096</v>
      </c>
      <c r="J669" s="1" t="s">
        <v>12866</v>
      </c>
      <c r="K669" s="1" t="s">
        <v>15096</v>
      </c>
      <c r="L669" s="1" t="s">
        <v>15096</v>
      </c>
      <c r="M669" s="1" t="s">
        <v>12867</v>
      </c>
      <c r="N669" s="1" t="s">
        <v>12867</v>
      </c>
      <c r="O669" s="1" t="s">
        <v>64</v>
      </c>
      <c r="P669" s="1" t="s">
        <v>12868</v>
      </c>
      <c r="Q669" s="1" t="s">
        <v>12869</v>
      </c>
      <c r="R669" s="1" t="s">
        <v>15097</v>
      </c>
      <c r="S669" s="1" t="s">
        <v>12871</v>
      </c>
      <c r="T669" s="1" t="s">
        <v>12872</v>
      </c>
      <c r="U669" s="1" t="s">
        <v>12821</v>
      </c>
      <c r="V669" s="1" t="s">
        <v>12932</v>
      </c>
    </row>
    <row r="670" s="1" customFormat="1" spans="1:22">
      <c r="A670" s="3">
        <v>670333466</v>
      </c>
      <c r="B670" s="1" t="s">
        <v>15028</v>
      </c>
      <c r="C670" s="1" t="s">
        <v>4279</v>
      </c>
      <c r="D670" s="1" t="s">
        <v>13448</v>
      </c>
      <c r="E670" s="1" t="s">
        <v>15098</v>
      </c>
      <c r="F670" s="1" t="s">
        <v>12863</v>
      </c>
      <c r="G670" s="1" t="s">
        <v>12864</v>
      </c>
      <c r="H670" s="1" t="s">
        <v>12865</v>
      </c>
      <c r="I670" s="1" t="s">
        <v>4280</v>
      </c>
      <c r="J670" s="1" t="s">
        <v>12866</v>
      </c>
      <c r="K670" s="1" t="s">
        <v>4280</v>
      </c>
      <c r="L670" s="1" t="s">
        <v>4280</v>
      </c>
      <c r="M670" s="1" t="s">
        <v>12867</v>
      </c>
      <c r="N670" s="1" t="s">
        <v>12867</v>
      </c>
      <c r="O670" s="1" t="s">
        <v>64</v>
      </c>
      <c r="P670" s="1" t="s">
        <v>12868</v>
      </c>
      <c r="Q670" s="1" t="s">
        <v>12869</v>
      </c>
      <c r="R670" s="1" t="s">
        <v>15099</v>
      </c>
      <c r="S670" s="1" t="s">
        <v>12871</v>
      </c>
      <c r="T670" s="1" t="s">
        <v>12872</v>
      </c>
      <c r="U670" s="1" t="s">
        <v>12819</v>
      </c>
      <c r="V670" s="1" t="s">
        <v>12898</v>
      </c>
    </row>
    <row r="671" s="1" customFormat="1" spans="1:22">
      <c r="A671" s="3">
        <v>398430643</v>
      </c>
      <c r="B671" s="1" t="s">
        <v>15028</v>
      </c>
      <c r="C671" s="1" t="s">
        <v>190</v>
      </c>
      <c r="D671" s="1" t="s">
        <v>15100</v>
      </c>
      <c r="E671" s="1" t="s">
        <v>15101</v>
      </c>
      <c r="F671" s="1" t="s">
        <v>12883</v>
      </c>
      <c r="G671" s="1" t="s">
        <v>12864</v>
      </c>
      <c r="H671" s="1" t="s">
        <v>12865</v>
      </c>
      <c r="I671" s="1" t="s">
        <v>15102</v>
      </c>
      <c r="J671" s="1" t="s">
        <v>12866</v>
      </c>
      <c r="K671" s="1" t="s">
        <v>15102</v>
      </c>
      <c r="L671" s="1" t="s">
        <v>64</v>
      </c>
      <c r="M671" s="1" t="s">
        <v>15103</v>
      </c>
      <c r="N671" s="1" t="s">
        <v>15103</v>
      </c>
      <c r="O671" s="1" t="s">
        <v>64</v>
      </c>
      <c r="P671" s="1" t="s">
        <v>12868</v>
      </c>
      <c r="Q671" s="1" t="s">
        <v>12869</v>
      </c>
      <c r="R671" s="1" t="s">
        <v>15104</v>
      </c>
      <c r="S671" s="1" t="s">
        <v>12871</v>
      </c>
      <c r="T671" s="1" t="s">
        <v>12872</v>
      </c>
      <c r="U671" s="1" t="s">
        <v>12819</v>
      </c>
      <c r="V671" s="1" t="s">
        <v>13454</v>
      </c>
    </row>
    <row r="672" s="1" customFormat="1" spans="1:22">
      <c r="A672" s="3">
        <v>1106440157</v>
      </c>
      <c r="B672" s="1" t="s">
        <v>15028</v>
      </c>
      <c r="C672" s="1" t="s">
        <v>10097</v>
      </c>
      <c r="D672" s="1" t="s">
        <v>15105</v>
      </c>
      <c r="E672" s="1" t="s">
        <v>15106</v>
      </c>
      <c r="F672" s="1" t="s">
        <v>12863</v>
      </c>
      <c r="G672" s="1" t="s">
        <v>12864</v>
      </c>
      <c r="H672" s="1" t="s">
        <v>12865</v>
      </c>
      <c r="I672" s="1" t="s">
        <v>10098</v>
      </c>
      <c r="J672" s="1" t="s">
        <v>12866</v>
      </c>
      <c r="K672" s="1" t="s">
        <v>10098</v>
      </c>
      <c r="L672" s="1" t="s">
        <v>10098</v>
      </c>
      <c r="M672" s="1" t="s">
        <v>12867</v>
      </c>
      <c r="N672" s="1" t="s">
        <v>12867</v>
      </c>
      <c r="O672" s="1" t="s">
        <v>64</v>
      </c>
      <c r="P672" s="1" t="s">
        <v>12868</v>
      </c>
      <c r="Q672" s="1" t="s">
        <v>12869</v>
      </c>
      <c r="R672" s="1" t="s">
        <v>15107</v>
      </c>
      <c r="S672" s="1" t="s">
        <v>12871</v>
      </c>
      <c r="T672" s="1" t="s">
        <v>12872</v>
      </c>
      <c r="U672" s="1" t="s">
        <v>12819</v>
      </c>
      <c r="V672" s="1" t="s">
        <v>12879</v>
      </c>
    </row>
    <row r="673" s="1" customFormat="1" spans="1:22">
      <c r="A673" s="3">
        <v>1063395172</v>
      </c>
      <c r="B673" s="1" t="s">
        <v>15028</v>
      </c>
      <c r="C673" s="1" t="s">
        <v>15108</v>
      </c>
      <c r="D673" s="1" t="s">
        <v>15109</v>
      </c>
      <c r="E673" s="1" t="s">
        <v>15110</v>
      </c>
      <c r="F673" s="1" t="s">
        <v>12863</v>
      </c>
      <c r="G673" s="1" t="s">
        <v>12864</v>
      </c>
      <c r="H673" s="1" t="s">
        <v>12865</v>
      </c>
      <c r="I673" s="1" t="s">
        <v>6366</v>
      </c>
      <c r="J673" s="1" t="s">
        <v>12866</v>
      </c>
      <c r="K673" s="1" t="s">
        <v>6366</v>
      </c>
      <c r="L673" s="1" t="s">
        <v>6366</v>
      </c>
      <c r="M673" s="1" t="s">
        <v>12867</v>
      </c>
      <c r="N673" s="1" t="s">
        <v>12867</v>
      </c>
      <c r="O673" s="1" t="s">
        <v>64</v>
      </c>
      <c r="P673" s="1" t="s">
        <v>12868</v>
      </c>
      <c r="Q673" s="1" t="s">
        <v>12869</v>
      </c>
      <c r="R673" s="1" t="s">
        <v>15111</v>
      </c>
      <c r="S673" s="1" t="s">
        <v>12871</v>
      </c>
      <c r="T673" s="1" t="s">
        <v>12872</v>
      </c>
      <c r="U673" s="1" t="s">
        <v>12821</v>
      </c>
      <c r="V673" s="1" t="s">
        <v>12932</v>
      </c>
    </row>
    <row r="674" s="1" customFormat="1" spans="1:22">
      <c r="A674" s="3">
        <v>398449387</v>
      </c>
      <c r="B674" s="1" t="s">
        <v>15028</v>
      </c>
      <c r="C674" s="1" t="s">
        <v>15112</v>
      </c>
      <c r="D674" s="1" t="s">
        <v>14060</v>
      </c>
      <c r="E674" s="1" t="s">
        <v>15113</v>
      </c>
      <c r="F674" s="1" t="s">
        <v>12883</v>
      </c>
      <c r="G674" s="1" t="s">
        <v>12864</v>
      </c>
      <c r="H674" s="1" t="s">
        <v>12865</v>
      </c>
      <c r="I674" s="1" t="s">
        <v>3082</v>
      </c>
      <c r="J674" s="1" t="s">
        <v>12866</v>
      </c>
      <c r="K674" s="1" t="s">
        <v>3082</v>
      </c>
      <c r="L674" s="1" t="s">
        <v>3082</v>
      </c>
      <c r="M674" s="1" t="s">
        <v>12867</v>
      </c>
      <c r="N674" s="1" t="s">
        <v>12867</v>
      </c>
      <c r="O674" s="1" t="s">
        <v>64</v>
      </c>
      <c r="P674" s="1" t="s">
        <v>12868</v>
      </c>
      <c r="Q674" s="1" t="s">
        <v>12869</v>
      </c>
      <c r="R674" s="1" t="s">
        <v>15114</v>
      </c>
      <c r="S674" s="1" t="s">
        <v>12871</v>
      </c>
      <c r="T674" s="1" t="s">
        <v>12872</v>
      </c>
      <c r="U674" s="1" t="s">
        <v>12819</v>
      </c>
      <c r="V674" s="1" t="s">
        <v>12932</v>
      </c>
    </row>
    <row r="675" s="1" customFormat="1" spans="1:22">
      <c r="A675" s="3">
        <v>1063419044</v>
      </c>
      <c r="B675" s="1" t="s">
        <v>15028</v>
      </c>
      <c r="C675" s="1" t="s">
        <v>6368</v>
      </c>
      <c r="D675" s="1" t="s">
        <v>14259</v>
      </c>
      <c r="E675" s="1" t="s">
        <v>15115</v>
      </c>
      <c r="F675" s="1" t="s">
        <v>12883</v>
      </c>
      <c r="G675" s="1" t="s">
        <v>12864</v>
      </c>
      <c r="H675" s="1" t="s">
        <v>12865</v>
      </c>
      <c r="I675" s="1" t="s">
        <v>6369</v>
      </c>
      <c r="J675" s="1" t="s">
        <v>12866</v>
      </c>
      <c r="K675" s="1" t="s">
        <v>6369</v>
      </c>
      <c r="L675" s="1" t="s">
        <v>6369</v>
      </c>
      <c r="M675" s="1" t="s">
        <v>12867</v>
      </c>
      <c r="N675" s="1" t="s">
        <v>12867</v>
      </c>
      <c r="O675" s="1" t="s">
        <v>64</v>
      </c>
      <c r="P675" s="1" t="s">
        <v>12868</v>
      </c>
      <c r="Q675" s="1" t="s">
        <v>12869</v>
      </c>
      <c r="R675" s="1" t="s">
        <v>15116</v>
      </c>
      <c r="S675" s="1" t="s">
        <v>12871</v>
      </c>
      <c r="T675" s="1" t="s">
        <v>12872</v>
      </c>
      <c r="U675" s="1" t="s">
        <v>12819</v>
      </c>
      <c r="V675" s="1" t="s">
        <v>13001</v>
      </c>
    </row>
    <row r="676" s="1" customFormat="1" spans="1:22">
      <c r="A676" s="3">
        <v>1063422224</v>
      </c>
      <c r="B676" s="1" t="s">
        <v>15028</v>
      </c>
      <c r="C676" s="1" t="s">
        <v>15117</v>
      </c>
      <c r="D676" s="1" t="s">
        <v>14060</v>
      </c>
      <c r="E676" s="1" t="s">
        <v>15118</v>
      </c>
      <c r="F676" s="1" t="s">
        <v>12883</v>
      </c>
      <c r="G676" s="1" t="s">
        <v>12864</v>
      </c>
      <c r="H676" s="1" t="s">
        <v>12865</v>
      </c>
      <c r="I676" s="1" t="s">
        <v>6372</v>
      </c>
      <c r="J676" s="1" t="s">
        <v>12866</v>
      </c>
      <c r="K676" s="1" t="s">
        <v>6372</v>
      </c>
      <c r="L676" s="1" t="s">
        <v>6372</v>
      </c>
      <c r="M676" s="1" t="s">
        <v>12867</v>
      </c>
      <c r="N676" s="1" t="s">
        <v>12867</v>
      </c>
      <c r="O676" s="1" t="s">
        <v>64</v>
      </c>
      <c r="P676" s="1" t="s">
        <v>12868</v>
      </c>
      <c r="Q676" s="1" t="s">
        <v>12869</v>
      </c>
      <c r="R676" s="1" t="s">
        <v>15119</v>
      </c>
      <c r="S676" s="1" t="s">
        <v>12871</v>
      </c>
      <c r="T676" s="1" t="s">
        <v>12872</v>
      </c>
      <c r="U676" s="1" t="s">
        <v>12821</v>
      </c>
      <c r="V676" s="1" t="s">
        <v>12932</v>
      </c>
    </row>
    <row r="677" s="1" customFormat="1" spans="1:22">
      <c r="A677" s="3">
        <v>1063428108</v>
      </c>
      <c r="B677" s="1" t="s">
        <v>15028</v>
      </c>
      <c r="C677" s="1" t="s">
        <v>6374</v>
      </c>
      <c r="D677" s="1" t="s">
        <v>15120</v>
      </c>
      <c r="E677" s="1" t="s">
        <v>15121</v>
      </c>
      <c r="F677" s="1" t="s">
        <v>12863</v>
      </c>
      <c r="G677" s="1" t="s">
        <v>12864</v>
      </c>
      <c r="H677" s="1" t="s">
        <v>12865</v>
      </c>
      <c r="I677" s="1" t="s">
        <v>6375</v>
      </c>
      <c r="J677" s="1" t="s">
        <v>12866</v>
      </c>
      <c r="K677" s="1" t="s">
        <v>6375</v>
      </c>
      <c r="L677" s="1" t="s">
        <v>6375</v>
      </c>
      <c r="M677" s="1" t="s">
        <v>12867</v>
      </c>
      <c r="N677" s="1" t="s">
        <v>12867</v>
      </c>
      <c r="O677" s="1" t="s">
        <v>64</v>
      </c>
      <c r="P677" s="1" t="s">
        <v>12868</v>
      </c>
      <c r="Q677" s="1" t="s">
        <v>12869</v>
      </c>
      <c r="R677" s="1" t="s">
        <v>15122</v>
      </c>
      <c r="S677" s="1" t="s">
        <v>12871</v>
      </c>
      <c r="T677" s="1" t="s">
        <v>12872</v>
      </c>
      <c r="U677" s="1" t="s">
        <v>12819</v>
      </c>
      <c r="V677" s="1" t="s">
        <v>12873</v>
      </c>
    </row>
    <row r="678" s="1" customFormat="1" spans="1:22">
      <c r="A678" s="3">
        <v>398463939</v>
      </c>
      <c r="B678" s="1" t="s">
        <v>15028</v>
      </c>
      <c r="C678" s="1" t="s">
        <v>3084</v>
      </c>
      <c r="D678" s="1" t="s">
        <v>15123</v>
      </c>
      <c r="E678" s="1" t="s">
        <v>15124</v>
      </c>
      <c r="F678" s="1" t="s">
        <v>12863</v>
      </c>
      <c r="G678" s="1" t="s">
        <v>12864</v>
      </c>
      <c r="H678" s="1" t="s">
        <v>12865</v>
      </c>
      <c r="I678" s="1" t="s">
        <v>3086</v>
      </c>
      <c r="J678" s="1" t="s">
        <v>12866</v>
      </c>
      <c r="K678" s="1" t="s">
        <v>3086</v>
      </c>
      <c r="L678" s="1" t="s">
        <v>3086</v>
      </c>
      <c r="M678" s="1" t="s">
        <v>12867</v>
      </c>
      <c r="N678" s="1" t="s">
        <v>12867</v>
      </c>
      <c r="O678" s="1" t="s">
        <v>64</v>
      </c>
      <c r="P678" s="1" t="s">
        <v>12868</v>
      </c>
      <c r="Q678" s="1" t="s">
        <v>12869</v>
      </c>
      <c r="R678" s="1" t="s">
        <v>15125</v>
      </c>
      <c r="S678" s="1" t="s">
        <v>12871</v>
      </c>
      <c r="T678" s="1" t="s">
        <v>12872</v>
      </c>
      <c r="U678" s="1" t="s">
        <v>12819</v>
      </c>
      <c r="V678" s="1" t="s">
        <v>13305</v>
      </c>
    </row>
    <row r="679" s="1" customFormat="1" spans="1:22">
      <c r="A679" s="3">
        <v>1106595829</v>
      </c>
      <c r="B679" s="1" t="s">
        <v>15028</v>
      </c>
      <c r="C679" s="1" t="s">
        <v>10100</v>
      </c>
      <c r="D679" s="1" t="s">
        <v>15126</v>
      </c>
      <c r="E679" s="1" t="s">
        <v>15127</v>
      </c>
      <c r="F679" s="1" t="s">
        <v>13034</v>
      </c>
      <c r="G679" s="1" t="s">
        <v>12864</v>
      </c>
      <c r="H679" s="1" t="s">
        <v>12865</v>
      </c>
      <c r="I679" s="1" t="s">
        <v>10102</v>
      </c>
      <c r="J679" s="1" t="s">
        <v>12866</v>
      </c>
      <c r="K679" s="1" t="s">
        <v>10102</v>
      </c>
      <c r="L679" s="1" t="s">
        <v>10102</v>
      </c>
      <c r="M679" s="1" t="s">
        <v>12867</v>
      </c>
      <c r="N679" s="1" t="s">
        <v>12867</v>
      </c>
      <c r="O679" s="1" t="s">
        <v>64</v>
      </c>
      <c r="P679" s="1" t="s">
        <v>12868</v>
      </c>
      <c r="Q679" s="1" t="s">
        <v>12869</v>
      </c>
      <c r="R679" s="1" t="s">
        <v>15128</v>
      </c>
      <c r="S679" s="1" t="s">
        <v>12871</v>
      </c>
      <c r="T679" s="1" t="s">
        <v>12872</v>
      </c>
      <c r="U679" s="1" t="s">
        <v>12819</v>
      </c>
      <c r="V679" s="1" t="s">
        <v>12914</v>
      </c>
    </row>
    <row r="680" s="1" customFormat="1" spans="1:22">
      <c r="A680" s="3">
        <v>1063554952</v>
      </c>
      <c r="B680" s="1" t="s">
        <v>15028</v>
      </c>
      <c r="C680" s="1" t="s">
        <v>6377</v>
      </c>
      <c r="D680" s="1" t="s">
        <v>15129</v>
      </c>
      <c r="E680" s="1" t="s">
        <v>15130</v>
      </c>
      <c r="F680" s="1" t="s">
        <v>12863</v>
      </c>
      <c r="G680" s="1" t="s">
        <v>12864</v>
      </c>
      <c r="H680" s="1" t="s">
        <v>12865</v>
      </c>
      <c r="I680" s="1" t="s">
        <v>6378</v>
      </c>
      <c r="J680" s="1" t="s">
        <v>12866</v>
      </c>
      <c r="K680" s="1" t="s">
        <v>6378</v>
      </c>
      <c r="L680" s="1" t="s">
        <v>6378</v>
      </c>
      <c r="M680" s="1" t="s">
        <v>12867</v>
      </c>
      <c r="N680" s="1" t="s">
        <v>12867</v>
      </c>
      <c r="O680" s="1" t="s">
        <v>64</v>
      </c>
      <c r="P680" s="1" t="s">
        <v>12868</v>
      </c>
      <c r="Q680" s="1" t="s">
        <v>12869</v>
      </c>
      <c r="R680" s="1" t="s">
        <v>15131</v>
      </c>
      <c r="S680" s="1" t="s">
        <v>12871</v>
      </c>
      <c r="T680" s="1" t="s">
        <v>12872</v>
      </c>
      <c r="U680" s="1" t="s">
        <v>12819</v>
      </c>
      <c r="V680" s="1" t="s">
        <v>12873</v>
      </c>
    </row>
    <row r="681" s="1" customFormat="1" spans="1:22">
      <c r="A681" s="3">
        <v>1063576252</v>
      </c>
      <c r="B681" s="1" t="s">
        <v>15028</v>
      </c>
      <c r="C681" s="1" t="s">
        <v>6380</v>
      </c>
      <c r="D681" s="1" t="s">
        <v>14179</v>
      </c>
      <c r="E681" s="1" t="s">
        <v>15132</v>
      </c>
      <c r="F681" s="1" t="s">
        <v>12883</v>
      </c>
      <c r="G681" s="1" t="s">
        <v>12864</v>
      </c>
      <c r="H681" s="1" t="s">
        <v>12865</v>
      </c>
      <c r="I681" s="1" t="s">
        <v>6381</v>
      </c>
      <c r="J681" s="1" t="s">
        <v>12866</v>
      </c>
      <c r="K681" s="1" t="s">
        <v>6381</v>
      </c>
      <c r="L681" s="1" t="s">
        <v>6381</v>
      </c>
      <c r="M681" s="1" t="s">
        <v>12867</v>
      </c>
      <c r="N681" s="1" t="s">
        <v>12867</v>
      </c>
      <c r="O681" s="1" t="s">
        <v>64</v>
      </c>
      <c r="P681" s="1" t="s">
        <v>12868</v>
      </c>
      <c r="Q681" s="1" t="s">
        <v>12869</v>
      </c>
      <c r="R681" s="1" t="s">
        <v>15133</v>
      </c>
      <c r="S681" s="1" t="s">
        <v>12871</v>
      </c>
      <c r="T681" s="1" t="s">
        <v>12872</v>
      </c>
      <c r="U681" s="1" t="s">
        <v>12819</v>
      </c>
      <c r="V681" s="1" t="s">
        <v>12873</v>
      </c>
    </row>
    <row r="682" s="1" customFormat="1" spans="1:22">
      <c r="A682" s="3">
        <v>1063628832</v>
      </c>
      <c r="B682" s="1" t="s">
        <v>15028</v>
      </c>
      <c r="C682" s="1" t="s">
        <v>6383</v>
      </c>
      <c r="D682" s="1" t="s">
        <v>15134</v>
      </c>
      <c r="E682" s="1" t="s">
        <v>15135</v>
      </c>
      <c r="F682" s="1" t="s">
        <v>12863</v>
      </c>
      <c r="G682" s="1" t="s">
        <v>12864</v>
      </c>
      <c r="H682" s="1" t="s">
        <v>12865</v>
      </c>
      <c r="I682" s="1" t="s">
        <v>6384</v>
      </c>
      <c r="J682" s="1" t="s">
        <v>12866</v>
      </c>
      <c r="K682" s="1" t="s">
        <v>6384</v>
      </c>
      <c r="L682" s="1" t="s">
        <v>6384</v>
      </c>
      <c r="M682" s="1" t="s">
        <v>12867</v>
      </c>
      <c r="N682" s="1" t="s">
        <v>12867</v>
      </c>
      <c r="O682" s="1" t="s">
        <v>64</v>
      </c>
      <c r="P682" s="1" t="s">
        <v>12868</v>
      </c>
      <c r="Q682" s="1" t="s">
        <v>12869</v>
      </c>
      <c r="R682" s="1" t="s">
        <v>15136</v>
      </c>
      <c r="S682" s="1" t="s">
        <v>12871</v>
      </c>
      <c r="T682" s="1" t="s">
        <v>12872</v>
      </c>
      <c r="U682" s="1" t="s">
        <v>12819</v>
      </c>
      <c r="V682" s="1" t="s">
        <v>12932</v>
      </c>
    </row>
    <row r="683" s="1" customFormat="1" spans="1:22">
      <c r="A683" s="3">
        <v>1063634056</v>
      </c>
      <c r="B683" s="1" t="s">
        <v>15028</v>
      </c>
      <c r="C683" s="1" t="s">
        <v>15137</v>
      </c>
      <c r="D683" s="1" t="s">
        <v>15138</v>
      </c>
      <c r="E683" s="1" t="s">
        <v>15139</v>
      </c>
      <c r="F683" s="1" t="s">
        <v>12863</v>
      </c>
      <c r="G683" s="1" t="s">
        <v>12864</v>
      </c>
      <c r="H683" s="1" t="s">
        <v>12865</v>
      </c>
      <c r="I683" s="1" t="s">
        <v>6388</v>
      </c>
      <c r="J683" s="1" t="s">
        <v>12866</v>
      </c>
      <c r="K683" s="1" t="s">
        <v>6388</v>
      </c>
      <c r="L683" s="1" t="s">
        <v>6388</v>
      </c>
      <c r="M683" s="1" t="s">
        <v>12867</v>
      </c>
      <c r="N683" s="1" t="s">
        <v>12867</v>
      </c>
      <c r="O683" s="1" t="s">
        <v>64</v>
      </c>
      <c r="P683" s="1" t="s">
        <v>12868</v>
      </c>
      <c r="Q683" s="1" t="s">
        <v>12869</v>
      </c>
      <c r="R683" s="1" t="s">
        <v>15140</v>
      </c>
      <c r="S683" s="1" t="s">
        <v>12871</v>
      </c>
      <c r="T683" s="1" t="s">
        <v>12872</v>
      </c>
      <c r="U683" s="1" t="s">
        <v>12821</v>
      </c>
      <c r="V683" s="1" t="s">
        <v>12879</v>
      </c>
    </row>
    <row r="684" s="1" customFormat="1" spans="1:22">
      <c r="A684" s="3">
        <v>1063642716</v>
      </c>
      <c r="B684" s="1" t="s">
        <v>15028</v>
      </c>
      <c r="C684" s="1" t="s">
        <v>6390</v>
      </c>
      <c r="D684" s="1" t="s">
        <v>15141</v>
      </c>
      <c r="E684" s="1" t="s">
        <v>15142</v>
      </c>
      <c r="F684" s="1" t="s">
        <v>12883</v>
      </c>
      <c r="G684" s="1" t="s">
        <v>12864</v>
      </c>
      <c r="H684" s="1" t="s">
        <v>12865</v>
      </c>
      <c r="I684" s="1" t="s">
        <v>6392</v>
      </c>
      <c r="J684" s="1" t="s">
        <v>12866</v>
      </c>
      <c r="K684" s="1" t="s">
        <v>6392</v>
      </c>
      <c r="L684" s="1" t="s">
        <v>6392</v>
      </c>
      <c r="M684" s="1" t="s">
        <v>12867</v>
      </c>
      <c r="N684" s="1" t="s">
        <v>12867</v>
      </c>
      <c r="O684" s="1" t="s">
        <v>64</v>
      </c>
      <c r="P684" s="1" t="s">
        <v>12868</v>
      </c>
      <c r="Q684" s="1" t="s">
        <v>12869</v>
      </c>
      <c r="R684" s="1" t="s">
        <v>15143</v>
      </c>
      <c r="S684" s="1" t="s">
        <v>12871</v>
      </c>
      <c r="T684" s="1" t="s">
        <v>12872</v>
      </c>
      <c r="U684" s="1" t="s">
        <v>12819</v>
      </c>
      <c r="V684" s="1" t="s">
        <v>12932</v>
      </c>
    </row>
    <row r="685" s="1" customFormat="1" spans="1:22">
      <c r="A685" s="3">
        <v>1063653520</v>
      </c>
      <c r="B685" s="1" t="s">
        <v>15028</v>
      </c>
      <c r="C685" s="1" t="s">
        <v>6394</v>
      </c>
      <c r="D685" s="1" t="s">
        <v>14291</v>
      </c>
      <c r="E685" s="1" t="s">
        <v>15144</v>
      </c>
      <c r="F685" s="1" t="s">
        <v>12863</v>
      </c>
      <c r="G685" s="1" t="s">
        <v>12864</v>
      </c>
      <c r="H685" s="1" t="s">
        <v>12865</v>
      </c>
      <c r="I685" s="1" t="s">
        <v>15145</v>
      </c>
      <c r="J685" s="1" t="s">
        <v>12866</v>
      </c>
      <c r="K685" s="1" t="s">
        <v>15145</v>
      </c>
      <c r="L685" s="1" t="s">
        <v>15145</v>
      </c>
      <c r="M685" s="1" t="s">
        <v>12867</v>
      </c>
      <c r="N685" s="1" t="s">
        <v>12867</v>
      </c>
      <c r="O685" s="1" t="s">
        <v>64</v>
      </c>
      <c r="P685" s="1" t="s">
        <v>12868</v>
      </c>
      <c r="Q685" s="1" t="s">
        <v>12869</v>
      </c>
      <c r="R685" s="1" t="s">
        <v>15146</v>
      </c>
      <c r="S685" s="1" t="s">
        <v>12871</v>
      </c>
      <c r="T685" s="1" t="s">
        <v>12872</v>
      </c>
      <c r="U685" s="1" t="s">
        <v>12819</v>
      </c>
      <c r="V685" s="1" t="s">
        <v>12873</v>
      </c>
    </row>
    <row r="686" s="1" customFormat="1" spans="1:22">
      <c r="A686" s="3">
        <v>1106733005</v>
      </c>
      <c r="B686" s="1" t="s">
        <v>15028</v>
      </c>
      <c r="C686" s="1" t="s">
        <v>10104</v>
      </c>
      <c r="D686" s="1" t="s">
        <v>15147</v>
      </c>
      <c r="E686" s="1" t="s">
        <v>15148</v>
      </c>
      <c r="F686" s="1" t="s">
        <v>12883</v>
      </c>
      <c r="G686" s="1" t="s">
        <v>12864</v>
      </c>
      <c r="H686" s="1" t="s">
        <v>12865</v>
      </c>
      <c r="I686" s="1" t="s">
        <v>10106</v>
      </c>
      <c r="J686" s="1" t="s">
        <v>12866</v>
      </c>
      <c r="K686" s="1" t="s">
        <v>10106</v>
      </c>
      <c r="L686" s="1" t="s">
        <v>10106</v>
      </c>
      <c r="M686" s="1" t="s">
        <v>12867</v>
      </c>
      <c r="N686" s="1" t="s">
        <v>12867</v>
      </c>
      <c r="O686" s="1" t="s">
        <v>64</v>
      </c>
      <c r="P686" s="1" t="s">
        <v>12868</v>
      </c>
      <c r="Q686" s="1" t="s">
        <v>12869</v>
      </c>
      <c r="R686" s="1" t="s">
        <v>15149</v>
      </c>
      <c r="S686" s="1" t="s">
        <v>12871</v>
      </c>
      <c r="T686" s="1" t="s">
        <v>12872</v>
      </c>
      <c r="U686" s="1" t="s">
        <v>12819</v>
      </c>
      <c r="V686" s="1" t="s">
        <v>12879</v>
      </c>
    </row>
    <row r="687" s="1" customFormat="1" spans="1:22">
      <c r="A687" s="3">
        <v>1106734125</v>
      </c>
      <c r="B687" s="1" t="s">
        <v>15028</v>
      </c>
      <c r="C687" s="1" t="s">
        <v>10108</v>
      </c>
      <c r="D687" s="1" t="s">
        <v>15150</v>
      </c>
      <c r="E687" s="1" t="s">
        <v>15151</v>
      </c>
      <c r="F687" s="1" t="s">
        <v>12883</v>
      </c>
      <c r="G687" s="1" t="s">
        <v>12864</v>
      </c>
      <c r="H687" s="1" t="s">
        <v>12865</v>
      </c>
      <c r="I687" s="1" t="s">
        <v>10110</v>
      </c>
      <c r="J687" s="1" t="s">
        <v>12866</v>
      </c>
      <c r="K687" s="1" t="s">
        <v>10110</v>
      </c>
      <c r="L687" s="1" t="s">
        <v>10110</v>
      </c>
      <c r="M687" s="1" t="s">
        <v>12867</v>
      </c>
      <c r="N687" s="1" t="s">
        <v>12867</v>
      </c>
      <c r="O687" s="1" t="s">
        <v>64</v>
      </c>
      <c r="P687" s="1" t="s">
        <v>12868</v>
      </c>
      <c r="Q687" s="1" t="s">
        <v>12869</v>
      </c>
      <c r="R687" s="1" t="s">
        <v>15152</v>
      </c>
      <c r="S687" s="1" t="s">
        <v>12871</v>
      </c>
      <c r="T687" s="1" t="s">
        <v>12872</v>
      </c>
      <c r="U687" s="1" t="s">
        <v>12819</v>
      </c>
      <c r="V687" s="1" t="s">
        <v>13140</v>
      </c>
    </row>
    <row r="688" s="1" customFormat="1" spans="1:22">
      <c r="A688" s="3">
        <v>1063791072</v>
      </c>
      <c r="B688" s="1" t="s">
        <v>15153</v>
      </c>
      <c r="C688" s="1" t="s">
        <v>6397</v>
      </c>
      <c r="D688" s="1" t="s">
        <v>15154</v>
      </c>
      <c r="E688" s="1" t="s">
        <v>15155</v>
      </c>
      <c r="F688" s="1" t="s">
        <v>12883</v>
      </c>
      <c r="G688" s="1" t="s">
        <v>12864</v>
      </c>
      <c r="H688" s="1" t="s">
        <v>12865</v>
      </c>
      <c r="I688" s="1" t="s">
        <v>6399</v>
      </c>
      <c r="J688" s="1" t="s">
        <v>12866</v>
      </c>
      <c r="K688" s="1" t="s">
        <v>6399</v>
      </c>
      <c r="L688" s="1" t="s">
        <v>6399</v>
      </c>
      <c r="M688" s="1" t="s">
        <v>12867</v>
      </c>
      <c r="N688" s="1" t="s">
        <v>12867</v>
      </c>
      <c r="O688" s="1" t="s">
        <v>64</v>
      </c>
      <c r="P688" s="1" t="s">
        <v>12868</v>
      </c>
      <c r="Q688" s="1" t="s">
        <v>12869</v>
      </c>
      <c r="R688" s="1" t="s">
        <v>15156</v>
      </c>
      <c r="S688" s="1" t="s">
        <v>12871</v>
      </c>
      <c r="T688" s="1" t="s">
        <v>12872</v>
      </c>
      <c r="U688" s="1" t="s">
        <v>12819</v>
      </c>
      <c r="V688" s="1" t="s">
        <v>12873</v>
      </c>
    </row>
    <row r="689" s="1" customFormat="1" spans="1:22">
      <c r="A689" s="3">
        <v>1063834412</v>
      </c>
      <c r="B689" s="1" t="s">
        <v>15153</v>
      </c>
      <c r="C689" s="1" t="s">
        <v>6401</v>
      </c>
      <c r="D689" s="1" t="s">
        <v>15157</v>
      </c>
      <c r="E689" s="1" t="s">
        <v>15158</v>
      </c>
      <c r="F689" s="1" t="s">
        <v>12863</v>
      </c>
      <c r="G689" s="1" t="s">
        <v>12864</v>
      </c>
      <c r="H689" s="1" t="s">
        <v>12865</v>
      </c>
      <c r="I689" s="1" t="s">
        <v>15159</v>
      </c>
      <c r="J689" s="1" t="s">
        <v>12866</v>
      </c>
      <c r="K689" s="1" t="s">
        <v>15159</v>
      </c>
      <c r="L689" s="1" t="s">
        <v>15159</v>
      </c>
      <c r="M689" s="1" t="s">
        <v>12867</v>
      </c>
      <c r="N689" s="1" t="s">
        <v>12867</v>
      </c>
      <c r="O689" s="1" t="s">
        <v>64</v>
      </c>
      <c r="P689" s="1" t="s">
        <v>12868</v>
      </c>
      <c r="Q689" s="1" t="s">
        <v>12869</v>
      </c>
      <c r="R689" s="1" t="s">
        <v>15160</v>
      </c>
      <c r="S689" s="1" t="s">
        <v>12871</v>
      </c>
      <c r="T689" s="1" t="s">
        <v>12872</v>
      </c>
      <c r="U689" s="1" t="s">
        <v>12819</v>
      </c>
      <c r="V689" s="1" t="s">
        <v>12873</v>
      </c>
    </row>
    <row r="690" s="1" customFormat="1" spans="1:22">
      <c r="A690" s="3">
        <v>670499458</v>
      </c>
      <c r="B690" s="1" t="s">
        <v>15153</v>
      </c>
      <c r="C690" s="1" t="s">
        <v>15161</v>
      </c>
      <c r="D690" s="1" t="s">
        <v>14060</v>
      </c>
      <c r="E690" s="1" t="s">
        <v>15162</v>
      </c>
      <c r="F690" s="1" t="s">
        <v>12883</v>
      </c>
      <c r="G690" s="1" t="s">
        <v>12864</v>
      </c>
      <c r="H690" s="1" t="s">
        <v>12865</v>
      </c>
      <c r="I690" s="1" t="s">
        <v>3082</v>
      </c>
      <c r="J690" s="1" t="s">
        <v>12866</v>
      </c>
      <c r="K690" s="1" t="s">
        <v>3082</v>
      </c>
      <c r="L690" s="1" t="s">
        <v>3082</v>
      </c>
      <c r="M690" s="1" t="s">
        <v>12867</v>
      </c>
      <c r="N690" s="1" t="s">
        <v>12867</v>
      </c>
      <c r="O690" s="1" t="s">
        <v>64</v>
      </c>
      <c r="P690" s="1" t="s">
        <v>12868</v>
      </c>
      <c r="Q690" s="1" t="s">
        <v>12869</v>
      </c>
      <c r="R690" s="1" t="s">
        <v>15163</v>
      </c>
      <c r="S690" s="1" t="s">
        <v>12871</v>
      </c>
      <c r="T690" s="1" t="s">
        <v>12872</v>
      </c>
      <c r="U690" s="1" t="s">
        <v>12819</v>
      </c>
      <c r="V690" s="1" t="s">
        <v>12932</v>
      </c>
    </row>
    <row r="691" s="1" customFormat="1" spans="1:22">
      <c r="A691" s="3">
        <v>1106974625</v>
      </c>
      <c r="B691" s="1" t="s">
        <v>15153</v>
      </c>
      <c r="C691" s="1" t="s">
        <v>10112</v>
      </c>
      <c r="D691" s="1" t="s">
        <v>13701</v>
      </c>
      <c r="E691" s="1" t="s">
        <v>15164</v>
      </c>
      <c r="F691" s="1" t="s">
        <v>12883</v>
      </c>
      <c r="G691" s="1" t="s">
        <v>12864</v>
      </c>
      <c r="H691" s="1" t="s">
        <v>12865</v>
      </c>
      <c r="I691" s="1" t="s">
        <v>10113</v>
      </c>
      <c r="J691" s="1" t="s">
        <v>12866</v>
      </c>
      <c r="K691" s="1" t="s">
        <v>10113</v>
      </c>
      <c r="L691" s="1" t="s">
        <v>10113</v>
      </c>
      <c r="M691" s="1" t="s">
        <v>12867</v>
      </c>
      <c r="N691" s="1" t="s">
        <v>12867</v>
      </c>
      <c r="O691" s="1" t="s">
        <v>64</v>
      </c>
      <c r="P691" s="1" t="s">
        <v>12868</v>
      </c>
      <c r="Q691" s="1" t="s">
        <v>12869</v>
      </c>
      <c r="R691" s="1" t="s">
        <v>15165</v>
      </c>
      <c r="S691" s="1" t="s">
        <v>12871</v>
      </c>
      <c r="T691" s="1" t="s">
        <v>12872</v>
      </c>
      <c r="U691" s="1" t="s">
        <v>12819</v>
      </c>
      <c r="V691" s="1" t="s">
        <v>12890</v>
      </c>
    </row>
    <row r="692" s="1" customFormat="1" spans="1:22">
      <c r="A692" s="3">
        <v>1063902776</v>
      </c>
      <c r="B692" s="1" t="s">
        <v>15153</v>
      </c>
      <c r="C692" s="1" t="s">
        <v>6405</v>
      </c>
      <c r="D692" s="1" t="s">
        <v>15166</v>
      </c>
      <c r="E692" s="1" t="s">
        <v>15167</v>
      </c>
      <c r="F692" s="1" t="s">
        <v>12883</v>
      </c>
      <c r="G692" s="1" t="s">
        <v>12864</v>
      </c>
      <c r="H692" s="1" t="s">
        <v>12865</v>
      </c>
      <c r="I692" s="1" t="s">
        <v>6407</v>
      </c>
      <c r="J692" s="1" t="s">
        <v>12866</v>
      </c>
      <c r="K692" s="1" t="s">
        <v>6407</v>
      </c>
      <c r="L692" s="1" t="s">
        <v>6407</v>
      </c>
      <c r="M692" s="1" t="s">
        <v>12867</v>
      </c>
      <c r="N692" s="1" t="s">
        <v>12867</v>
      </c>
      <c r="O692" s="1" t="s">
        <v>64</v>
      </c>
      <c r="P692" s="1" t="s">
        <v>12868</v>
      </c>
      <c r="Q692" s="1" t="s">
        <v>12869</v>
      </c>
      <c r="R692" s="1" t="s">
        <v>15168</v>
      </c>
      <c r="S692" s="1" t="s">
        <v>12871</v>
      </c>
      <c r="T692" s="1" t="s">
        <v>12872</v>
      </c>
      <c r="U692" s="1" t="s">
        <v>12819</v>
      </c>
      <c r="V692" s="1" t="s">
        <v>12873</v>
      </c>
    </row>
    <row r="693" s="1" customFormat="1" spans="1:22">
      <c r="A693" s="3">
        <v>398601495</v>
      </c>
      <c r="B693" s="1" t="s">
        <v>15153</v>
      </c>
      <c r="C693" s="1" t="s">
        <v>3088</v>
      </c>
      <c r="D693" s="1" t="s">
        <v>15169</v>
      </c>
      <c r="E693" s="1" t="s">
        <v>15170</v>
      </c>
      <c r="F693" s="1" t="s">
        <v>12883</v>
      </c>
      <c r="G693" s="1" t="s">
        <v>12864</v>
      </c>
      <c r="H693" s="1" t="s">
        <v>12865</v>
      </c>
      <c r="I693" s="1" t="s">
        <v>3090</v>
      </c>
      <c r="J693" s="1" t="s">
        <v>12866</v>
      </c>
      <c r="K693" s="1" t="s">
        <v>3090</v>
      </c>
      <c r="L693" s="1" t="s">
        <v>3090</v>
      </c>
      <c r="M693" s="1" t="s">
        <v>12867</v>
      </c>
      <c r="N693" s="1" t="s">
        <v>12867</v>
      </c>
      <c r="O693" s="1" t="s">
        <v>64</v>
      </c>
      <c r="P693" s="1" t="s">
        <v>12868</v>
      </c>
      <c r="Q693" s="1" t="s">
        <v>12869</v>
      </c>
      <c r="R693" s="1" t="s">
        <v>15171</v>
      </c>
      <c r="S693" s="1" t="s">
        <v>12871</v>
      </c>
      <c r="T693" s="1" t="s">
        <v>12872</v>
      </c>
      <c r="U693" s="1" t="s">
        <v>12819</v>
      </c>
      <c r="V693" s="1" t="s">
        <v>12903</v>
      </c>
    </row>
    <row r="694" s="1" customFormat="1" spans="1:22">
      <c r="A694" s="3">
        <v>1106986669</v>
      </c>
      <c r="B694" s="1" t="s">
        <v>15153</v>
      </c>
      <c r="C694" s="1" t="s">
        <v>10115</v>
      </c>
      <c r="D694" s="1" t="s">
        <v>15172</v>
      </c>
      <c r="E694" s="1" t="s">
        <v>15173</v>
      </c>
      <c r="F694" s="1" t="s">
        <v>12883</v>
      </c>
      <c r="G694" s="1" t="s">
        <v>12864</v>
      </c>
      <c r="H694" s="1" t="s">
        <v>12865</v>
      </c>
      <c r="I694" s="1" t="s">
        <v>10117</v>
      </c>
      <c r="J694" s="1" t="s">
        <v>12866</v>
      </c>
      <c r="K694" s="1" t="s">
        <v>10117</v>
      </c>
      <c r="L694" s="1" t="s">
        <v>10117</v>
      </c>
      <c r="M694" s="1" t="s">
        <v>12867</v>
      </c>
      <c r="N694" s="1" t="s">
        <v>12867</v>
      </c>
      <c r="O694" s="1" t="s">
        <v>64</v>
      </c>
      <c r="P694" s="1" t="s">
        <v>12868</v>
      </c>
      <c r="Q694" s="1" t="s">
        <v>12869</v>
      </c>
      <c r="R694" s="1" t="s">
        <v>15174</v>
      </c>
      <c r="S694" s="1" t="s">
        <v>12871</v>
      </c>
      <c r="T694" s="1" t="s">
        <v>12872</v>
      </c>
      <c r="U694" s="1" t="s">
        <v>12819</v>
      </c>
      <c r="V694" s="1" t="s">
        <v>12962</v>
      </c>
    </row>
    <row r="695" s="1" customFormat="1" spans="1:22">
      <c r="A695" s="3">
        <v>670590730</v>
      </c>
      <c r="B695" s="1" t="s">
        <v>15153</v>
      </c>
      <c r="C695" s="1" t="s">
        <v>4284</v>
      </c>
      <c r="D695" s="1" t="s">
        <v>14443</v>
      </c>
      <c r="E695" s="1" t="s">
        <v>15175</v>
      </c>
      <c r="F695" s="1" t="s">
        <v>12877</v>
      </c>
      <c r="G695" s="1" t="s">
        <v>12864</v>
      </c>
      <c r="H695" s="1" t="s">
        <v>12865</v>
      </c>
      <c r="I695" s="1" t="s">
        <v>4285</v>
      </c>
      <c r="J695" s="1" t="s">
        <v>12866</v>
      </c>
      <c r="K695" s="1" t="s">
        <v>4285</v>
      </c>
      <c r="L695" s="1" t="s">
        <v>4285</v>
      </c>
      <c r="M695" s="1" t="s">
        <v>12867</v>
      </c>
      <c r="N695" s="1" t="s">
        <v>12867</v>
      </c>
      <c r="O695" s="1" t="s">
        <v>64</v>
      </c>
      <c r="P695" s="1" t="s">
        <v>12868</v>
      </c>
      <c r="Q695" s="1" t="s">
        <v>12869</v>
      </c>
      <c r="R695" s="1" t="s">
        <v>15176</v>
      </c>
      <c r="S695" s="1" t="s">
        <v>12871</v>
      </c>
      <c r="T695" s="1" t="s">
        <v>12872</v>
      </c>
      <c r="U695" s="1" t="s">
        <v>12819</v>
      </c>
      <c r="V695" s="1" t="s">
        <v>12903</v>
      </c>
    </row>
    <row r="696" s="1" customFormat="1" spans="1:22">
      <c r="A696" s="3">
        <v>1107005121</v>
      </c>
      <c r="B696" s="1" t="s">
        <v>15153</v>
      </c>
      <c r="C696" s="1" t="s">
        <v>10119</v>
      </c>
      <c r="D696" s="1" t="s">
        <v>15177</v>
      </c>
      <c r="E696" s="1" t="s">
        <v>15178</v>
      </c>
      <c r="F696" s="1" t="s">
        <v>12863</v>
      </c>
      <c r="G696" s="1" t="s">
        <v>12864</v>
      </c>
      <c r="H696" s="1" t="s">
        <v>12865</v>
      </c>
      <c r="I696" s="1" t="s">
        <v>10120</v>
      </c>
      <c r="J696" s="1" t="s">
        <v>12866</v>
      </c>
      <c r="K696" s="1" t="s">
        <v>10120</v>
      </c>
      <c r="L696" s="1" t="s">
        <v>10120</v>
      </c>
      <c r="M696" s="1" t="s">
        <v>12867</v>
      </c>
      <c r="N696" s="1" t="s">
        <v>12867</v>
      </c>
      <c r="O696" s="1" t="s">
        <v>64</v>
      </c>
      <c r="P696" s="1" t="s">
        <v>12868</v>
      </c>
      <c r="Q696" s="1" t="s">
        <v>12869</v>
      </c>
      <c r="R696" s="1" t="s">
        <v>15179</v>
      </c>
      <c r="S696" s="1" t="s">
        <v>12871</v>
      </c>
      <c r="T696" s="1" t="s">
        <v>12872</v>
      </c>
      <c r="U696" s="1" t="s">
        <v>12819</v>
      </c>
      <c r="V696" s="1" t="s">
        <v>12879</v>
      </c>
    </row>
    <row r="697" s="1" customFormat="1" spans="1:22">
      <c r="A697" s="3">
        <v>1063939048</v>
      </c>
      <c r="B697" s="1" t="s">
        <v>15153</v>
      </c>
      <c r="C697" s="1" t="s">
        <v>6409</v>
      </c>
      <c r="D697" s="1" t="s">
        <v>15180</v>
      </c>
      <c r="E697" s="1" t="s">
        <v>15181</v>
      </c>
      <c r="F697" s="1" t="s">
        <v>12883</v>
      </c>
      <c r="G697" s="1" t="s">
        <v>12864</v>
      </c>
      <c r="H697" s="1" t="s">
        <v>12865</v>
      </c>
      <c r="I697" s="1" t="s">
        <v>6411</v>
      </c>
      <c r="J697" s="1" t="s">
        <v>12866</v>
      </c>
      <c r="K697" s="1" t="s">
        <v>6411</v>
      </c>
      <c r="L697" s="1" t="s">
        <v>6411</v>
      </c>
      <c r="M697" s="1" t="s">
        <v>12867</v>
      </c>
      <c r="N697" s="1" t="s">
        <v>12867</v>
      </c>
      <c r="O697" s="1" t="s">
        <v>64</v>
      </c>
      <c r="P697" s="1" t="s">
        <v>12868</v>
      </c>
      <c r="Q697" s="1" t="s">
        <v>12869</v>
      </c>
      <c r="R697" s="1" t="s">
        <v>15182</v>
      </c>
      <c r="S697" s="1" t="s">
        <v>12871</v>
      </c>
      <c r="T697" s="1" t="s">
        <v>12872</v>
      </c>
      <c r="U697" s="1" t="s">
        <v>12819</v>
      </c>
      <c r="V697" s="1" t="s">
        <v>13036</v>
      </c>
    </row>
    <row r="698" s="1" customFormat="1" spans="1:22">
      <c r="A698" s="3">
        <v>670611950</v>
      </c>
      <c r="B698" s="1" t="s">
        <v>15153</v>
      </c>
      <c r="C698" s="1" t="s">
        <v>4287</v>
      </c>
      <c r="D698" s="1" t="s">
        <v>13448</v>
      </c>
      <c r="E698" s="1" t="s">
        <v>15183</v>
      </c>
      <c r="F698" s="1" t="s">
        <v>12883</v>
      </c>
      <c r="G698" s="1" t="s">
        <v>12864</v>
      </c>
      <c r="H698" s="1" t="s">
        <v>12865</v>
      </c>
      <c r="I698" s="1" t="s">
        <v>4288</v>
      </c>
      <c r="J698" s="1" t="s">
        <v>12866</v>
      </c>
      <c r="K698" s="1" t="s">
        <v>4288</v>
      </c>
      <c r="L698" s="1" t="s">
        <v>4288</v>
      </c>
      <c r="M698" s="1" t="s">
        <v>12867</v>
      </c>
      <c r="N698" s="1" t="s">
        <v>12867</v>
      </c>
      <c r="O698" s="1" t="s">
        <v>64</v>
      </c>
      <c r="P698" s="1" t="s">
        <v>12868</v>
      </c>
      <c r="Q698" s="1" t="s">
        <v>12869</v>
      </c>
      <c r="R698" s="1" t="s">
        <v>15184</v>
      </c>
      <c r="S698" s="1" t="s">
        <v>12871</v>
      </c>
      <c r="T698" s="1" t="s">
        <v>12872</v>
      </c>
      <c r="U698" s="1" t="s">
        <v>12819</v>
      </c>
      <c r="V698" s="1" t="s">
        <v>12898</v>
      </c>
    </row>
    <row r="699" s="1" customFormat="1" spans="1:22">
      <c r="A699" s="3">
        <v>1107069657</v>
      </c>
      <c r="B699" s="1" t="s">
        <v>15153</v>
      </c>
      <c r="C699" s="1" t="s">
        <v>10122</v>
      </c>
      <c r="D699" s="1" t="s">
        <v>14950</v>
      </c>
      <c r="E699" s="1" t="s">
        <v>15185</v>
      </c>
      <c r="F699" s="1" t="s">
        <v>12877</v>
      </c>
      <c r="G699" s="1" t="s">
        <v>12864</v>
      </c>
      <c r="H699" s="1" t="s">
        <v>12865</v>
      </c>
      <c r="I699" s="1" t="s">
        <v>15186</v>
      </c>
      <c r="J699" s="1" t="s">
        <v>12866</v>
      </c>
      <c r="K699" s="1" t="s">
        <v>15186</v>
      </c>
      <c r="L699" s="1" t="s">
        <v>15186</v>
      </c>
      <c r="M699" s="1" t="s">
        <v>12867</v>
      </c>
      <c r="N699" s="1" t="s">
        <v>12867</v>
      </c>
      <c r="O699" s="1" t="s">
        <v>64</v>
      </c>
      <c r="P699" s="1" t="s">
        <v>12868</v>
      </c>
      <c r="Q699" s="1" t="s">
        <v>12869</v>
      </c>
      <c r="R699" s="1" t="s">
        <v>15187</v>
      </c>
      <c r="S699" s="1" t="s">
        <v>12871</v>
      </c>
      <c r="T699" s="1" t="s">
        <v>12872</v>
      </c>
      <c r="U699" s="1" t="s">
        <v>12819</v>
      </c>
      <c r="V699" s="1" t="s">
        <v>12873</v>
      </c>
    </row>
    <row r="700" s="1" customFormat="1" spans="1:22">
      <c r="A700" s="3">
        <v>1064075284</v>
      </c>
      <c r="B700" s="1" t="s">
        <v>15153</v>
      </c>
      <c r="C700" s="1" t="s">
        <v>6413</v>
      </c>
      <c r="D700" s="1" t="s">
        <v>13527</v>
      </c>
      <c r="E700" s="1" t="s">
        <v>15188</v>
      </c>
      <c r="F700" s="1" t="s">
        <v>12863</v>
      </c>
      <c r="G700" s="1" t="s">
        <v>12864</v>
      </c>
      <c r="H700" s="1" t="s">
        <v>12865</v>
      </c>
      <c r="I700" s="1" t="s">
        <v>6415</v>
      </c>
      <c r="J700" s="1" t="s">
        <v>12866</v>
      </c>
      <c r="K700" s="1" t="s">
        <v>6415</v>
      </c>
      <c r="L700" s="1" t="s">
        <v>6415</v>
      </c>
      <c r="M700" s="1" t="s">
        <v>12867</v>
      </c>
      <c r="N700" s="1" t="s">
        <v>12867</v>
      </c>
      <c r="O700" s="1" t="s">
        <v>64</v>
      </c>
      <c r="P700" s="1" t="s">
        <v>12868</v>
      </c>
      <c r="Q700" s="1" t="s">
        <v>12869</v>
      </c>
      <c r="R700" s="1" t="s">
        <v>15189</v>
      </c>
      <c r="S700" s="1" t="s">
        <v>12871</v>
      </c>
      <c r="T700" s="1" t="s">
        <v>12872</v>
      </c>
      <c r="U700" s="1" t="s">
        <v>12819</v>
      </c>
      <c r="V700" s="1" t="s">
        <v>12914</v>
      </c>
    </row>
    <row r="701" s="1" customFormat="1" spans="1:22">
      <c r="A701" s="3">
        <v>1107167461</v>
      </c>
      <c r="B701" s="1" t="s">
        <v>15153</v>
      </c>
      <c r="C701" s="1" t="s">
        <v>15190</v>
      </c>
      <c r="D701" s="1" t="s">
        <v>14306</v>
      </c>
      <c r="E701" s="1" t="s">
        <v>15191</v>
      </c>
      <c r="F701" s="1" t="s">
        <v>12863</v>
      </c>
      <c r="G701" s="1" t="s">
        <v>12864</v>
      </c>
      <c r="H701" s="1" t="s">
        <v>12865</v>
      </c>
      <c r="I701" s="1" t="s">
        <v>10126</v>
      </c>
      <c r="J701" s="1" t="s">
        <v>12866</v>
      </c>
      <c r="K701" s="1" t="s">
        <v>10126</v>
      </c>
      <c r="L701" s="1" t="s">
        <v>10126</v>
      </c>
      <c r="M701" s="1" t="s">
        <v>12867</v>
      </c>
      <c r="N701" s="1" t="s">
        <v>12867</v>
      </c>
      <c r="O701" s="1" t="s">
        <v>64</v>
      </c>
      <c r="P701" s="1" t="s">
        <v>12868</v>
      </c>
      <c r="Q701" s="1" t="s">
        <v>12869</v>
      </c>
      <c r="R701" s="1" t="s">
        <v>15192</v>
      </c>
      <c r="S701" s="1" t="s">
        <v>12871</v>
      </c>
      <c r="T701" s="1" t="s">
        <v>12872</v>
      </c>
      <c r="U701" s="1" t="s">
        <v>12821</v>
      </c>
      <c r="V701" s="1" t="s">
        <v>12890</v>
      </c>
    </row>
    <row r="702" s="1" customFormat="1" spans="1:22">
      <c r="A702" s="3">
        <v>1064088800</v>
      </c>
      <c r="B702" s="1" t="s">
        <v>15153</v>
      </c>
      <c r="C702" s="1" t="s">
        <v>1655</v>
      </c>
      <c r="D702" s="1" t="s">
        <v>15193</v>
      </c>
      <c r="E702" s="1" t="s">
        <v>15194</v>
      </c>
      <c r="F702" s="1" t="s">
        <v>12883</v>
      </c>
      <c r="G702" s="1" t="s">
        <v>12864</v>
      </c>
      <c r="H702" s="1" t="s">
        <v>12865</v>
      </c>
      <c r="I702" s="1" t="s">
        <v>15195</v>
      </c>
      <c r="J702" s="1" t="s">
        <v>12866</v>
      </c>
      <c r="K702" s="1" t="s">
        <v>15195</v>
      </c>
      <c r="L702" s="1" t="s">
        <v>64</v>
      </c>
      <c r="M702" s="1" t="s">
        <v>15196</v>
      </c>
      <c r="N702" s="1" t="s">
        <v>15196</v>
      </c>
      <c r="O702" s="1" t="s">
        <v>64</v>
      </c>
      <c r="P702" s="1" t="s">
        <v>12868</v>
      </c>
      <c r="Q702" s="1" t="s">
        <v>12869</v>
      </c>
      <c r="R702" s="1" t="s">
        <v>15197</v>
      </c>
      <c r="S702" s="1" t="s">
        <v>12871</v>
      </c>
      <c r="T702" s="1" t="s">
        <v>12872</v>
      </c>
      <c r="U702" s="1" t="s">
        <v>12819</v>
      </c>
      <c r="V702" s="1" t="s">
        <v>13001</v>
      </c>
    </row>
    <row r="703" s="1" customFormat="1" spans="1:22">
      <c r="A703" s="3">
        <v>1064104312</v>
      </c>
      <c r="B703" s="1" t="s">
        <v>15153</v>
      </c>
      <c r="C703" s="1" t="s">
        <v>6417</v>
      </c>
      <c r="D703" s="1" t="s">
        <v>15198</v>
      </c>
      <c r="E703" s="1" t="s">
        <v>15199</v>
      </c>
      <c r="F703" s="1" t="s">
        <v>12863</v>
      </c>
      <c r="G703" s="1" t="s">
        <v>12864</v>
      </c>
      <c r="H703" s="1" t="s">
        <v>12865</v>
      </c>
      <c r="I703" s="1" t="s">
        <v>6419</v>
      </c>
      <c r="J703" s="1" t="s">
        <v>12866</v>
      </c>
      <c r="K703" s="1" t="s">
        <v>6419</v>
      </c>
      <c r="L703" s="1" t="s">
        <v>6419</v>
      </c>
      <c r="M703" s="1" t="s">
        <v>12867</v>
      </c>
      <c r="N703" s="1" t="s">
        <v>12867</v>
      </c>
      <c r="O703" s="1" t="s">
        <v>64</v>
      </c>
      <c r="P703" s="1" t="s">
        <v>12868</v>
      </c>
      <c r="Q703" s="1" t="s">
        <v>12869</v>
      </c>
      <c r="R703" s="1" t="s">
        <v>15200</v>
      </c>
      <c r="S703" s="1" t="s">
        <v>12871</v>
      </c>
      <c r="T703" s="1" t="s">
        <v>12872</v>
      </c>
      <c r="U703" s="1" t="s">
        <v>12819</v>
      </c>
      <c r="V703" s="1" t="s">
        <v>12932</v>
      </c>
    </row>
    <row r="704" s="1" customFormat="1" spans="1:22">
      <c r="A704" s="3">
        <v>1107206237</v>
      </c>
      <c r="B704" s="1" t="s">
        <v>15153</v>
      </c>
      <c r="C704" s="1" t="s">
        <v>10128</v>
      </c>
      <c r="D704" s="1" t="s">
        <v>15201</v>
      </c>
      <c r="E704" s="1" t="s">
        <v>15202</v>
      </c>
      <c r="F704" s="1" t="s">
        <v>12883</v>
      </c>
      <c r="G704" s="1" t="s">
        <v>12864</v>
      </c>
      <c r="H704" s="1" t="s">
        <v>12865</v>
      </c>
      <c r="I704" s="1" t="s">
        <v>10130</v>
      </c>
      <c r="J704" s="1" t="s">
        <v>12866</v>
      </c>
      <c r="K704" s="1" t="s">
        <v>10130</v>
      </c>
      <c r="L704" s="1" t="s">
        <v>10130</v>
      </c>
      <c r="M704" s="1" t="s">
        <v>12867</v>
      </c>
      <c r="N704" s="1" t="s">
        <v>12867</v>
      </c>
      <c r="O704" s="1" t="s">
        <v>64</v>
      </c>
      <c r="P704" s="1" t="s">
        <v>12868</v>
      </c>
      <c r="Q704" s="1" t="s">
        <v>12869</v>
      </c>
      <c r="R704" s="1" t="s">
        <v>15203</v>
      </c>
      <c r="S704" s="1" t="s">
        <v>12871</v>
      </c>
      <c r="T704" s="1" t="s">
        <v>12872</v>
      </c>
      <c r="U704" s="1" t="s">
        <v>12819</v>
      </c>
      <c r="V704" s="1" t="s">
        <v>13100</v>
      </c>
    </row>
    <row r="705" s="1" customFormat="1" spans="1:22">
      <c r="A705" s="3">
        <v>1064152388</v>
      </c>
      <c r="B705" s="1" t="s">
        <v>15153</v>
      </c>
      <c r="C705" s="1" t="s">
        <v>6421</v>
      </c>
      <c r="D705" s="1" t="s">
        <v>14679</v>
      </c>
      <c r="E705" s="1" t="s">
        <v>15204</v>
      </c>
      <c r="F705" s="1" t="s">
        <v>12883</v>
      </c>
      <c r="G705" s="1" t="s">
        <v>12864</v>
      </c>
      <c r="H705" s="1" t="s">
        <v>12865</v>
      </c>
      <c r="I705" s="1" t="s">
        <v>6422</v>
      </c>
      <c r="J705" s="1" t="s">
        <v>12866</v>
      </c>
      <c r="K705" s="1" t="s">
        <v>6422</v>
      </c>
      <c r="L705" s="1" t="s">
        <v>6422</v>
      </c>
      <c r="M705" s="1" t="s">
        <v>12867</v>
      </c>
      <c r="N705" s="1" t="s">
        <v>12867</v>
      </c>
      <c r="O705" s="1" t="s">
        <v>64</v>
      </c>
      <c r="P705" s="1" t="s">
        <v>12868</v>
      </c>
      <c r="Q705" s="1" t="s">
        <v>12869</v>
      </c>
      <c r="R705" s="1" t="s">
        <v>15205</v>
      </c>
      <c r="S705" s="1" t="s">
        <v>12871</v>
      </c>
      <c r="T705" s="1" t="s">
        <v>12872</v>
      </c>
      <c r="U705" s="1" t="s">
        <v>12819</v>
      </c>
      <c r="V705" s="1" t="s">
        <v>12932</v>
      </c>
    </row>
    <row r="706" s="1" customFormat="1" spans="1:22">
      <c r="A706" s="3">
        <v>1107258521</v>
      </c>
      <c r="B706" s="1" t="s">
        <v>15153</v>
      </c>
      <c r="C706" s="1" t="s">
        <v>15206</v>
      </c>
      <c r="D706" s="1" t="s">
        <v>15207</v>
      </c>
      <c r="E706" s="1" t="s">
        <v>15208</v>
      </c>
      <c r="F706" s="1" t="s">
        <v>12883</v>
      </c>
      <c r="G706" s="1" t="s">
        <v>12864</v>
      </c>
      <c r="H706" s="1" t="s">
        <v>12865</v>
      </c>
      <c r="I706" s="1" t="s">
        <v>10133</v>
      </c>
      <c r="J706" s="1" t="s">
        <v>12866</v>
      </c>
      <c r="K706" s="1" t="s">
        <v>10133</v>
      </c>
      <c r="L706" s="1" t="s">
        <v>10133</v>
      </c>
      <c r="M706" s="1" t="s">
        <v>12867</v>
      </c>
      <c r="N706" s="1" t="s">
        <v>12867</v>
      </c>
      <c r="O706" s="1" t="s">
        <v>64</v>
      </c>
      <c r="P706" s="1" t="s">
        <v>12868</v>
      </c>
      <c r="Q706" s="1" t="s">
        <v>12869</v>
      </c>
      <c r="R706" s="1" t="s">
        <v>15209</v>
      </c>
      <c r="S706" s="1" t="s">
        <v>12871</v>
      </c>
      <c r="T706" s="1" t="s">
        <v>12872</v>
      </c>
      <c r="U706" s="1" t="s">
        <v>12821</v>
      </c>
      <c r="V706" s="1" t="s">
        <v>12890</v>
      </c>
    </row>
    <row r="707" s="1" customFormat="1" spans="1:22">
      <c r="A707" s="3">
        <v>1064228188</v>
      </c>
      <c r="B707" s="1" t="s">
        <v>15153</v>
      </c>
      <c r="C707" s="1" t="s">
        <v>6424</v>
      </c>
      <c r="D707" s="1" t="s">
        <v>6425</v>
      </c>
      <c r="E707" s="1" t="s">
        <v>15210</v>
      </c>
      <c r="F707" s="1" t="s">
        <v>12883</v>
      </c>
      <c r="G707" s="1" t="s">
        <v>12864</v>
      </c>
      <c r="H707" s="1" t="s">
        <v>12865</v>
      </c>
      <c r="I707" s="1" t="s">
        <v>6426</v>
      </c>
      <c r="J707" s="1" t="s">
        <v>12866</v>
      </c>
      <c r="K707" s="1" t="s">
        <v>6426</v>
      </c>
      <c r="L707" s="1" t="s">
        <v>6426</v>
      </c>
      <c r="M707" s="1" t="s">
        <v>12867</v>
      </c>
      <c r="N707" s="1" t="s">
        <v>12867</v>
      </c>
      <c r="O707" s="1" t="s">
        <v>64</v>
      </c>
      <c r="P707" s="1" t="s">
        <v>12868</v>
      </c>
      <c r="Q707" s="1" t="s">
        <v>12869</v>
      </c>
      <c r="R707" s="1" t="s">
        <v>15211</v>
      </c>
      <c r="S707" s="1" t="s">
        <v>12871</v>
      </c>
      <c r="T707" s="1" t="s">
        <v>12872</v>
      </c>
      <c r="U707" s="1" t="s">
        <v>12819</v>
      </c>
      <c r="V707" s="1" t="s">
        <v>12932</v>
      </c>
    </row>
    <row r="708" s="1" customFormat="1" spans="1:22">
      <c r="A708" s="3">
        <v>1107290625</v>
      </c>
      <c r="B708" s="1" t="s">
        <v>15153</v>
      </c>
      <c r="C708" s="1" t="s">
        <v>10135</v>
      </c>
      <c r="D708" s="1" t="s">
        <v>15212</v>
      </c>
      <c r="E708" s="1" t="s">
        <v>15213</v>
      </c>
      <c r="F708" s="1" t="s">
        <v>12883</v>
      </c>
      <c r="G708" s="1" t="s">
        <v>12864</v>
      </c>
      <c r="H708" s="1" t="s">
        <v>12865</v>
      </c>
      <c r="I708" s="1" t="s">
        <v>10137</v>
      </c>
      <c r="J708" s="1" t="s">
        <v>12866</v>
      </c>
      <c r="K708" s="1" t="s">
        <v>10137</v>
      </c>
      <c r="L708" s="1" t="s">
        <v>10137</v>
      </c>
      <c r="M708" s="1" t="s">
        <v>12867</v>
      </c>
      <c r="N708" s="1" t="s">
        <v>12867</v>
      </c>
      <c r="O708" s="1" t="s">
        <v>64</v>
      </c>
      <c r="P708" s="1" t="s">
        <v>12868</v>
      </c>
      <c r="Q708" s="1" t="s">
        <v>12869</v>
      </c>
      <c r="R708" s="1" t="s">
        <v>15214</v>
      </c>
      <c r="S708" s="1" t="s">
        <v>12871</v>
      </c>
      <c r="T708" s="1" t="s">
        <v>12872</v>
      </c>
      <c r="U708" s="1" t="s">
        <v>12819</v>
      </c>
      <c r="V708" s="1" t="s">
        <v>12879</v>
      </c>
    </row>
    <row r="709" s="1" customFormat="1" spans="1:22">
      <c r="A709" s="3">
        <v>1064269280</v>
      </c>
      <c r="B709" s="1" t="s">
        <v>15153</v>
      </c>
      <c r="C709" s="1" t="s">
        <v>6428</v>
      </c>
      <c r="D709" s="1" t="s">
        <v>15215</v>
      </c>
      <c r="E709" s="1" t="s">
        <v>15216</v>
      </c>
      <c r="F709" s="1" t="s">
        <v>12883</v>
      </c>
      <c r="G709" s="1" t="s">
        <v>12864</v>
      </c>
      <c r="H709" s="1" t="s">
        <v>12865</v>
      </c>
      <c r="I709" s="1" t="s">
        <v>6430</v>
      </c>
      <c r="J709" s="1" t="s">
        <v>12866</v>
      </c>
      <c r="K709" s="1" t="s">
        <v>6430</v>
      </c>
      <c r="L709" s="1" t="s">
        <v>6430</v>
      </c>
      <c r="M709" s="1" t="s">
        <v>12867</v>
      </c>
      <c r="N709" s="1" t="s">
        <v>12867</v>
      </c>
      <c r="O709" s="1" t="s">
        <v>64</v>
      </c>
      <c r="P709" s="1" t="s">
        <v>12868</v>
      </c>
      <c r="Q709" s="1" t="s">
        <v>12869</v>
      </c>
      <c r="R709" s="1" t="s">
        <v>15217</v>
      </c>
      <c r="S709" s="1" t="s">
        <v>12871</v>
      </c>
      <c r="T709" s="1" t="s">
        <v>12872</v>
      </c>
      <c r="U709" s="1" t="s">
        <v>12819</v>
      </c>
      <c r="V709" s="1" t="s">
        <v>13100</v>
      </c>
    </row>
    <row r="710" s="1" customFormat="1" spans="1:22">
      <c r="A710" s="3">
        <v>398656619</v>
      </c>
      <c r="B710" s="1" t="s">
        <v>15153</v>
      </c>
      <c r="C710" s="1" t="s">
        <v>3092</v>
      </c>
      <c r="D710" s="1" t="s">
        <v>15218</v>
      </c>
      <c r="E710" s="1" t="s">
        <v>15219</v>
      </c>
      <c r="F710" s="1" t="s">
        <v>12863</v>
      </c>
      <c r="G710" s="1" t="s">
        <v>12864</v>
      </c>
      <c r="H710" s="1" t="s">
        <v>12865</v>
      </c>
      <c r="I710" s="1" t="s">
        <v>15220</v>
      </c>
      <c r="J710" s="1" t="s">
        <v>12866</v>
      </c>
      <c r="K710" s="1" t="s">
        <v>15220</v>
      </c>
      <c r="L710" s="1" t="s">
        <v>15220</v>
      </c>
      <c r="M710" s="1" t="s">
        <v>12867</v>
      </c>
      <c r="N710" s="1" t="s">
        <v>12867</v>
      </c>
      <c r="O710" s="1" t="s">
        <v>64</v>
      </c>
      <c r="P710" s="1" t="s">
        <v>12868</v>
      </c>
      <c r="Q710" s="1" t="s">
        <v>12869</v>
      </c>
      <c r="R710" s="1" t="s">
        <v>15221</v>
      </c>
      <c r="S710" s="1" t="s">
        <v>12871</v>
      </c>
      <c r="T710" s="1" t="s">
        <v>12872</v>
      </c>
      <c r="U710" s="1" t="s">
        <v>12819</v>
      </c>
      <c r="V710" s="1" t="s">
        <v>12903</v>
      </c>
    </row>
    <row r="711" s="1" customFormat="1" spans="1:22">
      <c r="A711" s="3">
        <v>1064297364</v>
      </c>
      <c r="B711" s="1" t="s">
        <v>15153</v>
      </c>
      <c r="C711" s="1" t="s">
        <v>1674</v>
      </c>
      <c r="D711" s="1" t="s">
        <v>15222</v>
      </c>
      <c r="E711" s="1" t="s">
        <v>15223</v>
      </c>
      <c r="F711" s="1" t="s">
        <v>13098</v>
      </c>
      <c r="G711" s="1" t="s">
        <v>12864</v>
      </c>
      <c r="H711" s="1" t="s">
        <v>12865</v>
      </c>
      <c r="I711" s="1" t="s">
        <v>15224</v>
      </c>
      <c r="J711" s="1" t="s">
        <v>12866</v>
      </c>
      <c r="K711" s="1" t="s">
        <v>15224</v>
      </c>
      <c r="L711" s="1" t="s">
        <v>64</v>
      </c>
      <c r="M711" s="1" t="s">
        <v>15225</v>
      </c>
      <c r="N711" s="1" t="s">
        <v>15225</v>
      </c>
      <c r="O711" s="1" t="s">
        <v>64</v>
      </c>
      <c r="P711" s="1" t="s">
        <v>12868</v>
      </c>
      <c r="Q711" s="1" t="s">
        <v>12869</v>
      </c>
      <c r="R711" s="1" t="s">
        <v>15226</v>
      </c>
      <c r="S711" s="1" t="s">
        <v>12871</v>
      </c>
      <c r="T711" s="1" t="s">
        <v>12872</v>
      </c>
      <c r="U711" s="1" t="s">
        <v>12819</v>
      </c>
      <c r="V711" s="1" t="s">
        <v>12879</v>
      </c>
    </row>
    <row r="712" s="1" customFormat="1" spans="1:22">
      <c r="A712" s="3">
        <v>1107408317</v>
      </c>
      <c r="B712" s="1" t="s">
        <v>15153</v>
      </c>
      <c r="C712" s="1" t="s">
        <v>15227</v>
      </c>
      <c r="D712" s="1" t="s">
        <v>13460</v>
      </c>
      <c r="E712" s="1" t="s">
        <v>15228</v>
      </c>
      <c r="F712" s="1" t="s">
        <v>12863</v>
      </c>
      <c r="G712" s="1" t="s">
        <v>12864</v>
      </c>
      <c r="H712" s="1" t="s">
        <v>12865</v>
      </c>
      <c r="I712" s="1" t="s">
        <v>10140</v>
      </c>
      <c r="J712" s="1" t="s">
        <v>12866</v>
      </c>
      <c r="K712" s="1" t="s">
        <v>10140</v>
      </c>
      <c r="L712" s="1" t="s">
        <v>10140</v>
      </c>
      <c r="M712" s="1" t="s">
        <v>12867</v>
      </c>
      <c r="N712" s="1" t="s">
        <v>12867</v>
      </c>
      <c r="O712" s="1" t="s">
        <v>64</v>
      </c>
      <c r="P712" s="1" t="s">
        <v>12868</v>
      </c>
      <c r="Q712" s="1" t="s">
        <v>12869</v>
      </c>
      <c r="R712" s="1" t="s">
        <v>15229</v>
      </c>
      <c r="S712" s="1" t="s">
        <v>12871</v>
      </c>
      <c r="T712" s="1" t="s">
        <v>12872</v>
      </c>
      <c r="U712" s="1" t="s">
        <v>12821</v>
      </c>
      <c r="V712" s="1" t="s">
        <v>12879</v>
      </c>
    </row>
    <row r="713" s="1" customFormat="1" spans="1:22">
      <c r="A713" s="3">
        <v>1064368540</v>
      </c>
      <c r="B713" s="1" t="s">
        <v>15153</v>
      </c>
      <c r="C713" s="1" t="s">
        <v>6432</v>
      </c>
      <c r="D713" s="1" t="s">
        <v>14122</v>
      </c>
      <c r="E713" s="1" t="s">
        <v>15230</v>
      </c>
      <c r="F713" s="1" t="s">
        <v>12883</v>
      </c>
      <c r="G713" s="1" t="s">
        <v>12864</v>
      </c>
      <c r="H713" s="1" t="s">
        <v>12865</v>
      </c>
      <c r="I713" s="1" t="s">
        <v>6433</v>
      </c>
      <c r="J713" s="1" t="s">
        <v>12866</v>
      </c>
      <c r="K713" s="1" t="s">
        <v>6433</v>
      </c>
      <c r="L713" s="1" t="s">
        <v>6433</v>
      </c>
      <c r="M713" s="1" t="s">
        <v>12867</v>
      </c>
      <c r="N713" s="1" t="s">
        <v>12867</v>
      </c>
      <c r="O713" s="1" t="s">
        <v>64</v>
      </c>
      <c r="P713" s="1" t="s">
        <v>12868</v>
      </c>
      <c r="Q713" s="1" t="s">
        <v>12869</v>
      </c>
      <c r="R713" s="1" t="s">
        <v>15231</v>
      </c>
      <c r="S713" s="1" t="s">
        <v>12871</v>
      </c>
      <c r="T713" s="1" t="s">
        <v>12872</v>
      </c>
      <c r="U713" s="1" t="s">
        <v>12819</v>
      </c>
      <c r="V713" s="1" t="s">
        <v>12873</v>
      </c>
    </row>
    <row r="714" s="1" customFormat="1" spans="1:22">
      <c r="A714" s="3">
        <v>1107441833</v>
      </c>
      <c r="B714" s="1" t="s">
        <v>15153</v>
      </c>
      <c r="C714" s="1" t="s">
        <v>15232</v>
      </c>
      <c r="D714" s="1" t="s">
        <v>15233</v>
      </c>
      <c r="E714" s="1" t="s">
        <v>15234</v>
      </c>
      <c r="F714" s="1" t="s">
        <v>12883</v>
      </c>
      <c r="G714" s="1" t="s">
        <v>12864</v>
      </c>
      <c r="H714" s="1" t="s">
        <v>12865</v>
      </c>
      <c r="I714" s="1" t="s">
        <v>10144</v>
      </c>
      <c r="J714" s="1" t="s">
        <v>12866</v>
      </c>
      <c r="K714" s="1" t="s">
        <v>10144</v>
      </c>
      <c r="L714" s="1" t="s">
        <v>10144</v>
      </c>
      <c r="M714" s="1" t="s">
        <v>12867</v>
      </c>
      <c r="N714" s="1" t="s">
        <v>12867</v>
      </c>
      <c r="O714" s="1" t="s">
        <v>64</v>
      </c>
      <c r="P714" s="1" t="s">
        <v>12868</v>
      </c>
      <c r="Q714" s="1" t="s">
        <v>12869</v>
      </c>
      <c r="R714" s="1" t="s">
        <v>15235</v>
      </c>
      <c r="S714" s="1" t="s">
        <v>12871</v>
      </c>
      <c r="T714" s="1" t="s">
        <v>12872</v>
      </c>
      <c r="U714" s="1" t="s">
        <v>12821</v>
      </c>
      <c r="V714" s="1" t="s">
        <v>12890</v>
      </c>
    </row>
    <row r="715" s="1" customFormat="1" spans="1:22">
      <c r="A715" s="3">
        <v>1107451893</v>
      </c>
      <c r="B715" s="1" t="s">
        <v>15153</v>
      </c>
      <c r="C715" s="1" t="s">
        <v>10146</v>
      </c>
      <c r="D715" s="1" t="s">
        <v>15236</v>
      </c>
      <c r="E715" s="1" t="s">
        <v>15237</v>
      </c>
      <c r="F715" s="1" t="s">
        <v>12863</v>
      </c>
      <c r="G715" s="1" t="s">
        <v>12864</v>
      </c>
      <c r="H715" s="1" t="s">
        <v>12865</v>
      </c>
      <c r="I715" s="1" t="s">
        <v>10148</v>
      </c>
      <c r="J715" s="1" t="s">
        <v>12866</v>
      </c>
      <c r="K715" s="1" t="s">
        <v>10148</v>
      </c>
      <c r="L715" s="1" t="s">
        <v>10148</v>
      </c>
      <c r="M715" s="1" t="s">
        <v>12867</v>
      </c>
      <c r="N715" s="1" t="s">
        <v>12867</v>
      </c>
      <c r="O715" s="1" t="s">
        <v>64</v>
      </c>
      <c r="P715" s="1" t="s">
        <v>12868</v>
      </c>
      <c r="Q715" s="1" t="s">
        <v>12869</v>
      </c>
      <c r="R715" s="1" t="s">
        <v>15238</v>
      </c>
      <c r="S715" s="1" t="s">
        <v>12871</v>
      </c>
      <c r="T715" s="1" t="s">
        <v>12872</v>
      </c>
      <c r="U715" s="1" t="s">
        <v>12819</v>
      </c>
      <c r="V715" s="1" t="s">
        <v>12962</v>
      </c>
    </row>
    <row r="716" s="1" customFormat="1" spans="1:22">
      <c r="A716" s="3">
        <v>1064408564</v>
      </c>
      <c r="B716" s="1" t="s">
        <v>15153</v>
      </c>
      <c r="C716" s="1" t="s">
        <v>15239</v>
      </c>
      <c r="D716" s="1" t="s">
        <v>5350</v>
      </c>
      <c r="E716" s="1" t="s">
        <v>15240</v>
      </c>
      <c r="F716" s="1" t="s">
        <v>12883</v>
      </c>
      <c r="G716" s="1" t="s">
        <v>12864</v>
      </c>
      <c r="H716" s="1" t="s">
        <v>12865</v>
      </c>
      <c r="I716" s="1" t="s">
        <v>6436</v>
      </c>
      <c r="J716" s="1" t="s">
        <v>12866</v>
      </c>
      <c r="K716" s="1" t="s">
        <v>6436</v>
      </c>
      <c r="L716" s="1" t="s">
        <v>6436</v>
      </c>
      <c r="M716" s="1" t="s">
        <v>12867</v>
      </c>
      <c r="N716" s="1" t="s">
        <v>12867</v>
      </c>
      <c r="O716" s="1" t="s">
        <v>64</v>
      </c>
      <c r="P716" s="1" t="s">
        <v>12868</v>
      </c>
      <c r="Q716" s="1" t="s">
        <v>12869</v>
      </c>
      <c r="R716" s="1" t="s">
        <v>15241</v>
      </c>
      <c r="S716" s="1" t="s">
        <v>12871</v>
      </c>
      <c r="T716" s="1" t="s">
        <v>12872</v>
      </c>
      <c r="U716" s="1" t="s">
        <v>12821</v>
      </c>
      <c r="V716" s="1" t="s">
        <v>12932</v>
      </c>
    </row>
    <row r="717" s="1" customFormat="1" spans="1:22">
      <c r="A717" s="3">
        <v>398689503</v>
      </c>
      <c r="B717" s="1" t="s">
        <v>15153</v>
      </c>
      <c r="C717" s="1" t="s">
        <v>3096</v>
      </c>
      <c r="D717" s="1" t="s">
        <v>14873</v>
      </c>
      <c r="E717" s="1" t="s">
        <v>15242</v>
      </c>
      <c r="F717" s="1" t="s">
        <v>12896</v>
      </c>
      <c r="G717" s="1" t="s">
        <v>12864</v>
      </c>
      <c r="H717" s="1" t="s">
        <v>12865</v>
      </c>
      <c r="I717" s="1" t="s">
        <v>3097</v>
      </c>
      <c r="J717" s="1" t="s">
        <v>12866</v>
      </c>
      <c r="K717" s="1" t="s">
        <v>3097</v>
      </c>
      <c r="L717" s="1" t="s">
        <v>3097</v>
      </c>
      <c r="M717" s="1" t="s">
        <v>12867</v>
      </c>
      <c r="N717" s="1" t="s">
        <v>12867</v>
      </c>
      <c r="O717" s="1" t="s">
        <v>64</v>
      </c>
      <c r="P717" s="1" t="s">
        <v>12868</v>
      </c>
      <c r="Q717" s="1" t="s">
        <v>12869</v>
      </c>
      <c r="R717" s="1" t="s">
        <v>15243</v>
      </c>
      <c r="S717" s="1" t="s">
        <v>12871</v>
      </c>
      <c r="T717" s="1" t="s">
        <v>12872</v>
      </c>
      <c r="U717" s="1" t="s">
        <v>12819</v>
      </c>
      <c r="V717" s="1" t="s">
        <v>13454</v>
      </c>
    </row>
    <row r="718" s="1" customFormat="1" spans="1:22">
      <c r="A718" s="3">
        <v>1107512825</v>
      </c>
      <c r="B718" s="1" t="s">
        <v>15153</v>
      </c>
      <c r="C718" s="1" t="s">
        <v>10150</v>
      </c>
      <c r="D718" s="1" t="s">
        <v>15244</v>
      </c>
      <c r="E718" s="1" t="s">
        <v>15245</v>
      </c>
      <c r="F718" s="1" t="s">
        <v>12883</v>
      </c>
      <c r="G718" s="1" t="s">
        <v>12864</v>
      </c>
      <c r="H718" s="1" t="s">
        <v>12865</v>
      </c>
      <c r="I718" s="1" t="s">
        <v>10151</v>
      </c>
      <c r="J718" s="1" t="s">
        <v>12866</v>
      </c>
      <c r="K718" s="1" t="s">
        <v>10151</v>
      </c>
      <c r="L718" s="1" t="s">
        <v>10151</v>
      </c>
      <c r="M718" s="1" t="s">
        <v>12867</v>
      </c>
      <c r="N718" s="1" t="s">
        <v>12867</v>
      </c>
      <c r="O718" s="1" t="s">
        <v>64</v>
      </c>
      <c r="P718" s="1" t="s">
        <v>12868</v>
      </c>
      <c r="Q718" s="1" t="s">
        <v>12869</v>
      </c>
      <c r="R718" s="1" t="s">
        <v>15246</v>
      </c>
      <c r="S718" s="1" t="s">
        <v>12871</v>
      </c>
      <c r="T718" s="1" t="s">
        <v>12872</v>
      </c>
      <c r="U718" s="1" t="s">
        <v>12819</v>
      </c>
      <c r="V718" s="1" t="s">
        <v>12890</v>
      </c>
    </row>
    <row r="719" s="1" customFormat="1" spans="1:22">
      <c r="A719" s="3">
        <v>1107541505</v>
      </c>
      <c r="B719" s="1" t="s">
        <v>15153</v>
      </c>
      <c r="C719" s="1" t="s">
        <v>15247</v>
      </c>
      <c r="D719" s="1" t="s">
        <v>15248</v>
      </c>
      <c r="E719" s="1" t="s">
        <v>15249</v>
      </c>
      <c r="F719" s="1" t="s">
        <v>12863</v>
      </c>
      <c r="G719" s="1" t="s">
        <v>12864</v>
      </c>
      <c r="H719" s="1" t="s">
        <v>12865</v>
      </c>
      <c r="I719" s="1" t="s">
        <v>10155</v>
      </c>
      <c r="J719" s="1" t="s">
        <v>12866</v>
      </c>
      <c r="K719" s="1" t="s">
        <v>10155</v>
      </c>
      <c r="L719" s="1" t="s">
        <v>10155</v>
      </c>
      <c r="M719" s="1" t="s">
        <v>12867</v>
      </c>
      <c r="N719" s="1" t="s">
        <v>12867</v>
      </c>
      <c r="O719" s="1" t="s">
        <v>64</v>
      </c>
      <c r="P719" s="1" t="s">
        <v>12868</v>
      </c>
      <c r="Q719" s="1" t="s">
        <v>12869</v>
      </c>
      <c r="R719" s="1" t="s">
        <v>15250</v>
      </c>
      <c r="S719" s="1" t="s">
        <v>12871</v>
      </c>
      <c r="T719" s="1" t="s">
        <v>12872</v>
      </c>
      <c r="U719" s="1" t="s">
        <v>12821</v>
      </c>
      <c r="V719" s="1" t="s">
        <v>12890</v>
      </c>
    </row>
    <row r="720" s="1" customFormat="1" spans="1:22">
      <c r="A720" s="3">
        <v>670727086</v>
      </c>
      <c r="B720" s="1" t="s">
        <v>15153</v>
      </c>
      <c r="C720" s="1" t="s">
        <v>4290</v>
      </c>
      <c r="D720" s="1" t="s">
        <v>15251</v>
      </c>
      <c r="E720" s="1" t="s">
        <v>15252</v>
      </c>
      <c r="F720" s="1" t="s">
        <v>12883</v>
      </c>
      <c r="G720" s="1" t="s">
        <v>12864</v>
      </c>
      <c r="H720" s="1" t="s">
        <v>12865</v>
      </c>
      <c r="I720" s="1" t="s">
        <v>4291</v>
      </c>
      <c r="J720" s="1" t="s">
        <v>12866</v>
      </c>
      <c r="K720" s="1" t="s">
        <v>4291</v>
      </c>
      <c r="L720" s="1" t="s">
        <v>4291</v>
      </c>
      <c r="M720" s="1" t="s">
        <v>12867</v>
      </c>
      <c r="N720" s="1" t="s">
        <v>12867</v>
      </c>
      <c r="O720" s="1" t="s">
        <v>64</v>
      </c>
      <c r="P720" s="1" t="s">
        <v>12868</v>
      </c>
      <c r="Q720" s="1" t="s">
        <v>12869</v>
      </c>
      <c r="R720" s="1" t="s">
        <v>15253</v>
      </c>
      <c r="S720" s="1" t="s">
        <v>12871</v>
      </c>
      <c r="T720" s="1" t="s">
        <v>12872</v>
      </c>
      <c r="U720" s="1" t="s">
        <v>12819</v>
      </c>
      <c r="V720" s="1" t="s">
        <v>13100</v>
      </c>
    </row>
    <row r="721" s="1" customFormat="1" spans="1:22">
      <c r="A721" s="3">
        <v>1064495780</v>
      </c>
      <c r="B721" s="1" t="s">
        <v>15153</v>
      </c>
      <c r="C721" s="1" t="s">
        <v>6438</v>
      </c>
      <c r="D721" s="1" t="s">
        <v>14656</v>
      </c>
      <c r="E721" s="1" t="s">
        <v>15254</v>
      </c>
      <c r="F721" s="1" t="s">
        <v>12883</v>
      </c>
      <c r="G721" s="1" t="s">
        <v>12864</v>
      </c>
      <c r="H721" s="1" t="s">
        <v>12865</v>
      </c>
      <c r="I721" s="1" t="s">
        <v>6439</v>
      </c>
      <c r="J721" s="1" t="s">
        <v>12866</v>
      </c>
      <c r="K721" s="1" t="s">
        <v>6439</v>
      </c>
      <c r="L721" s="1" t="s">
        <v>6439</v>
      </c>
      <c r="M721" s="1" t="s">
        <v>12867</v>
      </c>
      <c r="N721" s="1" t="s">
        <v>12867</v>
      </c>
      <c r="O721" s="1" t="s">
        <v>64</v>
      </c>
      <c r="P721" s="1" t="s">
        <v>12868</v>
      </c>
      <c r="Q721" s="1" t="s">
        <v>12869</v>
      </c>
      <c r="R721" s="1" t="s">
        <v>15255</v>
      </c>
      <c r="S721" s="1" t="s">
        <v>12871</v>
      </c>
      <c r="T721" s="1" t="s">
        <v>12872</v>
      </c>
      <c r="U721" s="1" t="s">
        <v>12819</v>
      </c>
      <c r="V721" s="1" t="s">
        <v>12873</v>
      </c>
    </row>
    <row r="722" s="1" customFormat="1" spans="1:22">
      <c r="A722" s="3">
        <v>1064507136</v>
      </c>
      <c r="B722" s="1" t="s">
        <v>15153</v>
      </c>
      <c r="C722" s="1" t="s">
        <v>6441</v>
      </c>
      <c r="D722" s="1" t="s">
        <v>15256</v>
      </c>
      <c r="E722" s="1" t="s">
        <v>15257</v>
      </c>
      <c r="F722" s="1" t="s">
        <v>12863</v>
      </c>
      <c r="G722" s="1" t="s">
        <v>12864</v>
      </c>
      <c r="H722" s="1" t="s">
        <v>12865</v>
      </c>
      <c r="I722" s="1" t="s">
        <v>6442</v>
      </c>
      <c r="J722" s="1" t="s">
        <v>12866</v>
      </c>
      <c r="K722" s="1" t="s">
        <v>6442</v>
      </c>
      <c r="L722" s="1" t="s">
        <v>6442</v>
      </c>
      <c r="M722" s="1" t="s">
        <v>12867</v>
      </c>
      <c r="N722" s="1" t="s">
        <v>12867</v>
      </c>
      <c r="O722" s="1" t="s">
        <v>64</v>
      </c>
      <c r="P722" s="1" t="s">
        <v>12868</v>
      </c>
      <c r="Q722" s="1" t="s">
        <v>12869</v>
      </c>
      <c r="R722" s="1" t="s">
        <v>15258</v>
      </c>
      <c r="S722" s="1" t="s">
        <v>12871</v>
      </c>
      <c r="T722" s="1" t="s">
        <v>12872</v>
      </c>
      <c r="U722" s="1" t="s">
        <v>12819</v>
      </c>
      <c r="V722" s="1" t="s">
        <v>12873</v>
      </c>
    </row>
    <row r="723" s="1" customFormat="1" spans="1:22">
      <c r="A723" s="3">
        <v>1064533184</v>
      </c>
      <c r="B723" s="1" t="s">
        <v>15153</v>
      </c>
      <c r="C723" s="1" t="s">
        <v>6444</v>
      </c>
      <c r="D723" s="1" t="s">
        <v>15259</v>
      </c>
      <c r="E723" s="1" t="s">
        <v>15260</v>
      </c>
      <c r="F723" s="1" t="s">
        <v>12896</v>
      </c>
      <c r="G723" s="1" t="s">
        <v>12864</v>
      </c>
      <c r="H723" s="1" t="s">
        <v>12865</v>
      </c>
      <c r="I723" s="1" t="s">
        <v>15261</v>
      </c>
      <c r="J723" s="1" t="s">
        <v>12866</v>
      </c>
      <c r="K723" s="1" t="s">
        <v>15261</v>
      </c>
      <c r="L723" s="1" t="s">
        <v>15261</v>
      </c>
      <c r="M723" s="1" t="s">
        <v>12867</v>
      </c>
      <c r="N723" s="1" t="s">
        <v>12867</v>
      </c>
      <c r="O723" s="1" t="s">
        <v>64</v>
      </c>
      <c r="P723" s="1" t="s">
        <v>12868</v>
      </c>
      <c r="Q723" s="1" t="s">
        <v>12869</v>
      </c>
      <c r="R723" s="1" t="s">
        <v>15262</v>
      </c>
      <c r="S723" s="1" t="s">
        <v>12871</v>
      </c>
      <c r="T723" s="1" t="s">
        <v>12872</v>
      </c>
      <c r="U723" s="1" t="s">
        <v>12819</v>
      </c>
      <c r="V723" s="1" t="s">
        <v>12932</v>
      </c>
    </row>
    <row r="724" s="1" customFormat="1" spans="1:22">
      <c r="A724" s="3">
        <v>670740726</v>
      </c>
      <c r="B724" s="1" t="s">
        <v>15153</v>
      </c>
      <c r="C724" s="1" t="s">
        <v>4293</v>
      </c>
      <c r="D724" s="1" t="s">
        <v>14379</v>
      </c>
      <c r="E724" s="1" t="s">
        <v>15263</v>
      </c>
      <c r="F724" s="1" t="s">
        <v>12877</v>
      </c>
      <c r="G724" s="1" t="s">
        <v>12864</v>
      </c>
      <c r="H724" s="1" t="s">
        <v>12865</v>
      </c>
      <c r="I724" s="1" t="s">
        <v>4295</v>
      </c>
      <c r="J724" s="1" t="s">
        <v>12866</v>
      </c>
      <c r="K724" s="1" t="s">
        <v>4295</v>
      </c>
      <c r="L724" s="1" t="s">
        <v>4295</v>
      </c>
      <c r="M724" s="1" t="s">
        <v>12867</v>
      </c>
      <c r="N724" s="1" t="s">
        <v>12867</v>
      </c>
      <c r="O724" s="1" t="s">
        <v>64</v>
      </c>
      <c r="P724" s="1" t="s">
        <v>12868</v>
      </c>
      <c r="Q724" s="1" t="s">
        <v>12869</v>
      </c>
      <c r="R724" s="1" t="s">
        <v>15264</v>
      </c>
      <c r="S724" s="1" t="s">
        <v>12871</v>
      </c>
      <c r="T724" s="1" t="s">
        <v>12872</v>
      </c>
      <c r="U724" s="1" t="s">
        <v>12819</v>
      </c>
      <c r="V724" s="1" t="s">
        <v>12873</v>
      </c>
    </row>
    <row r="725" s="1" customFormat="1" spans="1:22">
      <c r="A725" s="3">
        <v>1064545048</v>
      </c>
      <c r="B725" s="1" t="s">
        <v>15153</v>
      </c>
      <c r="C725" s="1" t="s">
        <v>6448</v>
      </c>
      <c r="D725" s="1" t="s">
        <v>15265</v>
      </c>
      <c r="E725" s="1" t="s">
        <v>15266</v>
      </c>
      <c r="F725" s="1" t="s">
        <v>12883</v>
      </c>
      <c r="G725" s="1" t="s">
        <v>12864</v>
      </c>
      <c r="H725" s="1" t="s">
        <v>12865</v>
      </c>
      <c r="I725" s="1" t="s">
        <v>6449</v>
      </c>
      <c r="J725" s="1" t="s">
        <v>12866</v>
      </c>
      <c r="K725" s="1" t="s">
        <v>6449</v>
      </c>
      <c r="L725" s="1" t="s">
        <v>6449</v>
      </c>
      <c r="M725" s="1" t="s">
        <v>12867</v>
      </c>
      <c r="N725" s="1" t="s">
        <v>12867</v>
      </c>
      <c r="O725" s="1" t="s">
        <v>64</v>
      </c>
      <c r="P725" s="1" t="s">
        <v>12868</v>
      </c>
      <c r="Q725" s="1" t="s">
        <v>12869</v>
      </c>
      <c r="R725" s="1" t="s">
        <v>15267</v>
      </c>
      <c r="S725" s="1" t="s">
        <v>12871</v>
      </c>
      <c r="T725" s="1" t="s">
        <v>12872</v>
      </c>
      <c r="U725" s="1" t="s">
        <v>12819</v>
      </c>
      <c r="V725" s="1" t="s">
        <v>12873</v>
      </c>
    </row>
    <row r="726" s="1" customFormat="1" spans="1:22">
      <c r="A726" s="3">
        <v>1064572192</v>
      </c>
      <c r="B726" s="1" t="s">
        <v>15153</v>
      </c>
      <c r="C726" s="1" t="s">
        <v>15268</v>
      </c>
      <c r="D726" s="1" t="s">
        <v>15269</v>
      </c>
      <c r="E726" s="1" t="s">
        <v>15270</v>
      </c>
      <c r="F726" s="1" t="s">
        <v>12863</v>
      </c>
      <c r="G726" s="1" t="s">
        <v>12864</v>
      </c>
      <c r="H726" s="1" t="s">
        <v>12865</v>
      </c>
      <c r="I726" s="1" t="s">
        <v>6366</v>
      </c>
      <c r="J726" s="1" t="s">
        <v>12866</v>
      </c>
      <c r="K726" s="1" t="s">
        <v>6366</v>
      </c>
      <c r="L726" s="1" t="s">
        <v>6366</v>
      </c>
      <c r="M726" s="1" t="s">
        <v>12867</v>
      </c>
      <c r="N726" s="1" t="s">
        <v>12867</v>
      </c>
      <c r="O726" s="1" t="s">
        <v>64</v>
      </c>
      <c r="P726" s="1" t="s">
        <v>12868</v>
      </c>
      <c r="Q726" s="1" t="s">
        <v>12869</v>
      </c>
      <c r="R726" s="1" t="s">
        <v>15271</v>
      </c>
      <c r="S726" s="1" t="s">
        <v>12871</v>
      </c>
      <c r="T726" s="1" t="s">
        <v>12872</v>
      </c>
      <c r="U726" s="1" t="s">
        <v>12821</v>
      </c>
      <c r="V726" s="1" t="s">
        <v>12932</v>
      </c>
    </row>
    <row r="727" s="1" customFormat="1" spans="1:22">
      <c r="A727" s="3">
        <v>1064598172</v>
      </c>
      <c r="B727" s="1" t="s">
        <v>15153</v>
      </c>
      <c r="C727" s="1" t="s">
        <v>6454</v>
      </c>
      <c r="D727" s="1" t="s">
        <v>14321</v>
      </c>
      <c r="E727" s="1" t="s">
        <v>15272</v>
      </c>
      <c r="F727" s="1" t="s">
        <v>12883</v>
      </c>
      <c r="G727" s="1" t="s">
        <v>12864</v>
      </c>
      <c r="H727" s="1" t="s">
        <v>12865</v>
      </c>
      <c r="I727" s="1" t="s">
        <v>6455</v>
      </c>
      <c r="J727" s="1" t="s">
        <v>12866</v>
      </c>
      <c r="K727" s="1" t="s">
        <v>6455</v>
      </c>
      <c r="L727" s="1" t="s">
        <v>6455</v>
      </c>
      <c r="M727" s="1" t="s">
        <v>12867</v>
      </c>
      <c r="N727" s="1" t="s">
        <v>12867</v>
      </c>
      <c r="O727" s="1" t="s">
        <v>64</v>
      </c>
      <c r="P727" s="1" t="s">
        <v>12868</v>
      </c>
      <c r="Q727" s="1" t="s">
        <v>12869</v>
      </c>
      <c r="R727" s="1" t="s">
        <v>15273</v>
      </c>
      <c r="S727" s="1" t="s">
        <v>12871</v>
      </c>
      <c r="T727" s="1" t="s">
        <v>12872</v>
      </c>
      <c r="U727" s="1" t="s">
        <v>12819</v>
      </c>
      <c r="V727" s="1" t="s">
        <v>12873</v>
      </c>
    </row>
    <row r="728" s="1" customFormat="1" spans="1:22">
      <c r="A728" s="3">
        <v>1107670065</v>
      </c>
      <c r="B728" s="1" t="s">
        <v>15153</v>
      </c>
      <c r="C728" s="1" t="s">
        <v>10157</v>
      </c>
      <c r="D728" s="1" t="s">
        <v>15274</v>
      </c>
      <c r="E728" s="1" t="s">
        <v>15275</v>
      </c>
      <c r="F728" s="1" t="s">
        <v>12883</v>
      </c>
      <c r="G728" s="1" t="s">
        <v>12864</v>
      </c>
      <c r="H728" s="1" t="s">
        <v>12865</v>
      </c>
      <c r="I728" s="1" t="s">
        <v>10159</v>
      </c>
      <c r="J728" s="1" t="s">
        <v>12866</v>
      </c>
      <c r="K728" s="1" t="s">
        <v>10159</v>
      </c>
      <c r="L728" s="1" t="s">
        <v>10159</v>
      </c>
      <c r="M728" s="1" t="s">
        <v>12867</v>
      </c>
      <c r="N728" s="1" t="s">
        <v>12867</v>
      </c>
      <c r="O728" s="1" t="s">
        <v>64</v>
      </c>
      <c r="P728" s="1" t="s">
        <v>12868</v>
      </c>
      <c r="Q728" s="1" t="s">
        <v>12869</v>
      </c>
      <c r="R728" s="1" t="s">
        <v>15276</v>
      </c>
      <c r="S728" s="1" t="s">
        <v>12871</v>
      </c>
      <c r="T728" s="1" t="s">
        <v>12872</v>
      </c>
      <c r="U728" s="1" t="s">
        <v>12819</v>
      </c>
      <c r="V728" s="1" t="s">
        <v>12879</v>
      </c>
    </row>
    <row r="729" s="1" customFormat="1" spans="1:22">
      <c r="A729" s="3">
        <v>1064603120</v>
      </c>
      <c r="B729" s="1" t="s">
        <v>15153</v>
      </c>
      <c r="C729" s="1" t="s">
        <v>6457</v>
      </c>
      <c r="D729" s="1" t="s">
        <v>15277</v>
      </c>
      <c r="E729" s="1" t="s">
        <v>15278</v>
      </c>
      <c r="F729" s="1" t="s">
        <v>12883</v>
      </c>
      <c r="G729" s="1" t="s">
        <v>12864</v>
      </c>
      <c r="H729" s="1" t="s">
        <v>12865</v>
      </c>
      <c r="I729" s="1" t="s">
        <v>15279</v>
      </c>
      <c r="J729" s="1" t="s">
        <v>12866</v>
      </c>
      <c r="K729" s="1" t="s">
        <v>15279</v>
      </c>
      <c r="L729" s="1" t="s">
        <v>15279</v>
      </c>
      <c r="M729" s="1" t="s">
        <v>12867</v>
      </c>
      <c r="N729" s="1" t="s">
        <v>12867</v>
      </c>
      <c r="O729" s="1" t="s">
        <v>64</v>
      </c>
      <c r="P729" s="1" t="s">
        <v>12868</v>
      </c>
      <c r="Q729" s="1" t="s">
        <v>12869</v>
      </c>
      <c r="R729" s="1" t="s">
        <v>15280</v>
      </c>
      <c r="S729" s="1" t="s">
        <v>12871</v>
      </c>
      <c r="T729" s="1" t="s">
        <v>12872</v>
      </c>
      <c r="U729" s="1" t="s">
        <v>12821</v>
      </c>
      <c r="V729" s="1" t="s">
        <v>12890</v>
      </c>
    </row>
    <row r="730" s="1" customFormat="1" spans="1:22">
      <c r="A730" s="3">
        <v>1064604504</v>
      </c>
      <c r="B730" s="1" t="s">
        <v>15153</v>
      </c>
      <c r="C730" s="1" t="s">
        <v>15281</v>
      </c>
      <c r="D730" s="1" t="s">
        <v>13589</v>
      </c>
      <c r="E730" s="1" t="s">
        <v>15282</v>
      </c>
      <c r="F730" s="1" t="s">
        <v>12883</v>
      </c>
      <c r="G730" s="1" t="s">
        <v>12864</v>
      </c>
      <c r="H730" s="1" t="s">
        <v>12865</v>
      </c>
      <c r="I730" s="1" t="s">
        <v>6462</v>
      </c>
      <c r="J730" s="1" t="s">
        <v>12866</v>
      </c>
      <c r="K730" s="1" t="s">
        <v>6462</v>
      </c>
      <c r="L730" s="1" t="s">
        <v>6462</v>
      </c>
      <c r="M730" s="1" t="s">
        <v>12867</v>
      </c>
      <c r="N730" s="1" t="s">
        <v>12867</v>
      </c>
      <c r="O730" s="1" t="s">
        <v>64</v>
      </c>
      <c r="P730" s="1" t="s">
        <v>12868</v>
      </c>
      <c r="Q730" s="1" t="s">
        <v>12869</v>
      </c>
      <c r="R730" s="1" t="s">
        <v>15283</v>
      </c>
      <c r="S730" s="1" t="s">
        <v>12871</v>
      </c>
      <c r="T730" s="1" t="s">
        <v>12872</v>
      </c>
      <c r="U730" s="1" t="s">
        <v>12821</v>
      </c>
      <c r="V730" s="1" t="s">
        <v>12932</v>
      </c>
    </row>
    <row r="731" s="1" customFormat="1" spans="1:22">
      <c r="A731" s="3">
        <v>670782430</v>
      </c>
      <c r="B731" s="1" t="s">
        <v>15284</v>
      </c>
      <c r="C731" s="1" t="s">
        <v>4297</v>
      </c>
      <c r="D731" s="1" t="s">
        <v>15285</v>
      </c>
      <c r="E731" s="1" t="s">
        <v>15286</v>
      </c>
      <c r="F731" s="1" t="s">
        <v>12883</v>
      </c>
      <c r="G731" s="1" t="s">
        <v>12864</v>
      </c>
      <c r="H731" s="1" t="s">
        <v>12865</v>
      </c>
      <c r="I731" s="1" t="s">
        <v>4299</v>
      </c>
      <c r="J731" s="1" t="s">
        <v>12866</v>
      </c>
      <c r="K731" s="1" t="s">
        <v>4299</v>
      </c>
      <c r="L731" s="1" t="s">
        <v>4299</v>
      </c>
      <c r="M731" s="1" t="s">
        <v>12867</v>
      </c>
      <c r="N731" s="1" t="s">
        <v>12867</v>
      </c>
      <c r="O731" s="1" t="s">
        <v>64</v>
      </c>
      <c r="P731" s="1" t="s">
        <v>12868</v>
      </c>
      <c r="Q731" s="1" t="s">
        <v>12869</v>
      </c>
      <c r="R731" s="1" t="s">
        <v>15287</v>
      </c>
      <c r="S731" s="1" t="s">
        <v>12871</v>
      </c>
      <c r="T731" s="1" t="s">
        <v>12872</v>
      </c>
      <c r="U731" s="1" t="s">
        <v>12819</v>
      </c>
      <c r="V731" s="1" t="s">
        <v>12898</v>
      </c>
    </row>
    <row r="732" s="1" customFormat="1" spans="1:22">
      <c r="A732" s="3">
        <v>1107716037</v>
      </c>
      <c r="B732" s="1" t="s">
        <v>15284</v>
      </c>
      <c r="C732" s="1" t="s">
        <v>10161</v>
      </c>
      <c r="D732" s="1" t="s">
        <v>15288</v>
      </c>
      <c r="E732" s="1" t="s">
        <v>15289</v>
      </c>
      <c r="F732" s="1" t="s">
        <v>12883</v>
      </c>
      <c r="G732" s="1" t="s">
        <v>12864</v>
      </c>
      <c r="H732" s="1" t="s">
        <v>12865</v>
      </c>
      <c r="I732" s="1" t="s">
        <v>10163</v>
      </c>
      <c r="J732" s="1" t="s">
        <v>12866</v>
      </c>
      <c r="K732" s="1" t="s">
        <v>10163</v>
      </c>
      <c r="L732" s="1" t="s">
        <v>10163</v>
      </c>
      <c r="M732" s="1" t="s">
        <v>12867</v>
      </c>
      <c r="N732" s="1" t="s">
        <v>12867</v>
      </c>
      <c r="O732" s="1" t="s">
        <v>64</v>
      </c>
      <c r="P732" s="1" t="s">
        <v>12868</v>
      </c>
      <c r="Q732" s="1" t="s">
        <v>12869</v>
      </c>
      <c r="R732" s="1" t="s">
        <v>15290</v>
      </c>
      <c r="S732" s="1" t="s">
        <v>12871</v>
      </c>
      <c r="T732" s="1" t="s">
        <v>12872</v>
      </c>
      <c r="U732" s="1" t="s">
        <v>12819</v>
      </c>
      <c r="V732" s="1" t="s">
        <v>12890</v>
      </c>
    </row>
    <row r="733" s="1" customFormat="1" spans="1:22">
      <c r="A733" s="3">
        <v>1107740629</v>
      </c>
      <c r="B733" s="1" t="s">
        <v>15284</v>
      </c>
      <c r="C733" s="1" t="s">
        <v>10165</v>
      </c>
      <c r="D733" s="1" t="s">
        <v>14321</v>
      </c>
      <c r="E733" s="1" t="s">
        <v>15291</v>
      </c>
      <c r="F733" s="1" t="s">
        <v>12896</v>
      </c>
      <c r="G733" s="1" t="s">
        <v>12864</v>
      </c>
      <c r="H733" s="1" t="s">
        <v>12865</v>
      </c>
      <c r="I733" s="1" t="s">
        <v>10166</v>
      </c>
      <c r="J733" s="1" t="s">
        <v>12866</v>
      </c>
      <c r="K733" s="1" t="s">
        <v>10166</v>
      </c>
      <c r="L733" s="1" t="s">
        <v>10166</v>
      </c>
      <c r="M733" s="1" t="s">
        <v>12867</v>
      </c>
      <c r="N733" s="1" t="s">
        <v>12867</v>
      </c>
      <c r="O733" s="1" t="s">
        <v>64</v>
      </c>
      <c r="P733" s="1" t="s">
        <v>12868</v>
      </c>
      <c r="Q733" s="1" t="s">
        <v>12869</v>
      </c>
      <c r="R733" s="1" t="s">
        <v>15292</v>
      </c>
      <c r="S733" s="1" t="s">
        <v>12871</v>
      </c>
      <c r="T733" s="1" t="s">
        <v>12872</v>
      </c>
      <c r="U733" s="1" t="s">
        <v>12819</v>
      </c>
      <c r="V733" s="1" t="s">
        <v>12873</v>
      </c>
    </row>
    <row r="734" s="1" customFormat="1" spans="1:22">
      <c r="A734" s="3">
        <v>670803034</v>
      </c>
      <c r="B734" s="1" t="s">
        <v>15284</v>
      </c>
      <c r="C734" s="1" t="s">
        <v>4301</v>
      </c>
      <c r="D734" s="1" t="s">
        <v>14309</v>
      </c>
      <c r="E734" s="1" t="s">
        <v>15293</v>
      </c>
      <c r="F734" s="1" t="s">
        <v>12863</v>
      </c>
      <c r="G734" s="1" t="s">
        <v>12864</v>
      </c>
      <c r="H734" s="1" t="s">
        <v>12865</v>
      </c>
      <c r="I734" s="1" t="s">
        <v>4302</v>
      </c>
      <c r="J734" s="1" t="s">
        <v>12866</v>
      </c>
      <c r="K734" s="1" t="s">
        <v>4302</v>
      </c>
      <c r="L734" s="1" t="s">
        <v>4302</v>
      </c>
      <c r="M734" s="1" t="s">
        <v>12867</v>
      </c>
      <c r="N734" s="1" t="s">
        <v>12867</v>
      </c>
      <c r="O734" s="1" t="s">
        <v>64</v>
      </c>
      <c r="P734" s="1" t="s">
        <v>12868</v>
      </c>
      <c r="Q734" s="1" t="s">
        <v>12869</v>
      </c>
      <c r="R734" s="1" t="s">
        <v>15294</v>
      </c>
      <c r="S734" s="1" t="s">
        <v>12871</v>
      </c>
      <c r="T734" s="1" t="s">
        <v>12872</v>
      </c>
      <c r="U734" s="1" t="s">
        <v>12819</v>
      </c>
      <c r="V734" s="1" t="s">
        <v>12873</v>
      </c>
    </row>
    <row r="735" s="1" customFormat="1" spans="1:22">
      <c r="A735" s="3">
        <v>670815606</v>
      </c>
      <c r="B735" s="1" t="s">
        <v>15284</v>
      </c>
      <c r="C735" s="1" t="s">
        <v>4304</v>
      </c>
      <c r="D735" s="1" t="s">
        <v>13448</v>
      </c>
      <c r="E735" s="1" t="s">
        <v>15295</v>
      </c>
      <c r="F735" s="1" t="s">
        <v>12883</v>
      </c>
      <c r="G735" s="1" t="s">
        <v>12864</v>
      </c>
      <c r="H735" s="1" t="s">
        <v>12865</v>
      </c>
      <c r="I735" s="1" t="s">
        <v>4288</v>
      </c>
      <c r="J735" s="1" t="s">
        <v>12866</v>
      </c>
      <c r="K735" s="1" t="s">
        <v>4288</v>
      </c>
      <c r="L735" s="1" t="s">
        <v>4288</v>
      </c>
      <c r="M735" s="1" t="s">
        <v>12867</v>
      </c>
      <c r="N735" s="1" t="s">
        <v>12867</v>
      </c>
      <c r="O735" s="1" t="s">
        <v>64</v>
      </c>
      <c r="P735" s="1" t="s">
        <v>12868</v>
      </c>
      <c r="Q735" s="1" t="s">
        <v>12869</v>
      </c>
      <c r="R735" s="1" t="s">
        <v>15296</v>
      </c>
      <c r="S735" s="1" t="s">
        <v>12871</v>
      </c>
      <c r="T735" s="1" t="s">
        <v>12872</v>
      </c>
      <c r="U735" s="1" t="s">
        <v>12819</v>
      </c>
      <c r="V735" s="1" t="s">
        <v>12898</v>
      </c>
    </row>
    <row r="736" s="1" customFormat="1" spans="1:22">
      <c r="A736" s="3">
        <v>1064692968</v>
      </c>
      <c r="B736" s="1" t="s">
        <v>15284</v>
      </c>
      <c r="C736" s="1" t="s">
        <v>6464</v>
      </c>
      <c r="D736" s="1" t="s">
        <v>14382</v>
      </c>
      <c r="E736" s="1" t="s">
        <v>15297</v>
      </c>
      <c r="F736" s="1" t="s">
        <v>12883</v>
      </c>
      <c r="G736" s="1" t="s">
        <v>12864</v>
      </c>
      <c r="H736" s="1" t="s">
        <v>12865</v>
      </c>
      <c r="I736" s="1" t="s">
        <v>6465</v>
      </c>
      <c r="J736" s="1" t="s">
        <v>12866</v>
      </c>
      <c r="K736" s="1" t="s">
        <v>6465</v>
      </c>
      <c r="L736" s="1" t="s">
        <v>6465</v>
      </c>
      <c r="M736" s="1" t="s">
        <v>12867</v>
      </c>
      <c r="N736" s="1" t="s">
        <v>12867</v>
      </c>
      <c r="O736" s="1" t="s">
        <v>64</v>
      </c>
      <c r="P736" s="1" t="s">
        <v>12868</v>
      </c>
      <c r="Q736" s="1" t="s">
        <v>12869</v>
      </c>
      <c r="R736" s="1" t="s">
        <v>15298</v>
      </c>
      <c r="S736" s="1" t="s">
        <v>12871</v>
      </c>
      <c r="T736" s="1" t="s">
        <v>12872</v>
      </c>
      <c r="U736" s="1" t="s">
        <v>12819</v>
      </c>
      <c r="V736" s="1" t="s">
        <v>12873</v>
      </c>
    </row>
    <row r="737" s="1" customFormat="1" spans="1:22">
      <c r="A737" s="3">
        <v>670850038</v>
      </c>
      <c r="B737" s="1" t="s">
        <v>15284</v>
      </c>
      <c r="C737" s="1" t="s">
        <v>4306</v>
      </c>
      <c r="D737" s="1" t="s">
        <v>15299</v>
      </c>
      <c r="E737" s="1" t="s">
        <v>15300</v>
      </c>
      <c r="F737" s="1" t="s">
        <v>12883</v>
      </c>
      <c r="G737" s="1" t="s">
        <v>12864</v>
      </c>
      <c r="H737" s="1" t="s">
        <v>12865</v>
      </c>
      <c r="I737" s="1" t="s">
        <v>4307</v>
      </c>
      <c r="J737" s="1" t="s">
        <v>12866</v>
      </c>
      <c r="K737" s="1" t="s">
        <v>4307</v>
      </c>
      <c r="L737" s="1" t="s">
        <v>4307</v>
      </c>
      <c r="M737" s="1" t="s">
        <v>12867</v>
      </c>
      <c r="N737" s="1" t="s">
        <v>12867</v>
      </c>
      <c r="O737" s="1" t="s">
        <v>64</v>
      </c>
      <c r="P737" s="1" t="s">
        <v>12868</v>
      </c>
      <c r="Q737" s="1" t="s">
        <v>12869</v>
      </c>
      <c r="R737" s="1" t="s">
        <v>15301</v>
      </c>
      <c r="S737" s="1" t="s">
        <v>12871</v>
      </c>
      <c r="T737" s="1" t="s">
        <v>12872</v>
      </c>
      <c r="U737" s="1" t="s">
        <v>12819</v>
      </c>
      <c r="V737" s="1" t="s">
        <v>12932</v>
      </c>
    </row>
    <row r="738" s="1" customFormat="1" spans="1:22">
      <c r="A738" s="3">
        <v>398786595</v>
      </c>
      <c r="B738" s="1" t="s">
        <v>15284</v>
      </c>
      <c r="C738" s="1" t="s">
        <v>3099</v>
      </c>
      <c r="D738" s="1" t="s">
        <v>15302</v>
      </c>
      <c r="E738" s="1" t="s">
        <v>15303</v>
      </c>
      <c r="F738" s="1" t="s">
        <v>12863</v>
      </c>
      <c r="G738" s="1" t="s">
        <v>12864</v>
      </c>
      <c r="H738" s="1" t="s">
        <v>12865</v>
      </c>
      <c r="I738" s="1" t="s">
        <v>3101</v>
      </c>
      <c r="J738" s="1" t="s">
        <v>12866</v>
      </c>
      <c r="K738" s="1" t="s">
        <v>3101</v>
      </c>
      <c r="L738" s="1" t="s">
        <v>3101</v>
      </c>
      <c r="M738" s="1" t="s">
        <v>12867</v>
      </c>
      <c r="N738" s="1" t="s">
        <v>12867</v>
      </c>
      <c r="O738" s="1" t="s">
        <v>64</v>
      </c>
      <c r="P738" s="1" t="s">
        <v>12868</v>
      </c>
      <c r="Q738" s="1" t="s">
        <v>12869</v>
      </c>
      <c r="R738" s="1" t="s">
        <v>15304</v>
      </c>
      <c r="S738" s="1" t="s">
        <v>12871</v>
      </c>
      <c r="T738" s="1" t="s">
        <v>12872</v>
      </c>
      <c r="U738" s="1" t="s">
        <v>12819</v>
      </c>
      <c r="V738" s="1" t="s">
        <v>12984</v>
      </c>
    </row>
    <row r="739" s="1" customFormat="1" spans="1:22">
      <c r="A739" s="3">
        <v>670909706</v>
      </c>
      <c r="B739" s="1" t="s">
        <v>15284</v>
      </c>
      <c r="C739" s="1" t="s">
        <v>15305</v>
      </c>
      <c r="D739" s="1" t="s">
        <v>15306</v>
      </c>
      <c r="E739" s="1" t="s">
        <v>15307</v>
      </c>
      <c r="F739" s="1" t="s">
        <v>12883</v>
      </c>
      <c r="G739" s="1" t="s">
        <v>12864</v>
      </c>
      <c r="H739" s="1" t="s">
        <v>12865</v>
      </c>
      <c r="I739" s="1" t="s">
        <v>4311</v>
      </c>
      <c r="J739" s="1" t="s">
        <v>12866</v>
      </c>
      <c r="K739" s="1" t="s">
        <v>4311</v>
      </c>
      <c r="L739" s="1" t="s">
        <v>4311</v>
      </c>
      <c r="M739" s="1" t="s">
        <v>12867</v>
      </c>
      <c r="N739" s="1" t="s">
        <v>12867</v>
      </c>
      <c r="O739" s="1" t="s">
        <v>64</v>
      </c>
      <c r="P739" s="1" t="s">
        <v>12868</v>
      </c>
      <c r="Q739" s="1" t="s">
        <v>12869</v>
      </c>
      <c r="R739" s="1" t="s">
        <v>15308</v>
      </c>
      <c r="S739" s="1" t="s">
        <v>12871</v>
      </c>
      <c r="T739" s="1" t="s">
        <v>12872</v>
      </c>
      <c r="U739" s="1" t="s">
        <v>12821</v>
      </c>
      <c r="V739" s="1" t="s">
        <v>12898</v>
      </c>
    </row>
    <row r="740" s="1" customFormat="1" spans="1:22">
      <c r="A740" s="3">
        <v>1064820860</v>
      </c>
      <c r="B740" s="1" t="s">
        <v>15284</v>
      </c>
      <c r="C740" s="1" t="s">
        <v>6471</v>
      </c>
      <c r="D740" s="1" t="s">
        <v>13701</v>
      </c>
      <c r="E740" s="1" t="s">
        <v>15309</v>
      </c>
      <c r="F740" s="1" t="s">
        <v>12883</v>
      </c>
      <c r="G740" s="1" t="s">
        <v>12864</v>
      </c>
      <c r="H740" s="1" t="s">
        <v>12865</v>
      </c>
      <c r="I740" s="1" t="s">
        <v>6472</v>
      </c>
      <c r="J740" s="1" t="s">
        <v>12866</v>
      </c>
      <c r="K740" s="1" t="s">
        <v>6472</v>
      </c>
      <c r="L740" s="1" t="s">
        <v>6472</v>
      </c>
      <c r="M740" s="1" t="s">
        <v>12867</v>
      </c>
      <c r="N740" s="1" t="s">
        <v>12867</v>
      </c>
      <c r="O740" s="1" t="s">
        <v>64</v>
      </c>
      <c r="P740" s="1" t="s">
        <v>12868</v>
      </c>
      <c r="Q740" s="1" t="s">
        <v>12869</v>
      </c>
      <c r="R740" s="1" t="s">
        <v>15310</v>
      </c>
      <c r="S740" s="1" t="s">
        <v>12871</v>
      </c>
      <c r="T740" s="1" t="s">
        <v>12872</v>
      </c>
      <c r="U740" s="1" t="s">
        <v>12819</v>
      </c>
      <c r="V740" s="1" t="s">
        <v>12890</v>
      </c>
    </row>
    <row r="741" s="1" customFormat="1" spans="1:22">
      <c r="A741" s="3">
        <v>671006474</v>
      </c>
      <c r="B741" s="1" t="s">
        <v>15284</v>
      </c>
      <c r="C741" s="1" t="s">
        <v>4313</v>
      </c>
      <c r="D741" s="1" t="s">
        <v>15311</v>
      </c>
      <c r="E741" s="1" t="s">
        <v>15312</v>
      </c>
      <c r="F741" s="1" t="s">
        <v>12883</v>
      </c>
      <c r="G741" s="1" t="s">
        <v>12864</v>
      </c>
      <c r="H741" s="1" t="s">
        <v>12865</v>
      </c>
      <c r="I741" s="1" t="s">
        <v>4314</v>
      </c>
      <c r="J741" s="1" t="s">
        <v>12866</v>
      </c>
      <c r="K741" s="1" t="s">
        <v>4314</v>
      </c>
      <c r="L741" s="1" t="s">
        <v>4314</v>
      </c>
      <c r="M741" s="1" t="s">
        <v>12867</v>
      </c>
      <c r="N741" s="1" t="s">
        <v>12867</v>
      </c>
      <c r="O741" s="1" t="s">
        <v>64</v>
      </c>
      <c r="P741" s="1" t="s">
        <v>12868</v>
      </c>
      <c r="Q741" s="1" t="s">
        <v>12869</v>
      </c>
      <c r="R741" s="1" t="s">
        <v>15313</v>
      </c>
      <c r="S741" s="1" t="s">
        <v>12871</v>
      </c>
      <c r="T741" s="1" t="s">
        <v>12872</v>
      </c>
      <c r="U741" s="1" t="s">
        <v>12819</v>
      </c>
      <c r="V741" s="1" t="s">
        <v>12898</v>
      </c>
    </row>
    <row r="742" s="1" customFormat="1" spans="1:22">
      <c r="A742" s="3">
        <v>671016198</v>
      </c>
      <c r="B742" s="1" t="s">
        <v>15284</v>
      </c>
      <c r="C742" s="1" t="s">
        <v>4316</v>
      </c>
      <c r="D742" s="1" t="s">
        <v>4317</v>
      </c>
      <c r="E742" s="1" t="s">
        <v>15314</v>
      </c>
      <c r="F742" s="1" t="s">
        <v>12883</v>
      </c>
      <c r="G742" s="1" t="s">
        <v>12864</v>
      </c>
      <c r="H742" s="1" t="s">
        <v>12865</v>
      </c>
      <c r="I742" s="1" t="s">
        <v>4318</v>
      </c>
      <c r="J742" s="1" t="s">
        <v>12866</v>
      </c>
      <c r="K742" s="1" t="s">
        <v>4318</v>
      </c>
      <c r="L742" s="1" t="s">
        <v>4318</v>
      </c>
      <c r="M742" s="1" t="s">
        <v>12867</v>
      </c>
      <c r="N742" s="1" t="s">
        <v>12867</v>
      </c>
      <c r="O742" s="1" t="s">
        <v>64</v>
      </c>
      <c r="P742" s="1" t="s">
        <v>12868</v>
      </c>
      <c r="Q742" s="1" t="s">
        <v>12869</v>
      </c>
      <c r="R742" s="1" t="s">
        <v>15315</v>
      </c>
      <c r="S742" s="1" t="s">
        <v>12871</v>
      </c>
      <c r="T742" s="1" t="s">
        <v>12872</v>
      </c>
      <c r="U742" s="1" t="s">
        <v>12819</v>
      </c>
      <c r="V742" s="1" t="s">
        <v>12932</v>
      </c>
    </row>
    <row r="743" s="1" customFormat="1" spans="1:22">
      <c r="A743" s="3">
        <v>1064866504</v>
      </c>
      <c r="B743" s="1" t="s">
        <v>15284</v>
      </c>
      <c r="C743" s="1" t="s">
        <v>6474</v>
      </c>
      <c r="D743" s="1" t="s">
        <v>15316</v>
      </c>
      <c r="E743" s="1" t="s">
        <v>15317</v>
      </c>
      <c r="F743" s="1" t="s">
        <v>12883</v>
      </c>
      <c r="G743" s="1" t="s">
        <v>12864</v>
      </c>
      <c r="H743" s="1" t="s">
        <v>12865</v>
      </c>
      <c r="I743" s="1" t="s">
        <v>6475</v>
      </c>
      <c r="J743" s="1" t="s">
        <v>12866</v>
      </c>
      <c r="K743" s="1" t="s">
        <v>6475</v>
      </c>
      <c r="L743" s="1" t="s">
        <v>6475</v>
      </c>
      <c r="M743" s="1" t="s">
        <v>12867</v>
      </c>
      <c r="N743" s="1" t="s">
        <v>12867</v>
      </c>
      <c r="O743" s="1" t="s">
        <v>64</v>
      </c>
      <c r="P743" s="1" t="s">
        <v>12868</v>
      </c>
      <c r="Q743" s="1" t="s">
        <v>12869</v>
      </c>
      <c r="R743" s="1" t="s">
        <v>15318</v>
      </c>
      <c r="S743" s="1" t="s">
        <v>12871</v>
      </c>
      <c r="T743" s="1" t="s">
        <v>12872</v>
      </c>
      <c r="U743" s="1" t="s">
        <v>12819</v>
      </c>
      <c r="V743" s="1" t="s">
        <v>12932</v>
      </c>
    </row>
    <row r="744" s="1" customFormat="1" spans="1:22">
      <c r="A744" s="3">
        <v>1064879088</v>
      </c>
      <c r="B744" s="1" t="s">
        <v>15284</v>
      </c>
      <c r="C744" s="1" t="s">
        <v>6477</v>
      </c>
      <c r="D744" s="1" t="s">
        <v>15319</v>
      </c>
      <c r="E744" s="1" t="s">
        <v>15320</v>
      </c>
      <c r="F744" s="1" t="s">
        <v>12863</v>
      </c>
      <c r="G744" s="1" t="s">
        <v>12864</v>
      </c>
      <c r="H744" s="1" t="s">
        <v>12865</v>
      </c>
      <c r="I744" s="1" t="s">
        <v>6479</v>
      </c>
      <c r="J744" s="1" t="s">
        <v>12866</v>
      </c>
      <c r="K744" s="1" t="s">
        <v>6479</v>
      </c>
      <c r="L744" s="1" t="s">
        <v>6479</v>
      </c>
      <c r="M744" s="1" t="s">
        <v>12867</v>
      </c>
      <c r="N744" s="1" t="s">
        <v>12867</v>
      </c>
      <c r="O744" s="1" t="s">
        <v>64</v>
      </c>
      <c r="P744" s="1" t="s">
        <v>12868</v>
      </c>
      <c r="Q744" s="1" t="s">
        <v>12869</v>
      </c>
      <c r="R744" s="1" t="s">
        <v>15321</v>
      </c>
      <c r="S744" s="1" t="s">
        <v>12871</v>
      </c>
      <c r="T744" s="1" t="s">
        <v>12872</v>
      </c>
      <c r="U744" s="1" t="s">
        <v>12819</v>
      </c>
      <c r="V744" s="1" t="s">
        <v>12879</v>
      </c>
    </row>
    <row r="745" s="1" customFormat="1" spans="1:22">
      <c r="A745" s="3">
        <v>1064930520</v>
      </c>
      <c r="B745" s="1" t="s">
        <v>15284</v>
      </c>
      <c r="C745" s="1" t="s">
        <v>6481</v>
      </c>
      <c r="D745" s="1" t="s">
        <v>15322</v>
      </c>
      <c r="E745" s="1" t="s">
        <v>15323</v>
      </c>
      <c r="F745" s="1" t="s">
        <v>12883</v>
      </c>
      <c r="G745" s="1" t="s">
        <v>12864</v>
      </c>
      <c r="H745" s="1" t="s">
        <v>12865</v>
      </c>
      <c r="I745" s="1" t="s">
        <v>6483</v>
      </c>
      <c r="J745" s="1" t="s">
        <v>12866</v>
      </c>
      <c r="K745" s="1" t="s">
        <v>6483</v>
      </c>
      <c r="L745" s="1" t="s">
        <v>6483</v>
      </c>
      <c r="M745" s="1" t="s">
        <v>12867</v>
      </c>
      <c r="N745" s="1" t="s">
        <v>12867</v>
      </c>
      <c r="O745" s="1" t="s">
        <v>64</v>
      </c>
      <c r="P745" s="1" t="s">
        <v>12868</v>
      </c>
      <c r="Q745" s="1" t="s">
        <v>12869</v>
      </c>
      <c r="R745" s="1" t="s">
        <v>15324</v>
      </c>
      <c r="S745" s="1" t="s">
        <v>12871</v>
      </c>
      <c r="T745" s="1" t="s">
        <v>12872</v>
      </c>
      <c r="U745" s="1" t="s">
        <v>12819</v>
      </c>
      <c r="V745" s="1" t="s">
        <v>12914</v>
      </c>
    </row>
    <row r="746" s="1" customFormat="1" spans="1:22">
      <c r="A746" s="3">
        <v>1108066073</v>
      </c>
      <c r="B746" s="1" t="s">
        <v>15284</v>
      </c>
      <c r="C746" s="1" t="s">
        <v>10168</v>
      </c>
      <c r="D746" s="1" t="s">
        <v>15325</v>
      </c>
      <c r="E746" s="1" t="s">
        <v>15326</v>
      </c>
      <c r="F746" s="1" t="s">
        <v>13034</v>
      </c>
      <c r="G746" s="1" t="s">
        <v>12864</v>
      </c>
      <c r="H746" s="1" t="s">
        <v>12865</v>
      </c>
      <c r="I746" s="1" t="s">
        <v>10170</v>
      </c>
      <c r="J746" s="1" t="s">
        <v>12866</v>
      </c>
      <c r="K746" s="1" t="s">
        <v>10170</v>
      </c>
      <c r="L746" s="1" t="s">
        <v>10170</v>
      </c>
      <c r="M746" s="1" t="s">
        <v>12867</v>
      </c>
      <c r="N746" s="1" t="s">
        <v>12867</v>
      </c>
      <c r="O746" s="1" t="s">
        <v>64</v>
      </c>
      <c r="P746" s="1" t="s">
        <v>12868</v>
      </c>
      <c r="Q746" s="1" t="s">
        <v>12869</v>
      </c>
      <c r="R746" s="1" t="s">
        <v>15327</v>
      </c>
      <c r="S746" s="1" t="s">
        <v>12871</v>
      </c>
      <c r="T746" s="1" t="s">
        <v>12872</v>
      </c>
      <c r="U746" s="1" t="s">
        <v>12819</v>
      </c>
      <c r="V746" s="1" t="s">
        <v>12879</v>
      </c>
    </row>
    <row r="747" s="1" customFormat="1" spans="1:22">
      <c r="A747" s="3">
        <v>1108081209</v>
      </c>
      <c r="B747" s="1" t="s">
        <v>15284</v>
      </c>
      <c r="C747" s="1" t="s">
        <v>10172</v>
      </c>
      <c r="D747" s="1" t="s">
        <v>15328</v>
      </c>
      <c r="E747" s="1" t="s">
        <v>15329</v>
      </c>
      <c r="F747" s="1" t="s">
        <v>12883</v>
      </c>
      <c r="G747" s="1" t="s">
        <v>12864</v>
      </c>
      <c r="H747" s="1" t="s">
        <v>12865</v>
      </c>
      <c r="I747" s="1" t="s">
        <v>10174</v>
      </c>
      <c r="J747" s="1" t="s">
        <v>12866</v>
      </c>
      <c r="K747" s="1" t="s">
        <v>10174</v>
      </c>
      <c r="L747" s="1" t="s">
        <v>10174</v>
      </c>
      <c r="M747" s="1" t="s">
        <v>12867</v>
      </c>
      <c r="N747" s="1" t="s">
        <v>12867</v>
      </c>
      <c r="O747" s="1" t="s">
        <v>64</v>
      </c>
      <c r="P747" s="1" t="s">
        <v>12868</v>
      </c>
      <c r="Q747" s="1" t="s">
        <v>12869</v>
      </c>
      <c r="R747" s="1" t="s">
        <v>15330</v>
      </c>
      <c r="S747" s="1" t="s">
        <v>12871</v>
      </c>
      <c r="T747" s="1" t="s">
        <v>12872</v>
      </c>
      <c r="U747" s="1" t="s">
        <v>12819</v>
      </c>
      <c r="V747" s="1" t="s">
        <v>13100</v>
      </c>
    </row>
    <row r="748" s="1" customFormat="1" spans="1:22">
      <c r="A748" s="3">
        <v>1064962644</v>
      </c>
      <c r="B748" s="1" t="s">
        <v>15284</v>
      </c>
      <c r="C748" s="1" t="s">
        <v>6485</v>
      </c>
      <c r="D748" s="1" t="s">
        <v>15331</v>
      </c>
      <c r="E748" s="1" t="s">
        <v>15332</v>
      </c>
      <c r="F748" s="1" t="s">
        <v>12883</v>
      </c>
      <c r="G748" s="1" t="s">
        <v>12864</v>
      </c>
      <c r="H748" s="1" t="s">
        <v>12865</v>
      </c>
      <c r="I748" s="1" t="s">
        <v>6487</v>
      </c>
      <c r="J748" s="1" t="s">
        <v>12866</v>
      </c>
      <c r="K748" s="1" t="s">
        <v>6487</v>
      </c>
      <c r="L748" s="1" t="s">
        <v>6487</v>
      </c>
      <c r="M748" s="1" t="s">
        <v>12867</v>
      </c>
      <c r="N748" s="1" t="s">
        <v>12867</v>
      </c>
      <c r="O748" s="1" t="s">
        <v>64</v>
      </c>
      <c r="P748" s="1" t="s">
        <v>12868</v>
      </c>
      <c r="Q748" s="1" t="s">
        <v>12869</v>
      </c>
      <c r="R748" s="1" t="s">
        <v>15333</v>
      </c>
      <c r="S748" s="1" t="s">
        <v>12871</v>
      </c>
      <c r="T748" s="1" t="s">
        <v>12872</v>
      </c>
      <c r="U748" s="1" t="s">
        <v>12819</v>
      </c>
      <c r="V748" s="1" t="s">
        <v>12873</v>
      </c>
    </row>
    <row r="749" s="1" customFormat="1" spans="1:22">
      <c r="A749" s="3">
        <v>1064971416</v>
      </c>
      <c r="B749" s="1" t="s">
        <v>15284</v>
      </c>
      <c r="C749" s="1" t="s">
        <v>6489</v>
      </c>
      <c r="D749" s="1" t="s">
        <v>15334</v>
      </c>
      <c r="E749" s="1" t="s">
        <v>15335</v>
      </c>
      <c r="F749" s="1" t="s">
        <v>12863</v>
      </c>
      <c r="G749" s="1" t="s">
        <v>12864</v>
      </c>
      <c r="H749" s="1" t="s">
        <v>12865</v>
      </c>
      <c r="I749" s="1" t="s">
        <v>6490</v>
      </c>
      <c r="J749" s="1" t="s">
        <v>12866</v>
      </c>
      <c r="K749" s="1" t="s">
        <v>6490</v>
      </c>
      <c r="L749" s="1" t="s">
        <v>6490</v>
      </c>
      <c r="M749" s="1" t="s">
        <v>12867</v>
      </c>
      <c r="N749" s="1" t="s">
        <v>12867</v>
      </c>
      <c r="O749" s="1" t="s">
        <v>64</v>
      </c>
      <c r="P749" s="1" t="s">
        <v>12868</v>
      </c>
      <c r="Q749" s="1" t="s">
        <v>12869</v>
      </c>
      <c r="R749" s="1" t="s">
        <v>15336</v>
      </c>
      <c r="S749" s="1" t="s">
        <v>12871</v>
      </c>
      <c r="T749" s="1" t="s">
        <v>12872</v>
      </c>
      <c r="U749" s="1" t="s">
        <v>12819</v>
      </c>
      <c r="V749" s="1" t="s">
        <v>12873</v>
      </c>
    </row>
    <row r="750" s="1" customFormat="1" spans="1:22">
      <c r="A750" s="3">
        <v>1064972160</v>
      </c>
      <c r="B750" s="1" t="s">
        <v>15284</v>
      </c>
      <c r="C750" s="1" t="s">
        <v>6492</v>
      </c>
      <c r="D750" s="1" t="s">
        <v>14291</v>
      </c>
      <c r="E750" s="1" t="s">
        <v>15337</v>
      </c>
      <c r="F750" s="1" t="s">
        <v>12883</v>
      </c>
      <c r="G750" s="1" t="s">
        <v>12864</v>
      </c>
      <c r="H750" s="1" t="s">
        <v>12865</v>
      </c>
      <c r="I750" s="1" t="s">
        <v>6493</v>
      </c>
      <c r="J750" s="1" t="s">
        <v>12866</v>
      </c>
      <c r="K750" s="1" t="s">
        <v>6493</v>
      </c>
      <c r="L750" s="1" t="s">
        <v>6493</v>
      </c>
      <c r="M750" s="1" t="s">
        <v>12867</v>
      </c>
      <c r="N750" s="1" t="s">
        <v>12867</v>
      </c>
      <c r="O750" s="1" t="s">
        <v>64</v>
      </c>
      <c r="P750" s="1" t="s">
        <v>12868</v>
      </c>
      <c r="Q750" s="1" t="s">
        <v>12869</v>
      </c>
      <c r="R750" s="1" t="s">
        <v>15338</v>
      </c>
      <c r="S750" s="1" t="s">
        <v>12871</v>
      </c>
      <c r="T750" s="1" t="s">
        <v>12872</v>
      </c>
      <c r="U750" s="1" t="s">
        <v>12819</v>
      </c>
      <c r="V750" s="1" t="s">
        <v>12873</v>
      </c>
    </row>
    <row r="751" s="1" customFormat="1" spans="1:22">
      <c r="A751" s="3">
        <v>1064974440</v>
      </c>
      <c r="B751" s="1" t="s">
        <v>15284</v>
      </c>
      <c r="C751" s="1" t="s">
        <v>6495</v>
      </c>
      <c r="D751" s="1" t="s">
        <v>13007</v>
      </c>
      <c r="E751" s="1" t="s">
        <v>15339</v>
      </c>
      <c r="F751" s="1" t="s">
        <v>12863</v>
      </c>
      <c r="G751" s="1" t="s">
        <v>12864</v>
      </c>
      <c r="H751" s="1" t="s">
        <v>12865</v>
      </c>
      <c r="I751" s="1" t="s">
        <v>6496</v>
      </c>
      <c r="J751" s="1" t="s">
        <v>12866</v>
      </c>
      <c r="K751" s="1" t="s">
        <v>6496</v>
      </c>
      <c r="L751" s="1" t="s">
        <v>6496</v>
      </c>
      <c r="M751" s="1" t="s">
        <v>12867</v>
      </c>
      <c r="N751" s="1" t="s">
        <v>12867</v>
      </c>
      <c r="O751" s="1" t="s">
        <v>64</v>
      </c>
      <c r="P751" s="1" t="s">
        <v>12868</v>
      </c>
      <c r="Q751" s="1" t="s">
        <v>12869</v>
      </c>
      <c r="R751" s="1" t="s">
        <v>15340</v>
      </c>
      <c r="S751" s="1" t="s">
        <v>12871</v>
      </c>
      <c r="T751" s="1" t="s">
        <v>12872</v>
      </c>
      <c r="U751" s="1" t="s">
        <v>12819</v>
      </c>
      <c r="V751" s="1" t="s">
        <v>13001</v>
      </c>
    </row>
    <row r="752" s="1" customFormat="1" spans="1:22">
      <c r="A752" s="3">
        <v>671062218</v>
      </c>
      <c r="B752" s="1" t="s">
        <v>15284</v>
      </c>
      <c r="C752" s="1" t="s">
        <v>441</v>
      </c>
      <c r="D752" s="1" t="s">
        <v>15341</v>
      </c>
      <c r="E752" s="1" t="s">
        <v>15342</v>
      </c>
      <c r="F752" s="1" t="s">
        <v>12883</v>
      </c>
      <c r="G752" s="1" t="s">
        <v>12864</v>
      </c>
      <c r="H752" s="1" t="s">
        <v>12865</v>
      </c>
      <c r="I752" s="1" t="s">
        <v>15343</v>
      </c>
      <c r="J752" s="1" t="s">
        <v>12866</v>
      </c>
      <c r="K752" s="1" t="s">
        <v>15343</v>
      </c>
      <c r="L752" s="1" t="s">
        <v>64</v>
      </c>
      <c r="M752" s="1" t="s">
        <v>15344</v>
      </c>
      <c r="N752" s="1" t="s">
        <v>15344</v>
      </c>
      <c r="O752" s="1" t="s">
        <v>64</v>
      </c>
      <c r="P752" s="1" t="s">
        <v>12868</v>
      </c>
      <c r="Q752" s="1" t="s">
        <v>12869</v>
      </c>
      <c r="R752" s="1" t="s">
        <v>15345</v>
      </c>
      <c r="S752" s="1" t="s">
        <v>12871</v>
      </c>
      <c r="T752" s="1" t="s">
        <v>12872</v>
      </c>
      <c r="U752" s="1" t="s">
        <v>12819</v>
      </c>
      <c r="V752" s="1" t="s">
        <v>12898</v>
      </c>
    </row>
    <row r="753" s="1" customFormat="1" spans="1:22">
      <c r="A753" s="3">
        <v>1065010012</v>
      </c>
      <c r="B753" s="1" t="s">
        <v>15284</v>
      </c>
      <c r="C753" s="1" t="s">
        <v>6498</v>
      </c>
      <c r="D753" s="1" t="s">
        <v>15005</v>
      </c>
      <c r="E753" s="1" t="s">
        <v>15346</v>
      </c>
      <c r="F753" s="1" t="s">
        <v>12883</v>
      </c>
      <c r="G753" s="1" t="s">
        <v>12864</v>
      </c>
      <c r="H753" s="1" t="s">
        <v>12865</v>
      </c>
      <c r="I753" s="1" t="s">
        <v>6499</v>
      </c>
      <c r="J753" s="1" t="s">
        <v>12866</v>
      </c>
      <c r="K753" s="1" t="s">
        <v>6499</v>
      </c>
      <c r="L753" s="1" t="s">
        <v>6499</v>
      </c>
      <c r="M753" s="1" t="s">
        <v>12867</v>
      </c>
      <c r="N753" s="1" t="s">
        <v>12867</v>
      </c>
      <c r="O753" s="1" t="s">
        <v>64</v>
      </c>
      <c r="P753" s="1" t="s">
        <v>12868</v>
      </c>
      <c r="Q753" s="1" t="s">
        <v>12869</v>
      </c>
      <c r="R753" s="1" t="s">
        <v>15347</v>
      </c>
      <c r="S753" s="1" t="s">
        <v>12871</v>
      </c>
      <c r="T753" s="1" t="s">
        <v>12872</v>
      </c>
      <c r="U753" s="1" t="s">
        <v>12819</v>
      </c>
      <c r="V753" s="1" t="s">
        <v>12873</v>
      </c>
    </row>
    <row r="754" s="1" customFormat="1" spans="1:22">
      <c r="A754" s="3">
        <v>1065013356</v>
      </c>
      <c r="B754" s="1" t="s">
        <v>15284</v>
      </c>
      <c r="C754" s="1" t="s">
        <v>6501</v>
      </c>
      <c r="D754" s="1" t="s">
        <v>14527</v>
      </c>
      <c r="E754" s="1" t="s">
        <v>15348</v>
      </c>
      <c r="F754" s="1" t="s">
        <v>12863</v>
      </c>
      <c r="G754" s="1" t="s">
        <v>12864</v>
      </c>
      <c r="H754" s="1" t="s">
        <v>12865</v>
      </c>
      <c r="I754" s="1" t="s">
        <v>15349</v>
      </c>
      <c r="J754" s="1" t="s">
        <v>12866</v>
      </c>
      <c r="K754" s="1" t="s">
        <v>15349</v>
      </c>
      <c r="L754" s="1" t="s">
        <v>15349</v>
      </c>
      <c r="M754" s="1" t="s">
        <v>12867</v>
      </c>
      <c r="N754" s="1" t="s">
        <v>12867</v>
      </c>
      <c r="O754" s="1" t="s">
        <v>64</v>
      </c>
      <c r="P754" s="1" t="s">
        <v>12868</v>
      </c>
      <c r="Q754" s="1" t="s">
        <v>12869</v>
      </c>
      <c r="R754" s="1" t="s">
        <v>15350</v>
      </c>
      <c r="S754" s="1" t="s">
        <v>12871</v>
      </c>
      <c r="T754" s="1" t="s">
        <v>12872</v>
      </c>
      <c r="U754" s="1" t="s">
        <v>12819</v>
      </c>
      <c r="V754" s="1" t="s">
        <v>13036</v>
      </c>
    </row>
    <row r="755" s="1" customFormat="1" spans="1:22">
      <c r="A755" s="3">
        <v>1065027944</v>
      </c>
      <c r="B755" s="1" t="s">
        <v>15284</v>
      </c>
      <c r="C755" s="1" t="s">
        <v>1694</v>
      </c>
      <c r="D755" s="1" t="s">
        <v>15351</v>
      </c>
      <c r="E755" s="1" t="s">
        <v>15352</v>
      </c>
      <c r="F755" s="1" t="s">
        <v>12883</v>
      </c>
      <c r="G755" s="1" t="s">
        <v>12864</v>
      </c>
      <c r="H755" s="1" t="s">
        <v>12865</v>
      </c>
      <c r="I755" s="1" t="s">
        <v>15353</v>
      </c>
      <c r="J755" s="1" t="s">
        <v>12866</v>
      </c>
      <c r="K755" s="1" t="s">
        <v>15353</v>
      </c>
      <c r="L755" s="1" t="s">
        <v>64</v>
      </c>
      <c r="M755" s="1" t="s">
        <v>15354</v>
      </c>
      <c r="N755" s="1" t="s">
        <v>15354</v>
      </c>
      <c r="O755" s="1" t="s">
        <v>64</v>
      </c>
      <c r="P755" s="1" t="s">
        <v>12868</v>
      </c>
      <c r="Q755" s="1" t="s">
        <v>12869</v>
      </c>
      <c r="R755" s="1" t="s">
        <v>15355</v>
      </c>
      <c r="S755" s="1" t="s">
        <v>12871</v>
      </c>
      <c r="T755" s="1" t="s">
        <v>12872</v>
      </c>
      <c r="U755" s="1" t="s">
        <v>12819</v>
      </c>
      <c r="V755" s="1" t="s">
        <v>13001</v>
      </c>
    </row>
    <row r="756" s="1" customFormat="1" spans="1:22">
      <c r="A756" s="3">
        <v>398838111</v>
      </c>
      <c r="B756" s="1" t="s">
        <v>15284</v>
      </c>
      <c r="C756" s="1" t="s">
        <v>3103</v>
      </c>
      <c r="D756" s="1" t="s">
        <v>15356</v>
      </c>
      <c r="E756" s="1" t="s">
        <v>15357</v>
      </c>
      <c r="F756" s="1" t="s">
        <v>12883</v>
      </c>
      <c r="G756" s="1" t="s">
        <v>12864</v>
      </c>
      <c r="H756" s="1" t="s">
        <v>12865</v>
      </c>
      <c r="I756" s="1" t="s">
        <v>3105</v>
      </c>
      <c r="J756" s="1" t="s">
        <v>12866</v>
      </c>
      <c r="K756" s="1" t="s">
        <v>3105</v>
      </c>
      <c r="L756" s="1" t="s">
        <v>3105</v>
      </c>
      <c r="M756" s="1" t="s">
        <v>12867</v>
      </c>
      <c r="N756" s="1" t="s">
        <v>12867</v>
      </c>
      <c r="O756" s="1" t="s">
        <v>64</v>
      </c>
      <c r="P756" s="1" t="s">
        <v>12868</v>
      </c>
      <c r="Q756" s="1" t="s">
        <v>12869</v>
      </c>
      <c r="R756" s="1" t="s">
        <v>15358</v>
      </c>
      <c r="S756" s="1" t="s">
        <v>12871</v>
      </c>
      <c r="T756" s="1" t="s">
        <v>12872</v>
      </c>
      <c r="U756" s="1" t="s">
        <v>12819</v>
      </c>
      <c r="V756" s="1" t="s">
        <v>12903</v>
      </c>
    </row>
    <row r="757" s="1" customFormat="1" spans="1:22">
      <c r="A757" s="3">
        <v>1065042320</v>
      </c>
      <c r="B757" s="1" t="s">
        <v>15284</v>
      </c>
      <c r="C757" s="1" t="s">
        <v>15359</v>
      </c>
      <c r="D757" s="1" t="s">
        <v>14859</v>
      </c>
      <c r="E757" s="1" t="s">
        <v>15360</v>
      </c>
      <c r="F757" s="1" t="s">
        <v>12883</v>
      </c>
      <c r="G757" s="1" t="s">
        <v>12864</v>
      </c>
      <c r="H757" s="1" t="s">
        <v>12865</v>
      </c>
      <c r="I757" s="1" t="s">
        <v>6505</v>
      </c>
      <c r="J757" s="1" t="s">
        <v>12866</v>
      </c>
      <c r="K757" s="1" t="s">
        <v>6505</v>
      </c>
      <c r="L757" s="1" t="s">
        <v>6505</v>
      </c>
      <c r="M757" s="1" t="s">
        <v>12867</v>
      </c>
      <c r="N757" s="1" t="s">
        <v>12867</v>
      </c>
      <c r="O757" s="1" t="s">
        <v>64</v>
      </c>
      <c r="P757" s="1" t="s">
        <v>12868</v>
      </c>
      <c r="Q757" s="1" t="s">
        <v>12869</v>
      </c>
      <c r="R757" s="1" t="s">
        <v>15361</v>
      </c>
      <c r="S757" s="1" t="s">
        <v>12871</v>
      </c>
      <c r="T757" s="1" t="s">
        <v>12872</v>
      </c>
      <c r="U757" s="1" t="s">
        <v>12821</v>
      </c>
      <c r="V757" s="1" t="s">
        <v>12873</v>
      </c>
    </row>
    <row r="758" s="1" customFormat="1" spans="1:22">
      <c r="A758" s="3">
        <v>1065044648</v>
      </c>
      <c r="B758" s="1" t="s">
        <v>15284</v>
      </c>
      <c r="C758" s="1" t="s">
        <v>6507</v>
      </c>
      <c r="D758" s="1" t="s">
        <v>14830</v>
      </c>
      <c r="E758" s="1" t="s">
        <v>15362</v>
      </c>
      <c r="F758" s="1" t="s">
        <v>12883</v>
      </c>
      <c r="G758" s="1" t="s">
        <v>12864</v>
      </c>
      <c r="H758" s="1" t="s">
        <v>12865</v>
      </c>
      <c r="I758" s="1" t="s">
        <v>6508</v>
      </c>
      <c r="J758" s="1" t="s">
        <v>12866</v>
      </c>
      <c r="K758" s="1" t="s">
        <v>6508</v>
      </c>
      <c r="L758" s="1" t="s">
        <v>6508</v>
      </c>
      <c r="M758" s="1" t="s">
        <v>12867</v>
      </c>
      <c r="N758" s="1" t="s">
        <v>12867</v>
      </c>
      <c r="O758" s="1" t="s">
        <v>64</v>
      </c>
      <c r="P758" s="1" t="s">
        <v>12868</v>
      </c>
      <c r="Q758" s="1" t="s">
        <v>12869</v>
      </c>
      <c r="R758" s="1" t="s">
        <v>15363</v>
      </c>
      <c r="S758" s="1" t="s">
        <v>12871</v>
      </c>
      <c r="T758" s="1" t="s">
        <v>12872</v>
      </c>
      <c r="U758" s="1" t="s">
        <v>12819</v>
      </c>
      <c r="V758" s="1" t="s">
        <v>13001</v>
      </c>
    </row>
    <row r="759" s="1" customFormat="1" spans="1:22">
      <c r="A759" s="3">
        <v>1065045172</v>
      </c>
      <c r="B759" s="1" t="s">
        <v>15284</v>
      </c>
      <c r="C759" s="1" t="s">
        <v>15364</v>
      </c>
      <c r="D759" s="1" t="s">
        <v>14589</v>
      </c>
      <c r="E759" s="1" t="s">
        <v>15365</v>
      </c>
      <c r="F759" s="1" t="s">
        <v>12883</v>
      </c>
      <c r="G759" s="1" t="s">
        <v>12864</v>
      </c>
      <c r="H759" s="1" t="s">
        <v>12865</v>
      </c>
      <c r="I759" s="1" t="s">
        <v>6511</v>
      </c>
      <c r="J759" s="1" t="s">
        <v>12866</v>
      </c>
      <c r="K759" s="1" t="s">
        <v>6511</v>
      </c>
      <c r="L759" s="1" t="s">
        <v>6511</v>
      </c>
      <c r="M759" s="1" t="s">
        <v>12867</v>
      </c>
      <c r="N759" s="1" t="s">
        <v>12867</v>
      </c>
      <c r="O759" s="1" t="s">
        <v>64</v>
      </c>
      <c r="P759" s="1" t="s">
        <v>12868</v>
      </c>
      <c r="Q759" s="1" t="s">
        <v>12869</v>
      </c>
      <c r="R759" s="1" t="s">
        <v>15366</v>
      </c>
      <c r="S759" s="1" t="s">
        <v>12871</v>
      </c>
      <c r="T759" s="1" t="s">
        <v>12872</v>
      </c>
      <c r="U759" s="1" t="s">
        <v>12819</v>
      </c>
      <c r="V759" s="1" t="s">
        <v>12932</v>
      </c>
    </row>
    <row r="760" s="1" customFormat="1" spans="1:22">
      <c r="A760" s="3">
        <v>1065068720</v>
      </c>
      <c r="B760" s="1" t="s">
        <v>15284</v>
      </c>
      <c r="C760" s="1" t="s">
        <v>6513</v>
      </c>
      <c r="D760" s="1" t="s">
        <v>15367</v>
      </c>
      <c r="E760" s="1" t="s">
        <v>15368</v>
      </c>
      <c r="F760" s="1" t="s">
        <v>12883</v>
      </c>
      <c r="G760" s="1" t="s">
        <v>12864</v>
      </c>
      <c r="H760" s="1" t="s">
        <v>12865</v>
      </c>
      <c r="I760" s="1" t="s">
        <v>6515</v>
      </c>
      <c r="J760" s="1" t="s">
        <v>12866</v>
      </c>
      <c r="K760" s="1" t="s">
        <v>6515</v>
      </c>
      <c r="L760" s="1" t="s">
        <v>6515</v>
      </c>
      <c r="M760" s="1" t="s">
        <v>12867</v>
      </c>
      <c r="N760" s="1" t="s">
        <v>12867</v>
      </c>
      <c r="O760" s="1" t="s">
        <v>64</v>
      </c>
      <c r="P760" s="1" t="s">
        <v>12868</v>
      </c>
      <c r="Q760" s="1" t="s">
        <v>12869</v>
      </c>
      <c r="R760" s="1" t="s">
        <v>15369</v>
      </c>
      <c r="S760" s="1" t="s">
        <v>12871</v>
      </c>
      <c r="T760" s="1" t="s">
        <v>12872</v>
      </c>
      <c r="U760" s="1" t="s">
        <v>12819</v>
      </c>
      <c r="V760" s="1" t="s">
        <v>12873</v>
      </c>
    </row>
    <row r="761" s="1" customFormat="1" spans="1:22">
      <c r="A761" s="3">
        <v>1065115600</v>
      </c>
      <c r="B761" s="1" t="s">
        <v>15284</v>
      </c>
      <c r="C761" s="1" t="s">
        <v>6517</v>
      </c>
      <c r="D761" s="1" t="s">
        <v>15370</v>
      </c>
      <c r="E761" s="1" t="s">
        <v>15371</v>
      </c>
      <c r="F761" s="1" t="s">
        <v>12896</v>
      </c>
      <c r="G761" s="1" t="s">
        <v>12864</v>
      </c>
      <c r="H761" s="1" t="s">
        <v>12865</v>
      </c>
      <c r="I761" s="1" t="s">
        <v>15372</v>
      </c>
      <c r="J761" s="1" t="s">
        <v>12866</v>
      </c>
      <c r="K761" s="1" t="s">
        <v>15372</v>
      </c>
      <c r="L761" s="1" t="s">
        <v>15372</v>
      </c>
      <c r="M761" s="1" t="s">
        <v>12867</v>
      </c>
      <c r="N761" s="1" t="s">
        <v>12867</v>
      </c>
      <c r="O761" s="1" t="s">
        <v>64</v>
      </c>
      <c r="P761" s="1" t="s">
        <v>12868</v>
      </c>
      <c r="Q761" s="1" t="s">
        <v>12869</v>
      </c>
      <c r="R761" s="1" t="s">
        <v>15373</v>
      </c>
      <c r="S761" s="1" t="s">
        <v>12871</v>
      </c>
      <c r="T761" s="1" t="s">
        <v>12872</v>
      </c>
      <c r="U761" s="1" t="s">
        <v>12819</v>
      </c>
      <c r="V761" s="1" t="s">
        <v>12932</v>
      </c>
    </row>
    <row r="762" s="1" customFormat="1" spans="1:22">
      <c r="A762" s="3">
        <v>1108285349</v>
      </c>
      <c r="B762" s="1" t="s">
        <v>15284</v>
      </c>
      <c r="C762" s="1" t="s">
        <v>10176</v>
      </c>
      <c r="D762" s="1" t="s">
        <v>15374</v>
      </c>
      <c r="E762" s="1" t="s">
        <v>15375</v>
      </c>
      <c r="F762" s="1" t="s">
        <v>12883</v>
      </c>
      <c r="G762" s="1" t="s">
        <v>12864</v>
      </c>
      <c r="H762" s="1" t="s">
        <v>12865</v>
      </c>
      <c r="I762" s="1" t="s">
        <v>10177</v>
      </c>
      <c r="J762" s="1" t="s">
        <v>12866</v>
      </c>
      <c r="K762" s="1" t="s">
        <v>10177</v>
      </c>
      <c r="L762" s="1" t="s">
        <v>10177</v>
      </c>
      <c r="M762" s="1" t="s">
        <v>12867</v>
      </c>
      <c r="N762" s="1" t="s">
        <v>12867</v>
      </c>
      <c r="O762" s="1" t="s">
        <v>64</v>
      </c>
      <c r="P762" s="1" t="s">
        <v>12868</v>
      </c>
      <c r="Q762" s="1" t="s">
        <v>12869</v>
      </c>
      <c r="R762" s="1" t="s">
        <v>15376</v>
      </c>
      <c r="S762" s="1" t="s">
        <v>12871</v>
      </c>
      <c r="T762" s="1" t="s">
        <v>12872</v>
      </c>
      <c r="U762" s="1" t="s">
        <v>12819</v>
      </c>
      <c r="V762" s="1" t="s">
        <v>12873</v>
      </c>
    </row>
    <row r="763" s="1" customFormat="1" spans="1:22">
      <c r="A763" s="3">
        <v>1108310145</v>
      </c>
      <c r="B763" s="1" t="s">
        <v>15284</v>
      </c>
      <c r="C763" s="1" t="s">
        <v>10179</v>
      </c>
      <c r="D763" s="1" t="s">
        <v>14810</v>
      </c>
      <c r="E763" s="1" t="s">
        <v>15377</v>
      </c>
      <c r="F763" s="1" t="s">
        <v>12883</v>
      </c>
      <c r="G763" s="1" t="s">
        <v>12864</v>
      </c>
      <c r="H763" s="1" t="s">
        <v>12865</v>
      </c>
      <c r="I763" s="1" t="s">
        <v>10180</v>
      </c>
      <c r="J763" s="1" t="s">
        <v>12866</v>
      </c>
      <c r="K763" s="1" t="s">
        <v>10180</v>
      </c>
      <c r="L763" s="1" t="s">
        <v>10180</v>
      </c>
      <c r="M763" s="1" t="s">
        <v>12867</v>
      </c>
      <c r="N763" s="1" t="s">
        <v>12867</v>
      </c>
      <c r="O763" s="1" t="s">
        <v>64</v>
      </c>
      <c r="P763" s="1" t="s">
        <v>12868</v>
      </c>
      <c r="Q763" s="1" t="s">
        <v>12869</v>
      </c>
      <c r="R763" s="1" t="s">
        <v>15378</v>
      </c>
      <c r="S763" s="1" t="s">
        <v>12871</v>
      </c>
      <c r="T763" s="1" t="s">
        <v>12872</v>
      </c>
      <c r="U763" s="1" t="s">
        <v>12819</v>
      </c>
      <c r="V763" s="1" t="s">
        <v>12879</v>
      </c>
    </row>
    <row r="764" s="1" customFormat="1" spans="1:22">
      <c r="A764" s="3">
        <v>398862395</v>
      </c>
      <c r="B764" s="1" t="s">
        <v>15284</v>
      </c>
      <c r="C764" s="1" t="s">
        <v>15379</v>
      </c>
      <c r="D764" s="1" t="s">
        <v>14397</v>
      </c>
      <c r="E764" s="1" t="s">
        <v>15380</v>
      </c>
      <c r="F764" s="1" t="s">
        <v>12863</v>
      </c>
      <c r="G764" s="1" t="s">
        <v>12864</v>
      </c>
      <c r="H764" s="1" t="s">
        <v>12865</v>
      </c>
      <c r="I764" s="1" t="s">
        <v>3108</v>
      </c>
      <c r="J764" s="1" t="s">
        <v>12866</v>
      </c>
      <c r="K764" s="1" t="s">
        <v>3108</v>
      </c>
      <c r="L764" s="1" t="s">
        <v>3108</v>
      </c>
      <c r="M764" s="1" t="s">
        <v>12867</v>
      </c>
      <c r="N764" s="1" t="s">
        <v>12867</v>
      </c>
      <c r="O764" s="1" t="s">
        <v>64</v>
      </c>
      <c r="P764" s="1" t="s">
        <v>12868</v>
      </c>
      <c r="Q764" s="1" t="s">
        <v>12869</v>
      </c>
      <c r="R764" s="1" t="s">
        <v>15381</v>
      </c>
      <c r="S764" s="1" t="s">
        <v>12871</v>
      </c>
      <c r="T764" s="1" t="s">
        <v>12872</v>
      </c>
      <c r="U764" s="1" t="s">
        <v>12821</v>
      </c>
      <c r="V764" s="1" t="s">
        <v>12873</v>
      </c>
    </row>
    <row r="765" s="1" customFormat="1" spans="1:22">
      <c r="A765" s="3">
        <v>398870027</v>
      </c>
      <c r="B765" s="1" t="s">
        <v>15284</v>
      </c>
      <c r="C765" s="1" t="s">
        <v>3110</v>
      </c>
      <c r="D765" s="1" t="s">
        <v>14026</v>
      </c>
      <c r="E765" s="1" t="s">
        <v>15382</v>
      </c>
      <c r="F765" s="1" t="s">
        <v>12896</v>
      </c>
      <c r="G765" s="1" t="s">
        <v>12864</v>
      </c>
      <c r="H765" s="1" t="s">
        <v>12865</v>
      </c>
      <c r="I765" s="1" t="s">
        <v>3111</v>
      </c>
      <c r="J765" s="1" t="s">
        <v>12866</v>
      </c>
      <c r="K765" s="1" t="s">
        <v>3111</v>
      </c>
      <c r="L765" s="1" t="s">
        <v>3111</v>
      </c>
      <c r="M765" s="1" t="s">
        <v>12867</v>
      </c>
      <c r="N765" s="1" t="s">
        <v>12867</v>
      </c>
      <c r="O765" s="1" t="s">
        <v>64</v>
      </c>
      <c r="P765" s="1" t="s">
        <v>12868</v>
      </c>
      <c r="Q765" s="1" t="s">
        <v>12869</v>
      </c>
      <c r="R765" s="1" t="s">
        <v>15383</v>
      </c>
      <c r="S765" s="1" t="s">
        <v>12871</v>
      </c>
      <c r="T765" s="1" t="s">
        <v>12872</v>
      </c>
      <c r="U765" s="1" t="s">
        <v>12819</v>
      </c>
      <c r="V765" s="1" t="s">
        <v>14024</v>
      </c>
    </row>
    <row r="766" s="1" customFormat="1" spans="1:22">
      <c r="A766" s="3">
        <v>1108353941</v>
      </c>
      <c r="B766" s="1" t="s">
        <v>15284</v>
      </c>
      <c r="C766" s="1" t="s">
        <v>10182</v>
      </c>
      <c r="D766" s="1" t="s">
        <v>14135</v>
      </c>
      <c r="E766" s="1" t="s">
        <v>15384</v>
      </c>
      <c r="F766" s="1" t="s">
        <v>12863</v>
      </c>
      <c r="G766" s="1" t="s">
        <v>12864</v>
      </c>
      <c r="H766" s="1" t="s">
        <v>12865</v>
      </c>
      <c r="I766" s="1" t="s">
        <v>10183</v>
      </c>
      <c r="J766" s="1" t="s">
        <v>12866</v>
      </c>
      <c r="K766" s="1" t="s">
        <v>10183</v>
      </c>
      <c r="L766" s="1" t="s">
        <v>10183</v>
      </c>
      <c r="M766" s="1" t="s">
        <v>12867</v>
      </c>
      <c r="N766" s="1" t="s">
        <v>12867</v>
      </c>
      <c r="O766" s="1" t="s">
        <v>64</v>
      </c>
      <c r="P766" s="1" t="s">
        <v>12868</v>
      </c>
      <c r="Q766" s="1" t="s">
        <v>12869</v>
      </c>
      <c r="R766" s="1" t="s">
        <v>15385</v>
      </c>
      <c r="S766" s="1" t="s">
        <v>12871</v>
      </c>
      <c r="T766" s="1" t="s">
        <v>12872</v>
      </c>
      <c r="U766" s="1" t="s">
        <v>12819</v>
      </c>
      <c r="V766" s="1" t="s">
        <v>12879</v>
      </c>
    </row>
    <row r="767" s="1" customFormat="1" spans="1:22">
      <c r="A767" s="3">
        <v>1065263160</v>
      </c>
      <c r="B767" s="1" t="s">
        <v>15284</v>
      </c>
      <c r="C767" s="1" t="s">
        <v>6521</v>
      </c>
      <c r="D767" s="1" t="s">
        <v>15386</v>
      </c>
      <c r="E767" s="1" t="s">
        <v>15387</v>
      </c>
      <c r="F767" s="1" t="s">
        <v>12863</v>
      </c>
      <c r="G767" s="1" t="s">
        <v>12864</v>
      </c>
      <c r="H767" s="1" t="s">
        <v>12865</v>
      </c>
      <c r="I767" s="1" t="s">
        <v>15388</v>
      </c>
      <c r="J767" s="1" t="s">
        <v>12866</v>
      </c>
      <c r="K767" s="1" t="s">
        <v>15388</v>
      </c>
      <c r="L767" s="1" t="s">
        <v>15388</v>
      </c>
      <c r="M767" s="1" t="s">
        <v>12867</v>
      </c>
      <c r="N767" s="1" t="s">
        <v>12867</v>
      </c>
      <c r="O767" s="1" t="s">
        <v>64</v>
      </c>
      <c r="P767" s="1" t="s">
        <v>12868</v>
      </c>
      <c r="Q767" s="1" t="s">
        <v>12869</v>
      </c>
      <c r="R767" s="1" t="s">
        <v>15389</v>
      </c>
      <c r="S767" s="1" t="s">
        <v>12871</v>
      </c>
      <c r="T767" s="1" t="s">
        <v>12872</v>
      </c>
      <c r="U767" s="1" t="s">
        <v>12819</v>
      </c>
      <c r="V767" s="1" t="s">
        <v>12873</v>
      </c>
    </row>
    <row r="768" s="1" customFormat="1" spans="1:22">
      <c r="A768" s="3">
        <v>1065286156</v>
      </c>
      <c r="B768" s="1" t="s">
        <v>15284</v>
      </c>
      <c r="C768" s="1" t="s">
        <v>6524</v>
      </c>
      <c r="D768" s="1" t="s">
        <v>15390</v>
      </c>
      <c r="E768" s="1" t="s">
        <v>15391</v>
      </c>
      <c r="F768" s="1" t="s">
        <v>12883</v>
      </c>
      <c r="G768" s="1" t="s">
        <v>12864</v>
      </c>
      <c r="H768" s="1" t="s">
        <v>12865</v>
      </c>
      <c r="I768" s="1" t="s">
        <v>6526</v>
      </c>
      <c r="J768" s="1" t="s">
        <v>12866</v>
      </c>
      <c r="K768" s="1" t="s">
        <v>6526</v>
      </c>
      <c r="L768" s="1" t="s">
        <v>6526</v>
      </c>
      <c r="M768" s="1" t="s">
        <v>12867</v>
      </c>
      <c r="N768" s="1" t="s">
        <v>12867</v>
      </c>
      <c r="O768" s="1" t="s">
        <v>64</v>
      </c>
      <c r="P768" s="1" t="s">
        <v>12868</v>
      </c>
      <c r="Q768" s="1" t="s">
        <v>12869</v>
      </c>
      <c r="R768" s="1" t="s">
        <v>15392</v>
      </c>
      <c r="S768" s="1" t="s">
        <v>12871</v>
      </c>
      <c r="T768" s="1" t="s">
        <v>12872</v>
      </c>
      <c r="U768" s="1" t="s">
        <v>12819</v>
      </c>
      <c r="V768" s="1" t="s">
        <v>12932</v>
      </c>
    </row>
    <row r="769" s="1" customFormat="1" spans="1:22">
      <c r="A769" s="3">
        <v>1108464405</v>
      </c>
      <c r="B769" s="1" t="s">
        <v>15284</v>
      </c>
      <c r="C769" s="1" t="s">
        <v>15393</v>
      </c>
      <c r="D769" s="1" t="s">
        <v>13991</v>
      </c>
      <c r="E769" s="1" t="s">
        <v>15394</v>
      </c>
      <c r="F769" s="1" t="s">
        <v>12883</v>
      </c>
      <c r="G769" s="1" t="s">
        <v>12864</v>
      </c>
      <c r="H769" s="1" t="s">
        <v>12865</v>
      </c>
      <c r="I769" s="1" t="s">
        <v>10186</v>
      </c>
      <c r="J769" s="1" t="s">
        <v>12866</v>
      </c>
      <c r="K769" s="1" t="s">
        <v>10186</v>
      </c>
      <c r="L769" s="1" t="s">
        <v>10186</v>
      </c>
      <c r="M769" s="1" t="s">
        <v>12867</v>
      </c>
      <c r="N769" s="1" t="s">
        <v>12867</v>
      </c>
      <c r="O769" s="1" t="s">
        <v>64</v>
      </c>
      <c r="P769" s="1" t="s">
        <v>12868</v>
      </c>
      <c r="Q769" s="1" t="s">
        <v>12869</v>
      </c>
      <c r="R769" s="1" t="s">
        <v>15395</v>
      </c>
      <c r="S769" s="1" t="s">
        <v>12871</v>
      </c>
      <c r="T769" s="1" t="s">
        <v>12872</v>
      </c>
      <c r="U769" s="1" t="s">
        <v>12821</v>
      </c>
      <c r="V769" s="1" t="s">
        <v>12890</v>
      </c>
    </row>
    <row r="770" s="1" customFormat="1" spans="1:22">
      <c r="A770" s="3">
        <v>1108466121</v>
      </c>
      <c r="B770" s="1" t="s">
        <v>15284</v>
      </c>
      <c r="C770" s="1" t="s">
        <v>10188</v>
      </c>
      <c r="D770" s="1" t="s">
        <v>13606</v>
      </c>
      <c r="E770" s="1" t="s">
        <v>15396</v>
      </c>
      <c r="F770" s="1" t="s">
        <v>12883</v>
      </c>
      <c r="G770" s="1" t="s">
        <v>12864</v>
      </c>
      <c r="H770" s="1" t="s">
        <v>12865</v>
      </c>
      <c r="I770" s="1" t="s">
        <v>10189</v>
      </c>
      <c r="J770" s="1" t="s">
        <v>12866</v>
      </c>
      <c r="K770" s="1" t="s">
        <v>10189</v>
      </c>
      <c r="L770" s="1" t="s">
        <v>10189</v>
      </c>
      <c r="M770" s="1" t="s">
        <v>12867</v>
      </c>
      <c r="N770" s="1" t="s">
        <v>12867</v>
      </c>
      <c r="O770" s="1" t="s">
        <v>64</v>
      </c>
      <c r="P770" s="1" t="s">
        <v>12868</v>
      </c>
      <c r="Q770" s="1" t="s">
        <v>12869</v>
      </c>
      <c r="R770" s="1" t="s">
        <v>15397</v>
      </c>
      <c r="S770" s="1" t="s">
        <v>12871</v>
      </c>
      <c r="T770" s="1" t="s">
        <v>12872</v>
      </c>
      <c r="U770" s="1" t="s">
        <v>12819</v>
      </c>
      <c r="V770" s="1" t="s">
        <v>12890</v>
      </c>
    </row>
    <row r="771" s="1" customFormat="1" spans="1:22">
      <c r="A771" s="3">
        <v>1108473561</v>
      </c>
      <c r="B771" s="1" t="s">
        <v>15284</v>
      </c>
      <c r="C771" s="1" t="s">
        <v>10191</v>
      </c>
      <c r="D771" s="1" t="s">
        <v>15398</v>
      </c>
      <c r="E771" s="1" t="s">
        <v>15399</v>
      </c>
      <c r="F771" s="1" t="s">
        <v>12883</v>
      </c>
      <c r="G771" s="1" t="s">
        <v>12864</v>
      </c>
      <c r="H771" s="1" t="s">
        <v>12865</v>
      </c>
      <c r="I771" s="1" t="s">
        <v>10193</v>
      </c>
      <c r="J771" s="1" t="s">
        <v>12866</v>
      </c>
      <c r="K771" s="1" t="s">
        <v>10193</v>
      </c>
      <c r="L771" s="1" t="s">
        <v>10193</v>
      </c>
      <c r="M771" s="1" t="s">
        <v>12867</v>
      </c>
      <c r="N771" s="1" t="s">
        <v>12867</v>
      </c>
      <c r="O771" s="1" t="s">
        <v>64</v>
      </c>
      <c r="P771" s="1" t="s">
        <v>12868</v>
      </c>
      <c r="Q771" s="1" t="s">
        <v>12869</v>
      </c>
      <c r="R771" s="1" t="s">
        <v>15400</v>
      </c>
      <c r="S771" s="1" t="s">
        <v>12871</v>
      </c>
      <c r="T771" s="1" t="s">
        <v>12872</v>
      </c>
      <c r="U771" s="1" t="s">
        <v>12819</v>
      </c>
      <c r="V771" s="1" t="s">
        <v>12890</v>
      </c>
    </row>
    <row r="772" s="1" customFormat="1" spans="1:22">
      <c r="A772" s="3">
        <v>1065354712</v>
      </c>
      <c r="B772" s="1" t="s">
        <v>15284</v>
      </c>
      <c r="C772" s="1" t="s">
        <v>15401</v>
      </c>
      <c r="D772" s="1" t="s">
        <v>15402</v>
      </c>
      <c r="E772" s="1" t="s">
        <v>15403</v>
      </c>
      <c r="F772" s="1" t="s">
        <v>12863</v>
      </c>
      <c r="G772" s="1" t="s">
        <v>12864</v>
      </c>
      <c r="H772" s="1" t="s">
        <v>12865</v>
      </c>
      <c r="I772" s="1" t="s">
        <v>6530</v>
      </c>
      <c r="J772" s="1" t="s">
        <v>12866</v>
      </c>
      <c r="K772" s="1" t="s">
        <v>6530</v>
      </c>
      <c r="L772" s="1" t="s">
        <v>6530</v>
      </c>
      <c r="M772" s="1" t="s">
        <v>12867</v>
      </c>
      <c r="N772" s="1" t="s">
        <v>12867</v>
      </c>
      <c r="O772" s="1" t="s">
        <v>64</v>
      </c>
      <c r="P772" s="1" t="s">
        <v>12868</v>
      </c>
      <c r="Q772" s="1" t="s">
        <v>12869</v>
      </c>
      <c r="R772" s="1" t="s">
        <v>15404</v>
      </c>
      <c r="S772" s="1" t="s">
        <v>12871</v>
      </c>
      <c r="T772" s="1" t="s">
        <v>12872</v>
      </c>
      <c r="U772" s="1" t="s">
        <v>12821</v>
      </c>
      <c r="V772" s="1" t="s">
        <v>12879</v>
      </c>
    </row>
    <row r="773" s="1" customFormat="1" spans="1:22">
      <c r="A773" s="3">
        <v>1108508449</v>
      </c>
      <c r="B773" s="1" t="s">
        <v>15284</v>
      </c>
      <c r="C773" s="1" t="s">
        <v>10195</v>
      </c>
      <c r="D773" s="1" t="s">
        <v>15405</v>
      </c>
      <c r="E773" s="1" t="s">
        <v>15406</v>
      </c>
      <c r="F773" s="1" t="s">
        <v>12883</v>
      </c>
      <c r="G773" s="1" t="s">
        <v>12864</v>
      </c>
      <c r="H773" s="1" t="s">
        <v>12865</v>
      </c>
      <c r="I773" s="1" t="s">
        <v>10197</v>
      </c>
      <c r="J773" s="1" t="s">
        <v>12866</v>
      </c>
      <c r="K773" s="1" t="s">
        <v>10197</v>
      </c>
      <c r="L773" s="1" t="s">
        <v>10197</v>
      </c>
      <c r="M773" s="1" t="s">
        <v>12867</v>
      </c>
      <c r="N773" s="1" t="s">
        <v>12867</v>
      </c>
      <c r="O773" s="1" t="s">
        <v>64</v>
      </c>
      <c r="P773" s="1" t="s">
        <v>12868</v>
      </c>
      <c r="Q773" s="1" t="s">
        <v>12869</v>
      </c>
      <c r="R773" s="1" t="s">
        <v>15407</v>
      </c>
      <c r="S773" s="1" t="s">
        <v>12871</v>
      </c>
      <c r="T773" s="1" t="s">
        <v>12872</v>
      </c>
      <c r="U773" s="1" t="s">
        <v>12819</v>
      </c>
      <c r="V773" s="1" t="s">
        <v>12879</v>
      </c>
    </row>
    <row r="774" s="1" customFormat="1" spans="1:22">
      <c r="A774" s="3">
        <v>1065375972</v>
      </c>
      <c r="B774" s="1" t="s">
        <v>15284</v>
      </c>
      <c r="C774" s="1" t="s">
        <v>1718</v>
      </c>
      <c r="D774" s="1" t="s">
        <v>15256</v>
      </c>
      <c r="E774" s="1" t="s">
        <v>15408</v>
      </c>
      <c r="F774" s="1" t="s">
        <v>12877</v>
      </c>
      <c r="G774" s="1" t="s">
        <v>12864</v>
      </c>
      <c r="H774" s="1" t="s">
        <v>12865</v>
      </c>
      <c r="I774" s="1" t="s">
        <v>15409</v>
      </c>
      <c r="J774" s="1" t="s">
        <v>12866</v>
      </c>
      <c r="K774" s="1" t="s">
        <v>15409</v>
      </c>
      <c r="L774" s="1" t="s">
        <v>64</v>
      </c>
      <c r="M774" s="1" t="s">
        <v>15410</v>
      </c>
      <c r="N774" s="1" t="s">
        <v>15410</v>
      </c>
      <c r="O774" s="1" t="s">
        <v>64</v>
      </c>
      <c r="P774" s="1" t="s">
        <v>12868</v>
      </c>
      <c r="Q774" s="1" t="s">
        <v>12869</v>
      </c>
      <c r="R774" s="1" t="s">
        <v>15411</v>
      </c>
      <c r="S774" s="1" t="s">
        <v>12871</v>
      </c>
      <c r="T774" s="1" t="s">
        <v>12872</v>
      </c>
      <c r="U774" s="1" t="s">
        <v>12819</v>
      </c>
      <c r="V774" s="1" t="s">
        <v>12873</v>
      </c>
    </row>
    <row r="775" s="1" customFormat="1" spans="1:22">
      <c r="A775" s="3">
        <v>1065376348</v>
      </c>
      <c r="B775" s="1" t="s">
        <v>15284</v>
      </c>
      <c r="C775" s="1" t="s">
        <v>6532</v>
      </c>
      <c r="D775" s="1" t="s">
        <v>15412</v>
      </c>
      <c r="E775" s="1" t="s">
        <v>15413</v>
      </c>
      <c r="F775" s="1" t="s">
        <v>12863</v>
      </c>
      <c r="G775" s="1" t="s">
        <v>12864</v>
      </c>
      <c r="H775" s="1" t="s">
        <v>12865</v>
      </c>
      <c r="I775" s="1" t="s">
        <v>15414</v>
      </c>
      <c r="J775" s="1" t="s">
        <v>12866</v>
      </c>
      <c r="K775" s="1" t="s">
        <v>15414</v>
      </c>
      <c r="L775" s="1" t="s">
        <v>15414</v>
      </c>
      <c r="M775" s="1" t="s">
        <v>12867</v>
      </c>
      <c r="N775" s="1" t="s">
        <v>12867</v>
      </c>
      <c r="O775" s="1" t="s">
        <v>64</v>
      </c>
      <c r="P775" s="1" t="s">
        <v>12868</v>
      </c>
      <c r="Q775" s="1" t="s">
        <v>12869</v>
      </c>
      <c r="R775" s="1" t="s">
        <v>15415</v>
      </c>
      <c r="S775" s="1" t="s">
        <v>12871</v>
      </c>
      <c r="T775" s="1" t="s">
        <v>12872</v>
      </c>
      <c r="U775" s="1" t="s">
        <v>12819</v>
      </c>
      <c r="V775" s="1" t="s">
        <v>12873</v>
      </c>
    </row>
    <row r="776" s="1" customFormat="1" spans="1:22">
      <c r="A776" s="3">
        <v>1108552481</v>
      </c>
      <c r="B776" s="1" t="s">
        <v>15284</v>
      </c>
      <c r="C776" s="1" t="s">
        <v>15416</v>
      </c>
      <c r="D776" s="1" t="s">
        <v>15417</v>
      </c>
      <c r="E776" s="1" t="s">
        <v>15418</v>
      </c>
      <c r="F776" s="1" t="s">
        <v>12883</v>
      </c>
      <c r="G776" s="1" t="s">
        <v>12864</v>
      </c>
      <c r="H776" s="1" t="s">
        <v>12865</v>
      </c>
      <c r="I776" s="1" t="s">
        <v>10201</v>
      </c>
      <c r="J776" s="1" t="s">
        <v>12866</v>
      </c>
      <c r="K776" s="1" t="s">
        <v>10201</v>
      </c>
      <c r="L776" s="1" t="s">
        <v>10201</v>
      </c>
      <c r="M776" s="1" t="s">
        <v>12867</v>
      </c>
      <c r="N776" s="1" t="s">
        <v>12867</v>
      </c>
      <c r="O776" s="1" t="s">
        <v>64</v>
      </c>
      <c r="P776" s="1" t="s">
        <v>12868</v>
      </c>
      <c r="Q776" s="1" t="s">
        <v>12869</v>
      </c>
      <c r="R776" s="1" t="s">
        <v>15419</v>
      </c>
      <c r="S776" s="1" t="s">
        <v>12871</v>
      </c>
      <c r="T776" s="1" t="s">
        <v>12872</v>
      </c>
      <c r="U776" s="1" t="s">
        <v>12821</v>
      </c>
      <c r="V776" s="1" t="s">
        <v>13140</v>
      </c>
    </row>
    <row r="777" s="1" customFormat="1" spans="1:22">
      <c r="A777" s="3">
        <v>1108564369</v>
      </c>
      <c r="B777" s="1" t="s">
        <v>15420</v>
      </c>
      <c r="C777" s="1" t="s">
        <v>15421</v>
      </c>
      <c r="D777" s="1" t="s">
        <v>15386</v>
      </c>
      <c r="E777" s="1" t="s">
        <v>15422</v>
      </c>
      <c r="F777" s="1" t="s">
        <v>12863</v>
      </c>
      <c r="G777" s="1" t="s">
        <v>12864</v>
      </c>
      <c r="H777" s="1" t="s">
        <v>12865</v>
      </c>
      <c r="I777" s="1" t="s">
        <v>10204</v>
      </c>
      <c r="J777" s="1" t="s">
        <v>12866</v>
      </c>
      <c r="K777" s="1" t="s">
        <v>10204</v>
      </c>
      <c r="L777" s="1" t="s">
        <v>10204</v>
      </c>
      <c r="M777" s="1" t="s">
        <v>12867</v>
      </c>
      <c r="N777" s="1" t="s">
        <v>12867</v>
      </c>
      <c r="O777" s="1" t="s">
        <v>64</v>
      </c>
      <c r="P777" s="1" t="s">
        <v>12868</v>
      </c>
      <c r="Q777" s="1" t="s">
        <v>12869</v>
      </c>
      <c r="R777" s="1" t="s">
        <v>15423</v>
      </c>
      <c r="S777" s="1" t="s">
        <v>12871</v>
      </c>
      <c r="T777" s="1" t="s">
        <v>12872</v>
      </c>
      <c r="U777" s="1" t="s">
        <v>12821</v>
      </c>
      <c r="V777" s="1" t="s">
        <v>12873</v>
      </c>
    </row>
    <row r="778" s="1" customFormat="1" spans="1:22">
      <c r="A778" s="3">
        <v>671173606</v>
      </c>
      <c r="B778" s="1" t="s">
        <v>15420</v>
      </c>
      <c r="C778" s="1" t="s">
        <v>4320</v>
      </c>
      <c r="D778" s="1" t="s">
        <v>15053</v>
      </c>
      <c r="E778" s="1" t="s">
        <v>15424</v>
      </c>
      <c r="F778" s="1" t="s">
        <v>12883</v>
      </c>
      <c r="G778" s="1" t="s">
        <v>12864</v>
      </c>
      <c r="H778" s="1" t="s">
        <v>12865</v>
      </c>
      <c r="I778" s="1" t="s">
        <v>4321</v>
      </c>
      <c r="J778" s="1" t="s">
        <v>12866</v>
      </c>
      <c r="K778" s="1" t="s">
        <v>4321</v>
      </c>
      <c r="L778" s="1" t="s">
        <v>4321</v>
      </c>
      <c r="M778" s="1" t="s">
        <v>12867</v>
      </c>
      <c r="N778" s="1" t="s">
        <v>12867</v>
      </c>
      <c r="O778" s="1" t="s">
        <v>64</v>
      </c>
      <c r="P778" s="1" t="s">
        <v>12868</v>
      </c>
      <c r="Q778" s="1" t="s">
        <v>12869</v>
      </c>
      <c r="R778" s="1" t="s">
        <v>15425</v>
      </c>
      <c r="S778" s="1" t="s">
        <v>12871</v>
      </c>
      <c r="T778" s="1" t="s">
        <v>12872</v>
      </c>
      <c r="U778" s="1" t="s">
        <v>12819</v>
      </c>
      <c r="V778" s="1" t="s">
        <v>12898</v>
      </c>
    </row>
    <row r="779" s="1" customFormat="1" spans="1:22">
      <c r="A779" s="3">
        <v>398941267</v>
      </c>
      <c r="B779" s="1" t="s">
        <v>15420</v>
      </c>
      <c r="C779" s="1" t="s">
        <v>3113</v>
      </c>
      <c r="D779" s="1" t="s">
        <v>15426</v>
      </c>
      <c r="E779" s="1" t="s">
        <v>15427</v>
      </c>
      <c r="F779" s="1" t="s">
        <v>12883</v>
      </c>
      <c r="G779" s="1" t="s">
        <v>12864</v>
      </c>
      <c r="H779" s="1" t="s">
        <v>12865</v>
      </c>
      <c r="I779" s="1" t="s">
        <v>3115</v>
      </c>
      <c r="J779" s="1" t="s">
        <v>12866</v>
      </c>
      <c r="K779" s="1" t="s">
        <v>3115</v>
      </c>
      <c r="L779" s="1" t="s">
        <v>3115</v>
      </c>
      <c r="M779" s="1" t="s">
        <v>12867</v>
      </c>
      <c r="N779" s="1" t="s">
        <v>12867</v>
      </c>
      <c r="O779" s="1" t="s">
        <v>64</v>
      </c>
      <c r="P779" s="1" t="s">
        <v>12868</v>
      </c>
      <c r="Q779" s="1" t="s">
        <v>12869</v>
      </c>
      <c r="R779" s="1" t="s">
        <v>15428</v>
      </c>
      <c r="S779" s="1" t="s">
        <v>12871</v>
      </c>
      <c r="T779" s="1" t="s">
        <v>12872</v>
      </c>
      <c r="U779" s="1" t="s">
        <v>12819</v>
      </c>
      <c r="V779" s="1" t="s">
        <v>12903</v>
      </c>
    </row>
    <row r="780" s="1" customFormat="1" spans="1:22">
      <c r="A780" s="3">
        <v>1065509448</v>
      </c>
      <c r="B780" s="1" t="s">
        <v>15420</v>
      </c>
      <c r="C780" s="1" t="s">
        <v>6536</v>
      </c>
      <c r="D780" s="1" t="s">
        <v>15429</v>
      </c>
      <c r="E780" s="1" t="s">
        <v>15430</v>
      </c>
      <c r="F780" s="1" t="s">
        <v>12883</v>
      </c>
      <c r="G780" s="1" t="s">
        <v>12864</v>
      </c>
      <c r="H780" s="1" t="s">
        <v>12865</v>
      </c>
      <c r="I780" s="1" t="s">
        <v>6538</v>
      </c>
      <c r="J780" s="1" t="s">
        <v>12866</v>
      </c>
      <c r="K780" s="1" t="s">
        <v>6538</v>
      </c>
      <c r="L780" s="1" t="s">
        <v>6538</v>
      </c>
      <c r="M780" s="1" t="s">
        <v>12867</v>
      </c>
      <c r="N780" s="1" t="s">
        <v>12867</v>
      </c>
      <c r="O780" s="1" t="s">
        <v>64</v>
      </c>
      <c r="P780" s="1" t="s">
        <v>12868</v>
      </c>
      <c r="Q780" s="1" t="s">
        <v>12869</v>
      </c>
      <c r="R780" s="1" t="s">
        <v>15431</v>
      </c>
      <c r="S780" s="1" t="s">
        <v>12871</v>
      </c>
      <c r="T780" s="1" t="s">
        <v>12872</v>
      </c>
      <c r="U780" s="1" t="s">
        <v>12819</v>
      </c>
      <c r="V780" s="1" t="s">
        <v>12873</v>
      </c>
    </row>
    <row r="781" s="1" customFormat="1" spans="1:22">
      <c r="A781" s="3">
        <v>1065537096</v>
      </c>
      <c r="B781" s="1" t="s">
        <v>15420</v>
      </c>
      <c r="C781" s="1" t="s">
        <v>6540</v>
      </c>
      <c r="D781" s="1" t="s">
        <v>15432</v>
      </c>
      <c r="E781" s="1" t="s">
        <v>15433</v>
      </c>
      <c r="F781" s="1" t="s">
        <v>12883</v>
      </c>
      <c r="G781" s="1" t="s">
        <v>12864</v>
      </c>
      <c r="H781" s="1" t="s">
        <v>12865</v>
      </c>
      <c r="I781" s="1" t="s">
        <v>6541</v>
      </c>
      <c r="J781" s="1" t="s">
        <v>12866</v>
      </c>
      <c r="K781" s="1" t="s">
        <v>6541</v>
      </c>
      <c r="L781" s="1" t="s">
        <v>6541</v>
      </c>
      <c r="M781" s="1" t="s">
        <v>12867</v>
      </c>
      <c r="N781" s="1" t="s">
        <v>12867</v>
      </c>
      <c r="O781" s="1" t="s">
        <v>64</v>
      </c>
      <c r="P781" s="1" t="s">
        <v>12868</v>
      </c>
      <c r="Q781" s="1" t="s">
        <v>12869</v>
      </c>
      <c r="R781" s="1" t="s">
        <v>15434</v>
      </c>
      <c r="S781" s="1" t="s">
        <v>12871</v>
      </c>
      <c r="T781" s="1" t="s">
        <v>12872</v>
      </c>
      <c r="U781" s="1" t="s">
        <v>12819</v>
      </c>
      <c r="V781" s="1" t="s">
        <v>13001</v>
      </c>
    </row>
    <row r="782" s="1" customFormat="1" spans="1:22">
      <c r="A782" s="3">
        <v>1065592344</v>
      </c>
      <c r="B782" s="1" t="s">
        <v>15420</v>
      </c>
      <c r="C782" s="1" t="s">
        <v>15435</v>
      </c>
      <c r="D782" s="1" t="s">
        <v>14963</v>
      </c>
      <c r="E782" s="1" t="s">
        <v>15436</v>
      </c>
      <c r="F782" s="1" t="s">
        <v>12877</v>
      </c>
      <c r="G782" s="1" t="s">
        <v>12864</v>
      </c>
      <c r="H782" s="1" t="s">
        <v>12865</v>
      </c>
      <c r="I782" s="1" t="s">
        <v>6544</v>
      </c>
      <c r="J782" s="1" t="s">
        <v>12866</v>
      </c>
      <c r="K782" s="1" t="s">
        <v>6544</v>
      </c>
      <c r="L782" s="1" t="s">
        <v>6544</v>
      </c>
      <c r="M782" s="1" t="s">
        <v>12867</v>
      </c>
      <c r="N782" s="1" t="s">
        <v>12867</v>
      </c>
      <c r="O782" s="1" t="s">
        <v>64</v>
      </c>
      <c r="P782" s="1" t="s">
        <v>12868</v>
      </c>
      <c r="Q782" s="1" t="s">
        <v>12869</v>
      </c>
      <c r="R782" s="1" t="s">
        <v>15437</v>
      </c>
      <c r="S782" s="1" t="s">
        <v>12871</v>
      </c>
      <c r="T782" s="1" t="s">
        <v>12872</v>
      </c>
      <c r="U782" s="1" t="s">
        <v>12821</v>
      </c>
      <c r="V782" s="1" t="s">
        <v>12932</v>
      </c>
    </row>
    <row r="783" s="1" customFormat="1" spans="1:22">
      <c r="A783" s="3">
        <v>1108766465</v>
      </c>
      <c r="B783" s="1" t="s">
        <v>15420</v>
      </c>
      <c r="C783" s="1" t="s">
        <v>2624</v>
      </c>
      <c r="D783" s="1" t="s">
        <v>15438</v>
      </c>
      <c r="E783" s="1" t="s">
        <v>15439</v>
      </c>
      <c r="F783" s="1" t="s">
        <v>12863</v>
      </c>
      <c r="G783" s="1" t="s">
        <v>12864</v>
      </c>
      <c r="H783" s="1" t="s">
        <v>12865</v>
      </c>
      <c r="I783" s="1" t="s">
        <v>15440</v>
      </c>
      <c r="J783" s="1" t="s">
        <v>12866</v>
      </c>
      <c r="K783" s="1" t="s">
        <v>15440</v>
      </c>
      <c r="L783" s="1" t="s">
        <v>64</v>
      </c>
      <c r="M783" s="1" t="s">
        <v>15441</v>
      </c>
      <c r="N783" s="1" t="s">
        <v>15441</v>
      </c>
      <c r="O783" s="1" t="s">
        <v>64</v>
      </c>
      <c r="P783" s="1" t="s">
        <v>12868</v>
      </c>
      <c r="Q783" s="1" t="s">
        <v>12869</v>
      </c>
      <c r="R783" s="1" t="s">
        <v>15442</v>
      </c>
      <c r="S783" s="1" t="s">
        <v>12871</v>
      </c>
      <c r="T783" s="1" t="s">
        <v>12872</v>
      </c>
      <c r="U783" s="1" t="s">
        <v>12819</v>
      </c>
      <c r="V783" s="1" t="s">
        <v>12890</v>
      </c>
    </row>
    <row r="784" s="1" customFormat="1" spans="1:22">
      <c r="A784" s="3">
        <v>1065614224</v>
      </c>
      <c r="B784" s="1" t="s">
        <v>15420</v>
      </c>
      <c r="C784" s="1" t="s">
        <v>6546</v>
      </c>
      <c r="D784" s="1" t="s">
        <v>15443</v>
      </c>
      <c r="E784" s="1" t="s">
        <v>15444</v>
      </c>
      <c r="F784" s="1" t="s">
        <v>12883</v>
      </c>
      <c r="G784" s="1" t="s">
        <v>12864</v>
      </c>
      <c r="H784" s="1" t="s">
        <v>12865</v>
      </c>
      <c r="I784" s="1" t="s">
        <v>6548</v>
      </c>
      <c r="J784" s="1" t="s">
        <v>12866</v>
      </c>
      <c r="K784" s="1" t="s">
        <v>6548</v>
      </c>
      <c r="L784" s="1" t="s">
        <v>6548</v>
      </c>
      <c r="M784" s="1" t="s">
        <v>12867</v>
      </c>
      <c r="N784" s="1" t="s">
        <v>12867</v>
      </c>
      <c r="O784" s="1" t="s">
        <v>64</v>
      </c>
      <c r="P784" s="1" t="s">
        <v>12868</v>
      </c>
      <c r="Q784" s="1" t="s">
        <v>12869</v>
      </c>
      <c r="R784" s="1" t="s">
        <v>15445</v>
      </c>
      <c r="S784" s="1" t="s">
        <v>12871</v>
      </c>
      <c r="T784" s="1" t="s">
        <v>12872</v>
      </c>
      <c r="U784" s="1" t="s">
        <v>12819</v>
      </c>
      <c r="V784" s="1" t="s">
        <v>12873</v>
      </c>
    </row>
    <row r="785" s="1" customFormat="1" spans="1:22">
      <c r="A785" s="3">
        <v>1065636580</v>
      </c>
      <c r="B785" s="1" t="s">
        <v>15420</v>
      </c>
      <c r="C785" s="1" t="s">
        <v>15446</v>
      </c>
      <c r="D785" s="1" t="s">
        <v>14859</v>
      </c>
      <c r="E785" s="1" t="s">
        <v>15447</v>
      </c>
      <c r="F785" s="1" t="s">
        <v>12863</v>
      </c>
      <c r="G785" s="1" t="s">
        <v>12864</v>
      </c>
      <c r="H785" s="1" t="s">
        <v>12865</v>
      </c>
      <c r="I785" s="1" t="s">
        <v>6551</v>
      </c>
      <c r="J785" s="1" t="s">
        <v>12866</v>
      </c>
      <c r="K785" s="1" t="s">
        <v>6551</v>
      </c>
      <c r="L785" s="1" t="s">
        <v>6551</v>
      </c>
      <c r="M785" s="1" t="s">
        <v>12867</v>
      </c>
      <c r="N785" s="1" t="s">
        <v>12867</v>
      </c>
      <c r="O785" s="1" t="s">
        <v>64</v>
      </c>
      <c r="P785" s="1" t="s">
        <v>12868</v>
      </c>
      <c r="Q785" s="1" t="s">
        <v>12869</v>
      </c>
      <c r="R785" s="1" t="s">
        <v>15448</v>
      </c>
      <c r="S785" s="1" t="s">
        <v>12871</v>
      </c>
      <c r="T785" s="1" t="s">
        <v>12872</v>
      </c>
      <c r="U785" s="1" t="s">
        <v>12821</v>
      </c>
      <c r="V785" s="1" t="s">
        <v>12873</v>
      </c>
    </row>
    <row r="786" s="1" customFormat="1" spans="1:22">
      <c r="A786" s="3">
        <v>1065694532</v>
      </c>
      <c r="B786" s="1" t="s">
        <v>15420</v>
      </c>
      <c r="C786" s="1" t="s">
        <v>6553</v>
      </c>
      <c r="D786" s="1" t="s">
        <v>15449</v>
      </c>
      <c r="E786" s="1" t="s">
        <v>15450</v>
      </c>
      <c r="F786" s="1" t="s">
        <v>12883</v>
      </c>
      <c r="G786" s="1" t="s">
        <v>12864</v>
      </c>
      <c r="H786" s="1" t="s">
        <v>12865</v>
      </c>
      <c r="I786" s="1" t="s">
        <v>6555</v>
      </c>
      <c r="J786" s="1" t="s">
        <v>12866</v>
      </c>
      <c r="K786" s="1" t="s">
        <v>6555</v>
      </c>
      <c r="L786" s="1" t="s">
        <v>6555</v>
      </c>
      <c r="M786" s="1" t="s">
        <v>12867</v>
      </c>
      <c r="N786" s="1" t="s">
        <v>12867</v>
      </c>
      <c r="O786" s="1" t="s">
        <v>64</v>
      </c>
      <c r="P786" s="1" t="s">
        <v>12868</v>
      </c>
      <c r="Q786" s="1" t="s">
        <v>12869</v>
      </c>
      <c r="R786" s="1" t="s">
        <v>15451</v>
      </c>
      <c r="S786" s="1" t="s">
        <v>12871</v>
      </c>
      <c r="T786" s="1" t="s">
        <v>12872</v>
      </c>
      <c r="U786" s="1" t="s">
        <v>12819</v>
      </c>
      <c r="V786" s="1" t="s">
        <v>12873</v>
      </c>
    </row>
    <row r="787" s="1" customFormat="1" spans="1:22">
      <c r="A787" s="3">
        <v>1065782524</v>
      </c>
      <c r="B787" s="1" t="s">
        <v>15420</v>
      </c>
      <c r="C787" s="1" t="s">
        <v>6557</v>
      </c>
      <c r="D787" s="1" t="s">
        <v>15452</v>
      </c>
      <c r="E787" s="1" t="s">
        <v>15453</v>
      </c>
      <c r="F787" s="1" t="s">
        <v>12863</v>
      </c>
      <c r="G787" s="1" t="s">
        <v>12864</v>
      </c>
      <c r="H787" s="1" t="s">
        <v>12865</v>
      </c>
      <c r="I787" s="1" t="s">
        <v>6559</v>
      </c>
      <c r="J787" s="1" t="s">
        <v>12866</v>
      </c>
      <c r="K787" s="1" t="s">
        <v>6559</v>
      </c>
      <c r="L787" s="1" t="s">
        <v>6559</v>
      </c>
      <c r="M787" s="1" t="s">
        <v>12867</v>
      </c>
      <c r="N787" s="1" t="s">
        <v>12867</v>
      </c>
      <c r="O787" s="1" t="s">
        <v>64</v>
      </c>
      <c r="P787" s="1" t="s">
        <v>12868</v>
      </c>
      <c r="Q787" s="1" t="s">
        <v>12869</v>
      </c>
      <c r="R787" s="1" t="s">
        <v>15454</v>
      </c>
      <c r="S787" s="1" t="s">
        <v>12871</v>
      </c>
      <c r="T787" s="1" t="s">
        <v>12872</v>
      </c>
      <c r="U787" s="1" t="s">
        <v>12819</v>
      </c>
      <c r="V787" s="1" t="s">
        <v>12932</v>
      </c>
    </row>
    <row r="788" s="1" customFormat="1" spans="1:22">
      <c r="A788" s="3">
        <v>1065818660</v>
      </c>
      <c r="B788" s="1" t="s">
        <v>15420</v>
      </c>
      <c r="C788" s="1" t="s">
        <v>6561</v>
      </c>
      <c r="D788" s="1" t="s">
        <v>6562</v>
      </c>
      <c r="E788" s="1" t="s">
        <v>15455</v>
      </c>
      <c r="F788" s="1" t="s">
        <v>12896</v>
      </c>
      <c r="G788" s="1" t="s">
        <v>12864</v>
      </c>
      <c r="H788" s="1" t="s">
        <v>12865</v>
      </c>
      <c r="I788" s="1" t="s">
        <v>15456</v>
      </c>
      <c r="J788" s="1" t="s">
        <v>12866</v>
      </c>
      <c r="K788" s="1" t="s">
        <v>15456</v>
      </c>
      <c r="L788" s="1" t="s">
        <v>15456</v>
      </c>
      <c r="M788" s="1" t="s">
        <v>12867</v>
      </c>
      <c r="N788" s="1" t="s">
        <v>12867</v>
      </c>
      <c r="O788" s="1" t="s">
        <v>64</v>
      </c>
      <c r="P788" s="1" t="s">
        <v>12868</v>
      </c>
      <c r="Q788" s="1" t="s">
        <v>12869</v>
      </c>
      <c r="R788" s="1" t="s">
        <v>15457</v>
      </c>
      <c r="S788" s="1" t="s">
        <v>12871</v>
      </c>
      <c r="T788" s="1" t="s">
        <v>12872</v>
      </c>
      <c r="U788" s="1" t="s">
        <v>12819</v>
      </c>
      <c r="V788" s="1" t="s">
        <v>12890</v>
      </c>
    </row>
    <row r="789" s="1" customFormat="1" spans="1:22">
      <c r="A789" s="3">
        <v>1065832452</v>
      </c>
      <c r="B789" s="1" t="s">
        <v>15420</v>
      </c>
      <c r="C789" s="1" t="s">
        <v>6565</v>
      </c>
      <c r="D789" s="1" t="s">
        <v>14706</v>
      </c>
      <c r="E789" s="1" t="s">
        <v>15458</v>
      </c>
      <c r="F789" s="1" t="s">
        <v>12883</v>
      </c>
      <c r="G789" s="1" t="s">
        <v>12864</v>
      </c>
      <c r="H789" s="1" t="s">
        <v>12865</v>
      </c>
      <c r="I789" s="1" t="s">
        <v>6566</v>
      </c>
      <c r="J789" s="1" t="s">
        <v>12866</v>
      </c>
      <c r="K789" s="1" t="s">
        <v>6566</v>
      </c>
      <c r="L789" s="1" t="s">
        <v>6566</v>
      </c>
      <c r="M789" s="1" t="s">
        <v>12867</v>
      </c>
      <c r="N789" s="1" t="s">
        <v>12867</v>
      </c>
      <c r="O789" s="1" t="s">
        <v>64</v>
      </c>
      <c r="P789" s="1" t="s">
        <v>12868</v>
      </c>
      <c r="Q789" s="1" t="s">
        <v>12869</v>
      </c>
      <c r="R789" s="1" t="s">
        <v>15459</v>
      </c>
      <c r="S789" s="1" t="s">
        <v>12871</v>
      </c>
      <c r="T789" s="1" t="s">
        <v>12872</v>
      </c>
      <c r="U789" s="1" t="s">
        <v>12819</v>
      </c>
      <c r="V789" s="1" t="s">
        <v>12873</v>
      </c>
    </row>
    <row r="790" s="1" customFormat="1" spans="1:22">
      <c r="A790" s="3">
        <v>1065877048</v>
      </c>
      <c r="B790" s="1" t="s">
        <v>15420</v>
      </c>
      <c r="C790" s="1" t="s">
        <v>15460</v>
      </c>
      <c r="D790" s="1" t="s">
        <v>15461</v>
      </c>
      <c r="E790" s="1" t="s">
        <v>15462</v>
      </c>
      <c r="F790" s="1" t="s">
        <v>12863</v>
      </c>
      <c r="G790" s="1" t="s">
        <v>12864</v>
      </c>
      <c r="H790" s="1" t="s">
        <v>12865</v>
      </c>
      <c r="I790" s="1" t="s">
        <v>15463</v>
      </c>
      <c r="J790" s="1" t="s">
        <v>12866</v>
      </c>
      <c r="K790" s="1" t="s">
        <v>15463</v>
      </c>
      <c r="L790" s="1" t="s">
        <v>15463</v>
      </c>
      <c r="M790" s="1" t="s">
        <v>12867</v>
      </c>
      <c r="N790" s="1" t="s">
        <v>12867</v>
      </c>
      <c r="O790" s="1" t="s">
        <v>64</v>
      </c>
      <c r="P790" s="1" t="s">
        <v>12868</v>
      </c>
      <c r="Q790" s="1" t="s">
        <v>12869</v>
      </c>
      <c r="R790" s="1" t="s">
        <v>15464</v>
      </c>
      <c r="S790" s="1" t="s">
        <v>12871</v>
      </c>
      <c r="T790" s="1" t="s">
        <v>12872</v>
      </c>
      <c r="U790" s="1" t="s">
        <v>12821</v>
      </c>
      <c r="V790" s="1" t="s">
        <v>12932</v>
      </c>
    </row>
    <row r="791" s="1" customFormat="1" spans="1:22">
      <c r="A791" s="3">
        <v>1065880052</v>
      </c>
      <c r="B791" s="1" t="s">
        <v>15420</v>
      </c>
      <c r="C791" s="1" t="s">
        <v>15465</v>
      </c>
      <c r="D791" s="1" t="s">
        <v>13742</v>
      </c>
      <c r="E791" s="1" t="s">
        <v>15466</v>
      </c>
      <c r="F791" s="1" t="s">
        <v>12863</v>
      </c>
      <c r="G791" s="1" t="s">
        <v>12864</v>
      </c>
      <c r="H791" s="1" t="s">
        <v>12865</v>
      </c>
      <c r="I791" s="1" t="s">
        <v>6573</v>
      </c>
      <c r="J791" s="1" t="s">
        <v>12866</v>
      </c>
      <c r="K791" s="1" t="s">
        <v>6573</v>
      </c>
      <c r="L791" s="1" t="s">
        <v>6573</v>
      </c>
      <c r="M791" s="1" t="s">
        <v>12867</v>
      </c>
      <c r="N791" s="1" t="s">
        <v>12867</v>
      </c>
      <c r="O791" s="1" t="s">
        <v>64</v>
      </c>
      <c r="P791" s="1" t="s">
        <v>12868</v>
      </c>
      <c r="Q791" s="1" t="s">
        <v>12869</v>
      </c>
      <c r="R791" s="1" t="s">
        <v>15467</v>
      </c>
      <c r="S791" s="1" t="s">
        <v>12871</v>
      </c>
      <c r="T791" s="1" t="s">
        <v>12872</v>
      </c>
      <c r="U791" s="1" t="s">
        <v>12819</v>
      </c>
      <c r="V791" s="1" t="s">
        <v>13001</v>
      </c>
    </row>
    <row r="792" s="1" customFormat="1" spans="1:22">
      <c r="A792" s="3">
        <v>399019695</v>
      </c>
      <c r="B792" s="1" t="s">
        <v>15420</v>
      </c>
      <c r="C792" s="1" t="s">
        <v>3117</v>
      </c>
      <c r="D792" s="1" t="s">
        <v>15468</v>
      </c>
      <c r="E792" s="1" t="s">
        <v>15469</v>
      </c>
      <c r="F792" s="1" t="s">
        <v>12863</v>
      </c>
      <c r="G792" s="1" t="s">
        <v>12864</v>
      </c>
      <c r="H792" s="1" t="s">
        <v>12865</v>
      </c>
      <c r="I792" s="1" t="s">
        <v>3119</v>
      </c>
      <c r="J792" s="1" t="s">
        <v>12866</v>
      </c>
      <c r="K792" s="1" t="s">
        <v>3119</v>
      </c>
      <c r="L792" s="1" t="s">
        <v>3119</v>
      </c>
      <c r="M792" s="1" t="s">
        <v>12867</v>
      </c>
      <c r="N792" s="1" t="s">
        <v>12867</v>
      </c>
      <c r="O792" s="1" t="s">
        <v>64</v>
      </c>
      <c r="P792" s="1" t="s">
        <v>12868</v>
      </c>
      <c r="Q792" s="1" t="s">
        <v>12869</v>
      </c>
      <c r="R792" s="1" t="s">
        <v>15470</v>
      </c>
      <c r="S792" s="1" t="s">
        <v>12871</v>
      </c>
      <c r="T792" s="1" t="s">
        <v>12872</v>
      </c>
      <c r="U792" s="1" t="s">
        <v>12819</v>
      </c>
      <c r="V792" s="1" t="s">
        <v>15471</v>
      </c>
    </row>
    <row r="793" s="1" customFormat="1" spans="1:22">
      <c r="A793" s="3">
        <v>399020811</v>
      </c>
      <c r="B793" s="1" t="s">
        <v>15420</v>
      </c>
      <c r="C793" s="1" t="s">
        <v>3121</v>
      </c>
      <c r="D793" s="1" t="s">
        <v>15472</v>
      </c>
      <c r="E793" s="1" t="s">
        <v>15473</v>
      </c>
      <c r="F793" s="1" t="s">
        <v>12883</v>
      </c>
      <c r="G793" s="1" t="s">
        <v>12864</v>
      </c>
      <c r="H793" s="1" t="s">
        <v>12865</v>
      </c>
      <c r="I793" s="1" t="s">
        <v>3123</v>
      </c>
      <c r="J793" s="1" t="s">
        <v>12866</v>
      </c>
      <c r="K793" s="1" t="s">
        <v>3123</v>
      </c>
      <c r="L793" s="1" t="s">
        <v>3123</v>
      </c>
      <c r="M793" s="1" t="s">
        <v>12867</v>
      </c>
      <c r="N793" s="1" t="s">
        <v>12867</v>
      </c>
      <c r="O793" s="1" t="s">
        <v>64</v>
      </c>
      <c r="P793" s="1" t="s">
        <v>12868</v>
      </c>
      <c r="Q793" s="1" t="s">
        <v>12869</v>
      </c>
      <c r="R793" s="1" t="s">
        <v>15474</v>
      </c>
      <c r="S793" s="1" t="s">
        <v>12871</v>
      </c>
      <c r="T793" s="1" t="s">
        <v>12872</v>
      </c>
      <c r="U793" s="1" t="s">
        <v>12819</v>
      </c>
      <c r="V793" s="1" t="s">
        <v>12903</v>
      </c>
    </row>
    <row r="794" s="1" customFormat="1" spans="1:22">
      <c r="A794" s="3">
        <v>1065911976</v>
      </c>
      <c r="B794" s="1" t="s">
        <v>15420</v>
      </c>
      <c r="C794" s="1" t="s">
        <v>6575</v>
      </c>
      <c r="D794" s="1" t="s">
        <v>15475</v>
      </c>
      <c r="E794" s="1" t="s">
        <v>15476</v>
      </c>
      <c r="F794" s="1" t="s">
        <v>12863</v>
      </c>
      <c r="G794" s="1" t="s">
        <v>12864</v>
      </c>
      <c r="H794" s="1" t="s">
        <v>12865</v>
      </c>
      <c r="I794" s="1" t="s">
        <v>6576</v>
      </c>
      <c r="J794" s="1" t="s">
        <v>12866</v>
      </c>
      <c r="K794" s="1" t="s">
        <v>6576</v>
      </c>
      <c r="L794" s="1" t="s">
        <v>6576</v>
      </c>
      <c r="M794" s="1" t="s">
        <v>12867</v>
      </c>
      <c r="N794" s="1" t="s">
        <v>12867</v>
      </c>
      <c r="O794" s="1" t="s">
        <v>64</v>
      </c>
      <c r="P794" s="1" t="s">
        <v>12868</v>
      </c>
      <c r="Q794" s="1" t="s">
        <v>12869</v>
      </c>
      <c r="R794" s="1" t="s">
        <v>15477</v>
      </c>
      <c r="S794" s="1" t="s">
        <v>12871</v>
      </c>
      <c r="T794" s="1" t="s">
        <v>12872</v>
      </c>
      <c r="U794" s="1" t="s">
        <v>12819</v>
      </c>
      <c r="V794" s="1" t="s">
        <v>13036</v>
      </c>
    </row>
    <row r="795" s="1" customFormat="1" spans="1:22">
      <c r="A795" s="3">
        <v>1109114957</v>
      </c>
      <c r="B795" s="1" t="s">
        <v>15420</v>
      </c>
      <c r="C795" s="1" t="s">
        <v>10206</v>
      </c>
      <c r="D795" s="1" t="s">
        <v>15478</v>
      </c>
      <c r="E795" s="1" t="s">
        <v>15479</v>
      </c>
      <c r="F795" s="1" t="s">
        <v>12883</v>
      </c>
      <c r="G795" s="1" t="s">
        <v>12864</v>
      </c>
      <c r="H795" s="1" t="s">
        <v>12865</v>
      </c>
      <c r="I795" s="1" t="s">
        <v>10208</v>
      </c>
      <c r="J795" s="1" t="s">
        <v>12866</v>
      </c>
      <c r="K795" s="1" t="s">
        <v>10208</v>
      </c>
      <c r="L795" s="1" t="s">
        <v>10208</v>
      </c>
      <c r="M795" s="1" t="s">
        <v>12867</v>
      </c>
      <c r="N795" s="1" t="s">
        <v>12867</v>
      </c>
      <c r="O795" s="1" t="s">
        <v>64</v>
      </c>
      <c r="P795" s="1" t="s">
        <v>12868</v>
      </c>
      <c r="Q795" s="1" t="s">
        <v>12869</v>
      </c>
      <c r="R795" s="1" t="s">
        <v>15480</v>
      </c>
      <c r="S795" s="1" t="s">
        <v>12871</v>
      </c>
      <c r="T795" s="1" t="s">
        <v>12872</v>
      </c>
      <c r="U795" s="1" t="s">
        <v>12819</v>
      </c>
      <c r="V795" s="1" t="s">
        <v>12879</v>
      </c>
    </row>
    <row r="796" s="1" customFormat="1" spans="1:22">
      <c r="A796" s="3">
        <v>1065940544</v>
      </c>
      <c r="B796" s="1" t="s">
        <v>15420</v>
      </c>
      <c r="C796" s="1" t="s">
        <v>6578</v>
      </c>
      <c r="D796" s="1" t="s">
        <v>15481</v>
      </c>
      <c r="E796" s="1" t="s">
        <v>15482</v>
      </c>
      <c r="F796" s="1" t="s">
        <v>12883</v>
      </c>
      <c r="G796" s="1" t="s">
        <v>12864</v>
      </c>
      <c r="H796" s="1" t="s">
        <v>12865</v>
      </c>
      <c r="I796" s="1" t="s">
        <v>6580</v>
      </c>
      <c r="J796" s="1" t="s">
        <v>12866</v>
      </c>
      <c r="K796" s="1" t="s">
        <v>6580</v>
      </c>
      <c r="L796" s="1" t="s">
        <v>6580</v>
      </c>
      <c r="M796" s="1" t="s">
        <v>12867</v>
      </c>
      <c r="N796" s="1" t="s">
        <v>12867</v>
      </c>
      <c r="O796" s="1" t="s">
        <v>64</v>
      </c>
      <c r="P796" s="1" t="s">
        <v>12868</v>
      </c>
      <c r="Q796" s="1" t="s">
        <v>12869</v>
      </c>
      <c r="R796" s="1" t="s">
        <v>15483</v>
      </c>
      <c r="S796" s="1" t="s">
        <v>12871</v>
      </c>
      <c r="T796" s="1" t="s">
        <v>12872</v>
      </c>
      <c r="U796" s="1" t="s">
        <v>12819</v>
      </c>
      <c r="V796" s="1" t="s">
        <v>12873</v>
      </c>
    </row>
    <row r="797" s="1" customFormat="1" spans="1:22">
      <c r="A797" s="3">
        <v>1065964156</v>
      </c>
      <c r="B797" s="1" t="s">
        <v>15420</v>
      </c>
      <c r="C797" s="1" t="s">
        <v>6582</v>
      </c>
      <c r="D797" s="1" t="s">
        <v>15484</v>
      </c>
      <c r="E797" s="1" t="s">
        <v>15485</v>
      </c>
      <c r="F797" s="1" t="s">
        <v>12877</v>
      </c>
      <c r="G797" s="1" t="s">
        <v>12864</v>
      </c>
      <c r="H797" s="1" t="s">
        <v>12865</v>
      </c>
      <c r="I797" s="1" t="s">
        <v>15486</v>
      </c>
      <c r="J797" s="1" t="s">
        <v>12866</v>
      </c>
      <c r="K797" s="1" t="s">
        <v>15486</v>
      </c>
      <c r="L797" s="1" t="s">
        <v>15486</v>
      </c>
      <c r="M797" s="1" t="s">
        <v>12867</v>
      </c>
      <c r="N797" s="1" t="s">
        <v>12867</v>
      </c>
      <c r="O797" s="1" t="s">
        <v>64</v>
      </c>
      <c r="P797" s="1" t="s">
        <v>12868</v>
      </c>
      <c r="Q797" s="1" t="s">
        <v>12869</v>
      </c>
      <c r="R797" s="1" t="s">
        <v>15487</v>
      </c>
      <c r="S797" s="1" t="s">
        <v>12871</v>
      </c>
      <c r="T797" s="1" t="s">
        <v>12872</v>
      </c>
      <c r="U797" s="1" t="s">
        <v>12819</v>
      </c>
      <c r="V797" s="1" t="s">
        <v>13036</v>
      </c>
    </row>
    <row r="798" s="1" customFormat="1" spans="1:22">
      <c r="A798" s="3">
        <v>671397614</v>
      </c>
      <c r="B798" s="1" t="s">
        <v>15420</v>
      </c>
      <c r="C798" s="1" t="s">
        <v>4323</v>
      </c>
      <c r="D798" s="1" t="s">
        <v>15488</v>
      </c>
      <c r="E798" s="1" t="s">
        <v>15489</v>
      </c>
      <c r="F798" s="1" t="s">
        <v>12896</v>
      </c>
      <c r="G798" s="1" t="s">
        <v>12864</v>
      </c>
      <c r="H798" s="1" t="s">
        <v>12865</v>
      </c>
      <c r="I798" s="1" t="s">
        <v>4325</v>
      </c>
      <c r="J798" s="1" t="s">
        <v>12866</v>
      </c>
      <c r="K798" s="1" t="s">
        <v>4325</v>
      </c>
      <c r="L798" s="1" t="s">
        <v>4325</v>
      </c>
      <c r="M798" s="1" t="s">
        <v>12867</v>
      </c>
      <c r="N798" s="1" t="s">
        <v>12867</v>
      </c>
      <c r="O798" s="1" t="s">
        <v>64</v>
      </c>
      <c r="P798" s="1" t="s">
        <v>12868</v>
      </c>
      <c r="Q798" s="1" t="s">
        <v>12869</v>
      </c>
      <c r="R798" s="1" t="s">
        <v>15490</v>
      </c>
      <c r="S798" s="1" t="s">
        <v>12871</v>
      </c>
      <c r="T798" s="1" t="s">
        <v>12872</v>
      </c>
      <c r="U798" s="1" t="s">
        <v>12819</v>
      </c>
      <c r="V798" s="1" t="s">
        <v>13305</v>
      </c>
    </row>
    <row r="799" s="1" customFormat="1" spans="1:22">
      <c r="A799" s="3">
        <v>1109166389</v>
      </c>
      <c r="B799" s="1" t="s">
        <v>15420</v>
      </c>
      <c r="C799" s="1" t="s">
        <v>10210</v>
      </c>
      <c r="D799" s="1" t="s">
        <v>15491</v>
      </c>
      <c r="E799" s="1" t="s">
        <v>15492</v>
      </c>
      <c r="F799" s="1" t="s">
        <v>12896</v>
      </c>
      <c r="G799" s="1" t="s">
        <v>12864</v>
      </c>
      <c r="H799" s="1" t="s">
        <v>12865</v>
      </c>
      <c r="I799" s="1" t="s">
        <v>10212</v>
      </c>
      <c r="J799" s="1" t="s">
        <v>12866</v>
      </c>
      <c r="K799" s="1" t="s">
        <v>10212</v>
      </c>
      <c r="L799" s="1" t="s">
        <v>10212</v>
      </c>
      <c r="M799" s="1" t="s">
        <v>12867</v>
      </c>
      <c r="N799" s="1" t="s">
        <v>12867</v>
      </c>
      <c r="O799" s="1" t="s">
        <v>64</v>
      </c>
      <c r="P799" s="1" t="s">
        <v>12868</v>
      </c>
      <c r="Q799" s="1" t="s">
        <v>12869</v>
      </c>
      <c r="R799" s="1" t="s">
        <v>15493</v>
      </c>
      <c r="S799" s="1" t="s">
        <v>12871</v>
      </c>
      <c r="T799" s="1" t="s">
        <v>12872</v>
      </c>
      <c r="U799" s="1" t="s">
        <v>12819</v>
      </c>
      <c r="V799" s="1" t="s">
        <v>12879</v>
      </c>
    </row>
    <row r="800" s="1" customFormat="1" spans="1:22">
      <c r="A800" s="3">
        <v>1109181053</v>
      </c>
      <c r="B800" s="1" t="s">
        <v>15420</v>
      </c>
      <c r="C800" s="1" t="s">
        <v>15494</v>
      </c>
      <c r="D800" s="1" t="s">
        <v>15495</v>
      </c>
      <c r="E800" s="1" t="s">
        <v>15496</v>
      </c>
      <c r="F800" s="1" t="s">
        <v>12883</v>
      </c>
      <c r="G800" s="1" t="s">
        <v>12864</v>
      </c>
      <c r="H800" s="1" t="s">
        <v>12865</v>
      </c>
      <c r="I800" s="1" t="s">
        <v>10216</v>
      </c>
      <c r="J800" s="1" t="s">
        <v>12866</v>
      </c>
      <c r="K800" s="1" t="s">
        <v>10216</v>
      </c>
      <c r="L800" s="1" t="s">
        <v>10216</v>
      </c>
      <c r="M800" s="1" t="s">
        <v>12867</v>
      </c>
      <c r="N800" s="1" t="s">
        <v>12867</v>
      </c>
      <c r="O800" s="1" t="s">
        <v>64</v>
      </c>
      <c r="P800" s="1" t="s">
        <v>12868</v>
      </c>
      <c r="Q800" s="1" t="s">
        <v>12869</v>
      </c>
      <c r="R800" s="1" t="s">
        <v>15497</v>
      </c>
      <c r="S800" s="1" t="s">
        <v>12871</v>
      </c>
      <c r="T800" s="1" t="s">
        <v>12872</v>
      </c>
      <c r="U800" s="1" t="s">
        <v>12821</v>
      </c>
      <c r="V800" s="1" t="s">
        <v>12890</v>
      </c>
    </row>
    <row r="801" s="1" customFormat="1" spans="1:22">
      <c r="A801" s="3">
        <v>1109191077</v>
      </c>
      <c r="B801" s="1" t="s">
        <v>15420</v>
      </c>
      <c r="C801" s="1" t="s">
        <v>10218</v>
      </c>
      <c r="D801" s="1" t="s">
        <v>15498</v>
      </c>
      <c r="E801" s="1" t="s">
        <v>15499</v>
      </c>
      <c r="F801" s="1" t="s">
        <v>12863</v>
      </c>
      <c r="G801" s="1" t="s">
        <v>12864</v>
      </c>
      <c r="H801" s="1" t="s">
        <v>12865</v>
      </c>
      <c r="I801" s="1" t="s">
        <v>10219</v>
      </c>
      <c r="J801" s="1" t="s">
        <v>12866</v>
      </c>
      <c r="K801" s="1" t="s">
        <v>10219</v>
      </c>
      <c r="L801" s="1" t="s">
        <v>10219</v>
      </c>
      <c r="M801" s="1" t="s">
        <v>12867</v>
      </c>
      <c r="N801" s="1" t="s">
        <v>12867</v>
      </c>
      <c r="O801" s="1" t="s">
        <v>64</v>
      </c>
      <c r="P801" s="1" t="s">
        <v>12868</v>
      </c>
      <c r="Q801" s="1" t="s">
        <v>12869</v>
      </c>
      <c r="R801" s="1" t="s">
        <v>15500</v>
      </c>
      <c r="S801" s="1" t="s">
        <v>12871</v>
      </c>
      <c r="T801" s="1" t="s">
        <v>12872</v>
      </c>
      <c r="U801" s="1" t="s">
        <v>12819</v>
      </c>
      <c r="V801" s="1" t="s">
        <v>12879</v>
      </c>
    </row>
    <row r="802" s="1" customFormat="1" spans="1:22">
      <c r="A802" s="3">
        <v>1066032376</v>
      </c>
      <c r="B802" s="1" t="s">
        <v>15420</v>
      </c>
      <c r="C802" s="1" t="s">
        <v>15501</v>
      </c>
      <c r="D802" s="1" t="s">
        <v>15502</v>
      </c>
      <c r="E802" s="1" t="s">
        <v>15503</v>
      </c>
      <c r="F802" s="1" t="s">
        <v>12863</v>
      </c>
      <c r="G802" s="1" t="s">
        <v>12864</v>
      </c>
      <c r="H802" s="1" t="s">
        <v>12865</v>
      </c>
      <c r="I802" s="1" t="s">
        <v>6588</v>
      </c>
      <c r="J802" s="1" t="s">
        <v>12866</v>
      </c>
      <c r="K802" s="1" t="s">
        <v>6588</v>
      </c>
      <c r="L802" s="1" t="s">
        <v>6588</v>
      </c>
      <c r="M802" s="1" t="s">
        <v>12867</v>
      </c>
      <c r="N802" s="1" t="s">
        <v>12867</v>
      </c>
      <c r="O802" s="1" t="s">
        <v>64</v>
      </c>
      <c r="P802" s="1" t="s">
        <v>12868</v>
      </c>
      <c r="Q802" s="1" t="s">
        <v>12869</v>
      </c>
      <c r="R802" s="1" t="s">
        <v>15504</v>
      </c>
      <c r="S802" s="1" t="s">
        <v>12871</v>
      </c>
      <c r="T802" s="1" t="s">
        <v>12872</v>
      </c>
      <c r="U802" s="1" t="s">
        <v>12819</v>
      </c>
      <c r="V802" s="1" t="s">
        <v>13001</v>
      </c>
    </row>
    <row r="803" s="1" customFormat="1" spans="1:22">
      <c r="A803" s="3">
        <v>1066033816</v>
      </c>
      <c r="B803" s="1" t="s">
        <v>15420</v>
      </c>
      <c r="C803" s="1" t="s">
        <v>6590</v>
      </c>
      <c r="D803" s="1" t="s">
        <v>15505</v>
      </c>
      <c r="E803" s="1" t="s">
        <v>15506</v>
      </c>
      <c r="F803" s="1" t="s">
        <v>12883</v>
      </c>
      <c r="G803" s="1" t="s">
        <v>12864</v>
      </c>
      <c r="H803" s="1" t="s">
        <v>12865</v>
      </c>
      <c r="I803" s="1" t="s">
        <v>6591</v>
      </c>
      <c r="J803" s="1" t="s">
        <v>12866</v>
      </c>
      <c r="K803" s="1" t="s">
        <v>6591</v>
      </c>
      <c r="L803" s="1" t="s">
        <v>6591</v>
      </c>
      <c r="M803" s="1" t="s">
        <v>12867</v>
      </c>
      <c r="N803" s="1" t="s">
        <v>12867</v>
      </c>
      <c r="O803" s="1" t="s">
        <v>64</v>
      </c>
      <c r="P803" s="1" t="s">
        <v>12868</v>
      </c>
      <c r="Q803" s="1" t="s">
        <v>12869</v>
      </c>
      <c r="R803" s="1" t="s">
        <v>15507</v>
      </c>
      <c r="S803" s="1" t="s">
        <v>12871</v>
      </c>
      <c r="T803" s="1" t="s">
        <v>12872</v>
      </c>
      <c r="U803" s="1" t="s">
        <v>12819</v>
      </c>
      <c r="V803" s="1" t="s">
        <v>12932</v>
      </c>
    </row>
    <row r="804" s="1" customFormat="1" spans="1:22">
      <c r="A804" s="3">
        <v>1066041952</v>
      </c>
      <c r="B804" s="1" t="s">
        <v>15420</v>
      </c>
      <c r="C804" s="1" t="s">
        <v>6593</v>
      </c>
      <c r="D804" s="1" t="s">
        <v>15508</v>
      </c>
      <c r="E804" s="1" t="s">
        <v>15509</v>
      </c>
      <c r="F804" s="1" t="s">
        <v>12863</v>
      </c>
      <c r="G804" s="1" t="s">
        <v>12864</v>
      </c>
      <c r="H804" s="1" t="s">
        <v>12865</v>
      </c>
      <c r="I804" s="1" t="s">
        <v>6594</v>
      </c>
      <c r="J804" s="1" t="s">
        <v>12866</v>
      </c>
      <c r="K804" s="1" t="s">
        <v>6594</v>
      </c>
      <c r="L804" s="1" t="s">
        <v>6594</v>
      </c>
      <c r="M804" s="1" t="s">
        <v>12867</v>
      </c>
      <c r="N804" s="1" t="s">
        <v>12867</v>
      </c>
      <c r="O804" s="1" t="s">
        <v>64</v>
      </c>
      <c r="P804" s="1" t="s">
        <v>12868</v>
      </c>
      <c r="Q804" s="1" t="s">
        <v>12869</v>
      </c>
      <c r="R804" s="1" t="s">
        <v>15510</v>
      </c>
      <c r="S804" s="1" t="s">
        <v>12871</v>
      </c>
      <c r="T804" s="1" t="s">
        <v>12872</v>
      </c>
      <c r="U804" s="1" t="s">
        <v>12819</v>
      </c>
      <c r="V804" s="1" t="s">
        <v>12873</v>
      </c>
    </row>
    <row r="805" s="1" customFormat="1" spans="1:22">
      <c r="A805" s="3">
        <v>1066069716</v>
      </c>
      <c r="B805" s="1" t="s">
        <v>15420</v>
      </c>
      <c r="C805" s="1" t="s">
        <v>6596</v>
      </c>
      <c r="D805" s="1" t="s">
        <v>15511</v>
      </c>
      <c r="E805" s="1" t="s">
        <v>15512</v>
      </c>
      <c r="F805" s="1" t="s">
        <v>12883</v>
      </c>
      <c r="G805" s="1" t="s">
        <v>12864</v>
      </c>
      <c r="H805" s="1" t="s">
        <v>12865</v>
      </c>
      <c r="I805" s="1" t="s">
        <v>6598</v>
      </c>
      <c r="J805" s="1" t="s">
        <v>12866</v>
      </c>
      <c r="K805" s="1" t="s">
        <v>6598</v>
      </c>
      <c r="L805" s="1" t="s">
        <v>6598</v>
      </c>
      <c r="M805" s="1" t="s">
        <v>12867</v>
      </c>
      <c r="N805" s="1" t="s">
        <v>12867</v>
      </c>
      <c r="O805" s="1" t="s">
        <v>64</v>
      </c>
      <c r="P805" s="1" t="s">
        <v>12868</v>
      </c>
      <c r="Q805" s="1" t="s">
        <v>12869</v>
      </c>
      <c r="R805" s="1" t="s">
        <v>15513</v>
      </c>
      <c r="S805" s="1" t="s">
        <v>12871</v>
      </c>
      <c r="T805" s="1" t="s">
        <v>12872</v>
      </c>
      <c r="U805" s="1" t="s">
        <v>12819</v>
      </c>
      <c r="V805" s="1" t="s">
        <v>12873</v>
      </c>
    </row>
    <row r="806" s="1" customFormat="1" spans="1:22">
      <c r="A806" s="3">
        <v>1109234025</v>
      </c>
      <c r="B806" s="1" t="s">
        <v>15420</v>
      </c>
      <c r="C806" s="1" t="s">
        <v>15514</v>
      </c>
      <c r="D806" s="1" t="s">
        <v>14978</v>
      </c>
      <c r="E806" s="1" t="s">
        <v>15515</v>
      </c>
      <c r="F806" s="1" t="s">
        <v>12877</v>
      </c>
      <c r="G806" s="1" t="s">
        <v>12864</v>
      </c>
      <c r="H806" s="1" t="s">
        <v>12865</v>
      </c>
      <c r="I806" s="1" t="s">
        <v>15516</v>
      </c>
      <c r="J806" s="1" t="s">
        <v>12866</v>
      </c>
      <c r="K806" s="1" t="s">
        <v>15516</v>
      </c>
      <c r="L806" s="1" t="s">
        <v>15516</v>
      </c>
      <c r="M806" s="1" t="s">
        <v>12867</v>
      </c>
      <c r="N806" s="1" t="s">
        <v>12867</v>
      </c>
      <c r="O806" s="1" t="s">
        <v>64</v>
      </c>
      <c r="P806" s="1" t="s">
        <v>12868</v>
      </c>
      <c r="Q806" s="1" t="s">
        <v>12869</v>
      </c>
      <c r="R806" s="1" t="s">
        <v>15517</v>
      </c>
      <c r="S806" s="1" t="s">
        <v>12871</v>
      </c>
      <c r="T806" s="1" t="s">
        <v>12872</v>
      </c>
      <c r="U806" s="1" t="s">
        <v>12821</v>
      </c>
      <c r="V806" s="1" t="s">
        <v>12890</v>
      </c>
    </row>
    <row r="807" s="1" customFormat="1" spans="1:22">
      <c r="A807" s="3">
        <v>1066110884</v>
      </c>
      <c r="B807" s="1" t="s">
        <v>15420</v>
      </c>
      <c r="C807" s="1" t="s">
        <v>15518</v>
      </c>
      <c r="D807" s="1" t="s">
        <v>14188</v>
      </c>
      <c r="E807" s="1" t="s">
        <v>15519</v>
      </c>
      <c r="F807" s="1" t="s">
        <v>12883</v>
      </c>
      <c r="G807" s="1" t="s">
        <v>12864</v>
      </c>
      <c r="H807" s="1" t="s">
        <v>12865</v>
      </c>
      <c r="I807" s="1" t="s">
        <v>9844</v>
      </c>
      <c r="J807" s="1" t="s">
        <v>12866</v>
      </c>
      <c r="K807" s="1" t="s">
        <v>9844</v>
      </c>
      <c r="L807" s="1" t="s">
        <v>9844</v>
      </c>
      <c r="M807" s="1" t="s">
        <v>12867</v>
      </c>
      <c r="N807" s="1" t="s">
        <v>12867</v>
      </c>
      <c r="O807" s="1" t="s">
        <v>64</v>
      </c>
      <c r="P807" s="1" t="s">
        <v>12868</v>
      </c>
      <c r="Q807" s="1" t="s">
        <v>12869</v>
      </c>
      <c r="R807" s="1" t="s">
        <v>15520</v>
      </c>
      <c r="S807" s="1" t="s">
        <v>12871</v>
      </c>
      <c r="T807" s="1" t="s">
        <v>12872</v>
      </c>
      <c r="U807" s="1" t="s">
        <v>12821</v>
      </c>
      <c r="V807" s="1" t="s">
        <v>12890</v>
      </c>
    </row>
    <row r="808" s="1" customFormat="1" spans="1:22">
      <c r="A808" s="3">
        <v>1109252905</v>
      </c>
      <c r="B808" s="1" t="s">
        <v>15420</v>
      </c>
      <c r="C808" s="1" t="s">
        <v>10224</v>
      </c>
      <c r="D808" s="1" t="s">
        <v>14382</v>
      </c>
      <c r="E808" s="1" t="s">
        <v>15521</v>
      </c>
      <c r="F808" s="1" t="s">
        <v>12883</v>
      </c>
      <c r="G808" s="1" t="s">
        <v>12864</v>
      </c>
      <c r="H808" s="1" t="s">
        <v>12865</v>
      </c>
      <c r="I808" s="1" t="s">
        <v>10225</v>
      </c>
      <c r="J808" s="1" t="s">
        <v>12866</v>
      </c>
      <c r="K808" s="1" t="s">
        <v>10225</v>
      </c>
      <c r="L808" s="1" t="s">
        <v>10225</v>
      </c>
      <c r="M808" s="1" t="s">
        <v>12867</v>
      </c>
      <c r="N808" s="1" t="s">
        <v>12867</v>
      </c>
      <c r="O808" s="1" t="s">
        <v>64</v>
      </c>
      <c r="P808" s="1" t="s">
        <v>12868</v>
      </c>
      <c r="Q808" s="1" t="s">
        <v>12869</v>
      </c>
      <c r="R808" s="1" t="s">
        <v>15522</v>
      </c>
      <c r="S808" s="1" t="s">
        <v>12871</v>
      </c>
      <c r="T808" s="1" t="s">
        <v>12872</v>
      </c>
      <c r="U808" s="1" t="s">
        <v>12819</v>
      </c>
      <c r="V808" s="1" t="s">
        <v>12873</v>
      </c>
    </row>
    <row r="809" s="1" customFormat="1" spans="1:22">
      <c r="A809" s="3">
        <v>1066113056</v>
      </c>
      <c r="B809" s="1" t="s">
        <v>15420</v>
      </c>
      <c r="C809" s="1" t="s">
        <v>15523</v>
      </c>
      <c r="D809" s="1" t="s">
        <v>13742</v>
      </c>
      <c r="E809" s="1" t="s">
        <v>15524</v>
      </c>
      <c r="F809" s="1" t="s">
        <v>12863</v>
      </c>
      <c r="G809" s="1" t="s">
        <v>12864</v>
      </c>
      <c r="H809" s="1" t="s">
        <v>12865</v>
      </c>
      <c r="I809" s="1" t="s">
        <v>6253</v>
      </c>
      <c r="J809" s="1" t="s">
        <v>12866</v>
      </c>
      <c r="K809" s="1" t="s">
        <v>6253</v>
      </c>
      <c r="L809" s="1" t="s">
        <v>6253</v>
      </c>
      <c r="M809" s="1" t="s">
        <v>12867</v>
      </c>
      <c r="N809" s="1" t="s">
        <v>12867</v>
      </c>
      <c r="O809" s="1" t="s">
        <v>64</v>
      </c>
      <c r="P809" s="1" t="s">
        <v>12868</v>
      </c>
      <c r="Q809" s="1" t="s">
        <v>12869</v>
      </c>
      <c r="R809" s="1" t="s">
        <v>15525</v>
      </c>
      <c r="S809" s="1" t="s">
        <v>12871</v>
      </c>
      <c r="T809" s="1" t="s">
        <v>12872</v>
      </c>
      <c r="U809" s="1" t="s">
        <v>12819</v>
      </c>
      <c r="V809" s="1" t="s">
        <v>13001</v>
      </c>
    </row>
    <row r="810" s="1" customFormat="1" spans="1:22">
      <c r="A810" s="3">
        <v>1066116644</v>
      </c>
      <c r="B810" s="1" t="s">
        <v>15420</v>
      </c>
      <c r="C810" s="1" t="s">
        <v>6606</v>
      </c>
      <c r="D810" s="1" t="s">
        <v>15526</v>
      </c>
      <c r="E810" s="1" t="s">
        <v>15527</v>
      </c>
      <c r="F810" s="1" t="s">
        <v>12883</v>
      </c>
      <c r="G810" s="1" t="s">
        <v>12864</v>
      </c>
      <c r="H810" s="1" t="s">
        <v>12865</v>
      </c>
      <c r="I810" s="1" t="s">
        <v>6608</v>
      </c>
      <c r="J810" s="1" t="s">
        <v>12866</v>
      </c>
      <c r="K810" s="1" t="s">
        <v>6608</v>
      </c>
      <c r="L810" s="1" t="s">
        <v>6608</v>
      </c>
      <c r="M810" s="1" t="s">
        <v>12867</v>
      </c>
      <c r="N810" s="1" t="s">
        <v>12867</v>
      </c>
      <c r="O810" s="1" t="s">
        <v>64</v>
      </c>
      <c r="P810" s="1" t="s">
        <v>12868</v>
      </c>
      <c r="Q810" s="1" t="s">
        <v>12869</v>
      </c>
      <c r="R810" s="1" t="s">
        <v>15528</v>
      </c>
      <c r="S810" s="1" t="s">
        <v>12871</v>
      </c>
      <c r="T810" s="1" t="s">
        <v>12872</v>
      </c>
      <c r="U810" s="1" t="s">
        <v>12819</v>
      </c>
      <c r="V810" s="1" t="s">
        <v>12873</v>
      </c>
    </row>
    <row r="811" s="1" customFormat="1" spans="1:22">
      <c r="A811" s="3">
        <v>1066117668</v>
      </c>
      <c r="B811" s="1" t="s">
        <v>15420</v>
      </c>
      <c r="C811" s="1" t="s">
        <v>1729</v>
      </c>
      <c r="D811" s="1" t="s">
        <v>15529</v>
      </c>
      <c r="E811" s="1" t="s">
        <v>15530</v>
      </c>
      <c r="F811" s="1" t="s">
        <v>12883</v>
      </c>
      <c r="G811" s="1" t="s">
        <v>12864</v>
      </c>
      <c r="H811" s="1" t="s">
        <v>12865</v>
      </c>
      <c r="I811" s="1" t="s">
        <v>15531</v>
      </c>
      <c r="J811" s="1" t="s">
        <v>12866</v>
      </c>
      <c r="K811" s="1" t="s">
        <v>15531</v>
      </c>
      <c r="L811" s="1" t="s">
        <v>64</v>
      </c>
      <c r="M811" s="1" t="s">
        <v>15532</v>
      </c>
      <c r="N811" s="1" t="s">
        <v>15532</v>
      </c>
      <c r="O811" s="1" t="s">
        <v>64</v>
      </c>
      <c r="P811" s="1" t="s">
        <v>12868</v>
      </c>
      <c r="Q811" s="1" t="s">
        <v>12869</v>
      </c>
      <c r="R811" s="1" t="s">
        <v>15533</v>
      </c>
      <c r="S811" s="1" t="s">
        <v>12871</v>
      </c>
      <c r="T811" s="1" t="s">
        <v>12872</v>
      </c>
      <c r="U811" s="1" t="s">
        <v>12819</v>
      </c>
      <c r="V811" s="1" t="s">
        <v>12873</v>
      </c>
    </row>
    <row r="812" s="1" customFormat="1" spans="1:22">
      <c r="A812" s="3">
        <v>399061071</v>
      </c>
      <c r="B812" s="1" t="s">
        <v>15420</v>
      </c>
      <c r="C812" s="1" t="s">
        <v>3125</v>
      </c>
      <c r="D812" s="1" t="s">
        <v>15534</v>
      </c>
      <c r="E812" s="1" t="s">
        <v>15535</v>
      </c>
      <c r="F812" s="1" t="s">
        <v>12877</v>
      </c>
      <c r="G812" s="1" t="s">
        <v>12864</v>
      </c>
      <c r="H812" s="1" t="s">
        <v>12865</v>
      </c>
      <c r="I812" s="1" t="s">
        <v>3127</v>
      </c>
      <c r="J812" s="1" t="s">
        <v>12866</v>
      </c>
      <c r="K812" s="1" t="s">
        <v>3127</v>
      </c>
      <c r="L812" s="1" t="s">
        <v>3127</v>
      </c>
      <c r="M812" s="1" t="s">
        <v>12867</v>
      </c>
      <c r="N812" s="1" t="s">
        <v>12867</v>
      </c>
      <c r="O812" s="1" t="s">
        <v>64</v>
      </c>
      <c r="P812" s="1" t="s">
        <v>12868</v>
      </c>
      <c r="Q812" s="1" t="s">
        <v>12869</v>
      </c>
      <c r="R812" s="1" t="s">
        <v>15536</v>
      </c>
      <c r="S812" s="1" t="s">
        <v>12871</v>
      </c>
      <c r="T812" s="1" t="s">
        <v>12872</v>
      </c>
      <c r="U812" s="1" t="s">
        <v>12819</v>
      </c>
      <c r="V812" s="1" t="s">
        <v>13305</v>
      </c>
    </row>
    <row r="813" s="1" customFormat="1" spans="1:22">
      <c r="A813" s="3">
        <v>1066170744</v>
      </c>
      <c r="B813" s="1" t="s">
        <v>15420</v>
      </c>
      <c r="C813" s="1" t="s">
        <v>6610</v>
      </c>
      <c r="D813" s="1" t="s">
        <v>15134</v>
      </c>
      <c r="E813" s="1" t="s">
        <v>15537</v>
      </c>
      <c r="F813" s="1" t="s">
        <v>12883</v>
      </c>
      <c r="G813" s="1" t="s">
        <v>12864</v>
      </c>
      <c r="H813" s="1" t="s">
        <v>12865</v>
      </c>
      <c r="I813" s="1" t="s">
        <v>6611</v>
      </c>
      <c r="J813" s="1" t="s">
        <v>12866</v>
      </c>
      <c r="K813" s="1" t="s">
        <v>6611</v>
      </c>
      <c r="L813" s="1" t="s">
        <v>6611</v>
      </c>
      <c r="M813" s="1" t="s">
        <v>12867</v>
      </c>
      <c r="N813" s="1" t="s">
        <v>12867</v>
      </c>
      <c r="O813" s="1" t="s">
        <v>64</v>
      </c>
      <c r="P813" s="1" t="s">
        <v>12868</v>
      </c>
      <c r="Q813" s="1" t="s">
        <v>12869</v>
      </c>
      <c r="R813" s="1" t="s">
        <v>15538</v>
      </c>
      <c r="S813" s="1" t="s">
        <v>12871</v>
      </c>
      <c r="T813" s="1" t="s">
        <v>12872</v>
      </c>
      <c r="U813" s="1" t="s">
        <v>12819</v>
      </c>
      <c r="V813" s="1" t="s">
        <v>12932</v>
      </c>
    </row>
    <row r="814" s="1" customFormat="1" spans="1:22">
      <c r="A814" s="3">
        <v>1066185968</v>
      </c>
      <c r="B814" s="1" t="s">
        <v>15420</v>
      </c>
      <c r="C814" s="1" t="s">
        <v>6613</v>
      </c>
      <c r="D814" s="1" t="s">
        <v>15539</v>
      </c>
      <c r="E814" s="1" t="s">
        <v>15540</v>
      </c>
      <c r="F814" s="1" t="s">
        <v>12896</v>
      </c>
      <c r="G814" s="1" t="s">
        <v>12864</v>
      </c>
      <c r="H814" s="1" t="s">
        <v>12865</v>
      </c>
      <c r="I814" s="1" t="s">
        <v>15541</v>
      </c>
      <c r="J814" s="1" t="s">
        <v>12866</v>
      </c>
      <c r="K814" s="1" t="s">
        <v>15541</v>
      </c>
      <c r="L814" s="1" t="s">
        <v>15541</v>
      </c>
      <c r="M814" s="1" t="s">
        <v>12867</v>
      </c>
      <c r="N814" s="1" t="s">
        <v>12867</v>
      </c>
      <c r="O814" s="1" t="s">
        <v>64</v>
      </c>
      <c r="P814" s="1" t="s">
        <v>12868</v>
      </c>
      <c r="Q814" s="1" t="s">
        <v>12869</v>
      </c>
      <c r="R814" s="1" t="s">
        <v>15542</v>
      </c>
      <c r="S814" s="1" t="s">
        <v>12871</v>
      </c>
      <c r="T814" s="1" t="s">
        <v>12872</v>
      </c>
      <c r="U814" s="1" t="s">
        <v>12819</v>
      </c>
      <c r="V814" s="1" t="s">
        <v>12873</v>
      </c>
    </row>
    <row r="815" s="1" customFormat="1" spans="1:22">
      <c r="A815" s="3">
        <v>1066186992</v>
      </c>
      <c r="B815" s="1" t="s">
        <v>15420</v>
      </c>
      <c r="C815" s="1" t="s">
        <v>6617</v>
      </c>
      <c r="D815" s="1" t="s">
        <v>15543</v>
      </c>
      <c r="E815" s="1" t="s">
        <v>15544</v>
      </c>
      <c r="F815" s="1" t="s">
        <v>12863</v>
      </c>
      <c r="G815" s="1" t="s">
        <v>12864</v>
      </c>
      <c r="H815" s="1" t="s">
        <v>12865</v>
      </c>
      <c r="I815" s="1" t="s">
        <v>6619</v>
      </c>
      <c r="J815" s="1" t="s">
        <v>12866</v>
      </c>
      <c r="K815" s="1" t="s">
        <v>6619</v>
      </c>
      <c r="L815" s="1" t="s">
        <v>6619</v>
      </c>
      <c r="M815" s="1" t="s">
        <v>12867</v>
      </c>
      <c r="N815" s="1" t="s">
        <v>12867</v>
      </c>
      <c r="O815" s="1" t="s">
        <v>64</v>
      </c>
      <c r="P815" s="1" t="s">
        <v>12868</v>
      </c>
      <c r="Q815" s="1" t="s">
        <v>12869</v>
      </c>
      <c r="R815" s="1" t="s">
        <v>15545</v>
      </c>
      <c r="S815" s="1" t="s">
        <v>12871</v>
      </c>
      <c r="T815" s="1" t="s">
        <v>12872</v>
      </c>
      <c r="U815" s="1" t="s">
        <v>12819</v>
      </c>
      <c r="V815" s="1" t="s">
        <v>13036</v>
      </c>
    </row>
    <row r="816" s="1" customFormat="1" spans="1:22">
      <c r="A816" s="3">
        <v>1066199952</v>
      </c>
      <c r="B816" s="1" t="s">
        <v>15420</v>
      </c>
      <c r="C816" s="1" t="s">
        <v>6621</v>
      </c>
      <c r="D816" s="1" t="s">
        <v>14013</v>
      </c>
      <c r="E816" s="1" t="s">
        <v>15546</v>
      </c>
      <c r="F816" s="1" t="s">
        <v>12883</v>
      </c>
      <c r="G816" s="1" t="s">
        <v>12864</v>
      </c>
      <c r="H816" s="1" t="s">
        <v>12865</v>
      </c>
      <c r="I816" s="1" t="s">
        <v>6622</v>
      </c>
      <c r="J816" s="1" t="s">
        <v>12866</v>
      </c>
      <c r="K816" s="1" t="s">
        <v>6622</v>
      </c>
      <c r="L816" s="1" t="s">
        <v>6622</v>
      </c>
      <c r="M816" s="1" t="s">
        <v>12867</v>
      </c>
      <c r="N816" s="1" t="s">
        <v>12867</v>
      </c>
      <c r="O816" s="1" t="s">
        <v>64</v>
      </c>
      <c r="P816" s="1" t="s">
        <v>12868</v>
      </c>
      <c r="Q816" s="1" t="s">
        <v>12869</v>
      </c>
      <c r="R816" s="1" t="s">
        <v>15547</v>
      </c>
      <c r="S816" s="1" t="s">
        <v>12871</v>
      </c>
      <c r="T816" s="1" t="s">
        <v>12872</v>
      </c>
      <c r="U816" s="1" t="s">
        <v>12819</v>
      </c>
      <c r="V816" s="1" t="s">
        <v>12873</v>
      </c>
    </row>
    <row r="817" s="1" customFormat="1" spans="1:22">
      <c r="A817" s="3">
        <v>1109320281</v>
      </c>
      <c r="B817" s="1" t="s">
        <v>15420</v>
      </c>
      <c r="C817" s="1" t="s">
        <v>10227</v>
      </c>
      <c r="D817" s="1" t="s">
        <v>15548</v>
      </c>
      <c r="E817" s="1" t="s">
        <v>15549</v>
      </c>
      <c r="F817" s="1" t="s">
        <v>12883</v>
      </c>
      <c r="G817" s="1" t="s">
        <v>12864</v>
      </c>
      <c r="H817" s="1" t="s">
        <v>12865</v>
      </c>
      <c r="I817" s="1" t="s">
        <v>10229</v>
      </c>
      <c r="J817" s="1" t="s">
        <v>12866</v>
      </c>
      <c r="K817" s="1" t="s">
        <v>10229</v>
      </c>
      <c r="L817" s="1" t="s">
        <v>10229</v>
      </c>
      <c r="M817" s="1" t="s">
        <v>12867</v>
      </c>
      <c r="N817" s="1" t="s">
        <v>12867</v>
      </c>
      <c r="O817" s="1" t="s">
        <v>64</v>
      </c>
      <c r="P817" s="1" t="s">
        <v>12868</v>
      </c>
      <c r="Q817" s="1" t="s">
        <v>12869</v>
      </c>
      <c r="R817" s="1" t="s">
        <v>15550</v>
      </c>
      <c r="S817" s="1" t="s">
        <v>12871</v>
      </c>
      <c r="T817" s="1" t="s">
        <v>12872</v>
      </c>
      <c r="U817" s="1" t="s">
        <v>12819</v>
      </c>
      <c r="V817" s="1" t="s">
        <v>12879</v>
      </c>
    </row>
    <row r="818" s="1" customFormat="1" spans="1:22">
      <c r="A818" s="3">
        <v>671431678</v>
      </c>
      <c r="B818" s="1" t="s">
        <v>15420</v>
      </c>
      <c r="C818" s="1" t="s">
        <v>4327</v>
      </c>
      <c r="D818" s="1" t="s">
        <v>15551</v>
      </c>
      <c r="E818" s="1" t="s">
        <v>15552</v>
      </c>
      <c r="F818" s="1" t="s">
        <v>12883</v>
      </c>
      <c r="G818" s="1" t="s">
        <v>12864</v>
      </c>
      <c r="H818" s="1" t="s">
        <v>12865</v>
      </c>
      <c r="I818" s="1" t="s">
        <v>4329</v>
      </c>
      <c r="J818" s="1" t="s">
        <v>12866</v>
      </c>
      <c r="K818" s="1" t="s">
        <v>4329</v>
      </c>
      <c r="L818" s="1" t="s">
        <v>4329</v>
      </c>
      <c r="M818" s="1" t="s">
        <v>12867</v>
      </c>
      <c r="N818" s="1" t="s">
        <v>12867</v>
      </c>
      <c r="O818" s="1" t="s">
        <v>64</v>
      </c>
      <c r="P818" s="1" t="s">
        <v>12868</v>
      </c>
      <c r="Q818" s="1" t="s">
        <v>12869</v>
      </c>
      <c r="R818" s="1" t="s">
        <v>15553</v>
      </c>
      <c r="S818" s="1" t="s">
        <v>12871</v>
      </c>
      <c r="T818" s="1" t="s">
        <v>12872</v>
      </c>
      <c r="U818" s="1" t="s">
        <v>12819</v>
      </c>
      <c r="V818" s="1" t="s">
        <v>12898</v>
      </c>
    </row>
    <row r="819" s="1" customFormat="1" spans="1:22">
      <c r="A819" s="3">
        <v>1109373621</v>
      </c>
      <c r="B819" s="1" t="s">
        <v>15554</v>
      </c>
      <c r="C819" s="1" t="s">
        <v>15555</v>
      </c>
      <c r="D819" s="1" t="s">
        <v>14389</v>
      </c>
      <c r="E819" s="1" t="s">
        <v>15556</v>
      </c>
      <c r="F819" s="1" t="s">
        <v>12883</v>
      </c>
      <c r="G819" s="1" t="s">
        <v>12864</v>
      </c>
      <c r="H819" s="1" t="s">
        <v>12865</v>
      </c>
      <c r="I819" s="1" t="s">
        <v>5909</v>
      </c>
      <c r="J819" s="1" t="s">
        <v>12866</v>
      </c>
      <c r="K819" s="1" t="s">
        <v>5909</v>
      </c>
      <c r="L819" s="1" t="s">
        <v>5909</v>
      </c>
      <c r="M819" s="1" t="s">
        <v>12867</v>
      </c>
      <c r="N819" s="1" t="s">
        <v>12867</v>
      </c>
      <c r="O819" s="1" t="s">
        <v>64</v>
      </c>
      <c r="P819" s="1" t="s">
        <v>12868</v>
      </c>
      <c r="Q819" s="1" t="s">
        <v>12869</v>
      </c>
      <c r="R819" s="1" t="s">
        <v>15557</v>
      </c>
      <c r="S819" s="1" t="s">
        <v>12871</v>
      </c>
      <c r="T819" s="1" t="s">
        <v>12872</v>
      </c>
      <c r="U819" s="1" t="s">
        <v>12821</v>
      </c>
      <c r="V819" s="1" t="s">
        <v>12873</v>
      </c>
    </row>
    <row r="820" s="1" customFormat="1" spans="1:22">
      <c r="A820" s="3">
        <v>399093651</v>
      </c>
      <c r="B820" s="1" t="s">
        <v>15554</v>
      </c>
      <c r="C820" s="1" t="s">
        <v>3129</v>
      </c>
      <c r="D820" s="1" t="s">
        <v>15558</v>
      </c>
      <c r="E820" s="1" t="s">
        <v>15559</v>
      </c>
      <c r="F820" s="1" t="s">
        <v>12883</v>
      </c>
      <c r="G820" s="1" t="s">
        <v>12864</v>
      </c>
      <c r="H820" s="1" t="s">
        <v>12865</v>
      </c>
      <c r="I820" s="1" t="s">
        <v>3131</v>
      </c>
      <c r="J820" s="1" t="s">
        <v>12866</v>
      </c>
      <c r="K820" s="1" t="s">
        <v>3131</v>
      </c>
      <c r="L820" s="1" t="s">
        <v>3131</v>
      </c>
      <c r="M820" s="1" t="s">
        <v>12867</v>
      </c>
      <c r="N820" s="1" t="s">
        <v>12867</v>
      </c>
      <c r="O820" s="1" t="s">
        <v>64</v>
      </c>
      <c r="P820" s="1" t="s">
        <v>12868</v>
      </c>
      <c r="Q820" s="1" t="s">
        <v>12869</v>
      </c>
      <c r="R820" s="1" t="s">
        <v>15560</v>
      </c>
      <c r="S820" s="1" t="s">
        <v>12871</v>
      </c>
      <c r="T820" s="1" t="s">
        <v>12872</v>
      </c>
      <c r="U820" s="1" t="s">
        <v>12819</v>
      </c>
      <c r="V820" s="1" t="s">
        <v>12984</v>
      </c>
    </row>
    <row r="821" s="1" customFormat="1" spans="1:22">
      <c r="A821" s="3">
        <v>1066272272</v>
      </c>
      <c r="B821" s="1" t="s">
        <v>15554</v>
      </c>
      <c r="C821" s="1" t="s">
        <v>6624</v>
      </c>
      <c r="D821" s="1" t="s">
        <v>14081</v>
      </c>
      <c r="E821" s="1" t="s">
        <v>15561</v>
      </c>
      <c r="F821" s="1" t="s">
        <v>12863</v>
      </c>
      <c r="G821" s="1" t="s">
        <v>12864</v>
      </c>
      <c r="H821" s="1" t="s">
        <v>12865</v>
      </c>
      <c r="I821" s="1" t="s">
        <v>6625</v>
      </c>
      <c r="J821" s="1" t="s">
        <v>12866</v>
      </c>
      <c r="K821" s="1" t="s">
        <v>6625</v>
      </c>
      <c r="L821" s="1" t="s">
        <v>6625</v>
      </c>
      <c r="M821" s="1" t="s">
        <v>12867</v>
      </c>
      <c r="N821" s="1" t="s">
        <v>12867</v>
      </c>
      <c r="O821" s="1" t="s">
        <v>64</v>
      </c>
      <c r="P821" s="1" t="s">
        <v>12868</v>
      </c>
      <c r="Q821" s="1" t="s">
        <v>12869</v>
      </c>
      <c r="R821" s="1" t="s">
        <v>15562</v>
      </c>
      <c r="S821" s="1" t="s">
        <v>12871</v>
      </c>
      <c r="T821" s="1" t="s">
        <v>12872</v>
      </c>
      <c r="U821" s="1" t="s">
        <v>12819</v>
      </c>
      <c r="V821" s="1" t="s">
        <v>12873</v>
      </c>
    </row>
    <row r="822" s="1" customFormat="1" spans="1:22">
      <c r="A822" s="3">
        <v>399098931</v>
      </c>
      <c r="B822" s="1" t="s">
        <v>15554</v>
      </c>
      <c r="C822" s="1" t="s">
        <v>3133</v>
      </c>
      <c r="D822" s="1" t="s">
        <v>15563</v>
      </c>
      <c r="E822" s="1" t="s">
        <v>15564</v>
      </c>
      <c r="F822" s="1" t="s">
        <v>12883</v>
      </c>
      <c r="G822" s="1" t="s">
        <v>12864</v>
      </c>
      <c r="H822" s="1" t="s">
        <v>12865</v>
      </c>
      <c r="I822" s="1" t="s">
        <v>3135</v>
      </c>
      <c r="J822" s="1" t="s">
        <v>12866</v>
      </c>
      <c r="K822" s="1" t="s">
        <v>3135</v>
      </c>
      <c r="L822" s="1" t="s">
        <v>3135</v>
      </c>
      <c r="M822" s="1" t="s">
        <v>12867</v>
      </c>
      <c r="N822" s="1" t="s">
        <v>12867</v>
      </c>
      <c r="O822" s="1" t="s">
        <v>64</v>
      </c>
      <c r="P822" s="1" t="s">
        <v>12868</v>
      </c>
      <c r="Q822" s="1" t="s">
        <v>12869</v>
      </c>
      <c r="R822" s="1" t="s">
        <v>15565</v>
      </c>
      <c r="S822" s="1" t="s">
        <v>12871</v>
      </c>
      <c r="T822" s="1" t="s">
        <v>12872</v>
      </c>
      <c r="U822" s="1" t="s">
        <v>12819</v>
      </c>
      <c r="V822" s="1" t="s">
        <v>12903</v>
      </c>
    </row>
    <row r="823" s="1" customFormat="1" spans="1:22">
      <c r="A823" s="3">
        <v>1109392009</v>
      </c>
      <c r="B823" s="1" t="s">
        <v>15554</v>
      </c>
      <c r="C823" s="1" t="s">
        <v>10233</v>
      </c>
      <c r="D823" s="1" t="s">
        <v>15566</v>
      </c>
      <c r="E823" s="1" t="s">
        <v>15567</v>
      </c>
      <c r="F823" s="1" t="s">
        <v>12896</v>
      </c>
      <c r="G823" s="1" t="s">
        <v>12864</v>
      </c>
      <c r="H823" s="1" t="s">
        <v>12865</v>
      </c>
      <c r="I823" s="1" t="s">
        <v>10235</v>
      </c>
      <c r="J823" s="1" t="s">
        <v>12866</v>
      </c>
      <c r="K823" s="1" t="s">
        <v>10235</v>
      </c>
      <c r="L823" s="1" t="s">
        <v>10235</v>
      </c>
      <c r="M823" s="1" t="s">
        <v>12867</v>
      </c>
      <c r="N823" s="1" t="s">
        <v>12867</v>
      </c>
      <c r="O823" s="1" t="s">
        <v>64</v>
      </c>
      <c r="P823" s="1" t="s">
        <v>12868</v>
      </c>
      <c r="Q823" s="1" t="s">
        <v>12869</v>
      </c>
      <c r="R823" s="1" t="s">
        <v>15568</v>
      </c>
      <c r="S823" s="1" t="s">
        <v>12871</v>
      </c>
      <c r="T823" s="1" t="s">
        <v>12872</v>
      </c>
      <c r="U823" s="1" t="s">
        <v>12819</v>
      </c>
      <c r="V823" s="1" t="s">
        <v>12903</v>
      </c>
    </row>
    <row r="824" s="1" customFormat="1" spans="1:22">
      <c r="A824" s="3">
        <v>671492962</v>
      </c>
      <c r="B824" s="1" t="s">
        <v>15554</v>
      </c>
      <c r="C824" s="1" t="s">
        <v>15569</v>
      </c>
      <c r="D824" s="1" t="s">
        <v>15570</v>
      </c>
      <c r="E824" s="1" t="s">
        <v>15571</v>
      </c>
      <c r="F824" s="1" t="s">
        <v>12863</v>
      </c>
      <c r="G824" s="1" t="s">
        <v>12864</v>
      </c>
      <c r="H824" s="1" t="s">
        <v>12865</v>
      </c>
      <c r="I824" s="1" t="s">
        <v>4333</v>
      </c>
      <c r="J824" s="1" t="s">
        <v>12866</v>
      </c>
      <c r="K824" s="1" t="s">
        <v>4333</v>
      </c>
      <c r="L824" s="1" t="s">
        <v>4333</v>
      </c>
      <c r="M824" s="1" t="s">
        <v>12867</v>
      </c>
      <c r="N824" s="1" t="s">
        <v>12867</v>
      </c>
      <c r="O824" s="1" t="s">
        <v>64</v>
      </c>
      <c r="P824" s="1" t="s">
        <v>12868</v>
      </c>
      <c r="Q824" s="1" t="s">
        <v>12869</v>
      </c>
      <c r="R824" s="1" t="s">
        <v>15572</v>
      </c>
      <c r="S824" s="1" t="s">
        <v>12871</v>
      </c>
      <c r="T824" s="1" t="s">
        <v>12872</v>
      </c>
      <c r="U824" s="1" t="s">
        <v>12821</v>
      </c>
      <c r="V824" s="1" t="s">
        <v>12914</v>
      </c>
    </row>
    <row r="825" s="1" customFormat="1" spans="1:22">
      <c r="A825" s="3">
        <v>399137715</v>
      </c>
      <c r="B825" s="1" t="s">
        <v>15554</v>
      </c>
      <c r="C825" s="1" t="s">
        <v>15573</v>
      </c>
      <c r="D825" s="1" t="s">
        <v>14522</v>
      </c>
      <c r="E825" s="1" t="s">
        <v>15574</v>
      </c>
      <c r="F825" s="1" t="s">
        <v>12896</v>
      </c>
      <c r="G825" s="1" t="s">
        <v>12864</v>
      </c>
      <c r="H825" s="1" t="s">
        <v>12865</v>
      </c>
      <c r="I825" s="1" t="s">
        <v>3139</v>
      </c>
      <c r="J825" s="1" t="s">
        <v>12866</v>
      </c>
      <c r="K825" s="1" t="s">
        <v>3139</v>
      </c>
      <c r="L825" s="1" t="s">
        <v>3139</v>
      </c>
      <c r="M825" s="1" t="s">
        <v>12867</v>
      </c>
      <c r="N825" s="1" t="s">
        <v>12867</v>
      </c>
      <c r="O825" s="1" t="s">
        <v>64</v>
      </c>
      <c r="P825" s="1" t="s">
        <v>12868</v>
      </c>
      <c r="Q825" s="1" t="s">
        <v>12869</v>
      </c>
      <c r="R825" s="1" t="s">
        <v>15575</v>
      </c>
      <c r="S825" s="1" t="s">
        <v>12871</v>
      </c>
      <c r="T825" s="1" t="s">
        <v>12872</v>
      </c>
      <c r="U825" s="1" t="s">
        <v>12821</v>
      </c>
      <c r="V825" s="1" t="s">
        <v>12932</v>
      </c>
    </row>
    <row r="826" s="1" customFormat="1" spans="1:22">
      <c r="A826" s="3">
        <v>671576670</v>
      </c>
      <c r="B826" s="1" t="s">
        <v>15554</v>
      </c>
      <c r="C826" s="1" t="s">
        <v>4335</v>
      </c>
      <c r="D826" s="1" t="s">
        <v>13448</v>
      </c>
      <c r="E826" s="1" t="s">
        <v>15576</v>
      </c>
      <c r="F826" s="1" t="s">
        <v>12883</v>
      </c>
      <c r="G826" s="1" t="s">
        <v>12864</v>
      </c>
      <c r="H826" s="1" t="s">
        <v>12865</v>
      </c>
      <c r="I826" s="1" t="s">
        <v>4336</v>
      </c>
      <c r="J826" s="1" t="s">
        <v>12866</v>
      </c>
      <c r="K826" s="1" t="s">
        <v>4336</v>
      </c>
      <c r="L826" s="1" t="s">
        <v>4336</v>
      </c>
      <c r="M826" s="1" t="s">
        <v>12867</v>
      </c>
      <c r="N826" s="1" t="s">
        <v>12867</v>
      </c>
      <c r="O826" s="1" t="s">
        <v>64</v>
      </c>
      <c r="P826" s="1" t="s">
        <v>12868</v>
      </c>
      <c r="Q826" s="1" t="s">
        <v>12869</v>
      </c>
      <c r="R826" s="1" t="s">
        <v>15577</v>
      </c>
      <c r="S826" s="1" t="s">
        <v>12871</v>
      </c>
      <c r="T826" s="1" t="s">
        <v>12872</v>
      </c>
      <c r="U826" s="1" t="s">
        <v>12819</v>
      </c>
      <c r="V826" s="1" t="s">
        <v>12898</v>
      </c>
    </row>
    <row r="827" s="1" customFormat="1" spans="1:22">
      <c r="A827" s="3">
        <v>1109468061</v>
      </c>
      <c r="B827" s="1" t="s">
        <v>15554</v>
      </c>
      <c r="C827" s="1" t="s">
        <v>10237</v>
      </c>
      <c r="D827" s="1" t="s">
        <v>13322</v>
      </c>
      <c r="E827" s="1" t="s">
        <v>15578</v>
      </c>
      <c r="F827" s="1" t="s">
        <v>12883</v>
      </c>
      <c r="G827" s="1" t="s">
        <v>12864</v>
      </c>
      <c r="H827" s="1" t="s">
        <v>12865</v>
      </c>
      <c r="I827" s="1" t="s">
        <v>15579</v>
      </c>
      <c r="J827" s="1" t="s">
        <v>12866</v>
      </c>
      <c r="K827" s="1" t="s">
        <v>15579</v>
      </c>
      <c r="L827" s="1" t="s">
        <v>15579</v>
      </c>
      <c r="M827" s="1" t="s">
        <v>12867</v>
      </c>
      <c r="N827" s="1" t="s">
        <v>12867</v>
      </c>
      <c r="O827" s="1" t="s">
        <v>64</v>
      </c>
      <c r="P827" s="1" t="s">
        <v>12868</v>
      </c>
      <c r="Q827" s="1" t="s">
        <v>12869</v>
      </c>
      <c r="R827" s="1" t="s">
        <v>15580</v>
      </c>
      <c r="S827" s="1" t="s">
        <v>12871</v>
      </c>
      <c r="T827" s="1" t="s">
        <v>12872</v>
      </c>
      <c r="U827" s="1" t="s">
        <v>12819</v>
      </c>
      <c r="V827" s="1" t="s">
        <v>12890</v>
      </c>
    </row>
    <row r="828" s="1" customFormat="1" spans="1:22">
      <c r="A828" s="3">
        <v>1066356544</v>
      </c>
      <c r="B828" s="1" t="s">
        <v>15554</v>
      </c>
      <c r="C828" s="1" t="s">
        <v>6627</v>
      </c>
      <c r="D828" s="1" t="s">
        <v>15374</v>
      </c>
      <c r="E828" s="1" t="s">
        <v>15581</v>
      </c>
      <c r="F828" s="1" t="s">
        <v>12883</v>
      </c>
      <c r="G828" s="1" t="s">
        <v>12864</v>
      </c>
      <c r="H828" s="1" t="s">
        <v>12865</v>
      </c>
      <c r="I828" s="1" t="s">
        <v>6628</v>
      </c>
      <c r="J828" s="1" t="s">
        <v>12866</v>
      </c>
      <c r="K828" s="1" t="s">
        <v>6628</v>
      </c>
      <c r="L828" s="1" t="s">
        <v>6628</v>
      </c>
      <c r="M828" s="1" t="s">
        <v>12867</v>
      </c>
      <c r="N828" s="1" t="s">
        <v>12867</v>
      </c>
      <c r="O828" s="1" t="s">
        <v>64</v>
      </c>
      <c r="P828" s="1" t="s">
        <v>12868</v>
      </c>
      <c r="Q828" s="1" t="s">
        <v>12869</v>
      </c>
      <c r="R828" s="1" t="s">
        <v>15582</v>
      </c>
      <c r="S828" s="1" t="s">
        <v>12871</v>
      </c>
      <c r="T828" s="1" t="s">
        <v>12872</v>
      </c>
      <c r="U828" s="1" t="s">
        <v>12819</v>
      </c>
      <c r="V828" s="1" t="s">
        <v>12873</v>
      </c>
    </row>
    <row r="829" s="1" customFormat="1" spans="1:22">
      <c r="A829" s="3">
        <v>671604150</v>
      </c>
      <c r="B829" s="1" t="s">
        <v>15554</v>
      </c>
      <c r="C829" s="1" t="s">
        <v>447</v>
      </c>
      <c r="D829" s="1" t="s">
        <v>15583</v>
      </c>
      <c r="E829" s="1" t="s">
        <v>15584</v>
      </c>
      <c r="F829" s="1" t="s">
        <v>12863</v>
      </c>
      <c r="G829" s="1" t="s">
        <v>12864</v>
      </c>
      <c r="H829" s="1" t="s">
        <v>12865</v>
      </c>
      <c r="I829" s="1" t="s">
        <v>15585</v>
      </c>
      <c r="J829" s="1" t="s">
        <v>12866</v>
      </c>
      <c r="K829" s="1" t="s">
        <v>15585</v>
      </c>
      <c r="L829" s="1" t="s">
        <v>64</v>
      </c>
      <c r="M829" s="1" t="s">
        <v>15586</v>
      </c>
      <c r="N829" s="1" t="s">
        <v>15586</v>
      </c>
      <c r="O829" s="1" t="s">
        <v>64</v>
      </c>
      <c r="P829" s="1" t="s">
        <v>12868</v>
      </c>
      <c r="Q829" s="1" t="s">
        <v>12869</v>
      </c>
      <c r="R829" s="1" t="s">
        <v>15587</v>
      </c>
      <c r="S829" s="1" t="s">
        <v>12871</v>
      </c>
      <c r="T829" s="1" t="s">
        <v>12872</v>
      </c>
      <c r="U829" s="1" t="s">
        <v>12819</v>
      </c>
      <c r="V829" s="1" t="s">
        <v>12898</v>
      </c>
    </row>
    <row r="830" s="1" customFormat="1" spans="1:22">
      <c r="A830" s="3">
        <v>1066404752</v>
      </c>
      <c r="B830" s="1" t="s">
        <v>15554</v>
      </c>
      <c r="C830" s="1" t="s">
        <v>15588</v>
      </c>
      <c r="D830" s="1" t="s">
        <v>14060</v>
      </c>
      <c r="E830" s="1" t="s">
        <v>15589</v>
      </c>
      <c r="F830" s="1" t="s">
        <v>12896</v>
      </c>
      <c r="G830" s="1" t="s">
        <v>12864</v>
      </c>
      <c r="H830" s="1" t="s">
        <v>12865</v>
      </c>
      <c r="I830" s="1" t="s">
        <v>6631</v>
      </c>
      <c r="J830" s="1" t="s">
        <v>12866</v>
      </c>
      <c r="K830" s="1" t="s">
        <v>6631</v>
      </c>
      <c r="L830" s="1" t="s">
        <v>6631</v>
      </c>
      <c r="M830" s="1" t="s">
        <v>12867</v>
      </c>
      <c r="N830" s="1" t="s">
        <v>12867</v>
      </c>
      <c r="O830" s="1" t="s">
        <v>64</v>
      </c>
      <c r="P830" s="1" t="s">
        <v>12868</v>
      </c>
      <c r="Q830" s="1" t="s">
        <v>12869</v>
      </c>
      <c r="R830" s="1" t="s">
        <v>15590</v>
      </c>
      <c r="S830" s="1" t="s">
        <v>12871</v>
      </c>
      <c r="T830" s="1" t="s">
        <v>12872</v>
      </c>
      <c r="U830" s="1" t="s">
        <v>12821</v>
      </c>
      <c r="V830" s="1" t="s">
        <v>12932</v>
      </c>
    </row>
    <row r="831" s="1" customFormat="1" spans="1:22">
      <c r="A831" s="3">
        <v>1066416784</v>
      </c>
      <c r="B831" s="1" t="s">
        <v>15554</v>
      </c>
      <c r="C831" s="1" t="s">
        <v>6633</v>
      </c>
      <c r="D831" s="1" t="s">
        <v>14431</v>
      </c>
      <c r="E831" s="1" t="s">
        <v>15591</v>
      </c>
      <c r="F831" s="1" t="s">
        <v>12863</v>
      </c>
      <c r="G831" s="1" t="s">
        <v>12864</v>
      </c>
      <c r="H831" s="1" t="s">
        <v>12865</v>
      </c>
      <c r="I831" s="1" t="s">
        <v>6634</v>
      </c>
      <c r="J831" s="1" t="s">
        <v>12866</v>
      </c>
      <c r="K831" s="1" t="s">
        <v>6634</v>
      </c>
      <c r="L831" s="1" t="s">
        <v>6634</v>
      </c>
      <c r="M831" s="1" t="s">
        <v>12867</v>
      </c>
      <c r="N831" s="1" t="s">
        <v>12867</v>
      </c>
      <c r="O831" s="1" t="s">
        <v>64</v>
      </c>
      <c r="P831" s="1" t="s">
        <v>12868</v>
      </c>
      <c r="Q831" s="1" t="s">
        <v>12869</v>
      </c>
      <c r="R831" s="1" t="s">
        <v>15592</v>
      </c>
      <c r="S831" s="1" t="s">
        <v>12871</v>
      </c>
      <c r="T831" s="1" t="s">
        <v>12872</v>
      </c>
      <c r="U831" s="1" t="s">
        <v>12819</v>
      </c>
      <c r="V831" s="1" t="s">
        <v>12932</v>
      </c>
    </row>
    <row r="832" s="1" customFormat="1" spans="1:22">
      <c r="A832" s="3">
        <v>1109563081</v>
      </c>
      <c r="B832" s="1" t="s">
        <v>15554</v>
      </c>
      <c r="C832" s="1" t="s">
        <v>10240</v>
      </c>
      <c r="D832" s="1" t="s">
        <v>15593</v>
      </c>
      <c r="E832" s="1" t="s">
        <v>15594</v>
      </c>
      <c r="F832" s="1" t="s">
        <v>12883</v>
      </c>
      <c r="G832" s="1" t="s">
        <v>12864</v>
      </c>
      <c r="H832" s="1" t="s">
        <v>12865</v>
      </c>
      <c r="I832" s="1" t="s">
        <v>10242</v>
      </c>
      <c r="J832" s="1" t="s">
        <v>12866</v>
      </c>
      <c r="K832" s="1" t="s">
        <v>10242</v>
      </c>
      <c r="L832" s="1" t="s">
        <v>10242</v>
      </c>
      <c r="M832" s="1" t="s">
        <v>12867</v>
      </c>
      <c r="N832" s="1" t="s">
        <v>12867</v>
      </c>
      <c r="O832" s="1" t="s">
        <v>64</v>
      </c>
      <c r="P832" s="1" t="s">
        <v>12868</v>
      </c>
      <c r="Q832" s="1" t="s">
        <v>12869</v>
      </c>
      <c r="R832" s="1" t="s">
        <v>15595</v>
      </c>
      <c r="S832" s="1" t="s">
        <v>12871</v>
      </c>
      <c r="T832" s="1" t="s">
        <v>12872</v>
      </c>
      <c r="U832" s="1" t="s">
        <v>12819</v>
      </c>
      <c r="V832" s="1" t="s">
        <v>13140</v>
      </c>
    </row>
    <row r="833" s="1" customFormat="1" spans="1:22">
      <c r="A833" s="3">
        <v>1066424644</v>
      </c>
      <c r="B833" s="1" t="s">
        <v>15554</v>
      </c>
      <c r="C833" s="1" t="s">
        <v>6636</v>
      </c>
      <c r="D833" s="1" t="s">
        <v>15596</v>
      </c>
      <c r="E833" s="1" t="s">
        <v>15597</v>
      </c>
      <c r="F833" s="1" t="s">
        <v>12883</v>
      </c>
      <c r="G833" s="1" t="s">
        <v>12864</v>
      </c>
      <c r="H833" s="1" t="s">
        <v>12865</v>
      </c>
      <c r="I833" s="1" t="s">
        <v>6638</v>
      </c>
      <c r="J833" s="1" t="s">
        <v>12866</v>
      </c>
      <c r="K833" s="1" t="s">
        <v>6638</v>
      </c>
      <c r="L833" s="1" t="s">
        <v>6638</v>
      </c>
      <c r="M833" s="1" t="s">
        <v>12867</v>
      </c>
      <c r="N833" s="1" t="s">
        <v>12867</v>
      </c>
      <c r="O833" s="1" t="s">
        <v>64</v>
      </c>
      <c r="P833" s="1" t="s">
        <v>12868</v>
      </c>
      <c r="Q833" s="1" t="s">
        <v>12869</v>
      </c>
      <c r="R833" s="1" t="s">
        <v>15598</v>
      </c>
      <c r="S833" s="1" t="s">
        <v>12871</v>
      </c>
      <c r="T833" s="1" t="s">
        <v>12872</v>
      </c>
      <c r="U833" s="1" t="s">
        <v>12819</v>
      </c>
      <c r="V833" s="1" t="s">
        <v>12873</v>
      </c>
    </row>
    <row r="834" s="1" customFormat="1" spans="1:22">
      <c r="A834" s="3">
        <v>1066446384</v>
      </c>
      <c r="B834" s="1" t="s">
        <v>15554</v>
      </c>
      <c r="C834" s="1" t="s">
        <v>6640</v>
      </c>
      <c r="D834" s="1" t="s">
        <v>14527</v>
      </c>
      <c r="E834" s="1" t="s">
        <v>15599</v>
      </c>
      <c r="F834" s="1" t="s">
        <v>12863</v>
      </c>
      <c r="G834" s="1" t="s">
        <v>12864</v>
      </c>
      <c r="H834" s="1" t="s">
        <v>12865</v>
      </c>
      <c r="I834" s="1" t="s">
        <v>15600</v>
      </c>
      <c r="J834" s="1" t="s">
        <v>12866</v>
      </c>
      <c r="K834" s="1" t="s">
        <v>15600</v>
      </c>
      <c r="L834" s="1" t="s">
        <v>15600</v>
      </c>
      <c r="M834" s="1" t="s">
        <v>12867</v>
      </c>
      <c r="N834" s="1" t="s">
        <v>12867</v>
      </c>
      <c r="O834" s="1" t="s">
        <v>64</v>
      </c>
      <c r="P834" s="1" t="s">
        <v>12868</v>
      </c>
      <c r="Q834" s="1" t="s">
        <v>12869</v>
      </c>
      <c r="R834" s="1" t="s">
        <v>15601</v>
      </c>
      <c r="S834" s="1" t="s">
        <v>12871</v>
      </c>
      <c r="T834" s="1" t="s">
        <v>12872</v>
      </c>
      <c r="U834" s="1" t="s">
        <v>12819</v>
      </c>
      <c r="V834" s="1" t="s">
        <v>13036</v>
      </c>
    </row>
    <row r="835" s="1" customFormat="1" spans="1:22">
      <c r="A835" s="3">
        <v>1066453084</v>
      </c>
      <c r="B835" s="1" t="s">
        <v>15554</v>
      </c>
      <c r="C835" s="1" t="s">
        <v>6643</v>
      </c>
      <c r="D835" s="1" t="s">
        <v>15602</v>
      </c>
      <c r="E835" s="1" t="s">
        <v>15603</v>
      </c>
      <c r="F835" s="1" t="s">
        <v>12883</v>
      </c>
      <c r="G835" s="1" t="s">
        <v>12864</v>
      </c>
      <c r="H835" s="1" t="s">
        <v>12865</v>
      </c>
      <c r="I835" s="1" t="s">
        <v>6644</v>
      </c>
      <c r="J835" s="1" t="s">
        <v>12866</v>
      </c>
      <c r="K835" s="1" t="s">
        <v>6644</v>
      </c>
      <c r="L835" s="1" t="s">
        <v>6644</v>
      </c>
      <c r="M835" s="1" t="s">
        <v>12867</v>
      </c>
      <c r="N835" s="1" t="s">
        <v>12867</v>
      </c>
      <c r="O835" s="1" t="s">
        <v>64</v>
      </c>
      <c r="P835" s="1" t="s">
        <v>12868</v>
      </c>
      <c r="Q835" s="1" t="s">
        <v>12869</v>
      </c>
      <c r="R835" s="1" t="s">
        <v>15604</v>
      </c>
      <c r="S835" s="1" t="s">
        <v>12871</v>
      </c>
      <c r="T835" s="1" t="s">
        <v>12872</v>
      </c>
      <c r="U835" s="1" t="s">
        <v>12819</v>
      </c>
      <c r="V835" s="1" t="s">
        <v>12873</v>
      </c>
    </row>
    <row r="836" s="1" customFormat="1" spans="1:22">
      <c r="A836" s="3">
        <v>1066462612</v>
      </c>
      <c r="B836" s="1" t="s">
        <v>15554</v>
      </c>
      <c r="C836" s="1" t="s">
        <v>6646</v>
      </c>
      <c r="D836" s="1" t="s">
        <v>15605</v>
      </c>
      <c r="E836" s="1" t="s">
        <v>15606</v>
      </c>
      <c r="F836" s="1" t="s">
        <v>12883</v>
      </c>
      <c r="G836" s="1" t="s">
        <v>12864</v>
      </c>
      <c r="H836" s="1" t="s">
        <v>12865</v>
      </c>
      <c r="I836" s="1" t="s">
        <v>6647</v>
      </c>
      <c r="J836" s="1" t="s">
        <v>12866</v>
      </c>
      <c r="K836" s="1" t="s">
        <v>6647</v>
      </c>
      <c r="L836" s="1" t="s">
        <v>6647</v>
      </c>
      <c r="M836" s="1" t="s">
        <v>12867</v>
      </c>
      <c r="N836" s="1" t="s">
        <v>12867</v>
      </c>
      <c r="O836" s="1" t="s">
        <v>64</v>
      </c>
      <c r="P836" s="1" t="s">
        <v>12868</v>
      </c>
      <c r="Q836" s="1" t="s">
        <v>12869</v>
      </c>
      <c r="R836" s="1" t="s">
        <v>15607</v>
      </c>
      <c r="S836" s="1" t="s">
        <v>12871</v>
      </c>
      <c r="T836" s="1" t="s">
        <v>12872</v>
      </c>
      <c r="U836" s="1" t="s">
        <v>12819</v>
      </c>
      <c r="V836" s="1" t="s">
        <v>12873</v>
      </c>
    </row>
    <row r="837" s="1" customFormat="1" spans="1:22">
      <c r="A837" s="3">
        <v>1066486132</v>
      </c>
      <c r="B837" s="1" t="s">
        <v>15554</v>
      </c>
      <c r="C837" s="1" t="s">
        <v>15608</v>
      </c>
      <c r="D837" s="1" t="s">
        <v>14834</v>
      </c>
      <c r="E837" s="1" t="s">
        <v>15609</v>
      </c>
      <c r="F837" s="1" t="s">
        <v>12883</v>
      </c>
      <c r="G837" s="1" t="s">
        <v>12864</v>
      </c>
      <c r="H837" s="1" t="s">
        <v>12865</v>
      </c>
      <c r="I837" s="1" t="s">
        <v>6650</v>
      </c>
      <c r="J837" s="1" t="s">
        <v>12866</v>
      </c>
      <c r="K837" s="1" t="s">
        <v>6650</v>
      </c>
      <c r="L837" s="1" t="s">
        <v>6650</v>
      </c>
      <c r="M837" s="1" t="s">
        <v>12867</v>
      </c>
      <c r="N837" s="1" t="s">
        <v>12867</v>
      </c>
      <c r="O837" s="1" t="s">
        <v>64</v>
      </c>
      <c r="P837" s="1" t="s">
        <v>12868</v>
      </c>
      <c r="Q837" s="1" t="s">
        <v>12869</v>
      </c>
      <c r="R837" s="1" t="s">
        <v>15610</v>
      </c>
      <c r="S837" s="1" t="s">
        <v>12871</v>
      </c>
      <c r="T837" s="1" t="s">
        <v>12872</v>
      </c>
      <c r="U837" s="1" t="s">
        <v>12821</v>
      </c>
      <c r="V837" s="1" t="s">
        <v>12932</v>
      </c>
    </row>
    <row r="838" s="1" customFormat="1" spans="1:22">
      <c r="A838" s="3">
        <v>1109736401</v>
      </c>
      <c r="B838" s="1" t="s">
        <v>15554</v>
      </c>
      <c r="C838" s="1" t="s">
        <v>15611</v>
      </c>
      <c r="D838" s="1" t="s">
        <v>15612</v>
      </c>
      <c r="E838" s="1" t="s">
        <v>15613</v>
      </c>
      <c r="F838" s="1" t="s">
        <v>12883</v>
      </c>
      <c r="G838" s="1" t="s">
        <v>12864</v>
      </c>
      <c r="H838" s="1" t="s">
        <v>12865</v>
      </c>
      <c r="I838" s="1" t="s">
        <v>5644</v>
      </c>
      <c r="J838" s="1" t="s">
        <v>12866</v>
      </c>
      <c r="K838" s="1" t="s">
        <v>5644</v>
      </c>
      <c r="L838" s="1" t="s">
        <v>5644</v>
      </c>
      <c r="M838" s="1" t="s">
        <v>12867</v>
      </c>
      <c r="N838" s="1" t="s">
        <v>12867</v>
      </c>
      <c r="O838" s="1" t="s">
        <v>64</v>
      </c>
      <c r="P838" s="1" t="s">
        <v>12868</v>
      </c>
      <c r="Q838" s="1" t="s">
        <v>12869</v>
      </c>
      <c r="R838" s="1" t="s">
        <v>15614</v>
      </c>
      <c r="S838" s="1" t="s">
        <v>12871</v>
      </c>
      <c r="T838" s="1" t="s">
        <v>12872</v>
      </c>
      <c r="U838" s="1" t="s">
        <v>12821</v>
      </c>
      <c r="V838" s="1" t="s">
        <v>12890</v>
      </c>
    </row>
    <row r="839" s="1" customFormat="1" spans="1:22">
      <c r="A839" s="3">
        <v>1066532384</v>
      </c>
      <c r="B839" s="1" t="s">
        <v>15554</v>
      </c>
      <c r="C839" s="1" t="s">
        <v>15615</v>
      </c>
      <c r="D839" s="1" t="s">
        <v>15616</v>
      </c>
      <c r="E839" s="1" t="s">
        <v>15617</v>
      </c>
      <c r="F839" s="1" t="s">
        <v>12863</v>
      </c>
      <c r="G839" s="1" t="s">
        <v>12864</v>
      </c>
      <c r="H839" s="1" t="s">
        <v>12865</v>
      </c>
      <c r="I839" s="1" t="s">
        <v>6653</v>
      </c>
      <c r="J839" s="1" t="s">
        <v>12866</v>
      </c>
      <c r="K839" s="1" t="s">
        <v>6653</v>
      </c>
      <c r="L839" s="1" t="s">
        <v>6653</v>
      </c>
      <c r="M839" s="1" t="s">
        <v>12867</v>
      </c>
      <c r="N839" s="1" t="s">
        <v>12867</v>
      </c>
      <c r="O839" s="1" t="s">
        <v>64</v>
      </c>
      <c r="P839" s="1" t="s">
        <v>12868</v>
      </c>
      <c r="Q839" s="1" t="s">
        <v>12869</v>
      </c>
      <c r="R839" s="1" t="s">
        <v>15618</v>
      </c>
      <c r="S839" s="1" t="s">
        <v>12871</v>
      </c>
      <c r="T839" s="1" t="s">
        <v>12872</v>
      </c>
      <c r="U839" s="1" t="s">
        <v>12821</v>
      </c>
      <c r="V839" s="1" t="s">
        <v>12879</v>
      </c>
    </row>
    <row r="840" s="1" customFormat="1" spans="1:22">
      <c r="A840" s="3">
        <v>1066540912</v>
      </c>
      <c r="B840" s="1" t="s">
        <v>15554</v>
      </c>
      <c r="C840" s="1" t="s">
        <v>6655</v>
      </c>
      <c r="D840" s="1" t="s">
        <v>15619</v>
      </c>
      <c r="E840" s="1" t="s">
        <v>15620</v>
      </c>
      <c r="F840" s="1" t="s">
        <v>12883</v>
      </c>
      <c r="G840" s="1" t="s">
        <v>12864</v>
      </c>
      <c r="H840" s="1" t="s">
        <v>12865</v>
      </c>
      <c r="I840" s="1" t="s">
        <v>6656</v>
      </c>
      <c r="J840" s="1" t="s">
        <v>12866</v>
      </c>
      <c r="K840" s="1" t="s">
        <v>6656</v>
      </c>
      <c r="L840" s="1" t="s">
        <v>6656</v>
      </c>
      <c r="M840" s="1" t="s">
        <v>12867</v>
      </c>
      <c r="N840" s="1" t="s">
        <v>12867</v>
      </c>
      <c r="O840" s="1" t="s">
        <v>64</v>
      </c>
      <c r="P840" s="1" t="s">
        <v>12868</v>
      </c>
      <c r="Q840" s="1" t="s">
        <v>12869</v>
      </c>
      <c r="R840" s="1" t="s">
        <v>15621</v>
      </c>
      <c r="S840" s="1" t="s">
        <v>12871</v>
      </c>
      <c r="T840" s="1" t="s">
        <v>12872</v>
      </c>
      <c r="U840" s="1" t="s">
        <v>12819</v>
      </c>
      <c r="V840" s="1" t="s">
        <v>12873</v>
      </c>
    </row>
    <row r="841" s="1" customFormat="1" spans="1:22">
      <c r="A841" s="3">
        <v>1066575964</v>
      </c>
      <c r="B841" s="1" t="s">
        <v>15554</v>
      </c>
      <c r="C841" s="1" t="s">
        <v>6658</v>
      </c>
      <c r="D841" s="1" t="s">
        <v>14950</v>
      </c>
      <c r="E841" s="1" t="s">
        <v>15622</v>
      </c>
      <c r="F841" s="1" t="s">
        <v>12883</v>
      </c>
      <c r="G841" s="1" t="s">
        <v>12864</v>
      </c>
      <c r="H841" s="1" t="s">
        <v>12865</v>
      </c>
      <c r="I841" s="1" t="s">
        <v>6566</v>
      </c>
      <c r="J841" s="1" t="s">
        <v>12866</v>
      </c>
      <c r="K841" s="1" t="s">
        <v>6566</v>
      </c>
      <c r="L841" s="1" t="s">
        <v>6566</v>
      </c>
      <c r="M841" s="1" t="s">
        <v>12867</v>
      </c>
      <c r="N841" s="1" t="s">
        <v>12867</v>
      </c>
      <c r="O841" s="1" t="s">
        <v>64</v>
      </c>
      <c r="P841" s="1" t="s">
        <v>12868</v>
      </c>
      <c r="Q841" s="1" t="s">
        <v>12869</v>
      </c>
      <c r="R841" s="1" t="s">
        <v>15623</v>
      </c>
      <c r="S841" s="1" t="s">
        <v>12871</v>
      </c>
      <c r="T841" s="1" t="s">
        <v>12872</v>
      </c>
      <c r="U841" s="1" t="s">
        <v>12819</v>
      </c>
      <c r="V841" s="1" t="s">
        <v>12873</v>
      </c>
    </row>
    <row r="842" s="1" customFormat="1" spans="1:22">
      <c r="A842" s="3">
        <v>1066620104</v>
      </c>
      <c r="B842" s="1" t="s">
        <v>15554</v>
      </c>
      <c r="C842" s="1" t="s">
        <v>6660</v>
      </c>
      <c r="D842" s="1" t="s">
        <v>15624</v>
      </c>
      <c r="E842" s="1" t="s">
        <v>15625</v>
      </c>
      <c r="F842" s="1" t="s">
        <v>12883</v>
      </c>
      <c r="G842" s="1" t="s">
        <v>12864</v>
      </c>
      <c r="H842" s="1" t="s">
        <v>12865</v>
      </c>
      <c r="I842" s="1" t="s">
        <v>6661</v>
      </c>
      <c r="J842" s="1" t="s">
        <v>12866</v>
      </c>
      <c r="K842" s="1" t="s">
        <v>6661</v>
      </c>
      <c r="L842" s="1" t="s">
        <v>6661</v>
      </c>
      <c r="M842" s="1" t="s">
        <v>12867</v>
      </c>
      <c r="N842" s="1" t="s">
        <v>12867</v>
      </c>
      <c r="O842" s="1" t="s">
        <v>64</v>
      </c>
      <c r="P842" s="1" t="s">
        <v>12868</v>
      </c>
      <c r="Q842" s="1" t="s">
        <v>12869</v>
      </c>
      <c r="R842" s="1" t="s">
        <v>15626</v>
      </c>
      <c r="S842" s="1" t="s">
        <v>12871</v>
      </c>
      <c r="T842" s="1" t="s">
        <v>12872</v>
      </c>
      <c r="U842" s="1" t="s">
        <v>12819</v>
      </c>
      <c r="V842" s="1" t="s">
        <v>12873</v>
      </c>
    </row>
    <row r="843" s="1" customFormat="1" spans="1:22">
      <c r="A843" s="3">
        <v>1066648576</v>
      </c>
      <c r="B843" s="1" t="s">
        <v>15554</v>
      </c>
      <c r="C843" s="1" t="s">
        <v>6663</v>
      </c>
      <c r="D843" s="1" t="s">
        <v>15334</v>
      </c>
      <c r="E843" s="1" t="s">
        <v>15627</v>
      </c>
      <c r="F843" s="1" t="s">
        <v>12883</v>
      </c>
      <c r="G843" s="1" t="s">
        <v>12864</v>
      </c>
      <c r="H843" s="1" t="s">
        <v>12865</v>
      </c>
      <c r="I843" s="1" t="s">
        <v>6664</v>
      </c>
      <c r="J843" s="1" t="s">
        <v>12866</v>
      </c>
      <c r="K843" s="1" t="s">
        <v>6664</v>
      </c>
      <c r="L843" s="1" t="s">
        <v>6664</v>
      </c>
      <c r="M843" s="1" t="s">
        <v>12867</v>
      </c>
      <c r="N843" s="1" t="s">
        <v>12867</v>
      </c>
      <c r="O843" s="1" t="s">
        <v>64</v>
      </c>
      <c r="P843" s="1" t="s">
        <v>12868</v>
      </c>
      <c r="Q843" s="1" t="s">
        <v>12869</v>
      </c>
      <c r="R843" s="1" t="s">
        <v>15628</v>
      </c>
      <c r="S843" s="1" t="s">
        <v>12871</v>
      </c>
      <c r="T843" s="1" t="s">
        <v>12872</v>
      </c>
      <c r="U843" s="1" t="s">
        <v>12819</v>
      </c>
      <c r="V843" s="1" t="s">
        <v>12873</v>
      </c>
    </row>
    <row r="844" s="1" customFormat="1" spans="1:22">
      <c r="A844" s="3">
        <v>399198915</v>
      </c>
      <c r="B844" s="1" t="s">
        <v>15554</v>
      </c>
      <c r="C844" s="1" t="s">
        <v>214</v>
      </c>
      <c r="D844" s="1" t="s">
        <v>15629</v>
      </c>
      <c r="E844" s="1" t="s">
        <v>15630</v>
      </c>
      <c r="F844" s="1" t="s">
        <v>12863</v>
      </c>
      <c r="G844" s="1" t="s">
        <v>12864</v>
      </c>
      <c r="H844" s="1" t="s">
        <v>12865</v>
      </c>
      <c r="I844" s="1" t="s">
        <v>15631</v>
      </c>
      <c r="J844" s="1" t="s">
        <v>12866</v>
      </c>
      <c r="K844" s="1" t="s">
        <v>15631</v>
      </c>
      <c r="L844" s="1" t="s">
        <v>64</v>
      </c>
      <c r="M844" s="1" t="s">
        <v>15632</v>
      </c>
      <c r="N844" s="1" t="s">
        <v>15632</v>
      </c>
      <c r="O844" s="1" t="s">
        <v>64</v>
      </c>
      <c r="P844" s="1" t="s">
        <v>12868</v>
      </c>
      <c r="Q844" s="1" t="s">
        <v>12869</v>
      </c>
      <c r="R844" s="1" t="s">
        <v>15633</v>
      </c>
      <c r="S844" s="1" t="s">
        <v>12871</v>
      </c>
      <c r="T844" s="1" t="s">
        <v>12872</v>
      </c>
      <c r="U844" s="1" t="s">
        <v>12819</v>
      </c>
      <c r="V844" s="1" t="s">
        <v>13454</v>
      </c>
    </row>
    <row r="845" s="1" customFormat="1" spans="1:22">
      <c r="A845" s="3">
        <v>1109897493</v>
      </c>
      <c r="B845" s="1" t="s">
        <v>15554</v>
      </c>
      <c r="C845" s="1" t="s">
        <v>10247</v>
      </c>
      <c r="D845" s="1" t="s">
        <v>15634</v>
      </c>
      <c r="E845" s="1" t="s">
        <v>15635</v>
      </c>
      <c r="F845" s="1" t="s">
        <v>12863</v>
      </c>
      <c r="G845" s="1" t="s">
        <v>12864</v>
      </c>
      <c r="H845" s="1" t="s">
        <v>12865</v>
      </c>
      <c r="I845" s="1" t="s">
        <v>15636</v>
      </c>
      <c r="J845" s="1" t="s">
        <v>12866</v>
      </c>
      <c r="K845" s="1" t="s">
        <v>15636</v>
      </c>
      <c r="L845" s="1" t="s">
        <v>15636</v>
      </c>
      <c r="M845" s="1" t="s">
        <v>12867</v>
      </c>
      <c r="N845" s="1" t="s">
        <v>12867</v>
      </c>
      <c r="O845" s="1" t="s">
        <v>64</v>
      </c>
      <c r="P845" s="1" t="s">
        <v>12868</v>
      </c>
      <c r="Q845" s="1" t="s">
        <v>12869</v>
      </c>
      <c r="R845" s="1" t="s">
        <v>15637</v>
      </c>
      <c r="S845" s="1" t="s">
        <v>12871</v>
      </c>
      <c r="T845" s="1" t="s">
        <v>12872</v>
      </c>
      <c r="U845" s="1" t="s">
        <v>12819</v>
      </c>
      <c r="V845" s="1" t="s">
        <v>12890</v>
      </c>
    </row>
    <row r="846" s="1" customFormat="1" spans="1:22">
      <c r="A846" s="3">
        <v>1066704664</v>
      </c>
      <c r="B846" s="1" t="s">
        <v>15554</v>
      </c>
      <c r="C846" s="1" t="s">
        <v>6666</v>
      </c>
      <c r="D846" s="1" t="s">
        <v>14679</v>
      </c>
      <c r="E846" s="1" t="s">
        <v>15638</v>
      </c>
      <c r="F846" s="1" t="s">
        <v>12883</v>
      </c>
      <c r="G846" s="1" t="s">
        <v>12864</v>
      </c>
      <c r="H846" s="1" t="s">
        <v>12865</v>
      </c>
      <c r="I846" s="1" t="s">
        <v>6667</v>
      </c>
      <c r="J846" s="1" t="s">
        <v>12866</v>
      </c>
      <c r="K846" s="1" t="s">
        <v>6667</v>
      </c>
      <c r="L846" s="1" t="s">
        <v>6667</v>
      </c>
      <c r="M846" s="1" t="s">
        <v>12867</v>
      </c>
      <c r="N846" s="1" t="s">
        <v>12867</v>
      </c>
      <c r="O846" s="1" t="s">
        <v>64</v>
      </c>
      <c r="P846" s="1" t="s">
        <v>12868</v>
      </c>
      <c r="Q846" s="1" t="s">
        <v>12869</v>
      </c>
      <c r="R846" s="1" t="s">
        <v>15639</v>
      </c>
      <c r="S846" s="1" t="s">
        <v>12871</v>
      </c>
      <c r="T846" s="1" t="s">
        <v>12872</v>
      </c>
      <c r="U846" s="1" t="s">
        <v>12819</v>
      </c>
      <c r="V846" s="1" t="s">
        <v>12932</v>
      </c>
    </row>
    <row r="847" s="1" customFormat="1" spans="1:22">
      <c r="A847" s="3">
        <v>1066709884</v>
      </c>
      <c r="B847" s="1" t="s">
        <v>15554</v>
      </c>
      <c r="C847" s="1" t="s">
        <v>6669</v>
      </c>
      <c r="D847" s="1" t="s">
        <v>14309</v>
      </c>
      <c r="E847" s="1" t="s">
        <v>15640</v>
      </c>
      <c r="F847" s="1" t="s">
        <v>12883</v>
      </c>
      <c r="G847" s="1" t="s">
        <v>12864</v>
      </c>
      <c r="H847" s="1" t="s">
        <v>12865</v>
      </c>
      <c r="I847" s="1" t="s">
        <v>6670</v>
      </c>
      <c r="J847" s="1" t="s">
        <v>12866</v>
      </c>
      <c r="K847" s="1" t="s">
        <v>6670</v>
      </c>
      <c r="L847" s="1" t="s">
        <v>6670</v>
      </c>
      <c r="M847" s="1" t="s">
        <v>12867</v>
      </c>
      <c r="N847" s="1" t="s">
        <v>12867</v>
      </c>
      <c r="O847" s="1" t="s">
        <v>64</v>
      </c>
      <c r="P847" s="1" t="s">
        <v>12868</v>
      </c>
      <c r="Q847" s="1" t="s">
        <v>12869</v>
      </c>
      <c r="R847" s="1" t="s">
        <v>15641</v>
      </c>
      <c r="S847" s="1" t="s">
        <v>12871</v>
      </c>
      <c r="T847" s="1" t="s">
        <v>12872</v>
      </c>
      <c r="U847" s="1" t="s">
        <v>12819</v>
      </c>
      <c r="V847" s="1" t="s">
        <v>12873</v>
      </c>
    </row>
    <row r="848" s="1" customFormat="1" spans="1:22">
      <c r="A848" s="3">
        <v>1066721292</v>
      </c>
      <c r="B848" s="1" t="s">
        <v>15554</v>
      </c>
      <c r="C848" s="1" t="s">
        <v>6672</v>
      </c>
      <c r="D848" s="1" t="s">
        <v>15642</v>
      </c>
      <c r="E848" s="1" t="s">
        <v>15643</v>
      </c>
      <c r="F848" s="1" t="s">
        <v>12883</v>
      </c>
      <c r="G848" s="1" t="s">
        <v>12864</v>
      </c>
      <c r="H848" s="1" t="s">
        <v>12865</v>
      </c>
      <c r="I848" s="1" t="s">
        <v>6674</v>
      </c>
      <c r="J848" s="1" t="s">
        <v>12866</v>
      </c>
      <c r="K848" s="1" t="s">
        <v>6674</v>
      </c>
      <c r="L848" s="1" t="s">
        <v>6674</v>
      </c>
      <c r="M848" s="1" t="s">
        <v>12867</v>
      </c>
      <c r="N848" s="1" t="s">
        <v>12867</v>
      </c>
      <c r="O848" s="1" t="s">
        <v>64</v>
      </c>
      <c r="P848" s="1" t="s">
        <v>12868</v>
      </c>
      <c r="Q848" s="1" t="s">
        <v>12869</v>
      </c>
      <c r="R848" s="1" t="s">
        <v>15644</v>
      </c>
      <c r="S848" s="1" t="s">
        <v>12871</v>
      </c>
      <c r="T848" s="1" t="s">
        <v>12872</v>
      </c>
      <c r="U848" s="1" t="s">
        <v>12819</v>
      </c>
      <c r="V848" s="1" t="s">
        <v>12932</v>
      </c>
    </row>
    <row r="849" s="1" customFormat="1" spans="1:22">
      <c r="A849" s="3">
        <v>1066741508</v>
      </c>
      <c r="B849" s="1" t="s">
        <v>15554</v>
      </c>
      <c r="C849" s="1" t="s">
        <v>6676</v>
      </c>
      <c r="D849" s="1" t="s">
        <v>15645</v>
      </c>
      <c r="E849" s="1" t="s">
        <v>15646</v>
      </c>
      <c r="F849" s="1" t="s">
        <v>12883</v>
      </c>
      <c r="G849" s="1" t="s">
        <v>12864</v>
      </c>
      <c r="H849" s="1" t="s">
        <v>12865</v>
      </c>
      <c r="I849" s="1" t="s">
        <v>6677</v>
      </c>
      <c r="J849" s="1" t="s">
        <v>12866</v>
      </c>
      <c r="K849" s="1" t="s">
        <v>6677</v>
      </c>
      <c r="L849" s="1" t="s">
        <v>6677</v>
      </c>
      <c r="M849" s="1" t="s">
        <v>12867</v>
      </c>
      <c r="N849" s="1" t="s">
        <v>12867</v>
      </c>
      <c r="O849" s="1" t="s">
        <v>64</v>
      </c>
      <c r="P849" s="1" t="s">
        <v>12868</v>
      </c>
      <c r="Q849" s="1" t="s">
        <v>12869</v>
      </c>
      <c r="R849" s="1" t="s">
        <v>15647</v>
      </c>
      <c r="S849" s="1" t="s">
        <v>12871</v>
      </c>
      <c r="T849" s="1" t="s">
        <v>12872</v>
      </c>
      <c r="U849" s="1" t="s">
        <v>12819</v>
      </c>
      <c r="V849" s="1" t="s">
        <v>13001</v>
      </c>
    </row>
    <row r="850" s="1" customFormat="1" spans="1:22">
      <c r="A850" s="3">
        <v>1066749936</v>
      </c>
      <c r="B850" s="1" t="s">
        <v>15554</v>
      </c>
      <c r="C850" s="1" t="s">
        <v>15648</v>
      </c>
      <c r="D850" s="1" t="s">
        <v>13245</v>
      </c>
      <c r="E850" s="1" t="s">
        <v>15649</v>
      </c>
      <c r="F850" s="1" t="s">
        <v>12883</v>
      </c>
      <c r="G850" s="1" t="s">
        <v>12864</v>
      </c>
      <c r="H850" s="1" t="s">
        <v>12865</v>
      </c>
      <c r="I850" s="1" t="s">
        <v>6680</v>
      </c>
      <c r="J850" s="1" t="s">
        <v>12866</v>
      </c>
      <c r="K850" s="1" t="s">
        <v>6680</v>
      </c>
      <c r="L850" s="1" t="s">
        <v>6680</v>
      </c>
      <c r="M850" s="1" t="s">
        <v>12867</v>
      </c>
      <c r="N850" s="1" t="s">
        <v>12867</v>
      </c>
      <c r="O850" s="1" t="s">
        <v>64</v>
      </c>
      <c r="P850" s="1" t="s">
        <v>12868</v>
      </c>
      <c r="Q850" s="1" t="s">
        <v>12869</v>
      </c>
      <c r="R850" s="1" t="s">
        <v>15650</v>
      </c>
      <c r="S850" s="1" t="s">
        <v>12871</v>
      </c>
      <c r="T850" s="1" t="s">
        <v>12872</v>
      </c>
      <c r="U850" s="1" t="s">
        <v>12821</v>
      </c>
      <c r="V850" s="1" t="s">
        <v>12932</v>
      </c>
    </row>
    <row r="851" s="1" customFormat="1" spans="1:22">
      <c r="A851" s="3">
        <v>399225703</v>
      </c>
      <c r="B851" s="1" t="s">
        <v>15554</v>
      </c>
      <c r="C851" s="1" t="s">
        <v>3141</v>
      </c>
      <c r="D851" s="1" t="s">
        <v>15651</v>
      </c>
      <c r="E851" s="1" t="s">
        <v>15652</v>
      </c>
      <c r="F851" s="1" t="s">
        <v>12863</v>
      </c>
      <c r="G851" s="1" t="s">
        <v>12864</v>
      </c>
      <c r="H851" s="1" t="s">
        <v>12865</v>
      </c>
      <c r="I851" s="1" t="s">
        <v>3143</v>
      </c>
      <c r="J851" s="1" t="s">
        <v>12866</v>
      </c>
      <c r="K851" s="1" t="s">
        <v>3143</v>
      </c>
      <c r="L851" s="1" t="s">
        <v>3143</v>
      </c>
      <c r="M851" s="1" t="s">
        <v>12867</v>
      </c>
      <c r="N851" s="1" t="s">
        <v>12867</v>
      </c>
      <c r="O851" s="1" t="s">
        <v>64</v>
      </c>
      <c r="P851" s="1" t="s">
        <v>12868</v>
      </c>
      <c r="Q851" s="1" t="s">
        <v>12869</v>
      </c>
      <c r="R851" s="1" t="s">
        <v>15653</v>
      </c>
      <c r="S851" s="1" t="s">
        <v>12871</v>
      </c>
      <c r="T851" s="1" t="s">
        <v>12872</v>
      </c>
      <c r="U851" s="1" t="s">
        <v>12819</v>
      </c>
      <c r="V851" s="1" t="s">
        <v>12962</v>
      </c>
    </row>
    <row r="852" s="1" customFormat="1" spans="1:22">
      <c r="A852" s="3">
        <v>1110012449</v>
      </c>
      <c r="B852" s="1" t="s">
        <v>15554</v>
      </c>
      <c r="C852" s="1" t="s">
        <v>10251</v>
      </c>
      <c r="D852" s="1" t="s">
        <v>15654</v>
      </c>
      <c r="E852" s="1" t="s">
        <v>15655</v>
      </c>
      <c r="F852" s="1" t="s">
        <v>12877</v>
      </c>
      <c r="G852" s="1" t="s">
        <v>12864</v>
      </c>
      <c r="H852" s="1" t="s">
        <v>12865</v>
      </c>
      <c r="I852" s="1" t="s">
        <v>10253</v>
      </c>
      <c r="J852" s="1" t="s">
        <v>12866</v>
      </c>
      <c r="K852" s="1" t="s">
        <v>10253</v>
      </c>
      <c r="L852" s="1" t="s">
        <v>10253</v>
      </c>
      <c r="M852" s="1" t="s">
        <v>12867</v>
      </c>
      <c r="N852" s="1" t="s">
        <v>12867</v>
      </c>
      <c r="O852" s="1" t="s">
        <v>64</v>
      </c>
      <c r="P852" s="1" t="s">
        <v>12868</v>
      </c>
      <c r="Q852" s="1" t="s">
        <v>12869</v>
      </c>
      <c r="R852" s="1" t="s">
        <v>15656</v>
      </c>
      <c r="S852" s="1" t="s">
        <v>12871</v>
      </c>
      <c r="T852" s="1" t="s">
        <v>12872</v>
      </c>
      <c r="U852" s="1" t="s">
        <v>12819</v>
      </c>
      <c r="V852" s="1" t="s">
        <v>13036</v>
      </c>
    </row>
    <row r="853" s="1" customFormat="1" spans="1:22">
      <c r="A853" s="3">
        <v>1066790500</v>
      </c>
      <c r="B853" s="1" t="s">
        <v>15554</v>
      </c>
      <c r="C853" s="1" t="s">
        <v>15657</v>
      </c>
      <c r="D853" s="1" t="s">
        <v>13654</v>
      </c>
      <c r="E853" s="1" t="s">
        <v>15658</v>
      </c>
      <c r="F853" s="1" t="s">
        <v>12896</v>
      </c>
      <c r="G853" s="1" t="s">
        <v>12864</v>
      </c>
      <c r="H853" s="1" t="s">
        <v>12865</v>
      </c>
      <c r="I853" s="1" t="s">
        <v>6683</v>
      </c>
      <c r="J853" s="1" t="s">
        <v>12866</v>
      </c>
      <c r="K853" s="1" t="s">
        <v>6683</v>
      </c>
      <c r="L853" s="1" t="s">
        <v>6683</v>
      </c>
      <c r="M853" s="1" t="s">
        <v>12867</v>
      </c>
      <c r="N853" s="1" t="s">
        <v>12867</v>
      </c>
      <c r="O853" s="1" t="s">
        <v>64</v>
      </c>
      <c r="P853" s="1" t="s">
        <v>12868</v>
      </c>
      <c r="Q853" s="1" t="s">
        <v>12869</v>
      </c>
      <c r="R853" s="1" t="s">
        <v>15659</v>
      </c>
      <c r="S853" s="1" t="s">
        <v>12871</v>
      </c>
      <c r="T853" s="1" t="s">
        <v>12872</v>
      </c>
      <c r="U853" s="1" t="s">
        <v>12821</v>
      </c>
      <c r="V853" s="1" t="s">
        <v>12879</v>
      </c>
    </row>
    <row r="854" s="1" customFormat="1" spans="1:22">
      <c r="A854" s="3">
        <v>671706794</v>
      </c>
      <c r="B854" s="1" t="s">
        <v>15554</v>
      </c>
      <c r="C854" s="1" t="s">
        <v>4338</v>
      </c>
      <c r="D854" s="1" t="s">
        <v>13815</v>
      </c>
      <c r="E854" s="1" t="s">
        <v>15660</v>
      </c>
      <c r="F854" s="1" t="s">
        <v>12863</v>
      </c>
      <c r="G854" s="1" t="s">
        <v>12864</v>
      </c>
      <c r="H854" s="1" t="s">
        <v>12865</v>
      </c>
      <c r="I854" s="1" t="s">
        <v>4339</v>
      </c>
      <c r="J854" s="1" t="s">
        <v>12866</v>
      </c>
      <c r="K854" s="1" t="s">
        <v>4339</v>
      </c>
      <c r="L854" s="1" t="s">
        <v>4339</v>
      </c>
      <c r="M854" s="1" t="s">
        <v>12867</v>
      </c>
      <c r="N854" s="1" t="s">
        <v>12867</v>
      </c>
      <c r="O854" s="1" t="s">
        <v>64</v>
      </c>
      <c r="P854" s="1" t="s">
        <v>12868</v>
      </c>
      <c r="Q854" s="1" t="s">
        <v>12869</v>
      </c>
      <c r="R854" s="1" t="s">
        <v>15661</v>
      </c>
      <c r="S854" s="1" t="s">
        <v>12871</v>
      </c>
      <c r="T854" s="1" t="s">
        <v>12872</v>
      </c>
      <c r="U854" s="1" t="s">
        <v>12819</v>
      </c>
      <c r="V854" s="1" t="s">
        <v>12898</v>
      </c>
    </row>
    <row r="855" s="1" customFormat="1" spans="1:22">
      <c r="A855" s="3">
        <v>1066811952</v>
      </c>
      <c r="B855" s="1" t="s">
        <v>15554</v>
      </c>
      <c r="C855" s="1" t="s">
        <v>15662</v>
      </c>
      <c r="D855" s="1" t="s">
        <v>6686</v>
      </c>
      <c r="E855" s="1" t="s">
        <v>15663</v>
      </c>
      <c r="F855" s="1" t="s">
        <v>12883</v>
      </c>
      <c r="G855" s="1" t="s">
        <v>12864</v>
      </c>
      <c r="H855" s="1" t="s">
        <v>12865</v>
      </c>
      <c r="I855" s="1" t="s">
        <v>6687</v>
      </c>
      <c r="J855" s="1" t="s">
        <v>12866</v>
      </c>
      <c r="K855" s="1" t="s">
        <v>6687</v>
      </c>
      <c r="L855" s="1" t="s">
        <v>6687</v>
      </c>
      <c r="M855" s="1" t="s">
        <v>12867</v>
      </c>
      <c r="N855" s="1" t="s">
        <v>12867</v>
      </c>
      <c r="O855" s="1" t="s">
        <v>64</v>
      </c>
      <c r="P855" s="1" t="s">
        <v>12868</v>
      </c>
      <c r="Q855" s="1" t="s">
        <v>12869</v>
      </c>
      <c r="R855" s="1" t="s">
        <v>15664</v>
      </c>
      <c r="S855" s="1" t="s">
        <v>12871</v>
      </c>
      <c r="T855" s="1" t="s">
        <v>12872</v>
      </c>
      <c r="U855" s="1" t="s">
        <v>12819</v>
      </c>
      <c r="V855" s="1" t="s">
        <v>12932</v>
      </c>
    </row>
    <row r="856" s="1" customFormat="1" spans="1:22">
      <c r="A856" s="3">
        <v>1066821204</v>
      </c>
      <c r="B856" s="1" t="s">
        <v>15554</v>
      </c>
      <c r="C856" s="1" t="s">
        <v>6689</v>
      </c>
      <c r="D856" s="1" t="s">
        <v>15665</v>
      </c>
      <c r="E856" s="1" t="s">
        <v>15666</v>
      </c>
      <c r="F856" s="1" t="s">
        <v>12883</v>
      </c>
      <c r="G856" s="1" t="s">
        <v>12864</v>
      </c>
      <c r="H856" s="1" t="s">
        <v>12865</v>
      </c>
      <c r="I856" s="1" t="s">
        <v>6691</v>
      </c>
      <c r="J856" s="1" t="s">
        <v>12866</v>
      </c>
      <c r="K856" s="1" t="s">
        <v>6691</v>
      </c>
      <c r="L856" s="1" t="s">
        <v>6691</v>
      </c>
      <c r="M856" s="1" t="s">
        <v>12867</v>
      </c>
      <c r="N856" s="1" t="s">
        <v>12867</v>
      </c>
      <c r="O856" s="1" t="s">
        <v>64</v>
      </c>
      <c r="P856" s="1" t="s">
        <v>12868</v>
      </c>
      <c r="Q856" s="1" t="s">
        <v>12869</v>
      </c>
      <c r="R856" s="1" t="s">
        <v>15667</v>
      </c>
      <c r="S856" s="1" t="s">
        <v>12871</v>
      </c>
      <c r="T856" s="1" t="s">
        <v>12872</v>
      </c>
      <c r="U856" s="1" t="s">
        <v>12819</v>
      </c>
      <c r="V856" s="1" t="s">
        <v>12873</v>
      </c>
    </row>
    <row r="857" s="1" customFormat="1" spans="1:22">
      <c r="A857" s="3">
        <v>1066848088</v>
      </c>
      <c r="B857" s="1" t="s">
        <v>15554</v>
      </c>
      <c r="C857" s="1" t="s">
        <v>6693</v>
      </c>
      <c r="D857" s="1" t="s">
        <v>15668</v>
      </c>
      <c r="E857" s="1" t="s">
        <v>15669</v>
      </c>
      <c r="F857" s="1" t="s">
        <v>12883</v>
      </c>
      <c r="G857" s="1" t="s">
        <v>12864</v>
      </c>
      <c r="H857" s="1" t="s">
        <v>12865</v>
      </c>
      <c r="I857" s="1" t="s">
        <v>6695</v>
      </c>
      <c r="J857" s="1" t="s">
        <v>12866</v>
      </c>
      <c r="K857" s="1" t="s">
        <v>6695</v>
      </c>
      <c r="L857" s="1" t="s">
        <v>6695</v>
      </c>
      <c r="M857" s="1" t="s">
        <v>12867</v>
      </c>
      <c r="N857" s="1" t="s">
        <v>12867</v>
      </c>
      <c r="O857" s="1" t="s">
        <v>64</v>
      </c>
      <c r="P857" s="1" t="s">
        <v>12868</v>
      </c>
      <c r="Q857" s="1" t="s">
        <v>12869</v>
      </c>
      <c r="R857" s="1" t="s">
        <v>15670</v>
      </c>
      <c r="S857" s="1" t="s">
        <v>12871</v>
      </c>
      <c r="T857" s="1" t="s">
        <v>12872</v>
      </c>
      <c r="U857" s="1" t="s">
        <v>12819</v>
      </c>
      <c r="V857" s="1" t="s">
        <v>12873</v>
      </c>
    </row>
    <row r="858" s="1" customFormat="1" spans="1:22">
      <c r="A858" s="3">
        <v>1066850920</v>
      </c>
      <c r="B858" s="1" t="s">
        <v>15554</v>
      </c>
      <c r="C858" s="1" t="s">
        <v>6697</v>
      </c>
      <c r="D858" s="1" t="s">
        <v>14527</v>
      </c>
      <c r="E858" s="1" t="s">
        <v>15671</v>
      </c>
      <c r="F858" s="1" t="s">
        <v>12863</v>
      </c>
      <c r="G858" s="1" t="s">
        <v>12864</v>
      </c>
      <c r="H858" s="1" t="s">
        <v>12865</v>
      </c>
      <c r="I858" s="1" t="s">
        <v>15600</v>
      </c>
      <c r="J858" s="1" t="s">
        <v>12866</v>
      </c>
      <c r="K858" s="1" t="s">
        <v>15600</v>
      </c>
      <c r="L858" s="1" t="s">
        <v>15600</v>
      </c>
      <c r="M858" s="1" t="s">
        <v>12867</v>
      </c>
      <c r="N858" s="1" t="s">
        <v>12867</v>
      </c>
      <c r="O858" s="1" t="s">
        <v>64</v>
      </c>
      <c r="P858" s="1" t="s">
        <v>12868</v>
      </c>
      <c r="Q858" s="1" t="s">
        <v>12869</v>
      </c>
      <c r="R858" s="1" t="s">
        <v>15672</v>
      </c>
      <c r="S858" s="1" t="s">
        <v>12871</v>
      </c>
      <c r="T858" s="1" t="s">
        <v>12872</v>
      </c>
      <c r="U858" s="1" t="s">
        <v>12819</v>
      </c>
      <c r="V858" s="1" t="s">
        <v>13036</v>
      </c>
    </row>
    <row r="859" s="1" customFormat="1" spans="1:22">
      <c r="A859" s="3">
        <v>1066880196</v>
      </c>
      <c r="B859" s="1" t="s">
        <v>15554</v>
      </c>
      <c r="C859" s="1" t="s">
        <v>6699</v>
      </c>
      <c r="D859" s="1" t="s">
        <v>14527</v>
      </c>
      <c r="E859" s="1" t="s">
        <v>15673</v>
      </c>
      <c r="F859" s="1" t="s">
        <v>12863</v>
      </c>
      <c r="G859" s="1" t="s">
        <v>12864</v>
      </c>
      <c r="H859" s="1" t="s">
        <v>12865</v>
      </c>
      <c r="I859" s="1" t="s">
        <v>15600</v>
      </c>
      <c r="J859" s="1" t="s">
        <v>12866</v>
      </c>
      <c r="K859" s="1" t="s">
        <v>15600</v>
      </c>
      <c r="L859" s="1" t="s">
        <v>15600</v>
      </c>
      <c r="M859" s="1" t="s">
        <v>12867</v>
      </c>
      <c r="N859" s="1" t="s">
        <v>12867</v>
      </c>
      <c r="O859" s="1" t="s">
        <v>64</v>
      </c>
      <c r="P859" s="1" t="s">
        <v>12868</v>
      </c>
      <c r="Q859" s="1" t="s">
        <v>12869</v>
      </c>
      <c r="R859" s="1" t="s">
        <v>15674</v>
      </c>
      <c r="S859" s="1" t="s">
        <v>12871</v>
      </c>
      <c r="T859" s="1" t="s">
        <v>12872</v>
      </c>
      <c r="U859" s="1" t="s">
        <v>12819</v>
      </c>
      <c r="V859" s="1" t="s">
        <v>13036</v>
      </c>
    </row>
    <row r="860" s="1" customFormat="1" spans="1:22">
      <c r="A860" s="3">
        <v>1066890380</v>
      </c>
      <c r="B860" s="1" t="s">
        <v>15554</v>
      </c>
      <c r="C860" s="1" t="s">
        <v>6701</v>
      </c>
      <c r="D860" s="1" t="s">
        <v>15675</v>
      </c>
      <c r="E860" s="1" t="s">
        <v>15676</v>
      </c>
      <c r="F860" s="1" t="s">
        <v>12863</v>
      </c>
      <c r="G860" s="1" t="s">
        <v>12864</v>
      </c>
      <c r="H860" s="1" t="s">
        <v>12865</v>
      </c>
      <c r="I860" s="1" t="s">
        <v>6702</v>
      </c>
      <c r="J860" s="1" t="s">
        <v>12866</v>
      </c>
      <c r="K860" s="1" t="s">
        <v>6702</v>
      </c>
      <c r="L860" s="1" t="s">
        <v>6702</v>
      </c>
      <c r="M860" s="1" t="s">
        <v>12867</v>
      </c>
      <c r="N860" s="1" t="s">
        <v>12867</v>
      </c>
      <c r="O860" s="1" t="s">
        <v>64</v>
      </c>
      <c r="P860" s="1" t="s">
        <v>12868</v>
      </c>
      <c r="Q860" s="1" t="s">
        <v>12869</v>
      </c>
      <c r="R860" s="1" t="s">
        <v>15677</v>
      </c>
      <c r="S860" s="1" t="s">
        <v>12871</v>
      </c>
      <c r="T860" s="1" t="s">
        <v>12872</v>
      </c>
      <c r="U860" s="1" t="s">
        <v>12819</v>
      </c>
      <c r="V860" s="1" t="s">
        <v>12932</v>
      </c>
    </row>
    <row r="861" s="1" customFormat="1" spans="1:22">
      <c r="A861" s="3">
        <v>1110096489</v>
      </c>
      <c r="B861" s="1" t="s">
        <v>15554</v>
      </c>
      <c r="C861" s="1" t="s">
        <v>15678</v>
      </c>
      <c r="D861" s="1" t="s">
        <v>15679</v>
      </c>
      <c r="E861" s="1" t="s">
        <v>15680</v>
      </c>
      <c r="F861" s="1" t="s">
        <v>12883</v>
      </c>
      <c r="G861" s="1" t="s">
        <v>12864</v>
      </c>
      <c r="H861" s="1" t="s">
        <v>12865</v>
      </c>
      <c r="I861" s="1" t="s">
        <v>10257</v>
      </c>
      <c r="J861" s="1" t="s">
        <v>12866</v>
      </c>
      <c r="K861" s="1" t="s">
        <v>10257</v>
      </c>
      <c r="L861" s="1" t="s">
        <v>10257</v>
      </c>
      <c r="M861" s="1" t="s">
        <v>12867</v>
      </c>
      <c r="N861" s="1" t="s">
        <v>12867</v>
      </c>
      <c r="O861" s="1" t="s">
        <v>64</v>
      </c>
      <c r="P861" s="1" t="s">
        <v>12868</v>
      </c>
      <c r="Q861" s="1" t="s">
        <v>12869</v>
      </c>
      <c r="R861" s="1" t="s">
        <v>15681</v>
      </c>
      <c r="S861" s="1" t="s">
        <v>12871</v>
      </c>
      <c r="T861" s="1" t="s">
        <v>12872</v>
      </c>
      <c r="U861" s="1" t="s">
        <v>12821</v>
      </c>
      <c r="V861" s="1" t="s">
        <v>12890</v>
      </c>
    </row>
    <row r="862" s="1" customFormat="1" spans="1:22">
      <c r="A862" s="3">
        <v>1066915044</v>
      </c>
      <c r="B862" s="1" t="s">
        <v>15554</v>
      </c>
      <c r="C862" s="1" t="s">
        <v>6707</v>
      </c>
      <c r="D862" s="1" t="s">
        <v>15076</v>
      </c>
      <c r="E862" s="1" t="s">
        <v>15682</v>
      </c>
      <c r="F862" s="1" t="s">
        <v>12883</v>
      </c>
      <c r="G862" s="1" t="s">
        <v>12864</v>
      </c>
      <c r="H862" s="1" t="s">
        <v>12865</v>
      </c>
      <c r="I862" s="1" t="s">
        <v>6708</v>
      </c>
      <c r="J862" s="1" t="s">
        <v>12866</v>
      </c>
      <c r="K862" s="1" t="s">
        <v>6708</v>
      </c>
      <c r="L862" s="1" t="s">
        <v>6708</v>
      </c>
      <c r="M862" s="1" t="s">
        <v>12867</v>
      </c>
      <c r="N862" s="1" t="s">
        <v>12867</v>
      </c>
      <c r="O862" s="1" t="s">
        <v>64</v>
      </c>
      <c r="P862" s="1" t="s">
        <v>12868</v>
      </c>
      <c r="Q862" s="1" t="s">
        <v>12869</v>
      </c>
      <c r="R862" s="1" t="s">
        <v>15683</v>
      </c>
      <c r="S862" s="1" t="s">
        <v>12871</v>
      </c>
      <c r="T862" s="1" t="s">
        <v>12872</v>
      </c>
      <c r="U862" s="1" t="s">
        <v>12819</v>
      </c>
      <c r="V862" s="1" t="s">
        <v>12932</v>
      </c>
    </row>
    <row r="863" s="1" customFormat="1" spans="1:22">
      <c r="A863" s="3">
        <v>1066948892</v>
      </c>
      <c r="B863" s="1" t="s">
        <v>15554</v>
      </c>
      <c r="C863" s="1" t="s">
        <v>15684</v>
      </c>
      <c r="D863" s="1" t="s">
        <v>14859</v>
      </c>
      <c r="E863" s="1" t="s">
        <v>15685</v>
      </c>
      <c r="F863" s="1" t="s">
        <v>12896</v>
      </c>
      <c r="G863" s="1" t="s">
        <v>12864</v>
      </c>
      <c r="H863" s="1" t="s">
        <v>12865</v>
      </c>
      <c r="I863" s="1" t="s">
        <v>6711</v>
      </c>
      <c r="J863" s="1" t="s">
        <v>12866</v>
      </c>
      <c r="K863" s="1" t="s">
        <v>6711</v>
      </c>
      <c r="L863" s="1" t="s">
        <v>6711</v>
      </c>
      <c r="M863" s="1" t="s">
        <v>12867</v>
      </c>
      <c r="N863" s="1" t="s">
        <v>12867</v>
      </c>
      <c r="O863" s="1" t="s">
        <v>64</v>
      </c>
      <c r="P863" s="1" t="s">
        <v>12868</v>
      </c>
      <c r="Q863" s="1" t="s">
        <v>12869</v>
      </c>
      <c r="R863" s="1" t="s">
        <v>15686</v>
      </c>
      <c r="S863" s="1" t="s">
        <v>12871</v>
      </c>
      <c r="T863" s="1" t="s">
        <v>12872</v>
      </c>
      <c r="U863" s="1" t="s">
        <v>12821</v>
      </c>
      <c r="V863" s="1" t="s">
        <v>12873</v>
      </c>
    </row>
    <row r="864" s="1" customFormat="1" spans="1:22">
      <c r="A864" s="3">
        <v>399265647</v>
      </c>
      <c r="B864" s="1" t="s">
        <v>15554</v>
      </c>
      <c r="C864" s="1" t="s">
        <v>3145</v>
      </c>
      <c r="D864" s="1" t="s">
        <v>15687</v>
      </c>
      <c r="E864" s="1" t="s">
        <v>15688</v>
      </c>
      <c r="F864" s="1" t="s">
        <v>12896</v>
      </c>
      <c r="G864" s="1" t="s">
        <v>12864</v>
      </c>
      <c r="H864" s="1" t="s">
        <v>12865</v>
      </c>
      <c r="I864" s="1" t="s">
        <v>3147</v>
      </c>
      <c r="J864" s="1" t="s">
        <v>12866</v>
      </c>
      <c r="K864" s="1" t="s">
        <v>3147</v>
      </c>
      <c r="L864" s="1" t="s">
        <v>3147</v>
      </c>
      <c r="M864" s="1" t="s">
        <v>12867</v>
      </c>
      <c r="N864" s="1" t="s">
        <v>12867</v>
      </c>
      <c r="O864" s="1" t="s">
        <v>64</v>
      </c>
      <c r="P864" s="1" t="s">
        <v>12868</v>
      </c>
      <c r="Q864" s="1" t="s">
        <v>12869</v>
      </c>
      <c r="R864" s="1" t="s">
        <v>15689</v>
      </c>
      <c r="S864" s="1" t="s">
        <v>12871</v>
      </c>
      <c r="T864" s="1" t="s">
        <v>12872</v>
      </c>
      <c r="U864" s="1" t="s">
        <v>12819</v>
      </c>
      <c r="V864" s="1" t="s">
        <v>13305</v>
      </c>
    </row>
    <row r="865" s="1" customFormat="1" spans="1:22">
      <c r="A865" s="3">
        <v>1110193361</v>
      </c>
      <c r="B865" s="1" t="s">
        <v>15554</v>
      </c>
      <c r="C865" s="1" t="s">
        <v>15690</v>
      </c>
      <c r="D865" s="1" t="s">
        <v>14370</v>
      </c>
      <c r="E865" s="1" t="s">
        <v>15691</v>
      </c>
      <c r="F865" s="1" t="s">
        <v>12863</v>
      </c>
      <c r="G865" s="1" t="s">
        <v>12864</v>
      </c>
      <c r="H865" s="1" t="s">
        <v>12865</v>
      </c>
      <c r="I865" s="1" t="s">
        <v>10260</v>
      </c>
      <c r="J865" s="1" t="s">
        <v>12866</v>
      </c>
      <c r="K865" s="1" t="s">
        <v>10260</v>
      </c>
      <c r="L865" s="1" t="s">
        <v>10260</v>
      </c>
      <c r="M865" s="1" t="s">
        <v>12867</v>
      </c>
      <c r="N865" s="1" t="s">
        <v>12867</v>
      </c>
      <c r="O865" s="1" t="s">
        <v>64</v>
      </c>
      <c r="P865" s="1" t="s">
        <v>12868</v>
      </c>
      <c r="Q865" s="1" t="s">
        <v>12869</v>
      </c>
      <c r="R865" s="1" t="s">
        <v>15692</v>
      </c>
      <c r="S865" s="1" t="s">
        <v>12871</v>
      </c>
      <c r="T865" s="1" t="s">
        <v>12872</v>
      </c>
      <c r="U865" s="1" t="s">
        <v>12821</v>
      </c>
      <c r="V865" s="1" t="s">
        <v>13140</v>
      </c>
    </row>
    <row r="866" s="1" customFormat="1" spans="1:22">
      <c r="A866" s="3">
        <v>1067014192</v>
      </c>
      <c r="B866" s="1" t="s">
        <v>15554</v>
      </c>
      <c r="C866" s="1" t="s">
        <v>6713</v>
      </c>
      <c r="D866" s="1" t="s">
        <v>14228</v>
      </c>
      <c r="E866" s="1" t="s">
        <v>15693</v>
      </c>
      <c r="F866" s="1" t="s">
        <v>12863</v>
      </c>
      <c r="G866" s="1" t="s">
        <v>12864</v>
      </c>
      <c r="H866" s="1" t="s">
        <v>12865</v>
      </c>
      <c r="I866" s="1" t="s">
        <v>6714</v>
      </c>
      <c r="J866" s="1" t="s">
        <v>12866</v>
      </c>
      <c r="K866" s="1" t="s">
        <v>6714</v>
      </c>
      <c r="L866" s="1" t="s">
        <v>6714</v>
      </c>
      <c r="M866" s="1" t="s">
        <v>12867</v>
      </c>
      <c r="N866" s="1" t="s">
        <v>12867</v>
      </c>
      <c r="O866" s="1" t="s">
        <v>64</v>
      </c>
      <c r="P866" s="1" t="s">
        <v>12868</v>
      </c>
      <c r="Q866" s="1" t="s">
        <v>12869</v>
      </c>
      <c r="R866" s="1" t="s">
        <v>15694</v>
      </c>
      <c r="S866" s="1" t="s">
        <v>12871</v>
      </c>
      <c r="T866" s="1" t="s">
        <v>12872</v>
      </c>
      <c r="U866" s="1" t="s">
        <v>12819</v>
      </c>
      <c r="V866" s="1" t="s">
        <v>12873</v>
      </c>
    </row>
    <row r="867" s="1" customFormat="1" spans="1:22">
      <c r="A867" s="3">
        <v>1110207453</v>
      </c>
      <c r="B867" s="1" t="s">
        <v>15554</v>
      </c>
      <c r="C867" s="1" t="s">
        <v>10262</v>
      </c>
      <c r="D867" s="1" t="s">
        <v>15695</v>
      </c>
      <c r="E867" s="1" t="s">
        <v>15696</v>
      </c>
      <c r="F867" s="1" t="s">
        <v>12883</v>
      </c>
      <c r="G867" s="1" t="s">
        <v>12864</v>
      </c>
      <c r="H867" s="1" t="s">
        <v>12865</v>
      </c>
      <c r="I867" s="1" t="s">
        <v>10264</v>
      </c>
      <c r="J867" s="1" t="s">
        <v>12866</v>
      </c>
      <c r="K867" s="1" t="s">
        <v>10264</v>
      </c>
      <c r="L867" s="1" t="s">
        <v>10264</v>
      </c>
      <c r="M867" s="1" t="s">
        <v>12867</v>
      </c>
      <c r="N867" s="1" t="s">
        <v>12867</v>
      </c>
      <c r="O867" s="1" t="s">
        <v>64</v>
      </c>
      <c r="P867" s="1" t="s">
        <v>12868</v>
      </c>
      <c r="Q867" s="1" t="s">
        <v>12869</v>
      </c>
      <c r="R867" s="1" t="s">
        <v>15697</v>
      </c>
      <c r="S867" s="1" t="s">
        <v>12871</v>
      </c>
      <c r="T867" s="1" t="s">
        <v>12872</v>
      </c>
      <c r="U867" s="1" t="s">
        <v>12819</v>
      </c>
      <c r="V867" s="1" t="s">
        <v>12890</v>
      </c>
    </row>
    <row r="868" s="1" customFormat="1" spans="1:22">
      <c r="A868" s="3">
        <v>671747362</v>
      </c>
      <c r="B868" s="1" t="s">
        <v>15554</v>
      </c>
      <c r="C868" s="1" t="s">
        <v>4341</v>
      </c>
      <c r="D868" s="1" t="s">
        <v>15698</v>
      </c>
      <c r="E868" s="1" t="s">
        <v>15699</v>
      </c>
      <c r="F868" s="1" t="s">
        <v>12883</v>
      </c>
      <c r="G868" s="1" t="s">
        <v>12864</v>
      </c>
      <c r="H868" s="1" t="s">
        <v>12865</v>
      </c>
      <c r="I868" s="1" t="s">
        <v>4343</v>
      </c>
      <c r="J868" s="1" t="s">
        <v>12866</v>
      </c>
      <c r="K868" s="1" t="s">
        <v>4343</v>
      </c>
      <c r="L868" s="1" t="s">
        <v>4343</v>
      </c>
      <c r="M868" s="1" t="s">
        <v>12867</v>
      </c>
      <c r="N868" s="1" t="s">
        <v>12867</v>
      </c>
      <c r="O868" s="1" t="s">
        <v>64</v>
      </c>
      <c r="P868" s="1" t="s">
        <v>12868</v>
      </c>
      <c r="Q868" s="1" t="s">
        <v>12869</v>
      </c>
      <c r="R868" s="1" t="s">
        <v>15700</v>
      </c>
      <c r="S868" s="1" t="s">
        <v>12871</v>
      </c>
      <c r="T868" s="1" t="s">
        <v>12872</v>
      </c>
      <c r="U868" s="1" t="s">
        <v>12819</v>
      </c>
      <c r="V868" s="1" t="s">
        <v>12969</v>
      </c>
    </row>
    <row r="869" s="1" customFormat="1" spans="1:22">
      <c r="A869" s="3">
        <v>1067037284</v>
      </c>
      <c r="B869" s="1" t="s">
        <v>15701</v>
      </c>
      <c r="C869" s="1" t="s">
        <v>6716</v>
      </c>
      <c r="D869" s="1" t="s">
        <v>14816</v>
      </c>
      <c r="E869" s="1" t="s">
        <v>15702</v>
      </c>
      <c r="F869" s="1" t="s">
        <v>12896</v>
      </c>
      <c r="G869" s="1" t="s">
        <v>12864</v>
      </c>
      <c r="H869" s="1" t="s">
        <v>12865</v>
      </c>
      <c r="I869" s="1" t="s">
        <v>6717</v>
      </c>
      <c r="J869" s="1" t="s">
        <v>12866</v>
      </c>
      <c r="K869" s="1" t="s">
        <v>6717</v>
      </c>
      <c r="L869" s="1" t="s">
        <v>6717</v>
      </c>
      <c r="M869" s="1" t="s">
        <v>12867</v>
      </c>
      <c r="N869" s="1" t="s">
        <v>12867</v>
      </c>
      <c r="O869" s="1" t="s">
        <v>64</v>
      </c>
      <c r="P869" s="1" t="s">
        <v>12868</v>
      </c>
      <c r="Q869" s="1" t="s">
        <v>12869</v>
      </c>
      <c r="R869" s="1" t="s">
        <v>15703</v>
      </c>
      <c r="S869" s="1" t="s">
        <v>12871</v>
      </c>
      <c r="T869" s="1" t="s">
        <v>12872</v>
      </c>
      <c r="U869" s="1" t="s">
        <v>12819</v>
      </c>
      <c r="V869" s="1" t="s">
        <v>12873</v>
      </c>
    </row>
    <row r="870" s="1" customFormat="1" spans="1:22">
      <c r="A870" s="3">
        <v>671754678</v>
      </c>
      <c r="B870" s="1" t="s">
        <v>15701</v>
      </c>
      <c r="C870" s="1" t="s">
        <v>4345</v>
      </c>
      <c r="D870" s="1" t="s">
        <v>13448</v>
      </c>
      <c r="E870" s="1" t="s">
        <v>15704</v>
      </c>
      <c r="F870" s="1" t="s">
        <v>12883</v>
      </c>
      <c r="G870" s="1" t="s">
        <v>12864</v>
      </c>
      <c r="H870" s="1" t="s">
        <v>12865</v>
      </c>
      <c r="I870" s="1" t="s">
        <v>4346</v>
      </c>
      <c r="J870" s="1" t="s">
        <v>12866</v>
      </c>
      <c r="K870" s="1" t="s">
        <v>4346</v>
      </c>
      <c r="L870" s="1" t="s">
        <v>4346</v>
      </c>
      <c r="M870" s="1" t="s">
        <v>12867</v>
      </c>
      <c r="N870" s="1" t="s">
        <v>12867</v>
      </c>
      <c r="O870" s="1" t="s">
        <v>64</v>
      </c>
      <c r="P870" s="1" t="s">
        <v>12868</v>
      </c>
      <c r="Q870" s="1" t="s">
        <v>12869</v>
      </c>
      <c r="R870" s="1" t="s">
        <v>15705</v>
      </c>
      <c r="S870" s="1" t="s">
        <v>12871</v>
      </c>
      <c r="T870" s="1" t="s">
        <v>12872</v>
      </c>
      <c r="U870" s="1" t="s">
        <v>12819</v>
      </c>
      <c r="V870" s="1" t="s">
        <v>12898</v>
      </c>
    </row>
    <row r="871" s="1" customFormat="1" spans="1:22">
      <c r="A871" s="3">
        <v>399281971</v>
      </c>
      <c r="B871" s="1" t="s">
        <v>15701</v>
      </c>
      <c r="C871" s="1" t="s">
        <v>3149</v>
      </c>
      <c r="D871" s="1" t="s">
        <v>15706</v>
      </c>
      <c r="E871" s="1" t="s">
        <v>15707</v>
      </c>
      <c r="F871" s="1" t="s">
        <v>12883</v>
      </c>
      <c r="G871" s="1" t="s">
        <v>12864</v>
      </c>
      <c r="H871" s="1" t="s">
        <v>12865</v>
      </c>
      <c r="I871" s="1" t="s">
        <v>3151</v>
      </c>
      <c r="J871" s="1" t="s">
        <v>12866</v>
      </c>
      <c r="K871" s="1" t="s">
        <v>3151</v>
      </c>
      <c r="L871" s="1" t="s">
        <v>3151</v>
      </c>
      <c r="M871" s="1" t="s">
        <v>12867</v>
      </c>
      <c r="N871" s="1" t="s">
        <v>12867</v>
      </c>
      <c r="O871" s="1" t="s">
        <v>64</v>
      </c>
      <c r="P871" s="1" t="s">
        <v>12868</v>
      </c>
      <c r="Q871" s="1" t="s">
        <v>12869</v>
      </c>
      <c r="R871" s="1" t="s">
        <v>15708</v>
      </c>
      <c r="S871" s="1" t="s">
        <v>12871</v>
      </c>
      <c r="T871" s="1" t="s">
        <v>12872</v>
      </c>
      <c r="U871" s="1" t="s">
        <v>12819</v>
      </c>
      <c r="V871" s="1" t="s">
        <v>14024</v>
      </c>
    </row>
    <row r="872" s="1" customFormat="1" spans="1:22">
      <c r="A872" s="3">
        <v>1067078828</v>
      </c>
      <c r="B872" s="1" t="s">
        <v>15701</v>
      </c>
      <c r="C872" s="1" t="s">
        <v>6719</v>
      </c>
      <c r="D872" s="1" t="s">
        <v>15709</v>
      </c>
      <c r="E872" s="1" t="s">
        <v>15710</v>
      </c>
      <c r="F872" s="1" t="s">
        <v>12863</v>
      </c>
      <c r="G872" s="1" t="s">
        <v>12864</v>
      </c>
      <c r="H872" s="1" t="s">
        <v>12865</v>
      </c>
      <c r="I872" s="1" t="s">
        <v>15711</v>
      </c>
      <c r="J872" s="1" t="s">
        <v>12866</v>
      </c>
      <c r="K872" s="1" t="s">
        <v>15711</v>
      </c>
      <c r="L872" s="1" t="s">
        <v>15711</v>
      </c>
      <c r="M872" s="1" t="s">
        <v>12867</v>
      </c>
      <c r="N872" s="1" t="s">
        <v>12867</v>
      </c>
      <c r="O872" s="1" t="s">
        <v>64</v>
      </c>
      <c r="P872" s="1" t="s">
        <v>12868</v>
      </c>
      <c r="Q872" s="1" t="s">
        <v>12869</v>
      </c>
      <c r="R872" s="1" t="s">
        <v>15712</v>
      </c>
      <c r="S872" s="1" t="s">
        <v>12871</v>
      </c>
      <c r="T872" s="1" t="s">
        <v>12872</v>
      </c>
      <c r="U872" s="1" t="s">
        <v>12819</v>
      </c>
      <c r="V872" s="1" t="s">
        <v>13036</v>
      </c>
    </row>
    <row r="873" s="1" customFormat="1" spans="1:22">
      <c r="A873" s="3">
        <v>671805910</v>
      </c>
      <c r="B873" s="1" t="s">
        <v>15701</v>
      </c>
      <c r="C873" s="1" t="s">
        <v>4348</v>
      </c>
      <c r="D873" s="1" t="s">
        <v>15713</v>
      </c>
      <c r="E873" s="1" t="s">
        <v>15714</v>
      </c>
      <c r="F873" s="1" t="s">
        <v>12883</v>
      </c>
      <c r="G873" s="1" t="s">
        <v>12864</v>
      </c>
      <c r="H873" s="1" t="s">
        <v>12865</v>
      </c>
      <c r="I873" s="1" t="s">
        <v>4350</v>
      </c>
      <c r="J873" s="1" t="s">
        <v>12866</v>
      </c>
      <c r="K873" s="1" t="s">
        <v>4350</v>
      </c>
      <c r="L873" s="1" t="s">
        <v>4350</v>
      </c>
      <c r="M873" s="1" t="s">
        <v>12867</v>
      </c>
      <c r="N873" s="1" t="s">
        <v>12867</v>
      </c>
      <c r="O873" s="1" t="s">
        <v>64</v>
      </c>
      <c r="P873" s="1" t="s">
        <v>12868</v>
      </c>
      <c r="Q873" s="1" t="s">
        <v>12869</v>
      </c>
      <c r="R873" s="1" t="s">
        <v>15715</v>
      </c>
      <c r="S873" s="1" t="s">
        <v>12871</v>
      </c>
      <c r="T873" s="1" t="s">
        <v>12872</v>
      </c>
      <c r="U873" s="1" t="s">
        <v>12819</v>
      </c>
      <c r="V873" s="1" t="s">
        <v>14741</v>
      </c>
    </row>
    <row r="874" s="1" customFormat="1" spans="1:22">
      <c r="A874" s="3">
        <v>671821818</v>
      </c>
      <c r="B874" s="1" t="s">
        <v>15701</v>
      </c>
      <c r="C874" s="1" t="s">
        <v>4352</v>
      </c>
      <c r="D874" s="1" t="s">
        <v>15716</v>
      </c>
      <c r="E874" s="1" t="s">
        <v>15717</v>
      </c>
      <c r="F874" s="1" t="s">
        <v>12883</v>
      </c>
      <c r="G874" s="1" t="s">
        <v>12864</v>
      </c>
      <c r="H874" s="1" t="s">
        <v>12865</v>
      </c>
      <c r="I874" s="1" t="s">
        <v>4354</v>
      </c>
      <c r="J874" s="1" t="s">
        <v>12866</v>
      </c>
      <c r="K874" s="1" t="s">
        <v>4354</v>
      </c>
      <c r="L874" s="1" t="s">
        <v>4354</v>
      </c>
      <c r="M874" s="1" t="s">
        <v>12867</v>
      </c>
      <c r="N874" s="1" t="s">
        <v>12867</v>
      </c>
      <c r="O874" s="1" t="s">
        <v>64</v>
      </c>
      <c r="P874" s="1" t="s">
        <v>12868</v>
      </c>
      <c r="Q874" s="1" t="s">
        <v>12869</v>
      </c>
      <c r="R874" s="1" t="s">
        <v>15718</v>
      </c>
      <c r="S874" s="1" t="s">
        <v>12871</v>
      </c>
      <c r="T874" s="1" t="s">
        <v>12872</v>
      </c>
      <c r="U874" s="1" t="s">
        <v>12819</v>
      </c>
      <c r="V874" s="1" t="s">
        <v>12898</v>
      </c>
    </row>
    <row r="875" s="1" customFormat="1" spans="1:22">
      <c r="A875" s="3">
        <v>671849390</v>
      </c>
      <c r="B875" s="1" t="s">
        <v>15701</v>
      </c>
      <c r="C875" s="1" t="s">
        <v>4356</v>
      </c>
      <c r="D875" s="1" t="s">
        <v>15719</v>
      </c>
      <c r="E875" s="1" t="s">
        <v>15720</v>
      </c>
      <c r="F875" s="1" t="s">
        <v>12863</v>
      </c>
      <c r="G875" s="1" t="s">
        <v>12864</v>
      </c>
      <c r="H875" s="1" t="s">
        <v>12865</v>
      </c>
      <c r="I875" s="1" t="s">
        <v>4357</v>
      </c>
      <c r="J875" s="1" t="s">
        <v>12866</v>
      </c>
      <c r="K875" s="1" t="s">
        <v>4357</v>
      </c>
      <c r="L875" s="1" t="s">
        <v>4357</v>
      </c>
      <c r="M875" s="1" t="s">
        <v>12867</v>
      </c>
      <c r="N875" s="1" t="s">
        <v>12867</v>
      </c>
      <c r="O875" s="1" t="s">
        <v>64</v>
      </c>
      <c r="P875" s="1" t="s">
        <v>12868</v>
      </c>
      <c r="Q875" s="1" t="s">
        <v>12869</v>
      </c>
      <c r="R875" s="1" t="s">
        <v>15721</v>
      </c>
      <c r="S875" s="1" t="s">
        <v>12871</v>
      </c>
      <c r="T875" s="1" t="s">
        <v>12872</v>
      </c>
      <c r="U875" s="1" t="s">
        <v>12819</v>
      </c>
      <c r="V875" s="1" t="s">
        <v>12984</v>
      </c>
    </row>
    <row r="876" s="1" customFormat="1" spans="1:22">
      <c r="A876" s="3">
        <v>1110333189</v>
      </c>
      <c r="B876" s="1" t="s">
        <v>15701</v>
      </c>
      <c r="C876" s="1" t="s">
        <v>10266</v>
      </c>
      <c r="D876" s="1" t="s">
        <v>15722</v>
      </c>
      <c r="E876" s="1" t="s">
        <v>15723</v>
      </c>
      <c r="F876" s="1" t="s">
        <v>12883</v>
      </c>
      <c r="G876" s="1" t="s">
        <v>12864</v>
      </c>
      <c r="H876" s="1" t="s">
        <v>12865</v>
      </c>
      <c r="I876" s="1" t="s">
        <v>15724</v>
      </c>
      <c r="J876" s="1" t="s">
        <v>12866</v>
      </c>
      <c r="K876" s="1" t="s">
        <v>15724</v>
      </c>
      <c r="L876" s="1" t="s">
        <v>15724</v>
      </c>
      <c r="M876" s="1" t="s">
        <v>12867</v>
      </c>
      <c r="N876" s="1" t="s">
        <v>12867</v>
      </c>
      <c r="O876" s="1" t="s">
        <v>64</v>
      </c>
      <c r="P876" s="1" t="s">
        <v>12868</v>
      </c>
      <c r="Q876" s="1" t="s">
        <v>12869</v>
      </c>
      <c r="R876" s="1" t="s">
        <v>15725</v>
      </c>
      <c r="S876" s="1" t="s">
        <v>12871</v>
      </c>
      <c r="T876" s="1" t="s">
        <v>12872</v>
      </c>
      <c r="U876" s="1" t="s">
        <v>12819</v>
      </c>
      <c r="V876" s="1" t="s">
        <v>13140</v>
      </c>
    </row>
    <row r="877" s="1" customFormat="1" spans="1:22">
      <c r="A877" s="3">
        <v>1110348133</v>
      </c>
      <c r="B877" s="1" t="s">
        <v>15701</v>
      </c>
      <c r="C877" s="1" t="s">
        <v>10270</v>
      </c>
      <c r="D877" s="1" t="s">
        <v>15726</v>
      </c>
      <c r="E877" s="1" t="s">
        <v>15727</v>
      </c>
      <c r="F877" s="1" t="s">
        <v>12863</v>
      </c>
      <c r="G877" s="1" t="s">
        <v>12864</v>
      </c>
      <c r="H877" s="1" t="s">
        <v>12865</v>
      </c>
      <c r="I877" s="1" t="s">
        <v>10271</v>
      </c>
      <c r="J877" s="1" t="s">
        <v>12866</v>
      </c>
      <c r="K877" s="1" t="s">
        <v>10271</v>
      </c>
      <c r="L877" s="1" t="s">
        <v>10271</v>
      </c>
      <c r="M877" s="1" t="s">
        <v>12867</v>
      </c>
      <c r="N877" s="1" t="s">
        <v>12867</v>
      </c>
      <c r="O877" s="1" t="s">
        <v>64</v>
      </c>
      <c r="P877" s="1" t="s">
        <v>12868</v>
      </c>
      <c r="Q877" s="1" t="s">
        <v>12869</v>
      </c>
      <c r="R877" s="1" t="s">
        <v>15728</v>
      </c>
      <c r="S877" s="1" t="s">
        <v>12871</v>
      </c>
      <c r="T877" s="1" t="s">
        <v>12872</v>
      </c>
      <c r="U877" s="1" t="s">
        <v>12819</v>
      </c>
      <c r="V877" s="1" t="s">
        <v>12873</v>
      </c>
    </row>
    <row r="878" s="1" customFormat="1" spans="1:22">
      <c r="A878" s="3">
        <v>1067171040</v>
      </c>
      <c r="B878" s="1" t="s">
        <v>15701</v>
      </c>
      <c r="C878" s="1" t="s">
        <v>6722</v>
      </c>
      <c r="D878" s="1" t="s">
        <v>15729</v>
      </c>
      <c r="E878" s="1" t="s">
        <v>15730</v>
      </c>
      <c r="F878" s="1" t="s">
        <v>12883</v>
      </c>
      <c r="G878" s="1" t="s">
        <v>12864</v>
      </c>
      <c r="H878" s="1" t="s">
        <v>12865</v>
      </c>
      <c r="I878" s="1" t="s">
        <v>6723</v>
      </c>
      <c r="J878" s="1" t="s">
        <v>12866</v>
      </c>
      <c r="K878" s="1" t="s">
        <v>6723</v>
      </c>
      <c r="L878" s="1" t="s">
        <v>6723</v>
      </c>
      <c r="M878" s="1" t="s">
        <v>12867</v>
      </c>
      <c r="N878" s="1" t="s">
        <v>12867</v>
      </c>
      <c r="O878" s="1" t="s">
        <v>64</v>
      </c>
      <c r="P878" s="1" t="s">
        <v>12868</v>
      </c>
      <c r="Q878" s="1" t="s">
        <v>12869</v>
      </c>
      <c r="R878" s="1" t="s">
        <v>15731</v>
      </c>
      <c r="S878" s="1" t="s">
        <v>12871</v>
      </c>
      <c r="T878" s="1" t="s">
        <v>12872</v>
      </c>
      <c r="U878" s="1" t="s">
        <v>12819</v>
      </c>
      <c r="V878" s="1" t="s">
        <v>12873</v>
      </c>
    </row>
    <row r="879" s="1" customFormat="1" spans="1:22">
      <c r="A879" s="3">
        <v>1110375437</v>
      </c>
      <c r="B879" s="1" t="s">
        <v>15701</v>
      </c>
      <c r="C879" s="1" t="s">
        <v>10273</v>
      </c>
      <c r="D879" s="1" t="s">
        <v>15732</v>
      </c>
      <c r="E879" s="1" t="s">
        <v>15733</v>
      </c>
      <c r="F879" s="1" t="s">
        <v>12863</v>
      </c>
      <c r="G879" s="1" t="s">
        <v>12864</v>
      </c>
      <c r="H879" s="1" t="s">
        <v>12865</v>
      </c>
      <c r="I879" s="1" t="s">
        <v>15734</v>
      </c>
      <c r="J879" s="1" t="s">
        <v>12866</v>
      </c>
      <c r="K879" s="1" t="s">
        <v>15734</v>
      </c>
      <c r="L879" s="1" t="s">
        <v>10275</v>
      </c>
      <c r="M879" s="1" t="s">
        <v>21875</v>
      </c>
      <c r="N879" s="1" t="s">
        <v>21875</v>
      </c>
      <c r="O879" s="1" t="s">
        <v>64</v>
      </c>
      <c r="P879" s="1" t="s">
        <v>12868</v>
      </c>
      <c r="Q879" s="1" t="s">
        <v>12869</v>
      </c>
      <c r="R879" s="1" t="s">
        <v>15735</v>
      </c>
      <c r="S879" s="1" t="s">
        <v>12871</v>
      </c>
      <c r="T879" s="1" t="s">
        <v>12872</v>
      </c>
      <c r="U879" s="1" t="s">
        <v>12819</v>
      </c>
      <c r="V879" s="1" t="s">
        <v>12879</v>
      </c>
    </row>
    <row r="880" s="1" customFormat="1" spans="1:22">
      <c r="A880" s="3">
        <v>1110406209</v>
      </c>
      <c r="B880" s="1" t="s">
        <v>15701</v>
      </c>
      <c r="C880" s="1" t="s">
        <v>15736</v>
      </c>
      <c r="D880" s="1" t="s">
        <v>13755</v>
      </c>
      <c r="E880" s="1" t="s">
        <v>15737</v>
      </c>
      <c r="F880" s="1" t="s">
        <v>12877</v>
      </c>
      <c r="G880" s="1" t="s">
        <v>12864</v>
      </c>
      <c r="H880" s="1" t="s">
        <v>12865</v>
      </c>
      <c r="I880" s="1" t="s">
        <v>15738</v>
      </c>
      <c r="J880" s="1" t="s">
        <v>12866</v>
      </c>
      <c r="K880" s="1" t="s">
        <v>15738</v>
      </c>
      <c r="L880" s="1" t="s">
        <v>15738</v>
      </c>
      <c r="M880" s="1" t="s">
        <v>12867</v>
      </c>
      <c r="N880" s="1" t="s">
        <v>12867</v>
      </c>
      <c r="O880" s="1" t="s">
        <v>64</v>
      </c>
      <c r="P880" s="1" t="s">
        <v>12868</v>
      </c>
      <c r="Q880" s="1" t="s">
        <v>12869</v>
      </c>
      <c r="R880" s="1" t="s">
        <v>15739</v>
      </c>
      <c r="S880" s="1" t="s">
        <v>12871</v>
      </c>
      <c r="T880" s="1" t="s">
        <v>12872</v>
      </c>
      <c r="U880" s="1" t="s">
        <v>12821</v>
      </c>
      <c r="V880" s="1" t="s">
        <v>12890</v>
      </c>
    </row>
    <row r="881" s="1" customFormat="1" spans="1:22">
      <c r="A881" s="1" t="s">
        <v>15740</v>
      </c>
      <c r="B881" s="1" t="s">
        <v>15701</v>
      </c>
      <c r="C881" s="1" t="s">
        <v>15741</v>
      </c>
      <c r="D881" s="1" t="s">
        <v>14259</v>
      </c>
      <c r="E881" s="1" t="s">
        <v>15742</v>
      </c>
      <c r="F881" s="1" t="s">
        <v>12883</v>
      </c>
      <c r="G881" s="1" t="s">
        <v>12864</v>
      </c>
      <c r="H881" s="1" t="s">
        <v>12865</v>
      </c>
      <c r="I881" s="1" t="s">
        <v>64</v>
      </c>
      <c r="J881" s="1" t="s">
        <v>12866</v>
      </c>
      <c r="K881" s="1" t="s">
        <v>64</v>
      </c>
      <c r="L881" s="1" t="s">
        <v>64</v>
      </c>
      <c r="M881" s="1" t="s">
        <v>12867</v>
      </c>
      <c r="N881" s="1" t="s">
        <v>12867</v>
      </c>
      <c r="O881" s="1" t="s">
        <v>64</v>
      </c>
      <c r="P881" s="1" t="s">
        <v>12868</v>
      </c>
      <c r="Q881" s="1" t="s">
        <v>12869</v>
      </c>
      <c r="R881" s="1" t="s">
        <v>15743</v>
      </c>
      <c r="S881" s="1" t="s">
        <v>12871</v>
      </c>
      <c r="T881" s="1" t="s">
        <v>12872</v>
      </c>
      <c r="U881" s="1" t="s">
        <v>12821</v>
      </c>
      <c r="V881" s="1" t="s">
        <v>13001</v>
      </c>
    </row>
    <row r="882" s="1" customFormat="1" spans="1:22">
      <c r="A882" s="3">
        <v>1067301900</v>
      </c>
      <c r="B882" s="1" t="s">
        <v>15701</v>
      </c>
      <c r="C882" s="1" t="s">
        <v>6725</v>
      </c>
      <c r="D882" s="1" t="s">
        <v>15744</v>
      </c>
      <c r="E882" s="1" t="s">
        <v>15745</v>
      </c>
      <c r="F882" s="1" t="s">
        <v>12896</v>
      </c>
      <c r="G882" s="1" t="s">
        <v>12864</v>
      </c>
      <c r="H882" s="1" t="s">
        <v>12865</v>
      </c>
      <c r="I882" s="1" t="s">
        <v>6727</v>
      </c>
      <c r="J882" s="1" t="s">
        <v>12866</v>
      </c>
      <c r="K882" s="1" t="s">
        <v>6727</v>
      </c>
      <c r="L882" s="1" t="s">
        <v>6727</v>
      </c>
      <c r="M882" s="1" t="s">
        <v>12867</v>
      </c>
      <c r="N882" s="1" t="s">
        <v>12867</v>
      </c>
      <c r="O882" s="1" t="s">
        <v>64</v>
      </c>
      <c r="P882" s="1" t="s">
        <v>12868</v>
      </c>
      <c r="Q882" s="1" t="s">
        <v>12869</v>
      </c>
      <c r="R882" s="1" t="s">
        <v>15746</v>
      </c>
      <c r="S882" s="1" t="s">
        <v>12871</v>
      </c>
      <c r="T882" s="1" t="s">
        <v>12872</v>
      </c>
      <c r="U882" s="1" t="s">
        <v>12819</v>
      </c>
      <c r="V882" s="1" t="s">
        <v>12873</v>
      </c>
    </row>
    <row r="883" s="1" customFormat="1" spans="1:22">
      <c r="A883" s="3">
        <v>1067306348</v>
      </c>
      <c r="B883" s="1" t="s">
        <v>15701</v>
      </c>
      <c r="C883" s="1" t="s">
        <v>15747</v>
      </c>
      <c r="D883" s="1" t="s">
        <v>15461</v>
      </c>
      <c r="E883" s="1" t="s">
        <v>15748</v>
      </c>
      <c r="F883" s="1" t="s">
        <v>12863</v>
      </c>
      <c r="G883" s="1" t="s">
        <v>12864</v>
      </c>
      <c r="H883" s="1" t="s">
        <v>12865</v>
      </c>
      <c r="I883" s="1" t="s">
        <v>5806</v>
      </c>
      <c r="J883" s="1" t="s">
        <v>12866</v>
      </c>
      <c r="K883" s="1" t="s">
        <v>5806</v>
      </c>
      <c r="L883" s="1" t="s">
        <v>5806</v>
      </c>
      <c r="M883" s="1" t="s">
        <v>12867</v>
      </c>
      <c r="N883" s="1" t="s">
        <v>12867</v>
      </c>
      <c r="O883" s="1" t="s">
        <v>64</v>
      </c>
      <c r="P883" s="1" t="s">
        <v>12868</v>
      </c>
      <c r="Q883" s="1" t="s">
        <v>12869</v>
      </c>
      <c r="R883" s="1" t="s">
        <v>15749</v>
      </c>
      <c r="S883" s="1" t="s">
        <v>12871</v>
      </c>
      <c r="T883" s="1" t="s">
        <v>12872</v>
      </c>
      <c r="U883" s="1" t="s">
        <v>12821</v>
      </c>
      <c r="V883" s="1" t="s">
        <v>12932</v>
      </c>
    </row>
    <row r="884" s="1" customFormat="1" spans="1:22">
      <c r="A884" s="3">
        <v>672002770</v>
      </c>
      <c r="B884" s="1" t="s">
        <v>15701</v>
      </c>
      <c r="C884" s="1" t="s">
        <v>4359</v>
      </c>
      <c r="D884" s="1" t="s">
        <v>15750</v>
      </c>
      <c r="E884" s="1" t="s">
        <v>15751</v>
      </c>
      <c r="F884" s="1" t="s">
        <v>12896</v>
      </c>
      <c r="G884" s="1" t="s">
        <v>12864</v>
      </c>
      <c r="H884" s="1" t="s">
        <v>12865</v>
      </c>
      <c r="I884" s="1" t="s">
        <v>15752</v>
      </c>
      <c r="J884" s="1" t="s">
        <v>12866</v>
      </c>
      <c r="K884" s="1" t="s">
        <v>15752</v>
      </c>
      <c r="L884" s="1" t="s">
        <v>15752</v>
      </c>
      <c r="M884" s="1" t="s">
        <v>12867</v>
      </c>
      <c r="N884" s="1" t="s">
        <v>12867</v>
      </c>
      <c r="O884" s="1" t="s">
        <v>64</v>
      </c>
      <c r="P884" s="1" t="s">
        <v>12868</v>
      </c>
      <c r="Q884" s="1" t="s">
        <v>12869</v>
      </c>
      <c r="R884" s="1" t="s">
        <v>15753</v>
      </c>
      <c r="S884" s="1" t="s">
        <v>12871</v>
      </c>
      <c r="T884" s="1" t="s">
        <v>12872</v>
      </c>
      <c r="U884" s="1" t="s">
        <v>12819</v>
      </c>
      <c r="V884" s="1" t="s">
        <v>12898</v>
      </c>
    </row>
    <row r="885" s="1" customFormat="1" spans="1:22">
      <c r="A885" s="3">
        <v>1067364508</v>
      </c>
      <c r="B885" s="1" t="s">
        <v>15701</v>
      </c>
      <c r="C885" s="1" t="s">
        <v>6731</v>
      </c>
      <c r="D885" s="1" t="s">
        <v>14847</v>
      </c>
      <c r="E885" s="1" t="s">
        <v>15754</v>
      </c>
      <c r="F885" s="1" t="s">
        <v>12883</v>
      </c>
      <c r="G885" s="1" t="s">
        <v>12864</v>
      </c>
      <c r="H885" s="1" t="s">
        <v>12865</v>
      </c>
      <c r="I885" s="1" t="s">
        <v>6733</v>
      </c>
      <c r="J885" s="1" t="s">
        <v>12866</v>
      </c>
      <c r="K885" s="1" t="s">
        <v>6733</v>
      </c>
      <c r="L885" s="1" t="s">
        <v>6733</v>
      </c>
      <c r="M885" s="1" t="s">
        <v>12867</v>
      </c>
      <c r="N885" s="1" t="s">
        <v>12867</v>
      </c>
      <c r="O885" s="1" t="s">
        <v>64</v>
      </c>
      <c r="P885" s="1" t="s">
        <v>12868</v>
      </c>
      <c r="Q885" s="1" t="s">
        <v>12869</v>
      </c>
      <c r="R885" s="1" t="s">
        <v>15755</v>
      </c>
      <c r="S885" s="1" t="s">
        <v>12871</v>
      </c>
      <c r="T885" s="1" t="s">
        <v>12872</v>
      </c>
      <c r="U885" s="1" t="s">
        <v>12819</v>
      </c>
      <c r="V885" s="1" t="s">
        <v>12879</v>
      </c>
    </row>
    <row r="886" s="1" customFormat="1" spans="1:22">
      <c r="A886" s="3">
        <v>672027010</v>
      </c>
      <c r="B886" s="1" t="s">
        <v>15701</v>
      </c>
      <c r="C886" s="1" t="s">
        <v>4363</v>
      </c>
      <c r="D886" s="1" t="s">
        <v>15750</v>
      </c>
      <c r="E886" s="1" t="s">
        <v>15756</v>
      </c>
      <c r="F886" s="1" t="s">
        <v>12883</v>
      </c>
      <c r="G886" s="1" t="s">
        <v>12864</v>
      </c>
      <c r="H886" s="1" t="s">
        <v>12865</v>
      </c>
      <c r="I886" s="1" t="s">
        <v>4364</v>
      </c>
      <c r="J886" s="1" t="s">
        <v>12866</v>
      </c>
      <c r="K886" s="1" t="s">
        <v>4364</v>
      </c>
      <c r="L886" s="1" t="s">
        <v>4364</v>
      </c>
      <c r="M886" s="1" t="s">
        <v>12867</v>
      </c>
      <c r="N886" s="1" t="s">
        <v>12867</v>
      </c>
      <c r="O886" s="1" t="s">
        <v>64</v>
      </c>
      <c r="P886" s="1" t="s">
        <v>12868</v>
      </c>
      <c r="Q886" s="1" t="s">
        <v>12869</v>
      </c>
      <c r="R886" s="1" t="s">
        <v>15757</v>
      </c>
      <c r="S886" s="1" t="s">
        <v>12871</v>
      </c>
      <c r="T886" s="1" t="s">
        <v>12872</v>
      </c>
      <c r="U886" s="1" t="s">
        <v>12819</v>
      </c>
      <c r="V886" s="1" t="s">
        <v>12898</v>
      </c>
    </row>
    <row r="887" s="1" customFormat="1" spans="1:22">
      <c r="A887" s="3">
        <v>1110515757</v>
      </c>
      <c r="B887" s="1" t="s">
        <v>15701</v>
      </c>
      <c r="C887" s="1" t="s">
        <v>10280</v>
      </c>
      <c r="D887" s="1" t="s">
        <v>15758</v>
      </c>
      <c r="E887" s="1" t="s">
        <v>15759</v>
      </c>
      <c r="F887" s="1" t="s">
        <v>12863</v>
      </c>
      <c r="G887" s="1" t="s">
        <v>12864</v>
      </c>
      <c r="H887" s="1" t="s">
        <v>12865</v>
      </c>
      <c r="I887" s="1" t="s">
        <v>10281</v>
      </c>
      <c r="J887" s="1" t="s">
        <v>12866</v>
      </c>
      <c r="K887" s="1" t="s">
        <v>10281</v>
      </c>
      <c r="L887" s="1" t="s">
        <v>10281</v>
      </c>
      <c r="M887" s="1" t="s">
        <v>12867</v>
      </c>
      <c r="N887" s="1" t="s">
        <v>12867</v>
      </c>
      <c r="O887" s="1" t="s">
        <v>64</v>
      </c>
      <c r="P887" s="1" t="s">
        <v>12868</v>
      </c>
      <c r="Q887" s="1" t="s">
        <v>12869</v>
      </c>
      <c r="R887" s="1" t="s">
        <v>15760</v>
      </c>
      <c r="S887" s="1" t="s">
        <v>12871</v>
      </c>
      <c r="T887" s="1" t="s">
        <v>12872</v>
      </c>
      <c r="U887" s="1" t="s">
        <v>12819</v>
      </c>
      <c r="V887" s="1" t="s">
        <v>12873</v>
      </c>
    </row>
    <row r="888" s="1" customFormat="1" spans="1:22">
      <c r="A888" s="3">
        <v>1110521841</v>
      </c>
      <c r="B888" s="1" t="s">
        <v>15701</v>
      </c>
      <c r="C888" s="1" t="s">
        <v>10286</v>
      </c>
      <c r="D888" s="1" t="s">
        <v>13329</v>
      </c>
      <c r="E888" s="1" t="s">
        <v>15761</v>
      </c>
      <c r="F888" s="1" t="s">
        <v>12863</v>
      </c>
      <c r="G888" s="1" t="s">
        <v>12864</v>
      </c>
      <c r="H888" s="1" t="s">
        <v>12865</v>
      </c>
      <c r="I888" s="1" t="s">
        <v>15762</v>
      </c>
      <c r="J888" s="1" t="s">
        <v>12866</v>
      </c>
      <c r="K888" s="1" t="s">
        <v>15762</v>
      </c>
      <c r="L888" s="1" t="s">
        <v>15762</v>
      </c>
      <c r="M888" s="1" t="s">
        <v>12867</v>
      </c>
      <c r="N888" s="1" t="s">
        <v>12867</v>
      </c>
      <c r="O888" s="1" t="s">
        <v>64</v>
      </c>
      <c r="P888" s="1" t="s">
        <v>12868</v>
      </c>
      <c r="Q888" s="1" t="s">
        <v>12869</v>
      </c>
      <c r="R888" s="1" t="s">
        <v>15763</v>
      </c>
      <c r="S888" s="1" t="s">
        <v>12871</v>
      </c>
      <c r="T888" s="1" t="s">
        <v>12872</v>
      </c>
      <c r="U888" s="1" t="s">
        <v>12819</v>
      </c>
      <c r="V888" s="1" t="s">
        <v>12890</v>
      </c>
    </row>
    <row r="889" s="1" customFormat="1" spans="1:22">
      <c r="A889" s="3">
        <v>1110521273</v>
      </c>
      <c r="B889" s="1" t="s">
        <v>15701</v>
      </c>
      <c r="C889" s="1" t="s">
        <v>10283</v>
      </c>
      <c r="D889" s="1" t="s">
        <v>14509</v>
      </c>
      <c r="E889" s="1" t="s">
        <v>15764</v>
      </c>
      <c r="F889" s="1" t="s">
        <v>12883</v>
      </c>
      <c r="G889" s="1" t="s">
        <v>12864</v>
      </c>
      <c r="H889" s="1" t="s">
        <v>12865</v>
      </c>
      <c r="I889" s="1" t="s">
        <v>10284</v>
      </c>
      <c r="J889" s="1" t="s">
        <v>12866</v>
      </c>
      <c r="K889" s="1" t="s">
        <v>10284</v>
      </c>
      <c r="L889" s="1" t="s">
        <v>10284</v>
      </c>
      <c r="M889" s="1" t="s">
        <v>12867</v>
      </c>
      <c r="N889" s="1" t="s">
        <v>12867</v>
      </c>
      <c r="O889" s="1" t="s">
        <v>64</v>
      </c>
      <c r="P889" s="1" t="s">
        <v>12868</v>
      </c>
      <c r="Q889" s="1" t="s">
        <v>12869</v>
      </c>
      <c r="R889" s="1" t="s">
        <v>15765</v>
      </c>
      <c r="S889" s="1" t="s">
        <v>12871</v>
      </c>
      <c r="T889" s="1" t="s">
        <v>12872</v>
      </c>
      <c r="U889" s="1" t="s">
        <v>12819</v>
      </c>
      <c r="V889" s="1" t="s">
        <v>12873</v>
      </c>
    </row>
    <row r="890" s="1" customFormat="1" spans="1:22">
      <c r="A890" s="3">
        <v>1110531785</v>
      </c>
      <c r="B890" s="1" t="s">
        <v>15701</v>
      </c>
      <c r="C890" s="1" t="s">
        <v>15766</v>
      </c>
      <c r="D890" s="1" t="s">
        <v>15025</v>
      </c>
      <c r="E890" s="1" t="s">
        <v>15767</v>
      </c>
      <c r="F890" s="1" t="s">
        <v>12863</v>
      </c>
      <c r="G890" s="1" t="s">
        <v>12864</v>
      </c>
      <c r="H890" s="1" t="s">
        <v>12865</v>
      </c>
      <c r="I890" s="1" t="s">
        <v>10290</v>
      </c>
      <c r="J890" s="1" t="s">
        <v>12866</v>
      </c>
      <c r="K890" s="1" t="s">
        <v>10290</v>
      </c>
      <c r="L890" s="1" t="s">
        <v>10290</v>
      </c>
      <c r="M890" s="1" t="s">
        <v>12867</v>
      </c>
      <c r="N890" s="1" t="s">
        <v>12867</v>
      </c>
      <c r="O890" s="1" t="s">
        <v>64</v>
      </c>
      <c r="P890" s="1" t="s">
        <v>12868</v>
      </c>
      <c r="Q890" s="1" t="s">
        <v>12869</v>
      </c>
      <c r="R890" s="1" t="s">
        <v>15768</v>
      </c>
      <c r="S890" s="1" t="s">
        <v>12871</v>
      </c>
      <c r="T890" s="1" t="s">
        <v>12872</v>
      </c>
      <c r="U890" s="1" t="s">
        <v>12821</v>
      </c>
      <c r="V890" s="1" t="s">
        <v>13140</v>
      </c>
    </row>
    <row r="891" s="1" customFormat="1" spans="1:22">
      <c r="A891" s="3">
        <v>1110672041</v>
      </c>
      <c r="B891" s="1" t="s">
        <v>15701</v>
      </c>
      <c r="C891" s="1" t="s">
        <v>10292</v>
      </c>
      <c r="D891" s="1" t="s">
        <v>15769</v>
      </c>
      <c r="E891" s="1" t="s">
        <v>15770</v>
      </c>
      <c r="F891" s="1" t="s">
        <v>12863</v>
      </c>
      <c r="G891" s="1" t="s">
        <v>12864</v>
      </c>
      <c r="H891" s="1" t="s">
        <v>12865</v>
      </c>
      <c r="I891" s="1" t="s">
        <v>10293</v>
      </c>
      <c r="J891" s="1" t="s">
        <v>12866</v>
      </c>
      <c r="K891" s="1" t="s">
        <v>10293</v>
      </c>
      <c r="L891" s="1" t="s">
        <v>10293</v>
      </c>
      <c r="M891" s="1" t="s">
        <v>12867</v>
      </c>
      <c r="N891" s="1" t="s">
        <v>12867</v>
      </c>
      <c r="O891" s="1" t="s">
        <v>64</v>
      </c>
      <c r="P891" s="1" t="s">
        <v>12868</v>
      </c>
      <c r="Q891" s="1" t="s">
        <v>12869</v>
      </c>
      <c r="R891" s="1" t="s">
        <v>15771</v>
      </c>
      <c r="S891" s="1" t="s">
        <v>12871</v>
      </c>
      <c r="T891" s="1" t="s">
        <v>12872</v>
      </c>
      <c r="U891" s="1" t="s">
        <v>12819</v>
      </c>
      <c r="V891" s="1" t="s">
        <v>12873</v>
      </c>
    </row>
    <row r="892" s="1" customFormat="1" spans="1:22">
      <c r="A892" s="3">
        <v>1110719889</v>
      </c>
      <c r="B892" s="1" t="s">
        <v>15701</v>
      </c>
      <c r="C892" s="1" t="s">
        <v>10295</v>
      </c>
      <c r="D892" s="1" t="s">
        <v>15772</v>
      </c>
      <c r="E892" s="1" t="s">
        <v>15773</v>
      </c>
      <c r="F892" s="1" t="s">
        <v>12883</v>
      </c>
      <c r="G892" s="1" t="s">
        <v>12864</v>
      </c>
      <c r="H892" s="1" t="s">
        <v>12865</v>
      </c>
      <c r="I892" s="1" t="s">
        <v>10297</v>
      </c>
      <c r="J892" s="1" t="s">
        <v>12866</v>
      </c>
      <c r="K892" s="1" t="s">
        <v>10297</v>
      </c>
      <c r="L892" s="1" t="s">
        <v>10297</v>
      </c>
      <c r="M892" s="1" t="s">
        <v>12867</v>
      </c>
      <c r="N892" s="1" t="s">
        <v>12867</v>
      </c>
      <c r="O892" s="1" t="s">
        <v>64</v>
      </c>
      <c r="P892" s="1" t="s">
        <v>12868</v>
      </c>
      <c r="Q892" s="1" t="s">
        <v>12869</v>
      </c>
      <c r="R892" s="1" t="s">
        <v>15774</v>
      </c>
      <c r="S892" s="1" t="s">
        <v>12871</v>
      </c>
      <c r="T892" s="1" t="s">
        <v>12872</v>
      </c>
      <c r="U892" s="1" t="s">
        <v>12819</v>
      </c>
      <c r="V892" s="1" t="s">
        <v>12873</v>
      </c>
    </row>
    <row r="893" s="1" customFormat="1" spans="1:22">
      <c r="A893" s="3">
        <v>1110743333</v>
      </c>
      <c r="B893" s="1" t="s">
        <v>15701</v>
      </c>
      <c r="C893" s="1" t="s">
        <v>15775</v>
      </c>
      <c r="D893" s="1" t="s">
        <v>15776</v>
      </c>
      <c r="E893" s="1" t="s">
        <v>15777</v>
      </c>
      <c r="F893" s="1" t="s">
        <v>12863</v>
      </c>
      <c r="G893" s="1" t="s">
        <v>12864</v>
      </c>
      <c r="H893" s="1" t="s">
        <v>12865</v>
      </c>
      <c r="I893" s="1" t="s">
        <v>10301</v>
      </c>
      <c r="J893" s="1" t="s">
        <v>12866</v>
      </c>
      <c r="K893" s="1" t="s">
        <v>10301</v>
      </c>
      <c r="L893" s="1" t="s">
        <v>10301</v>
      </c>
      <c r="M893" s="1" t="s">
        <v>12867</v>
      </c>
      <c r="N893" s="1" t="s">
        <v>12867</v>
      </c>
      <c r="O893" s="1" t="s">
        <v>64</v>
      </c>
      <c r="P893" s="1" t="s">
        <v>12868</v>
      </c>
      <c r="Q893" s="1" t="s">
        <v>12869</v>
      </c>
      <c r="R893" s="1" t="s">
        <v>15778</v>
      </c>
      <c r="S893" s="1" t="s">
        <v>12871</v>
      </c>
      <c r="T893" s="1" t="s">
        <v>12872</v>
      </c>
      <c r="U893" s="1" t="s">
        <v>12821</v>
      </c>
      <c r="V893" s="1" t="s">
        <v>13140</v>
      </c>
    </row>
    <row r="894" s="1" customFormat="1" spans="1:22">
      <c r="A894" s="3">
        <v>1110757657</v>
      </c>
      <c r="B894" s="1" t="s">
        <v>15701</v>
      </c>
      <c r="C894" s="1" t="s">
        <v>10303</v>
      </c>
      <c r="D894" s="1" t="s">
        <v>15491</v>
      </c>
      <c r="E894" s="1" t="s">
        <v>15779</v>
      </c>
      <c r="F894" s="1" t="s">
        <v>12877</v>
      </c>
      <c r="G894" s="1" t="s">
        <v>12864</v>
      </c>
      <c r="H894" s="1" t="s">
        <v>12865</v>
      </c>
      <c r="I894" s="1" t="s">
        <v>10304</v>
      </c>
      <c r="J894" s="1" t="s">
        <v>12866</v>
      </c>
      <c r="K894" s="1" t="s">
        <v>10304</v>
      </c>
      <c r="L894" s="1" t="s">
        <v>10304</v>
      </c>
      <c r="M894" s="1" t="s">
        <v>12867</v>
      </c>
      <c r="N894" s="1" t="s">
        <v>12867</v>
      </c>
      <c r="O894" s="1" t="s">
        <v>64</v>
      </c>
      <c r="P894" s="1" t="s">
        <v>12868</v>
      </c>
      <c r="Q894" s="1" t="s">
        <v>12869</v>
      </c>
      <c r="R894" s="1" t="s">
        <v>15780</v>
      </c>
      <c r="S894" s="1" t="s">
        <v>12871</v>
      </c>
      <c r="T894" s="1" t="s">
        <v>12872</v>
      </c>
      <c r="U894" s="1" t="s">
        <v>12819</v>
      </c>
      <c r="V894" s="1" t="s">
        <v>12879</v>
      </c>
    </row>
    <row r="895" s="1" customFormat="1" spans="1:22">
      <c r="A895" s="3">
        <v>1110774009</v>
      </c>
      <c r="B895" s="1" t="s">
        <v>15701</v>
      </c>
      <c r="C895" s="1" t="s">
        <v>15781</v>
      </c>
      <c r="D895" s="1" t="s">
        <v>14759</v>
      </c>
      <c r="E895" s="1" t="s">
        <v>15782</v>
      </c>
      <c r="F895" s="1" t="s">
        <v>12883</v>
      </c>
      <c r="G895" s="1" t="s">
        <v>12864</v>
      </c>
      <c r="H895" s="1" t="s">
        <v>12865</v>
      </c>
      <c r="I895" s="1" t="s">
        <v>6784</v>
      </c>
      <c r="J895" s="1" t="s">
        <v>12866</v>
      </c>
      <c r="K895" s="1" t="s">
        <v>6784</v>
      </c>
      <c r="L895" s="1" t="s">
        <v>6784</v>
      </c>
      <c r="M895" s="1" t="s">
        <v>12867</v>
      </c>
      <c r="N895" s="1" t="s">
        <v>12867</v>
      </c>
      <c r="O895" s="1" t="s">
        <v>64</v>
      </c>
      <c r="P895" s="1" t="s">
        <v>12868</v>
      </c>
      <c r="Q895" s="1" t="s">
        <v>12869</v>
      </c>
      <c r="R895" s="1" t="s">
        <v>15783</v>
      </c>
      <c r="S895" s="1" t="s">
        <v>12871</v>
      </c>
      <c r="T895" s="1" t="s">
        <v>12872</v>
      </c>
      <c r="U895" s="1" t="s">
        <v>12821</v>
      </c>
      <c r="V895" s="1" t="s">
        <v>12879</v>
      </c>
    </row>
    <row r="896" s="1" customFormat="1" spans="1:22">
      <c r="A896" s="3">
        <v>1110798129</v>
      </c>
      <c r="B896" s="1" t="s">
        <v>15701</v>
      </c>
      <c r="C896" s="1" t="s">
        <v>15784</v>
      </c>
      <c r="D896" s="1" t="s">
        <v>12947</v>
      </c>
      <c r="E896" s="1" t="s">
        <v>15785</v>
      </c>
      <c r="F896" s="1" t="s">
        <v>12863</v>
      </c>
      <c r="G896" s="1" t="s">
        <v>12864</v>
      </c>
      <c r="H896" s="1" t="s">
        <v>12865</v>
      </c>
      <c r="I896" s="1" t="s">
        <v>10309</v>
      </c>
      <c r="J896" s="1" t="s">
        <v>12866</v>
      </c>
      <c r="K896" s="1" t="s">
        <v>10309</v>
      </c>
      <c r="L896" s="1" t="s">
        <v>10309</v>
      </c>
      <c r="M896" s="1" t="s">
        <v>12867</v>
      </c>
      <c r="N896" s="1" t="s">
        <v>12867</v>
      </c>
      <c r="O896" s="1" t="s">
        <v>64</v>
      </c>
      <c r="P896" s="1" t="s">
        <v>12868</v>
      </c>
      <c r="Q896" s="1" t="s">
        <v>12869</v>
      </c>
      <c r="R896" s="1" t="s">
        <v>15786</v>
      </c>
      <c r="S896" s="1" t="s">
        <v>12871</v>
      </c>
      <c r="T896" s="1" t="s">
        <v>12872</v>
      </c>
      <c r="U896" s="1" t="s">
        <v>12821</v>
      </c>
      <c r="V896" s="1" t="s">
        <v>12932</v>
      </c>
    </row>
    <row r="897" s="1" customFormat="1" spans="1:22">
      <c r="A897" s="3">
        <v>1110939721</v>
      </c>
      <c r="B897" s="1" t="s">
        <v>15701</v>
      </c>
      <c r="C897" s="1" t="s">
        <v>10311</v>
      </c>
      <c r="D897" s="1" t="s">
        <v>15787</v>
      </c>
      <c r="E897" s="1" t="s">
        <v>15788</v>
      </c>
      <c r="F897" s="1" t="s">
        <v>12883</v>
      </c>
      <c r="G897" s="1" t="s">
        <v>12864</v>
      </c>
      <c r="H897" s="1" t="s">
        <v>12865</v>
      </c>
      <c r="I897" s="1" t="s">
        <v>10312</v>
      </c>
      <c r="J897" s="1" t="s">
        <v>12866</v>
      </c>
      <c r="K897" s="1" t="s">
        <v>10312</v>
      </c>
      <c r="L897" s="1" t="s">
        <v>10312</v>
      </c>
      <c r="M897" s="1" t="s">
        <v>12867</v>
      </c>
      <c r="N897" s="1" t="s">
        <v>12867</v>
      </c>
      <c r="O897" s="1" t="s">
        <v>64</v>
      </c>
      <c r="P897" s="1" t="s">
        <v>12868</v>
      </c>
      <c r="Q897" s="1" t="s">
        <v>12869</v>
      </c>
      <c r="R897" s="1" t="s">
        <v>15789</v>
      </c>
      <c r="S897" s="1" t="s">
        <v>12871</v>
      </c>
      <c r="T897" s="1" t="s">
        <v>12872</v>
      </c>
      <c r="U897" s="1" t="s">
        <v>12819</v>
      </c>
      <c r="V897" s="1" t="s">
        <v>12890</v>
      </c>
    </row>
    <row r="898" s="1" customFormat="1" spans="1:22">
      <c r="A898" s="3">
        <v>1110951417</v>
      </c>
      <c r="B898" s="1" t="s">
        <v>15701</v>
      </c>
      <c r="C898" s="1" t="s">
        <v>15790</v>
      </c>
      <c r="D898" s="1" t="s">
        <v>13329</v>
      </c>
      <c r="E898" s="1" t="s">
        <v>15791</v>
      </c>
      <c r="F898" s="1" t="s">
        <v>12896</v>
      </c>
      <c r="G898" s="1" t="s">
        <v>12864</v>
      </c>
      <c r="H898" s="1" t="s">
        <v>12865</v>
      </c>
      <c r="I898" s="1" t="s">
        <v>10315</v>
      </c>
      <c r="J898" s="1" t="s">
        <v>12866</v>
      </c>
      <c r="K898" s="1" t="s">
        <v>10315</v>
      </c>
      <c r="L898" s="1" t="s">
        <v>10315</v>
      </c>
      <c r="M898" s="1" t="s">
        <v>12867</v>
      </c>
      <c r="N898" s="1" t="s">
        <v>12867</v>
      </c>
      <c r="O898" s="1" t="s">
        <v>64</v>
      </c>
      <c r="P898" s="1" t="s">
        <v>12868</v>
      </c>
      <c r="Q898" s="1" t="s">
        <v>12869</v>
      </c>
      <c r="R898" s="1" t="s">
        <v>15792</v>
      </c>
      <c r="S898" s="1" t="s">
        <v>12871</v>
      </c>
      <c r="T898" s="1" t="s">
        <v>12872</v>
      </c>
      <c r="U898" s="1" t="s">
        <v>12821</v>
      </c>
      <c r="V898" s="1" t="s">
        <v>12890</v>
      </c>
    </row>
    <row r="899" s="1" customFormat="1" spans="1:22">
      <c r="A899" s="3">
        <v>1067460888</v>
      </c>
      <c r="B899" s="1" t="s">
        <v>15701</v>
      </c>
      <c r="C899" s="1" t="s">
        <v>6735</v>
      </c>
      <c r="D899" s="1" t="s">
        <v>15793</v>
      </c>
      <c r="E899" s="1" t="s">
        <v>15794</v>
      </c>
      <c r="F899" s="1" t="s">
        <v>12883</v>
      </c>
      <c r="G899" s="1" t="s">
        <v>12864</v>
      </c>
      <c r="H899" s="1" t="s">
        <v>12865</v>
      </c>
      <c r="I899" s="1" t="s">
        <v>6737</v>
      </c>
      <c r="J899" s="1" t="s">
        <v>12866</v>
      </c>
      <c r="K899" s="1" t="s">
        <v>6737</v>
      </c>
      <c r="L899" s="1" t="s">
        <v>6737</v>
      </c>
      <c r="M899" s="1" t="s">
        <v>12867</v>
      </c>
      <c r="N899" s="1" t="s">
        <v>12867</v>
      </c>
      <c r="O899" s="1" t="s">
        <v>64</v>
      </c>
      <c r="P899" s="1" t="s">
        <v>12868</v>
      </c>
      <c r="Q899" s="1" t="s">
        <v>12869</v>
      </c>
      <c r="R899" s="1" t="s">
        <v>15795</v>
      </c>
      <c r="S899" s="1" t="s">
        <v>12871</v>
      </c>
      <c r="T899" s="1" t="s">
        <v>12872</v>
      </c>
      <c r="U899" s="1" t="s">
        <v>12819</v>
      </c>
      <c r="V899" s="1" t="s">
        <v>12873</v>
      </c>
    </row>
    <row r="900" s="1" customFormat="1" spans="1:22">
      <c r="A900" s="3">
        <v>399405371</v>
      </c>
      <c r="B900" s="1" t="s">
        <v>15701</v>
      </c>
      <c r="C900" s="1" t="s">
        <v>3153</v>
      </c>
      <c r="D900" s="1" t="s">
        <v>15796</v>
      </c>
      <c r="E900" s="1" t="s">
        <v>15797</v>
      </c>
      <c r="F900" s="1" t="s">
        <v>12883</v>
      </c>
      <c r="G900" s="1" t="s">
        <v>12864</v>
      </c>
      <c r="H900" s="1" t="s">
        <v>12865</v>
      </c>
      <c r="I900" s="1" t="s">
        <v>3155</v>
      </c>
      <c r="J900" s="1" t="s">
        <v>12866</v>
      </c>
      <c r="K900" s="1" t="s">
        <v>3155</v>
      </c>
      <c r="L900" s="1" t="s">
        <v>3155</v>
      </c>
      <c r="M900" s="1" t="s">
        <v>12867</v>
      </c>
      <c r="N900" s="1" t="s">
        <v>12867</v>
      </c>
      <c r="O900" s="1" t="s">
        <v>64</v>
      </c>
      <c r="P900" s="1" t="s">
        <v>12868</v>
      </c>
      <c r="Q900" s="1" t="s">
        <v>12869</v>
      </c>
      <c r="R900" s="1" t="s">
        <v>15798</v>
      </c>
      <c r="S900" s="1" t="s">
        <v>12871</v>
      </c>
      <c r="T900" s="1" t="s">
        <v>12872</v>
      </c>
      <c r="U900" s="1" t="s">
        <v>12819</v>
      </c>
      <c r="V900" s="1" t="s">
        <v>14024</v>
      </c>
    </row>
    <row r="901" s="1" customFormat="1" spans="1:22">
      <c r="A901" s="3">
        <v>1067547448</v>
      </c>
      <c r="B901" s="1" t="s">
        <v>15701</v>
      </c>
      <c r="C901" s="1" t="s">
        <v>6739</v>
      </c>
      <c r="D901" s="1" t="s">
        <v>15799</v>
      </c>
      <c r="E901" s="1" t="s">
        <v>15800</v>
      </c>
      <c r="F901" s="1" t="s">
        <v>12883</v>
      </c>
      <c r="G901" s="1" t="s">
        <v>12864</v>
      </c>
      <c r="H901" s="1" t="s">
        <v>12865</v>
      </c>
      <c r="I901" s="1" t="s">
        <v>6740</v>
      </c>
      <c r="J901" s="1" t="s">
        <v>12866</v>
      </c>
      <c r="K901" s="1" t="s">
        <v>6740</v>
      </c>
      <c r="L901" s="1" t="s">
        <v>6740</v>
      </c>
      <c r="M901" s="1" t="s">
        <v>12867</v>
      </c>
      <c r="N901" s="1" t="s">
        <v>12867</v>
      </c>
      <c r="O901" s="1" t="s">
        <v>64</v>
      </c>
      <c r="P901" s="1" t="s">
        <v>12868</v>
      </c>
      <c r="Q901" s="1" t="s">
        <v>12869</v>
      </c>
      <c r="R901" s="1" t="s">
        <v>15801</v>
      </c>
      <c r="S901" s="1" t="s">
        <v>12871</v>
      </c>
      <c r="T901" s="1" t="s">
        <v>12872</v>
      </c>
      <c r="U901" s="1" t="s">
        <v>12819</v>
      </c>
      <c r="V901" s="1" t="s">
        <v>12873</v>
      </c>
    </row>
    <row r="902" s="1" customFormat="1" spans="1:22">
      <c r="A902" s="3">
        <v>1111049341</v>
      </c>
      <c r="B902" s="1" t="s">
        <v>15701</v>
      </c>
      <c r="C902" s="1" t="s">
        <v>10317</v>
      </c>
      <c r="D902" s="1" t="s">
        <v>15802</v>
      </c>
      <c r="E902" s="1" t="s">
        <v>15803</v>
      </c>
      <c r="F902" s="1" t="s">
        <v>12896</v>
      </c>
      <c r="G902" s="1" t="s">
        <v>12864</v>
      </c>
      <c r="H902" s="1" t="s">
        <v>12865</v>
      </c>
      <c r="I902" s="1" t="s">
        <v>10318</v>
      </c>
      <c r="J902" s="1" t="s">
        <v>12866</v>
      </c>
      <c r="K902" s="1" t="s">
        <v>10318</v>
      </c>
      <c r="L902" s="1" t="s">
        <v>10318</v>
      </c>
      <c r="M902" s="1" t="s">
        <v>12867</v>
      </c>
      <c r="N902" s="1" t="s">
        <v>12867</v>
      </c>
      <c r="O902" s="1" t="s">
        <v>64</v>
      </c>
      <c r="P902" s="1" t="s">
        <v>12868</v>
      </c>
      <c r="Q902" s="1" t="s">
        <v>12869</v>
      </c>
      <c r="R902" s="1" t="s">
        <v>15804</v>
      </c>
      <c r="S902" s="1" t="s">
        <v>12871</v>
      </c>
      <c r="T902" s="1" t="s">
        <v>12872</v>
      </c>
      <c r="U902" s="1" t="s">
        <v>12819</v>
      </c>
      <c r="V902" s="1" t="s">
        <v>12890</v>
      </c>
    </row>
    <row r="903" s="1" customFormat="1" spans="1:22">
      <c r="A903" s="3">
        <v>1067565804</v>
      </c>
      <c r="B903" s="1" t="s">
        <v>15701</v>
      </c>
      <c r="C903" s="1" t="s">
        <v>6742</v>
      </c>
      <c r="D903" s="1" t="s">
        <v>15805</v>
      </c>
      <c r="E903" s="1" t="s">
        <v>15806</v>
      </c>
      <c r="F903" s="1" t="s">
        <v>12883</v>
      </c>
      <c r="G903" s="1" t="s">
        <v>12864</v>
      </c>
      <c r="H903" s="1" t="s">
        <v>12865</v>
      </c>
      <c r="I903" s="1" t="s">
        <v>6743</v>
      </c>
      <c r="J903" s="1" t="s">
        <v>12866</v>
      </c>
      <c r="K903" s="1" t="s">
        <v>6743</v>
      </c>
      <c r="L903" s="1" t="s">
        <v>6743</v>
      </c>
      <c r="M903" s="1" t="s">
        <v>12867</v>
      </c>
      <c r="N903" s="1" t="s">
        <v>12867</v>
      </c>
      <c r="O903" s="1" t="s">
        <v>64</v>
      </c>
      <c r="P903" s="1" t="s">
        <v>12868</v>
      </c>
      <c r="Q903" s="1" t="s">
        <v>12869</v>
      </c>
      <c r="R903" s="1" t="s">
        <v>15807</v>
      </c>
      <c r="S903" s="1" t="s">
        <v>12871</v>
      </c>
      <c r="T903" s="1" t="s">
        <v>12872</v>
      </c>
      <c r="U903" s="1" t="s">
        <v>12819</v>
      </c>
      <c r="V903" s="1" t="s">
        <v>12873</v>
      </c>
    </row>
    <row r="904" s="1" customFormat="1" spans="1:22">
      <c r="A904" s="3">
        <v>1067572820</v>
      </c>
      <c r="B904" s="1" t="s">
        <v>15701</v>
      </c>
      <c r="C904" s="1" t="s">
        <v>15808</v>
      </c>
      <c r="D904" s="1" t="s">
        <v>14154</v>
      </c>
      <c r="E904" s="1" t="s">
        <v>15809</v>
      </c>
      <c r="F904" s="1" t="s">
        <v>12883</v>
      </c>
      <c r="G904" s="1" t="s">
        <v>12864</v>
      </c>
      <c r="H904" s="1" t="s">
        <v>12865</v>
      </c>
      <c r="I904" s="1" t="s">
        <v>6746</v>
      </c>
      <c r="J904" s="1" t="s">
        <v>12866</v>
      </c>
      <c r="K904" s="1" t="s">
        <v>6746</v>
      </c>
      <c r="L904" s="1" t="s">
        <v>6746</v>
      </c>
      <c r="M904" s="1" t="s">
        <v>12867</v>
      </c>
      <c r="N904" s="1" t="s">
        <v>12867</v>
      </c>
      <c r="O904" s="1" t="s">
        <v>64</v>
      </c>
      <c r="P904" s="1" t="s">
        <v>12868</v>
      </c>
      <c r="Q904" s="1" t="s">
        <v>12869</v>
      </c>
      <c r="R904" s="1" t="s">
        <v>15810</v>
      </c>
      <c r="S904" s="1" t="s">
        <v>12871</v>
      </c>
      <c r="T904" s="1" t="s">
        <v>12872</v>
      </c>
      <c r="U904" s="1" t="s">
        <v>12819</v>
      </c>
      <c r="V904" s="1" t="s">
        <v>12932</v>
      </c>
    </row>
    <row r="905" s="1" customFormat="1" spans="1:22">
      <c r="A905" s="3">
        <v>1067573188</v>
      </c>
      <c r="B905" s="1" t="s">
        <v>15701</v>
      </c>
      <c r="C905" s="1" t="s">
        <v>6748</v>
      </c>
      <c r="D905" s="1" t="s">
        <v>15334</v>
      </c>
      <c r="E905" s="1" t="s">
        <v>15811</v>
      </c>
      <c r="F905" s="1" t="s">
        <v>12883</v>
      </c>
      <c r="G905" s="1" t="s">
        <v>12864</v>
      </c>
      <c r="H905" s="1" t="s">
        <v>12865</v>
      </c>
      <c r="I905" s="1" t="s">
        <v>6749</v>
      </c>
      <c r="J905" s="1" t="s">
        <v>12866</v>
      </c>
      <c r="K905" s="1" t="s">
        <v>6749</v>
      </c>
      <c r="L905" s="1" t="s">
        <v>6749</v>
      </c>
      <c r="M905" s="1" t="s">
        <v>12867</v>
      </c>
      <c r="N905" s="1" t="s">
        <v>12867</v>
      </c>
      <c r="O905" s="1" t="s">
        <v>64</v>
      </c>
      <c r="P905" s="1" t="s">
        <v>12868</v>
      </c>
      <c r="Q905" s="1" t="s">
        <v>12869</v>
      </c>
      <c r="R905" s="1" t="s">
        <v>15812</v>
      </c>
      <c r="S905" s="1" t="s">
        <v>12871</v>
      </c>
      <c r="T905" s="1" t="s">
        <v>12872</v>
      </c>
      <c r="U905" s="1" t="s">
        <v>12819</v>
      </c>
      <c r="V905" s="1" t="s">
        <v>12873</v>
      </c>
    </row>
    <row r="906" s="1" customFormat="1" spans="1:22">
      <c r="A906" s="3">
        <v>1067577788</v>
      </c>
      <c r="B906" s="1" t="s">
        <v>15701</v>
      </c>
      <c r="C906" s="1" t="s">
        <v>6751</v>
      </c>
      <c r="D906" s="1" t="s">
        <v>14656</v>
      </c>
      <c r="E906" s="1" t="s">
        <v>15813</v>
      </c>
      <c r="F906" s="1" t="s">
        <v>12883</v>
      </c>
      <c r="G906" s="1" t="s">
        <v>12864</v>
      </c>
      <c r="H906" s="1" t="s">
        <v>12865</v>
      </c>
      <c r="I906" s="1" t="s">
        <v>6752</v>
      </c>
      <c r="J906" s="1" t="s">
        <v>12866</v>
      </c>
      <c r="K906" s="1" t="s">
        <v>6752</v>
      </c>
      <c r="L906" s="1" t="s">
        <v>6752</v>
      </c>
      <c r="M906" s="1" t="s">
        <v>12867</v>
      </c>
      <c r="N906" s="1" t="s">
        <v>12867</v>
      </c>
      <c r="O906" s="1" t="s">
        <v>64</v>
      </c>
      <c r="P906" s="1" t="s">
        <v>12868</v>
      </c>
      <c r="Q906" s="1" t="s">
        <v>12869</v>
      </c>
      <c r="R906" s="1" t="s">
        <v>15814</v>
      </c>
      <c r="S906" s="1" t="s">
        <v>12871</v>
      </c>
      <c r="T906" s="1" t="s">
        <v>12872</v>
      </c>
      <c r="U906" s="1" t="s">
        <v>12819</v>
      </c>
      <c r="V906" s="1" t="s">
        <v>12873</v>
      </c>
    </row>
    <row r="907" s="1" customFormat="1" spans="1:22">
      <c r="A907" s="3">
        <v>1111080101</v>
      </c>
      <c r="B907" s="1" t="s">
        <v>15701</v>
      </c>
      <c r="C907" s="1" t="s">
        <v>10320</v>
      </c>
      <c r="D907" s="1" t="s">
        <v>15815</v>
      </c>
      <c r="E907" s="1" t="s">
        <v>15816</v>
      </c>
      <c r="F907" s="1" t="s">
        <v>12883</v>
      </c>
      <c r="G907" s="1" t="s">
        <v>12864</v>
      </c>
      <c r="H907" s="1" t="s">
        <v>12865</v>
      </c>
      <c r="I907" s="1" t="s">
        <v>10322</v>
      </c>
      <c r="J907" s="1" t="s">
        <v>12866</v>
      </c>
      <c r="K907" s="1" t="s">
        <v>10322</v>
      </c>
      <c r="L907" s="1" t="s">
        <v>10322</v>
      </c>
      <c r="M907" s="1" t="s">
        <v>12867</v>
      </c>
      <c r="N907" s="1" t="s">
        <v>12867</v>
      </c>
      <c r="O907" s="1" t="s">
        <v>64</v>
      </c>
      <c r="P907" s="1" t="s">
        <v>12868</v>
      </c>
      <c r="Q907" s="1" t="s">
        <v>12869</v>
      </c>
      <c r="R907" s="1" t="s">
        <v>15817</v>
      </c>
      <c r="S907" s="1" t="s">
        <v>12871</v>
      </c>
      <c r="T907" s="1" t="s">
        <v>12872</v>
      </c>
      <c r="U907" s="1" t="s">
        <v>12819</v>
      </c>
      <c r="V907" s="1" t="s">
        <v>12879</v>
      </c>
    </row>
    <row r="908" s="1" customFormat="1" spans="1:22">
      <c r="A908" s="3">
        <v>672094530</v>
      </c>
      <c r="B908" s="1" t="s">
        <v>15701</v>
      </c>
      <c r="C908" s="1" t="s">
        <v>4366</v>
      </c>
      <c r="D908" s="1" t="s">
        <v>15818</v>
      </c>
      <c r="E908" s="1" t="s">
        <v>15819</v>
      </c>
      <c r="F908" s="1" t="s">
        <v>12883</v>
      </c>
      <c r="G908" s="1" t="s">
        <v>12864</v>
      </c>
      <c r="H908" s="1" t="s">
        <v>12865</v>
      </c>
      <c r="I908" s="1" t="s">
        <v>4368</v>
      </c>
      <c r="J908" s="1" t="s">
        <v>12866</v>
      </c>
      <c r="K908" s="1" t="s">
        <v>4368</v>
      </c>
      <c r="L908" s="1" t="s">
        <v>4368</v>
      </c>
      <c r="M908" s="1" t="s">
        <v>12867</v>
      </c>
      <c r="N908" s="1" t="s">
        <v>12867</v>
      </c>
      <c r="O908" s="1" t="s">
        <v>64</v>
      </c>
      <c r="P908" s="1" t="s">
        <v>12868</v>
      </c>
      <c r="Q908" s="1" t="s">
        <v>12869</v>
      </c>
      <c r="R908" s="1" t="s">
        <v>15820</v>
      </c>
      <c r="S908" s="1" t="s">
        <v>12871</v>
      </c>
      <c r="T908" s="1" t="s">
        <v>12872</v>
      </c>
      <c r="U908" s="1" t="s">
        <v>12819</v>
      </c>
      <c r="V908" s="1" t="s">
        <v>12898</v>
      </c>
    </row>
    <row r="909" s="1" customFormat="1" spans="1:22">
      <c r="A909" s="3">
        <v>1067643824</v>
      </c>
      <c r="B909" s="1" t="s">
        <v>15701</v>
      </c>
      <c r="C909" s="1" t="s">
        <v>15821</v>
      </c>
      <c r="D909" s="1" t="s">
        <v>13245</v>
      </c>
      <c r="E909" s="1" t="s">
        <v>15822</v>
      </c>
      <c r="F909" s="1" t="s">
        <v>12883</v>
      </c>
      <c r="G909" s="1" t="s">
        <v>12864</v>
      </c>
      <c r="H909" s="1" t="s">
        <v>12865</v>
      </c>
      <c r="I909" s="1" t="s">
        <v>6680</v>
      </c>
      <c r="J909" s="1" t="s">
        <v>12866</v>
      </c>
      <c r="K909" s="1" t="s">
        <v>6680</v>
      </c>
      <c r="L909" s="1" t="s">
        <v>6680</v>
      </c>
      <c r="M909" s="1" t="s">
        <v>12867</v>
      </c>
      <c r="N909" s="1" t="s">
        <v>12867</v>
      </c>
      <c r="O909" s="1" t="s">
        <v>64</v>
      </c>
      <c r="P909" s="1" t="s">
        <v>12868</v>
      </c>
      <c r="Q909" s="1" t="s">
        <v>12869</v>
      </c>
      <c r="R909" s="1" t="s">
        <v>15823</v>
      </c>
      <c r="S909" s="1" t="s">
        <v>12871</v>
      </c>
      <c r="T909" s="1" t="s">
        <v>12872</v>
      </c>
      <c r="U909" s="1" t="s">
        <v>12821</v>
      </c>
      <c r="V909" s="1" t="s">
        <v>12932</v>
      </c>
    </row>
    <row r="910" s="1" customFormat="1" spans="1:22">
      <c r="A910" s="3">
        <v>1111132309</v>
      </c>
      <c r="B910" s="1" t="s">
        <v>15701</v>
      </c>
      <c r="C910" s="1" t="s">
        <v>10324</v>
      </c>
      <c r="D910" s="1" t="s">
        <v>13329</v>
      </c>
      <c r="E910" s="1" t="s">
        <v>15824</v>
      </c>
      <c r="F910" s="1" t="s">
        <v>12863</v>
      </c>
      <c r="G910" s="1" t="s">
        <v>12864</v>
      </c>
      <c r="H910" s="1" t="s">
        <v>12865</v>
      </c>
      <c r="I910" s="1" t="s">
        <v>15825</v>
      </c>
      <c r="J910" s="1" t="s">
        <v>12866</v>
      </c>
      <c r="K910" s="1" t="s">
        <v>15825</v>
      </c>
      <c r="L910" s="1" t="s">
        <v>15825</v>
      </c>
      <c r="M910" s="1" t="s">
        <v>12867</v>
      </c>
      <c r="N910" s="1" t="s">
        <v>12867</v>
      </c>
      <c r="O910" s="1" t="s">
        <v>64</v>
      </c>
      <c r="P910" s="1" t="s">
        <v>12868</v>
      </c>
      <c r="Q910" s="1" t="s">
        <v>12869</v>
      </c>
      <c r="R910" s="1" t="s">
        <v>15826</v>
      </c>
      <c r="S910" s="1" t="s">
        <v>12871</v>
      </c>
      <c r="T910" s="1" t="s">
        <v>12872</v>
      </c>
      <c r="U910" s="1" t="s">
        <v>12819</v>
      </c>
      <c r="V910" s="1" t="s">
        <v>12890</v>
      </c>
    </row>
    <row r="911" s="1" customFormat="1" spans="1:22">
      <c r="A911" s="3">
        <v>1111166925</v>
      </c>
      <c r="B911" s="1" t="s">
        <v>15701</v>
      </c>
      <c r="C911" s="1" t="s">
        <v>10327</v>
      </c>
      <c r="D911" s="1" t="s">
        <v>15827</v>
      </c>
      <c r="E911" s="1" t="s">
        <v>15828</v>
      </c>
      <c r="F911" s="1" t="s">
        <v>12883</v>
      </c>
      <c r="G911" s="1" t="s">
        <v>12864</v>
      </c>
      <c r="H911" s="1" t="s">
        <v>12865</v>
      </c>
      <c r="I911" s="1" t="s">
        <v>10329</v>
      </c>
      <c r="J911" s="1" t="s">
        <v>12866</v>
      </c>
      <c r="K911" s="1" t="s">
        <v>10329</v>
      </c>
      <c r="L911" s="1" t="s">
        <v>10329</v>
      </c>
      <c r="M911" s="1" t="s">
        <v>12867</v>
      </c>
      <c r="N911" s="1" t="s">
        <v>12867</v>
      </c>
      <c r="O911" s="1" t="s">
        <v>64</v>
      </c>
      <c r="P911" s="1" t="s">
        <v>12868</v>
      </c>
      <c r="Q911" s="1" t="s">
        <v>12869</v>
      </c>
      <c r="R911" s="1" t="s">
        <v>15829</v>
      </c>
      <c r="S911" s="1" t="s">
        <v>12871</v>
      </c>
      <c r="T911" s="1" t="s">
        <v>12872</v>
      </c>
      <c r="U911" s="1" t="s">
        <v>12819</v>
      </c>
      <c r="V911" s="1" t="s">
        <v>13140</v>
      </c>
    </row>
    <row r="912" s="1" customFormat="1" spans="1:22">
      <c r="A912" s="3">
        <v>1067715964</v>
      </c>
      <c r="B912" s="1" t="s">
        <v>15701</v>
      </c>
      <c r="C912" s="1" t="s">
        <v>6756</v>
      </c>
      <c r="D912" s="1" t="s">
        <v>13734</v>
      </c>
      <c r="E912" s="1" t="s">
        <v>15830</v>
      </c>
      <c r="F912" s="1" t="s">
        <v>12883</v>
      </c>
      <c r="G912" s="1" t="s">
        <v>12864</v>
      </c>
      <c r="H912" s="1" t="s">
        <v>12865</v>
      </c>
      <c r="I912" s="1" t="s">
        <v>6757</v>
      </c>
      <c r="J912" s="1" t="s">
        <v>12866</v>
      </c>
      <c r="K912" s="1" t="s">
        <v>6757</v>
      </c>
      <c r="L912" s="1" t="s">
        <v>6757</v>
      </c>
      <c r="M912" s="1" t="s">
        <v>12867</v>
      </c>
      <c r="N912" s="1" t="s">
        <v>12867</v>
      </c>
      <c r="O912" s="1" t="s">
        <v>64</v>
      </c>
      <c r="P912" s="1" t="s">
        <v>12868</v>
      </c>
      <c r="Q912" s="1" t="s">
        <v>12869</v>
      </c>
      <c r="R912" s="1" t="s">
        <v>15831</v>
      </c>
      <c r="S912" s="1" t="s">
        <v>12871</v>
      </c>
      <c r="T912" s="1" t="s">
        <v>12872</v>
      </c>
      <c r="U912" s="1" t="s">
        <v>12819</v>
      </c>
      <c r="V912" s="1" t="s">
        <v>12873</v>
      </c>
    </row>
    <row r="913" s="1" customFormat="1" spans="1:22">
      <c r="A913" s="3">
        <v>399464587</v>
      </c>
      <c r="B913" s="1" t="s">
        <v>15832</v>
      </c>
      <c r="C913" s="1" t="s">
        <v>3157</v>
      </c>
      <c r="D913" s="1" t="s">
        <v>15833</v>
      </c>
      <c r="E913" s="1" t="s">
        <v>15834</v>
      </c>
      <c r="F913" s="1" t="s">
        <v>12896</v>
      </c>
      <c r="G913" s="1" t="s">
        <v>12864</v>
      </c>
      <c r="H913" s="1" t="s">
        <v>12865</v>
      </c>
      <c r="I913" s="1" t="s">
        <v>3159</v>
      </c>
      <c r="J913" s="1" t="s">
        <v>12866</v>
      </c>
      <c r="K913" s="1" t="s">
        <v>3159</v>
      </c>
      <c r="L913" s="1" t="s">
        <v>3159</v>
      </c>
      <c r="M913" s="1" t="s">
        <v>12867</v>
      </c>
      <c r="N913" s="1" t="s">
        <v>12867</v>
      </c>
      <c r="O913" s="1" t="s">
        <v>64</v>
      </c>
      <c r="P913" s="1" t="s">
        <v>12868</v>
      </c>
      <c r="Q913" s="1" t="s">
        <v>12869</v>
      </c>
      <c r="R913" s="1" t="s">
        <v>15835</v>
      </c>
      <c r="S913" s="1" t="s">
        <v>12871</v>
      </c>
      <c r="T913" s="1" t="s">
        <v>12872</v>
      </c>
      <c r="U913" s="1" t="s">
        <v>12819</v>
      </c>
      <c r="V913" s="1" t="s">
        <v>12903</v>
      </c>
    </row>
    <row r="914" s="1" customFormat="1" spans="1:22">
      <c r="A914" s="3">
        <v>672141174</v>
      </c>
      <c r="B914" s="1" t="s">
        <v>15832</v>
      </c>
      <c r="C914" s="1" t="s">
        <v>4370</v>
      </c>
      <c r="D914" s="1" t="s">
        <v>15836</v>
      </c>
      <c r="E914" s="1" t="s">
        <v>15837</v>
      </c>
      <c r="F914" s="1" t="s">
        <v>12863</v>
      </c>
      <c r="G914" s="1" t="s">
        <v>12864</v>
      </c>
      <c r="H914" s="1" t="s">
        <v>12865</v>
      </c>
      <c r="I914" s="1" t="s">
        <v>4372</v>
      </c>
      <c r="J914" s="1" t="s">
        <v>12866</v>
      </c>
      <c r="K914" s="1" t="s">
        <v>4372</v>
      </c>
      <c r="L914" s="1" t="s">
        <v>4372</v>
      </c>
      <c r="M914" s="1" t="s">
        <v>12867</v>
      </c>
      <c r="N914" s="1" t="s">
        <v>12867</v>
      </c>
      <c r="O914" s="1" t="s">
        <v>64</v>
      </c>
      <c r="P914" s="1" t="s">
        <v>12868</v>
      </c>
      <c r="Q914" s="1" t="s">
        <v>12869</v>
      </c>
      <c r="R914" s="1" t="s">
        <v>15838</v>
      </c>
      <c r="S914" s="1" t="s">
        <v>12871</v>
      </c>
      <c r="T914" s="1" t="s">
        <v>12872</v>
      </c>
      <c r="U914" s="1" t="s">
        <v>12819</v>
      </c>
      <c r="V914" s="1" t="s">
        <v>12898</v>
      </c>
    </row>
    <row r="915" s="1" customFormat="1" spans="1:22">
      <c r="A915" s="3">
        <v>399471963</v>
      </c>
      <c r="B915" s="1" t="s">
        <v>15832</v>
      </c>
      <c r="C915" s="1" t="s">
        <v>3161</v>
      </c>
      <c r="D915" s="1" t="s">
        <v>15839</v>
      </c>
      <c r="E915" s="1" t="s">
        <v>15840</v>
      </c>
      <c r="F915" s="1" t="s">
        <v>12877</v>
      </c>
      <c r="G915" s="1" t="s">
        <v>12864</v>
      </c>
      <c r="H915" s="1" t="s">
        <v>12865</v>
      </c>
      <c r="I915" s="1" t="s">
        <v>3163</v>
      </c>
      <c r="J915" s="1" t="s">
        <v>12866</v>
      </c>
      <c r="K915" s="1" t="s">
        <v>3163</v>
      </c>
      <c r="L915" s="1" t="s">
        <v>3163</v>
      </c>
      <c r="M915" s="1" t="s">
        <v>12867</v>
      </c>
      <c r="N915" s="1" t="s">
        <v>12867</v>
      </c>
      <c r="O915" s="1" t="s">
        <v>64</v>
      </c>
      <c r="P915" s="1" t="s">
        <v>12868</v>
      </c>
      <c r="Q915" s="1" t="s">
        <v>12869</v>
      </c>
      <c r="R915" s="1" t="s">
        <v>15841</v>
      </c>
      <c r="S915" s="1" t="s">
        <v>12871</v>
      </c>
      <c r="T915" s="1" t="s">
        <v>12872</v>
      </c>
      <c r="U915" s="1" t="s">
        <v>12819</v>
      </c>
      <c r="V915" s="1" t="s">
        <v>12879</v>
      </c>
    </row>
    <row r="916" s="1" customFormat="1" spans="1:22">
      <c r="A916" s="3">
        <v>672183510</v>
      </c>
      <c r="B916" s="1" t="s">
        <v>15832</v>
      </c>
      <c r="C916" s="1" t="s">
        <v>4374</v>
      </c>
      <c r="D916" s="1" t="s">
        <v>15842</v>
      </c>
      <c r="E916" s="1" t="s">
        <v>15843</v>
      </c>
      <c r="F916" s="1" t="s">
        <v>12863</v>
      </c>
      <c r="G916" s="1" t="s">
        <v>12864</v>
      </c>
      <c r="H916" s="1" t="s">
        <v>12865</v>
      </c>
      <c r="I916" s="1" t="s">
        <v>4376</v>
      </c>
      <c r="J916" s="1" t="s">
        <v>12866</v>
      </c>
      <c r="K916" s="1" t="s">
        <v>4376</v>
      </c>
      <c r="L916" s="1" t="s">
        <v>4376</v>
      </c>
      <c r="M916" s="1" t="s">
        <v>12867</v>
      </c>
      <c r="N916" s="1" t="s">
        <v>12867</v>
      </c>
      <c r="O916" s="1" t="s">
        <v>64</v>
      </c>
      <c r="P916" s="1" t="s">
        <v>12868</v>
      </c>
      <c r="Q916" s="1" t="s">
        <v>12869</v>
      </c>
      <c r="R916" s="1" t="s">
        <v>15844</v>
      </c>
      <c r="S916" s="1" t="s">
        <v>12871</v>
      </c>
      <c r="T916" s="1" t="s">
        <v>12872</v>
      </c>
      <c r="U916" s="1" t="s">
        <v>12819</v>
      </c>
      <c r="V916" s="1" t="s">
        <v>12873</v>
      </c>
    </row>
    <row r="917" s="1" customFormat="1" spans="1:22">
      <c r="A917" s="3">
        <v>1111308897</v>
      </c>
      <c r="B917" s="1" t="s">
        <v>15832</v>
      </c>
      <c r="C917" s="1" t="s">
        <v>10331</v>
      </c>
      <c r="D917" s="1" t="s">
        <v>15845</v>
      </c>
      <c r="E917" s="1" t="s">
        <v>15846</v>
      </c>
      <c r="F917" s="1" t="s">
        <v>12863</v>
      </c>
      <c r="G917" s="1" t="s">
        <v>12864</v>
      </c>
      <c r="H917" s="1" t="s">
        <v>12865</v>
      </c>
      <c r="I917" s="1" t="s">
        <v>15847</v>
      </c>
      <c r="J917" s="1" t="s">
        <v>12866</v>
      </c>
      <c r="K917" s="1" t="s">
        <v>15847</v>
      </c>
      <c r="L917" s="1" t="s">
        <v>15847</v>
      </c>
      <c r="M917" s="1" t="s">
        <v>12867</v>
      </c>
      <c r="N917" s="1" t="s">
        <v>12867</v>
      </c>
      <c r="O917" s="1" t="s">
        <v>64</v>
      </c>
      <c r="P917" s="1" t="s">
        <v>12868</v>
      </c>
      <c r="Q917" s="1" t="s">
        <v>12869</v>
      </c>
      <c r="R917" s="1" t="s">
        <v>15848</v>
      </c>
      <c r="S917" s="1" t="s">
        <v>12871</v>
      </c>
      <c r="T917" s="1" t="s">
        <v>12872</v>
      </c>
      <c r="U917" s="1" t="s">
        <v>12819</v>
      </c>
      <c r="V917" s="1" t="s">
        <v>12914</v>
      </c>
    </row>
    <row r="918" s="1" customFormat="1" spans="1:22">
      <c r="A918" s="3">
        <v>399516911</v>
      </c>
      <c r="B918" s="1" t="s">
        <v>15832</v>
      </c>
      <c r="C918" s="1" t="s">
        <v>3165</v>
      </c>
      <c r="D918" s="1" t="s">
        <v>15849</v>
      </c>
      <c r="E918" s="1" t="s">
        <v>15850</v>
      </c>
      <c r="F918" s="1" t="s">
        <v>12883</v>
      </c>
      <c r="G918" s="1" t="s">
        <v>12864</v>
      </c>
      <c r="H918" s="1" t="s">
        <v>12865</v>
      </c>
      <c r="I918" s="1" t="s">
        <v>3167</v>
      </c>
      <c r="J918" s="1" t="s">
        <v>12866</v>
      </c>
      <c r="K918" s="1" t="s">
        <v>3167</v>
      </c>
      <c r="L918" s="1" t="s">
        <v>3167</v>
      </c>
      <c r="M918" s="1" t="s">
        <v>12867</v>
      </c>
      <c r="N918" s="1" t="s">
        <v>12867</v>
      </c>
      <c r="O918" s="1" t="s">
        <v>64</v>
      </c>
      <c r="P918" s="1" t="s">
        <v>12868</v>
      </c>
      <c r="Q918" s="1" t="s">
        <v>12869</v>
      </c>
      <c r="R918" s="1" t="s">
        <v>15851</v>
      </c>
      <c r="S918" s="1" t="s">
        <v>12871</v>
      </c>
      <c r="T918" s="1" t="s">
        <v>12872</v>
      </c>
      <c r="U918" s="1" t="s">
        <v>12819</v>
      </c>
      <c r="V918" s="1" t="s">
        <v>14024</v>
      </c>
    </row>
    <row r="919" s="1" customFormat="1" spans="1:22">
      <c r="A919" s="3">
        <v>1067896088</v>
      </c>
      <c r="B919" s="1" t="s">
        <v>15832</v>
      </c>
      <c r="C919" s="1" t="s">
        <v>6764</v>
      </c>
      <c r="D919" s="1" t="s">
        <v>14509</v>
      </c>
      <c r="E919" s="1" t="s">
        <v>15852</v>
      </c>
      <c r="F919" s="1" t="s">
        <v>12883</v>
      </c>
      <c r="G919" s="1" t="s">
        <v>12864</v>
      </c>
      <c r="H919" s="1" t="s">
        <v>12865</v>
      </c>
      <c r="I919" s="1" t="s">
        <v>6765</v>
      </c>
      <c r="J919" s="1" t="s">
        <v>12866</v>
      </c>
      <c r="K919" s="1" t="s">
        <v>6765</v>
      </c>
      <c r="L919" s="1" t="s">
        <v>6765</v>
      </c>
      <c r="M919" s="1" t="s">
        <v>12867</v>
      </c>
      <c r="N919" s="1" t="s">
        <v>12867</v>
      </c>
      <c r="O919" s="1" t="s">
        <v>64</v>
      </c>
      <c r="P919" s="1" t="s">
        <v>12868</v>
      </c>
      <c r="Q919" s="1" t="s">
        <v>12869</v>
      </c>
      <c r="R919" s="1" t="s">
        <v>15853</v>
      </c>
      <c r="S919" s="1" t="s">
        <v>12871</v>
      </c>
      <c r="T919" s="1" t="s">
        <v>12872</v>
      </c>
      <c r="U919" s="1" t="s">
        <v>12819</v>
      </c>
      <c r="V919" s="1" t="s">
        <v>12873</v>
      </c>
    </row>
    <row r="920" s="1" customFormat="1" spans="1:22">
      <c r="A920" s="3">
        <v>672327862</v>
      </c>
      <c r="B920" s="1" t="s">
        <v>15832</v>
      </c>
      <c r="C920" s="1" t="s">
        <v>15854</v>
      </c>
      <c r="D920" s="1" t="s">
        <v>15088</v>
      </c>
      <c r="E920" s="1" t="s">
        <v>15855</v>
      </c>
      <c r="F920" s="1" t="s">
        <v>12883</v>
      </c>
      <c r="G920" s="1" t="s">
        <v>12864</v>
      </c>
      <c r="H920" s="1" t="s">
        <v>12865</v>
      </c>
      <c r="I920" s="1" t="s">
        <v>4380</v>
      </c>
      <c r="J920" s="1" t="s">
        <v>12866</v>
      </c>
      <c r="K920" s="1" t="s">
        <v>4380</v>
      </c>
      <c r="L920" s="1" t="s">
        <v>4380</v>
      </c>
      <c r="M920" s="1" t="s">
        <v>12867</v>
      </c>
      <c r="N920" s="1" t="s">
        <v>12867</v>
      </c>
      <c r="O920" s="1" t="s">
        <v>64</v>
      </c>
      <c r="P920" s="1" t="s">
        <v>12868</v>
      </c>
      <c r="Q920" s="1" t="s">
        <v>12869</v>
      </c>
      <c r="R920" s="1" t="s">
        <v>15856</v>
      </c>
      <c r="S920" s="1" t="s">
        <v>12871</v>
      </c>
      <c r="T920" s="1" t="s">
        <v>12872</v>
      </c>
      <c r="U920" s="1" t="s">
        <v>12821</v>
      </c>
      <c r="V920" s="1" t="s">
        <v>12932</v>
      </c>
    </row>
    <row r="921" s="1" customFormat="1" spans="1:22">
      <c r="A921" s="3">
        <v>1068013600</v>
      </c>
      <c r="B921" s="1" t="s">
        <v>15832</v>
      </c>
      <c r="C921" s="1" t="s">
        <v>6767</v>
      </c>
      <c r="D921" s="1" t="s">
        <v>15857</v>
      </c>
      <c r="E921" s="1" t="s">
        <v>15858</v>
      </c>
      <c r="F921" s="1" t="s">
        <v>12883</v>
      </c>
      <c r="G921" s="1" t="s">
        <v>12864</v>
      </c>
      <c r="H921" s="1" t="s">
        <v>12865</v>
      </c>
      <c r="I921" s="1" t="s">
        <v>6769</v>
      </c>
      <c r="J921" s="1" t="s">
        <v>12866</v>
      </c>
      <c r="K921" s="1" t="s">
        <v>6769</v>
      </c>
      <c r="L921" s="1" t="s">
        <v>6769</v>
      </c>
      <c r="M921" s="1" t="s">
        <v>12867</v>
      </c>
      <c r="N921" s="1" t="s">
        <v>12867</v>
      </c>
      <c r="O921" s="1" t="s">
        <v>64</v>
      </c>
      <c r="P921" s="1" t="s">
        <v>12868</v>
      </c>
      <c r="Q921" s="1" t="s">
        <v>12869</v>
      </c>
      <c r="R921" s="1" t="s">
        <v>15859</v>
      </c>
      <c r="S921" s="1" t="s">
        <v>12871</v>
      </c>
      <c r="T921" s="1" t="s">
        <v>12872</v>
      </c>
      <c r="U921" s="1" t="s">
        <v>12819</v>
      </c>
      <c r="V921" s="1" t="s">
        <v>12879</v>
      </c>
    </row>
    <row r="922" s="1" customFormat="1" spans="1:22">
      <c r="A922" s="3">
        <v>1068031912</v>
      </c>
      <c r="B922" s="1" t="s">
        <v>15832</v>
      </c>
      <c r="C922" s="1" t="s">
        <v>6771</v>
      </c>
      <c r="D922" s="1" t="s">
        <v>15860</v>
      </c>
      <c r="E922" s="1" t="s">
        <v>15861</v>
      </c>
      <c r="F922" s="1" t="s">
        <v>12883</v>
      </c>
      <c r="G922" s="1" t="s">
        <v>12864</v>
      </c>
      <c r="H922" s="1" t="s">
        <v>12865</v>
      </c>
      <c r="I922" s="1" t="s">
        <v>6773</v>
      </c>
      <c r="J922" s="1" t="s">
        <v>12866</v>
      </c>
      <c r="K922" s="1" t="s">
        <v>6773</v>
      </c>
      <c r="L922" s="1" t="s">
        <v>6773</v>
      </c>
      <c r="M922" s="1" t="s">
        <v>12867</v>
      </c>
      <c r="N922" s="1" t="s">
        <v>12867</v>
      </c>
      <c r="O922" s="1" t="s">
        <v>64</v>
      </c>
      <c r="P922" s="1" t="s">
        <v>12868</v>
      </c>
      <c r="Q922" s="1" t="s">
        <v>12869</v>
      </c>
      <c r="R922" s="1" t="s">
        <v>15862</v>
      </c>
      <c r="S922" s="1" t="s">
        <v>12871</v>
      </c>
      <c r="T922" s="1" t="s">
        <v>12872</v>
      </c>
      <c r="U922" s="1" t="s">
        <v>12819</v>
      </c>
      <c r="V922" s="1" t="s">
        <v>13305</v>
      </c>
    </row>
    <row r="923" s="1" customFormat="1" spans="1:22">
      <c r="A923" s="3">
        <v>1068055716</v>
      </c>
      <c r="B923" s="1" t="s">
        <v>15832</v>
      </c>
      <c r="C923" s="1" t="s">
        <v>15863</v>
      </c>
      <c r="D923" s="1" t="s">
        <v>14306</v>
      </c>
      <c r="E923" s="1" t="s">
        <v>15864</v>
      </c>
      <c r="F923" s="1" t="s">
        <v>12883</v>
      </c>
      <c r="G923" s="1" t="s">
        <v>12864</v>
      </c>
      <c r="H923" s="1" t="s">
        <v>12865</v>
      </c>
      <c r="I923" s="1" t="s">
        <v>6781</v>
      </c>
      <c r="J923" s="1" t="s">
        <v>12866</v>
      </c>
      <c r="K923" s="1" t="s">
        <v>6781</v>
      </c>
      <c r="L923" s="1" t="s">
        <v>6781</v>
      </c>
      <c r="M923" s="1" t="s">
        <v>12867</v>
      </c>
      <c r="N923" s="1" t="s">
        <v>12867</v>
      </c>
      <c r="O923" s="1" t="s">
        <v>64</v>
      </c>
      <c r="P923" s="1" t="s">
        <v>12868</v>
      </c>
      <c r="Q923" s="1" t="s">
        <v>12869</v>
      </c>
      <c r="R923" s="1" t="s">
        <v>15865</v>
      </c>
      <c r="S923" s="1" t="s">
        <v>12871</v>
      </c>
      <c r="T923" s="1" t="s">
        <v>12872</v>
      </c>
      <c r="U923" s="1" t="s">
        <v>12821</v>
      </c>
      <c r="V923" s="1" t="s">
        <v>12890</v>
      </c>
    </row>
    <row r="924" s="1" customFormat="1" spans="1:22">
      <c r="A924" s="3">
        <v>1068069572</v>
      </c>
      <c r="B924" s="1" t="s">
        <v>15832</v>
      </c>
      <c r="C924" s="1" t="s">
        <v>15866</v>
      </c>
      <c r="D924" s="1" t="s">
        <v>14759</v>
      </c>
      <c r="E924" s="1" t="s">
        <v>15867</v>
      </c>
      <c r="F924" s="1" t="s">
        <v>12883</v>
      </c>
      <c r="G924" s="1" t="s">
        <v>12864</v>
      </c>
      <c r="H924" s="1" t="s">
        <v>12865</v>
      </c>
      <c r="I924" s="1" t="s">
        <v>6784</v>
      </c>
      <c r="J924" s="1" t="s">
        <v>12866</v>
      </c>
      <c r="K924" s="1" t="s">
        <v>6784</v>
      </c>
      <c r="L924" s="1" t="s">
        <v>6784</v>
      </c>
      <c r="M924" s="1" t="s">
        <v>12867</v>
      </c>
      <c r="N924" s="1" t="s">
        <v>12867</v>
      </c>
      <c r="O924" s="1" t="s">
        <v>64</v>
      </c>
      <c r="P924" s="1" t="s">
        <v>12868</v>
      </c>
      <c r="Q924" s="1" t="s">
        <v>12869</v>
      </c>
      <c r="R924" s="1" t="s">
        <v>15868</v>
      </c>
      <c r="S924" s="1" t="s">
        <v>12871</v>
      </c>
      <c r="T924" s="1" t="s">
        <v>12872</v>
      </c>
      <c r="U924" s="1" t="s">
        <v>12821</v>
      </c>
      <c r="V924" s="1" t="s">
        <v>12879</v>
      </c>
    </row>
    <row r="925" s="1" customFormat="1" spans="1:22">
      <c r="A925" s="3">
        <v>1068130596</v>
      </c>
      <c r="B925" s="1" t="s">
        <v>15832</v>
      </c>
      <c r="C925" s="1" t="s">
        <v>15869</v>
      </c>
      <c r="D925" s="1" t="s">
        <v>15870</v>
      </c>
      <c r="E925" s="1" t="s">
        <v>15871</v>
      </c>
      <c r="F925" s="1" t="s">
        <v>12883</v>
      </c>
      <c r="G925" s="1" t="s">
        <v>12864</v>
      </c>
      <c r="H925" s="1" t="s">
        <v>12865</v>
      </c>
      <c r="I925" s="1" t="s">
        <v>6788</v>
      </c>
      <c r="J925" s="1" t="s">
        <v>12866</v>
      </c>
      <c r="K925" s="1" t="s">
        <v>6788</v>
      </c>
      <c r="L925" s="1" t="s">
        <v>6788</v>
      </c>
      <c r="M925" s="1" t="s">
        <v>12867</v>
      </c>
      <c r="N925" s="1" t="s">
        <v>12867</v>
      </c>
      <c r="O925" s="1" t="s">
        <v>64</v>
      </c>
      <c r="P925" s="1" t="s">
        <v>12868</v>
      </c>
      <c r="Q925" s="1" t="s">
        <v>12869</v>
      </c>
      <c r="R925" s="1" t="s">
        <v>15872</v>
      </c>
      <c r="S925" s="1" t="s">
        <v>12871</v>
      </c>
      <c r="T925" s="1" t="s">
        <v>12872</v>
      </c>
      <c r="U925" s="1" t="s">
        <v>12821</v>
      </c>
      <c r="V925" s="1" t="s">
        <v>12879</v>
      </c>
    </row>
    <row r="926" s="1" customFormat="1" spans="1:22">
      <c r="A926" s="3">
        <v>672373934</v>
      </c>
      <c r="B926" s="1" t="s">
        <v>15832</v>
      </c>
      <c r="C926" s="1" t="s">
        <v>469</v>
      </c>
      <c r="D926" s="1" t="s">
        <v>15873</v>
      </c>
      <c r="E926" s="1" t="s">
        <v>15874</v>
      </c>
      <c r="F926" s="1" t="s">
        <v>12863</v>
      </c>
      <c r="G926" s="1" t="s">
        <v>12864</v>
      </c>
      <c r="H926" s="1" t="s">
        <v>12865</v>
      </c>
      <c r="I926" s="1" t="s">
        <v>15875</v>
      </c>
      <c r="J926" s="1" t="s">
        <v>12866</v>
      </c>
      <c r="K926" s="1" t="s">
        <v>15875</v>
      </c>
      <c r="L926" s="1" t="s">
        <v>64</v>
      </c>
      <c r="M926" s="1" t="s">
        <v>15876</v>
      </c>
      <c r="N926" s="1" t="s">
        <v>15876</v>
      </c>
      <c r="O926" s="1" t="s">
        <v>64</v>
      </c>
      <c r="P926" s="1" t="s">
        <v>12868</v>
      </c>
      <c r="Q926" s="1" t="s">
        <v>12869</v>
      </c>
      <c r="R926" s="1" t="s">
        <v>15877</v>
      </c>
      <c r="S926" s="1" t="s">
        <v>12871</v>
      </c>
      <c r="T926" s="1" t="s">
        <v>12872</v>
      </c>
      <c r="U926" s="1" t="s">
        <v>12819</v>
      </c>
      <c r="V926" s="1" t="s">
        <v>12898</v>
      </c>
    </row>
    <row r="927" s="1" customFormat="1" spans="1:22">
      <c r="A927" s="3">
        <v>672388314</v>
      </c>
      <c r="B927" s="1" t="s">
        <v>15832</v>
      </c>
      <c r="C927" s="1" t="s">
        <v>4382</v>
      </c>
      <c r="D927" s="1" t="s">
        <v>13448</v>
      </c>
      <c r="E927" s="1" t="s">
        <v>15878</v>
      </c>
      <c r="F927" s="1" t="s">
        <v>12883</v>
      </c>
      <c r="G927" s="1" t="s">
        <v>12864</v>
      </c>
      <c r="H927" s="1" t="s">
        <v>12865</v>
      </c>
      <c r="I927" s="1" t="s">
        <v>4383</v>
      </c>
      <c r="J927" s="1" t="s">
        <v>12866</v>
      </c>
      <c r="K927" s="1" t="s">
        <v>4383</v>
      </c>
      <c r="L927" s="1" t="s">
        <v>4383</v>
      </c>
      <c r="M927" s="1" t="s">
        <v>12867</v>
      </c>
      <c r="N927" s="1" t="s">
        <v>12867</v>
      </c>
      <c r="O927" s="1" t="s">
        <v>64</v>
      </c>
      <c r="P927" s="1" t="s">
        <v>12868</v>
      </c>
      <c r="Q927" s="1" t="s">
        <v>12869</v>
      </c>
      <c r="R927" s="1" t="s">
        <v>15879</v>
      </c>
      <c r="S927" s="1" t="s">
        <v>12871</v>
      </c>
      <c r="T927" s="1" t="s">
        <v>12872</v>
      </c>
      <c r="U927" s="1" t="s">
        <v>12819</v>
      </c>
      <c r="V927" s="1" t="s">
        <v>12898</v>
      </c>
    </row>
    <row r="928" s="1" customFormat="1" spans="1:22">
      <c r="A928" s="3">
        <v>1068280880</v>
      </c>
      <c r="B928" s="1" t="s">
        <v>15832</v>
      </c>
      <c r="C928" s="1" t="s">
        <v>6790</v>
      </c>
      <c r="D928" s="1" t="s">
        <v>15880</v>
      </c>
      <c r="E928" s="1" t="s">
        <v>15881</v>
      </c>
      <c r="F928" s="1" t="s">
        <v>12883</v>
      </c>
      <c r="G928" s="1" t="s">
        <v>12864</v>
      </c>
      <c r="H928" s="1" t="s">
        <v>12865</v>
      </c>
      <c r="I928" s="1" t="s">
        <v>6791</v>
      </c>
      <c r="J928" s="1" t="s">
        <v>12866</v>
      </c>
      <c r="K928" s="1" t="s">
        <v>6791</v>
      </c>
      <c r="L928" s="1" t="s">
        <v>6791</v>
      </c>
      <c r="M928" s="1" t="s">
        <v>12867</v>
      </c>
      <c r="N928" s="1" t="s">
        <v>12867</v>
      </c>
      <c r="O928" s="1" t="s">
        <v>64</v>
      </c>
      <c r="P928" s="1" t="s">
        <v>12868</v>
      </c>
      <c r="Q928" s="1" t="s">
        <v>12869</v>
      </c>
      <c r="R928" s="1" t="s">
        <v>15882</v>
      </c>
      <c r="S928" s="1" t="s">
        <v>12871</v>
      </c>
      <c r="T928" s="1" t="s">
        <v>12872</v>
      </c>
      <c r="U928" s="1" t="s">
        <v>12819</v>
      </c>
      <c r="V928" s="1" t="s">
        <v>12873</v>
      </c>
    </row>
    <row r="929" s="1" customFormat="1" spans="1:22">
      <c r="A929" s="3">
        <v>1068289224</v>
      </c>
      <c r="B929" s="1" t="s">
        <v>15832</v>
      </c>
      <c r="C929" s="1" t="s">
        <v>6793</v>
      </c>
      <c r="D929" s="1" t="s">
        <v>15883</v>
      </c>
      <c r="E929" s="1" t="s">
        <v>15884</v>
      </c>
      <c r="F929" s="1" t="s">
        <v>13034</v>
      </c>
      <c r="G929" s="1" t="s">
        <v>12864</v>
      </c>
      <c r="H929" s="1" t="s">
        <v>12865</v>
      </c>
      <c r="I929" s="1" t="s">
        <v>15885</v>
      </c>
      <c r="J929" s="1" t="s">
        <v>12866</v>
      </c>
      <c r="K929" s="1" t="s">
        <v>15885</v>
      </c>
      <c r="L929" s="1" t="s">
        <v>15885</v>
      </c>
      <c r="M929" s="1" t="s">
        <v>12867</v>
      </c>
      <c r="N929" s="1" t="s">
        <v>12867</v>
      </c>
      <c r="O929" s="1" t="s">
        <v>64</v>
      </c>
      <c r="P929" s="1" t="s">
        <v>12868</v>
      </c>
      <c r="Q929" s="1" t="s">
        <v>12869</v>
      </c>
      <c r="R929" s="1" t="s">
        <v>15886</v>
      </c>
      <c r="S929" s="1" t="s">
        <v>12871</v>
      </c>
      <c r="T929" s="1" t="s">
        <v>12872</v>
      </c>
      <c r="U929" s="1" t="s">
        <v>12819</v>
      </c>
      <c r="V929" s="1" t="s">
        <v>13140</v>
      </c>
    </row>
    <row r="930" s="1" customFormat="1" spans="1:22">
      <c r="A930" s="3">
        <v>1068326332</v>
      </c>
      <c r="B930" s="1" t="s">
        <v>15832</v>
      </c>
      <c r="C930" s="1" t="s">
        <v>1795</v>
      </c>
      <c r="D930" s="1" t="s">
        <v>15887</v>
      </c>
      <c r="E930" s="1" t="s">
        <v>15888</v>
      </c>
      <c r="F930" s="1" t="s">
        <v>12883</v>
      </c>
      <c r="G930" s="1" t="s">
        <v>12864</v>
      </c>
      <c r="H930" s="1" t="s">
        <v>12865</v>
      </c>
      <c r="I930" s="1" t="s">
        <v>15889</v>
      </c>
      <c r="J930" s="1" t="s">
        <v>12866</v>
      </c>
      <c r="K930" s="1" t="s">
        <v>15889</v>
      </c>
      <c r="L930" s="1" t="s">
        <v>64</v>
      </c>
      <c r="M930" s="1" t="s">
        <v>15890</v>
      </c>
      <c r="N930" s="1" t="s">
        <v>15890</v>
      </c>
      <c r="O930" s="1" t="s">
        <v>64</v>
      </c>
      <c r="P930" s="1" t="s">
        <v>12868</v>
      </c>
      <c r="Q930" s="1" t="s">
        <v>12869</v>
      </c>
      <c r="R930" s="1" t="s">
        <v>15891</v>
      </c>
      <c r="S930" s="1" t="s">
        <v>12871</v>
      </c>
      <c r="T930" s="1" t="s">
        <v>12872</v>
      </c>
      <c r="U930" s="1" t="s">
        <v>12819</v>
      </c>
      <c r="V930" s="1" t="s">
        <v>12890</v>
      </c>
    </row>
    <row r="931" s="1" customFormat="1" spans="1:22">
      <c r="A931" s="3">
        <v>1068418724</v>
      </c>
      <c r="B931" s="1" t="s">
        <v>15832</v>
      </c>
      <c r="C931" s="1" t="s">
        <v>15892</v>
      </c>
      <c r="D931" s="1" t="s">
        <v>15386</v>
      </c>
      <c r="E931" s="1" t="s">
        <v>15893</v>
      </c>
      <c r="F931" s="1" t="s">
        <v>12896</v>
      </c>
      <c r="G931" s="1" t="s">
        <v>12864</v>
      </c>
      <c r="H931" s="1" t="s">
        <v>12865</v>
      </c>
      <c r="I931" s="1" t="s">
        <v>15894</v>
      </c>
      <c r="J931" s="1" t="s">
        <v>12866</v>
      </c>
      <c r="K931" s="1" t="s">
        <v>15894</v>
      </c>
      <c r="L931" s="1" t="s">
        <v>15894</v>
      </c>
      <c r="M931" s="1" t="s">
        <v>12867</v>
      </c>
      <c r="N931" s="1" t="s">
        <v>12867</v>
      </c>
      <c r="O931" s="1" t="s">
        <v>64</v>
      </c>
      <c r="P931" s="1" t="s">
        <v>12868</v>
      </c>
      <c r="Q931" s="1" t="s">
        <v>12869</v>
      </c>
      <c r="R931" s="1" t="s">
        <v>15895</v>
      </c>
      <c r="S931" s="1" t="s">
        <v>12871</v>
      </c>
      <c r="T931" s="1" t="s">
        <v>12872</v>
      </c>
      <c r="U931" s="1" t="s">
        <v>12821</v>
      </c>
      <c r="V931" s="1" t="s">
        <v>12873</v>
      </c>
    </row>
    <row r="932" s="1" customFormat="1" spans="1:22">
      <c r="A932" s="3">
        <v>1068519508</v>
      </c>
      <c r="B932" s="1" t="s">
        <v>15832</v>
      </c>
      <c r="C932" s="1" t="s">
        <v>6800</v>
      </c>
      <c r="D932" s="1" t="s">
        <v>15896</v>
      </c>
      <c r="E932" s="1" t="s">
        <v>15897</v>
      </c>
      <c r="F932" s="1" t="s">
        <v>12883</v>
      </c>
      <c r="G932" s="1" t="s">
        <v>12864</v>
      </c>
      <c r="H932" s="1" t="s">
        <v>12865</v>
      </c>
      <c r="I932" s="1" t="s">
        <v>6802</v>
      </c>
      <c r="J932" s="1" t="s">
        <v>12866</v>
      </c>
      <c r="K932" s="1" t="s">
        <v>6802</v>
      </c>
      <c r="L932" s="1" t="s">
        <v>6802</v>
      </c>
      <c r="M932" s="1" t="s">
        <v>12867</v>
      </c>
      <c r="N932" s="1" t="s">
        <v>12867</v>
      </c>
      <c r="O932" s="1" t="s">
        <v>64</v>
      </c>
      <c r="P932" s="1" t="s">
        <v>12868</v>
      </c>
      <c r="Q932" s="1" t="s">
        <v>12869</v>
      </c>
      <c r="R932" s="1" t="s">
        <v>15898</v>
      </c>
      <c r="S932" s="1" t="s">
        <v>12871</v>
      </c>
      <c r="T932" s="1" t="s">
        <v>12872</v>
      </c>
      <c r="U932" s="1" t="s">
        <v>12819</v>
      </c>
      <c r="V932" s="1" t="s">
        <v>13100</v>
      </c>
    </row>
    <row r="933" s="1" customFormat="1" spans="1:22">
      <c r="A933" s="3">
        <v>1068543640</v>
      </c>
      <c r="B933" s="1" t="s">
        <v>15832</v>
      </c>
      <c r="C933" s="1" t="s">
        <v>15899</v>
      </c>
      <c r="D933" s="1" t="s">
        <v>4317</v>
      </c>
      <c r="E933" s="1" t="s">
        <v>15900</v>
      </c>
      <c r="F933" s="1" t="s">
        <v>12883</v>
      </c>
      <c r="G933" s="1" t="s">
        <v>12864</v>
      </c>
      <c r="H933" s="1" t="s">
        <v>12865</v>
      </c>
      <c r="I933" s="1" t="s">
        <v>6805</v>
      </c>
      <c r="J933" s="1" t="s">
        <v>12866</v>
      </c>
      <c r="K933" s="1" t="s">
        <v>6805</v>
      </c>
      <c r="L933" s="1" t="s">
        <v>6805</v>
      </c>
      <c r="M933" s="1" t="s">
        <v>12867</v>
      </c>
      <c r="N933" s="1" t="s">
        <v>12867</v>
      </c>
      <c r="O933" s="1" t="s">
        <v>64</v>
      </c>
      <c r="P933" s="1" t="s">
        <v>12868</v>
      </c>
      <c r="Q933" s="1" t="s">
        <v>12869</v>
      </c>
      <c r="R933" s="1" t="s">
        <v>15901</v>
      </c>
      <c r="S933" s="1" t="s">
        <v>12871</v>
      </c>
      <c r="T933" s="1" t="s">
        <v>12872</v>
      </c>
      <c r="U933" s="1" t="s">
        <v>12821</v>
      </c>
      <c r="V933" s="1" t="s">
        <v>12932</v>
      </c>
    </row>
    <row r="934" s="1" customFormat="1" spans="1:22">
      <c r="A934" s="3">
        <v>399596903</v>
      </c>
      <c r="B934" s="1" t="s">
        <v>15832</v>
      </c>
      <c r="C934" s="1" t="s">
        <v>3169</v>
      </c>
      <c r="D934" s="1" t="s">
        <v>15902</v>
      </c>
      <c r="E934" s="1" t="s">
        <v>15903</v>
      </c>
      <c r="F934" s="1" t="s">
        <v>12863</v>
      </c>
      <c r="G934" s="1" t="s">
        <v>12864</v>
      </c>
      <c r="H934" s="1" t="s">
        <v>12865</v>
      </c>
      <c r="I934" s="1" t="s">
        <v>3171</v>
      </c>
      <c r="J934" s="1" t="s">
        <v>12866</v>
      </c>
      <c r="K934" s="1" t="s">
        <v>3171</v>
      </c>
      <c r="L934" s="1" t="s">
        <v>3171</v>
      </c>
      <c r="M934" s="1" t="s">
        <v>12867</v>
      </c>
      <c r="N934" s="1" t="s">
        <v>12867</v>
      </c>
      <c r="O934" s="1" t="s">
        <v>64</v>
      </c>
      <c r="P934" s="1" t="s">
        <v>12868</v>
      </c>
      <c r="Q934" s="1" t="s">
        <v>12869</v>
      </c>
      <c r="R934" s="1" t="s">
        <v>15904</v>
      </c>
      <c r="S934" s="1" t="s">
        <v>12871</v>
      </c>
      <c r="T934" s="1" t="s">
        <v>12872</v>
      </c>
      <c r="U934" s="1" t="s">
        <v>12819</v>
      </c>
      <c r="V934" s="1" t="s">
        <v>13305</v>
      </c>
    </row>
    <row r="935" s="1" customFormat="1" spans="1:22">
      <c r="A935" s="3">
        <v>1111517949</v>
      </c>
      <c r="B935" s="1" t="s">
        <v>15832</v>
      </c>
      <c r="C935" s="1" t="s">
        <v>10335</v>
      </c>
      <c r="D935" s="1" t="s">
        <v>15905</v>
      </c>
      <c r="E935" s="1" t="s">
        <v>15906</v>
      </c>
      <c r="F935" s="1" t="s">
        <v>12883</v>
      </c>
      <c r="G935" s="1" t="s">
        <v>12864</v>
      </c>
      <c r="H935" s="1" t="s">
        <v>12865</v>
      </c>
      <c r="I935" s="1" t="s">
        <v>10336</v>
      </c>
      <c r="J935" s="1" t="s">
        <v>12866</v>
      </c>
      <c r="K935" s="1" t="s">
        <v>10336</v>
      </c>
      <c r="L935" s="1" t="s">
        <v>10336</v>
      </c>
      <c r="M935" s="1" t="s">
        <v>12867</v>
      </c>
      <c r="N935" s="1" t="s">
        <v>12867</v>
      </c>
      <c r="O935" s="1" t="s">
        <v>64</v>
      </c>
      <c r="P935" s="1" t="s">
        <v>12868</v>
      </c>
      <c r="Q935" s="1" t="s">
        <v>12869</v>
      </c>
      <c r="R935" s="1" t="s">
        <v>15907</v>
      </c>
      <c r="S935" s="1" t="s">
        <v>12871</v>
      </c>
      <c r="T935" s="1" t="s">
        <v>12872</v>
      </c>
      <c r="U935" s="1" t="s">
        <v>12819</v>
      </c>
      <c r="V935" s="1" t="s">
        <v>12890</v>
      </c>
    </row>
    <row r="936" s="1" customFormat="1" spans="1:22">
      <c r="A936" s="3">
        <v>1068789292</v>
      </c>
      <c r="B936" s="1" t="s">
        <v>15832</v>
      </c>
      <c r="C936" s="1" t="s">
        <v>6810</v>
      </c>
      <c r="D936" s="1" t="s">
        <v>15908</v>
      </c>
      <c r="E936" s="1" t="s">
        <v>15909</v>
      </c>
      <c r="F936" s="1" t="s">
        <v>12883</v>
      </c>
      <c r="G936" s="1" t="s">
        <v>12864</v>
      </c>
      <c r="H936" s="1" t="s">
        <v>12865</v>
      </c>
      <c r="I936" s="1" t="s">
        <v>6812</v>
      </c>
      <c r="J936" s="1" t="s">
        <v>12866</v>
      </c>
      <c r="K936" s="1" t="s">
        <v>6812</v>
      </c>
      <c r="L936" s="1" t="s">
        <v>6812</v>
      </c>
      <c r="M936" s="1" t="s">
        <v>12867</v>
      </c>
      <c r="N936" s="1" t="s">
        <v>12867</v>
      </c>
      <c r="O936" s="1" t="s">
        <v>64</v>
      </c>
      <c r="P936" s="1" t="s">
        <v>12868</v>
      </c>
      <c r="Q936" s="1" t="s">
        <v>12869</v>
      </c>
      <c r="R936" s="1" t="s">
        <v>15910</v>
      </c>
      <c r="S936" s="1" t="s">
        <v>12871</v>
      </c>
      <c r="T936" s="1" t="s">
        <v>12872</v>
      </c>
      <c r="U936" s="1" t="s">
        <v>12819</v>
      </c>
      <c r="V936" s="1" t="s">
        <v>12873</v>
      </c>
    </row>
    <row r="937" s="1" customFormat="1" spans="1:22">
      <c r="A937" s="3">
        <v>1111720993</v>
      </c>
      <c r="B937" s="1" t="s">
        <v>15832</v>
      </c>
      <c r="C937" s="1" t="s">
        <v>15911</v>
      </c>
      <c r="D937" s="1" t="s">
        <v>15912</v>
      </c>
      <c r="E937" s="1" t="s">
        <v>15913</v>
      </c>
      <c r="F937" s="1" t="s">
        <v>12883</v>
      </c>
      <c r="G937" s="1" t="s">
        <v>12864</v>
      </c>
      <c r="H937" s="1" t="s">
        <v>12865</v>
      </c>
      <c r="I937" s="1" t="s">
        <v>10339</v>
      </c>
      <c r="J937" s="1" t="s">
        <v>12866</v>
      </c>
      <c r="K937" s="1" t="s">
        <v>10339</v>
      </c>
      <c r="L937" s="1" t="s">
        <v>10339</v>
      </c>
      <c r="M937" s="1" t="s">
        <v>12867</v>
      </c>
      <c r="N937" s="1" t="s">
        <v>12867</v>
      </c>
      <c r="O937" s="1" t="s">
        <v>64</v>
      </c>
      <c r="P937" s="1" t="s">
        <v>12868</v>
      </c>
      <c r="Q937" s="1" t="s">
        <v>12869</v>
      </c>
      <c r="R937" s="1" t="s">
        <v>15914</v>
      </c>
      <c r="S937" s="1" t="s">
        <v>12871</v>
      </c>
      <c r="T937" s="1" t="s">
        <v>12872</v>
      </c>
      <c r="U937" s="1" t="s">
        <v>12821</v>
      </c>
      <c r="V937" s="1" t="s">
        <v>12879</v>
      </c>
    </row>
    <row r="938" s="1" customFormat="1" spans="1:22">
      <c r="A938" s="3">
        <v>1068825180</v>
      </c>
      <c r="B938" s="1" t="s">
        <v>15832</v>
      </c>
      <c r="C938" s="1" t="s">
        <v>6814</v>
      </c>
      <c r="D938" s="1" t="s">
        <v>15915</v>
      </c>
      <c r="E938" s="1" t="s">
        <v>15916</v>
      </c>
      <c r="F938" s="1" t="s">
        <v>12863</v>
      </c>
      <c r="G938" s="1" t="s">
        <v>12864</v>
      </c>
      <c r="H938" s="1" t="s">
        <v>12865</v>
      </c>
      <c r="I938" s="1" t="s">
        <v>6816</v>
      </c>
      <c r="J938" s="1" t="s">
        <v>12866</v>
      </c>
      <c r="K938" s="1" t="s">
        <v>6816</v>
      </c>
      <c r="L938" s="1" t="s">
        <v>6816</v>
      </c>
      <c r="M938" s="1" t="s">
        <v>12867</v>
      </c>
      <c r="N938" s="1" t="s">
        <v>12867</v>
      </c>
      <c r="O938" s="1" t="s">
        <v>64</v>
      </c>
      <c r="P938" s="1" t="s">
        <v>12868</v>
      </c>
      <c r="Q938" s="1" t="s">
        <v>12869</v>
      </c>
      <c r="R938" s="1" t="s">
        <v>15917</v>
      </c>
      <c r="S938" s="1" t="s">
        <v>12871</v>
      </c>
      <c r="T938" s="1" t="s">
        <v>12872</v>
      </c>
      <c r="U938" s="1" t="s">
        <v>12819</v>
      </c>
      <c r="V938" s="1" t="s">
        <v>13001</v>
      </c>
    </row>
    <row r="939" s="1" customFormat="1" spans="1:22">
      <c r="A939" s="3">
        <v>1068854704</v>
      </c>
      <c r="B939" s="1" t="s">
        <v>15832</v>
      </c>
      <c r="C939" s="1" t="s">
        <v>6818</v>
      </c>
      <c r="D939" s="1" t="s">
        <v>15918</v>
      </c>
      <c r="E939" s="1" t="s">
        <v>15919</v>
      </c>
      <c r="F939" s="1" t="s">
        <v>12863</v>
      </c>
      <c r="G939" s="1" t="s">
        <v>12864</v>
      </c>
      <c r="H939" s="1" t="s">
        <v>12865</v>
      </c>
      <c r="I939" s="1" t="s">
        <v>6820</v>
      </c>
      <c r="J939" s="1" t="s">
        <v>12866</v>
      </c>
      <c r="K939" s="1" t="s">
        <v>6820</v>
      </c>
      <c r="L939" s="1" t="s">
        <v>6820</v>
      </c>
      <c r="M939" s="1" t="s">
        <v>12867</v>
      </c>
      <c r="N939" s="1" t="s">
        <v>12867</v>
      </c>
      <c r="O939" s="1" t="s">
        <v>64</v>
      </c>
      <c r="P939" s="1" t="s">
        <v>12868</v>
      </c>
      <c r="Q939" s="1" t="s">
        <v>12869</v>
      </c>
      <c r="R939" s="1" t="s">
        <v>15920</v>
      </c>
      <c r="S939" s="1" t="s">
        <v>12871</v>
      </c>
      <c r="T939" s="1" t="s">
        <v>12872</v>
      </c>
      <c r="U939" s="1" t="s">
        <v>12819</v>
      </c>
      <c r="V939" s="1" t="s">
        <v>13001</v>
      </c>
    </row>
    <row r="940" s="1" customFormat="1" spans="1:22">
      <c r="A940" s="3">
        <v>672451854</v>
      </c>
      <c r="B940" s="1" t="s">
        <v>15832</v>
      </c>
      <c r="C940" s="1" t="s">
        <v>4385</v>
      </c>
      <c r="D940" s="1" t="s">
        <v>15921</v>
      </c>
      <c r="E940" s="1" t="s">
        <v>15922</v>
      </c>
      <c r="F940" s="1" t="s">
        <v>13098</v>
      </c>
      <c r="G940" s="1" t="s">
        <v>12864</v>
      </c>
      <c r="H940" s="1" t="s">
        <v>12865</v>
      </c>
      <c r="I940" s="1" t="s">
        <v>4387</v>
      </c>
      <c r="J940" s="1" t="s">
        <v>12866</v>
      </c>
      <c r="K940" s="1" t="s">
        <v>4387</v>
      </c>
      <c r="L940" s="1" t="s">
        <v>4387</v>
      </c>
      <c r="M940" s="1" t="s">
        <v>12867</v>
      </c>
      <c r="N940" s="1" t="s">
        <v>12867</v>
      </c>
      <c r="O940" s="1" t="s">
        <v>64</v>
      </c>
      <c r="P940" s="1" t="s">
        <v>12868</v>
      </c>
      <c r="Q940" s="1" t="s">
        <v>12869</v>
      </c>
      <c r="R940" s="1" t="s">
        <v>15923</v>
      </c>
      <c r="S940" s="1" t="s">
        <v>12871</v>
      </c>
      <c r="T940" s="1" t="s">
        <v>12872</v>
      </c>
      <c r="U940" s="1" t="s">
        <v>12819</v>
      </c>
      <c r="V940" s="1" t="s">
        <v>13305</v>
      </c>
    </row>
    <row r="941" s="1" customFormat="1" spans="1:22">
      <c r="A941" s="3">
        <v>1111783129</v>
      </c>
      <c r="B941" s="1" t="s">
        <v>15832</v>
      </c>
      <c r="C941" s="1" t="s">
        <v>15924</v>
      </c>
      <c r="D941" s="1" t="s">
        <v>13876</v>
      </c>
      <c r="E941" s="1" t="s">
        <v>15925</v>
      </c>
      <c r="F941" s="1" t="s">
        <v>12883</v>
      </c>
      <c r="G941" s="1" t="s">
        <v>12864</v>
      </c>
      <c r="H941" s="1" t="s">
        <v>12865</v>
      </c>
      <c r="I941" s="1" t="s">
        <v>10342</v>
      </c>
      <c r="J941" s="1" t="s">
        <v>12866</v>
      </c>
      <c r="K941" s="1" t="s">
        <v>10342</v>
      </c>
      <c r="L941" s="1" t="s">
        <v>10342</v>
      </c>
      <c r="M941" s="1" t="s">
        <v>12867</v>
      </c>
      <c r="N941" s="1" t="s">
        <v>12867</v>
      </c>
      <c r="O941" s="1" t="s">
        <v>64</v>
      </c>
      <c r="P941" s="1" t="s">
        <v>12868</v>
      </c>
      <c r="Q941" s="1" t="s">
        <v>12869</v>
      </c>
      <c r="R941" s="1" t="s">
        <v>15926</v>
      </c>
      <c r="S941" s="1" t="s">
        <v>12871</v>
      </c>
      <c r="T941" s="1" t="s">
        <v>12872</v>
      </c>
      <c r="U941" s="1" t="s">
        <v>12821</v>
      </c>
      <c r="V941" s="1" t="s">
        <v>12890</v>
      </c>
    </row>
    <row r="942" s="1" customFormat="1" spans="1:22">
      <c r="A942" s="3">
        <v>1068895864</v>
      </c>
      <c r="B942" s="1" t="s">
        <v>15927</v>
      </c>
      <c r="C942" s="1" t="s">
        <v>1819</v>
      </c>
      <c r="D942" s="1" t="s">
        <v>15374</v>
      </c>
      <c r="E942" s="1" t="s">
        <v>15928</v>
      </c>
      <c r="F942" s="1" t="s">
        <v>12883</v>
      </c>
      <c r="G942" s="1" t="s">
        <v>12864</v>
      </c>
      <c r="H942" s="1" t="s">
        <v>12865</v>
      </c>
      <c r="I942" s="1" t="s">
        <v>15929</v>
      </c>
      <c r="J942" s="1" t="s">
        <v>12866</v>
      </c>
      <c r="K942" s="1" t="s">
        <v>15929</v>
      </c>
      <c r="L942" s="1" t="s">
        <v>64</v>
      </c>
      <c r="M942" s="1" t="s">
        <v>15930</v>
      </c>
      <c r="N942" s="1" t="s">
        <v>15930</v>
      </c>
      <c r="O942" s="1" t="s">
        <v>64</v>
      </c>
      <c r="P942" s="1" t="s">
        <v>12868</v>
      </c>
      <c r="Q942" s="1" t="s">
        <v>12869</v>
      </c>
      <c r="R942" s="1" t="s">
        <v>15931</v>
      </c>
      <c r="S942" s="1" t="s">
        <v>12871</v>
      </c>
      <c r="T942" s="1" t="s">
        <v>12872</v>
      </c>
      <c r="U942" s="1" t="s">
        <v>12819</v>
      </c>
      <c r="V942" s="1" t="s">
        <v>12873</v>
      </c>
    </row>
    <row r="943" s="1" customFormat="1" spans="1:22">
      <c r="A943" s="3">
        <v>1111818737</v>
      </c>
      <c r="B943" s="1" t="s">
        <v>15927</v>
      </c>
      <c r="C943" s="1" t="s">
        <v>10344</v>
      </c>
      <c r="D943" s="1" t="s">
        <v>15932</v>
      </c>
      <c r="E943" s="1" t="s">
        <v>15933</v>
      </c>
      <c r="F943" s="1" t="s">
        <v>12883</v>
      </c>
      <c r="G943" s="1" t="s">
        <v>12864</v>
      </c>
      <c r="H943" s="1" t="s">
        <v>12865</v>
      </c>
      <c r="I943" s="1" t="s">
        <v>10345</v>
      </c>
      <c r="J943" s="1" t="s">
        <v>12866</v>
      </c>
      <c r="K943" s="1" t="s">
        <v>10345</v>
      </c>
      <c r="L943" s="1" t="s">
        <v>10345</v>
      </c>
      <c r="M943" s="1" t="s">
        <v>12867</v>
      </c>
      <c r="N943" s="1" t="s">
        <v>12867</v>
      </c>
      <c r="O943" s="1" t="s">
        <v>64</v>
      </c>
      <c r="P943" s="1" t="s">
        <v>12868</v>
      </c>
      <c r="Q943" s="1" t="s">
        <v>12869</v>
      </c>
      <c r="R943" s="1" t="s">
        <v>15934</v>
      </c>
      <c r="S943" s="1" t="s">
        <v>12871</v>
      </c>
      <c r="T943" s="1" t="s">
        <v>12872</v>
      </c>
      <c r="U943" s="1" t="s">
        <v>12819</v>
      </c>
      <c r="V943" s="1" t="s">
        <v>12890</v>
      </c>
    </row>
    <row r="944" s="1" customFormat="1" spans="1:22">
      <c r="A944" s="3">
        <v>1068923752</v>
      </c>
      <c r="B944" s="1" t="s">
        <v>15927</v>
      </c>
      <c r="C944" s="1" t="s">
        <v>6822</v>
      </c>
      <c r="D944" s="1" t="s">
        <v>15935</v>
      </c>
      <c r="E944" s="1" t="s">
        <v>15936</v>
      </c>
      <c r="F944" s="1" t="s">
        <v>12883</v>
      </c>
      <c r="G944" s="1" t="s">
        <v>12864</v>
      </c>
      <c r="H944" s="1" t="s">
        <v>12865</v>
      </c>
      <c r="I944" s="1" t="s">
        <v>6823</v>
      </c>
      <c r="J944" s="1" t="s">
        <v>12866</v>
      </c>
      <c r="K944" s="1" t="s">
        <v>6823</v>
      </c>
      <c r="L944" s="1" t="s">
        <v>6823</v>
      </c>
      <c r="M944" s="1" t="s">
        <v>12867</v>
      </c>
      <c r="N944" s="1" t="s">
        <v>12867</v>
      </c>
      <c r="O944" s="1" t="s">
        <v>64</v>
      </c>
      <c r="P944" s="1" t="s">
        <v>12868</v>
      </c>
      <c r="Q944" s="1" t="s">
        <v>12869</v>
      </c>
      <c r="R944" s="1" t="s">
        <v>15937</v>
      </c>
      <c r="S944" s="1" t="s">
        <v>12871</v>
      </c>
      <c r="T944" s="1" t="s">
        <v>12872</v>
      </c>
      <c r="U944" s="1" t="s">
        <v>12819</v>
      </c>
      <c r="V944" s="1" t="s">
        <v>12873</v>
      </c>
    </row>
    <row r="945" s="1" customFormat="1" spans="1:22">
      <c r="A945" s="3">
        <v>399685187</v>
      </c>
      <c r="B945" s="1" t="s">
        <v>15927</v>
      </c>
      <c r="C945" s="1" t="s">
        <v>3173</v>
      </c>
      <c r="D945" s="1" t="s">
        <v>15938</v>
      </c>
      <c r="E945" s="1" t="s">
        <v>15939</v>
      </c>
      <c r="F945" s="1" t="s">
        <v>12863</v>
      </c>
      <c r="G945" s="1" t="s">
        <v>12864</v>
      </c>
      <c r="H945" s="1" t="s">
        <v>12865</v>
      </c>
      <c r="I945" s="1" t="s">
        <v>3175</v>
      </c>
      <c r="J945" s="1" t="s">
        <v>12866</v>
      </c>
      <c r="K945" s="1" t="s">
        <v>3175</v>
      </c>
      <c r="L945" s="1" t="s">
        <v>3175</v>
      </c>
      <c r="M945" s="1" t="s">
        <v>12867</v>
      </c>
      <c r="N945" s="1" t="s">
        <v>12867</v>
      </c>
      <c r="O945" s="1" t="s">
        <v>64</v>
      </c>
      <c r="P945" s="1" t="s">
        <v>12868</v>
      </c>
      <c r="Q945" s="1" t="s">
        <v>12869</v>
      </c>
      <c r="R945" s="1" t="s">
        <v>15940</v>
      </c>
      <c r="S945" s="1" t="s">
        <v>12871</v>
      </c>
      <c r="T945" s="1" t="s">
        <v>12872</v>
      </c>
      <c r="U945" s="1" t="s">
        <v>12819</v>
      </c>
      <c r="V945" s="1" t="s">
        <v>14900</v>
      </c>
    </row>
    <row r="946" s="1" customFormat="1" spans="1:22">
      <c r="A946" s="3">
        <v>399686811</v>
      </c>
      <c r="B946" s="1" t="s">
        <v>15927</v>
      </c>
      <c r="C946" s="1" t="s">
        <v>3177</v>
      </c>
      <c r="D946" s="1" t="s">
        <v>15941</v>
      </c>
      <c r="E946" s="1" t="s">
        <v>15942</v>
      </c>
      <c r="F946" s="1" t="s">
        <v>12863</v>
      </c>
      <c r="G946" s="1" t="s">
        <v>12864</v>
      </c>
      <c r="H946" s="1" t="s">
        <v>12865</v>
      </c>
      <c r="I946" s="1" t="s">
        <v>3179</v>
      </c>
      <c r="J946" s="1" t="s">
        <v>12866</v>
      </c>
      <c r="K946" s="1" t="s">
        <v>3179</v>
      </c>
      <c r="L946" s="1" t="s">
        <v>3179</v>
      </c>
      <c r="M946" s="1" t="s">
        <v>12867</v>
      </c>
      <c r="N946" s="1" t="s">
        <v>12867</v>
      </c>
      <c r="O946" s="1" t="s">
        <v>64</v>
      </c>
      <c r="P946" s="1" t="s">
        <v>12868</v>
      </c>
      <c r="Q946" s="1" t="s">
        <v>12869</v>
      </c>
      <c r="R946" s="1" t="s">
        <v>15943</v>
      </c>
      <c r="S946" s="1" t="s">
        <v>12871</v>
      </c>
      <c r="T946" s="1" t="s">
        <v>12872</v>
      </c>
      <c r="U946" s="1" t="s">
        <v>12819</v>
      </c>
      <c r="V946" s="1" t="s">
        <v>14024</v>
      </c>
    </row>
    <row r="947" s="1" customFormat="1" spans="1:22">
      <c r="A947" s="3">
        <v>1111877069</v>
      </c>
      <c r="B947" s="1" t="s">
        <v>15927</v>
      </c>
      <c r="C947" s="1" t="s">
        <v>10347</v>
      </c>
      <c r="D947" s="1" t="s">
        <v>15944</v>
      </c>
      <c r="E947" s="1" t="s">
        <v>15945</v>
      </c>
      <c r="F947" s="1" t="s">
        <v>12877</v>
      </c>
      <c r="G947" s="1" t="s">
        <v>12864</v>
      </c>
      <c r="H947" s="1" t="s">
        <v>12865</v>
      </c>
      <c r="I947" s="1" t="s">
        <v>10349</v>
      </c>
      <c r="J947" s="1" t="s">
        <v>12866</v>
      </c>
      <c r="K947" s="1" t="s">
        <v>10349</v>
      </c>
      <c r="L947" s="1" t="s">
        <v>10349</v>
      </c>
      <c r="M947" s="1" t="s">
        <v>12867</v>
      </c>
      <c r="N947" s="1" t="s">
        <v>12867</v>
      </c>
      <c r="O947" s="1" t="s">
        <v>64</v>
      </c>
      <c r="P947" s="1" t="s">
        <v>12868</v>
      </c>
      <c r="Q947" s="1" t="s">
        <v>12869</v>
      </c>
      <c r="R947" s="1" t="s">
        <v>15946</v>
      </c>
      <c r="S947" s="1" t="s">
        <v>12871</v>
      </c>
      <c r="T947" s="1" t="s">
        <v>12872</v>
      </c>
      <c r="U947" s="1" t="s">
        <v>12819</v>
      </c>
      <c r="V947" s="1" t="s">
        <v>12879</v>
      </c>
    </row>
    <row r="948" s="1" customFormat="1" spans="1:22">
      <c r="A948" s="3">
        <v>672552446</v>
      </c>
      <c r="B948" s="1" t="s">
        <v>15927</v>
      </c>
      <c r="C948" s="1" t="s">
        <v>4389</v>
      </c>
      <c r="D948" s="1" t="s">
        <v>15947</v>
      </c>
      <c r="E948" s="1" t="s">
        <v>15948</v>
      </c>
      <c r="F948" s="1" t="s">
        <v>13034</v>
      </c>
      <c r="G948" s="1" t="s">
        <v>12864</v>
      </c>
      <c r="H948" s="1" t="s">
        <v>12865</v>
      </c>
      <c r="I948" s="1" t="s">
        <v>4391</v>
      </c>
      <c r="J948" s="1" t="s">
        <v>12866</v>
      </c>
      <c r="K948" s="1" t="s">
        <v>4391</v>
      </c>
      <c r="L948" s="1" t="s">
        <v>4391</v>
      </c>
      <c r="M948" s="1" t="s">
        <v>12867</v>
      </c>
      <c r="N948" s="1" t="s">
        <v>12867</v>
      </c>
      <c r="O948" s="1" t="s">
        <v>64</v>
      </c>
      <c r="P948" s="1" t="s">
        <v>12868</v>
      </c>
      <c r="Q948" s="1" t="s">
        <v>12869</v>
      </c>
      <c r="R948" s="1" t="s">
        <v>15949</v>
      </c>
      <c r="S948" s="1" t="s">
        <v>12871</v>
      </c>
      <c r="T948" s="1" t="s">
        <v>12872</v>
      </c>
      <c r="U948" s="1" t="s">
        <v>12819</v>
      </c>
      <c r="V948" s="1" t="s">
        <v>12914</v>
      </c>
    </row>
    <row r="949" s="1" customFormat="1" spans="1:22">
      <c r="A949" s="3">
        <v>672562534</v>
      </c>
      <c r="B949" s="1" t="s">
        <v>15927</v>
      </c>
      <c r="C949" s="1" t="s">
        <v>4393</v>
      </c>
      <c r="D949" s="1" t="s">
        <v>15950</v>
      </c>
      <c r="E949" s="1" t="s">
        <v>15951</v>
      </c>
      <c r="F949" s="1" t="s">
        <v>12877</v>
      </c>
      <c r="G949" s="1" t="s">
        <v>12864</v>
      </c>
      <c r="H949" s="1" t="s">
        <v>12865</v>
      </c>
      <c r="I949" s="1" t="s">
        <v>4395</v>
      </c>
      <c r="J949" s="1" t="s">
        <v>12866</v>
      </c>
      <c r="K949" s="1" t="s">
        <v>4395</v>
      </c>
      <c r="L949" s="1" t="s">
        <v>4395</v>
      </c>
      <c r="M949" s="1" t="s">
        <v>12867</v>
      </c>
      <c r="N949" s="1" t="s">
        <v>12867</v>
      </c>
      <c r="O949" s="1" t="s">
        <v>64</v>
      </c>
      <c r="P949" s="1" t="s">
        <v>12868</v>
      </c>
      <c r="Q949" s="1" t="s">
        <v>12869</v>
      </c>
      <c r="R949" s="1" t="s">
        <v>15952</v>
      </c>
      <c r="S949" s="1" t="s">
        <v>12871</v>
      </c>
      <c r="T949" s="1" t="s">
        <v>12872</v>
      </c>
      <c r="U949" s="1" t="s">
        <v>12819</v>
      </c>
      <c r="V949" s="1" t="s">
        <v>12898</v>
      </c>
    </row>
    <row r="950" s="1" customFormat="1" spans="1:22">
      <c r="A950" s="3">
        <v>399731419</v>
      </c>
      <c r="B950" s="1" t="s">
        <v>15927</v>
      </c>
      <c r="C950" s="1" t="s">
        <v>228</v>
      </c>
      <c r="D950" s="1" t="s">
        <v>15953</v>
      </c>
      <c r="E950" s="1" t="s">
        <v>15954</v>
      </c>
      <c r="F950" s="1" t="s">
        <v>12896</v>
      </c>
      <c r="G950" s="1" t="s">
        <v>12864</v>
      </c>
      <c r="H950" s="1" t="s">
        <v>12865</v>
      </c>
      <c r="I950" s="1" t="s">
        <v>15955</v>
      </c>
      <c r="J950" s="1" t="s">
        <v>12866</v>
      </c>
      <c r="K950" s="1" t="s">
        <v>15955</v>
      </c>
      <c r="L950" s="1" t="s">
        <v>64</v>
      </c>
      <c r="M950" s="1" t="s">
        <v>15956</v>
      </c>
      <c r="N950" s="1" t="s">
        <v>15956</v>
      </c>
      <c r="O950" s="1" t="s">
        <v>64</v>
      </c>
      <c r="P950" s="1" t="s">
        <v>12868</v>
      </c>
      <c r="Q950" s="1" t="s">
        <v>12869</v>
      </c>
      <c r="R950" s="1" t="s">
        <v>15957</v>
      </c>
      <c r="S950" s="1" t="s">
        <v>12871</v>
      </c>
      <c r="T950" s="1" t="s">
        <v>12872</v>
      </c>
      <c r="U950" s="1" t="s">
        <v>12819</v>
      </c>
      <c r="V950" s="1" t="s">
        <v>12984</v>
      </c>
    </row>
    <row r="951" s="1" customFormat="1" spans="1:22">
      <c r="A951" s="3">
        <v>672604834</v>
      </c>
      <c r="B951" s="1" t="s">
        <v>15927</v>
      </c>
      <c r="C951" s="1" t="s">
        <v>4397</v>
      </c>
      <c r="D951" s="1" t="s">
        <v>15958</v>
      </c>
      <c r="E951" s="1" t="s">
        <v>15959</v>
      </c>
      <c r="F951" s="1" t="s">
        <v>12863</v>
      </c>
      <c r="G951" s="1" t="s">
        <v>12864</v>
      </c>
      <c r="H951" s="1" t="s">
        <v>12865</v>
      </c>
      <c r="I951" s="1" t="s">
        <v>4399</v>
      </c>
      <c r="J951" s="1" t="s">
        <v>12866</v>
      </c>
      <c r="K951" s="1" t="s">
        <v>4399</v>
      </c>
      <c r="L951" s="1" t="s">
        <v>4399</v>
      </c>
      <c r="M951" s="1" t="s">
        <v>12867</v>
      </c>
      <c r="N951" s="1" t="s">
        <v>12867</v>
      </c>
      <c r="O951" s="1" t="s">
        <v>64</v>
      </c>
      <c r="P951" s="1" t="s">
        <v>12868</v>
      </c>
      <c r="Q951" s="1" t="s">
        <v>12869</v>
      </c>
      <c r="R951" s="1" t="s">
        <v>15960</v>
      </c>
      <c r="S951" s="1" t="s">
        <v>12871</v>
      </c>
      <c r="T951" s="1" t="s">
        <v>12872</v>
      </c>
      <c r="U951" s="1" t="s">
        <v>12819</v>
      </c>
      <c r="V951" s="1" t="s">
        <v>12914</v>
      </c>
    </row>
    <row r="952" s="1" customFormat="1" spans="1:22">
      <c r="A952" s="3">
        <v>1069009320</v>
      </c>
      <c r="B952" s="1" t="s">
        <v>15927</v>
      </c>
      <c r="C952" s="1" t="s">
        <v>1822</v>
      </c>
      <c r="D952" s="1" t="s">
        <v>14541</v>
      </c>
      <c r="E952" s="1" t="s">
        <v>15961</v>
      </c>
      <c r="F952" s="1" t="s">
        <v>12883</v>
      </c>
      <c r="G952" s="1" t="s">
        <v>12864</v>
      </c>
      <c r="H952" s="1" t="s">
        <v>12865</v>
      </c>
      <c r="I952" s="1" t="s">
        <v>15962</v>
      </c>
      <c r="J952" s="1" t="s">
        <v>12866</v>
      </c>
      <c r="K952" s="1" t="s">
        <v>15962</v>
      </c>
      <c r="L952" s="1" t="s">
        <v>64</v>
      </c>
      <c r="M952" s="1" t="s">
        <v>15963</v>
      </c>
      <c r="N952" s="1" t="s">
        <v>15963</v>
      </c>
      <c r="O952" s="1" t="s">
        <v>64</v>
      </c>
      <c r="P952" s="1" t="s">
        <v>12868</v>
      </c>
      <c r="Q952" s="1" t="s">
        <v>12869</v>
      </c>
      <c r="R952" s="1" t="s">
        <v>15964</v>
      </c>
      <c r="S952" s="1" t="s">
        <v>12871</v>
      </c>
      <c r="T952" s="1" t="s">
        <v>12872</v>
      </c>
      <c r="U952" s="1" t="s">
        <v>12819</v>
      </c>
      <c r="V952" s="1" t="s">
        <v>13001</v>
      </c>
    </row>
    <row r="953" s="1" customFormat="1" spans="1:22">
      <c r="A953" s="3">
        <v>1069036320</v>
      </c>
      <c r="B953" s="1" t="s">
        <v>15927</v>
      </c>
      <c r="C953" s="1" t="s">
        <v>6825</v>
      </c>
      <c r="D953" s="1" t="s">
        <v>15965</v>
      </c>
      <c r="E953" s="1" t="s">
        <v>15966</v>
      </c>
      <c r="F953" s="1" t="s">
        <v>12883</v>
      </c>
      <c r="G953" s="1" t="s">
        <v>12864</v>
      </c>
      <c r="H953" s="1" t="s">
        <v>12865</v>
      </c>
      <c r="I953" s="1" t="s">
        <v>6826</v>
      </c>
      <c r="J953" s="1" t="s">
        <v>12866</v>
      </c>
      <c r="K953" s="1" t="s">
        <v>6826</v>
      </c>
      <c r="L953" s="1" t="s">
        <v>6826</v>
      </c>
      <c r="M953" s="1" t="s">
        <v>12867</v>
      </c>
      <c r="N953" s="1" t="s">
        <v>12867</v>
      </c>
      <c r="O953" s="1" t="s">
        <v>64</v>
      </c>
      <c r="P953" s="1" t="s">
        <v>12868</v>
      </c>
      <c r="Q953" s="1" t="s">
        <v>12869</v>
      </c>
      <c r="R953" s="1" t="s">
        <v>15967</v>
      </c>
      <c r="S953" s="1" t="s">
        <v>12871</v>
      </c>
      <c r="T953" s="1" t="s">
        <v>12872</v>
      </c>
      <c r="U953" s="1" t="s">
        <v>12819</v>
      </c>
      <c r="V953" s="1" t="s">
        <v>12873</v>
      </c>
    </row>
    <row r="954" s="1" customFormat="1" spans="1:22">
      <c r="A954" s="3">
        <v>1069043732</v>
      </c>
      <c r="B954" s="1" t="s">
        <v>15927</v>
      </c>
      <c r="C954" s="1" t="s">
        <v>6828</v>
      </c>
      <c r="D954" s="1" t="s">
        <v>13842</v>
      </c>
      <c r="E954" s="1" t="s">
        <v>15968</v>
      </c>
      <c r="F954" s="1" t="s">
        <v>12883</v>
      </c>
      <c r="G954" s="1" t="s">
        <v>12864</v>
      </c>
      <c r="H954" s="1" t="s">
        <v>12865</v>
      </c>
      <c r="I954" s="1" t="s">
        <v>6829</v>
      </c>
      <c r="J954" s="1" t="s">
        <v>12866</v>
      </c>
      <c r="K954" s="1" t="s">
        <v>6829</v>
      </c>
      <c r="L954" s="1" t="s">
        <v>6829</v>
      </c>
      <c r="M954" s="1" t="s">
        <v>12867</v>
      </c>
      <c r="N954" s="1" t="s">
        <v>12867</v>
      </c>
      <c r="O954" s="1" t="s">
        <v>64</v>
      </c>
      <c r="P954" s="1" t="s">
        <v>12868</v>
      </c>
      <c r="Q954" s="1" t="s">
        <v>12869</v>
      </c>
      <c r="R954" s="1" t="s">
        <v>15969</v>
      </c>
      <c r="S954" s="1" t="s">
        <v>12871</v>
      </c>
      <c r="T954" s="1" t="s">
        <v>12872</v>
      </c>
      <c r="U954" s="1" t="s">
        <v>12819</v>
      </c>
      <c r="V954" s="1" t="s">
        <v>12932</v>
      </c>
    </row>
    <row r="955" s="1" customFormat="1" spans="1:22">
      <c r="A955" s="3">
        <v>1069046532</v>
      </c>
      <c r="B955" s="1" t="s">
        <v>15927</v>
      </c>
      <c r="C955" s="1" t="s">
        <v>6831</v>
      </c>
      <c r="D955" s="1" t="s">
        <v>15970</v>
      </c>
      <c r="E955" s="1" t="s">
        <v>15971</v>
      </c>
      <c r="F955" s="1" t="s">
        <v>12883</v>
      </c>
      <c r="G955" s="1" t="s">
        <v>12864</v>
      </c>
      <c r="H955" s="1" t="s">
        <v>12865</v>
      </c>
      <c r="I955" s="1" t="s">
        <v>6833</v>
      </c>
      <c r="J955" s="1" t="s">
        <v>12866</v>
      </c>
      <c r="K955" s="1" t="s">
        <v>6833</v>
      </c>
      <c r="L955" s="1" t="s">
        <v>6833</v>
      </c>
      <c r="M955" s="1" t="s">
        <v>12867</v>
      </c>
      <c r="N955" s="1" t="s">
        <v>12867</v>
      </c>
      <c r="O955" s="1" t="s">
        <v>64</v>
      </c>
      <c r="P955" s="1" t="s">
        <v>12868</v>
      </c>
      <c r="Q955" s="1" t="s">
        <v>12869</v>
      </c>
      <c r="R955" s="1" t="s">
        <v>15972</v>
      </c>
      <c r="S955" s="1" t="s">
        <v>12871</v>
      </c>
      <c r="T955" s="1" t="s">
        <v>12872</v>
      </c>
      <c r="U955" s="1" t="s">
        <v>12819</v>
      </c>
      <c r="V955" s="1" t="s">
        <v>12873</v>
      </c>
    </row>
    <row r="956" s="1" customFormat="1" spans="1:22">
      <c r="A956" s="3">
        <v>1069060940</v>
      </c>
      <c r="B956" s="1" t="s">
        <v>15927</v>
      </c>
      <c r="C956" s="1" t="s">
        <v>6835</v>
      </c>
      <c r="D956" s="1" t="s">
        <v>15193</v>
      </c>
      <c r="E956" s="1" t="s">
        <v>15973</v>
      </c>
      <c r="F956" s="1" t="s">
        <v>12883</v>
      </c>
      <c r="G956" s="1" t="s">
        <v>12864</v>
      </c>
      <c r="H956" s="1" t="s">
        <v>12865</v>
      </c>
      <c r="I956" s="1" t="s">
        <v>6836</v>
      </c>
      <c r="J956" s="1" t="s">
        <v>12866</v>
      </c>
      <c r="K956" s="1" t="s">
        <v>6836</v>
      </c>
      <c r="L956" s="1" t="s">
        <v>6836</v>
      </c>
      <c r="M956" s="1" t="s">
        <v>12867</v>
      </c>
      <c r="N956" s="1" t="s">
        <v>12867</v>
      </c>
      <c r="O956" s="1" t="s">
        <v>64</v>
      </c>
      <c r="P956" s="1" t="s">
        <v>12868</v>
      </c>
      <c r="Q956" s="1" t="s">
        <v>12869</v>
      </c>
      <c r="R956" s="1" t="s">
        <v>15974</v>
      </c>
      <c r="S956" s="1" t="s">
        <v>12871</v>
      </c>
      <c r="T956" s="1" t="s">
        <v>12872</v>
      </c>
      <c r="U956" s="1" t="s">
        <v>12819</v>
      </c>
      <c r="V956" s="1" t="s">
        <v>13001</v>
      </c>
    </row>
    <row r="957" s="1" customFormat="1" spans="1:22">
      <c r="A957" s="3">
        <v>1111990537</v>
      </c>
      <c r="B957" s="1" t="s">
        <v>15927</v>
      </c>
      <c r="C957" s="1" t="s">
        <v>10351</v>
      </c>
      <c r="D957" s="1" t="s">
        <v>13972</v>
      </c>
      <c r="E957" s="1" t="s">
        <v>15975</v>
      </c>
      <c r="F957" s="1" t="s">
        <v>12863</v>
      </c>
      <c r="G957" s="1" t="s">
        <v>12864</v>
      </c>
      <c r="H957" s="1" t="s">
        <v>12865</v>
      </c>
      <c r="I957" s="1" t="s">
        <v>15976</v>
      </c>
      <c r="J957" s="1" t="s">
        <v>12866</v>
      </c>
      <c r="K957" s="1" t="s">
        <v>15976</v>
      </c>
      <c r="L957" s="1" t="s">
        <v>15976</v>
      </c>
      <c r="M957" s="1" t="s">
        <v>12867</v>
      </c>
      <c r="N957" s="1" t="s">
        <v>12867</v>
      </c>
      <c r="O957" s="1" t="s">
        <v>64</v>
      </c>
      <c r="P957" s="1" t="s">
        <v>12868</v>
      </c>
      <c r="Q957" s="1" t="s">
        <v>12869</v>
      </c>
      <c r="R957" s="1" t="s">
        <v>15977</v>
      </c>
      <c r="S957" s="1" t="s">
        <v>12871</v>
      </c>
      <c r="T957" s="1" t="s">
        <v>12872</v>
      </c>
      <c r="U957" s="1" t="s">
        <v>12819</v>
      </c>
      <c r="V957" s="1" t="s">
        <v>12890</v>
      </c>
    </row>
    <row r="958" s="1" customFormat="1" spans="1:22">
      <c r="A958" s="3">
        <v>1112028493</v>
      </c>
      <c r="B958" s="1" t="s">
        <v>15927</v>
      </c>
      <c r="C958" s="1" t="s">
        <v>10355</v>
      </c>
      <c r="D958" s="1" t="s">
        <v>13329</v>
      </c>
      <c r="E958" s="1" t="s">
        <v>15978</v>
      </c>
      <c r="F958" s="1" t="s">
        <v>12863</v>
      </c>
      <c r="G958" s="1" t="s">
        <v>12864</v>
      </c>
      <c r="H958" s="1" t="s">
        <v>12865</v>
      </c>
      <c r="I958" s="1" t="s">
        <v>15979</v>
      </c>
      <c r="J958" s="1" t="s">
        <v>12866</v>
      </c>
      <c r="K958" s="1" t="s">
        <v>15979</v>
      </c>
      <c r="L958" s="1" t="s">
        <v>15979</v>
      </c>
      <c r="M958" s="1" t="s">
        <v>12867</v>
      </c>
      <c r="N958" s="1" t="s">
        <v>12867</v>
      </c>
      <c r="O958" s="1" t="s">
        <v>64</v>
      </c>
      <c r="P958" s="1" t="s">
        <v>12868</v>
      </c>
      <c r="Q958" s="1" t="s">
        <v>12869</v>
      </c>
      <c r="R958" s="1" t="s">
        <v>15980</v>
      </c>
      <c r="S958" s="1" t="s">
        <v>12871</v>
      </c>
      <c r="T958" s="1" t="s">
        <v>12872</v>
      </c>
      <c r="U958" s="1" t="s">
        <v>12819</v>
      </c>
      <c r="V958" s="1" t="s">
        <v>12890</v>
      </c>
    </row>
    <row r="959" s="1" customFormat="1" spans="1:22">
      <c r="A959" s="3">
        <v>1069137984</v>
      </c>
      <c r="B959" s="1" t="s">
        <v>15927</v>
      </c>
      <c r="C959" s="1" t="s">
        <v>6838</v>
      </c>
      <c r="D959" s="1" t="s">
        <v>15915</v>
      </c>
      <c r="E959" s="1" t="s">
        <v>15981</v>
      </c>
      <c r="F959" s="1" t="s">
        <v>12883</v>
      </c>
      <c r="G959" s="1" t="s">
        <v>12864</v>
      </c>
      <c r="H959" s="1" t="s">
        <v>12865</v>
      </c>
      <c r="I959" s="1" t="s">
        <v>6839</v>
      </c>
      <c r="J959" s="1" t="s">
        <v>12866</v>
      </c>
      <c r="K959" s="1" t="s">
        <v>6839</v>
      </c>
      <c r="L959" s="1" t="s">
        <v>6839</v>
      </c>
      <c r="M959" s="1" t="s">
        <v>12867</v>
      </c>
      <c r="N959" s="1" t="s">
        <v>12867</v>
      </c>
      <c r="O959" s="1" t="s">
        <v>64</v>
      </c>
      <c r="P959" s="1" t="s">
        <v>12868</v>
      </c>
      <c r="Q959" s="1" t="s">
        <v>12869</v>
      </c>
      <c r="R959" s="1" t="s">
        <v>15982</v>
      </c>
      <c r="S959" s="1" t="s">
        <v>12871</v>
      </c>
      <c r="T959" s="1" t="s">
        <v>12872</v>
      </c>
      <c r="U959" s="1" t="s">
        <v>12819</v>
      </c>
      <c r="V959" s="1" t="s">
        <v>13001</v>
      </c>
    </row>
    <row r="960" s="1" customFormat="1" spans="1:22">
      <c r="A960" s="3">
        <v>1069171800</v>
      </c>
      <c r="B960" s="1" t="s">
        <v>15927</v>
      </c>
      <c r="C960" s="1" t="s">
        <v>6841</v>
      </c>
      <c r="D960" s="1" t="s">
        <v>15983</v>
      </c>
      <c r="E960" s="1" t="s">
        <v>15984</v>
      </c>
      <c r="F960" s="1" t="s">
        <v>12883</v>
      </c>
      <c r="G960" s="1" t="s">
        <v>12864</v>
      </c>
      <c r="H960" s="1" t="s">
        <v>12865</v>
      </c>
      <c r="I960" s="1" t="s">
        <v>6843</v>
      </c>
      <c r="J960" s="1" t="s">
        <v>12866</v>
      </c>
      <c r="K960" s="1" t="s">
        <v>6843</v>
      </c>
      <c r="L960" s="1" t="s">
        <v>6843</v>
      </c>
      <c r="M960" s="1" t="s">
        <v>12867</v>
      </c>
      <c r="N960" s="1" t="s">
        <v>12867</v>
      </c>
      <c r="O960" s="1" t="s">
        <v>64</v>
      </c>
      <c r="P960" s="1" t="s">
        <v>12868</v>
      </c>
      <c r="Q960" s="1" t="s">
        <v>12869</v>
      </c>
      <c r="R960" s="1" t="s">
        <v>15985</v>
      </c>
      <c r="S960" s="1" t="s">
        <v>12871</v>
      </c>
      <c r="T960" s="1" t="s">
        <v>12872</v>
      </c>
      <c r="U960" s="1" t="s">
        <v>12819</v>
      </c>
      <c r="V960" s="1" t="s">
        <v>12879</v>
      </c>
    </row>
    <row r="961" s="1" customFormat="1" spans="1:22">
      <c r="A961" s="3">
        <v>1069179840</v>
      </c>
      <c r="B961" s="1" t="s">
        <v>15927</v>
      </c>
      <c r="C961" s="1" t="s">
        <v>6845</v>
      </c>
      <c r="D961" s="1" t="s">
        <v>15986</v>
      </c>
      <c r="E961" s="1" t="s">
        <v>15987</v>
      </c>
      <c r="F961" s="1" t="s">
        <v>12883</v>
      </c>
      <c r="G961" s="1" t="s">
        <v>12864</v>
      </c>
      <c r="H961" s="1" t="s">
        <v>12865</v>
      </c>
      <c r="I961" s="1" t="s">
        <v>6846</v>
      </c>
      <c r="J961" s="1" t="s">
        <v>12866</v>
      </c>
      <c r="K961" s="1" t="s">
        <v>6846</v>
      </c>
      <c r="L961" s="1" t="s">
        <v>6846</v>
      </c>
      <c r="M961" s="1" t="s">
        <v>12867</v>
      </c>
      <c r="N961" s="1" t="s">
        <v>12867</v>
      </c>
      <c r="O961" s="1" t="s">
        <v>64</v>
      </c>
      <c r="P961" s="1" t="s">
        <v>12868</v>
      </c>
      <c r="Q961" s="1" t="s">
        <v>12869</v>
      </c>
      <c r="R961" s="1" t="s">
        <v>15988</v>
      </c>
      <c r="S961" s="1" t="s">
        <v>12871</v>
      </c>
      <c r="T961" s="1" t="s">
        <v>12872</v>
      </c>
      <c r="U961" s="1" t="s">
        <v>12819</v>
      </c>
      <c r="V961" s="1" t="s">
        <v>13036</v>
      </c>
    </row>
    <row r="962" s="1" customFormat="1" spans="1:22">
      <c r="A962" s="3">
        <v>1069198960</v>
      </c>
      <c r="B962" s="1" t="s">
        <v>15927</v>
      </c>
      <c r="C962" s="1" t="s">
        <v>1828</v>
      </c>
      <c r="D962" s="1" t="s">
        <v>15989</v>
      </c>
      <c r="E962" s="1" t="s">
        <v>15990</v>
      </c>
      <c r="F962" s="1" t="s">
        <v>12883</v>
      </c>
      <c r="G962" s="1" t="s">
        <v>12864</v>
      </c>
      <c r="H962" s="1" t="s">
        <v>12865</v>
      </c>
      <c r="I962" s="1" t="s">
        <v>15991</v>
      </c>
      <c r="J962" s="1" t="s">
        <v>12866</v>
      </c>
      <c r="K962" s="1" t="s">
        <v>15991</v>
      </c>
      <c r="L962" s="1" t="s">
        <v>64</v>
      </c>
      <c r="M962" s="1" t="s">
        <v>15992</v>
      </c>
      <c r="N962" s="1" t="s">
        <v>15992</v>
      </c>
      <c r="O962" s="1" t="s">
        <v>64</v>
      </c>
      <c r="P962" s="1" t="s">
        <v>12868</v>
      </c>
      <c r="Q962" s="1" t="s">
        <v>12869</v>
      </c>
      <c r="R962" s="1" t="s">
        <v>15993</v>
      </c>
      <c r="S962" s="1" t="s">
        <v>12871</v>
      </c>
      <c r="T962" s="1" t="s">
        <v>12872</v>
      </c>
      <c r="U962" s="1" t="s">
        <v>12819</v>
      </c>
      <c r="V962" s="1" t="s">
        <v>13001</v>
      </c>
    </row>
    <row r="963" s="1" customFormat="1" spans="1:22">
      <c r="A963" s="3">
        <v>1069201028</v>
      </c>
      <c r="B963" s="1" t="s">
        <v>15927</v>
      </c>
      <c r="C963" s="1" t="s">
        <v>15994</v>
      </c>
      <c r="D963" s="1" t="s">
        <v>15995</v>
      </c>
      <c r="E963" s="1" t="s">
        <v>15996</v>
      </c>
      <c r="F963" s="1" t="s">
        <v>12883</v>
      </c>
      <c r="G963" s="1" t="s">
        <v>12864</v>
      </c>
      <c r="H963" s="1" t="s">
        <v>12865</v>
      </c>
      <c r="I963" s="1" t="s">
        <v>6850</v>
      </c>
      <c r="J963" s="1" t="s">
        <v>12866</v>
      </c>
      <c r="K963" s="1" t="s">
        <v>6850</v>
      </c>
      <c r="L963" s="1" t="s">
        <v>6850</v>
      </c>
      <c r="M963" s="1" t="s">
        <v>12867</v>
      </c>
      <c r="N963" s="1" t="s">
        <v>12867</v>
      </c>
      <c r="O963" s="1" t="s">
        <v>64</v>
      </c>
      <c r="P963" s="1" t="s">
        <v>12868</v>
      </c>
      <c r="Q963" s="1" t="s">
        <v>12869</v>
      </c>
      <c r="R963" s="1" t="s">
        <v>15997</v>
      </c>
      <c r="S963" s="1" t="s">
        <v>12871</v>
      </c>
      <c r="T963" s="1" t="s">
        <v>12872</v>
      </c>
      <c r="U963" s="1" t="s">
        <v>12821</v>
      </c>
      <c r="V963" s="1" t="s">
        <v>12914</v>
      </c>
    </row>
    <row r="964" s="1" customFormat="1" spans="1:22">
      <c r="A964" s="3">
        <v>1112138953</v>
      </c>
      <c r="B964" s="1" t="s">
        <v>15927</v>
      </c>
      <c r="C964" s="1" t="s">
        <v>10358</v>
      </c>
      <c r="D964" s="1" t="s">
        <v>15998</v>
      </c>
      <c r="E964" s="1" t="s">
        <v>15999</v>
      </c>
      <c r="F964" s="1" t="s">
        <v>12883</v>
      </c>
      <c r="G964" s="1" t="s">
        <v>12864</v>
      </c>
      <c r="H964" s="1" t="s">
        <v>12865</v>
      </c>
      <c r="I964" s="1" t="s">
        <v>16000</v>
      </c>
      <c r="J964" s="1" t="s">
        <v>12866</v>
      </c>
      <c r="K964" s="1" t="s">
        <v>16000</v>
      </c>
      <c r="L964" s="1" t="s">
        <v>16000</v>
      </c>
      <c r="M964" s="1" t="s">
        <v>12867</v>
      </c>
      <c r="N964" s="1" t="s">
        <v>12867</v>
      </c>
      <c r="O964" s="1" t="s">
        <v>64</v>
      </c>
      <c r="P964" s="1" t="s">
        <v>12868</v>
      </c>
      <c r="Q964" s="1" t="s">
        <v>12869</v>
      </c>
      <c r="R964" s="1" t="s">
        <v>16001</v>
      </c>
      <c r="S964" s="1" t="s">
        <v>12871</v>
      </c>
      <c r="T964" s="1" t="s">
        <v>12872</v>
      </c>
      <c r="U964" s="1" t="s">
        <v>12819</v>
      </c>
      <c r="V964" s="1" t="s">
        <v>12890</v>
      </c>
    </row>
    <row r="965" s="1" customFormat="1" spans="1:22">
      <c r="A965" s="3">
        <v>1112138957</v>
      </c>
      <c r="B965" s="1" t="s">
        <v>15927</v>
      </c>
      <c r="C965" s="1" t="s">
        <v>10362</v>
      </c>
      <c r="D965" s="1" t="s">
        <v>15998</v>
      </c>
      <c r="E965" s="1" t="s">
        <v>15999</v>
      </c>
      <c r="F965" s="1" t="s">
        <v>12883</v>
      </c>
      <c r="G965" s="1" t="s">
        <v>12864</v>
      </c>
      <c r="H965" s="1" t="s">
        <v>12865</v>
      </c>
      <c r="I965" s="1" t="s">
        <v>10363</v>
      </c>
      <c r="J965" s="1" t="s">
        <v>12866</v>
      </c>
      <c r="K965" s="1" t="s">
        <v>10363</v>
      </c>
      <c r="L965" s="1" t="s">
        <v>10363</v>
      </c>
      <c r="M965" s="1" t="s">
        <v>12867</v>
      </c>
      <c r="N965" s="1" t="s">
        <v>12867</v>
      </c>
      <c r="O965" s="1" t="s">
        <v>64</v>
      </c>
      <c r="P965" s="1" t="s">
        <v>12868</v>
      </c>
      <c r="Q965" s="1" t="s">
        <v>12869</v>
      </c>
      <c r="R965" s="1" t="s">
        <v>16002</v>
      </c>
      <c r="S965" s="1" t="s">
        <v>12871</v>
      </c>
      <c r="T965" s="1" t="s">
        <v>12872</v>
      </c>
      <c r="U965" s="1" t="s">
        <v>12819</v>
      </c>
      <c r="V965" s="1" t="s">
        <v>12890</v>
      </c>
    </row>
    <row r="966" s="1" customFormat="1" spans="1:22">
      <c r="A966" s="3">
        <v>1112138961</v>
      </c>
      <c r="B966" s="1" t="s">
        <v>15927</v>
      </c>
      <c r="C966" s="1" t="s">
        <v>10365</v>
      </c>
      <c r="D966" s="1" t="s">
        <v>15998</v>
      </c>
      <c r="E966" s="1" t="s">
        <v>15999</v>
      </c>
      <c r="F966" s="1" t="s">
        <v>12883</v>
      </c>
      <c r="G966" s="1" t="s">
        <v>12864</v>
      </c>
      <c r="H966" s="1" t="s">
        <v>12865</v>
      </c>
      <c r="I966" s="1" t="s">
        <v>16000</v>
      </c>
      <c r="J966" s="1" t="s">
        <v>12866</v>
      </c>
      <c r="K966" s="1" t="s">
        <v>16000</v>
      </c>
      <c r="L966" s="1" t="s">
        <v>16000</v>
      </c>
      <c r="M966" s="1" t="s">
        <v>12867</v>
      </c>
      <c r="N966" s="1" t="s">
        <v>12867</v>
      </c>
      <c r="O966" s="1" t="s">
        <v>64</v>
      </c>
      <c r="P966" s="1" t="s">
        <v>12868</v>
      </c>
      <c r="Q966" s="1" t="s">
        <v>12869</v>
      </c>
      <c r="R966" s="1" t="s">
        <v>16003</v>
      </c>
      <c r="S966" s="1" t="s">
        <v>12871</v>
      </c>
      <c r="T966" s="1" t="s">
        <v>12872</v>
      </c>
      <c r="U966" s="1" t="s">
        <v>12819</v>
      </c>
      <c r="V966" s="1" t="s">
        <v>12890</v>
      </c>
    </row>
    <row r="967" s="1" customFormat="1" spans="1:22">
      <c r="A967" s="3">
        <v>1112138965</v>
      </c>
      <c r="B967" s="1" t="s">
        <v>15927</v>
      </c>
      <c r="C967" s="1" t="s">
        <v>10367</v>
      </c>
      <c r="D967" s="1" t="s">
        <v>15998</v>
      </c>
      <c r="E967" s="1" t="s">
        <v>15999</v>
      </c>
      <c r="F967" s="1" t="s">
        <v>12883</v>
      </c>
      <c r="G967" s="1" t="s">
        <v>12864</v>
      </c>
      <c r="H967" s="1" t="s">
        <v>12865</v>
      </c>
      <c r="I967" s="1" t="s">
        <v>10363</v>
      </c>
      <c r="J967" s="1" t="s">
        <v>12866</v>
      </c>
      <c r="K967" s="1" t="s">
        <v>10363</v>
      </c>
      <c r="L967" s="1" t="s">
        <v>10363</v>
      </c>
      <c r="M967" s="1" t="s">
        <v>12867</v>
      </c>
      <c r="N967" s="1" t="s">
        <v>12867</v>
      </c>
      <c r="O967" s="1" t="s">
        <v>64</v>
      </c>
      <c r="P967" s="1" t="s">
        <v>12868</v>
      </c>
      <c r="Q967" s="1" t="s">
        <v>12869</v>
      </c>
      <c r="R967" s="1" t="s">
        <v>16004</v>
      </c>
      <c r="S967" s="1" t="s">
        <v>12871</v>
      </c>
      <c r="T967" s="1" t="s">
        <v>12872</v>
      </c>
      <c r="U967" s="1" t="s">
        <v>12819</v>
      </c>
      <c r="V967" s="1" t="s">
        <v>12890</v>
      </c>
    </row>
    <row r="968" s="1" customFormat="1" spans="1:22">
      <c r="A968" s="3">
        <v>1069245672</v>
      </c>
      <c r="B968" s="1" t="s">
        <v>15927</v>
      </c>
      <c r="C968" s="1" t="s">
        <v>6852</v>
      </c>
      <c r="D968" s="1" t="s">
        <v>16005</v>
      </c>
      <c r="E968" s="1" t="s">
        <v>16006</v>
      </c>
      <c r="F968" s="1" t="s">
        <v>12883</v>
      </c>
      <c r="G968" s="1" t="s">
        <v>12864</v>
      </c>
      <c r="H968" s="1" t="s">
        <v>12865</v>
      </c>
      <c r="I968" s="1" t="s">
        <v>6854</v>
      </c>
      <c r="J968" s="1" t="s">
        <v>12866</v>
      </c>
      <c r="K968" s="1" t="s">
        <v>6854</v>
      </c>
      <c r="L968" s="1" t="s">
        <v>6854</v>
      </c>
      <c r="M968" s="1" t="s">
        <v>12867</v>
      </c>
      <c r="N968" s="1" t="s">
        <v>12867</v>
      </c>
      <c r="O968" s="1" t="s">
        <v>64</v>
      </c>
      <c r="P968" s="1" t="s">
        <v>12868</v>
      </c>
      <c r="Q968" s="1" t="s">
        <v>12869</v>
      </c>
      <c r="R968" s="1" t="s">
        <v>16007</v>
      </c>
      <c r="S968" s="1" t="s">
        <v>12871</v>
      </c>
      <c r="T968" s="1" t="s">
        <v>12872</v>
      </c>
      <c r="U968" s="1" t="s">
        <v>12819</v>
      </c>
      <c r="V968" s="1" t="s">
        <v>12932</v>
      </c>
    </row>
    <row r="969" s="1" customFormat="1" spans="1:22">
      <c r="A969" s="3">
        <v>1069250512</v>
      </c>
      <c r="B969" s="1" t="s">
        <v>15927</v>
      </c>
      <c r="C969" s="1" t="s">
        <v>6856</v>
      </c>
      <c r="D969" s="1" t="s">
        <v>16008</v>
      </c>
      <c r="E969" s="1" t="s">
        <v>16009</v>
      </c>
      <c r="F969" s="1" t="s">
        <v>12883</v>
      </c>
      <c r="G969" s="1" t="s">
        <v>12864</v>
      </c>
      <c r="H969" s="1" t="s">
        <v>12865</v>
      </c>
      <c r="I969" s="1" t="s">
        <v>6858</v>
      </c>
      <c r="J969" s="1" t="s">
        <v>12866</v>
      </c>
      <c r="K969" s="1" t="s">
        <v>6858</v>
      </c>
      <c r="L969" s="1" t="s">
        <v>6858</v>
      </c>
      <c r="M969" s="1" t="s">
        <v>12867</v>
      </c>
      <c r="N969" s="1" t="s">
        <v>12867</v>
      </c>
      <c r="O969" s="1" t="s">
        <v>64</v>
      </c>
      <c r="P969" s="1" t="s">
        <v>12868</v>
      </c>
      <c r="Q969" s="1" t="s">
        <v>12869</v>
      </c>
      <c r="R969" s="1" t="s">
        <v>16010</v>
      </c>
      <c r="S969" s="1" t="s">
        <v>12871</v>
      </c>
      <c r="T969" s="1" t="s">
        <v>12872</v>
      </c>
      <c r="U969" s="1" t="s">
        <v>12819</v>
      </c>
      <c r="V969" s="1" t="s">
        <v>12873</v>
      </c>
    </row>
    <row r="970" s="1" customFormat="1" spans="1:22">
      <c r="A970" s="3">
        <v>399773795</v>
      </c>
      <c r="B970" s="1" t="s">
        <v>15927</v>
      </c>
      <c r="C970" s="1" t="s">
        <v>3181</v>
      </c>
      <c r="D970" s="1" t="s">
        <v>15932</v>
      </c>
      <c r="E970" s="1" t="s">
        <v>16011</v>
      </c>
      <c r="F970" s="1" t="s">
        <v>12883</v>
      </c>
      <c r="G970" s="1" t="s">
        <v>12864</v>
      </c>
      <c r="H970" s="1" t="s">
        <v>12865</v>
      </c>
      <c r="I970" s="1" t="s">
        <v>3183</v>
      </c>
      <c r="J970" s="1" t="s">
        <v>12866</v>
      </c>
      <c r="K970" s="1" t="s">
        <v>3183</v>
      </c>
      <c r="L970" s="1" t="s">
        <v>3183</v>
      </c>
      <c r="M970" s="1" t="s">
        <v>12867</v>
      </c>
      <c r="N970" s="1" t="s">
        <v>12867</v>
      </c>
      <c r="O970" s="1" t="s">
        <v>64</v>
      </c>
      <c r="P970" s="1" t="s">
        <v>12868</v>
      </c>
      <c r="Q970" s="1" t="s">
        <v>12869</v>
      </c>
      <c r="R970" s="1" t="s">
        <v>16012</v>
      </c>
      <c r="S970" s="1" t="s">
        <v>12871</v>
      </c>
      <c r="T970" s="1" t="s">
        <v>12872</v>
      </c>
      <c r="U970" s="1" t="s">
        <v>12819</v>
      </c>
      <c r="V970" s="1" t="s">
        <v>12890</v>
      </c>
    </row>
    <row r="971" s="1" customFormat="1" spans="1:22">
      <c r="A971" s="3">
        <v>1069276828</v>
      </c>
      <c r="B971" s="1" t="s">
        <v>15927</v>
      </c>
      <c r="C971" s="1" t="s">
        <v>6860</v>
      </c>
      <c r="D971" s="1" t="s">
        <v>16013</v>
      </c>
      <c r="E971" s="1" t="s">
        <v>16014</v>
      </c>
      <c r="F971" s="1" t="s">
        <v>12863</v>
      </c>
      <c r="G971" s="1" t="s">
        <v>12864</v>
      </c>
      <c r="H971" s="1" t="s">
        <v>12865</v>
      </c>
      <c r="I971" s="1" t="s">
        <v>6862</v>
      </c>
      <c r="J971" s="1" t="s">
        <v>12866</v>
      </c>
      <c r="K971" s="1" t="s">
        <v>6862</v>
      </c>
      <c r="L971" s="1" t="s">
        <v>6862</v>
      </c>
      <c r="M971" s="1" t="s">
        <v>12867</v>
      </c>
      <c r="N971" s="1" t="s">
        <v>12867</v>
      </c>
      <c r="O971" s="1" t="s">
        <v>64</v>
      </c>
      <c r="P971" s="1" t="s">
        <v>12868</v>
      </c>
      <c r="Q971" s="1" t="s">
        <v>12869</v>
      </c>
      <c r="R971" s="1" t="s">
        <v>16015</v>
      </c>
      <c r="S971" s="1" t="s">
        <v>12871</v>
      </c>
      <c r="T971" s="1" t="s">
        <v>12872</v>
      </c>
      <c r="U971" s="1" t="s">
        <v>12819</v>
      </c>
      <c r="V971" s="1" t="s">
        <v>13001</v>
      </c>
    </row>
    <row r="972" s="1" customFormat="1" spans="1:22">
      <c r="A972" s="3">
        <v>1069281576</v>
      </c>
      <c r="B972" s="1" t="s">
        <v>15927</v>
      </c>
      <c r="C972" s="1" t="s">
        <v>1836</v>
      </c>
      <c r="D972" s="1" t="s">
        <v>16016</v>
      </c>
      <c r="E972" s="1" t="s">
        <v>16017</v>
      </c>
      <c r="F972" s="1" t="s">
        <v>12863</v>
      </c>
      <c r="G972" s="1" t="s">
        <v>12864</v>
      </c>
      <c r="H972" s="1" t="s">
        <v>12865</v>
      </c>
      <c r="I972" s="1" t="s">
        <v>16018</v>
      </c>
      <c r="J972" s="1" t="s">
        <v>12866</v>
      </c>
      <c r="K972" s="1" t="s">
        <v>16018</v>
      </c>
      <c r="L972" s="1" t="s">
        <v>64</v>
      </c>
      <c r="M972" s="1" t="s">
        <v>16019</v>
      </c>
      <c r="N972" s="1" t="s">
        <v>16019</v>
      </c>
      <c r="O972" s="1" t="s">
        <v>64</v>
      </c>
      <c r="P972" s="1" t="s">
        <v>12868</v>
      </c>
      <c r="Q972" s="1" t="s">
        <v>12869</v>
      </c>
      <c r="R972" s="1" t="s">
        <v>16020</v>
      </c>
      <c r="S972" s="1" t="s">
        <v>12871</v>
      </c>
      <c r="T972" s="1" t="s">
        <v>12872</v>
      </c>
      <c r="U972" s="1" t="s">
        <v>12819</v>
      </c>
      <c r="V972" s="1" t="s">
        <v>13001</v>
      </c>
    </row>
    <row r="973" s="1" customFormat="1" spans="1:22">
      <c r="A973" s="3">
        <v>1069303584</v>
      </c>
      <c r="B973" s="1" t="s">
        <v>15927</v>
      </c>
      <c r="C973" s="1" t="s">
        <v>16021</v>
      </c>
      <c r="D973" s="1" t="s">
        <v>14259</v>
      </c>
      <c r="E973" s="1" t="s">
        <v>16022</v>
      </c>
      <c r="F973" s="1" t="s">
        <v>12863</v>
      </c>
      <c r="G973" s="1" t="s">
        <v>12864</v>
      </c>
      <c r="H973" s="1" t="s">
        <v>12865</v>
      </c>
      <c r="I973" s="1" t="s">
        <v>6865</v>
      </c>
      <c r="J973" s="1" t="s">
        <v>12866</v>
      </c>
      <c r="K973" s="1" t="s">
        <v>6865</v>
      </c>
      <c r="L973" s="1" t="s">
        <v>6865</v>
      </c>
      <c r="M973" s="1" t="s">
        <v>12867</v>
      </c>
      <c r="N973" s="1" t="s">
        <v>12867</v>
      </c>
      <c r="O973" s="1" t="s">
        <v>64</v>
      </c>
      <c r="P973" s="1" t="s">
        <v>12868</v>
      </c>
      <c r="Q973" s="1" t="s">
        <v>12869</v>
      </c>
      <c r="R973" s="1" t="s">
        <v>16023</v>
      </c>
      <c r="S973" s="1" t="s">
        <v>12871</v>
      </c>
      <c r="T973" s="1" t="s">
        <v>12872</v>
      </c>
      <c r="U973" s="1" t="s">
        <v>12821</v>
      </c>
      <c r="V973" s="1" t="s">
        <v>13001</v>
      </c>
    </row>
    <row r="974" s="1" customFormat="1" spans="1:22">
      <c r="A974" s="3">
        <v>399786575</v>
      </c>
      <c r="B974" s="1" t="s">
        <v>15927</v>
      </c>
      <c r="C974" s="1" t="s">
        <v>3185</v>
      </c>
      <c r="D974" s="1" t="s">
        <v>16024</v>
      </c>
      <c r="E974" s="1" t="s">
        <v>16025</v>
      </c>
      <c r="F974" s="1" t="s">
        <v>12863</v>
      </c>
      <c r="G974" s="1" t="s">
        <v>12864</v>
      </c>
      <c r="H974" s="1" t="s">
        <v>12865</v>
      </c>
      <c r="I974" s="1" t="s">
        <v>3187</v>
      </c>
      <c r="J974" s="1" t="s">
        <v>12866</v>
      </c>
      <c r="K974" s="1" t="s">
        <v>3187</v>
      </c>
      <c r="L974" s="1" t="s">
        <v>3187</v>
      </c>
      <c r="M974" s="1" t="s">
        <v>12867</v>
      </c>
      <c r="N974" s="1" t="s">
        <v>12867</v>
      </c>
      <c r="O974" s="1" t="s">
        <v>64</v>
      </c>
      <c r="P974" s="1" t="s">
        <v>12868</v>
      </c>
      <c r="Q974" s="1" t="s">
        <v>12869</v>
      </c>
      <c r="R974" s="1" t="s">
        <v>16026</v>
      </c>
      <c r="S974" s="1" t="s">
        <v>12871</v>
      </c>
      <c r="T974" s="1" t="s">
        <v>12872</v>
      </c>
      <c r="U974" s="1" t="s">
        <v>12819</v>
      </c>
      <c r="V974" s="1" t="s">
        <v>12984</v>
      </c>
    </row>
    <row r="975" s="1" customFormat="1" spans="1:22">
      <c r="A975" s="3">
        <v>1112294157</v>
      </c>
      <c r="B975" s="1" t="s">
        <v>15927</v>
      </c>
      <c r="C975" s="1" t="s">
        <v>10369</v>
      </c>
      <c r="D975" s="1" t="s">
        <v>14599</v>
      </c>
      <c r="E975" s="1" t="s">
        <v>16027</v>
      </c>
      <c r="F975" s="1" t="s">
        <v>12863</v>
      </c>
      <c r="G975" s="1" t="s">
        <v>12864</v>
      </c>
      <c r="H975" s="1" t="s">
        <v>12865</v>
      </c>
      <c r="I975" s="1" t="s">
        <v>10370</v>
      </c>
      <c r="J975" s="1" t="s">
        <v>12866</v>
      </c>
      <c r="K975" s="1" t="s">
        <v>10370</v>
      </c>
      <c r="L975" s="1" t="s">
        <v>10370</v>
      </c>
      <c r="M975" s="1" t="s">
        <v>12867</v>
      </c>
      <c r="N975" s="1" t="s">
        <v>12867</v>
      </c>
      <c r="O975" s="1" t="s">
        <v>64</v>
      </c>
      <c r="P975" s="1" t="s">
        <v>12868</v>
      </c>
      <c r="Q975" s="1" t="s">
        <v>12869</v>
      </c>
      <c r="R975" s="1" t="s">
        <v>16028</v>
      </c>
      <c r="S975" s="1" t="s">
        <v>12871</v>
      </c>
      <c r="T975" s="1" t="s">
        <v>12872</v>
      </c>
      <c r="U975" s="1" t="s">
        <v>12821</v>
      </c>
      <c r="V975" s="1" t="s">
        <v>12932</v>
      </c>
    </row>
    <row r="976" s="1" customFormat="1" spans="1:22">
      <c r="A976" s="3">
        <v>1112303053</v>
      </c>
      <c r="B976" s="1" t="s">
        <v>15927</v>
      </c>
      <c r="C976" s="1" t="s">
        <v>10372</v>
      </c>
      <c r="D976" s="1" t="s">
        <v>16029</v>
      </c>
      <c r="E976" s="1" t="s">
        <v>16030</v>
      </c>
      <c r="F976" s="1" t="s">
        <v>12883</v>
      </c>
      <c r="G976" s="1" t="s">
        <v>12864</v>
      </c>
      <c r="H976" s="1" t="s">
        <v>12865</v>
      </c>
      <c r="I976" s="1" t="s">
        <v>10374</v>
      </c>
      <c r="J976" s="1" t="s">
        <v>12866</v>
      </c>
      <c r="K976" s="1" t="s">
        <v>10374</v>
      </c>
      <c r="L976" s="1" t="s">
        <v>10374</v>
      </c>
      <c r="M976" s="1" t="s">
        <v>12867</v>
      </c>
      <c r="N976" s="1" t="s">
        <v>12867</v>
      </c>
      <c r="O976" s="1" t="s">
        <v>64</v>
      </c>
      <c r="P976" s="1" t="s">
        <v>12868</v>
      </c>
      <c r="Q976" s="1" t="s">
        <v>12869</v>
      </c>
      <c r="R976" s="1" t="s">
        <v>16031</v>
      </c>
      <c r="S976" s="1" t="s">
        <v>12871</v>
      </c>
      <c r="T976" s="1" t="s">
        <v>12872</v>
      </c>
      <c r="U976" s="1" t="s">
        <v>12819</v>
      </c>
      <c r="V976" s="1" t="s">
        <v>12890</v>
      </c>
    </row>
    <row r="977" s="1" customFormat="1" spans="1:22">
      <c r="A977" s="3">
        <v>1069372264</v>
      </c>
      <c r="B977" s="1" t="s">
        <v>15927</v>
      </c>
      <c r="C977" s="1" t="s">
        <v>6867</v>
      </c>
      <c r="D977" s="1" t="s">
        <v>16032</v>
      </c>
      <c r="E977" s="1" t="s">
        <v>16033</v>
      </c>
      <c r="F977" s="1" t="s">
        <v>12883</v>
      </c>
      <c r="G977" s="1" t="s">
        <v>12864</v>
      </c>
      <c r="H977" s="1" t="s">
        <v>12865</v>
      </c>
      <c r="I977" s="1" t="s">
        <v>6869</v>
      </c>
      <c r="J977" s="1" t="s">
        <v>12866</v>
      </c>
      <c r="K977" s="1" t="s">
        <v>6869</v>
      </c>
      <c r="L977" s="1" t="s">
        <v>6869</v>
      </c>
      <c r="M977" s="1" t="s">
        <v>12867</v>
      </c>
      <c r="N977" s="1" t="s">
        <v>12867</v>
      </c>
      <c r="O977" s="1" t="s">
        <v>64</v>
      </c>
      <c r="P977" s="1" t="s">
        <v>12868</v>
      </c>
      <c r="Q977" s="1" t="s">
        <v>12869</v>
      </c>
      <c r="R977" s="1" t="s">
        <v>16034</v>
      </c>
      <c r="S977" s="1" t="s">
        <v>12871</v>
      </c>
      <c r="T977" s="1" t="s">
        <v>12872</v>
      </c>
      <c r="U977" s="1" t="s">
        <v>12819</v>
      </c>
      <c r="V977" s="1" t="s">
        <v>13140</v>
      </c>
    </row>
    <row r="978" s="1" customFormat="1" spans="1:22">
      <c r="A978" s="3">
        <v>1069382708</v>
      </c>
      <c r="B978" s="1" t="s">
        <v>15927</v>
      </c>
      <c r="C978" s="1" t="s">
        <v>16035</v>
      </c>
      <c r="D978" s="1" t="s">
        <v>15109</v>
      </c>
      <c r="E978" s="1" t="s">
        <v>16036</v>
      </c>
      <c r="F978" s="1" t="s">
        <v>12896</v>
      </c>
      <c r="G978" s="1" t="s">
        <v>12864</v>
      </c>
      <c r="H978" s="1" t="s">
        <v>12865</v>
      </c>
      <c r="I978" s="1" t="s">
        <v>6872</v>
      </c>
      <c r="J978" s="1" t="s">
        <v>12866</v>
      </c>
      <c r="K978" s="1" t="s">
        <v>6872</v>
      </c>
      <c r="L978" s="1" t="s">
        <v>6872</v>
      </c>
      <c r="M978" s="1" t="s">
        <v>12867</v>
      </c>
      <c r="N978" s="1" t="s">
        <v>12867</v>
      </c>
      <c r="O978" s="1" t="s">
        <v>64</v>
      </c>
      <c r="P978" s="1" t="s">
        <v>12868</v>
      </c>
      <c r="Q978" s="1" t="s">
        <v>12869</v>
      </c>
      <c r="R978" s="1" t="s">
        <v>16037</v>
      </c>
      <c r="S978" s="1" t="s">
        <v>12871</v>
      </c>
      <c r="T978" s="1" t="s">
        <v>12872</v>
      </c>
      <c r="U978" s="1" t="s">
        <v>12821</v>
      </c>
      <c r="V978" s="1" t="s">
        <v>12932</v>
      </c>
    </row>
    <row r="979" s="1" customFormat="1" spans="1:22">
      <c r="A979" s="3">
        <v>1069390904</v>
      </c>
      <c r="B979" s="1" t="s">
        <v>15927</v>
      </c>
      <c r="C979" s="1" t="s">
        <v>6874</v>
      </c>
      <c r="D979" s="1" t="s">
        <v>13396</v>
      </c>
      <c r="E979" s="1" t="s">
        <v>16038</v>
      </c>
      <c r="F979" s="1" t="s">
        <v>12883</v>
      </c>
      <c r="G979" s="1" t="s">
        <v>12864</v>
      </c>
      <c r="H979" s="1" t="s">
        <v>12865</v>
      </c>
      <c r="I979" s="1" t="s">
        <v>6875</v>
      </c>
      <c r="J979" s="1" t="s">
        <v>12866</v>
      </c>
      <c r="K979" s="1" t="s">
        <v>6875</v>
      </c>
      <c r="L979" s="1" t="s">
        <v>6875</v>
      </c>
      <c r="M979" s="1" t="s">
        <v>12867</v>
      </c>
      <c r="N979" s="1" t="s">
        <v>12867</v>
      </c>
      <c r="O979" s="1" t="s">
        <v>64</v>
      </c>
      <c r="P979" s="1" t="s">
        <v>12868</v>
      </c>
      <c r="Q979" s="1" t="s">
        <v>12869</v>
      </c>
      <c r="R979" s="1" t="s">
        <v>16039</v>
      </c>
      <c r="S979" s="1" t="s">
        <v>12871</v>
      </c>
      <c r="T979" s="1" t="s">
        <v>12872</v>
      </c>
      <c r="U979" s="1" t="s">
        <v>12819</v>
      </c>
      <c r="V979" s="1" t="s">
        <v>12873</v>
      </c>
    </row>
    <row r="980" s="1" customFormat="1" spans="1:22">
      <c r="A980" s="3">
        <v>1069397304</v>
      </c>
      <c r="B980" s="1" t="s">
        <v>15927</v>
      </c>
      <c r="C980" s="1" t="s">
        <v>1839</v>
      </c>
      <c r="D980" s="1" t="s">
        <v>15505</v>
      </c>
      <c r="E980" s="1" t="s">
        <v>16040</v>
      </c>
      <c r="F980" s="1" t="s">
        <v>12883</v>
      </c>
      <c r="G980" s="1" t="s">
        <v>12864</v>
      </c>
      <c r="H980" s="1" t="s">
        <v>12865</v>
      </c>
      <c r="I980" s="1" t="s">
        <v>64</v>
      </c>
      <c r="J980" s="1" t="s">
        <v>12866</v>
      </c>
      <c r="K980" s="1" t="s">
        <v>64</v>
      </c>
      <c r="L980" s="1" t="s">
        <v>64</v>
      </c>
      <c r="M980" s="1" t="s">
        <v>12867</v>
      </c>
      <c r="N980" s="1" t="s">
        <v>12867</v>
      </c>
      <c r="O980" s="1" t="s">
        <v>64</v>
      </c>
      <c r="P980" s="1" t="s">
        <v>12868</v>
      </c>
      <c r="Q980" s="1" t="s">
        <v>12869</v>
      </c>
      <c r="R980" s="1" t="s">
        <v>16041</v>
      </c>
      <c r="S980" s="1" t="s">
        <v>12871</v>
      </c>
      <c r="T980" s="1" t="s">
        <v>12872</v>
      </c>
      <c r="U980" s="1" t="s">
        <v>12819</v>
      </c>
      <c r="V980" s="1" t="s">
        <v>12932</v>
      </c>
    </row>
    <row r="981" s="1" customFormat="1" spans="1:22">
      <c r="A981" s="3">
        <v>399806231</v>
      </c>
      <c r="B981" s="1" t="s">
        <v>15927</v>
      </c>
      <c r="C981" s="1" t="s">
        <v>3189</v>
      </c>
      <c r="D981" s="1" t="s">
        <v>16042</v>
      </c>
      <c r="E981" s="1" t="s">
        <v>16043</v>
      </c>
      <c r="F981" s="1" t="s">
        <v>12883</v>
      </c>
      <c r="G981" s="1" t="s">
        <v>12864</v>
      </c>
      <c r="H981" s="1" t="s">
        <v>12865</v>
      </c>
      <c r="I981" s="1" t="s">
        <v>3191</v>
      </c>
      <c r="J981" s="1" t="s">
        <v>12866</v>
      </c>
      <c r="K981" s="1" t="s">
        <v>3191</v>
      </c>
      <c r="L981" s="1" t="s">
        <v>3191</v>
      </c>
      <c r="M981" s="1" t="s">
        <v>12867</v>
      </c>
      <c r="N981" s="1" t="s">
        <v>12867</v>
      </c>
      <c r="O981" s="1" t="s">
        <v>64</v>
      </c>
      <c r="P981" s="1" t="s">
        <v>12868</v>
      </c>
      <c r="Q981" s="1" t="s">
        <v>12869</v>
      </c>
      <c r="R981" s="1" t="s">
        <v>16044</v>
      </c>
      <c r="S981" s="1" t="s">
        <v>12871</v>
      </c>
      <c r="T981" s="1" t="s">
        <v>12872</v>
      </c>
      <c r="U981" s="1" t="s">
        <v>12819</v>
      </c>
      <c r="V981" s="1" t="s">
        <v>12984</v>
      </c>
    </row>
    <row r="982" s="1" customFormat="1" spans="1:22">
      <c r="A982" s="3">
        <v>1069433444</v>
      </c>
      <c r="B982" s="1" t="s">
        <v>15927</v>
      </c>
      <c r="C982" s="1" t="s">
        <v>6877</v>
      </c>
      <c r="D982" s="1" t="s">
        <v>15134</v>
      </c>
      <c r="E982" s="1" t="s">
        <v>16045</v>
      </c>
      <c r="F982" s="1" t="s">
        <v>12883</v>
      </c>
      <c r="G982" s="1" t="s">
        <v>12864</v>
      </c>
      <c r="H982" s="1" t="s">
        <v>12865</v>
      </c>
      <c r="I982" s="1" t="s">
        <v>6878</v>
      </c>
      <c r="J982" s="1" t="s">
        <v>12866</v>
      </c>
      <c r="K982" s="1" t="s">
        <v>6878</v>
      </c>
      <c r="L982" s="1" t="s">
        <v>6878</v>
      </c>
      <c r="M982" s="1" t="s">
        <v>12867</v>
      </c>
      <c r="N982" s="1" t="s">
        <v>12867</v>
      </c>
      <c r="O982" s="1" t="s">
        <v>64</v>
      </c>
      <c r="P982" s="1" t="s">
        <v>12868</v>
      </c>
      <c r="Q982" s="1" t="s">
        <v>12869</v>
      </c>
      <c r="R982" s="1" t="s">
        <v>16046</v>
      </c>
      <c r="S982" s="1" t="s">
        <v>12871</v>
      </c>
      <c r="T982" s="1" t="s">
        <v>12872</v>
      </c>
      <c r="U982" s="1" t="s">
        <v>12819</v>
      </c>
      <c r="V982" s="1" t="s">
        <v>12932</v>
      </c>
    </row>
    <row r="983" s="1" customFormat="1" spans="1:22">
      <c r="A983" s="3">
        <v>399836239</v>
      </c>
      <c r="B983" s="1" t="s">
        <v>15927</v>
      </c>
      <c r="C983" s="1" t="s">
        <v>3193</v>
      </c>
      <c r="D983" s="1" t="s">
        <v>16047</v>
      </c>
      <c r="E983" s="1" t="s">
        <v>16048</v>
      </c>
      <c r="F983" s="1" t="s">
        <v>12883</v>
      </c>
      <c r="G983" s="1" t="s">
        <v>12864</v>
      </c>
      <c r="H983" s="1" t="s">
        <v>12865</v>
      </c>
      <c r="I983" s="1" t="s">
        <v>3195</v>
      </c>
      <c r="J983" s="1" t="s">
        <v>12866</v>
      </c>
      <c r="K983" s="1" t="s">
        <v>3195</v>
      </c>
      <c r="L983" s="1" t="s">
        <v>3195</v>
      </c>
      <c r="M983" s="1" t="s">
        <v>12867</v>
      </c>
      <c r="N983" s="1" t="s">
        <v>12867</v>
      </c>
      <c r="O983" s="1" t="s">
        <v>64</v>
      </c>
      <c r="P983" s="1" t="s">
        <v>12868</v>
      </c>
      <c r="Q983" s="1" t="s">
        <v>12869</v>
      </c>
      <c r="R983" s="1" t="s">
        <v>16049</v>
      </c>
      <c r="S983" s="1" t="s">
        <v>12871</v>
      </c>
      <c r="T983" s="1" t="s">
        <v>12872</v>
      </c>
      <c r="U983" s="1" t="s">
        <v>12819</v>
      </c>
      <c r="V983" s="1" t="s">
        <v>14900</v>
      </c>
    </row>
    <row r="984" s="1" customFormat="1" spans="1:22">
      <c r="A984" s="3">
        <v>1069564048</v>
      </c>
      <c r="B984" s="1" t="s">
        <v>15927</v>
      </c>
      <c r="C984" s="1" t="s">
        <v>16050</v>
      </c>
      <c r="D984" s="1" t="s">
        <v>16051</v>
      </c>
      <c r="E984" s="1" t="s">
        <v>16052</v>
      </c>
      <c r="F984" s="1" t="s">
        <v>12863</v>
      </c>
      <c r="G984" s="1" t="s">
        <v>12864</v>
      </c>
      <c r="H984" s="1" t="s">
        <v>12865</v>
      </c>
      <c r="I984" s="1" t="s">
        <v>6882</v>
      </c>
      <c r="J984" s="1" t="s">
        <v>12866</v>
      </c>
      <c r="K984" s="1" t="s">
        <v>6882</v>
      </c>
      <c r="L984" s="1" t="s">
        <v>6882</v>
      </c>
      <c r="M984" s="1" t="s">
        <v>12867</v>
      </c>
      <c r="N984" s="1" t="s">
        <v>12867</v>
      </c>
      <c r="O984" s="1" t="s">
        <v>64</v>
      </c>
      <c r="P984" s="1" t="s">
        <v>12868</v>
      </c>
      <c r="Q984" s="1" t="s">
        <v>12869</v>
      </c>
      <c r="R984" s="1" t="s">
        <v>16053</v>
      </c>
      <c r="S984" s="1" t="s">
        <v>12871</v>
      </c>
      <c r="T984" s="1" t="s">
        <v>12872</v>
      </c>
      <c r="U984" s="1" t="s">
        <v>12821</v>
      </c>
      <c r="V984" s="1" t="s">
        <v>12879</v>
      </c>
    </row>
    <row r="985" s="1" customFormat="1" spans="1:22">
      <c r="A985" s="3">
        <v>1112524957</v>
      </c>
      <c r="B985" s="1" t="s">
        <v>15927</v>
      </c>
      <c r="C985" s="1" t="s">
        <v>16054</v>
      </c>
      <c r="D985" s="1" t="s">
        <v>16055</v>
      </c>
      <c r="E985" s="1" t="s">
        <v>16056</v>
      </c>
      <c r="F985" s="1" t="s">
        <v>12883</v>
      </c>
      <c r="G985" s="1" t="s">
        <v>12864</v>
      </c>
      <c r="H985" s="1" t="s">
        <v>12865</v>
      </c>
      <c r="I985" s="1" t="s">
        <v>10378</v>
      </c>
      <c r="J985" s="1" t="s">
        <v>12866</v>
      </c>
      <c r="K985" s="1" t="s">
        <v>10378</v>
      </c>
      <c r="L985" s="1" t="s">
        <v>10378</v>
      </c>
      <c r="M985" s="1" t="s">
        <v>12867</v>
      </c>
      <c r="N985" s="1" t="s">
        <v>12867</v>
      </c>
      <c r="O985" s="1" t="s">
        <v>64</v>
      </c>
      <c r="P985" s="1" t="s">
        <v>12868</v>
      </c>
      <c r="Q985" s="1" t="s">
        <v>12869</v>
      </c>
      <c r="R985" s="1" t="s">
        <v>16057</v>
      </c>
      <c r="S985" s="1" t="s">
        <v>12871</v>
      </c>
      <c r="T985" s="1" t="s">
        <v>12872</v>
      </c>
      <c r="U985" s="1" t="s">
        <v>12821</v>
      </c>
      <c r="V985" s="1" t="s">
        <v>12879</v>
      </c>
    </row>
    <row r="986" s="1" customFormat="1" spans="1:22">
      <c r="A986" s="3">
        <v>399842807</v>
      </c>
      <c r="B986" s="1" t="s">
        <v>15927</v>
      </c>
      <c r="C986" s="1" t="s">
        <v>3197</v>
      </c>
      <c r="D986" s="1" t="s">
        <v>16058</v>
      </c>
      <c r="E986" s="1" t="s">
        <v>16059</v>
      </c>
      <c r="F986" s="1" t="s">
        <v>12883</v>
      </c>
      <c r="G986" s="1" t="s">
        <v>12864</v>
      </c>
      <c r="H986" s="1" t="s">
        <v>12865</v>
      </c>
      <c r="I986" s="1" t="s">
        <v>3199</v>
      </c>
      <c r="J986" s="1" t="s">
        <v>12866</v>
      </c>
      <c r="K986" s="1" t="s">
        <v>3199</v>
      </c>
      <c r="L986" s="1" t="s">
        <v>3199</v>
      </c>
      <c r="M986" s="1" t="s">
        <v>12867</v>
      </c>
      <c r="N986" s="1" t="s">
        <v>12867</v>
      </c>
      <c r="O986" s="1" t="s">
        <v>64</v>
      </c>
      <c r="P986" s="1" t="s">
        <v>12868</v>
      </c>
      <c r="Q986" s="1" t="s">
        <v>12869</v>
      </c>
      <c r="R986" s="1" t="s">
        <v>16060</v>
      </c>
      <c r="S986" s="1" t="s">
        <v>12871</v>
      </c>
      <c r="T986" s="1" t="s">
        <v>12872</v>
      </c>
      <c r="U986" s="1" t="s">
        <v>12819</v>
      </c>
      <c r="V986" s="1" t="s">
        <v>12903</v>
      </c>
    </row>
    <row r="987" s="1" customFormat="1" spans="1:22">
      <c r="A987" s="3">
        <v>1112532185</v>
      </c>
      <c r="B987" s="1" t="s">
        <v>15927</v>
      </c>
      <c r="C987" s="1" t="s">
        <v>10380</v>
      </c>
      <c r="D987" s="1" t="s">
        <v>16061</v>
      </c>
      <c r="E987" s="1" t="s">
        <v>16062</v>
      </c>
      <c r="F987" s="1" t="s">
        <v>12863</v>
      </c>
      <c r="G987" s="1" t="s">
        <v>12864</v>
      </c>
      <c r="H987" s="1" t="s">
        <v>12865</v>
      </c>
      <c r="I987" s="1" t="s">
        <v>16063</v>
      </c>
      <c r="J987" s="1" t="s">
        <v>12866</v>
      </c>
      <c r="K987" s="1" t="s">
        <v>16063</v>
      </c>
      <c r="L987" s="1" t="s">
        <v>16063</v>
      </c>
      <c r="M987" s="1" t="s">
        <v>12867</v>
      </c>
      <c r="N987" s="1" t="s">
        <v>12867</v>
      </c>
      <c r="O987" s="1" t="s">
        <v>64</v>
      </c>
      <c r="P987" s="1" t="s">
        <v>12868</v>
      </c>
      <c r="Q987" s="1" t="s">
        <v>12869</v>
      </c>
      <c r="R987" s="1" t="s">
        <v>16064</v>
      </c>
      <c r="S987" s="1" t="s">
        <v>12871</v>
      </c>
      <c r="T987" s="1" t="s">
        <v>12872</v>
      </c>
      <c r="U987" s="1" t="s">
        <v>12819</v>
      </c>
      <c r="V987" s="1" t="s">
        <v>12879</v>
      </c>
    </row>
    <row r="988" s="1" customFormat="1" spans="1:22">
      <c r="A988" s="3">
        <v>399849863</v>
      </c>
      <c r="B988" s="1" t="s">
        <v>15927</v>
      </c>
      <c r="C988" s="1" t="s">
        <v>3201</v>
      </c>
      <c r="D988" s="1" t="s">
        <v>16065</v>
      </c>
      <c r="E988" s="1" t="s">
        <v>16066</v>
      </c>
      <c r="F988" s="1" t="s">
        <v>12883</v>
      </c>
      <c r="G988" s="1" t="s">
        <v>12864</v>
      </c>
      <c r="H988" s="1" t="s">
        <v>12865</v>
      </c>
      <c r="I988" s="1" t="s">
        <v>3203</v>
      </c>
      <c r="J988" s="1" t="s">
        <v>12866</v>
      </c>
      <c r="K988" s="1" t="s">
        <v>3203</v>
      </c>
      <c r="L988" s="1" t="s">
        <v>3203</v>
      </c>
      <c r="M988" s="1" t="s">
        <v>12867</v>
      </c>
      <c r="N988" s="1" t="s">
        <v>12867</v>
      </c>
      <c r="O988" s="1" t="s">
        <v>64</v>
      </c>
      <c r="P988" s="1" t="s">
        <v>12868</v>
      </c>
      <c r="Q988" s="1" t="s">
        <v>12869</v>
      </c>
      <c r="R988" s="1" t="s">
        <v>16067</v>
      </c>
      <c r="S988" s="1" t="s">
        <v>12871</v>
      </c>
      <c r="T988" s="1" t="s">
        <v>12872</v>
      </c>
      <c r="U988" s="1" t="s">
        <v>12819</v>
      </c>
      <c r="V988" s="1" t="s">
        <v>13454</v>
      </c>
    </row>
    <row r="989" s="1" customFormat="1" spans="1:22">
      <c r="A989" s="3">
        <v>1069632296</v>
      </c>
      <c r="B989" s="1" t="s">
        <v>15927</v>
      </c>
      <c r="C989" s="1" t="s">
        <v>6884</v>
      </c>
      <c r="D989" s="1" t="s">
        <v>16068</v>
      </c>
      <c r="E989" s="1" t="s">
        <v>16069</v>
      </c>
      <c r="F989" s="1" t="s">
        <v>12883</v>
      </c>
      <c r="G989" s="1" t="s">
        <v>12864</v>
      </c>
      <c r="H989" s="1" t="s">
        <v>12865</v>
      </c>
      <c r="I989" s="1" t="s">
        <v>6885</v>
      </c>
      <c r="J989" s="1" t="s">
        <v>12866</v>
      </c>
      <c r="K989" s="1" t="s">
        <v>6885</v>
      </c>
      <c r="L989" s="1" t="s">
        <v>6885</v>
      </c>
      <c r="M989" s="1" t="s">
        <v>12867</v>
      </c>
      <c r="N989" s="1" t="s">
        <v>12867</v>
      </c>
      <c r="O989" s="1" t="s">
        <v>64</v>
      </c>
      <c r="P989" s="1" t="s">
        <v>12868</v>
      </c>
      <c r="Q989" s="1" t="s">
        <v>12869</v>
      </c>
      <c r="R989" s="1" t="s">
        <v>16070</v>
      </c>
      <c r="S989" s="1" t="s">
        <v>12871</v>
      </c>
      <c r="T989" s="1" t="s">
        <v>12872</v>
      </c>
      <c r="U989" s="1" t="s">
        <v>12819</v>
      </c>
      <c r="V989" s="1" t="s">
        <v>12873</v>
      </c>
    </row>
    <row r="990" s="1" customFormat="1" spans="1:22">
      <c r="A990" s="3">
        <v>1112573433</v>
      </c>
      <c r="B990" s="1" t="s">
        <v>15927</v>
      </c>
      <c r="C990" s="1" t="s">
        <v>10384</v>
      </c>
      <c r="D990" s="1" t="s">
        <v>15905</v>
      </c>
      <c r="E990" s="1" t="s">
        <v>16071</v>
      </c>
      <c r="F990" s="1" t="s">
        <v>12883</v>
      </c>
      <c r="G990" s="1" t="s">
        <v>12864</v>
      </c>
      <c r="H990" s="1" t="s">
        <v>12865</v>
      </c>
      <c r="I990" s="1" t="s">
        <v>10385</v>
      </c>
      <c r="J990" s="1" t="s">
        <v>12866</v>
      </c>
      <c r="K990" s="1" t="s">
        <v>10385</v>
      </c>
      <c r="L990" s="1" t="s">
        <v>10385</v>
      </c>
      <c r="M990" s="1" t="s">
        <v>12867</v>
      </c>
      <c r="N990" s="1" t="s">
        <v>12867</v>
      </c>
      <c r="O990" s="1" t="s">
        <v>64</v>
      </c>
      <c r="P990" s="1" t="s">
        <v>12868</v>
      </c>
      <c r="Q990" s="1" t="s">
        <v>12869</v>
      </c>
      <c r="R990" s="1" t="s">
        <v>16072</v>
      </c>
      <c r="S990" s="1" t="s">
        <v>12871</v>
      </c>
      <c r="T990" s="1" t="s">
        <v>12872</v>
      </c>
      <c r="U990" s="1" t="s">
        <v>12819</v>
      </c>
      <c r="V990" s="1" t="s">
        <v>12890</v>
      </c>
    </row>
    <row r="991" s="1" customFormat="1" spans="1:22">
      <c r="A991" s="3">
        <v>672796554</v>
      </c>
      <c r="B991" s="1" t="s">
        <v>15927</v>
      </c>
      <c r="C991" s="1" t="s">
        <v>4401</v>
      </c>
      <c r="D991" s="1" t="s">
        <v>16073</v>
      </c>
      <c r="E991" s="1" t="s">
        <v>16074</v>
      </c>
      <c r="F991" s="1" t="s">
        <v>12883</v>
      </c>
      <c r="G991" s="1" t="s">
        <v>12864</v>
      </c>
      <c r="H991" s="1" t="s">
        <v>12865</v>
      </c>
      <c r="I991" s="1" t="s">
        <v>4403</v>
      </c>
      <c r="J991" s="1" t="s">
        <v>12866</v>
      </c>
      <c r="K991" s="1" t="s">
        <v>4403</v>
      </c>
      <c r="L991" s="1" t="s">
        <v>4403</v>
      </c>
      <c r="M991" s="1" t="s">
        <v>12867</v>
      </c>
      <c r="N991" s="1" t="s">
        <v>12867</v>
      </c>
      <c r="O991" s="1" t="s">
        <v>64</v>
      </c>
      <c r="P991" s="1" t="s">
        <v>12868</v>
      </c>
      <c r="Q991" s="1" t="s">
        <v>12869</v>
      </c>
      <c r="R991" s="1" t="s">
        <v>16075</v>
      </c>
      <c r="S991" s="1" t="s">
        <v>12871</v>
      </c>
      <c r="T991" s="1" t="s">
        <v>12872</v>
      </c>
      <c r="U991" s="1" t="s">
        <v>12819</v>
      </c>
      <c r="V991" s="1" t="s">
        <v>12898</v>
      </c>
    </row>
    <row r="992" s="1" customFormat="1" spans="1:22">
      <c r="A992" s="3">
        <v>399866643</v>
      </c>
      <c r="B992" s="1" t="s">
        <v>15927</v>
      </c>
      <c r="C992" s="1" t="s">
        <v>3205</v>
      </c>
      <c r="D992" s="1" t="s">
        <v>16076</v>
      </c>
      <c r="E992" s="1" t="s">
        <v>16077</v>
      </c>
      <c r="F992" s="1" t="s">
        <v>12863</v>
      </c>
      <c r="G992" s="1" t="s">
        <v>12864</v>
      </c>
      <c r="H992" s="1" t="s">
        <v>12865</v>
      </c>
      <c r="I992" s="1" t="s">
        <v>16078</v>
      </c>
      <c r="J992" s="1" t="s">
        <v>12866</v>
      </c>
      <c r="K992" s="1" t="s">
        <v>16078</v>
      </c>
      <c r="L992" s="1" t="s">
        <v>16078</v>
      </c>
      <c r="M992" s="1" t="s">
        <v>12867</v>
      </c>
      <c r="N992" s="1" t="s">
        <v>12867</v>
      </c>
      <c r="O992" s="1" t="s">
        <v>64</v>
      </c>
      <c r="P992" s="1" t="s">
        <v>12868</v>
      </c>
      <c r="Q992" s="1" t="s">
        <v>12869</v>
      </c>
      <c r="R992" s="1" t="s">
        <v>16079</v>
      </c>
      <c r="S992" s="1" t="s">
        <v>12871</v>
      </c>
      <c r="T992" s="1" t="s">
        <v>12872</v>
      </c>
      <c r="U992" s="1" t="s">
        <v>12819</v>
      </c>
      <c r="V992" s="1" t="s">
        <v>16080</v>
      </c>
    </row>
    <row r="993" s="1" customFormat="1" spans="1:22">
      <c r="A993" s="3">
        <v>1069725320</v>
      </c>
      <c r="B993" s="1" t="s">
        <v>16081</v>
      </c>
      <c r="C993" s="1" t="s">
        <v>6887</v>
      </c>
      <c r="D993" s="1" t="s">
        <v>16082</v>
      </c>
      <c r="E993" s="1" t="s">
        <v>16083</v>
      </c>
      <c r="F993" s="1" t="s">
        <v>12883</v>
      </c>
      <c r="G993" s="1" t="s">
        <v>12864</v>
      </c>
      <c r="H993" s="1" t="s">
        <v>12865</v>
      </c>
      <c r="I993" s="1" t="s">
        <v>6888</v>
      </c>
      <c r="J993" s="1" t="s">
        <v>12866</v>
      </c>
      <c r="K993" s="1" t="s">
        <v>6888</v>
      </c>
      <c r="L993" s="1" t="s">
        <v>6888</v>
      </c>
      <c r="M993" s="1" t="s">
        <v>12867</v>
      </c>
      <c r="N993" s="1" t="s">
        <v>12867</v>
      </c>
      <c r="O993" s="1" t="s">
        <v>64</v>
      </c>
      <c r="P993" s="1" t="s">
        <v>12868</v>
      </c>
      <c r="Q993" s="1" t="s">
        <v>12869</v>
      </c>
      <c r="R993" s="1" t="s">
        <v>16084</v>
      </c>
      <c r="S993" s="1" t="s">
        <v>12871</v>
      </c>
      <c r="T993" s="1" t="s">
        <v>12872</v>
      </c>
      <c r="U993" s="1" t="s">
        <v>12819</v>
      </c>
      <c r="V993" s="1" t="s">
        <v>12873</v>
      </c>
    </row>
    <row r="994" s="1" customFormat="1" spans="1:22">
      <c r="A994" s="3">
        <v>1069735292</v>
      </c>
      <c r="B994" s="1" t="s">
        <v>16081</v>
      </c>
      <c r="C994" s="1" t="s">
        <v>16085</v>
      </c>
      <c r="D994" s="1" t="s">
        <v>13329</v>
      </c>
      <c r="E994" s="1" t="s">
        <v>16086</v>
      </c>
      <c r="F994" s="1" t="s">
        <v>12896</v>
      </c>
      <c r="G994" s="1" t="s">
        <v>12864</v>
      </c>
      <c r="H994" s="1" t="s">
        <v>12865</v>
      </c>
      <c r="I994" s="1" t="s">
        <v>10315</v>
      </c>
      <c r="J994" s="1" t="s">
        <v>12866</v>
      </c>
      <c r="K994" s="1" t="s">
        <v>10315</v>
      </c>
      <c r="L994" s="1" t="s">
        <v>10315</v>
      </c>
      <c r="M994" s="1" t="s">
        <v>12867</v>
      </c>
      <c r="N994" s="1" t="s">
        <v>12867</v>
      </c>
      <c r="O994" s="1" t="s">
        <v>64</v>
      </c>
      <c r="P994" s="1" t="s">
        <v>12868</v>
      </c>
      <c r="Q994" s="1" t="s">
        <v>12869</v>
      </c>
      <c r="R994" s="1" t="s">
        <v>16087</v>
      </c>
      <c r="S994" s="1" t="s">
        <v>12871</v>
      </c>
      <c r="T994" s="1" t="s">
        <v>12872</v>
      </c>
      <c r="U994" s="1" t="s">
        <v>12821</v>
      </c>
      <c r="V994" s="1" t="s">
        <v>12890</v>
      </c>
    </row>
    <row r="995" s="1" customFormat="1" spans="1:22">
      <c r="A995" s="3">
        <v>672848534</v>
      </c>
      <c r="B995" s="1" t="s">
        <v>16081</v>
      </c>
      <c r="C995" s="1" t="s">
        <v>477</v>
      </c>
      <c r="D995" s="1" t="s">
        <v>16088</v>
      </c>
      <c r="E995" s="1" t="s">
        <v>16089</v>
      </c>
      <c r="F995" s="1" t="s">
        <v>12883</v>
      </c>
      <c r="G995" s="1" t="s">
        <v>12864</v>
      </c>
      <c r="H995" s="1" t="s">
        <v>12865</v>
      </c>
      <c r="I995" s="1" t="s">
        <v>16090</v>
      </c>
      <c r="J995" s="1" t="s">
        <v>12866</v>
      </c>
      <c r="K995" s="1" t="s">
        <v>16090</v>
      </c>
      <c r="L995" s="1" t="s">
        <v>16090</v>
      </c>
      <c r="M995" s="1" t="s">
        <v>12867</v>
      </c>
      <c r="N995" s="1" t="s">
        <v>12867</v>
      </c>
      <c r="O995" s="1" t="s">
        <v>64</v>
      </c>
      <c r="P995" s="1" t="s">
        <v>12868</v>
      </c>
      <c r="Q995" s="1" t="s">
        <v>12869</v>
      </c>
      <c r="R995" s="1" t="s">
        <v>16091</v>
      </c>
      <c r="S995" s="1" t="s">
        <v>12871</v>
      </c>
      <c r="T995" s="1" t="s">
        <v>12872</v>
      </c>
      <c r="U995" s="1" t="s">
        <v>12819</v>
      </c>
      <c r="V995" s="1" t="s">
        <v>12898</v>
      </c>
    </row>
    <row r="996" s="1" customFormat="1" spans="1:22">
      <c r="A996" s="3">
        <v>672886366</v>
      </c>
      <c r="B996" s="1" t="s">
        <v>16081</v>
      </c>
      <c r="C996" s="1" t="s">
        <v>4405</v>
      </c>
      <c r="D996" s="1" t="s">
        <v>16092</v>
      </c>
      <c r="E996" s="1" t="s">
        <v>16093</v>
      </c>
      <c r="F996" s="1" t="s">
        <v>12863</v>
      </c>
      <c r="G996" s="1" t="s">
        <v>12864</v>
      </c>
      <c r="H996" s="1" t="s">
        <v>12865</v>
      </c>
      <c r="I996" s="1" t="s">
        <v>4407</v>
      </c>
      <c r="J996" s="1" t="s">
        <v>12866</v>
      </c>
      <c r="K996" s="1" t="s">
        <v>4407</v>
      </c>
      <c r="L996" s="1" t="s">
        <v>4407</v>
      </c>
      <c r="M996" s="1" t="s">
        <v>12867</v>
      </c>
      <c r="N996" s="1" t="s">
        <v>12867</v>
      </c>
      <c r="O996" s="1" t="s">
        <v>64</v>
      </c>
      <c r="P996" s="1" t="s">
        <v>12868</v>
      </c>
      <c r="Q996" s="1" t="s">
        <v>12869</v>
      </c>
      <c r="R996" s="1" t="s">
        <v>16094</v>
      </c>
      <c r="S996" s="1" t="s">
        <v>12871</v>
      </c>
      <c r="T996" s="1" t="s">
        <v>12872</v>
      </c>
      <c r="U996" s="1" t="s">
        <v>12819</v>
      </c>
      <c r="V996" s="1" t="s">
        <v>12898</v>
      </c>
    </row>
    <row r="997" s="1" customFormat="1" spans="1:22">
      <c r="A997" s="3">
        <v>399911831</v>
      </c>
      <c r="B997" s="1" t="s">
        <v>16081</v>
      </c>
      <c r="C997" s="1" t="s">
        <v>3209</v>
      </c>
      <c r="D997" s="1" t="s">
        <v>16095</v>
      </c>
      <c r="E997" s="1" t="s">
        <v>16096</v>
      </c>
      <c r="F997" s="1" t="s">
        <v>12896</v>
      </c>
      <c r="G997" s="1" t="s">
        <v>12864</v>
      </c>
      <c r="H997" s="1" t="s">
        <v>12865</v>
      </c>
      <c r="I997" s="1" t="s">
        <v>16097</v>
      </c>
      <c r="J997" s="1" t="s">
        <v>12866</v>
      </c>
      <c r="K997" s="1" t="s">
        <v>16097</v>
      </c>
      <c r="L997" s="1" t="s">
        <v>16097</v>
      </c>
      <c r="M997" s="1" t="s">
        <v>12867</v>
      </c>
      <c r="N997" s="1" t="s">
        <v>12867</v>
      </c>
      <c r="O997" s="1" t="s">
        <v>64</v>
      </c>
      <c r="P997" s="1" t="s">
        <v>12868</v>
      </c>
      <c r="Q997" s="1" t="s">
        <v>12869</v>
      </c>
      <c r="R997" s="1" t="s">
        <v>16098</v>
      </c>
      <c r="S997" s="1" t="s">
        <v>12871</v>
      </c>
      <c r="T997" s="1" t="s">
        <v>12872</v>
      </c>
      <c r="U997" s="1" t="s">
        <v>12819</v>
      </c>
      <c r="V997" s="1" t="s">
        <v>12898</v>
      </c>
    </row>
    <row r="998" s="1" customFormat="1" spans="1:22">
      <c r="A998" s="3">
        <v>1069800632</v>
      </c>
      <c r="B998" s="1" t="s">
        <v>16081</v>
      </c>
      <c r="C998" s="1" t="s">
        <v>16099</v>
      </c>
      <c r="D998" s="1" t="s">
        <v>16100</v>
      </c>
      <c r="E998" s="1" t="s">
        <v>16101</v>
      </c>
      <c r="F998" s="1" t="s">
        <v>12896</v>
      </c>
      <c r="G998" s="1" t="s">
        <v>12864</v>
      </c>
      <c r="H998" s="1" t="s">
        <v>12865</v>
      </c>
      <c r="I998" s="1" t="s">
        <v>6895</v>
      </c>
      <c r="J998" s="1" t="s">
        <v>12866</v>
      </c>
      <c r="K998" s="1" t="s">
        <v>6895</v>
      </c>
      <c r="L998" s="1" t="s">
        <v>6895</v>
      </c>
      <c r="M998" s="1" t="s">
        <v>12867</v>
      </c>
      <c r="N998" s="1" t="s">
        <v>12867</v>
      </c>
      <c r="O998" s="1" t="s">
        <v>64</v>
      </c>
      <c r="P998" s="1" t="s">
        <v>12868</v>
      </c>
      <c r="Q998" s="1" t="s">
        <v>12869</v>
      </c>
      <c r="R998" s="1" t="s">
        <v>16102</v>
      </c>
      <c r="S998" s="1" t="s">
        <v>12871</v>
      </c>
      <c r="T998" s="1" t="s">
        <v>12872</v>
      </c>
      <c r="U998" s="1" t="s">
        <v>12819</v>
      </c>
      <c r="V998" s="1" t="s">
        <v>12890</v>
      </c>
    </row>
    <row r="999" s="1" customFormat="1" spans="1:22">
      <c r="A999" s="3">
        <v>672933246</v>
      </c>
      <c r="B999" s="1" t="s">
        <v>16081</v>
      </c>
      <c r="C999" s="1" t="s">
        <v>4409</v>
      </c>
      <c r="D999" s="1" t="s">
        <v>16103</v>
      </c>
      <c r="E999" s="1" t="s">
        <v>16104</v>
      </c>
      <c r="F999" s="1" t="s">
        <v>12883</v>
      </c>
      <c r="G999" s="1" t="s">
        <v>12864</v>
      </c>
      <c r="H999" s="1" t="s">
        <v>12865</v>
      </c>
      <c r="I999" s="1" t="s">
        <v>4411</v>
      </c>
      <c r="J999" s="1" t="s">
        <v>12866</v>
      </c>
      <c r="K999" s="1" t="s">
        <v>4411</v>
      </c>
      <c r="L999" s="1" t="s">
        <v>4411</v>
      </c>
      <c r="M999" s="1" t="s">
        <v>12867</v>
      </c>
      <c r="N999" s="1" t="s">
        <v>12867</v>
      </c>
      <c r="O999" s="1" t="s">
        <v>64</v>
      </c>
      <c r="P999" s="1" t="s">
        <v>12868</v>
      </c>
      <c r="Q999" s="1" t="s">
        <v>12869</v>
      </c>
      <c r="R999" s="1" t="s">
        <v>16105</v>
      </c>
      <c r="S999" s="1" t="s">
        <v>12871</v>
      </c>
      <c r="T999" s="1" t="s">
        <v>12872</v>
      </c>
      <c r="U999" s="1" t="s">
        <v>12819</v>
      </c>
      <c r="V999" s="1" t="s">
        <v>12898</v>
      </c>
    </row>
    <row r="1000" s="1" customFormat="1" spans="1:22">
      <c r="A1000" s="3">
        <v>1069820108</v>
      </c>
      <c r="B1000" s="1" t="s">
        <v>16081</v>
      </c>
      <c r="C1000" s="1" t="s">
        <v>6897</v>
      </c>
      <c r="D1000" s="1" t="s">
        <v>16106</v>
      </c>
      <c r="E1000" s="1" t="s">
        <v>16107</v>
      </c>
      <c r="F1000" s="1" t="s">
        <v>12883</v>
      </c>
      <c r="G1000" s="1" t="s">
        <v>12864</v>
      </c>
      <c r="H1000" s="1" t="s">
        <v>12865</v>
      </c>
      <c r="I1000" s="1" t="s">
        <v>16108</v>
      </c>
      <c r="J1000" s="1" t="s">
        <v>12866</v>
      </c>
      <c r="K1000" s="1" t="s">
        <v>16108</v>
      </c>
      <c r="L1000" s="1" t="s">
        <v>16108</v>
      </c>
      <c r="M1000" s="1" t="s">
        <v>12867</v>
      </c>
      <c r="N1000" s="1" t="s">
        <v>12867</v>
      </c>
      <c r="O1000" s="1" t="s">
        <v>64</v>
      </c>
      <c r="P1000" s="1" t="s">
        <v>12868</v>
      </c>
      <c r="Q1000" s="1" t="s">
        <v>12869</v>
      </c>
      <c r="R1000" s="1" t="s">
        <v>16109</v>
      </c>
      <c r="S1000" s="1" t="s">
        <v>12871</v>
      </c>
      <c r="T1000" s="1" t="s">
        <v>12872</v>
      </c>
      <c r="U1000" s="1" t="s">
        <v>12819</v>
      </c>
      <c r="V1000" s="1" t="s">
        <v>12873</v>
      </c>
    </row>
    <row r="1001" s="1" customFormat="1" spans="1:22">
      <c r="A1001" s="3">
        <v>672962238</v>
      </c>
      <c r="B1001" s="1" t="s">
        <v>16081</v>
      </c>
      <c r="C1001" s="1" t="s">
        <v>4413</v>
      </c>
      <c r="D1001" s="1" t="s">
        <v>16110</v>
      </c>
      <c r="E1001" s="1" t="s">
        <v>16111</v>
      </c>
      <c r="F1001" s="1" t="s">
        <v>12896</v>
      </c>
      <c r="G1001" s="1" t="s">
        <v>12864</v>
      </c>
      <c r="H1001" s="1" t="s">
        <v>12865</v>
      </c>
      <c r="I1001" s="1" t="s">
        <v>16112</v>
      </c>
      <c r="J1001" s="1" t="s">
        <v>12866</v>
      </c>
      <c r="K1001" s="1" t="s">
        <v>16112</v>
      </c>
      <c r="L1001" s="1" t="s">
        <v>16112</v>
      </c>
      <c r="M1001" s="1" t="s">
        <v>12867</v>
      </c>
      <c r="N1001" s="1" t="s">
        <v>12867</v>
      </c>
      <c r="O1001" s="1" t="s">
        <v>64</v>
      </c>
      <c r="P1001" s="1" t="s">
        <v>12868</v>
      </c>
      <c r="Q1001" s="1" t="s">
        <v>12869</v>
      </c>
      <c r="R1001" s="1" t="s">
        <v>16113</v>
      </c>
      <c r="S1001" s="1" t="s">
        <v>12871</v>
      </c>
      <c r="T1001" s="1" t="s">
        <v>12872</v>
      </c>
      <c r="U1001" s="1" t="s">
        <v>12819</v>
      </c>
      <c r="V1001" s="1" t="s">
        <v>14024</v>
      </c>
    </row>
    <row r="1002" s="1" customFormat="1" spans="1:22">
      <c r="A1002" s="3">
        <v>672966722</v>
      </c>
      <c r="B1002" s="1" t="s">
        <v>16081</v>
      </c>
      <c r="C1002" s="1" t="s">
        <v>4417</v>
      </c>
      <c r="D1002" s="1" t="s">
        <v>15475</v>
      </c>
      <c r="E1002" s="1" t="s">
        <v>16114</v>
      </c>
      <c r="F1002" s="1" t="s">
        <v>12863</v>
      </c>
      <c r="G1002" s="1" t="s">
        <v>12864</v>
      </c>
      <c r="H1002" s="1" t="s">
        <v>12865</v>
      </c>
      <c r="I1002" s="1" t="s">
        <v>4418</v>
      </c>
      <c r="J1002" s="1" t="s">
        <v>12866</v>
      </c>
      <c r="K1002" s="1" t="s">
        <v>4418</v>
      </c>
      <c r="L1002" s="1" t="s">
        <v>4418</v>
      </c>
      <c r="M1002" s="1" t="s">
        <v>12867</v>
      </c>
      <c r="N1002" s="1" t="s">
        <v>12867</v>
      </c>
      <c r="O1002" s="1" t="s">
        <v>64</v>
      </c>
      <c r="P1002" s="1" t="s">
        <v>12868</v>
      </c>
      <c r="Q1002" s="1" t="s">
        <v>12869</v>
      </c>
      <c r="R1002" s="1" t="s">
        <v>16115</v>
      </c>
      <c r="S1002" s="1" t="s">
        <v>12871</v>
      </c>
      <c r="T1002" s="1" t="s">
        <v>12872</v>
      </c>
      <c r="U1002" s="1" t="s">
        <v>12819</v>
      </c>
      <c r="V1002" s="1" t="s">
        <v>13036</v>
      </c>
    </row>
    <row r="1003" s="1" customFormat="1" spans="1:22">
      <c r="A1003" s="3">
        <v>1112800521</v>
      </c>
      <c r="B1003" s="1" t="s">
        <v>16081</v>
      </c>
      <c r="C1003" s="1" t="s">
        <v>16116</v>
      </c>
      <c r="D1003" s="1" t="s">
        <v>16117</v>
      </c>
      <c r="E1003" s="1" t="s">
        <v>16118</v>
      </c>
      <c r="F1003" s="1" t="s">
        <v>12877</v>
      </c>
      <c r="G1003" s="1" t="s">
        <v>12864</v>
      </c>
      <c r="H1003" s="1" t="s">
        <v>12865</v>
      </c>
      <c r="I1003" s="1" t="s">
        <v>10065</v>
      </c>
      <c r="J1003" s="1" t="s">
        <v>12866</v>
      </c>
      <c r="K1003" s="1" t="s">
        <v>10065</v>
      </c>
      <c r="L1003" s="1" t="s">
        <v>10065</v>
      </c>
      <c r="M1003" s="1" t="s">
        <v>12867</v>
      </c>
      <c r="N1003" s="1" t="s">
        <v>12867</v>
      </c>
      <c r="O1003" s="1" t="s">
        <v>64</v>
      </c>
      <c r="P1003" s="1" t="s">
        <v>12868</v>
      </c>
      <c r="Q1003" s="1" t="s">
        <v>12869</v>
      </c>
      <c r="R1003" s="1" t="s">
        <v>16119</v>
      </c>
      <c r="S1003" s="1" t="s">
        <v>12871</v>
      </c>
      <c r="T1003" s="1" t="s">
        <v>12872</v>
      </c>
      <c r="U1003" s="1" t="s">
        <v>12821</v>
      </c>
      <c r="V1003" s="1" t="s">
        <v>12879</v>
      </c>
    </row>
    <row r="1004" s="1" customFormat="1" spans="1:22">
      <c r="A1004" s="3">
        <v>1069860524</v>
      </c>
      <c r="B1004" s="1" t="s">
        <v>16081</v>
      </c>
      <c r="C1004" s="1" t="s">
        <v>6901</v>
      </c>
      <c r="D1004" s="1" t="s">
        <v>16120</v>
      </c>
      <c r="E1004" s="1" t="s">
        <v>16121</v>
      </c>
      <c r="F1004" s="1" t="s">
        <v>12883</v>
      </c>
      <c r="G1004" s="1" t="s">
        <v>12864</v>
      </c>
      <c r="H1004" s="1" t="s">
        <v>12865</v>
      </c>
      <c r="I1004" s="1" t="s">
        <v>6903</v>
      </c>
      <c r="J1004" s="1" t="s">
        <v>12866</v>
      </c>
      <c r="K1004" s="1" t="s">
        <v>6903</v>
      </c>
      <c r="L1004" s="1" t="s">
        <v>6903</v>
      </c>
      <c r="M1004" s="1" t="s">
        <v>12867</v>
      </c>
      <c r="N1004" s="1" t="s">
        <v>12867</v>
      </c>
      <c r="O1004" s="1" t="s">
        <v>64</v>
      </c>
      <c r="P1004" s="1" t="s">
        <v>12868</v>
      </c>
      <c r="Q1004" s="1" t="s">
        <v>12869</v>
      </c>
      <c r="R1004" s="1" t="s">
        <v>16122</v>
      </c>
      <c r="S1004" s="1" t="s">
        <v>12871</v>
      </c>
      <c r="T1004" s="1" t="s">
        <v>12872</v>
      </c>
      <c r="U1004" s="1" t="s">
        <v>12819</v>
      </c>
      <c r="V1004" s="1" t="s">
        <v>12873</v>
      </c>
    </row>
    <row r="1005" s="1" customFormat="1" spans="1:22">
      <c r="A1005" s="3">
        <v>1069873596</v>
      </c>
      <c r="B1005" s="1" t="s">
        <v>16081</v>
      </c>
      <c r="C1005" s="1" t="s">
        <v>6905</v>
      </c>
      <c r="D1005" s="1" t="s">
        <v>16123</v>
      </c>
      <c r="E1005" s="1" t="s">
        <v>16124</v>
      </c>
      <c r="F1005" s="1" t="s">
        <v>12883</v>
      </c>
      <c r="G1005" s="1" t="s">
        <v>12864</v>
      </c>
      <c r="H1005" s="1" t="s">
        <v>12865</v>
      </c>
      <c r="I1005" s="1" t="s">
        <v>6907</v>
      </c>
      <c r="J1005" s="1" t="s">
        <v>12866</v>
      </c>
      <c r="K1005" s="1" t="s">
        <v>6907</v>
      </c>
      <c r="L1005" s="1" t="s">
        <v>6907</v>
      </c>
      <c r="M1005" s="1" t="s">
        <v>12867</v>
      </c>
      <c r="N1005" s="1" t="s">
        <v>12867</v>
      </c>
      <c r="O1005" s="1" t="s">
        <v>64</v>
      </c>
      <c r="P1005" s="1" t="s">
        <v>12868</v>
      </c>
      <c r="Q1005" s="1" t="s">
        <v>12869</v>
      </c>
      <c r="R1005" s="1" t="s">
        <v>16125</v>
      </c>
      <c r="S1005" s="1" t="s">
        <v>12871</v>
      </c>
      <c r="T1005" s="1" t="s">
        <v>12872</v>
      </c>
      <c r="U1005" s="1" t="s">
        <v>12819</v>
      </c>
      <c r="V1005" s="1" t="s">
        <v>12873</v>
      </c>
    </row>
    <row r="1006" s="1" customFormat="1" spans="1:22">
      <c r="A1006" s="3">
        <v>1112835125</v>
      </c>
      <c r="B1006" s="1" t="s">
        <v>16081</v>
      </c>
      <c r="C1006" s="1" t="s">
        <v>10389</v>
      </c>
      <c r="D1006" s="1" t="s">
        <v>16126</v>
      </c>
      <c r="E1006" s="1" t="s">
        <v>16127</v>
      </c>
      <c r="F1006" s="1" t="s">
        <v>12883</v>
      </c>
      <c r="G1006" s="1" t="s">
        <v>12864</v>
      </c>
      <c r="H1006" s="1" t="s">
        <v>12865</v>
      </c>
      <c r="I1006" s="1" t="s">
        <v>10391</v>
      </c>
      <c r="J1006" s="1" t="s">
        <v>12866</v>
      </c>
      <c r="K1006" s="1" t="s">
        <v>10391</v>
      </c>
      <c r="L1006" s="1" t="s">
        <v>10391</v>
      </c>
      <c r="M1006" s="1" t="s">
        <v>12867</v>
      </c>
      <c r="N1006" s="1" t="s">
        <v>12867</v>
      </c>
      <c r="O1006" s="1" t="s">
        <v>64</v>
      </c>
      <c r="P1006" s="1" t="s">
        <v>12868</v>
      </c>
      <c r="Q1006" s="1" t="s">
        <v>12869</v>
      </c>
      <c r="R1006" s="1" t="s">
        <v>16128</v>
      </c>
      <c r="S1006" s="1" t="s">
        <v>12871</v>
      </c>
      <c r="T1006" s="1" t="s">
        <v>12872</v>
      </c>
      <c r="U1006" s="1" t="s">
        <v>12819</v>
      </c>
      <c r="V1006" s="1" t="s">
        <v>12879</v>
      </c>
    </row>
    <row r="1007" s="1" customFormat="1" spans="1:22">
      <c r="A1007" s="3">
        <v>1069912472</v>
      </c>
      <c r="B1007" s="1" t="s">
        <v>16081</v>
      </c>
      <c r="C1007" s="1" t="s">
        <v>6909</v>
      </c>
      <c r="D1007" s="1" t="s">
        <v>16129</v>
      </c>
      <c r="E1007" s="1" t="s">
        <v>16130</v>
      </c>
      <c r="F1007" s="1" t="s">
        <v>12883</v>
      </c>
      <c r="G1007" s="1" t="s">
        <v>12864</v>
      </c>
      <c r="H1007" s="1" t="s">
        <v>12865</v>
      </c>
      <c r="I1007" s="1" t="s">
        <v>6910</v>
      </c>
      <c r="J1007" s="1" t="s">
        <v>12866</v>
      </c>
      <c r="K1007" s="1" t="s">
        <v>6910</v>
      </c>
      <c r="L1007" s="1" t="s">
        <v>6910</v>
      </c>
      <c r="M1007" s="1" t="s">
        <v>12867</v>
      </c>
      <c r="N1007" s="1" t="s">
        <v>12867</v>
      </c>
      <c r="O1007" s="1" t="s">
        <v>64</v>
      </c>
      <c r="P1007" s="1" t="s">
        <v>12868</v>
      </c>
      <c r="Q1007" s="1" t="s">
        <v>12869</v>
      </c>
      <c r="R1007" s="1" t="s">
        <v>16131</v>
      </c>
      <c r="S1007" s="1" t="s">
        <v>12871</v>
      </c>
      <c r="T1007" s="1" t="s">
        <v>12872</v>
      </c>
      <c r="U1007" s="1" t="s">
        <v>12819</v>
      </c>
      <c r="V1007" s="1" t="s">
        <v>12873</v>
      </c>
    </row>
    <row r="1008" s="1" customFormat="1" spans="1:22">
      <c r="A1008" s="3">
        <v>1112873649</v>
      </c>
      <c r="B1008" s="1" t="s">
        <v>16081</v>
      </c>
      <c r="C1008" s="1" t="s">
        <v>10393</v>
      </c>
      <c r="D1008" s="1" t="s">
        <v>16132</v>
      </c>
      <c r="E1008" s="1" t="s">
        <v>16133</v>
      </c>
      <c r="F1008" s="1" t="s">
        <v>12883</v>
      </c>
      <c r="G1008" s="1" t="s">
        <v>12864</v>
      </c>
      <c r="H1008" s="1" t="s">
        <v>12865</v>
      </c>
      <c r="I1008" s="1" t="s">
        <v>10395</v>
      </c>
      <c r="J1008" s="1" t="s">
        <v>12866</v>
      </c>
      <c r="K1008" s="1" t="s">
        <v>10395</v>
      </c>
      <c r="L1008" s="1" t="s">
        <v>10395</v>
      </c>
      <c r="M1008" s="1" t="s">
        <v>12867</v>
      </c>
      <c r="N1008" s="1" t="s">
        <v>12867</v>
      </c>
      <c r="O1008" s="1" t="s">
        <v>64</v>
      </c>
      <c r="P1008" s="1" t="s">
        <v>12868</v>
      </c>
      <c r="Q1008" s="1" t="s">
        <v>12869</v>
      </c>
      <c r="R1008" s="1" t="s">
        <v>16134</v>
      </c>
      <c r="S1008" s="1" t="s">
        <v>12871</v>
      </c>
      <c r="T1008" s="1" t="s">
        <v>12872</v>
      </c>
      <c r="U1008" s="1" t="s">
        <v>12819</v>
      </c>
      <c r="V1008" s="1" t="s">
        <v>12879</v>
      </c>
    </row>
    <row r="1009" s="1" customFormat="1" spans="1:22">
      <c r="A1009" s="3">
        <v>1112906797</v>
      </c>
      <c r="B1009" s="1" t="s">
        <v>16081</v>
      </c>
      <c r="C1009" s="1" t="s">
        <v>16135</v>
      </c>
      <c r="D1009" s="1" t="s">
        <v>16136</v>
      </c>
      <c r="E1009" s="1" t="s">
        <v>16137</v>
      </c>
      <c r="F1009" s="1" t="s">
        <v>12883</v>
      </c>
      <c r="G1009" s="1" t="s">
        <v>12864</v>
      </c>
      <c r="H1009" s="1" t="s">
        <v>12865</v>
      </c>
      <c r="I1009" s="1" t="s">
        <v>10399</v>
      </c>
      <c r="J1009" s="1" t="s">
        <v>12866</v>
      </c>
      <c r="K1009" s="1" t="s">
        <v>10399</v>
      </c>
      <c r="L1009" s="1" t="s">
        <v>10399</v>
      </c>
      <c r="M1009" s="1" t="s">
        <v>12867</v>
      </c>
      <c r="N1009" s="1" t="s">
        <v>12867</v>
      </c>
      <c r="O1009" s="1" t="s">
        <v>64</v>
      </c>
      <c r="P1009" s="1" t="s">
        <v>12868</v>
      </c>
      <c r="Q1009" s="1" t="s">
        <v>12869</v>
      </c>
      <c r="R1009" s="1" t="s">
        <v>16138</v>
      </c>
      <c r="S1009" s="1" t="s">
        <v>12871</v>
      </c>
      <c r="T1009" s="1" t="s">
        <v>12872</v>
      </c>
      <c r="U1009" s="1" t="s">
        <v>12821</v>
      </c>
      <c r="V1009" s="1" t="s">
        <v>12890</v>
      </c>
    </row>
    <row r="1010" s="1" customFormat="1" spans="1:22">
      <c r="A1010" s="3">
        <v>1112945397</v>
      </c>
      <c r="B1010" s="1" t="s">
        <v>16081</v>
      </c>
      <c r="C1010" s="1" t="s">
        <v>10401</v>
      </c>
      <c r="D1010" s="1" t="s">
        <v>16139</v>
      </c>
      <c r="E1010" s="1" t="s">
        <v>16140</v>
      </c>
      <c r="F1010" s="1" t="s">
        <v>12883</v>
      </c>
      <c r="G1010" s="1" t="s">
        <v>12864</v>
      </c>
      <c r="H1010" s="1" t="s">
        <v>12865</v>
      </c>
      <c r="I1010" s="1" t="s">
        <v>10403</v>
      </c>
      <c r="J1010" s="1" t="s">
        <v>12866</v>
      </c>
      <c r="K1010" s="1" t="s">
        <v>10403</v>
      </c>
      <c r="L1010" s="1" t="s">
        <v>10403</v>
      </c>
      <c r="M1010" s="1" t="s">
        <v>12867</v>
      </c>
      <c r="N1010" s="1" t="s">
        <v>12867</v>
      </c>
      <c r="O1010" s="1" t="s">
        <v>64</v>
      </c>
      <c r="P1010" s="1" t="s">
        <v>12868</v>
      </c>
      <c r="Q1010" s="1" t="s">
        <v>12869</v>
      </c>
      <c r="R1010" s="1" t="s">
        <v>16141</v>
      </c>
      <c r="S1010" s="1" t="s">
        <v>12871</v>
      </c>
      <c r="T1010" s="1" t="s">
        <v>12872</v>
      </c>
      <c r="U1010" s="1" t="s">
        <v>12819</v>
      </c>
      <c r="V1010" s="1" t="s">
        <v>12890</v>
      </c>
    </row>
    <row r="1011" s="1" customFormat="1" spans="1:22">
      <c r="A1011" s="3">
        <v>1112974905</v>
      </c>
      <c r="B1011" s="1" t="s">
        <v>16081</v>
      </c>
      <c r="C1011" s="1" t="s">
        <v>10405</v>
      </c>
      <c r="D1011" s="1" t="s">
        <v>16142</v>
      </c>
      <c r="E1011" s="1" t="s">
        <v>16143</v>
      </c>
      <c r="F1011" s="1" t="s">
        <v>12883</v>
      </c>
      <c r="G1011" s="1" t="s">
        <v>12864</v>
      </c>
      <c r="H1011" s="1" t="s">
        <v>12865</v>
      </c>
      <c r="I1011" s="1" t="s">
        <v>10407</v>
      </c>
      <c r="J1011" s="1" t="s">
        <v>12866</v>
      </c>
      <c r="K1011" s="1" t="s">
        <v>10407</v>
      </c>
      <c r="L1011" s="1" t="s">
        <v>10407</v>
      </c>
      <c r="M1011" s="1" t="s">
        <v>12867</v>
      </c>
      <c r="N1011" s="1" t="s">
        <v>12867</v>
      </c>
      <c r="O1011" s="1" t="s">
        <v>64</v>
      </c>
      <c r="P1011" s="1" t="s">
        <v>12868</v>
      </c>
      <c r="Q1011" s="1" t="s">
        <v>12869</v>
      </c>
      <c r="R1011" s="1" t="s">
        <v>16144</v>
      </c>
      <c r="S1011" s="1" t="s">
        <v>12871</v>
      </c>
      <c r="T1011" s="1" t="s">
        <v>12872</v>
      </c>
      <c r="U1011" s="1" t="s">
        <v>12819</v>
      </c>
      <c r="V1011" s="1" t="s">
        <v>16145</v>
      </c>
    </row>
    <row r="1012" s="1" customFormat="1" spans="1:22">
      <c r="A1012" s="3">
        <v>1070026148</v>
      </c>
      <c r="B1012" s="1" t="s">
        <v>16081</v>
      </c>
      <c r="C1012" s="1" t="s">
        <v>6912</v>
      </c>
      <c r="D1012" s="1" t="s">
        <v>16146</v>
      </c>
      <c r="E1012" s="1" t="s">
        <v>16147</v>
      </c>
      <c r="F1012" s="1" t="s">
        <v>12896</v>
      </c>
      <c r="G1012" s="1" t="s">
        <v>12864</v>
      </c>
      <c r="H1012" s="1" t="s">
        <v>12865</v>
      </c>
      <c r="I1012" s="1" t="s">
        <v>6913</v>
      </c>
      <c r="J1012" s="1" t="s">
        <v>12866</v>
      </c>
      <c r="K1012" s="1" t="s">
        <v>6913</v>
      </c>
      <c r="L1012" s="1" t="s">
        <v>6913</v>
      </c>
      <c r="M1012" s="1" t="s">
        <v>12867</v>
      </c>
      <c r="N1012" s="1" t="s">
        <v>12867</v>
      </c>
      <c r="O1012" s="1" t="s">
        <v>64</v>
      </c>
      <c r="P1012" s="1" t="s">
        <v>12868</v>
      </c>
      <c r="Q1012" s="1" t="s">
        <v>12869</v>
      </c>
      <c r="R1012" s="1" t="s">
        <v>16148</v>
      </c>
      <c r="S1012" s="1" t="s">
        <v>12871</v>
      </c>
      <c r="T1012" s="1" t="s">
        <v>12872</v>
      </c>
      <c r="U1012" s="1" t="s">
        <v>12819</v>
      </c>
      <c r="V1012" s="1" t="s">
        <v>12879</v>
      </c>
    </row>
    <row r="1013" s="1" customFormat="1" spans="1:22">
      <c r="A1013" s="3">
        <v>1070085552</v>
      </c>
      <c r="B1013" s="1" t="s">
        <v>16081</v>
      </c>
      <c r="C1013" s="1" t="s">
        <v>6915</v>
      </c>
      <c r="D1013" s="1" t="s">
        <v>16149</v>
      </c>
      <c r="E1013" s="1" t="s">
        <v>16150</v>
      </c>
      <c r="F1013" s="1" t="s">
        <v>13034</v>
      </c>
      <c r="G1013" s="1" t="s">
        <v>12864</v>
      </c>
      <c r="H1013" s="1" t="s">
        <v>12865</v>
      </c>
      <c r="I1013" s="1" t="s">
        <v>6917</v>
      </c>
      <c r="J1013" s="1" t="s">
        <v>12866</v>
      </c>
      <c r="K1013" s="1" t="s">
        <v>6917</v>
      </c>
      <c r="L1013" s="1" t="s">
        <v>6917</v>
      </c>
      <c r="M1013" s="1" t="s">
        <v>12867</v>
      </c>
      <c r="N1013" s="1" t="s">
        <v>12867</v>
      </c>
      <c r="O1013" s="1" t="s">
        <v>64</v>
      </c>
      <c r="P1013" s="1" t="s">
        <v>12868</v>
      </c>
      <c r="Q1013" s="1" t="s">
        <v>12869</v>
      </c>
      <c r="R1013" s="1" t="s">
        <v>16151</v>
      </c>
      <c r="S1013" s="1" t="s">
        <v>12871</v>
      </c>
      <c r="T1013" s="1" t="s">
        <v>12872</v>
      </c>
      <c r="U1013" s="1" t="s">
        <v>12819</v>
      </c>
      <c r="V1013" s="1" t="s">
        <v>12914</v>
      </c>
    </row>
    <row r="1014" s="1" customFormat="1" spans="1:22">
      <c r="A1014" s="3">
        <v>1070117872</v>
      </c>
      <c r="B1014" s="1" t="s">
        <v>16081</v>
      </c>
      <c r="C1014" s="1" t="s">
        <v>6919</v>
      </c>
      <c r="D1014" s="1" t="s">
        <v>16152</v>
      </c>
      <c r="E1014" s="1" t="s">
        <v>16153</v>
      </c>
      <c r="F1014" s="1" t="s">
        <v>12896</v>
      </c>
      <c r="G1014" s="1" t="s">
        <v>12864</v>
      </c>
      <c r="H1014" s="1" t="s">
        <v>12865</v>
      </c>
      <c r="I1014" s="1" t="s">
        <v>6920</v>
      </c>
      <c r="J1014" s="1" t="s">
        <v>12866</v>
      </c>
      <c r="K1014" s="1" t="s">
        <v>6920</v>
      </c>
      <c r="L1014" s="1" t="s">
        <v>6920</v>
      </c>
      <c r="M1014" s="1" t="s">
        <v>12867</v>
      </c>
      <c r="N1014" s="1" t="s">
        <v>12867</v>
      </c>
      <c r="O1014" s="1" t="s">
        <v>64</v>
      </c>
      <c r="P1014" s="1" t="s">
        <v>12868</v>
      </c>
      <c r="Q1014" s="1" t="s">
        <v>12869</v>
      </c>
      <c r="R1014" s="1" t="s">
        <v>16154</v>
      </c>
      <c r="S1014" s="1" t="s">
        <v>12871</v>
      </c>
      <c r="T1014" s="1" t="s">
        <v>12872</v>
      </c>
      <c r="U1014" s="1" t="s">
        <v>12819</v>
      </c>
      <c r="V1014" s="1" t="s">
        <v>12914</v>
      </c>
    </row>
    <row r="1015" s="1" customFormat="1" spans="1:22">
      <c r="A1015" s="3">
        <v>1070118544</v>
      </c>
      <c r="B1015" s="1" t="s">
        <v>16081</v>
      </c>
      <c r="C1015" s="1" t="s">
        <v>6922</v>
      </c>
      <c r="D1015" s="1" t="s">
        <v>16155</v>
      </c>
      <c r="E1015" s="1" t="s">
        <v>16156</v>
      </c>
      <c r="F1015" s="1" t="s">
        <v>12863</v>
      </c>
      <c r="G1015" s="1" t="s">
        <v>12864</v>
      </c>
      <c r="H1015" s="1" t="s">
        <v>12865</v>
      </c>
      <c r="I1015" s="1" t="s">
        <v>16157</v>
      </c>
      <c r="J1015" s="1" t="s">
        <v>12866</v>
      </c>
      <c r="K1015" s="1" t="s">
        <v>16157</v>
      </c>
      <c r="L1015" s="1" t="s">
        <v>16157</v>
      </c>
      <c r="M1015" s="1" t="s">
        <v>12867</v>
      </c>
      <c r="N1015" s="1" t="s">
        <v>12867</v>
      </c>
      <c r="O1015" s="1" t="s">
        <v>64</v>
      </c>
      <c r="P1015" s="1" t="s">
        <v>12868</v>
      </c>
      <c r="Q1015" s="1" t="s">
        <v>12869</v>
      </c>
      <c r="R1015" s="1" t="s">
        <v>16158</v>
      </c>
      <c r="S1015" s="1" t="s">
        <v>12871</v>
      </c>
      <c r="T1015" s="1" t="s">
        <v>12872</v>
      </c>
      <c r="U1015" s="1" t="s">
        <v>12819</v>
      </c>
      <c r="V1015" s="1" t="s">
        <v>12873</v>
      </c>
    </row>
    <row r="1016" s="1" customFormat="1" spans="1:22">
      <c r="A1016" s="3">
        <v>1070124880</v>
      </c>
      <c r="B1016" s="1" t="s">
        <v>16081</v>
      </c>
      <c r="C1016" s="1" t="s">
        <v>6925</v>
      </c>
      <c r="D1016" s="1" t="s">
        <v>14706</v>
      </c>
      <c r="E1016" s="1" t="s">
        <v>16159</v>
      </c>
      <c r="F1016" s="1" t="s">
        <v>12883</v>
      </c>
      <c r="G1016" s="1" t="s">
        <v>12864</v>
      </c>
      <c r="H1016" s="1" t="s">
        <v>12865</v>
      </c>
      <c r="I1016" s="1" t="s">
        <v>6926</v>
      </c>
      <c r="J1016" s="1" t="s">
        <v>12866</v>
      </c>
      <c r="K1016" s="1" t="s">
        <v>6926</v>
      </c>
      <c r="L1016" s="1" t="s">
        <v>6926</v>
      </c>
      <c r="M1016" s="1" t="s">
        <v>12867</v>
      </c>
      <c r="N1016" s="1" t="s">
        <v>12867</v>
      </c>
      <c r="O1016" s="1" t="s">
        <v>64</v>
      </c>
      <c r="P1016" s="1" t="s">
        <v>12868</v>
      </c>
      <c r="Q1016" s="1" t="s">
        <v>12869</v>
      </c>
      <c r="R1016" s="1" t="s">
        <v>16160</v>
      </c>
      <c r="S1016" s="1" t="s">
        <v>12871</v>
      </c>
      <c r="T1016" s="1" t="s">
        <v>12872</v>
      </c>
      <c r="U1016" s="1" t="s">
        <v>12819</v>
      </c>
      <c r="V1016" s="1" t="s">
        <v>12873</v>
      </c>
    </row>
    <row r="1017" s="1" customFormat="1" spans="1:22">
      <c r="A1017" s="3">
        <v>1070173352</v>
      </c>
      <c r="B1017" s="1" t="s">
        <v>16081</v>
      </c>
      <c r="C1017" s="1" t="s">
        <v>6928</v>
      </c>
      <c r="D1017" s="1" t="s">
        <v>15935</v>
      </c>
      <c r="E1017" s="1" t="s">
        <v>16161</v>
      </c>
      <c r="F1017" s="1" t="s">
        <v>12883</v>
      </c>
      <c r="G1017" s="1" t="s">
        <v>12864</v>
      </c>
      <c r="H1017" s="1" t="s">
        <v>12865</v>
      </c>
      <c r="I1017" s="1" t="s">
        <v>6929</v>
      </c>
      <c r="J1017" s="1" t="s">
        <v>12866</v>
      </c>
      <c r="K1017" s="1" t="s">
        <v>6929</v>
      </c>
      <c r="L1017" s="1" t="s">
        <v>6929</v>
      </c>
      <c r="M1017" s="1" t="s">
        <v>12867</v>
      </c>
      <c r="N1017" s="1" t="s">
        <v>12867</v>
      </c>
      <c r="O1017" s="1" t="s">
        <v>64</v>
      </c>
      <c r="P1017" s="1" t="s">
        <v>12868</v>
      </c>
      <c r="Q1017" s="1" t="s">
        <v>12869</v>
      </c>
      <c r="R1017" s="1" t="s">
        <v>16162</v>
      </c>
      <c r="S1017" s="1" t="s">
        <v>12871</v>
      </c>
      <c r="T1017" s="1" t="s">
        <v>12872</v>
      </c>
      <c r="U1017" s="1" t="s">
        <v>12819</v>
      </c>
      <c r="V1017" s="1" t="s">
        <v>12873</v>
      </c>
    </row>
    <row r="1018" s="1" customFormat="1" spans="1:22">
      <c r="A1018" s="3">
        <v>1070247036</v>
      </c>
      <c r="B1018" s="1" t="s">
        <v>16081</v>
      </c>
      <c r="C1018" s="1" t="s">
        <v>6931</v>
      </c>
      <c r="D1018" s="1" t="s">
        <v>16082</v>
      </c>
      <c r="E1018" s="1" t="s">
        <v>16163</v>
      </c>
      <c r="F1018" s="1" t="s">
        <v>12883</v>
      </c>
      <c r="G1018" s="1" t="s">
        <v>12864</v>
      </c>
      <c r="H1018" s="1" t="s">
        <v>12865</v>
      </c>
      <c r="I1018" s="1" t="s">
        <v>6932</v>
      </c>
      <c r="J1018" s="1" t="s">
        <v>12866</v>
      </c>
      <c r="K1018" s="1" t="s">
        <v>6932</v>
      </c>
      <c r="L1018" s="1" t="s">
        <v>6932</v>
      </c>
      <c r="M1018" s="1" t="s">
        <v>12867</v>
      </c>
      <c r="N1018" s="1" t="s">
        <v>12867</v>
      </c>
      <c r="O1018" s="1" t="s">
        <v>64</v>
      </c>
      <c r="P1018" s="1" t="s">
        <v>12868</v>
      </c>
      <c r="Q1018" s="1" t="s">
        <v>12869</v>
      </c>
      <c r="R1018" s="1" t="s">
        <v>16164</v>
      </c>
      <c r="S1018" s="1" t="s">
        <v>12871</v>
      </c>
      <c r="T1018" s="1" t="s">
        <v>12872</v>
      </c>
      <c r="U1018" s="1" t="s">
        <v>12819</v>
      </c>
      <c r="V1018" s="1" t="s">
        <v>12873</v>
      </c>
    </row>
    <row r="1019" s="1" customFormat="1" spans="1:22">
      <c r="A1019" s="3">
        <v>1113284461</v>
      </c>
      <c r="B1019" s="1" t="s">
        <v>16081</v>
      </c>
      <c r="C1019" s="1" t="s">
        <v>16165</v>
      </c>
      <c r="D1019" s="1" t="s">
        <v>16166</v>
      </c>
      <c r="E1019" s="1" t="s">
        <v>16167</v>
      </c>
      <c r="F1019" s="1" t="s">
        <v>12863</v>
      </c>
      <c r="G1019" s="1" t="s">
        <v>12864</v>
      </c>
      <c r="H1019" s="1" t="s">
        <v>12865</v>
      </c>
      <c r="I1019" s="1" t="s">
        <v>10411</v>
      </c>
      <c r="J1019" s="1" t="s">
        <v>12866</v>
      </c>
      <c r="K1019" s="1" t="s">
        <v>10411</v>
      </c>
      <c r="L1019" s="1" t="s">
        <v>10411</v>
      </c>
      <c r="M1019" s="1" t="s">
        <v>12867</v>
      </c>
      <c r="N1019" s="1" t="s">
        <v>12867</v>
      </c>
      <c r="O1019" s="1" t="s">
        <v>64</v>
      </c>
      <c r="P1019" s="1" t="s">
        <v>12868</v>
      </c>
      <c r="Q1019" s="1" t="s">
        <v>12869</v>
      </c>
      <c r="R1019" s="1" t="s">
        <v>16168</v>
      </c>
      <c r="S1019" s="1" t="s">
        <v>12871</v>
      </c>
      <c r="T1019" s="1" t="s">
        <v>12872</v>
      </c>
      <c r="U1019" s="1" t="s">
        <v>12821</v>
      </c>
      <c r="V1019" s="1" t="s">
        <v>13140</v>
      </c>
    </row>
    <row r="1020" s="1" customFormat="1" spans="1:22">
      <c r="A1020" s="3">
        <v>400019315</v>
      </c>
      <c r="B1020" s="1" t="s">
        <v>16081</v>
      </c>
      <c r="C1020" s="1" t="s">
        <v>3213</v>
      </c>
      <c r="D1020" s="1" t="s">
        <v>16169</v>
      </c>
      <c r="E1020" s="1" t="s">
        <v>16170</v>
      </c>
      <c r="F1020" s="1" t="s">
        <v>12863</v>
      </c>
      <c r="G1020" s="1" t="s">
        <v>12864</v>
      </c>
      <c r="H1020" s="1" t="s">
        <v>12865</v>
      </c>
      <c r="I1020" s="1" t="s">
        <v>3215</v>
      </c>
      <c r="J1020" s="1" t="s">
        <v>12866</v>
      </c>
      <c r="K1020" s="1" t="s">
        <v>3215</v>
      </c>
      <c r="L1020" s="1" t="s">
        <v>3215</v>
      </c>
      <c r="M1020" s="1" t="s">
        <v>12867</v>
      </c>
      <c r="N1020" s="1" t="s">
        <v>12867</v>
      </c>
      <c r="O1020" s="1" t="s">
        <v>64</v>
      </c>
      <c r="P1020" s="1" t="s">
        <v>12868</v>
      </c>
      <c r="Q1020" s="1" t="s">
        <v>12869</v>
      </c>
      <c r="R1020" s="1" t="s">
        <v>16171</v>
      </c>
      <c r="S1020" s="1" t="s">
        <v>12871</v>
      </c>
      <c r="T1020" s="1" t="s">
        <v>12872</v>
      </c>
      <c r="U1020" s="1" t="s">
        <v>12819</v>
      </c>
      <c r="V1020" s="1" t="s">
        <v>13305</v>
      </c>
    </row>
    <row r="1021" s="1" customFormat="1" spans="1:22">
      <c r="A1021" s="3">
        <v>1113319837</v>
      </c>
      <c r="B1021" s="1" t="s">
        <v>16081</v>
      </c>
      <c r="C1021" s="1" t="s">
        <v>10413</v>
      </c>
      <c r="D1021" s="1" t="s">
        <v>16172</v>
      </c>
      <c r="E1021" s="1" t="s">
        <v>16173</v>
      </c>
      <c r="F1021" s="1" t="s">
        <v>12883</v>
      </c>
      <c r="G1021" s="1" t="s">
        <v>12864</v>
      </c>
      <c r="H1021" s="1" t="s">
        <v>12865</v>
      </c>
      <c r="I1021" s="1" t="s">
        <v>10414</v>
      </c>
      <c r="J1021" s="1" t="s">
        <v>12866</v>
      </c>
      <c r="K1021" s="1" t="s">
        <v>10414</v>
      </c>
      <c r="L1021" s="1" t="s">
        <v>10414</v>
      </c>
      <c r="M1021" s="1" t="s">
        <v>12867</v>
      </c>
      <c r="N1021" s="1" t="s">
        <v>12867</v>
      </c>
      <c r="O1021" s="1" t="s">
        <v>64</v>
      </c>
      <c r="P1021" s="1" t="s">
        <v>12868</v>
      </c>
      <c r="Q1021" s="1" t="s">
        <v>12869</v>
      </c>
      <c r="R1021" s="1" t="s">
        <v>16174</v>
      </c>
      <c r="S1021" s="1" t="s">
        <v>12871</v>
      </c>
      <c r="T1021" s="1" t="s">
        <v>12872</v>
      </c>
      <c r="U1021" s="1" t="s">
        <v>12819</v>
      </c>
      <c r="V1021" s="1" t="s">
        <v>12890</v>
      </c>
    </row>
    <row r="1022" s="1" customFormat="1" spans="1:22">
      <c r="A1022" s="3">
        <v>1113353109</v>
      </c>
      <c r="B1022" s="1" t="s">
        <v>16081</v>
      </c>
      <c r="C1022" s="1" t="s">
        <v>10416</v>
      </c>
      <c r="D1022" s="1" t="s">
        <v>16175</v>
      </c>
      <c r="E1022" s="1" t="s">
        <v>16176</v>
      </c>
      <c r="F1022" s="1" t="s">
        <v>12863</v>
      </c>
      <c r="G1022" s="1" t="s">
        <v>12864</v>
      </c>
      <c r="H1022" s="1" t="s">
        <v>12865</v>
      </c>
      <c r="I1022" s="1" t="s">
        <v>16177</v>
      </c>
      <c r="J1022" s="1" t="s">
        <v>12866</v>
      </c>
      <c r="K1022" s="1" t="s">
        <v>16177</v>
      </c>
      <c r="L1022" s="1" t="s">
        <v>16177</v>
      </c>
      <c r="M1022" s="1" t="s">
        <v>12867</v>
      </c>
      <c r="N1022" s="1" t="s">
        <v>12867</v>
      </c>
      <c r="O1022" s="1" t="s">
        <v>64</v>
      </c>
      <c r="P1022" s="1" t="s">
        <v>12868</v>
      </c>
      <c r="Q1022" s="1" t="s">
        <v>12869</v>
      </c>
      <c r="R1022" s="1" t="s">
        <v>16178</v>
      </c>
      <c r="S1022" s="1" t="s">
        <v>12871</v>
      </c>
      <c r="T1022" s="1" t="s">
        <v>12872</v>
      </c>
      <c r="U1022" s="1" t="s">
        <v>12819</v>
      </c>
      <c r="V1022" s="1" t="s">
        <v>12879</v>
      </c>
    </row>
    <row r="1023" s="1" customFormat="1" spans="1:22">
      <c r="A1023" s="3">
        <v>1113361921</v>
      </c>
      <c r="B1023" s="1" t="s">
        <v>16081</v>
      </c>
      <c r="C1023" s="1" t="s">
        <v>16179</v>
      </c>
      <c r="D1023" s="1" t="s">
        <v>15612</v>
      </c>
      <c r="E1023" s="1" t="s">
        <v>16180</v>
      </c>
      <c r="F1023" s="1" t="s">
        <v>12883</v>
      </c>
      <c r="G1023" s="1" t="s">
        <v>12864</v>
      </c>
      <c r="H1023" s="1" t="s">
        <v>12865</v>
      </c>
      <c r="I1023" s="1" t="s">
        <v>10421</v>
      </c>
      <c r="J1023" s="1" t="s">
        <v>12866</v>
      </c>
      <c r="K1023" s="1" t="s">
        <v>10421</v>
      </c>
      <c r="L1023" s="1" t="s">
        <v>10421</v>
      </c>
      <c r="M1023" s="1" t="s">
        <v>12867</v>
      </c>
      <c r="N1023" s="1" t="s">
        <v>12867</v>
      </c>
      <c r="O1023" s="1" t="s">
        <v>64</v>
      </c>
      <c r="P1023" s="1" t="s">
        <v>12868</v>
      </c>
      <c r="Q1023" s="1" t="s">
        <v>12869</v>
      </c>
      <c r="R1023" s="1" t="s">
        <v>16181</v>
      </c>
      <c r="S1023" s="1" t="s">
        <v>12871</v>
      </c>
      <c r="T1023" s="1" t="s">
        <v>12872</v>
      </c>
      <c r="U1023" s="1" t="s">
        <v>12821</v>
      </c>
      <c r="V1023" s="1" t="s">
        <v>12890</v>
      </c>
    </row>
    <row r="1024" s="1" customFormat="1" spans="1:22">
      <c r="A1024" s="3">
        <v>1113382297</v>
      </c>
      <c r="B1024" s="1" t="s">
        <v>16081</v>
      </c>
      <c r="C1024" s="1" t="s">
        <v>10423</v>
      </c>
      <c r="D1024" s="1" t="s">
        <v>15005</v>
      </c>
      <c r="E1024" s="1" t="s">
        <v>16182</v>
      </c>
      <c r="F1024" s="1" t="s">
        <v>12883</v>
      </c>
      <c r="G1024" s="1" t="s">
        <v>12864</v>
      </c>
      <c r="H1024" s="1" t="s">
        <v>12865</v>
      </c>
      <c r="I1024" s="1" t="s">
        <v>10424</v>
      </c>
      <c r="J1024" s="1" t="s">
        <v>12866</v>
      </c>
      <c r="K1024" s="1" t="s">
        <v>10424</v>
      </c>
      <c r="L1024" s="1" t="s">
        <v>10424</v>
      </c>
      <c r="M1024" s="1" t="s">
        <v>12867</v>
      </c>
      <c r="N1024" s="1" t="s">
        <v>12867</v>
      </c>
      <c r="O1024" s="1" t="s">
        <v>64</v>
      </c>
      <c r="P1024" s="1" t="s">
        <v>12868</v>
      </c>
      <c r="Q1024" s="1" t="s">
        <v>12869</v>
      </c>
      <c r="R1024" s="1" t="s">
        <v>16183</v>
      </c>
      <c r="S1024" s="1" t="s">
        <v>12871</v>
      </c>
      <c r="T1024" s="1" t="s">
        <v>12872</v>
      </c>
      <c r="U1024" s="1" t="s">
        <v>12819</v>
      </c>
      <c r="V1024" s="1" t="s">
        <v>12873</v>
      </c>
    </row>
    <row r="1025" s="1" customFormat="1" spans="1:22">
      <c r="A1025" s="3">
        <v>1070385812</v>
      </c>
      <c r="B1025" s="1" t="s">
        <v>16081</v>
      </c>
      <c r="C1025" s="1" t="s">
        <v>6937</v>
      </c>
      <c r="D1025" s="1" t="s">
        <v>14382</v>
      </c>
      <c r="E1025" s="1" t="s">
        <v>16184</v>
      </c>
      <c r="F1025" s="1" t="s">
        <v>12883</v>
      </c>
      <c r="G1025" s="1" t="s">
        <v>12864</v>
      </c>
      <c r="H1025" s="1" t="s">
        <v>12865</v>
      </c>
      <c r="I1025" s="1" t="s">
        <v>6938</v>
      </c>
      <c r="J1025" s="1" t="s">
        <v>12866</v>
      </c>
      <c r="K1025" s="1" t="s">
        <v>6938</v>
      </c>
      <c r="L1025" s="1" t="s">
        <v>6938</v>
      </c>
      <c r="M1025" s="1" t="s">
        <v>12867</v>
      </c>
      <c r="N1025" s="1" t="s">
        <v>12867</v>
      </c>
      <c r="O1025" s="1" t="s">
        <v>64</v>
      </c>
      <c r="P1025" s="1" t="s">
        <v>12868</v>
      </c>
      <c r="Q1025" s="1" t="s">
        <v>12869</v>
      </c>
      <c r="R1025" s="1" t="s">
        <v>16185</v>
      </c>
      <c r="S1025" s="1" t="s">
        <v>12871</v>
      </c>
      <c r="T1025" s="1" t="s">
        <v>12872</v>
      </c>
      <c r="U1025" s="1" t="s">
        <v>12819</v>
      </c>
      <c r="V1025" s="1" t="s">
        <v>12873</v>
      </c>
    </row>
    <row r="1026" s="1" customFormat="1" spans="1:22">
      <c r="A1026" s="3">
        <v>1070393388</v>
      </c>
      <c r="B1026" s="1" t="s">
        <v>16081</v>
      </c>
      <c r="C1026" s="1" t="s">
        <v>6940</v>
      </c>
      <c r="D1026" s="1" t="s">
        <v>16186</v>
      </c>
      <c r="E1026" s="1" t="s">
        <v>16187</v>
      </c>
      <c r="F1026" s="1" t="s">
        <v>12883</v>
      </c>
      <c r="G1026" s="1" t="s">
        <v>12864</v>
      </c>
      <c r="H1026" s="1" t="s">
        <v>12865</v>
      </c>
      <c r="I1026" s="1" t="s">
        <v>6942</v>
      </c>
      <c r="J1026" s="1" t="s">
        <v>12866</v>
      </c>
      <c r="K1026" s="1" t="s">
        <v>6942</v>
      </c>
      <c r="L1026" s="1" t="s">
        <v>6942</v>
      </c>
      <c r="M1026" s="1" t="s">
        <v>12867</v>
      </c>
      <c r="N1026" s="1" t="s">
        <v>12867</v>
      </c>
      <c r="O1026" s="1" t="s">
        <v>64</v>
      </c>
      <c r="P1026" s="1" t="s">
        <v>12868</v>
      </c>
      <c r="Q1026" s="1" t="s">
        <v>12869</v>
      </c>
      <c r="R1026" s="1" t="s">
        <v>16188</v>
      </c>
      <c r="S1026" s="1" t="s">
        <v>12871</v>
      </c>
      <c r="T1026" s="1" t="s">
        <v>12872</v>
      </c>
      <c r="U1026" s="1" t="s">
        <v>12819</v>
      </c>
      <c r="V1026" s="1" t="s">
        <v>12873</v>
      </c>
    </row>
    <row r="1027" s="1" customFormat="1" spans="1:22">
      <c r="A1027" s="3">
        <v>1113440873</v>
      </c>
      <c r="B1027" s="1" t="s">
        <v>16081</v>
      </c>
      <c r="C1027" s="1" t="s">
        <v>10426</v>
      </c>
      <c r="D1027" s="1" t="s">
        <v>16189</v>
      </c>
      <c r="E1027" s="1" t="s">
        <v>16190</v>
      </c>
      <c r="F1027" s="1" t="s">
        <v>12883</v>
      </c>
      <c r="G1027" s="1" t="s">
        <v>12864</v>
      </c>
      <c r="H1027" s="1" t="s">
        <v>12865</v>
      </c>
      <c r="I1027" s="1" t="s">
        <v>10428</v>
      </c>
      <c r="J1027" s="1" t="s">
        <v>12866</v>
      </c>
      <c r="K1027" s="1" t="s">
        <v>10428</v>
      </c>
      <c r="L1027" s="1" t="s">
        <v>10428</v>
      </c>
      <c r="M1027" s="1" t="s">
        <v>12867</v>
      </c>
      <c r="N1027" s="1" t="s">
        <v>12867</v>
      </c>
      <c r="O1027" s="1" t="s">
        <v>64</v>
      </c>
      <c r="P1027" s="1" t="s">
        <v>12868</v>
      </c>
      <c r="Q1027" s="1" t="s">
        <v>12869</v>
      </c>
      <c r="R1027" s="1" t="s">
        <v>16191</v>
      </c>
      <c r="S1027" s="1" t="s">
        <v>12871</v>
      </c>
      <c r="T1027" s="1" t="s">
        <v>12872</v>
      </c>
      <c r="U1027" s="1" t="s">
        <v>12819</v>
      </c>
      <c r="V1027" s="1" t="s">
        <v>12890</v>
      </c>
    </row>
    <row r="1028" s="1" customFormat="1" spans="1:22">
      <c r="A1028" s="3">
        <v>400048895</v>
      </c>
      <c r="B1028" s="1" t="s">
        <v>16081</v>
      </c>
      <c r="C1028" s="1" t="s">
        <v>3217</v>
      </c>
      <c r="D1028" s="1" t="s">
        <v>16192</v>
      </c>
      <c r="E1028" s="1" t="s">
        <v>16193</v>
      </c>
      <c r="F1028" s="1" t="s">
        <v>12883</v>
      </c>
      <c r="G1028" s="1" t="s">
        <v>12864</v>
      </c>
      <c r="H1028" s="1" t="s">
        <v>12865</v>
      </c>
      <c r="I1028" s="1" t="s">
        <v>3219</v>
      </c>
      <c r="J1028" s="1" t="s">
        <v>12866</v>
      </c>
      <c r="K1028" s="1" t="s">
        <v>3219</v>
      </c>
      <c r="L1028" s="1" t="s">
        <v>3219</v>
      </c>
      <c r="M1028" s="1" t="s">
        <v>12867</v>
      </c>
      <c r="N1028" s="1" t="s">
        <v>12867</v>
      </c>
      <c r="O1028" s="1" t="s">
        <v>64</v>
      </c>
      <c r="P1028" s="1" t="s">
        <v>12868</v>
      </c>
      <c r="Q1028" s="1" t="s">
        <v>12869</v>
      </c>
      <c r="R1028" s="1" t="s">
        <v>16194</v>
      </c>
      <c r="S1028" s="1" t="s">
        <v>12871</v>
      </c>
      <c r="T1028" s="1" t="s">
        <v>12872</v>
      </c>
      <c r="U1028" s="1" t="s">
        <v>12819</v>
      </c>
      <c r="V1028" s="1" t="s">
        <v>12984</v>
      </c>
    </row>
    <row r="1029" s="1" customFormat="1" spans="1:22">
      <c r="A1029" s="3">
        <v>673165102</v>
      </c>
      <c r="B1029" s="1" t="s">
        <v>16081</v>
      </c>
      <c r="C1029" s="1" t="s">
        <v>4420</v>
      </c>
      <c r="D1029" s="1" t="s">
        <v>15818</v>
      </c>
      <c r="E1029" s="1" t="s">
        <v>16195</v>
      </c>
      <c r="F1029" s="1" t="s">
        <v>12883</v>
      </c>
      <c r="G1029" s="1" t="s">
        <v>12864</v>
      </c>
      <c r="H1029" s="1" t="s">
        <v>12865</v>
      </c>
      <c r="I1029" s="1" t="s">
        <v>4421</v>
      </c>
      <c r="J1029" s="1" t="s">
        <v>12866</v>
      </c>
      <c r="K1029" s="1" t="s">
        <v>4421</v>
      </c>
      <c r="L1029" s="1" t="s">
        <v>4421</v>
      </c>
      <c r="M1029" s="1" t="s">
        <v>12867</v>
      </c>
      <c r="N1029" s="1" t="s">
        <v>12867</v>
      </c>
      <c r="O1029" s="1" t="s">
        <v>64</v>
      </c>
      <c r="P1029" s="1" t="s">
        <v>12868</v>
      </c>
      <c r="Q1029" s="1" t="s">
        <v>12869</v>
      </c>
      <c r="R1029" s="1" t="s">
        <v>16196</v>
      </c>
      <c r="S1029" s="1" t="s">
        <v>12871</v>
      </c>
      <c r="T1029" s="1" t="s">
        <v>12872</v>
      </c>
      <c r="U1029" s="1" t="s">
        <v>12819</v>
      </c>
      <c r="V1029" s="1" t="s">
        <v>12898</v>
      </c>
    </row>
    <row r="1030" s="1" customFormat="1" spans="1:22">
      <c r="A1030" s="3">
        <v>1070527144</v>
      </c>
      <c r="B1030" s="1" t="s">
        <v>16197</v>
      </c>
      <c r="C1030" s="1" t="s">
        <v>6944</v>
      </c>
      <c r="D1030" s="1" t="s">
        <v>16082</v>
      </c>
      <c r="E1030" s="1" t="s">
        <v>16198</v>
      </c>
      <c r="F1030" s="1" t="s">
        <v>12883</v>
      </c>
      <c r="G1030" s="1" t="s">
        <v>12864</v>
      </c>
      <c r="H1030" s="1" t="s">
        <v>12865</v>
      </c>
      <c r="I1030" s="1" t="s">
        <v>6945</v>
      </c>
      <c r="J1030" s="1" t="s">
        <v>12866</v>
      </c>
      <c r="K1030" s="1" t="s">
        <v>6945</v>
      </c>
      <c r="L1030" s="1" t="s">
        <v>6945</v>
      </c>
      <c r="M1030" s="1" t="s">
        <v>12867</v>
      </c>
      <c r="N1030" s="1" t="s">
        <v>12867</v>
      </c>
      <c r="O1030" s="1" t="s">
        <v>64</v>
      </c>
      <c r="P1030" s="1" t="s">
        <v>12868</v>
      </c>
      <c r="Q1030" s="1" t="s">
        <v>12869</v>
      </c>
      <c r="R1030" s="1" t="s">
        <v>16199</v>
      </c>
      <c r="S1030" s="1" t="s">
        <v>12871</v>
      </c>
      <c r="T1030" s="1" t="s">
        <v>12872</v>
      </c>
      <c r="U1030" s="1" t="s">
        <v>12819</v>
      </c>
      <c r="V1030" s="1" t="s">
        <v>12873</v>
      </c>
    </row>
    <row r="1031" s="1" customFormat="1" spans="1:22">
      <c r="A1031" s="3">
        <v>1070538456</v>
      </c>
      <c r="B1031" s="1" t="s">
        <v>16197</v>
      </c>
      <c r="C1031" s="1" t="s">
        <v>6947</v>
      </c>
      <c r="D1031" s="1" t="s">
        <v>16082</v>
      </c>
      <c r="E1031" s="1" t="s">
        <v>16200</v>
      </c>
      <c r="F1031" s="1" t="s">
        <v>12883</v>
      </c>
      <c r="G1031" s="1" t="s">
        <v>12864</v>
      </c>
      <c r="H1031" s="1" t="s">
        <v>12865</v>
      </c>
      <c r="I1031" s="1" t="s">
        <v>6948</v>
      </c>
      <c r="J1031" s="1" t="s">
        <v>12866</v>
      </c>
      <c r="K1031" s="1" t="s">
        <v>6948</v>
      </c>
      <c r="L1031" s="1" t="s">
        <v>6948</v>
      </c>
      <c r="M1031" s="1" t="s">
        <v>12867</v>
      </c>
      <c r="N1031" s="1" t="s">
        <v>12867</v>
      </c>
      <c r="O1031" s="1" t="s">
        <v>64</v>
      </c>
      <c r="P1031" s="1" t="s">
        <v>12868</v>
      </c>
      <c r="Q1031" s="1" t="s">
        <v>12869</v>
      </c>
      <c r="R1031" s="1" t="s">
        <v>16201</v>
      </c>
      <c r="S1031" s="1" t="s">
        <v>12871</v>
      </c>
      <c r="T1031" s="1" t="s">
        <v>12872</v>
      </c>
      <c r="U1031" s="1" t="s">
        <v>12819</v>
      </c>
      <c r="V1031" s="1" t="s">
        <v>12873</v>
      </c>
    </row>
    <row r="1032" s="1" customFormat="1" spans="1:22">
      <c r="A1032" s="3">
        <v>1070540940</v>
      </c>
      <c r="B1032" s="1" t="s">
        <v>16197</v>
      </c>
      <c r="C1032" s="1" t="s">
        <v>6950</v>
      </c>
      <c r="D1032" s="1" t="s">
        <v>16202</v>
      </c>
      <c r="E1032" s="1" t="s">
        <v>16203</v>
      </c>
      <c r="F1032" s="1" t="s">
        <v>12883</v>
      </c>
      <c r="G1032" s="1" t="s">
        <v>12864</v>
      </c>
      <c r="H1032" s="1" t="s">
        <v>12865</v>
      </c>
      <c r="I1032" s="1" t="s">
        <v>6951</v>
      </c>
      <c r="J1032" s="1" t="s">
        <v>12866</v>
      </c>
      <c r="K1032" s="1" t="s">
        <v>6951</v>
      </c>
      <c r="L1032" s="1" t="s">
        <v>6951</v>
      </c>
      <c r="M1032" s="1" t="s">
        <v>12867</v>
      </c>
      <c r="N1032" s="1" t="s">
        <v>12867</v>
      </c>
      <c r="O1032" s="1" t="s">
        <v>64</v>
      </c>
      <c r="P1032" s="1" t="s">
        <v>12868</v>
      </c>
      <c r="Q1032" s="1" t="s">
        <v>12869</v>
      </c>
      <c r="R1032" s="1" t="s">
        <v>16204</v>
      </c>
      <c r="S1032" s="1" t="s">
        <v>12871</v>
      </c>
      <c r="T1032" s="1" t="s">
        <v>12872</v>
      </c>
      <c r="U1032" s="1" t="s">
        <v>12819</v>
      </c>
      <c r="V1032" s="1" t="s">
        <v>12873</v>
      </c>
    </row>
    <row r="1033" s="1" customFormat="1" spans="1:22">
      <c r="A1033" s="3">
        <v>1070543304</v>
      </c>
      <c r="B1033" s="1" t="s">
        <v>16197</v>
      </c>
      <c r="C1033" s="1" t="s">
        <v>6953</v>
      </c>
      <c r="D1033" s="1" t="s">
        <v>16155</v>
      </c>
      <c r="E1033" s="1" t="s">
        <v>16205</v>
      </c>
      <c r="F1033" s="1" t="s">
        <v>12883</v>
      </c>
      <c r="G1033" s="1" t="s">
        <v>12864</v>
      </c>
      <c r="H1033" s="1" t="s">
        <v>12865</v>
      </c>
      <c r="I1033" s="1" t="s">
        <v>6954</v>
      </c>
      <c r="J1033" s="1" t="s">
        <v>12866</v>
      </c>
      <c r="K1033" s="1" t="s">
        <v>6954</v>
      </c>
      <c r="L1033" s="1" t="s">
        <v>6954</v>
      </c>
      <c r="M1033" s="1" t="s">
        <v>12867</v>
      </c>
      <c r="N1033" s="1" t="s">
        <v>12867</v>
      </c>
      <c r="O1033" s="1" t="s">
        <v>64</v>
      </c>
      <c r="P1033" s="1" t="s">
        <v>12868</v>
      </c>
      <c r="Q1033" s="1" t="s">
        <v>12869</v>
      </c>
      <c r="R1033" s="1" t="s">
        <v>16206</v>
      </c>
      <c r="S1033" s="1" t="s">
        <v>12871</v>
      </c>
      <c r="T1033" s="1" t="s">
        <v>12872</v>
      </c>
      <c r="U1033" s="1" t="s">
        <v>12819</v>
      </c>
      <c r="V1033" s="1" t="s">
        <v>12873</v>
      </c>
    </row>
    <row r="1034" s="1" customFormat="1" spans="1:22">
      <c r="A1034" s="3">
        <v>1070569656</v>
      </c>
      <c r="B1034" s="1" t="s">
        <v>16197</v>
      </c>
      <c r="C1034" s="1" t="s">
        <v>6956</v>
      </c>
      <c r="D1034" s="1" t="s">
        <v>16068</v>
      </c>
      <c r="E1034" s="1" t="s">
        <v>16207</v>
      </c>
      <c r="F1034" s="1" t="s">
        <v>12883</v>
      </c>
      <c r="G1034" s="1" t="s">
        <v>12864</v>
      </c>
      <c r="H1034" s="1" t="s">
        <v>12865</v>
      </c>
      <c r="I1034" s="1" t="s">
        <v>6957</v>
      </c>
      <c r="J1034" s="1" t="s">
        <v>12866</v>
      </c>
      <c r="K1034" s="1" t="s">
        <v>6957</v>
      </c>
      <c r="L1034" s="1" t="s">
        <v>6957</v>
      </c>
      <c r="M1034" s="1" t="s">
        <v>12867</v>
      </c>
      <c r="N1034" s="1" t="s">
        <v>12867</v>
      </c>
      <c r="O1034" s="1" t="s">
        <v>64</v>
      </c>
      <c r="P1034" s="1" t="s">
        <v>12868</v>
      </c>
      <c r="Q1034" s="1" t="s">
        <v>12869</v>
      </c>
      <c r="R1034" s="1" t="s">
        <v>16208</v>
      </c>
      <c r="S1034" s="1" t="s">
        <v>12871</v>
      </c>
      <c r="T1034" s="1" t="s">
        <v>12872</v>
      </c>
      <c r="U1034" s="1" t="s">
        <v>12819</v>
      </c>
      <c r="V1034" s="1" t="s">
        <v>12873</v>
      </c>
    </row>
    <row r="1035" s="1" customFormat="1" spans="1:22">
      <c r="A1035" s="3">
        <v>1070578624</v>
      </c>
      <c r="B1035" s="1" t="s">
        <v>16197</v>
      </c>
      <c r="C1035" s="1" t="s">
        <v>6959</v>
      </c>
      <c r="D1035" s="1" t="s">
        <v>14382</v>
      </c>
      <c r="E1035" s="1" t="s">
        <v>16209</v>
      </c>
      <c r="F1035" s="1" t="s">
        <v>12896</v>
      </c>
      <c r="G1035" s="1" t="s">
        <v>12864</v>
      </c>
      <c r="H1035" s="1" t="s">
        <v>12865</v>
      </c>
      <c r="I1035" s="1" t="s">
        <v>6960</v>
      </c>
      <c r="J1035" s="1" t="s">
        <v>12866</v>
      </c>
      <c r="K1035" s="1" t="s">
        <v>6960</v>
      </c>
      <c r="L1035" s="1" t="s">
        <v>6960</v>
      </c>
      <c r="M1035" s="1" t="s">
        <v>12867</v>
      </c>
      <c r="N1035" s="1" t="s">
        <v>12867</v>
      </c>
      <c r="O1035" s="1" t="s">
        <v>64</v>
      </c>
      <c r="P1035" s="1" t="s">
        <v>12868</v>
      </c>
      <c r="Q1035" s="1" t="s">
        <v>12869</v>
      </c>
      <c r="R1035" s="1" t="s">
        <v>16210</v>
      </c>
      <c r="S1035" s="1" t="s">
        <v>12871</v>
      </c>
      <c r="T1035" s="1" t="s">
        <v>12872</v>
      </c>
      <c r="U1035" s="1" t="s">
        <v>12819</v>
      </c>
      <c r="V1035" s="1" t="s">
        <v>12873</v>
      </c>
    </row>
    <row r="1036" s="1" customFormat="1" spans="1:22">
      <c r="A1036" s="3">
        <v>673236042</v>
      </c>
      <c r="B1036" s="1" t="s">
        <v>16197</v>
      </c>
      <c r="C1036" s="1" t="s">
        <v>4423</v>
      </c>
      <c r="D1036" s="1" t="s">
        <v>15005</v>
      </c>
      <c r="E1036" s="1" t="s">
        <v>16211</v>
      </c>
      <c r="F1036" s="1" t="s">
        <v>12883</v>
      </c>
      <c r="G1036" s="1" t="s">
        <v>12864</v>
      </c>
      <c r="H1036" s="1" t="s">
        <v>12865</v>
      </c>
      <c r="I1036" s="1" t="s">
        <v>4425</v>
      </c>
      <c r="J1036" s="1" t="s">
        <v>12866</v>
      </c>
      <c r="K1036" s="1" t="s">
        <v>4425</v>
      </c>
      <c r="L1036" s="1" t="s">
        <v>4425</v>
      </c>
      <c r="M1036" s="1" t="s">
        <v>12867</v>
      </c>
      <c r="N1036" s="1" t="s">
        <v>12867</v>
      </c>
      <c r="O1036" s="1" t="s">
        <v>64</v>
      </c>
      <c r="P1036" s="1" t="s">
        <v>12868</v>
      </c>
      <c r="Q1036" s="1" t="s">
        <v>12869</v>
      </c>
      <c r="R1036" s="1" t="s">
        <v>16212</v>
      </c>
      <c r="S1036" s="1" t="s">
        <v>12871</v>
      </c>
      <c r="T1036" s="1" t="s">
        <v>12872</v>
      </c>
      <c r="U1036" s="1" t="s">
        <v>12819</v>
      </c>
      <c r="V1036" s="1" t="s">
        <v>12873</v>
      </c>
    </row>
    <row r="1037" s="1" customFormat="1" spans="1:22">
      <c r="A1037" s="3">
        <v>1113633157</v>
      </c>
      <c r="B1037" s="1" t="s">
        <v>16197</v>
      </c>
      <c r="C1037" s="1" t="s">
        <v>10430</v>
      </c>
      <c r="D1037" s="1" t="s">
        <v>16213</v>
      </c>
      <c r="E1037" s="1" t="s">
        <v>16214</v>
      </c>
      <c r="F1037" s="1" t="s">
        <v>12883</v>
      </c>
      <c r="G1037" s="1" t="s">
        <v>12864</v>
      </c>
      <c r="H1037" s="1" t="s">
        <v>12865</v>
      </c>
      <c r="I1037" s="1" t="s">
        <v>10432</v>
      </c>
      <c r="J1037" s="1" t="s">
        <v>12866</v>
      </c>
      <c r="K1037" s="1" t="s">
        <v>10432</v>
      </c>
      <c r="L1037" s="1" t="s">
        <v>10432</v>
      </c>
      <c r="M1037" s="1" t="s">
        <v>12867</v>
      </c>
      <c r="N1037" s="1" t="s">
        <v>12867</v>
      </c>
      <c r="O1037" s="1" t="s">
        <v>64</v>
      </c>
      <c r="P1037" s="1" t="s">
        <v>12868</v>
      </c>
      <c r="Q1037" s="1" t="s">
        <v>12869</v>
      </c>
      <c r="R1037" s="1" t="s">
        <v>16215</v>
      </c>
      <c r="S1037" s="1" t="s">
        <v>12871</v>
      </c>
      <c r="T1037" s="1" t="s">
        <v>12872</v>
      </c>
      <c r="U1037" s="1" t="s">
        <v>12819</v>
      </c>
      <c r="V1037" s="1" t="s">
        <v>12879</v>
      </c>
    </row>
    <row r="1038" s="1" customFormat="1" spans="1:22">
      <c r="A1038" s="3">
        <v>400106751</v>
      </c>
      <c r="B1038" s="1" t="s">
        <v>16197</v>
      </c>
      <c r="C1038" s="1" t="s">
        <v>3221</v>
      </c>
      <c r="D1038" s="1" t="s">
        <v>16216</v>
      </c>
      <c r="E1038" s="1" t="s">
        <v>16217</v>
      </c>
      <c r="F1038" s="1" t="s">
        <v>12883</v>
      </c>
      <c r="G1038" s="1" t="s">
        <v>12864</v>
      </c>
      <c r="H1038" s="1" t="s">
        <v>12865</v>
      </c>
      <c r="I1038" s="1" t="s">
        <v>3223</v>
      </c>
      <c r="J1038" s="1" t="s">
        <v>12866</v>
      </c>
      <c r="K1038" s="1" t="s">
        <v>3223</v>
      </c>
      <c r="L1038" s="1" t="s">
        <v>3223</v>
      </c>
      <c r="M1038" s="1" t="s">
        <v>12867</v>
      </c>
      <c r="N1038" s="1" t="s">
        <v>12867</v>
      </c>
      <c r="O1038" s="1" t="s">
        <v>64</v>
      </c>
      <c r="P1038" s="1" t="s">
        <v>12868</v>
      </c>
      <c r="Q1038" s="1" t="s">
        <v>12869</v>
      </c>
      <c r="R1038" s="1" t="s">
        <v>16218</v>
      </c>
      <c r="S1038" s="1" t="s">
        <v>12871</v>
      </c>
      <c r="T1038" s="1" t="s">
        <v>12872</v>
      </c>
      <c r="U1038" s="1" t="s">
        <v>12819</v>
      </c>
      <c r="V1038" s="1" t="s">
        <v>13305</v>
      </c>
    </row>
    <row r="1039" s="1" customFormat="1" spans="1:22">
      <c r="A1039" s="3">
        <v>1070608096</v>
      </c>
      <c r="B1039" s="1" t="s">
        <v>16197</v>
      </c>
      <c r="C1039" s="1" t="s">
        <v>16219</v>
      </c>
      <c r="D1039" s="1" t="s">
        <v>13486</v>
      </c>
      <c r="E1039" s="1" t="s">
        <v>16220</v>
      </c>
      <c r="F1039" s="1" t="s">
        <v>12863</v>
      </c>
      <c r="G1039" s="1" t="s">
        <v>12864</v>
      </c>
      <c r="H1039" s="1" t="s">
        <v>12865</v>
      </c>
      <c r="I1039" s="1" t="s">
        <v>6963</v>
      </c>
      <c r="J1039" s="1" t="s">
        <v>12866</v>
      </c>
      <c r="K1039" s="1" t="s">
        <v>6963</v>
      </c>
      <c r="L1039" s="1" t="s">
        <v>6963</v>
      </c>
      <c r="M1039" s="1" t="s">
        <v>12867</v>
      </c>
      <c r="N1039" s="1" t="s">
        <v>12867</v>
      </c>
      <c r="O1039" s="1" t="s">
        <v>64</v>
      </c>
      <c r="P1039" s="1" t="s">
        <v>12868</v>
      </c>
      <c r="Q1039" s="1" t="s">
        <v>12869</v>
      </c>
      <c r="R1039" s="1" t="s">
        <v>16221</v>
      </c>
      <c r="S1039" s="1" t="s">
        <v>12871</v>
      </c>
      <c r="T1039" s="1" t="s">
        <v>12872</v>
      </c>
      <c r="U1039" s="1" t="s">
        <v>12819</v>
      </c>
      <c r="V1039" s="1" t="s">
        <v>12932</v>
      </c>
    </row>
    <row r="1040" s="1" customFormat="1" spans="1:22">
      <c r="A1040" s="3">
        <v>1070613096</v>
      </c>
      <c r="B1040" s="1" t="s">
        <v>16197</v>
      </c>
      <c r="C1040" s="1" t="s">
        <v>6965</v>
      </c>
      <c r="D1040" s="1" t="s">
        <v>15842</v>
      </c>
      <c r="E1040" s="1" t="s">
        <v>16222</v>
      </c>
      <c r="F1040" s="1" t="s">
        <v>12883</v>
      </c>
      <c r="G1040" s="1" t="s">
        <v>12864</v>
      </c>
      <c r="H1040" s="1" t="s">
        <v>12865</v>
      </c>
      <c r="I1040" s="1" t="s">
        <v>6966</v>
      </c>
      <c r="J1040" s="1" t="s">
        <v>12866</v>
      </c>
      <c r="K1040" s="1" t="s">
        <v>6966</v>
      </c>
      <c r="L1040" s="1" t="s">
        <v>6966</v>
      </c>
      <c r="M1040" s="1" t="s">
        <v>12867</v>
      </c>
      <c r="N1040" s="1" t="s">
        <v>12867</v>
      </c>
      <c r="O1040" s="1" t="s">
        <v>64</v>
      </c>
      <c r="P1040" s="1" t="s">
        <v>12868</v>
      </c>
      <c r="Q1040" s="1" t="s">
        <v>12869</v>
      </c>
      <c r="R1040" s="1" t="s">
        <v>16223</v>
      </c>
      <c r="S1040" s="1" t="s">
        <v>12871</v>
      </c>
      <c r="T1040" s="1" t="s">
        <v>12872</v>
      </c>
      <c r="U1040" s="1" t="s">
        <v>12819</v>
      </c>
      <c r="V1040" s="1" t="s">
        <v>12873</v>
      </c>
    </row>
    <row r="1041" s="1" customFormat="1" spans="1:22">
      <c r="A1041" s="3">
        <v>673316826</v>
      </c>
      <c r="B1041" s="1" t="s">
        <v>16197</v>
      </c>
      <c r="C1041" s="1" t="s">
        <v>4427</v>
      </c>
      <c r="D1041" s="1" t="s">
        <v>16224</v>
      </c>
      <c r="E1041" s="1" t="s">
        <v>16225</v>
      </c>
      <c r="F1041" s="1" t="s">
        <v>12883</v>
      </c>
      <c r="G1041" s="1" t="s">
        <v>12864</v>
      </c>
      <c r="H1041" s="1" t="s">
        <v>12865</v>
      </c>
      <c r="I1041" s="1" t="s">
        <v>4429</v>
      </c>
      <c r="J1041" s="1" t="s">
        <v>12866</v>
      </c>
      <c r="K1041" s="1" t="s">
        <v>4429</v>
      </c>
      <c r="L1041" s="1" t="s">
        <v>4429</v>
      </c>
      <c r="M1041" s="1" t="s">
        <v>12867</v>
      </c>
      <c r="N1041" s="1" t="s">
        <v>12867</v>
      </c>
      <c r="O1041" s="1" t="s">
        <v>64</v>
      </c>
      <c r="P1041" s="1" t="s">
        <v>12868</v>
      </c>
      <c r="Q1041" s="1" t="s">
        <v>12869</v>
      </c>
      <c r="R1041" s="1" t="s">
        <v>16226</v>
      </c>
      <c r="S1041" s="1" t="s">
        <v>12871</v>
      </c>
      <c r="T1041" s="1" t="s">
        <v>12872</v>
      </c>
      <c r="U1041" s="1" t="s">
        <v>12819</v>
      </c>
      <c r="V1041" s="1" t="s">
        <v>12898</v>
      </c>
    </row>
    <row r="1042" s="1" customFormat="1" spans="1:22">
      <c r="A1042" s="3">
        <v>400125539</v>
      </c>
      <c r="B1042" s="1" t="s">
        <v>16197</v>
      </c>
      <c r="C1042" s="1" t="s">
        <v>3225</v>
      </c>
      <c r="D1042" s="1" t="s">
        <v>16227</v>
      </c>
      <c r="E1042" s="1" t="s">
        <v>16228</v>
      </c>
      <c r="F1042" s="1" t="s">
        <v>12863</v>
      </c>
      <c r="G1042" s="1" t="s">
        <v>12864</v>
      </c>
      <c r="H1042" s="1" t="s">
        <v>12865</v>
      </c>
      <c r="I1042" s="1" t="s">
        <v>3227</v>
      </c>
      <c r="J1042" s="1" t="s">
        <v>12866</v>
      </c>
      <c r="K1042" s="1" t="s">
        <v>3227</v>
      </c>
      <c r="L1042" s="1" t="s">
        <v>3227</v>
      </c>
      <c r="M1042" s="1" t="s">
        <v>12867</v>
      </c>
      <c r="N1042" s="1" t="s">
        <v>12867</v>
      </c>
      <c r="O1042" s="1" t="s">
        <v>64</v>
      </c>
      <c r="P1042" s="1" t="s">
        <v>12868</v>
      </c>
      <c r="Q1042" s="1" t="s">
        <v>12869</v>
      </c>
      <c r="R1042" s="1" t="s">
        <v>16229</v>
      </c>
      <c r="S1042" s="1" t="s">
        <v>12871</v>
      </c>
      <c r="T1042" s="1" t="s">
        <v>12872</v>
      </c>
      <c r="U1042" s="1" t="s">
        <v>12819</v>
      </c>
      <c r="V1042" s="1" t="s">
        <v>12903</v>
      </c>
    </row>
    <row r="1043" s="1" customFormat="1" spans="1:22">
      <c r="A1043" s="3">
        <v>673350534</v>
      </c>
      <c r="B1043" s="1" t="s">
        <v>16197</v>
      </c>
      <c r="C1043" s="1" t="s">
        <v>4431</v>
      </c>
      <c r="D1043" s="1" t="s">
        <v>16230</v>
      </c>
      <c r="E1043" s="1" t="s">
        <v>16231</v>
      </c>
      <c r="F1043" s="1" t="s">
        <v>12883</v>
      </c>
      <c r="G1043" s="1" t="s">
        <v>12864</v>
      </c>
      <c r="H1043" s="1" t="s">
        <v>12865</v>
      </c>
      <c r="I1043" s="1" t="s">
        <v>4433</v>
      </c>
      <c r="J1043" s="1" t="s">
        <v>12866</v>
      </c>
      <c r="K1043" s="1" t="s">
        <v>4433</v>
      </c>
      <c r="L1043" s="1" t="s">
        <v>4433</v>
      </c>
      <c r="M1043" s="1" t="s">
        <v>12867</v>
      </c>
      <c r="N1043" s="1" t="s">
        <v>12867</v>
      </c>
      <c r="O1043" s="1" t="s">
        <v>64</v>
      </c>
      <c r="P1043" s="1" t="s">
        <v>12868</v>
      </c>
      <c r="Q1043" s="1" t="s">
        <v>12869</v>
      </c>
      <c r="R1043" s="1" t="s">
        <v>16232</v>
      </c>
      <c r="S1043" s="1" t="s">
        <v>12871</v>
      </c>
      <c r="T1043" s="1" t="s">
        <v>12872</v>
      </c>
      <c r="U1043" s="1" t="s">
        <v>12819</v>
      </c>
      <c r="V1043" s="1" t="s">
        <v>12898</v>
      </c>
    </row>
    <row r="1044" s="1" customFormat="1" spans="1:22">
      <c r="A1044" s="3">
        <v>1113715861</v>
      </c>
      <c r="B1044" s="1" t="s">
        <v>16197</v>
      </c>
      <c r="C1044" s="1" t="s">
        <v>10434</v>
      </c>
      <c r="D1044" s="1" t="s">
        <v>16233</v>
      </c>
      <c r="E1044" s="1" t="s">
        <v>16234</v>
      </c>
      <c r="F1044" s="1" t="s">
        <v>12883</v>
      </c>
      <c r="G1044" s="1" t="s">
        <v>12864</v>
      </c>
      <c r="H1044" s="1" t="s">
        <v>12865</v>
      </c>
      <c r="I1044" s="1" t="s">
        <v>10435</v>
      </c>
      <c r="J1044" s="1" t="s">
        <v>12866</v>
      </c>
      <c r="K1044" s="1" t="s">
        <v>10435</v>
      </c>
      <c r="L1044" s="1" t="s">
        <v>10435</v>
      </c>
      <c r="M1044" s="1" t="s">
        <v>12867</v>
      </c>
      <c r="N1044" s="1" t="s">
        <v>12867</v>
      </c>
      <c r="O1044" s="1" t="s">
        <v>64</v>
      </c>
      <c r="P1044" s="1" t="s">
        <v>12868</v>
      </c>
      <c r="Q1044" s="1" t="s">
        <v>12869</v>
      </c>
      <c r="R1044" s="1" t="s">
        <v>16235</v>
      </c>
      <c r="S1044" s="1" t="s">
        <v>12871</v>
      </c>
      <c r="T1044" s="1" t="s">
        <v>12872</v>
      </c>
      <c r="U1044" s="1" t="s">
        <v>12819</v>
      </c>
      <c r="V1044" s="1" t="s">
        <v>12890</v>
      </c>
    </row>
    <row r="1045" s="1" customFormat="1" spans="1:22">
      <c r="A1045" s="3">
        <v>1113751905</v>
      </c>
      <c r="B1045" s="1" t="s">
        <v>16197</v>
      </c>
      <c r="C1045" s="1" t="s">
        <v>16236</v>
      </c>
      <c r="D1045" s="1" t="s">
        <v>16237</v>
      </c>
      <c r="E1045" s="1" t="s">
        <v>16238</v>
      </c>
      <c r="F1045" s="1" t="s">
        <v>12877</v>
      </c>
      <c r="G1045" s="1" t="s">
        <v>12864</v>
      </c>
      <c r="H1045" s="1" t="s">
        <v>12865</v>
      </c>
      <c r="I1045" s="1" t="s">
        <v>10438</v>
      </c>
      <c r="J1045" s="1" t="s">
        <v>12866</v>
      </c>
      <c r="K1045" s="1" t="s">
        <v>10438</v>
      </c>
      <c r="L1045" s="1" t="s">
        <v>10438</v>
      </c>
      <c r="M1045" s="1" t="s">
        <v>12867</v>
      </c>
      <c r="N1045" s="1" t="s">
        <v>12867</v>
      </c>
      <c r="O1045" s="1" t="s">
        <v>64</v>
      </c>
      <c r="P1045" s="1" t="s">
        <v>12868</v>
      </c>
      <c r="Q1045" s="1" t="s">
        <v>12869</v>
      </c>
      <c r="R1045" s="1" t="s">
        <v>16239</v>
      </c>
      <c r="S1045" s="1" t="s">
        <v>12871</v>
      </c>
      <c r="T1045" s="1" t="s">
        <v>12872</v>
      </c>
      <c r="U1045" s="1" t="s">
        <v>12821</v>
      </c>
      <c r="V1045" s="1" t="s">
        <v>12879</v>
      </c>
    </row>
    <row r="1046" s="1" customFormat="1" spans="1:22">
      <c r="A1046" s="3">
        <v>1113757745</v>
      </c>
      <c r="B1046" s="1" t="s">
        <v>16197</v>
      </c>
      <c r="C1046" s="1" t="s">
        <v>10440</v>
      </c>
      <c r="D1046" s="1" t="s">
        <v>16240</v>
      </c>
      <c r="E1046" s="1" t="s">
        <v>16241</v>
      </c>
      <c r="F1046" s="1" t="s">
        <v>12883</v>
      </c>
      <c r="G1046" s="1" t="s">
        <v>12864</v>
      </c>
      <c r="H1046" s="1" t="s">
        <v>12865</v>
      </c>
      <c r="I1046" s="1" t="s">
        <v>10442</v>
      </c>
      <c r="J1046" s="1" t="s">
        <v>12866</v>
      </c>
      <c r="K1046" s="1" t="s">
        <v>10442</v>
      </c>
      <c r="L1046" s="1" t="s">
        <v>10442</v>
      </c>
      <c r="M1046" s="1" t="s">
        <v>12867</v>
      </c>
      <c r="N1046" s="1" t="s">
        <v>12867</v>
      </c>
      <c r="O1046" s="1" t="s">
        <v>64</v>
      </c>
      <c r="P1046" s="1" t="s">
        <v>12868</v>
      </c>
      <c r="Q1046" s="1" t="s">
        <v>12869</v>
      </c>
      <c r="R1046" s="1" t="s">
        <v>16242</v>
      </c>
      <c r="S1046" s="1" t="s">
        <v>12871</v>
      </c>
      <c r="T1046" s="1" t="s">
        <v>12872</v>
      </c>
      <c r="U1046" s="1" t="s">
        <v>12819</v>
      </c>
      <c r="V1046" s="1" t="s">
        <v>12879</v>
      </c>
    </row>
    <row r="1047" s="1" customFormat="1" spans="1:22">
      <c r="A1047" s="3">
        <v>1113763625</v>
      </c>
      <c r="B1047" s="1" t="s">
        <v>16197</v>
      </c>
      <c r="C1047" s="1" t="s">
        <v>10444</v>
      </c>
      <c r="D1047" s="1" t="s">
        <v>16243</v>
      </c>
      <c r="E1047" s="1" t="s">
        <v>16244</v>
      </c>
      <c r="F1047" s="1" t="s">
        <v>12896</v>
      </c>
      <c r="G1047" s="1" t="s">
        <v>12864</v>
      </c>
      <c r="H1047" s="1" t="s">
        <v>12865</v>
      </c>
      <c r="I1047" s="1" t="s">
        <v>10446</v>
      </c>
      <c r="J1047" s="1" t="s">
        <v>12866</v>
      </c>
      <c r="K1047" s="1" t="s">
        <v>10446</v>
      </c>
      <c r="L1047" s="1" t="s">
        <v>10446</v>
      </c>
      <c r="M1047" s="1" t="s">
        <v>12867</v>
      </c>
      <c r="N1047" s="1" t="s">
        <v>12867</v>
      </c>
      <c r="O1047" s="1" t="s">
        <v>64</v>
      </c>
      <c r="P1047" s="1" t="s">
        <v>12868</v>
      </c>
      <c r="Q1047" s="1" t="s">
        <v>12869</v>
      </c>
      <c r="R1047" s="1" t="s">
        <v>16245</v>
      </c>
      <c r="S1047" s="1" t="s">
        <v>12871</v>
      </c>
      <c r="T1047" s="1" t="s">
        <v>12872</v>
      </c>
      <c r="U1047" s="1" t="s">
        <v>12819</v>
      </c>
      <c r="V1047" s="1" t="s">
        <v>13140</v>
      </c>
    </row>
    <row r="1048" s="1" customFormat="1" spans="1:22">
      <c r="A1048" s="3">
        <v>1070811772</v>
      </c>
      <c r="B1048" s="1" t="s">
        <v>16197</v>
      </c>
      <c r="C1048" s="1" t="s">
        <v>1890</v>
      </c>
      <c r="D1048" s="1" t="s">
        <v>15799</v>
      </c>
      <c r="E1048" s="1" t="s">
        <v>16246</v>
      </c>
      <c r="F1048" s="1" t="s">
        <v>12883</v>
      </c>
      <c r="G1048" s="1" t="s">
        <v>12864</v>
      </c>
      <c r="H1048" s="1" t="s">
        <v>12865</v>
      </c>
      <c r="I1048" s="1" t="s">
        <v>16247</v>
      </c>
      <c r="J1048" s="1" t="s">
        <v>12866</v>
      </c>
      <c r="K1048" s="1" t="s">
        <v>16247</v>
      </c>
      <c r="L1048" s="1" t="s">
        <v>64</v>
      </c>
      <c r="M1048" s="1" t="s">
        <v>16248</v>
      </c>
      <c r="N1048" s="1" t="s">
        <v>16248</v>
      </c>
      <c r="O1048" s="1" t="s">
        <v>64</v>
      </c>
      <c r="P1048" s="1" t="s">
        <v>12868</v>
      </c>
      <c r="Q1048" s="1" t="s">
        <v>12869</v>
      </c>
      <c r="R1048" s="1" t="s">
        <v>16249</v>
      </c>
      <c r="S1048" s="1" t="s">
        <v>12871</v>
      </c>
      <c r="T1048" s="1" t="s">
        <v>12872</v>
      </c>
      <c r="U1048" s="1" t="s">
        <v>12819</v>
      </c>
      <c r="V1048" s="1" t="s">
        <v>12873</v>
      </c>
    </row>
    <row r="1049" s="1" customFormat="1" spans="1:22">
      <c r="A1049" s="3">
        <v>1070816908</v>
      </c>
      <c r="B1049" s="1" t="s">
        <v>16197</v>
      </c>
      <c r="C1049" s="1" t="s">
        <v>6968</v>
      </c>
      <c r="D1049" s="1" t="s">
        <v>16250</v>
      </c>
      <c r="E1049" s="1" t="s">
        <v>16251</v>
      </c>
      <c r="F1049" s="1" t="s">
        <v>12883</v>
      </c>
      <c r="G1049" s="1" t="s">
        <v>12864</v>
      </c>
      <c r="H1049" s="1" t="s">
        <v>12865</v>
      </c>
      <c r="I1049" s="1" t="s">
        <v>6970</v>
      </c>
      <c r="J1049" s="1" t="s">
        <v>12866</v>
      </c>
      <c r="K1049" s="1" t="s">
        <v>6970</v>
      </c>
      <c r="L1049" s="1" t="s">
        <v>6970</v>
      </c>
      <c r="M1049" s="1" t="s">
        <v>12867</v>
      </c>
      <c r="N1049" s="1" t="s">
        <v>12867</v>
      </c>
      <c r="O1049" s="1" t="s">
        <v>64</v>
      </c>
      <c r="P1049" s="1" t="s">
        <v>12868</v>
      </c>
      <c r="Q1049" s="1" t="s">
        <v>12869</v>
      </c>
      <c r="R1049" s="1" t="s">
        <v>16252</v>
      </c>
      <c r="S1049" s="1" t="s">
        <v>12871</v>
      </c>
      <c r="T1049" s="1" t="s">
        <v>12872</v>
      </c>
      <c r="U1049" s="1" t="s">
        <v>12819</v>
      </c>
      <c r="V1049" s="1" t="s">
        <v>12873</v>
      </c>
    </row>
    <row r="1050" s="1" customFormat="1" spans="1:22">
      <c r="A1050" s="3">
        <v>1070824616</v>
      </c>
      <c r="B1050" s="1" t="s">
        <v>16197</v>
      </c>
      <c r="C1050" s="1" t="s">
        <v>6972</v>
      </c>
      <c r="D1050" s="1" t="s">
        <v>16253</v>
      </c>
      <c r="E1050" s="1" t="s">
        <v>16254</v>
      </c>
      <c r="F1050" s="1" t="s">
        <v>12883</v>
      </c>
      <c r="G1050" s="1" t="s">
        <v>12864</v>
      </c>
      <c r="H1050" s="1" t="s">
        <v>12865</v>
      </c>
      <c r="I1050" s="1" t="s">
        <v>6974</v>
      </c>
      <c r="J1050" s="1" t="s">
        <v>12866</v>
      </c>
      <c r="K1050" s="1" t="s">
        <v>6974</v>
      </c>
      <c r="L1050" s="1" t="s">
        <v>6974</v>
      </c>
      <c r="M1050" s="1" t="s">
        <v>12867</v>
      </c>
      <c r="N1050" s="1" t="s">
        <v>12867</v>
      </c>
      <c r="O1050" s="1" t="s">
        <v>64</v>
      </c>
      <c r="P1050" s="1" t="s">
        <v>12868</v>
      </c>
      <c r="Q1050" s="1" t="s">
        <v>12869</v>
      </c>
      <c r="R1050" s="1" t="s">
        <v>16255</v>
      </c>
      <c r="S1050" s="1" t="s">
        <v>12871</v>
      </c>
      <c r="T1050" s="1" t="s">
        <v>12872</v>
      </c>
      <c r="U1050" s="1" t="s">
        <v>12819</v>
      </c>
      <c r="V1050" s="1" t="s">
        <v>12873</v>
      </c>
    </row>
    <row r="1051" s="1" customFormat="1" spans="1:22">
      <c r="A1051" s="3">
        <v>1113877213</v>
      </c>
      <c r="B1051" s="1" t="s">
        <v>16197</v>
      </c>
      <c r="C1051" s="1" t="s">
        <v>16256</v>
      </c>
      <c r="D1051" s="1" t="s">
        <v>16257</v>
      </c>
      <c r="E1051" s="1" t="s">
        <v>16258</v>
      </c>
      <c r="F1051" s="1" t="s">
        <v>12883</v>
      </c>
      <c r="G1051" s="1" t="s">
        <v>12864</v>
      </c>
      <c r="H1051" s="1" t="s">
        <v>12865</v>
      </c>
      <c r="I1051" s="1" t="s">
        <v>10449</v>
      </c>
      <c r="J1051" s="1" t="s">
        <v>12866</v>
      </c>
      <c r="K1051" s="1" t="s">
        <v>10449</v>
      </c>
      <c r="L1051" s="1" t="s">
        <v>10449</v>
      </c>
      <c r="M1051" s="1" t="s">
        <v>12867</v>
      </c>
      <c r="N1051" s="1" t="s">
        <v>12867</v>
      </c>
      <c r="O1051" s="1" t="s">
        <v>64</v>
      </c>
      <c r="P1051" s="1" t="s">
        <v>12868</v>
      </c>
      <c r="Q1051" s="1" t="s">
        <v>12869</v>
      </c>
      <c r="R1051" s="1" t="s">
        <v>16259</v>
      </c>
      <c r="S1051" s="1" t="s">
        <v>12871</v>
      </c>
      <c r="T1051" s="1" t="s">
        <v>12872</v>
      </c>
      <c r="U1051" s="1" t="s">
        <v>12821</v>
      </c>
      <c r="V1051" s="1" t="s">
        <v>12879</v>
      </c>
    </row>
    <row r="1052" s="1" customFormat="1" spans="1:22">
      <c r="A1052" s="3">
        <v>1070844216</v>
      </c>
      <c r="B1052" s="1" t="s">
        <v>16197</v>
      </c>
      <c r="C1052" s="1" t="s">
        <v>6976</v>
      </c>
      <c r="D1052" s="1" t="s">
        <v>15842</v>
      </c>
      <c r="E1052" s="1" t="s">
        <v>16260</v>
      </c>
      <c r="F1052" s="1" t="s">
        <v>12883</v>
      </c>
      <c r="G1052" s="1" t="s">
        <v>12864</v>
      </c>
      <c r="H1052" s="1" t="s">
        <v>12865</v>
      </c>
      <c r="I1052" s="1" t="s">
        <v>6977</v>
      </c>
      <c r="J1052" s="1" t="s">
        <v>12866</v>
      </c>
      <c r="K1052" s="1" t="s">
        <v>6977</v>
      </c>
      <c r="L1052" s="1" t="s">
        <v>6977</v>
      </c>
      <c r="M1052" s="1" t="s">
        <v>12867</v>
      </c>
      <c r="N1052" s="1" t="s">
        <v>12867</v>
      </c>
      <c r="O1052" s="1" t="s">
        <v>64</v>
      </c>
      <c r="P1052" s="1" t="s">
        <v>12868</v>
      </c>
      <c r="Q1052" s="1" t="s">
        <v>12869</v>
      </c>
      <c r="R1052" s="1" t="s">
        <v>16261</v>
      </c>
      <c r="S1052" s="1" t="s">
        <v>12871</v>
      </c>
      <c r="T1052" s="1" t="s">
        <v>12872</v>
      </c>
      <c r="U1052" s="1" t="s">
        <v>12819</v>
      </c>
      <c r="V1052" s="1" t="s">
        <v>12873</v>
      </c>
    </row>
    <row r="1053" s="1" customFormat="1" spans="1:22">
      <c r="A1053" s="3">
        <v>1070884940</v>
      </c>
      <c r="B1053" s="1" t="s">
        <v>16197</v>
      </c>
      <c r="C1053" s="1" t="s">
        <v>16262</v>
      </c>
      <c r="D1053" s="1" t="s">
        <v>16051</v>
      </c>
      <c r="E1053" s="1" t="s">
        <v>16263</v>
      </c>
      <c r="F1053" s="1" t="s">
        <v>12896</v>
      </c>
      <c r="G1053" s="1" t="s">
        <v>12864</v>
      </c>
      <c r="H1053" s="1" t="s">
        <v>12865</v>
      </c>
      <c r="I1053" s="1" t="s">
        <v>6980</v>
      </c>
      <c r="J1053" s="1" t="s">
        <v>12866</v>
      </c>
      <c r="K1053" s="1" t="s">
        <v>6980</v>
      </c>
      <c r="L1053" s="1" t="s">
        <v>6980</v>
      </c>
      <c r="M1053" s="1" t="s">
        <v>12867</v>
      </c>
      <c r="N1053" s="1" t="s">
        <v>12867</v>
      </c>
      <c r="O1053" s="1" t="s">
        <v>64</v>
      </c>
      <c r="P1053" s="1" t="s">
        <v>12868</v>
      </c>
      <c r="Q1053" s="1" t="s">
        <v>12869</v>
      </c>
      <c r="R1053" s="1" t="s">
        <v>16264</v>
      </c>
      <c r="S1053" s="1" t="s">
        <v>12871</v>
      </c>
      <c r="T1053" s="1" t="s">
        <v>12872</v>
      </c>
      <c r="U1053" s="1" t="s">
        <v>12821</v>
      </c>
      <c r="V1053" s="1" t="s">
        <v>12879</v>
      </c>
    </row>
    <row r="1054" s="1" customFormat="1" spans="1:22">
      <c r="A1054" s="3">
        <v>400171135</v>
      </c>
      <c r="B1054" s="1" t="s">
        <v>16197</v>
      </c>
      <c r="C1054" s="1" t="s">
        <v>3229</v>
      </c>
      <c r="D1054" s="1" t="s">
        <v>16265</v>
      </c>
      <c r="E1054" s="1" t="s">
        <v>16266</v>
      </c>
      <c r="F1054" s="1" t="s">
        <v>12883</v>
      </c>
      <c r="G1054" s="1" t="s">
        <v>12864</v>
      </c>
      <c r="H1054" s="1" t="s">
        <v>12865</v>
      </c>
      <c r="I1054" s="1" t="s">
        <v>3230</v>
      </c>
      <c r="J1054" s="1" t="s">
        <v>12866</v>
      </c>
      <c r="K1054" s="1" t="s">
        <v>3230</v>
      </c>
      <c r="L1054" s="1" t="s">
        <v>3230</v>
      </c>
      <c r="M1054" s="1" t="s">
        <v>12867</v>
      </c>
      <c r="N1054" s="1" t="s">
        <v>12867</v>
      </c>
      <c r="O1054" s="1" t="s">
        <v>64</v>
      </c>
      <c r="P1054" s="1" t="s">
        <v>12868</v>
      </c>
      <c r="Q1054" s="1" t="s">
        <v>12869</v>
      </c>
      <c r="R1054" s="1" t="s">
        <v>16267</v>
      </c>
      <c r="S1054" s="1" t="s">
        <v>12871</v>
      </c>
      <c r="T1054" s="1" t="s">
        <v>12872</v>
      </c>
      <c r="U1054" s="1" t="s">
        <v>12819</v>
      </c>
      <c r="V1054" s="1" t="s">
        <v>16268</v>
      </c>
    </row>
    <row r="1055" s="1" customFormat="1" spans="1:22">
      <c r="A1055" s="3">
        <v>1113972213</v>
      </c>
      <c r="B1055" s="1" t="s">
        <v>16197</v>
      </c>
      <c r="C1055" s="1" t="s">
        <v>16269</v>
      </c>
      <c r="D1055" s="1" t="s">
        <v>16270</v>
      </c>
      <c r="E1055" s="1" t="s">
        <v>16271</v>
      </c>
      <c r="F1055" s="1" t="s">
        <v>12863</v>
      </c>
      <c r="G1055" s="1" t="s">
        <v>12864</v>
      </c>
      <c r="H1055" s="1" t="s">
        <v>12865</v>
      </c>
      <c r="I1055" s="1" t="s">
        <v>16272</v>
      </c>
      <c r="J1055" s="1" t="s">
        <v>12866</v>
      </c>
      <c r="K1055" s="1" t="s">
        <v>16272</v>
      </c>
      <c r="L1055" s="1" t="s">
        <v>16272</v>
      </c>
      <c r="M1055" s="1" t="s">
        <v>12867</v>
      </c>
      <c r="N1055" s="1" t="s">
        <v>12867</v>
      </c>
      <c r="O1055" s="1" t="s">
        <v>64</v>
      </c>
      <c r="P1055" s="1" t="s">
        <v>12868</v>
      </c>
      <c r="Q1055" s="1" t="s">
        <v>12869</v>
      </c>
      <c r="R1055" s="1" t="s">
        <v>16273</v>
      </c>
      <c r="S1055" s="1" t="s">
        <v>12871</v>
      </c>
      <c r="T1055" s="1" t="s">
        <v>12872</v>
      </c>
      <c r="U1055" s="1" t="s">
        <v>12821</v>
      </c>
      <c r="V1055" s="1" t="s">
        <v>12890</v>
      </c>
    </row>
    <row r="1056" s="1" customFormat="1" spans="1:22">
      <c r="A1056" s="3">
        <v>673457762</v>
      </c>
      <c r="B1056" s="1" t="s">
        <v>16197</v>
      </c>
      <c r="C1056" s="1" t="s">
        <v>4435</v>
      </c>
      <c r="D1056" s="1" t="s">
        <v>16274</v>
      </c>
      <c r="E1056" s="1" t="s">
        <v>16275</v>
      </c>
      <c r="F1056" s="1" t="s">
        <v>12883</v>
      </c>
      <c r="G1056" s="1" t="s">
        <v>12864</v>
      </c>
      <c r="H1056" s="1" t="s">
        <v>12865</v>
      </c>
      <c r="I1056" s="1" t="s">
        <v>4437</v>
      </c>
      <c r="J1056" s="1" t="s">
        <v>12866</v>
      </c>
      <c r="K1056" s="1" t="s">
        <v>4437</v>
      </c>
      <c r="L1056" s="1" t="s">
        <v>4437</v>
      </c>
      <c r="M1056" s="1" t="s">
        <v>12867</v>
      </c>
      <c r="N1056" s="1" t="s">
        <v>12867</v>
      </c>
      <c r="O1056" s="1" t="s">
        <v>64</v>
      </c>
      <c r="P1056" s="1" t="s">
        <v>12868</v>
      </c>
      <c r="Q1056" s="1" t="s">
        <v>12869</v>
      </c>
      <c r="R1056" s="1" t="s">
        <v>16276</v>
      </c>
      <c r="S1056" s="1" t="s">
        <v>12871</v>
      </c>
      <c r="T1056" s="1" t="s">
        <v>12872</v>
      </c>
      <c r="U1056" s="1" t="s">
        <v>12819</v>
      </c>
      <c r="V1056" s="1" t="s">
        <v>12932</v>
      </c>
    </row>
    <row r="1057" s="1" customFormat="1" spans="1:22">
      <c r="A1057" s="3">
        <v>1070940580</v>
      </c>
      <c r="B1057" s="1" t="s">
        <v>16197</v>
      </c>
      <c r="C1057" s="1" t="s">
        <v>6982</v>
      </c>
      <c r="D1057" s="1" t="s">
        <v>15129</v>
      </c>
      <c r="E1057" s="1" t="s">
        <v>16277</v>
      </c>
      <c r="F1057" s="1" t="s">
        <v>12883</v>
      </c>
      <c r="G1057" s="1" t="s">
        <v>12864</v>
      </c>
      <c r="H1057" s="1" t="s">
        <v>12865</v>
      </c>
      <c r="I1057" s="1" t="s">
        <v>6983</v>
      </c>
      <c r="J1057" s="1" t="s">
        <v>12866</v>
      </c>
      <c r="K1057" s="1" t="s">
        <v>6983</v>
      </c>
      <c r="L1057" s="1" t="s">
        <v>6983</v>
      </c>
      <c r="M1057" s="1" t="s">
        <v>12867</v>
      </c>
      <c r="N1057" s="1" t="s">
        <v>12867</v>
      </c>
      <c r="O1057" s="1" t="s">
        <v>64</v>
      </c>
      <c r="P1057" s="1" t="s">
        <v>12868</v>
      </c>
      <c r="Q1057" s="1" t="s">
        <v>12869</v>
      </c>
      <c r="R1057" s="1" t="s">
        <v>16278</v>
      </c>
      <c r="S1057" s="1" t="s">
        <v>12871</v>
      </c>
      <c r="T1057" s="1" t="s">
        <v>12872</v>
      </c>
      <c r="U1057" s="1" t="s">
        <v>12819</v>
      </c>
      <c r="V1057" s="1" t="s">
        <v>12873</v>
      </c>
    </row>
    <row r="1058" s="1" customFormat="1" spans="1:22">
      <c r="A1058" s="3">
        <v>1070951096</v>
      </c>
      <c r="B1058" s="1" t="s">
        <v>16197</v>
      </c>
      <c r="C1058" s="1" t="s">
        <v>6985</v>
      </c>
      <c r="D1058" s="1" t="s">
        <v>16279</v>
      </c>
      <c r="E1058" s="1" t="s">
        <v>16280</v>
      </c>
      <c r="F1058" s="1" t="s">
        <v>12883</v>
      </c>
      <c r="G1058" s="1" t="s">
        <v>12864</v>
      </c>
      <c r="H1058" s="1" t="s">
        <v>12865</v>
      </c>
      <c r="I1058" s="1" t="s">
        <v>6987</v>
      </c>
      <c r="J1058" s="1" t="s">
        <v>12866</v>
      </c>
      <c r="K1058" s="1" t="s">
        <v>6987</v>
      </c>
      <c r="L1058" s="1" t="s">
        <v>6987</v>
      </c>
      <c r="M1058" s="1" t="s">
        <v>12867</v>
      </c>
      <c r="N1058" s="1" t="s">
        <v>12867</v>
      </c>
      <c r="O1058" s="1" t="s">
        <v>64</v>
      </c>
      <c r="P1058" s="1" t="s">
        <v>12868</v>
      </c>
      <c r="Q1058" s="1" t="s">
        <v>12869</v>
      </c>
      <c r="R1058" s="1" t="s">
        <v>16281</v>
      </c>
      <c r="S1058" s="1" t="s">
        <v>12871</v>
      </c>
      <c r="T1058" s="1" t="s">
        <v>12872</v>
      </c>
      <c r="U1058" s="1" t="s">
        <v>12819</v>
      </c>
      <c r="V1058" s="1" t="s">
        <v>12873</v>
      </c>
    </row>
    <row r="1059" s="1" customFormat="1" spans="1:22">
      <c r="A1059" s="3">
        <v>1070960332</v>
      </c>
      <c r="B1059" s="1" t="s">
        <v>16197</v>
      </c>
      <c r="C1059" s="1" t="s">
        <v>6989</v>
      </c>
      <c r="D1059" s="1" t="s">
        <v>15299</v>
      </c>
      <c r="E1059" s="1" t="s">
        <v>16282</v>
      </c>
      <c r="F1059" s="1" t="s">
        <v>12883</v>
      </c>
      <c r="G1059" s="1" t="s">
        <v>12864</v>
      </c>
      <c r="H1059" s="1" t="s">
        <v>12865</v>
      </c>
      <c r="I1059" s="1" t="s">
        <v>6990</v>
      </c>
      <c r="J1059" s="1" t="s">
        <v>12866</v>
      </c>
      <c r="K1059" s="1" t="s">
        <v>6990</v>
      </c>
      <c r="L1059" s="1" t="s">
        <v>6990</v>
      </c>
      <c r="M1059" s="1" t="s">
        <v>12867</v>
      </c>
      <c r="N1059" s="1" t="s">
        <v>12867</v>
      </c>
      <c r="O1059" s="1" t="s">
        <v>64</v>
      </c>
      <c r="P1059" s="1" t="s">
        <v>12868</v>
      </c>
      <c r="Q1059" s="1" t="s">
        <v>12869</v>
      </c>
      <c r="R1059" s="1" t="s">
        <v>16283</v>
      </c>
      <c r="S1059" s="1" t="s">
        <v>12871</v>
      </c>
      <c r="T1059" s="1" t="s">
        <v>12872</v>
      </c>
      <c r="U1059" s="1" t="s">
        <v>12819</v>
      </c>
      <c r="V1059" s="1" t="s">
        <v>12932</v>
      </c>
    </row>
    <row r="1060" s="1" customFormat="1" spans="1:22">
      <c r="A1060" s="3">
        <v>1070963460</v>
      </c>
      <c r="B1060" s="1" t="s">
        <v>16197</v>
      </c>
      <c r="C1060" s="1" t="s">
        <v>6992</v>
      </c>
      <c r="D1060" s="1" t="s">
        <v>16284</v>
      </c>
      <c r="E1060" s="1" t="s">
        <v>16285</v>
      </c>
      <c r="F1060" s="1" t="s">
        <v>12883</v>
      </c>
      <c r="G1060" s="1" t="s">
        <v>12864</v>
      </c>
      <c r="H1060" s="1" t="s">
        <v>12865</v>
      </c>
      <c r="I1060" s="1" t="s">
        <v>6994</v>
      </c>
      <c r="J1060" s="1" t="s">
        <v>12866</v>
      </c>
      <c r="K1060" s="1" t="s">
        <v>6994</v>
      </c>
      <c r="L1060" s="1" t="s">
        <v>6994</v>
      </c>
      <c r="M1060" s="1" t="s">
        <v>12867</v>
      </c>
      <c r="N1060" s="1" t="s">
        <v>12867</v>
      </c>
      <c r="O1060" s="1" t="s">
        <v>64</v>
      </c>
      <c r="P1060" s="1" t="s">
        <v>12868</v>
      </c>
      <c r="Q1060" s="1" t="s">
        <v>12869</v>
      </c>
      <c r="R1060" s="1" t="s">
        <v>16286</v>
      </c>
      <c r="S1060" s="1" t="s">
        <v>12871</v>
      </c>
      <c r="T1060" s="1" t="s">
        <v>12872</v>
      </c>
      <c r="U1060" s="1" t="s">
        <v>12819</v>
      </c>
      <c r="V1060" s="1" t="s">
        <v>12873</v>
      </c>
    </row>
    <row r="1061" s="1" customFormat="1" spans="1:22">
      <c r="A1061" s="3">
        <v>1114078525</v>
      </c>
      <c r="B1061" s="1" t="s">
        <v>16197</v>
      </c>
      <c r="C1061" s="1" t="s">
        <v>10457</v>
      </c>
      <c r="D1061" s="1" t="s">
        <v>16287</v>
      </c>
      <c r="E1061" s="1" t="s">
        <v>16288</v>
      </c>
      <c r="F1061" s="1" t="s">
        <v>12883</v>
      </c>
      <c r="G1061" s="1" t="s">
        <v>12864</v>
      </c>
      <c r="H1061" s="1" t="s">
        <v>12865</v>
      </c>
      <c r="I1061" s="1" t="s">
        <v>10459</v>
      </c>
      <c r="J1061" s="1" t="s">
        <v>12866</v>
      </c>
      <c r="K1061" s="1" t="s">
        <v>10459</v>
      </c>
      <c r="L1061" s="1" t="s">
        <v>10459</v>
      </c>
      <c r="M1061" s="1" t="s">
        <v>12867</v>
      </c>
      <c r="N1061" s="1" t="s">
        <v>12867</v>
      </c>
      <c r="O1061" s="1" t="s">
        <v>64</v>
      </c>
      <c r="P1061" s="1" t="s">
        <v>12868</v>
      </c>
      <c r="Q1061" s="1" t="s">
        <v>12869</v>
      </c>
      <c r="R1061" s="1" t="s">
        <v>16289</v>
      </c>
      <c r="S1061" s="1" t="s">
        <v>12871</v>
      </c>
      <c r="T1061" s="1" t="s">
        <v>12872</v>
      </c>
      <c r="U1061" s="1" t="s">
        <v>12819</v>
      </c>
      <c r="V1061" s="1" t="s">
        <v>12879</v>
      </c>
    </row>
    <row r="1062" s="1" customFormat="1" spans="1:22">
      <c r="A1062" s="3">
        <v>1071017548</v>
      </c>
      <c r="B1062" s="1" t="s">
        <v>16197</v>
      </c>
      <c r="C1062" s="1" t="s">
        <v>6996</v>
      </c>
      <c r="D1062" s="1" t="s">
        <v>14013</v>
      </c>
      <c r="E1062" s="1" t="s">
        <v>16290</v>
      </c>
      <c r="F1062" s="1" t="s">
        <v>12883</v>
      </c>
      <c r="G1062" s="1" t="s">
        <v>12864</v>
      </c>
      <c r="H1062" s="1" t="s">
        <v>12865</v>
      </c>
      <c r="I1062" s="1" t="s">
        <v>6997</v>
      </c>
      <c r="J1062" s="1" t="s">
        <v>12866</v>
      </c>
      <c r="K1062" s="1" t="s">
        <v>6997</v>
      </c>
      <c r="L1062" s="1" t="s">
        <v>6997</v>
      </c>
      <c r="M1062" s="1" t="s">
        <v>12867</v>
      </c>
      <c r="N1062" s="1" t="s">
        <v>12867</v>
      </c>
      <c r="O1062" s="1" t="s">
        <v>64</v>
      </c>
      <c r="P1062" s="1" t="s">
        <v>12868</v>
      </c>
      <c r="Q1062" s="1" t="s">
        <v>12869</v>
      </c>
      <c r="R1062" s="1" t="s">
        <v>16291</v>
      </c>
      <c r="S1062" s="1" t="s">
        <v>12871</v>
      </c>
      <c r="T1062" s="1" t="s">
        <v>12872</v>
      </c>
      <c r="U1062" s="1" t="s">
        <v>12819</v>
      </c>
      <c r="V1062" s="1" t="s">
        <v>12873</v>
      </c>
    </row>
    <row r="1063" s="1" customFormat="1" spans="1:22">
      <c r="A1063" s="3">
        <v>1071042988</v>
      </c>
      <c r="B1063" s="1" t="s">
        <v>16197</v>
      </c>
      <c r="C1063" s="1" t="s">
        <v>6999</v>
      </c>
      <c r="D1063" s="1" t="s">
        <v>16292</v>
      </c>
      <c r="E1063" s="1" t="s">
        <v>16293</v>
      </c>
      <c r="F1063" s="1" t="s">
        <v>12883</v>
      </c>
      <c r="G1063" s="1" t="s">
        <v>12864</v>
      </c>
      <c r="H1063" s="1" t="s">
        <v>12865</v>
      </c>
      <c r="I1063" s="1" t="s">
        <v>7000</v>
      </c>
      <c r="J1063" s="1" t="s">
        <v>12866</v>
      </c>
      <c r="K1063" s="1" t="s">
        <v>7000</v>
      </c>
      <c r="L1063" s="1" t="s">
        <v>7000</v>
      </c>
      <c r="M1063" s="1" t="s">
        <v>12867</v>
      </c>
      <c r="N1063" s="1" t="s">
        <v>12867</v>
      </c>
      <c r="O1063" s="1" t="s">
        <v>64</v>
      </c>
      <c r="P1063" s="1" t="s">
        <v>12868</v>
      </c>
      <c r="Q1063" s="1" t="s">
        <v>12869</v>
      </c>
      <c r="R1063" s="1" t="s">
        <v>16294</v>
      </c>
      <c r="S1063" s="1" t="s">
        <v>12871</v>
      </c>
      <c r="T1063" s="1" t="s">
        <v>12872</v>
      </c>
      <c r="U1063" s="1" t="s">
        <v>12819</v>
      </c>
      <c r="V1063" s="1" t="s">
        <v>12873</v>
      </c>
    </row>
    <row r="1064" s="1" customFormat="1" spans="1:22">
      <c r="A1064" s="3">
        <v>1071132152</v>
      </c>
      <c r="B1064" s="1" t="s">
        <v>16197</v>
      </c>
      <c r="C1064" s="1" t="s">
        <v>7002</v>
      </c>
      <c r="D1064" s="1" t="s">
        <v>16295</v>
      </c>
      <c r="E1064" s="1" t="s">
        <v>16296</v>
      </c>
      <c r="F1064" s="1" t="s">
        <v>12883</v>
      </c>
      <c r="G1064" s="1" t="s">
        <v>12864</v>
      </c>
      <c r="H1064" s="1" t="s">
        <v>12865</v>
      </c>
      <c r="I1064" s="1" t="s">
        <v>7004</v>
      </c>
      <c r="J1064" s="1" t="s">
        <v>12866</v>
      </c>
      <c r="K1064" s="1" t="s">
        <v>7004</v>
      </c>
      <c r="L1064" s="1" t="s">
        <v>7004</v>
      </c>
      <c r="M1064" s="1" t="s">
        <v>12867</v>
      </c>
      <c r="N1064" s="1" t="s">
        <v>12867</v>
      </c>
      <c r="O1064" s="1" t="s">
        <v>64</v>
      </c>
      <c r="P1064" s="1" t="s">
        <v>12868</v>
      </c>
      <c r="Q1064" s="1" t="s">
        <v>12869</v>
      </c>
      <c r="R1064" s="1" t="s">
        <v>16297</v>
      </c>
      <c r="S1064" s="1" t="s">
        <v>12871</v>
      </c>
      <c r="T1064" s="1" t="s">
        <v>12872</v>
      </c>
      <c r="U1064" s="1" t="s">
        <v>12819</v>
      </c>
      <c r="V1064" s="1" t="s">
        <v>13001</v>
      </c>
    </row>
    <row r="1065" s="1" customFormat="1" spans="1:22">
      <c r="A1065" s="3">
        <v>1071135092</v>
      </c>
      <c r="B1065" s="1" t="s">
        <v>16197</v>
      </c>
      <c r="C1065" s="1" t="s">
        <v>7006</v>
      </c>
      <c r="D1065" s="1" t="s">
        <v>16298</v>
      </c>
      <c r="E1065" s="1" t="s">
        <v>16299</v>
      </c>
      <c r="F1065" s="1" t="s">
        <v>12883</v>
      </c>
      <c r="G1065" s="1" t="s">
        <v>12864</v>
      </c>
      <c r="H1065" s="1" t="s">
        <v>12865</v>
      </c>
      <c r="I1065" s="1" t="s">
        <v>7007</v>
      </c>
      <c r="J1065" s="1" t="s">
        <v>12866</v>
      </c>
      <c r="K1065" s="1" t="s">
        <v>7007</v>
      </c>
      <c r="L1065" s="1" t="s">
        <v>7007</v>
      </c>
      <c r="M1065" s="1" t="s">
        <v>12867</v>
      </c>
      <c r="N1065" s="1" t="s">
        <v>12867</v>
      </c>
      <c r="O1065" s="1" t="s">
        <v>64</v>
      </c>
      <c r="P1065" s="1" t="s">
        <v>12868</v>
      </c>
      <c r="Q1065" s="1" t="s">
        <v>12869</v>
      </c>
      <c r="R1065" s="1" t="s">
        <v>16300</v>
      </c>
      <c r="S1065" s="1" t="s">
        <v>12871</v>
      </c>
      <c r="T1065" s="1" t="s">
        <v>12872</v>
      </c>
      <c r="U1065" s="1" t="s">
        <v>12819</v>
      </c>
      <c r="V1065" s="1" t="s">
        <v>12873</v>
      </c>
    </row>
    <row r="1066" s="1" customFormat="1" spans="1:22">
      <c r="A1066" s="3">
        <v>1071153196</v>
      </c>
      <c r="B1066" s="1" t="s">
        <v>16197</v>
      </c>
      <c r="C1066" s="1" t="s">
        <v>16301</v>
      </c>
      <c r="D1066" s="1" t="s">
        <v>16302</v>
      </c>
      <c r="E1066" s="1" t="s">
        <v>16303</v>
      </c>
      <c r="F1066" s="1" t="s">
        <v>12883</v>
      </c>
      <c r="G1066" s="1" t="s">
        <v>12864</v>
      </c>
      <c r="H1066" s="1" t="s">
        <v>12865</v>
      </c>
      <c r="I1066" s="1" t="s">
        <v>7011</v>
      </c>
      <c r="J1066" s="1" t="s">
        <v>12866</v>
      </c>
      <c r="K1066" s="1" t="s">
        <v>7011</v>
      </c>
      <c r="L1066" s="1" t="s">
        <v>7011</v>
      </c>
      <c r="M1066" s="1" t="s">
        <v>12867</v>
      </c>
      <c r="N1066" s="1" t="s">
        <v>12867</v>
      </c>
      <c r="O1066" s="1" t="s">
        <v>64</v>
      </c>
      <c r="P1066" s="1" t="s">
        <v>12868</v>
      </c>
      <c r="Q1066" s="1" t="s">
        <v>12869</v>
      </c>
      <c r="R1066" s="1" t="s">
        <v>16304</v>
      </c>
      <c r="S1066" s="1" t="s">
        <v>12871</v>
      </c>
      <c r="T1066" s="1" t="s">
        <v>12872</v>
      </c>
      <c r="U1066" s="1" t="s">
        <v>12821</v>
      </c>
      <c r="V1066" s="1" t="s">
        <v>13001</v>
      </c>
    </row>
    <row r="1067" s="1" customFormat="1" spans="1:22">
      <c r="A1067" s="3">
        <v>1071161672</v>
      </c>
      <c r="B1067" s="1" t="s">
        <v>16197</v>
      </c>
      <c r="C1067" s="1" t="s">
        <v>7013</v>
      </c>
      <c r="D1067" s="1" t="s">
        <v>16305</v>
      </c>
      <c r="E1067" s="1" t="s">
        <v>16306</v>
      </c>
      <c r="F1067" s="1" t="s">
        <v>12896</v>
      </c>
      <c r="G1067" s="1" t="s">
        <v>12864</v>
      </c>
      <c r="H1067" s="1" t="s">
        <v>12865</v>
      </c>
      <c r="I1067" s="1" t="s">
        <v>7015</v>
      </c>
      <c r="J1067" s="1" t="s">
        <v>12866</v>
      </c>
      <c r="K1067" s="1" t="s">
        <v>7015</v>
      </c>
      <c r="L1067" s="1" t="s">
        <v>7015</v>
      </c>
      <c r="M1067" s="1" t="s">
        <v>12867</v>
      </c>
      <c r="N1067" s="1" t="s">
        <v>12867</v>
      </c>
      <c r="O1067" s="1" t="s">
        <v>64</v>
      </c>
      <c r="P1067" s="1" t="s">
        <v>12868</v>
      </c>
      <c r="Q1067" s="1" t="s">
        <v>12869</v>
      </c>
      <c r="R1067" s="1" t="s">
        <v>16307</v>
      </c>
      <c r="S1067" s="1" t="s">
        <v>12871</v>
      </c>
      <c r="T1067" s="1" t="s">
        <v>12872</v>
      </c>
      <c r="U1067" s="1" t="s">
        <v>12819</v>
      </c>
      <c r="V1067" s="1" t="s">
        <v>12873</v>
      </c>
    </row>
    <row r="1068" s="1" customFormat="1" spans="1:22">
      <c r="A1068" s="3">
        <v>1071231496</v>
      </c>
      <c r="B1068" s="1" t="s">
        <v>16197</v>
      </c>
      <c r="C1068" s="1" t="s">
        <v>7017</v>
      </c>
      <c r="D1068" s="1" t="s">
        <v>16308</v>
      </c>
      <c r="E1068" s="1" t="s">
        <v>16309</v>
      </c>
      <c r="F1068" s="1" t="s">
        <v>12863</v>
      </c>
      <c r="G1068" s="1" t="s">
        <v>12864</v>
      </c>
      <c r="H1068" s="1" t="s">
        <v>12865</v>
      </c>
      <c r="I1068" s="1" t="s">
        <v>7019</v>
      </c>
      <c r="J1068" s="1" t="s">
        <v>12866</v>
      </c>
      <c r="K1068" s="1" t="s">
        <v>7019</v>
      </c>
      <c r="L1068" s="1" t="s">
        <v>7019</v>
      </c>
      <c r="M1068" s="1" t="s">
        <v>12867</v>
      </c>
      <c r="N1068" s="1" t="s">
        <v>12867</v>
      </c>
      <c r="O1068" s="1" t="s">
        <v>64</v>
      </c>
      <c r="P1068" s="1" t="s">
        <v>12868</v>
      </c>
      <c r="Q1068" s="1" t="s">
        <v>12869</v>
      </c>
      <c r="R1068" s="1" t="s">
        <v>16310</v>
      </c>
      <c r="S1068" s="1" t="s">
        <v>12871</v>
      </c>
      <c r="T1068" s="1" t="s">
        <v>12872</v>
      </c>
      <c r="U1068" s="1" t="s">
        <v>12819</v>
      </c>
      <c r="V1068" s="1" t="s">
        <v>13350</v>
      </c>
    </row>
    <row r="1069" s="1" customFormat="1" spans="1:22">
      <c r="A1069" s="3">
        <v>1071235064</v>
      </c>
      <c r="B1069" s="1" t="s">
        <v>16197</v>
      </c>
      <c r="C1069" s="1" t="s">
        <v>7021</v>
      </c>
      <c r="D1069" s="1" t="s">
        <v>16311</v>
      </c>
      <c r="E1069" s="1" t="s">
        <v>16312</v>
      </c>
      <c r="F1069" s="1" t="s">
        <v>12883</v>
      </c>
      <c r="G1069" s="1" t="s">
        <v>12864</v>
      </c>
      <c r="H1069" s="1" t="s">
        <v>12865</v>
      </c>
      <c r="I1069" s="1" t="s">
        <v>7023</v>
      </c>
      <c r="J1069" s="1" t="s">
        <v>12866</v>
      </c>
      <c r="K1069" s="1" t="s">
        <v>7023</v>
      </c>
      <c r="L1069" s="1" t="s">
        <v>7023</v>
      </c>
      <c r="M1069" s="1" t="s">
        <v>12867</v>
      </c>
      <c r="N1069" s="1" t="s">
        <v>12867</v>
      </c>
      <c r="O1069" s="1" t="s">
        <v>64</v>
      </c>
      <c r="P1069" s="1" t="s">
        <v>12868</v>
      </c>
      <c r="Q1069" s="1" t="s">
        <v>12869</v>
      </c>
      <c r="R1069" s="1" t="s">
        <v>16313</v>
      </c>
      <c r="S1069" s="1" t="s">
        <v>12871</v>
      </c>
      <c r="T1069" s="1" t="s">
        <v>12872</v>
      </c>
      <c r="U1069" s="1" t="s">
        <v>12819</v>
      </c>
      <c r="V1069" s="1" t="s">
        <v>12873</v>
      </c>
    </row>
    <row r="1070" s="1" customFormat="1" spans="1:22">
      <c r="A1070" s="3">
        <v>1114302513</v>
      </c>
      <c r="B1070" s="1" t="s">
        <v>16197</v>
      </c>
      <c r="C1070" s="1" t="s">
        <v>16314</v>
      </c>
      <c r="D1070" s="1" t="s">
        <v>16136</v>
      </c>
      <c r="E1070" s="1" t="s">
        <v>16315</v>
      </c>
      <c r="F1070" s="1" t="s">
        <v>12883</v>
      </c>
      <c r="G1070" s="1" t="s">
        <v>12864</v>
      </c>
      <c r="H1070" s="1" t="s">
        <v>12865</v>
      </c>
      <c r="I1070" s="1" t="s">
        <v>16316</v>
      </c>
      <c r="J1070" s="1" t="s">
        <v>12866</v>
      </c>
      <c r="K1070" s="1" t="s">
        <v>16316</v>
      </c>
      <c r="L1070" s="1" t="s">
        <v>16316</v>
      </c>
      <c r="M1070" s="1" t="s">
        <v>12867</v>
      </c>
      <c r="N1070" s="1" t="s">
        <v>12867</v>
      </c>
      <c r="O1070" s="1" t="s">
        <v>64</v>
      </c>
      <c r="P1070" s="1" t="s">
        <v>12868</v>
      </c>
      <c r="Q1070" s="1" t="s">
        <v>12869</v>
      </c>
      <c r="R1070" s="1" t="s">
        <v>16317</v>
      </c>
      <c r="S1070" s="1" t="s">
        <v>12871</v>
      </c>
      <c r="T1070" s="1" t="s">
        <v>12872</v>
      </c>
      <c r="U1070" s="1" t="s">
        <v>12821</v>
      </c>
      <c r="V1070" s="1" t="s">
        <v>12890</v>
      </c>
    </row>
    <row r="1071" s="1" customFormat="1" spans="1:22">
      <c r="A1071" s="3">
        <v>400294643</v>
      </c>
      <c r="B1071" s="1" t="s">
        <v>16318</v>
      </c>
      <c r="C1071" s="1" t="s">
        <v>3232</v>
      </c>
      <c r="D1071" s="1" t="s">
        <v>16319</v>
      </c>
      <c r="E1071" s="1" t="s">
        <v>16320</v>
      </c>
      <c r="F1071" s="1" t="s">
        <v>12883</v>
      </c>
      <c r="G1071" s="1" t="s">
        <v>12864</v>
      </c>
      <c r="H1071" s="1" t="s">
        <v>12865</v>
      </c>
      <c r="I1071" s="1" t="s">
        <v>3234</v>
      </c>
      <c r="J1071" s="1" t="s">
        <v>12866</v>
      </c>
      <c r="K1071" s="1" t="s">
        <v>3234</v>
      </c>
      <c r="L1071" s="1" t="s">
        <v>3234</v>
      </c>
      <c r="M1071" s="1" t="s">
        <v>12867</v>
      </c>
      <c r="N1071" s="1" t="s">
        <v>12867</v>
      </c>
      <c r="O1071" s="1" t="s">
        <v>64</v>
      </c>
      <c r="P1071" s="1" t="s">
        <v>12868</v>
      </c>
      <c r="Q1071" s="1" t="s">
        <v>12869</v>
      </c>
      <c r="R1071" s="1" t="s">
        <v>16321</v>
      </c>
      <c r="S1071" s="1" t="s">
        <v>12871</v>
      </c>
      <c r="T1071" s="1" t="s">
        <v>12872</v>
      </c>
      <c r="U1071" s="1" t="s">
        <v>12819</v>
      </c>
      <c r="V1071" s="1" t="s">
        <v>12984</v>
      </c>
    </row>
    <row r="1072" s="1" customFormat="1" spans="1:22">
      <c r="A1072" s="3">
        <v>400301479</v>
      </c>
      <c r="B1072" s="1" t="s">
        <v>16318</v>
      </c>
      <c r="C1072" s="1" t="s">
        <v>3236</v>
      </c>
      <c r="D1072" s="1" t="s">
        <v>16322</v>
      </c>
      <c r="E1072" s="1" t="s">
        <v>16323</v>
      </c>
      <c r="F1072" s="1" t="s">
        <v>12883</v>
      </c>
      <c r="G1072" s="1" t="s">
        <v>12864</v>
      </c>
      <c r="H1072" s="1" t="s">
        <v>12865</v>
      </c>
      <c r="I1072" s="1" t="s">
        <v>3238</v>
      </c>
      <c r="J1072" s="1" t="s">
        <v>12866</v>
      </c>
      <c r="K1072" s="1" t="s">
        <v>3238</v>
      </c>
      <c r="L1072" s="1" t="s">
        <v>3238</v>
      </c>
      <c r="M1072" s="1" t="s">
        <v>12867</v>
      </c>
      <c r="N1072" s="1" t="s">
        <v>12867</v>
      </c>
      <c r="O1072" s="1" t="s">
        <v>64</v>
      </c>
      <c r="P1072" s="1" t="s">
        <v>12868</v>
      </c>
      <c r="Q1072" s="1" t="s">
        <v>12869</v>
      </c>
      <c r="R1072" s="1" t="s">
        <v>16324</v>
      </c>
      <c r="S1072" s="1" t="s">
        <v>12871</v>
      </c>
      <c r="T1072" s="1" t="s">
        <v>12872</v>
      </c>
      <c r="U1072" s="1" t="s">
        <v>12819</v>
      </c>
      <c r="V1072" s="1" t="s">
        <v>15471</v>
      </c>
    </row>
    <row r="1073" s="1" customFormat="1" spans="1:22">
      <c r="A1073" s="3">
        <v>673697230</v>
      </c>
      <c r="B1073" s="1" t="s">
        <v>16318</v>
      </c>
      <c r="C1073" s="1" t="s">
        <v>4439</v>
      </c>
      <c r="D1073" s="1" t="s">
        <v>16325</v>
      </c>
      <c r="E1073" s="1" t="s">
        <v>16326</v>
      </c>
      <c r="F1073" s="1" t="s">
        <v>12883</v>
      </c>
      <c r="G1073" s="1" t="s">
        <v>12864</v>
      </c>
      <c r="H1073" s="1" t="s">
        <v>12865</v>
      </c>
      <c r="I1073" s="1" t="s">
        <v>4441</v>
      </c>
      <c r="J1073" s="1" t="s">
        <v>12866</v>
      </c>
      <c r="K1073" s="1" t="s">
        <v>4441</v>
      </c>
      <c r="L1073" s="1" t="s">
        <v>4441</v>
      </c>
      <c r="M1073" s="1" t="s">
        <v>12867</v>
      </c>
      <c r="N1073" s="1" t="s">
        <v>12867</v>
      </c>
      <c r="O1073" s="1" t="s">
        <v>64</v>
      </c>
      <c r="P1073" s="1" t="s">
        <v>12868</v>
      </c>
      <c r="Q1073" s="1" t="s">
        <v>12869</v>
      </c>
      <c r="R1073" s="1" t="s">
        <v>16327</v>
      </c>
      <c r="S1073" s="1" t="s">
        <v>12871</v>
      </c>
      <c r="T1073" s="1" t="s">
        <v>12872</v>
      </c>
      <c r="U1073" s="1" t="s">
        <v>12819</v>
      </c>
      <c r="V1073" s="1" t="s">
        <v>13454</v>
      </c>
    </row>
    <row r="1074" s="1" customFormat="1" spans="1:22">
      <c r="A1074" s="3">
        <v>1071449492</v>
      </c>
      <c r="B1074" s="1" t="s">
        <v>16318</v>
      </c>
      <c r="C1074" s="1" t="s">
        <v>16328</v>
      </c>
      <c r="D1074" s="1" t="s">
        <v>4317</v>
      </c>
      <c r="E1074" s="1" t="s">
        <v>16329</v>
      </c>
      <c r="F1074" s="1" t="s">
        <v>12883</v>
      </c>
      <c r="G1074" s="1" t="s">
        <v>12864</v>
      </c>
      <c r="H1074" s="1" t="s">
        <v>12865</v>
      </c>
      <c r="I1074" s="1" t="s">
        <v>6805</v>
      </c>
      <c r="J1074" s="1" t="s">
        <v>12866</v>
      </c>
      <c r="K1074" s="1" t="s">
        <v>6805</v>
      </c>
      <c r="L1074" s="1" t="s">
        <v>6805</v>
      </c>
      <c r="M1074" s="1" t="s">
        <v>12867</v>
      </c>
      <c r="N1074" s="1" t="s">
        <v>12867</v>
      </c>
      <c r="O1074" s="1" t="s">
        <v>64</v>
      </c>
      <c r="P1074" s="1" t="s">
        <v>12868</v>
      </c>
      <c r="Q1074" s="1" t="s">
        <v>12869</v>
      </c>
      <c r="R1074" s="1" t="s">
        <v>16330</v>
      </c>
      <c r="S1074" s="1" t="s">
        <v>12871</v>
      </c>
      <c r="T1074" s="1" t="s">
        <v>12872</v>
      </c>
      <c r="U1074" s="1" t="s">
        <v>12821</v>
      </c>
      <c r="V1074" s="1" t="s">
        <v>12932</v>
      </c>
    </row>
    <row r="1075" s="1" customFormat="1" spans="1:22">
      <c r="A1075" s="3">
        <v>1071450096</v>
      </c>
      <c r="B1075" s="1" t="s">
        <v>16318</v>
      </c>
      <c r="C1075" s="1" t="s">
        <v>1914</v>
      </c>
      <c r="D1075" s="1" t="s">
        <v>1915</v>
      </c>
      <c r="E1075" s="1" t="s">
        <v>16331</v>
      </c>
      <c r="F1075" s="1" t="s">
        <v>12883</v>
      </c>
      <c r="G1075" s="1" t="s">
        <v>12864</v>
      </c>
      <c r="H1075" s="1" t="s">
        <v>12865</v>
      </c>
      <c r="I1075" s="1" t="s">
        <v>16332</v>
      </c>
      <c r="J1075" s="1" t="s">
        <v>12866</v>
      </c>
      <c r="K1075" s="1" t="s">
        <v>16332</v>
      </c>
      <c r="L1075" s="1" t="s">
        <v>64</v>
      </c>
      <c r="M1075" s="1" t="s">
        <v>16333</v>
      </c>
      <c r="N1075" s="1" t="s">
        <v>16333</v>
      </c>
      <c r="O1075" s="1" t="s">
        <v>64</v>
      </c>
      <c r="P1075" s="1" t="s">
        <v>12868</v>
      </c>
      <c r="Q1075" s="1" t="s">
        <v>12869</v>
      </c>
      <c r="R1075" s="1" t="s">
        <v>16334</v>
      </c>
      <c r="S1075" s="1" t="s">
        <v>12871</v>
      </c>
      <c r="T1075" s="1" t="s">
        <v>12872</v>
      </c>
      <c r="U1075" s="1" t="s">
        <v>12819</v>
      </c>
      <c r="V1075" s="1" t="s">
        <v>13001</v>
      </c>
    </row>
    <row r="1076" s="1" customFormat="1" spans="1:22">
      <c r="A1076" s="3">
        <v>1071455248</v>
      </c>
      <c r="B1076" s="1" t="s">
        <v>16318</v>
      </c>
      <c r="C1076" s="1" t="s">
        <v>7027</v>
      </c>
      <c r="D1076" s="1" t="s">
        <v>15374</v>
      </c>
      <c r="E1076" s="1" t="s">
        <v>16335</v>
      </c>
      <c r="F1076" s="1" t="s">
        <v>12883</v>
      </c>
      <c r="G1076" s="1" t="s">
        <v>12864</v>
      </c>
      <c r="H1076" s="1" t="s">
        <v>12865</v>
      </c>
      <c r="I1076" s="1" t="s">
        <v>7028</v>
      </c>
      <c r="J1076" s="1" t="s">
        <v>12866</v>
      </c>
      <c r="K1076" s="1" t="s">
        <v>7028</v>
      </c>
      <c r="L1076" s="1" t="s">
        <v>7028</v>
      </c>
      <c r="M1076" s="1" t="s">
        <v>12867</v>
      </c>
      <c r="N1076" s="1" t="s">
        <v>12867</v>
      </c>
      <c r="O1076" s="1" t="s">
        <v>64</v>
      </c>
      <c r="P1076" s="1" t="s">
        <v>12868</v>
      </c>
      <c r="Q1076" s="1" t="s">
        <v>12869</v>
      </c>
      <c r="R1076" s="1" t="s">
        <v>16336</v>
      </c>
      <c r="S1076" s="1" t="s">
        <v>12871</v>
      </c>
      <c r="T1076" s="1" t="s">
        <v>12872</v>
      </c>
      <c r="U1076" s="1" t="s">
        <v>12819</v>
      </c>
      <c r="V1076" s="1" t="s">
        <v>12873</v>
      </c>
    </row>
    <row r="1077" s="1" customFormat="1" spans="1:22">
      <c r="A1077" s="3">
        <v>1071474444</v>
      </c>
      <c r="B1077" s="1" t="s">
        <v>16318</v>
      </c>
      <c r="C1077" s="1" t="s">
        <v>7030</v>
      </c>
      <c r="D1077" s="1" t="s">
        <v>16337</v>
      </c>
      <c r="E1077" s="1" t="s">
        <v>16338</v>
      </c>
      <c r="F1077" s="1" t="s">
        <v>12883</v>
      </c>
      <c r="G1077" s="1" t="s">
        <v>12864</v>
      </c>
      <c r="H1077" s="1" t="s">
        <v>12865</v>
      </c>
      <c r="I1077" s="1" t="s">
        <v>7031</v>
      </c>
      <c r="J1077" s="1" t="s">
        <v>12866</v>
      </c>
      <c r="K1077" s="1" t="s">
        <v>7031</v>
      </c>
      <c r="L1077" s="1" t="s">
        <v>7031</v>
      </c>
      <c r="M1077" s="1" t="s">
        <v>12867</v>
      </c>
      <c r="N1077" s="1" t="s">
        <v>12867</v>
      </c>
      <c r="O1077" s="1" t="s">
        <v>64</v>
      </c>
      <c r="P1077" s="1" t="s">
        <v>12868</v>
      </c>
      <c r="Q1077" s="1" t="s">
        <v>12869</v>
      </c>
      <c r="R1077" s="1" t="s">
        <v>16339</v>
      </c>
      <c r="S1077" s="1" t="s">
        <v>12871</v>
      </c>
      <c r="T1077" s="1" t="s">
        <v>12872</v>
      </c>
      <c r="U1077" s="1" t="s">
        <v>12819</v>
      </c>
      <c r="V1077" s="1" t="s">
        <v>12932</v>
      </c>
    </row>
    <row r="1078" s="1" customFormat="1" spans="1:22">
      <c r="A1078" s="3">
        <v>400332123</v>
      </c>
      <c r="B1078" s="1" t="s">
        <v>16318</v>
      </c>
      <c r="C1078" s="1" t="s">
        <v>3240</v>
      </c>
      <c r="D1078" s="1" t="s">
        <v>16340</v>
      </c>
      <c r="E1078" s="1" t="s">
        <v>16341</v>
      </c>
      <c r="F1078" s="1" t="s">
        <v>12896</v>
      </c>
      <c r="G1078" s="1" t="s">
        <v>12864</v>
      </c>
      <c r="H1078" s="1" t="s">
        <v>12865</v>
      </c>
      <c r="I1078" s="1" t="s">
        <v>3241</v>
      </c>
      <c r="J1078" s="1" t="s">
        <v>12866</v>
      </c>
      <c r="K1078" s="1" t="s">
        <v>3241</v>
      </c>
      <c r="L1078" s="1" t="s">
        <v>3241</v>
      </c>
      <c r="M1078" s="1" t="s">
        <v>12867</v>
      </c>
      <c r="N1078" s="1" t="s">
        <v>12867</v>
      </c>
      <c r="O1078" s="1" t="s">
        <v>64</v>
      </c>
      <c r="P1078" s="1" t="s">
        <v>12868</v>
      </c>
      <c r="Q1078" s="1" t="s">
        <v>12869</v>
      </c>
      <c r="R1078" s="1" t="s">
        <v>16342</v>
      </c>
      <c r="S1078" s="1" t="s">
        <v>12871</v>
      </c>
      <c r="T1078" s="1" t="s">
        <v>12872</v>
      </c>
      <c r="U1078" s="1" t="s">
        <v>12819</v>
      </c>
      <c r="V1078" s="1" t="s">
        <v>13454</v>
      </c>
    </row>
    <row r="1079" s="1" customFormat="1" spans="1:22">
      <c r="A1079" s="3">
        <v>1071564200</v>
      </c>
      <c r="B1079" s="1" t="s">
        <v>16318</v>
      </c>
      <c r="C1079" s="1" t="s">
        <v>7033</v>
      </c>
      <c r="D1079" s="1" t="s">
        <v>16343</v>
      </c>
      <c r="E1079" s="1" t="s">
        <v>16344</v>
      </c>
      <c r="F1079" s="1" t="s">
        <v>12883</v>
      </c>
      <c r="G1079" s="1" t="s">
        <v>12864</v>
      </c>
      <c r="H1079" s="1" t="s">
        <v>12865</v>
      </c>
      <c r="I1079" s="1" t="s">
        <v>7035</v>
      </c>
      <c r="J1079" s="1" t="s">
        <v>12866</v>
      </c>
      <c r="K1079" s="1" t="s">
        <v>7035</v>
      </c>
      <c r="L1079" s="1" t="s">
        <v>7035</v>
      </c>
      <c r="M1079" s="1" t="s">
        <v>12867</v>
      </c>
      <c r="N1079" s="1" t="s">
        <v>12867</v>
      </c>
      <c r="O1079" s="1" t="s">
        <v>64</v>
      </c>
      <c r="P1079" s="1" t="s">
        <v>12868</v>
      </c>
      <c r="Q1079" s="1" t="s">
        <v>12869</v>
      </c>
      <c r="R1079" s="1" t="s">
        <v>16345</v>
      </c>
      <c r="S1079" s="1" t="s">
        <v>12871</v>
      </c>
      <c r="T1079" s="1" t="s">
        <v>12872</v>
      </c>
      <c r="U1079" s="1" t="s">
        <v>12819</v>
      </c>
      <c r="V1079" s="1" t="s">
        <v>12873</v>
      </c>
    </row>
    <row r="1080" s="1" customFormat="1" spans="1:22">
      <c r="A1080" s="3">
        <v>673759998</v>
      </c>
      <c r="B1080" s="1" t="s">
        <v>16318</v>
      </c>
      <c r="C1080" s="1" t="s">
        <v>4443</v>
      </c>
      <c r="D1080" s="1" t="s">
        <v>14166</v>
      </c>
      <c r="E1080" s="1" t="s">
        <v>16346</v>
      </c>
      <c r="F1080" s="1" t="s">
        <v>12863</v>
      </c>
      <c r="G1080" s="1" t="s">
        <v>12864</v>
      </c>
      <c r="H1080" s="1" t="s">
        <v>12865</v>
      </c>
      <c r="I1080" s="1" t="s">
        <v>4444</v>
      </c>
      <c r="J1080" s="1" t="s">
        <v>12866</v>
      </c>
      <c r="K1080" s="1" t="s">
        <v>4444</v>
      </c>
      <c r="L1080" s="1" t="s">
        <v>4444</v>
      </c>
      <c r="M1080" s="1" t="s">
        <v>12867</v>
      </c>
      <c r="N1080" s="1" t="s">
        <v>12867</v>
      </c>
      <c r="O1080" s="1" t="s">
        <v>64</v>
      </c>
      <c r="P1080" s="1" t="s">
        <v>12868</v>
      </c>
      <c r="Q1080" s="1" t="s">
        <v>12869</v>
      </c>
      <c r="R1080" s="1" t="s">
        <v>16347</v>
      </c>
      <c r="S1080" s="1" t="s">
        <v>12871</v>
      </c>
      <c r="T1080" s="1" t="s">
        <v>12872</v>
      </c>
      <c r="U1080" s="1" t="s">
        <v>12819</v>
      </c>
      <c r="V1080" s="1" t="s">
        <v>12873</v>
      </c>
    </row>
    <row r="1081" s="1" customFormat="1" spans="1:22">
      <c r="A1081" s="3">
        <v>1071710060</v>
      </c>
      <c r="B1081" s="1" t="s">
        <v>16318</v>
      </c>
      <c r="C1081" s="1" t="s">
        <v>16348</v>
      </c>
      <c r="D1081" s="1" t="s">
        <v>16349</v>
      </c>
      <c r="E1081" s="1" t="s">
        <v>16350</v>
      </c>
      <c r="F1081" s="1" t="s">
        <v>12863</v>
      </c>
      <c r="G1081" s="1" t="s">
        <v>12864</v>
      </c>
      <c r="H1081" s="1" t="s">
        <v>12865</v>
      </c>
      <c r="I1081" s="1" t="s">
        <v>7038</v>
      </c>
      <c r="J1081" s="1" t="s">
        <v>12866</v>
      </c>
      <c r="K1081" s="1" t="s">
        <v>7038</v>
      </c>
      <c r="L1081" s="1" t="s">
        <v>7038</v>
      </c>
      <c r="M1081" s="1" t="s">
        <v>12867</v>
      </c>
      <c r="N1081" s="1" t="s">
        <v>12867</v>
      </c>
      <c r="O1081" s="1" t="s">
        <v>64</v>
      </c>
      <c r="P1081" s="1" t="s">
        <v>12868</v>
      </c>
      <c r="Q1081" s="1" t="s">
        <v>12869</v>
      </c>
      <c r="R1081" s="1" t="s">
        <v>16351</v>
      </c>
      <c r="S1081" s="1" t="s">
        <v>12871</v>
      </c>
      <c r="T1081" s="1" t="s">
        <v>12872</v>
      </c>
      <c r="U1081" s="1" t="s">
        <v>12821</v>
      </c>
      <c r="V1081" s="1" t="s">
        <v>12873</v>
      </c>
    </row>
    <row r="1082" s="1" customFormat="1" spans="1:22">
      <c r="A1082" s="3">
        <v>1114781997</v>
      </c>
      <c r="B1082" s="1" t="s">
        <v>16318</v>
      </c>
      <c r="C1082" s="1" t="s">
        <v>16352</v>
      </c>
      <c r="D1082" s="1" t="s">
        <v>14513</v>
      </c>
      <c r="E1082" s="1" t="s">
        <v>16353</v>
      </c>
      <c r="F1082" s="1" t="s">
        <v>12896</v>
      </c>
      <c r="G1082" s="1" t="s">
        <v>12864</v>
      </c>
      <c r="H1082" s="1" t="s">
        <v>12865</v>
      </c>
      <c r="I1082" s="1" t="s">
        <v>10465</v>
      </c>
      <c r="J1082" s="1" t="s">
        <v>12866</v>
      </c>
      <c r="K1082" s="1" t="s">
        <v>10465</v>
      </c>
      <c r="L1082" s="1" t="s">
        <v>10465</v>
      </c>
      <c r="M1082" s="1" t="s">
        <v>12867</v>
      </c>
      <c r="N1082" s="1" t="s">
        <v>12867</v>
      </c>
      <c r="O1082" s="1" t="s">
        <v>64</v>
      </c>
      <c r="P1082" s="1" t="s">
        <v>12868</v>
      </c>
      <c r="Q1082" s="1" t="s">
        <v>12869</v>
      </c>
      <c r="R1082" s="1" t="s">
        <v>16354</v>
      </c>
      <c r="S1082" s="1" t="s">
        <v>12871</v>
      </c>
      <c r="T1082" s="1" t="s">
        <v>12872</v>
      </c>
      <c r="U1082" s="1" t="s">
        <v>12821</v>
      </c>
      <c r="V1082" s="1" t="s">
        <v>12890</v>
      </c>
    </row>
    <row r="1083" s="1" customFormat="1" spans="1:22">
      <c r="A1083" s="3">
        <v>1071730676</v>
      </c>
      <c r="B1083" s="1" t="s">
        <v>16318</v>
      </c>
      <c r="C1083" s="1" t="s">
        <v>7040</v>
      </c>
      <c r="D1083" s="1" t="s">
        <v>16250</v>
      </c>
      <c r="E1083" s="1" t="s">
        <v>16355</v>
      </c>
      <c r="F1083" s="1" t="s">
        <v>12883</v>
      </c>
      <c r="G1083" s="1" t="s">
        <v>12864</v>
      </c>
      <c r="H1083" s="1" t="s">
        <v>12865</v>
      </c>
      <c r="I1083" s="1" t="s">
        <v>7041</v>
      </c>
      <c r="J1083" s="1" t="s">
        <v>12866</v>
      </c>
      <c r="K1083" s="1" t="s">
        <v>7041</v>
      </c>
      <c r="L1083" s="1" t="s">
        <v>7041</v>
      </c>
      <c r="M1083" s="1" t="s">
        <v>12867</v>
      </c>
      <c r="N1083" s="1" t="s">
        <v>12867</v>
      </c>
      <c r="O1083" s="1" t="s">
        <v>64</v>
      </c>
      <c r="P1083" s="1" t="s">
        <v>12868</v>
      </c>
      <c r="Q1083" s="1" t="s">
        <v>12869</v>
      </c>
      <c r="R1083" s="1" t="s">
        <v>16356</v>
      </c>
      <c r="S1083" s="1" t="s">
        <v>12871</v>
      </c>
      <c r="T1083" s="1" t="s">
        <v>12872</v>
      </c>
      <c r="U1083" s="1" t="s">
        <v>12819</v>
      </c>
      <c r="V1083" s="1" t="s">
        <v>12873</v>
      </c>
    </row>
    <row r="1084" s="1" customFormat="1" spans="1:22">
      <c r="A1084" s="3">
        <v>1071802508</v>
      </c>
      <c r="B1084" s="1" t="s">
        <v>16318</v>
      </c>
      <c r="C1084" s="1" t="s">
        <v>16357</v>
      </c>
      <c r="D1084" s="1" t="s">
        <v>16349</v>
      </c>
      <c r="E1084" s="1" t="s">
        <v>16358</v>
      </c>
      <c r="F1084" s="1" t="s">
        <v>12863</v>
      </c>
      <c r="G1084" s="1" t="s">
        <v>12864</v>
      </c>
      <c r="H1084" s="1" t="s">
        <v>12865</v>
      </c>
      <c r="I1084" s="1" t="s">
        <v>7038</v>
      </c>
      <c r="J1084" s="1" t="s">
        <v>12866</v>
      </c>
      <c r="K1084" s="1" t="s">
        <v>7038</v>
      </c>
      <c r="L1084" s="1" t="s">
        <v>7038</v>
      </c>
      <c r="M1084" s="1" t="s">
        <v>12867</v>
      </c>
      <c r="N1084" s="1" t="s">
        <v>12867</v>
      </c>
      <c r="O1084" s="1" t="s">
        <v>64</v>
      </c>
      <c r="P1084" s="1" t="s">
        <v>12868</v>
      </c>
      <c r="Q1084" s="1" t="s">
        <v>12869</v>
      </c>
      <c r="R1084" s="1" t="s">
        <v>16359</v>
      </c>
      <c r="S1084" s="1" t="s">
        <v>12871</v>
      </c>
      <c r="T1084" s="1" t="s">
        <v>12872</v>
      </c>
      <c r="U1084" s="1" t="s">
        <v>12821</v>
      </c>
      <c r="V1084" s="1" t="s">
        <v>12873</v>
      </c>
    </row>
    <row r="1085" s="1" customFormat="1" spans="1:22">
      <c r="A1085" s="3">
        <v>1071808092</v>
      </c>
      <c r="B1085" s="1" t="s">
        <v>16318</v>
      </c>
      <c r="C1085" s="1" t="s">
        <v>7045</v>
      </c>
      <c r="D1085" s="1" t="s">
        <v>14081</v>
      </c>
      <c r="E1085" s="1" t="s">
        <v>16360</v>
      </c>
      <c r="F1085" s="1" t="s">
        <v>12863</v>
      </c>
      <c r="G1085" s="1" t="s">
        <v>12864</v>
      </c>
      <c r="H1085" s="1" t="s">
        <v>12865</v>
      </c>
      <c r="I1085" s="1" t="s">
        <v>7046</v>
      </c>
      <c r="J1085" s="1" t="s">
        <v>12866</v>
      </c>
      <c r="K1085" s="1" t="s">
        <v>7046</v>
      </c>
      <c r="L1085" s="1" t="s">
        <v>7046</v>
      </c>
      <c r="M1085" s="1" t="s">
        <v>12867</v>
      </c>
      <c r="N1085" s="1" t="s">
        <v>12867</v>
      </c>
      <c r="O1085" s="1" t="s">
        <v>64</v>
      </c>
      <c r="P1085" s="1" t="s">
        <v>12868</v>
      </c>
      <c r="Q1085" s="1" t="s">
        <v>12869</v>
      </c>
      <c r="R1085" s="1" t="s">
        <v>16361</v>
      </c>
      <c r="S1085" s="1" t="s">
        <v>12871</v>
      </c>
      <c r="T1085" s="1" t="s">
        <v>12872</v>
      </c>
      <c r="U1085" s="1" t="s">
        <v>12819</v>
      </c>
      <c r="V1085" s="1" t="s">
        <v>12873</v>
      </c>
    </row>
    <row r="1086" s="1" customFormat="1" spans="1:22">
      <c r="A1086" s="3">
        <v>1071814376</v>
      </c>
      <c r="B1086" s="1" t="s">
        <v>16318</v>
      </c>
      <c r="C1086" s="1" t="s">
        <v>7048</v>
      </c>
      <c r="D1086" s="1" t="s">
        <v>16362</v>
      </c>
      <c r="E1086" s="1" t="s">
        <v>16363</v>
      </c>
      <c r="F1086" s="1" t="s">
        <v>12883</v>
      </c>
      <c r="G1086" s="1" t="s">
        <v>12864</v>
      </c>
      <c r="H1086" s="1" t="s">
        <v>12865</v>
      </c>
      <c r="I1086" s="1" t="s">
        <v>7049</v>
      </c>
      <c r="J1086" s="1" t="s">
        <v>12866</v>
      </c>
      <c r="K1086" s="1" t="s">
        <v>7049</v>
      </c>
      <c r="L1086" s="1" t="s">
        <v>7049</v>
      </c>
      <c r="M1086" s="1" t="s">
        <v>12867</v>
      </c>
      <c r="N1086" s="1" t="s">
        <v>12867</v>
      </c>
      <c r="O1086" s="1" t="s">
        <v>64</v>
      </c>
      <c r="P1086" s="1" t="s">
        <v>12868</v>
      </c>
      <c r="Q1086" s="1" t="s">
        <v>12869</v>
      </c>
      <c r="R1086" s="1" t="s">
        <v>16364</v>
      </c>
      <c r="S1086" s="1" t="s">
        <v>12871</v>
      </c>
      <c r="T1086" s="1" t="s">
        <v>12872</v>
      </c>
      <c r="U1086" s="1" t="s">
        <v>12819</v>
      </c>
      <c r="V1086" s="1" t="s">
        <v>12873</v>
      </c>
    </row>
    <row r="1087" s="1" customFormat="1" spans="1:22">
      <c r="A1087" s="3">
        <v>400371559</v>
      </c>
      <c r="B1087" s="1" t="s">
        <v>16318</v>
      </c>
      <c r="C1087" s="1" t="s">
        <v>3243</v>
      </c>
      <c r="D1087" s="1" t="s">
        <v>16365</v>
      </c>
      <c r="E1087" s="1" t="s">
        <v>16366</v>
      </c>
      <c r="F1087" s="1" t="s">
        <v>12883</v>
      </c>
      <c r="G1087" s="1" t="s">
        <v>12864</v>
      </c>
      <c r="H1087" s="1" t="s">
        <v>12865</v>
      </c>
      <c r="I1087" s="1" t="s">
        <v>3245</v>
      </c>
      <c r="J1087" s="1" t="s">
        <v>12866</v>
      </c>
      <c r="K1087" s="1" t="s">
        <v>3245</v>
      </c>
      <c r="L1087" s="1" t="s">
        <v>3245</v>
      </c>
      <c r="M1087" s="1" t="s">
        <v>12867</v>
      </c>
      <c r="N1087" s="1" t="s">
        <v>12867</v>
      </c>
      <c r="O1087" s="1" t="s">
        <v>64</v>
      </c>
      <c r="P1087" s="1" t="s">
        <v>12868</v>
      </c>
      <c r="Q1087" s="1" t="s">
        <v>12869</v>
      </c>
      <c r="R1087" s="1" t="s">
        <v>16367</v>
      </c>
      <c r="S1087" s="1" t="s">
        <v>12871</v>
      </c>
      <c r="T1087" s="1" t="s">
        <v>12872</v>
      </c>
      <c r="U1087" s="1" t="s">
        <v>12819</v>
      </c>
      <c r="V1087" s="1" t="s">
        <v>12903</v>
      </c>
    </row>
    <row r="1088" s="1" customFormat="1" spans="1:22">
      <c r="A1088" s="3">
        <v>1071823776</v>
      </c>
      <c r="B1088" s="1" t="s">
        <v>16318</v>
      </c>
      <c r="C1088" s="1" t="s">
        <v>7051</v>
      </c>
      <c r="D1088" s="1" t="s">
        <v>14321</v>
      </c>
      <c r="E1088" s="1" t="s">
        <v>16368</v>
      </c>
      <c r="F1088" s="1" t="s">
        <v>12883</v>
      </c>
      <c r="G1088" s="1" t="s">
        <v>12864</v>
      </c>
      <c r="H1088" s="1" t="s">
        <v>12865</v>
      </c>
      <c r="I1088" s="1" t="s">
        <v>7052</v>
      </c>
      <c r="J1088" s="1" t="s">
        <v>12866</v>
      </c>
      <c r="K1088" s="1" t="s">
        <v>7052</v>
      </c>
      <c r="L1088" s="1" t="s">
        <v>7052</v>
      </c>
      <c r="M1088" s="1" t="s">
        <v>12867</v>
      </c>
      <c r="N1088" s="1" t="s">
        <v>12867</v>
      </c>
      <c r="O1088" s="1" t="s">
        <v>64</v>
      </c>
      <c r="P1088" s="1" t="s">
        <v>12868</v>
      </c>
      <c r="Q1088" s="1" t="s">
        <v>12869</v>
      </c>
      <c r="R1088" s="1" t="s">
        <v>16369</v>
      </c>
      <c r="S1088" s="1" t="s">
        <v>12871</v>
      </c>
      <c r="T1088" s="1" t="s">
        <v>12872</v>
      </c>
      <c r="U1088" s="1" t="s">
        <v>12819</v>
      </c>
      <c r="V1088" s="1" t="s">
        <v>12873</v>
      </c>
    </row>
    <row r="1089" s="1" customFormat="1" spans="1:22">
      <c r="A1089" s="3">
        <v>1114909657</v>
      </c>
      <c r="B1089" s="1" t="s">
        <v>16318</v>
      </c>
      <c r="C1089" s="1" t="s">
        <v>10467</v>
      </c>
      <c r="D1089" s="1" t="s">
        <v>16370</v>
      </c>
      <c r="E1089" s="1" t="s">
        <v>16371</v>
      </c>
      <c r="F1089" s="1" t="s">
        <v>12883</v>
      </c>
      <c r="G1089" s="1" t="s">
        <v>12864</v>
      </c>
      <c r="H1089" s="1" t="s">
        <v>12865</v>
      </c>
      <c r="I1089" s="1" t="s">
        <v>10469</v>
      </c>
      <c r="J1089" s="1" t="s">
        <v>12866</v>
      </c>
      <c r="K1089" s="1" t="s">
        <v>10469</v>
      </c>
      <c r="L1089" s="1" t="s">
        <v>10469</v>
      </c>
      <c r="M1089" s="1" t="s">
        <v>12867</v>
      </c>
      <c r="N1089" s="1" t="s">
        <v>12867</v>
      </c>
      <c r="O1089" s="1" t="s">
        <v>64</v>
      </c>
      <c r="P1089" s="1" t="s">
        <v>12868</v>
      </c>
      <c r="Q1089" s="1" t="s">
        <v>12869</v>
      </c>
      <c r="R1089" s="1" t="s">
        <v>16372</v>
      </c>
      <c r="S1089" s="1" t="s">
        <v>12871</v>
      </c>
      <c r="T1089" s="1" t="s">
        <v>12872</v>
      </c>
      <c r="U1089" s="1" t="s">
        <v>12819</v>
      </c>
      <c r="V1089" s="1" t="s">
        <v>13140</v>
      </c>
    </row>
    <row r="1090" s="1" customFormat="1" spans="1:22">
      <c r="A1090" s="3">
        <v>400390635</v>
      </c>
      <c r="B1090" s="1" t="s">
        <v>16318</v>
      </c>
      <c r="C1090" s="1" t="s">
        <v>3247</v>
      </c>
      <c r="D1090" s="1" t="s">
        <v>16373</v>
      </c>
      <c r="E1090" s="1" t="s">
        <v>16374</v>
      </c>
      <c r="F1090" s="1" t="s">
        <v>12863</v>
      </c>
      <c r="G1090" s="1" t="s">
        <v>12864</v>
      </c>
      <c r="H1090" s="1" t="s">
        <v>12865</v>
      </c>
      <c r="I1090" s="1" t="s">
        <v>3249</v>
      </c>
      <c r="J1090" s="1" t="s">
        <v>12866</v>
      </c>
      <c r="K1090" s="1" t="s">
        <v>3249</v>
      </c>
      <c r="L1090" s="1" t="s">
        <v>3249</v>
      </c>
      <c r="M1090" s="1" t="s">
        <v>12867</v>
      </c>
      <c r="N1090" s="1" t="s">
        <v>12867</v>
      </c>
      <c r="O1090" s="1" t="s">
        <v>64</v>
      </c>
      <c r="P1090" s="1" t="s">
        <v>12868</v>
      </c>
      <c r="Q1090" s="1" t="s">
        <v>12869</v>
      </c>
      <c r="R1090" s="1" t="s">
        <v>16375</v>
      </c>
      <c r="S1090" s="1" t="s">
        <v>12871</v>
      </c>
      <c r="T1090" s="1" t="s">
        <v>12872</v>
      </c>
      <c r="U1090" s="1" t="s">
        <v>12819</v>
      </c>
      <c r="V1090" s="1" t="s">
        <v>13305</v>
      </c>
    </row>
    <row r="1091" s="1" customFormat="1" spans="1:22">
      <c r="A1091" s="3">
        <v>400397407</v>
      </c>
      <c r="B1091" s="1" t="s">
        <v>16318</v>
      </c>
      <c r="C1091" s="1" t="s">
        <v>3251</v>
      </c>
      <c r="D1091" s="1" t="s">
        <v>16376</v>
      </c>
      <c r="E1091" s="1" t="s">
        <v>16377</v>
      </c>
      <c r="F1091" s="1" t="s">
        <v>12863</v>
      </c>
      <c r="G1091" s="1" t="s">
        <v>12864</v>
      </c>
      <c r="H1091" s="1" t="s">
        <v>12865</v>
      </c>
      <c r="I1091" s="1" t="s">
        <v>3252</v>
      </c>
      <c r="J1091" s="1" t="s">
        <v>12866</v>
      </c>
      <c r="K1091" s="1" t="s">
        <v>3252</v>
      </c>
      <c r="L1091" s="1" t="s">
        <v>3252</v>
      </c>
      <c r="M1091" s="1" t="s">
        <v>12867</v>
      </c>
      <c r="N1091" s="1" t="s">
        <v>12867</v>
      </c>
      <c r="O1091" s="1" t="s">
        <v>64</v>
      </c>
      <c r="P1091" s="1" t="s">
        <v>12868</v>
      </c>
      <c r="Q1091" s="1" t="s">
        <v>12869</v>
      </c>
      <c r="R1091" s="1" t="s">
        <v>16378</v>
      </c>
      <c r="S1091" s="1" t="s">
        <v>12871</v>
      </c>
      <c r="T1091" s="1" t="s">
        <v>12872</v>
      </c>
      <c r="U1091" s="1" t="s">
        <v>12819</v>
      </c>
      <c r="V1091" s="1" t="s">
        <v>12984</v>
      </c>
    </row>
    <row r="1092" s="1" customFormat="1" spans="1:22">
      <c r="A1092" s="3">
        <v>1071995336</v>
      </c>
      <c r="B1092" s="1" t="s">
        <v>16318</v>
      </c>
      <c r="C1092" s="1" t="s">
        <v>16379</v>
      </c>
      <c r="D1092" s="1" t="s">
        <v>13819</v>
      </c>
      <c r="E1092" s="1" t="s">
        <v>16380</v>
      </c>
      <c r="F1092" s="1" t="s">
        <v>12896</v>
      </c>
      <c r="G1092" s="1" t="s">
        <v>12864</v>
      </c>
      <c r="H1092" s="1" t="s">
        <v>12865</v>
      </c>
      <c r="I1092" s="1" t="s">
        <v>7055</v>
      </c>
      <c r="J1092" s="1" t="s">
        <v>12866</v>
      </c>
      <c r="K1092" s="1" t="s">
        <v>7055</v>
      </c>
      <c r="L1092" s="1" t="s">
        <v>7055</v>
      </c>
      <c r="M1092" s="1" t="s">
        <v>12867</v>
      </c>
      <c r="N1092" s="1" t="s">
        <v>12867</v>
      </c>
      <c r="O1092" s="1" t="s">
        <v>64</v>
      </c>
      <c r="P1092" s="1" t="s">
        <v>12868</v>
      </c>
      <c r="Q1092" s="1" t="s">
        <v>12869</v>
      </c>
      <c r="R1092" s="1" t="s">
        <v>16381</v>
      </c>
      <c r="S1092" s="1" t="s">
        <v>12871</v>
      </c>
      <c r="T1092" s="1" t="s">
        <v>12872</v>
      </c>
      <c r="U1092" s="1" t="s">
        <v>12821</v>
      </c>
      <c r="V1092" s="1" t="s">
        <v>12932</v>
      </c>
    </row>
    <row r="1093" s="1" customFormat="1" spans="1:22">
      <c r="A1093" s="3">
        <v>1115021345</v>
      </c>
      <c r="B1093" s="1" t="s">
        <v>16318</v>
      </c>
      <c r="C1093" s="1" t="s">
        <v>16382</v>
      </c>
      <c r="D1093" s="1" t="s">
        <v>16383</v>
      </c>
      <c r="E1093" s="1" t="s">
        <v>16384</v>
      </c>
      <c r="F1093" s="1" t="s">
        <v>12883</v>
      </c>
      <c r="G1093" s="1" t="s">
        <v>12864</v>
      </c>
      <c r="H1093" s="1" t="s">
        <v>12865</v>
      </c>
      <c r="I1093" s="1" t="s">
        <v>10473</v>
      </c>
      <c r="J1093" s="1" t="s">
        <v>12866</v>
      </c>
      <c r="K1093" s="1" t="s">
        <v>10473</v>
      </c>
      <c r="L1093" s="1" t="s">
        <v>10473</v>
      </c>
      <c r="M1093" s="1" t="s">
        <v>12867</v>
      </c>
      <c r="N1093" s="1" t="s">
        <v>12867</v>
      </c>
      <c r="O1093" s="1" t="s">
        <v>64</v>
      </c>
      <c r="P1093" s="1" t="s">
        <v>12868</v>
      </c>
      <c r="Q1093" s="1" t="s">
        <v>12869</v>
      </c>
      <c r="R1093" s="1" t="s">
        <v>16385</v>
      </c>
      <c r="S1093" s="1" t="s">
        <v>12871</v>
      </c>
      <c r="T1093" s="1" t="s">
        <v>12872</v>
      </c>
      <c r="U1093" s="1" t="s">
        <v>12821</v>
      </c>
      <c r="V1093" s="1" t="s">
        <v>13140</v>
      </c>
    </row>
    <row r="1094" s="1" customFormat="1" spans="1:22">
      <c r="A1094" s="3">
        <v>1072016676</v>
      </c>
      <c r="B1094" s="1" t="s">
        <v>16318</v>
      </c>
      <c r="C1094" s="1" t="s">
        <v>7057</v>
      </c>
      <c r="D1094" s="1" t="s">
        <v>16386</v>
      </c>
      <c r="E1094" s="1" t="s">
        <v>16387</v>
      </c>
      <c r="F1094" s="1" t="s">
        <v>12896</v>
      </c>
      <c r="G1094" s="1" t="s">
        <v>12864</v>
      </c>
      <c r="H1094" s="1" t="s">
        <v>12865</v>
      </c>
      <c r="I1094" s="1" t="s">
        <v>7059</v>
      </c>
      <c r="J1094" s="1" t="s">
        <v>12866</v>
      </c>
      <c r="K1094" s="1" t="s">
        <v>7059</v>
      </c>
      <c r="L1094" s="1" t="s">
        <v>7059</v>
      </c>
      <c r="M1094" s="1" t="s">
        <v>12867</v>
      </c>
      <c r="N1094" s="1" t="s">
        <v>12867</v>
      </c>
      <c r="O1094" s="1" t="s">
        <v>64</v>
      </c>
      <c r="P1094" s="1" t="s">
        <v>12868</v>
      </c>
      <c r="Q1094" s="1" t="s">
        <v>12869</v>
      </c>
      <c r="R1094" s="1" t="s">
        <v>16388</v>
      </c>
      <c r="S1094" s="1" t="s">
        <v>12871</v>
      </c>
      <c r="T1094" s="1" t="s">
        <v>12872</v>
      </c>
      <c r="U1094" s="1" t="s">
        <v>12819</v>
      </c>
      <c r="V1094" s="1" t="s">
        <v>12873</v>
      </c>
    </row>
    <row r="1095" s="1" customFormat="1" spans="1:22">
      <c r="A1095" s="3">
        <v>1072028108</v>
      </c>
      <c r="B1095" s="1" t="s">
        <v>16318</v>
      </c>
      <c r="C1095" s="1" t="s">
        <v>1930</v>
      </c>
      <c r="D1095" s="1" t="s">
        <v>16389</v>
      </c>
      <c r="E1095" s="1" t="s">
        <v>16390</v>
      </c>
      <c r="F1095" s="1" t="s">
        <v>12863</v>
      </c>
      <c r="G1095" s="1" t="s">
        <v>12864</v>
      </c>
      <c r="H1095" s="1" t="s">
        <v>12865</v>
      </c>
      <c r="I1095" s="1" t="s">
        <v>16391</v>
      </c>
      <c r="J1095" s="1" t="s">
        <v>12866</v>
      </c>
      <c r="K1095" s="1" t="s">
        <v>16391</v>
      </c>
      <c r="L1095" s="1" t="s">
        <v>64</v>
      </c>
      <c r="M1095" s="1" t="s">
        <v>16392</v>
      </c>
      <c r="N1095" s="1" t="s">
        <v>16392</v>
      </c>
      <c r="O1095" s="1" t="s">
        <v>64</v>
      </c>
      <c r="P1095" s="1" t="s">
        <v>12868</v>
      </c>
      <c r="Q1095" s="1" t="s">
        <v>12869</v>
      </c>
      <c r="R1095" s="1" t="s">
        <v>16393</v>
      </c>
      <c r="S1095" s="1" t="s">
        <v>12871</v>
      </c>
      <c r="T1095" s="1" t="s">
        <v>12872</v>
      </c>
      <c r="U1095" s="1" t="s">
        <v>12819</v>
      </c>
      <c r="V1095" s="1" t="s">
        <v>12879</v>
      </c>
    </row>
    <row r="1096" s="1" customFormat="1" spans="1:22">
      <c r="A1096" s="3">
        <v>400410515</v>
      </c>
      <c r="B1096" s="1" t="s">
        <v>16318</v>
      </c>
      <c r="C1096" s="1" t="s">
        <v>3254</v>
      </c>
      <c r="D1096" s="1" t="s">
        <v>14026</v>
      </c>
      <c r="E1096" s="1" t="s">
        <v>16394</v>
      </c>
      <c r="F1096" s="1" t="s">
        <v>12863</v>
      </c>
      <c r="G1096" s="1" t="s">
        <v>12864</v>
      </c>
      <c r="H1096" s="1" t="s">
        <v>12865</v>
      </c>
      <c r="I1096" s="1" t="s">
        <v>3255</v>
      </c>
      <c r="J1096" s="1" t="s">
        <v>12866</v>
      </c>
      <c r="K1096" s="1" t="s">
        <v>3255</v>
      </c>
      <c r="L1096" s="1" t="s">
        <v>3255</v>
      </c>
      <c r="M1096" s="1" t="s">
        <v>12867</v>
      </c>
      <c r="N1096" s="1" t="s">
        <v>12867</v>
      </c>
      <c r="O1096" s="1" t="s">
        <v>64</v>
      </c>
      <c r="P1096" s="1" t="s">
        <v>12868</v>
      </c>
      <c r="Q1096" s="1" t="s">
        <v>12869</v>
      </c>
      <c r="R1096" s="1" t="s">
        <v>16395</v>
      </c>
      <c r="S1096" s="1" t="s">
        <v>12871</v>
      </c>
      <c r="T1096" s="1" t="s">
        <v>12872</v>
      </c>
      <c r="U1096" s="1" t="s">
        <v>12819</v>
      </c>
      <c r="V1096" s="1" t="s">
        <v>14024</v>
      </c>
    </row>
    <row r="1097" s="1" customFormat="1" spans="1:22">
      <c r="A1097" s="3">
        <v>1072049176</v>
      </c>
      <c r="B1097" s="1" t="s">
        <v>16318</v>
      </c>
      <c r="C1097" s="1" t="s">
        <v>16396</v>
      </c>
      <c r="D1097" s="1" t="s">
        <v>13216</v>
      </c>
      <c r="E1097" s="1" t="s">
        <v>16397</v>
      </c>
      <c r="F1097" s="1" t="s">
        <v>12863</v>
      </c>
      <c r="G1097" s="1" t="s">
        <v>12864</v>
      </c>
      <c r="H1097" s="1" t="s">
        <v>12865</v>
      </c>
      <c r="I1097" s="1" t="s">
        <v>7062</v>
      </c>
      <c r="J1097" s="1" t="s">
        <v>12866</v>
      </c>
      <c r="K1097" s="1" t="s">
        <v>7062</v>
      </c>
      <c r="L1097" s="1" t="s">
        <v>7062</v>
      </c>
      <c r="M1097" s="1" t="s">
        <v>12867</v>
      </c>
      <c r="N1097" s="1" t="s">
        <v>12867</v>
      </c>
      <c r="O1097" s="1" t="s">
        <v>64</v>
      </c>
      <c r="P1097" s="1" t="s">
        <v>12868</v>
      </c>
      <c r="Q1097" s="1" t="s">
        <v>12869</v>
      </c>
      <c r="R1097" s="1" t="s">
        <v>16398</v>
      </c>
      <c r="S1097" s="1" t="s">
        <v>12871</v>
      </c>
      <c r="T1097" s="1" t="s">
        <v>12872</v>
      </c>
      <c r="U1097" s="1" t="s">
        <v>12821</v>
      </c>
      <c r="V1097" s="1" t="s">
        <v>12879</v>
      </c>
    </row>
    <row r="1098" s="1" customFormat="1" spans="1:22">
      <c r="A1098" s="3">
        <v>1115048697</v>
      </c>
      <c r="B1098" s="1" t="s">
        <v>16318</v>
      </c>
      <c r="C1098" s="1" t="s">
        <v>16399</v>
      </c>
      <c r="D1098" s="1" t="s">
        <v>16400</v>
      </c>
      <c r="E1098" s="1" t="s">
        <v>16401</v>
      </c>
      <c r="F1098" s="1" t="s">
        <v>12863</v>
      </c>
      <c r="G1098" s="1" t="s">
        <v>12864</v>
      </c>
      <c r="H1098" s="1" t="s">
        <v>12865</v>
      </c>
      <c r="I1098" s="1" t="s">
        <v>16402</v>
      </c>
      <c r="J1098" s="1" t="s">
        <v>12866</v>
      </c>
      <c r="K1098" s="1" t="s">
        <v>16402</v>
      </c>
      <c r="L1098" s="1" t="s">
        <v>16402</v>
      </c>
      <c r="M1098" s="1" t="s">
        <v>12867</v>
      </c>
      <c r="N1098" s="1" t="s">
        <v>12867</v>
      </c>
      <c r="O1098" s="1" t="s">
        <v>64</v>
      </c>
      <c r="P1098" s="1" t="s">
        <v>12868</v>
      </c>
      <c r="Q1098" s="1" t="s">
        <v>12869</v>
      </c>
      <c r="R1098" s="1" t="s">
        <v>16403</v>
      </c>
      <c r="S1098" s="1" t="s">
        <v>12871</v>
      </c>
      <c r="T1098" s="1" t="s">
        <v>12872</v>
      </c>
      <c r="U1098" s="1" t="s">
        <v>12821</v>
      </c>
      <c r="V1098" s="1" t="s">
        <v>12879</v>
      </c>
    </row>
    <row r="1099" s="1" customFormat="1" spans="1:22">
      <c r="A1099" s="3">
        <v>1115055121</v>
      </c>
      <c r="B1099" s="1" t="s">
        <v>16318</v>
      </c>
      <c r="C1099" s="1" t="s">
        <v>16404</v>
      </c>
      <c r="D1099" s="1" t="s">
        <v>16136</v>
      </c>
      <c r="E1099" s="1" t="s">
        <v>16405</v>
      </c>
      <c r="F1099" s="1" t="s">
        <v>12863</v>
      </c>
      <c r="G1099" s="1" t="s">
        <v>12864</v>
      </c>
      <c r="H1099" s="1" t="s">
        <v>12865</v>
      </c>
      <c r="I1099" s="1" t="s">
        <v>10479</v>
      </c>
      <c r="J1099" s="1" t="s">
        <v>12866</v>
      </c>
      <c r="K1099" s="1" t="s">
        <v>10479</v>
      </c>
      <c r="L1099" s="1" t="s">
        <v>10479</v>
      </c>
      <c r="M1099" s="1" t="s">
        <v>12867</v>
      </c>
      <c r="N1099" s="1" t="s">
        <v>12867</v>
      </c>
      <c r="O1099" s="1" t="s">
        <v>64</v>
      </c>
      <c r="P1099" s="1" t="s">
        <v>12868</v>
      </c>
      <c r="Q1099" s="1" t="s">
        <v>12869</v>
      </c>
      <c r="R1099" s="1" t="s">
        <v>16406</v>
      </c>
      <c r="S1099" s="1" t="s">
        <v>12871</v>
      </c>
      <c r="T1099" s="1" t="s">
        <v>12872</v>
      </c>
      <c r="U1099" s="1" t="s">
        <v>12821</v>
      </c>
      <c r="V1099" s="1" t="s">
        <v>12890</v>
      </c>
    </row>
    <row r="1100" s="1" customFormat="1" spans="1:22">
      <c r="A1100" s="3">
        <v>1072061184</v>
      </c>
      <c r="B1100" s="1" t="s">
        <v>16318</v>
      </c>
      <c r="C1100" s="1" t="s">
        <v>7064</v>
      </c>
      <c r="D1100" s="1" t="s">
        <v>6686</v>
      </c>
      <c r="E1100" s="1" t="s">
        <v>16407</v>
      </c>
      <c r="F1100" s="1" t="s">
        <v>12883</v>
      </c>
      <c r="G1100" s="1" t="s">
        <v>12864</v>
      </c>
      <c r="H1100" s="1" t="s">
        <v>12865</v>
      </c>
      <c r="I1100" s="1" t="s">
        <v>7065</v>
      </c>
      <c r="J1100" s="1" t="s">
        <v>12866</v>
      </c>
      <c r="K1100" s="1" t="s">
        <v>7065</v>
      </c>
      <c r="L1100" s="1" t="s">
        <v>7065</v>
      </c>
      <c r="M1100" s="1" t="s">
        <v>12867</v>
      </c>
      <c r="N1100" s="1" t="s">
        <v>12867</v>
      </c>
      <c r="O1100" s="1" t="s">
        <v>64</v>
      </c>
      <c r="P1100" s="1" t="s">
        <v>12868</v>
      </c>
      <c r="Q1100" s="1" t="s">
        <v>12869</v>
      </c>
      <c r="R1100" s="1" t="s">
        <v>16408</v>
      </c>
      <c r="S1100" s="1" t="s">
        <v>12871</v>
      </c>
      <c r="T1100" s="1" t="s">
        <v>12872</v>
      </c>
      <c r="U1100" s="1" t="s">
        <v>12819</v>
      </c>
      <c r="V1100" s="1" t="s">
        <v>12932</v>
      </c>
    </row>
    <row r="1101" s="1" customFormat="1" spans="1:22">
      <c r="A1101" s="3">
        <v>1072083360</v>
      </c>
      <c r="B1101" s="1" t="s">
        <v>16318</v>
      </c>
      <c r="C1101" s="1" t="s">
        <v>16409</v>
      </c>
      <c r="D1101" s="1" t="s">
        <v>16410</v>
      </c>
      <c r="E1101" s="1" t="s">
        <v>16411</v>
      </c>
      <c r="F1101" s="1" t="s">
        <v>12863</v>
      </c>
      <c r="G1101" s="1" t="s">
        <v>12864</v>
      </c>
      <c r="H1101" s="1" t="s">
        <v>12865</v>
      </c>
      <c r="I1101" s="1" t="s">
        <v>7069</v>
      </c>
      <c r="J1101" s="1" t="s">
        <v>12866</v>
      </c>
      <c r="K1101" s="1" t="s">
        <v>7069</v>
      </c>
      <c r="L1101" s="1" t="s">
        <v>7069</v>
      </c>
      <c r="M1101" s="1" t="s">
        <v>12867</v>
      </c>
      <c r="N1101" s="1" t="s">
        <v>12867</v>
      </c>
      <c r="O1101" s="1" t="s">
        <v>64</v>
      </c>
      <c r="P1101" s="1" t="s">
        <v>12868</v>
      </c>
      <c r="Q1101" s="1" t="s">
        <v>12869</v>
      </c>
      <c r="R1101" s="1" t="s">
        <v>16412</v>
      </c>
      <c r="S1101" s="1" t="s">
        <v>12871</v>
      </c>
      <c r="T1101" s="1" t="s">
        <v>12872</v>
      </c>
      <c r="U1101" s="1" t="s">
        <v>12821</v>
      </c>
      <c r="V1101" s="1" t="s">
        <v>12932</v>
      </c>
    </row>
    <row r="1102" s="1" customFormat="1" spans="1:22">
      <c r="A1102" s="3">
        <v>400420023</v>
      </c>
      <c r="B1102" s="1" t="s">
        <v>16318</v>
      </c>
      <c r="C1102" s="1" t="s">
        <v>3257</v>
      </c>
      <c r="D1102" s="1" t="s">
        <v>16365</v>
      </c>
      <c r="E1102" s="1" t="s">
        <v>16413</v>
      </c>
      <c r="F1102" s="1" t="s">
        <v>12883</v>
      </c>
      <c r="G1102" s="1" t="s">
        <v>12864</v>
      </c>
      <c r="H1102" s="1" t="s">
        <v>12865</v>
      </c>
      <c r="I1102" s="1" t="s">
        <v>3258</v>
      </c>
      <c r="J1102" s="1" t="s">
        <v>12866</v>
      </c>
      <c r="K1102" s="1" t="s">
        <v>3258</v>
      </c>
      <c r="L1102" s="1" t="s">
        <v>3258</v>
      </c>
      <c r="M1102" s="1" t="s">
        <v>12867</v>
      </c>
      <c r="N1102" s="1" t="s">
        <v>12867</v>
      </c>
      <c r="O1102" s="1" t="s">
        <v>64</v>
      </c>
      <c r="P1102" s="1" t="s">
        <v>12868</v>
      </c>
      <c r="Q1102" s="1" t="s">
        <v>12869</v>
      </c>
      <c r="R1102" s="1" t="s">
        <v>16414</v>
      </c>
      <c r="S1102" s="1" t="s">
        <v>12871</v>
      </c>
      <c r="T1102" s="1" t="s">
        <v>12872</v>
      </c>
      <c r="U1102" s="1" t="s">
        <v>12819</v>
      </c>
      <c r="V1102" s="1" t="s">
        <v>12903</v>
      </c>
    </row>
    <row r="1103" s="1" customFormat="1" spans="1:22">
      <c r="A1103" s="3">
        <v>1115145557</v>
      </c>
      <c r="B1103" s="1" t="s">
        <v>16415</v>
      </c>
      <c r="C1103" s="1" t="s">
        <v>16416</v>
      </c>
      <c r="D1103" s="1" t="s">
        <v>16417</v>
      </c>
      <c r="E1103" s="1" t="s">
        <v>16418</v>
      </c>
      <c r="F1103" s="1" t="s">
        <v>12883</v>
      </c>
      <c r="G1103" s="1" t="s">
        <v>12864</v>
      </c>
      <c r="H1103" s="1" t="s">
        <v>12865</v>
      </c>
      <c r="I1103" s="1" t="s">
        <v>8966</v>
      </c>
      <c r="J1103" s="1" t="s">
        <v>12866</v>
      </c>
      <c r="K1103" s="1" t="s">
        <v>8966</v>
      </c>
      <c r="L1103" s="1" t="s">
        <v>8966</v>
      </c>
      <c r="M1103" s="1" t="s">
        <v>12867</v>
      </c>
      <c r="N1103" s="1" t="s">
        <v>12867</v>
      </c>
      <c r="O1103" s="1" t="s">
        <v>64</v>
      </c>
      <c r="P1103" s="1" t="s">
        <v>12868</v>
      </c>
      <c r="Q1103" s="1" t="s">
        <v>12869</v>
      </c>
      <c r="R1103" s="1" t="s">
        <v>16419</v>
      </c>
      <c r="S1103" s="1" t="s">
        <v>12871</v>
      </c>
      <c r="T1103" s="1" t="s">
        <v>12872</v>
      </c>
      <c r="U1103" s="1" t="s">
        <v>12821</v>
      </c>
      <c r="V1103" s="1" t="s">
        <v>13140</v>
      </c>
    </row>
    <row r="1104" s="1" customFormat="1" spans="1:22">
      <c r="A1104" s="3">
        <v>1072174440</v>
      </c>
      <c r="B1104" s="1" t="s">
        <v>16415</v>
      </c>
      <c r="C1104" s="1" t="s">
        <v>16420</v>
      </c>
      <c r="D1104" s="1" t="s">
        <v>15452</v>
      </c>
      <c r="E1104" s="1" t="s">
        <v>16421</v>
      </c>
      <c r="F1104" s="1" t="s">
        <v>12863</v>
      </c>
      <c r="G1104" s="1" t="s">
        <v>12864</v>
      </c>
      <c r="H1104" s="1" t="s">
        <v>12865</v>
      </c>
      <c r="I1104" s="1" t="s">
        <v>16422</v>
      </c>
      <c r="J1104" s="1" t="s">
        <v>12866</v>
      </c>
      <c r="K1104" s="1" t="s">
        <v>16422</v>
      </c>
      <c r="L1104" s="1" t="s">
        <v>16422</v>
      </c>
      <c r="M1104" s="1" t="s">
        <v>12867</v>
      </c>
      <c r="N1104" s="1" t="s">
        <v>12867</v>
      </c>
      <c r="O1104" s="1" t="s">
        <v>64</v>
      </c>
      <c r="P1104" s="1" t="s">
        <v>12868</v>
      </c>
      <c r="Q1104" s="1" t="s">
        <v>12869</v>
      </c>
      <c r="R1104" s="1" t="s">
        <v>16423</v>
      </c>
      <c r="S1104" s="1" t="s">
        <v>12871</v>
      </c>
      <c r="T1104" s="1" t="s">
        <v>12872</v>
      </c>
      <c r="U1104" s="1" t="s">
        <v>12821</v>
      </c>
      <c r="V1104" s="1" t="s">
        <v>12932</v>
      </c>
    </row>
    <row r="1105" s="1" customFormat="1" spans="1:22">
      <c r="A1105" s="3">
        <v>400446927</v>
      </c>
      <c r="B1105" s="1" t="s">
        <v>16415</v>
      </c>
      <c r="C1105" s="1" t="s">
        <v>3260</v>
      </c>
      <c r="D1105" s="1" t="s">
        <v>16424</v>
      </c>
      <c r="E1105" s="1" t="s">
        <v>16425</v>
      </c>
      <c r="F1105" s="1" t="s">
        <v>12883</v>
      </c>
      <c r="G1105" s="1" t="s">
        <v>12864</v>
      </c>
      <c r="H1105" s="1" t="s">
        <v>12865</v>
      </c>
      <c r="I1105" s="1" t="s">
        <v>3262</v>
      </c>
      <c r="J1105" s="1" t="s">
        <v>12866</v>
      </c>
      <c r="K1105" s="1" t="s">
        <v>3262</v>
      </c>
      <c r="L1105" s="1" t="s">
        <v>3262</v>
      </c>
      <c r="M1105" s="1" t="s">
        <v>12867</v>
      </c>
      <c r="N1105" s="1" t="s">
        <v>12867</v>
      </c>
      <c r="O1105" s="1" t="s">
        <v>64</v>
      </c>
      <c r="P1105" s="1" t="s">
        <v>12868</v>
      </c>
      <c r="Q1105" s="1" t="s">
        <v>12869</v>
      </c>
      <c r="R1105" s="1" t="s">
        <v>16426</v>
      </c>
      <c r="S1105" s="1" t="s">
        <v>12871</v>
      </c>
      <c r="T1105" s="1" t="s">
        <v>12872</v>
      </c>
      <c r="U1105" s="1" t="s">
        <v>12819</v>
      </c>
      <c r="V1105" s="1" t="s">
        <v>12984</v>
      </c>
    </row>
    <row r="1106" s="1" customFormat="1" spans="1:22">
      <c r="A1106" s="3">
        <v>1115184877</v>
      </c>
      <c r="B1106" s="1" t="s">
        <v>16415</v>
      </c>
      <c r="C1106" s="1" t="s">
        <v>10484</v>
      </c>
      <c r="D1106" s="1" t="s">
        <v>16427</v>
      </c>
      <c r="E1106" s="1" t="s">
        <v>16428</v>
      </c>
      <c r="F1106" s="1" t="s">
        <v>12863</v>
      </c>
      <c r="G1106" s="1" t="s">
        <v>12864</v>
      </c>
      <c r="H1106" s="1" t="s">
        <v>12865</v>
      </c>
      <c r="I1106" s="1" t="s">
        <v>10486</v>
      </c>
      <c r="J1106" s="1" t="s">
        <v>12866</v>
      </c>
      <c r="K1106" s="1" t="s">
        <v>10486</v>
      </c>
      <c r="L1106" s="1" t="s">
        <v>10486</v>
      </c>
      <c r="M1106" s="1" t="s">
        <v>12867</v>
      </c>
      <c r="N1106" s="1" t="s">
        <v>12867</v>
      </c>
      <c r="O1106" s="1" t="s">
        <v>64</v>
      </c>
      <c r="P1106" s="1" t="s">
        <v>12868</v>
      </c>
      <c r="Q1106" s="1" t="s">
        <v>12869</v>
      </c>
      <c r="R1106" s="1" t="s">
        <v>16429</v>
      </c>
      <c r="S1106" s="1" t="s">
        <v>12871</v>
      </c>
      <c r="T1106" s="1" t="s">
        <v>12872</v>
      </c>
      <c r="U1106" s="1" t="s">
        <v>12819</v>
      </c>
      <c r="V1106" s="1" t="s">
        <v>12879</v>
      </c>
    </row>
    <row r="1107" s="1" customFormat="1" spans="1:22">
      <c r="A1107" s="3">
        <v>673895178</v>
      </c>
      <c r="B1107" s="1" t="s">
        <v>16415</v>
      </c>
      <c r="C1107" s="1" t="s">
        <v>4446</v>
      </c>
      <c r="D1107" s="1" t="s">
        <v>16430</v>
      </c>
      <c r="E1107" s="1" t="s">
        <v>16431</v>
      </c>
      <c r="F1107" s="1" t="s">
        <v>12896</v>
      </c>
      <c r="G1107" s="1" t="s">
        <v>12864</v>
      </c>
      <c r="H1107" s="1" t="s">
        <v>12865</v>
      </c>
      <c r="I1107" s="1" t="s">
        <v>4448</v>
      </c>
      <c r="J1107" s="1" t="s">
        <v>12866</v>
      </c>
      <c r="K1107" s="1" t="s">
        <v>4448</v>
      </c>
      <c r="L1107" s="1" t="s">
        <v>4448</v>
      </c>
      <c r="M1107" s="1" t="s">
        <v>12867</v>
      </c>
      <c r="N1107" s="1" t="s">
        <v>12867</v>
      </c>
      <c r="O1107" s="1" t="s">
        <v>64</v>
      </c>
      <c r="P1107" s="1" t="s">
        <v>12868</v>
      </c>
      <c r="Q1107" s="1" t="s">
        <v>12869</v>
      </c>
      <c r="R1107" s="1" t="s">
        <v>16432</v>
      </c>
      <c r="S1107" s="1" t="s">
        <v>12871</v>
      </c>
      <c r="T1107" s="1" t="s">
        <v>12872</v>
      </c>
      <c r="U1107" s="1" t="s">
        <v>12819</v>
      </c>
      <c r="V1107" s="1" t="s">
        <v>12898</v>
      </c>
    </row>
    <row r="1108" s="1" customFormat="1" spans="1:22">
      <c r="A1108" s="3">
        <v>1115203309</v>
      </c>
      <c r="B1108" s="1" t="s">
        <v>16415</v>
      </c>
      <c r="C1108" s="1" t="s">
        <v>16433</v>
      </c>
      <c r="D1108" s="1" t="s">
        <v>16400</v>
      </c>
      <c r="E1108" s="1" t="s">
        <v>16434</v>
      </c>
      <c r="F1108" s="1" t="s">
        <v>12883</v>
      </c>
      <c r="G1108" s="1" t="s">
        <v>12864</v>
      </c>
      <c r="H1108" s="1" t="s">
        <v>12865</v>
      </c>
      <c r="I1108" s="1" t="s">
        <v>16435</v>
      </c>
      <c r="J1108" s="1" t="s">
        <v>12866</v>
      </c>
      <c r="K1108" s="1" t="s">
        <v>16435</v>
      </c>
      <c r="L1108" s="1" t="s">
        <v>16436</v>
      </c>
      <c r="M1108" s="1" t="s">
        <v>16437</v>
      </c>
      <c r="N1108" s="1" t="s">
        <v>16437</v>
      </c>
      <c r="O1108" s="1" t="s">
        <v>64</v>
      </c>
      <c r="P1108" s="1" t="s">
        <v>12868</v>
      </c>
      <c r="Q1108" s="1" t="s">
        <v>12869</v>
      </c>
      <c r="R1108" s="1" t="s">
        <v>16438</v>
      </c>
      <c r="S1108" s="1" t="s">
        <v>12871</v>
      </c>
      <c r="T1108" s="1" t="s">
        <v>12872</v>
      </c>
      <c r="U1108" s="1" t="s">
        <v>12821</v>
      </c>
      <c r="V1108" s="1" t="s">
        <v>12879</v>
      </c>
    </row>
    <row r="1109" s="1" customFormat="1" spans="1:22">
      <c r="A1109" s="3">
        <v>400478167</v>
      </c>
      <c r="B1109" s="1" t="s">
        <v>16415</v>
      </c>
      <c r="C1109" s="1" t="s">
        <v>3264</v>
      </c>
      <c r="D1109" s="1" t="s">
        <v>16439</v>
      </c>
      <c r="E1109" s="1" t="s">
        <v>16440</v>
      </c>
      <c r="F1109" s="1" t="s">
        <v>12863</v>
      </c>
      <c r="G1109" s="1" t="s">
        <v>12864</v>
      </c>
      <c r="H1109" s="1" t="s">
        <v>12865</v>
      </c>
      <c r="I1109" s="1" t="s">
        <v>3266</v>
      </c>
      <c r="J1109" s="1" t="s">
        <v>12866</v>
      </c>
      <c r="K1109" s="1" t="s">
        <v>3266</v>
      </c>
      <c r="L1109" s="1" t="s">
        <v>3266</v>
      </c>
      <c r="M1109" s="1" t="s">
        <v>12867</v>
      </c>
      <c r="N1109" s="1" t="s">
        <v>12867</v>
      </c>
      <c r="O1109" s="1" t="s">
        <v>64</v>
      </c>
      <c r="P1109" s="1" t="s">
        <v>12868</v>
      </c>
      <c r="Q1109" s="1" t="s">
        <v>12869</v>
      </c>
      <c r="R1109" s="1" t="s">
        <v>16441</v>
      </c>
      <c r="S1109" s="1" t="s">
        <v>12871</v>
      </c>
      <c r="T1109" s="1" t="s">
        <v>12872</v>
      </c>
      <c r="U1109" s="1" t="s">
        <v>12819</v>
      </c>
      <c r="V1109" s="1" t="s">
        <v>13350</v>
      </c>
    </row>
    <row r="1110" s="1" customFormat="1" spans="1:22">
      <c r="A1110" s="3">
        <v>400479175</v>
      </c>
      <c r="B1110" s="1" t="s">
        <v>16415</v>
      </c>
      <c r="C1110" s="1" t="s">
        <v>3268</v>
      </c>
      <c r="D1110" s="1" t="s">
        <v>16442</v>
      </c>
      <c r="E1110" s="1" t="s">
        <v>16443</v>
      </c>
      <c r="F1110" s="1" t="s">
        <v>12883</v>
      </c>
      <c r="G1110" s="1" t="s">
        <v>12864</v>
      </c>
      <c r="H1110" s="1" t="s">
        <v>12865</v>
      </c>
      <c r="I1110" s="1" t="s">
        <v>3270</v>
      </c>
      <c r="J1110" s="1" t="s">
        <v>12866</v>
      </c>
      <c r="K1110" s="1" t="s">
        <v>3270</v>
      </c>
      <c r="L1110" s="1" t="s">
        <v>3270</v>
      </c>
      <c r="M1110" s="1" t="s">
        <v>12867</v>
      </c>
      <c r="N1110" s="1" t="s">
        <v>12867</v>
      </c>
      <c r="O1110" s="1" t="s">
        <v>64</v>
      </c>
      <c r="P1110" s="1" t="s">
        <v>12868</v>
      </c>
      <c r="Q1110" s="1" t="s">
        <v>12869</v>
      </c>
      <c r="R1110" s="1" t="s">
        <v>16444</v>
      </c>
      <c r="S1110" s="1" t="s">
        <v>12871</v>
      </c>
      <c r="T1110" s="1" t="s">
        <v>12872</v>
      </c>
      <c r="U1110" s="1" t="s">
        <v>12819</v>
      </c>
      <c r="V1110" s="1" t="s">
        <v>12903</v>
      </c>
    </row>
    <row r="1111" s="1" customFormat="1" spans="1:22">
      <c r="A1111" s="3">
        <v>673971670</v>
      </c>
      <c r="B1111" s="1" t="s">
        <v>16415</v>
      </c>
      <c r="C1111" s="1" t="s">
        <v>4450</v>
      </c>
      <c r="D1111" s="1" t="s">
        <v>16445</v>
      </c>
      <c r="E1111" s="1" t="s">
        <v>16446</v>
      </c>
      <c r="F1111" s="1" t="s">
        <v>12863</v>
      </c>
      <c r="G1111" s="1" t="s">
        <v>12864</v>
      </c>
      <c r="H1111" s="1" t="s">
        <v>12865</v>
      </c>
      <c r="I1111" s="1" t="s">
        <v>4452</v>
      </c>
      <c r="J1111" s="1" t="s">
        <v>12866</v>
      </c>
      <c r="K1111" s="1" t="s">
        <v>4452</v>
      </c>
      <c r="L1111" s="1" t="s">
        <v>4452</v>
      </c>
      <c r="M1111" s="1" t="s">
        <v>12867</v>
      </c>
      <c r="N1111" s="1" t="s">
        <v>12867</v>
      </c>
      <c r="O1111" s="1" t="s">
        <v>64</v>
      </c>
      <c r="P1111" s="1" t="s">
        <v>12868</v>
      </c>
      <c r="Q1111" s="1" t="s">
        <v>12869</v>
      </c>
      <c r="R1111" s="1" t="s">
        <v>16447</v>
      </c>
      <c r="S1111" s="1" t="s">
        <v>12871</v>
      </c>
      <c r="T1111" s="1" t="s">
        <v>12872</v>
      </c>
      <c r="U1111" s="1" t="s">
        <v>12819</v>
      </c>
      <c r="V1111" s="1" t="s">
        <v>12898</v>
      </c>
    </row>
    <row r="1112" s="1" customFormat="1" spans="1:22">
      <c r="A1112" s="3">
        <v>1072269076</v>
      </c>
      <c r="B1112" s="1" t="s">
        <v>16415</v>
      </c>
      <c r="C1112" s="1" t="s">
        <v>7077</v>
      </c>
      <c r="D1112" s="1" t="s">
        <v>1915</v>
      </c>
      <c r="E1112" s="1" t="s">
        <v>16331</v>
      </c>
      <c r="F1112" s="1" t="s">
        <v>12883</v>
      </c>
      <c r="G1112" s="1" t="s">
        <v>12864</v>
      </c>
      <c r="H1112" s="1" t="s">
        <v>12865</v>
      </c>
      <c r="I1112" s="1" t="s">
        <v>7078</v>
      </c>
      <c r="J1112" s="1" t="s">
        <v>12866</v>
      </c>
      <c r="K1112" s="1" t="s">
        <v>7078</v>
      </c>
      <c r="L1112" s="1" t="s">
        <v>7078</v>
      </c>
      <c r="M1112" s="1" t="s">
        <v>12867</v>
      </c>
      <c r="N1112" s="1" t="s">
        <v>12867</v>
      </c>
      <c r="O1112" s="1" t="s">
        <v>64</v>
      </c>
      <c r="P1112" s="1" t="s">
        <v>12868</v>
      </c>
      <c r="Q1112" s="1" t="s">
        <v>12869</v>
      </c>
      <c r="R1112" s="1" t="s">
        <v>16448</v>
      </c>
      <c r="S1112" s="1" t="s">
        <v>12871</v>
      </c>
      <c r="T1112" s="1" t="s">
        <v>12872</v>
      </c>
      <c r="U1112" s="1" t="s">
        <v>12819</v>
      </c>
      <c r="V1112" s="1" t="s">
        <v>13001</v>
      </c>
    </row>
    <row r="1113" s="1" customFormat="1" spans="1:22">
      <c r="A1113" s="3">
        <v>673991818</v>
      </c>
      <c r="B1113" s="1" t="s">
        <v>16415</v>
      </c>
      <c r="C1113" s="1" t="s">
        <v>4454</v>
      </c>
      <c r="D1113" s="1" t="s">
        <v>14382</v>
      </c>
      <c r="E1113" s="1" t="s">
        <v>16449</v>
      </c>
      <c r="F1113" s="1" t="s">
        <v>12896</v>
      </c>
      <c r="G1113" s="1" t="s">
        <v>12864</v>
      </c>
      <c r="H1113" s="1" t="s">
        <v>12865</v>
      </c>
      <c r="I1113" s="1" t="s">
        <v>4455</v>
      </c>
      <c r="J1113" s="1" t="s">
        <v>12866</v>
      </c>
      <c r="K1113" s="1" t="s">
        <v>4455</v>
      </c>
      <c r="L1113" s="1" t="s">
        <v>4455</v>
      </c>
      <c r="M1113" s="1" t="s">
        <v>12867</v>
      </c>
      <c r="N1113" s="1" t="s">
        <v>12867</v>
      </c>
      <c r="O1113" s="1" t="s">
        <v>64</v>
      </c>
      <c r="P1113" s="1" t="s">
        <v>12868</v>
      </c>
      <c r="Q1113" s="1" t="s">
        <v>12869</v>
      </c>
      <c r="R1113" s="1" t="s">
        <v>16450</v>
      </c>
      <c r="S1113" s="1" t="s">
        <v>12871</v>
      </c>
      <c r="T1113" s="1" t="s">
        <v>12872</v>
      </c>
      <c r="U1113" s="1" t="s">
        <v>12819</v>
      </c>
      <c r="V1113" s="1" t="s">
        <v>12873</v>
      </c>
    </row>
    <row r="1114" s="1" customFormat="1" spans="1:22">
      <c r="A1114" s="3">
        <v>1072308940</v>
      </c>
      <c r="B1114" s="1" t="s">
        <v>16415</v>
      </c>
      <c r="C1114" s="1" t="s">
        <v>16451</v>
      </c>
      <c r="D1114" s="1" t="s">
        <v>14259</v>
      </c>
      <c r="E1114" s="1" t="s">
        <v>16452</v>
      </c>
      <c r="F1114" s="1" t="s">
        <v>12883</v>
      </c>
      <c r="G1114" s="1" t="s">
        <v>12864</v>
      </c>
      <c r="H1114" s="1" t="s">
        <v>12865</v>
      </c>
      <c r="I1114" s="1" t="s">
        <v>7081</v>
      </c>
      <c r="J1114" s="1" t="s">
        <v>12866</v>
      </c>
      <c r="K1114" s="1" t="s">
        <v>7081</v>
      </c>
      <c r="L1114" s="1" t="s">
        <v>7081</v>
      </c>
      <c r="M1114" s="1" t="s">
        <v>12867</v>
      </c>
      <c r="N1114" s="1" t="s">
        <v>12867</v>
      </c>
      <c r="O1114" s="1" t="s">
        <v>64</v>
      </c>
      <c r="P1114" s="1" t="s">
        <v>12868</v>
      </c>
      <c r="Q1114" s="1" t="s">
        <v>12869</v>
      </c>
      <c r="R1114" s="1" t="s">
        <v>16453</v>
      </c>
      <c r="S1114" s="1" t="s">
        <v>12871</v>
      </c>
      <c r="T1114" s="1" t="s">
        <v>12872</v>
      </c>
      <c r="U1114" s="1" t="s">
        <v>12821</v>
      </c>
      <c r="V1114" s="1" t="s">
        <v>13001</v>
      </c>
    </row>
    <row r="1115" s="1" customFormat="1" spans="1:22">
      <c r="A1115" s="3">
        <v>1072318600</v>
      </c>
      <c r="B1115" s="1" t="s">
        <v>16415</v>
      </c>
      <c r="C1115" s="1" t="s">
        <v>1940</v>
      </c>
      <c r="D1115" s="1" t="s">
        <v>15432</v>
      </c>
      <c r="E1115" s="1" t="s">
        <v>16454</v>
      </c>
      <c r="F1115" s="1" t="s">
        <v>12883</v>
      </c>
      <c r="G1115" s="1" t="s">
        <v>12864</v>
      </c>
      <c r="H1115" s="1" t="s">
        <v>12865</v>
      </c>
      <c r="I1115" s="1" t="s">
        <v>16455</v>
      </c>
      <c r="J1115" s="1" t="s">
        <v>12866</v>
      </c>
      <c r="K1115" s="1" t="s">
        <v>16455</v>
      </c>
      <c r="L1115" s="1" t="s">
        <v>64</v>
      </c>
      <c r="M1115" s="1" t="s">
        <v>16456</v>
      </c>
      <c r="N1115" s="1" t="s">
        <v>16456</v>
      </c>
      <c r="O1115" s="1" t="s">
        <v>64</v>
      </c>
      <c r="P1115" s="1" t="s">
        <v>12868</v>
      </c>
      <c r="Q1115" s="1" t="s">
        <v>12869</v>
      </c>
      <c r="R1115" s="1" t="s">
        <v>16457</v>
      </c>
      <c r="S1115" s="1" t="s">
        <v>12871</v>
      </c>
      <c r="T1115" s="1" t="s">
        <v>12872</v>
      </c>
      <c r="U1115" s="1" t="s">
        <v>12819</v>
      </c>
      <c r="V1115" s="1" t="s">
        <v>13001</v>
      </c>
    </row>
    <row r="1116" s="1" customFormat="1" spans="1:22">
      <c r="A1116" s="3">
        <v>1072341696</v>
      </c>
      <c r="B1116" s="1" t="s">
        <v>16415</v>
      </c>
      <c r="C1116" s="1" t="s">
        <v>7083</v>
      </c>
      <c r="D1116" s="1" t="s">
        <v>13285</v>
      </c>
      <c r="E1116" s="1" t="s">
        <v>16458</v>
      </c>
      <c r="F1116" s="1" t="s">
        <v>12896</v>
      </c>
      <c r="G1116" s="1" t="s">
        <v>12864</v>
      </c>
      <c r="H1116" s="1" t="s">
        <v>12865</v>
      </c>
      <c r="I1116" s="1" t="s">
        <v>7084</v>
      </c>
      <c r="J1116" s="1" t="s">
        <v>12866</v>
      </c>
      <c r="K1116" s="1" t="s">
        <v>7084</v>
      </c>
      <c r="L1116" s="1" t="s">
        <v>7084</v>
      </c>
      <c r="M1116" s="1" t="s">
        <v>12867</v>
      </c>
      <c r="N1116" s="1" t="s">
        <v>12867</v>
      </c>
      <c r="O1116" s="1" t="s">
        <v>64</v>
      </c>
      <c r="P1116" s="1" t="s">
        <v>12868</v>
      </c>
      <c r="Q1116" s="1" t="s">
        <v>12869</v>
      </c>
      <c r="R1116" s="1" t="s">
        <v>16459</v>
      </c>
      <c r="S1116" s="1" t="s">
        <v>12871</v>
      </c>
      <c r="T1116" s="1" t="s">
        <v>12872</v>
      </c>
      <c r="U1116" s="1" t="s">
        <v>12819</v>
      </c>
      <c r="V1116" s="1" t="s">
        <v>12873</v>
      </c>
    </row>
    <row r="1117" s="1" customFormat="1" spans="1:22">
      <c r="A1117" s="3">
        <v>1072406984</v>
      </c>
      <c r="B1117" s="1" t="s">
        <v>16415</v>
      </c>
      <c r="C1117" s="1" t="s">
        <v>16460</v>
      </c>
      <c r="D1117" s="1" t="s">
        <v>16349</v>
      </c>
      <c r="E1117" s="1" t="s">
        <v>16461</v>
      </c>
      <c r="F1117" s="1" t="s">
        <v>12896</v>
      </c>
      <c r="G1117" s="1" t="s">
        <v>12864</v>
      </c>
      <c r="H1117" s="1" t="s">
        <v>12865</v>
      </c>
      <c r="I1117" s="1" t="s">
        <v>7087</v>
      </c>
      <c r="J1117" s="1" t="s">
        <v>12866</v>
      </c>
      <c r="K1117" s="1" t="s">
        <v>7087</v>
      </c>
      <c r="L1117" s="1" t="s">
        <v>7087</v>
      </c>
      <c r="M1117" s="1" t="s">
        <v>12867</v>
      </c>
      <c r="N1117" s="1" t="s">
        <v>12867</v>
      </c>
      <c r="O1117" s="1" t="s">
        <v>64</v>
      </c>
      <c r="P1117" s="1" t="s">
        <v>12868</v>
      </c>
      <c r="Q1117" s="1" t="s">
        <v>12869</v>
      </c>
      <c r="R1117" s="1" t="s">
        <v>16462</v>
      </c>
      <c r="S1117" s="1" t="s">
        <v>12871</v>
      </c>
      <c r="T1117" s="1" t="s">
        <v>12872</v>
      </c>
      <c r="U1117" s="1" t="s">
        <v>12821</v>
      </c>
      <c r="V1117" s="1" t="s">
        <v>12873</v>
      </c>
    </row>
    <row r="1118" s="1" customFormat="1" spans="1:22">
      <c r="A1118" s="3">
        <v>1072440560</v>
      </c>
      <c r="B1118" s="1" t="s">
        <v>16415</v>
      </c>
      <c r="C1118" s="1" t="s">
        <v>7089</v>
      </c>
      <c r="D1118" s="1" t="s">
        <v>14756</v>
      </c>
      <c r="E1118" s="1" t="s">
        <v>16463</v>
      </c>
      <c r="F1118" s="1" t="s">
        <v>12883</v>
      </c>
      <c r="G1118" s="1" t="s">
        <v>12864</v>
      </c>
      <c r="H1118" s="1" t="s">
        <v>12865</v>
      </c>
      <c r="I1118" s="1" t="s">
        <v>7090</v>
      </c>
      <c r="J1118" s="1" t="s">
        <v>12866</v>
      </c>
      <c r="K1118" s="1" t="s">
        <v>7090</v>
      </c>
      <c r="L1118" s="1" t="s">
        <v>7090</v>
      </c>
      <c r="M1118" s="1" t="s">
        <v>12867</v>
      </c>
      <c r="N1118" s="1" t="s">
        <v>12867</v>
      </c>
      <c r="O1118" s="1" t="s">
        <v>64</v>
      </c>
      <c r="P1118" s="1" t="s">
        <v>12868</v>
      </c>
      <c r="Q1118" s="1" t="s">
        <v>12869</v>
      </c>
      <c r="R1118" s="1" t="s">
        <v>16464</v>
      </c>
      <c r="S1118" s="1" t="s">
        <v>12871</v>
      </c>
      <c r="T1118" s="1" t="s">
        <v>12872</v>
      </c>
      <c r="U1118" s="1" t="s">
        <v>12819</v>
      </c>
      <c r="V1118" s="1" t="s">
        <v>13001</v>
      </c>
    </row>
    <row r="1119" s="1" customFormat="1" spans="1:22">
      <c r="A1119" s="3">
        <v>1072503364</v>
      </c>
      <c r="B1119" s="1" t="s">
        <v>16415</v>
      </c>
      <c r="C1119" s="1" t="s">
        <v>16465</v>
      </c>
      <c r="D1119" s="1" t="s">
        <v>16466</v>
      </c>
      <c r="E1119" s="1" t="s">
        <v>16467</v>
      </c>
      <c r="F1119" s="1" t="s">
        <v>12883</v>
      </c>
      <c r="G1119" s="1" t="s">
        <v>12864</v>
      </c>
      <c r="H1119" s="1" t="s">
        <v>12865</v>
      </c>
      <c r="I1119" s="1" t="s">
        <v>7094</v>
      </c>
      <c r="J1119" s="1" t="s">
        <v>12866</v>
      </c>
      <c r="K1119" s="1" t="s">
        <v>7094</v>
      </c>
      <c r="L1119" s="1" t="s">
        <v>7094</v>
      </c>
      <c r="M1119" s="1" t="s">
        <v>12867</v>
      </c>
      <c r="N1119" s="1" t="s">
        <v>12867</v>
      </c>
      <c r="O1119" s="1" t="s">
        <v>64</v>
      </c>
      <c r="P1119" s="1" t="s">
        <v>12868</v>
      </c>
      <c r="Q1119" s="1" t="s">
        <v>12869</v>
      </c>
      <c r="R1119" s="1" t="s">
        <v>16468</v>
      </c>
      <c r="S1119" s="1" t="s">
        <v>12871</v>
      </c>
      <c r="T1119" s="1" t="s">
        <v>12872</v>
      </c>
      <c r="U1119" s="1" t="s">
        <v>12821</v>
      </c>
      <c r="V1119" s="1" t="s">
        <v>12890</v>
      </c>
    </row>
    <row r="1120" s="1" customFormat="1" spans="1:22">
      <c r="A1120" s="3">
        <v>1072540492</v>
      </c>
      <c r="B1120" s="1" t="s">
        <v>16415</v>
      </c>
      <c r="C1120" s="1" t="s">
        <v>7096</v>
      </c>
      <c r="D1120" s="1" t="s">
        <v>15605</v>
      </c>
      <c r="E1120" s="1" t="s">
        <v>16469</v>
      </c>
      <c r="F1120" s="1" t="s">
        <v>12883</v>
      </c>
      <c r="G1120" s="1" t="s">
        <v>12864</v>
      </c>
      <c r="H1120" s="1" t="s">
        <v>12865</v>
      </c>
      <c r="I1120" s="1" t="s">
        <v>7097</v>
      </c>
      <c r="J1120" s="1" t="s">
        <v>12866</v>
      </c>
      <c r="K1120" s="1" t="s">
        <v>7097</v>
      </c>
      <c r="L1120" s="1" t="s">
        <v>7097</v>
      </c>
      <c r="M1120" s="1" t="s">
        <v>12867</v>
      </c>
      <c r="N1120" s="1" t="s">
        <v>12867</v>
      </c>
      <c r="O1120" s="1" t="s">
        <v>64</v>
      </c>
      <c r="P1120" s="1" t="s">
        <v>12868</v>
      </c>
      <c r="Q1120" s="1" t="s">
        <v>12869</v>
      </c>
      <c r="R1120" s="1" t="s">
        <v>16470</v>
      </c>
      <c r="S1120" s="1" t="s">
        <v>12871</v>
      </c>
      <c r="T1120" s="1" t="s">
        <v>12872</v>
      </c>
      <c r="U1120" s="1" t="s">
        <v>12819</v>
      </c>
      <c r="V1120" s="1" t="s">
        <v>12873</v>
      </c>
    </row>
    <row r="1121" s="1" customFormat="1" spans="1:22">
      <c r="A1121" s="3">
        <v>1072583708</v>
      </c>
      <c r="B1121" s="1" t="s">
        <v>16415</v>
      </c>
      <c r="C1121" s="1" t="s">
        <v>7099</v>
      </c>
      <c r="D1121" s="1" t="s">
        <v>16471</v>
      </c>
      <c r="E1121" s="1" t="s">
        <v>16472</v>
      </c>
      <c r="F1121" s="1" t="s">
        <v>12863</v>
      </c>
      <c r="G1121" s="1" t="s">
        <v>12864</v>
      </c>
      <c r="H1121" s="1" t="s">
        <v>12865</v>
      </c>
      <c r="I1121" s="1" t="s">
        <v>16473</v>
      </c>
      <c r="J1121" s="1" t="s">
        <v>12866</v>
      </c>
      <c r="K1121" s="1" t="s">
        <v>16473</v>
      </c>
      <c r="L1121" s="1" t="s">
        <v>16473</v>
      </c>
      <c r="M1121" s="1" t="s">
        <v>12867</v>
      </c>
      <c r="N1121" s="1" t="s">
        <v>12867</v>
      </c>
      <c r="O1121" s="1" t="s">
        <v>64</v>
      </c>
      <c r="P1121" s="1" t="s">
        <v>12868</v>
      </c>
      <c r="Q1121" s="1" t="s">
        <v>12869</v>
      </c>
      <c r="R1121" s="1" t="s">
        <v>16474</v>
      </c>
      <c r="S1121" s="1" t="s">
        <v>12871</v>
      </c>
      <c r="T1121" s="1" t="s">
        <v>12872</v>
      </c>
      <c r="U1121" s="1" t="s">
        <v>12819</v>
      </c>
      <c r="V1121" s="1" t="s">
        <v>12873</v>
      </c>
    </row>
    <row r="1122" s="1" customFormat="1" spans="1:22">
      <c r="A1122" s="3">
        <v>1072596156</v>
      </c>
      <c r="B1122" s="1" t="s">
        <v>16415</v>
      </c>
      <c r="C1122" s="1" t="s">
        <v>7102</v>
      </c>
      <c r="D1122" s="1" t="s">
        <v>15887</v>
      </c>
      <c r="E1122" s="1" t="s">
        <v>16475</v>
      </c>
      <c r="F1122" s="1" t="s">
        <v>12883</v>
      </c>
      <c r="G1122" s="1" t="s">
        <v>12864</v>
      </c>
      <c r="H1122" s="1" t="s">
        <v>12865</v>
      </c>
      <c r="I1122" s="1" t="s">
        <v>16476</v>
      </c>
      <c r="J1122" s="1" t="s">
        <v>12866</v>
      </c>
      <c r="K1122" s="1" t="s">
        <v>16476</v>
      </c>
      <c r="L1122" s="1" t="s">
        <v>16476</v>
      </c>
      <c r="M1122" s="1" t="s">
        <v>12867</v>
      </c>
      <c r="N1122" s="1" t="s">
        <v>12867</v>
      </c>
      <c r="O1122" s="1" t="s">
        <v>64</v>
      </c>
      <c r="P1122" s="1" t="s">
        <v>12868</v>
      </c>
      <c r="Q1122" s="1" t="s">
        <v>12869</v>
      </c>
      <c r="R1122" s="1" t="s">
        <v>16477</v>
      </c>
      <c r="S1122" s="1" t="s">
        <v>12871</v>
      </c>
      <c r="T1122" s="1" t="s">
        <v>12872</v>
      </c>
      <c r="U1122" s="1" t="s">
        <v>12819</v>
      </c>
      <c r="V1122" s="1" t="s">
        <v>12890</v>
      </c>
    </row>
    <row r="1123" s="1" customFormat="1" spans="1:22">
      <c r="A1123" s="3">
        <v>1072650428</v>
      </c>
      <c r="B1123" s="1" t="s">
        <v>16415</v>
      </c>
      <c r="C1123" s="1" t="s">
        <v>16478</v>
      </c>
      <c r="D1123" s="1" t="s">
        <v>16479</v>
      </c>
      <c r="E1123" s="1" t="s">
        <v>16480</v>
      </c>
      <c r="F1123" s="1" t="s">
        <v>12883</v>
      </c>
      <c r="G1123" s="1" t="s">
        <v>12864</v>
      </c>
      <c r="H1123" s="1" t="s">
        <v>12865</v>
      </c>
      <c r="I1123" s="1" t="s">
        <v>7107</v>
      </c>
      <c r="J1123" s="1" t="s">
        <v>12866</v>
      </c>
      <c r="K1123" s="1" t="s">
        <v>7107</v>
      </c>
      <c r="L1123" s="1" t="s">
        <v>7107</v>
      </c>
      <c r="M1123" s="1" t="s">
        <v>12867</v>
      </c>
      <c r="N1123" s="1" t="s">
        <v>12867</v>
      </c>
      <c r="O1123" s="1" t="s">
        <v>64</v>
      </c>
      <c r="P1123" s="1" t="s">
        <v>12868</v>
      </c>
      <c r="Q1123" s="1" t="s">
        <v>12869</v>
      </c>
      <c r="R1123" s="1" t="s">
        <v>16481</v>
      </c>
      <c r="S1123" s="1" t="s">
        <v>12871</v>
      </c>
      <c r="T1123" s="1" t="s">
        <v>12872</v>
      </c>
      <c r="U1123" s="1" t="s">
        <v>12821</v>
      </c>
      <c r="V1123" s="1" t="s">
        <v>12914</v>
      </c>
    </row>
    <row r="1124" s="1" customFormat="1" spans="1:22">
      <c r="A1124" s="3">
        <v>1072668748</v>
      </c>
      <c r="B1124" s="1" t="s">
        <v>16415</v>
      </c>
      <c r="C1124" s="1" t="s">
        <v>7109</v>
      </c>
      <c r="D1124" s="1" t="s">
        <v>15642</v>
      </c>
      <c r="E1124" s="1" t="s">
        <v>16482</v>
      </c>
      <c r="F1124" s="1" t="s">
        <v>12883</v>
      </c>
      <c r="G1124" s="1" t="s">
        <v>12864</v>
      </c>
      <c r="H1124" s="1" t="s">
        <v>12865</v>
      </c>
      <c r="I1124" s="1" t="s">
        <v>7110</v>
      </c>
      <c r="J1124" s="1" t="s">
        <v>12866</v>
      </c>
      <c r="K1124" s="1" t="s">
        <v>7110</v>
      </c>
      <c r="L1124" s="1" t="s">
        <v>7110</v>
      </c>
      <c r="M1124" s="1" t="s">
        <v>12867</v>
      </c>
      <c r="N1124" s="1" t="s">
        <v>12867</v>
      </c>
      <c r="O1124" s="1" t="s">
        <v>64</v>
      </c>
      <c r="P1124" s="1" t="s">
        <v>12868</v>
      </c>
      <c r="Q1124" s="1" t="s">
        <v>12869</v>
      </c>
      <c r="R1124" s="1" t="s">
        <v>16483</v>
      </c>
      <c r="S1124" s="1" t="s">
        <v>12871</v>
      </c>
      <c r="T1124" s="1" t="s">
        <v>12872</v>
      </c>
      <c r="U1124" s="1" t="s">
        <v>12819</v>
      </c>
      <c r="V1124" s="1" t="s">
        <v>12932</v>
      </c>
    </row>
    <row r="1125" s="1" customFormat="1" spans="1:22">
      <c r="A1125" s="3">
        <v>1072674372</v>
      </c>
      <c r="B1125" s="1" t="s">
        <v>16415</v>
      </c>
      <c r="C1125" s="1" t="s">
        <v>7112</v>
      </c>
      <c r="D1125" s="1" t="s">
        <v>14974</v>
      </c>
      <c r="E1125" s="1" t="s">
        <v>14975</v>
      </c>
      <c r="F1125" s="1" t="s">
        <v>12896</v>
      </c>
      <c r="G1125" s="1" t="s">
        <v>12864</v>
      </c>
      <c r="H1125" s="1" t="s">
        <v>12865</v>
      </c>
      <c r="I1125" s="1" t="s">
        <v>7113</v>
      </c>
      <c r="J1125" s="1" t="s">
        <v>12866</v>
      </c>
      <c r="K1125" s="1" t="s">
        <v>7113</v>
      </c>
      <c r="L1125" s="1" t="s">
        <v>7113</v>
      </c>
      <c r="M1125" s="1" t="s">
        <v>12867</v>
      </c>
      <c r="N1125" s="1" t="s">
        <v>12867</v>
      </c>
      <c r="O1125" s="1" t="s">
        <v>64</v>
      </c>
      <c r="P1125" s="1" t="s">
        <v>12868</v>
      </c>
      <c r="Q1125" s="1" t="s">
        <v>12869</v>
      </c>
      <c r="R1125" s="1" t="s">
        <v>16484</v>
      </c>
      <c r="S1125" s="1" t="s">
        <v>12871</v>
      </c>
      <c r="T1125" s="1" t="s">
        <v>12872</v>
      </c>
      <c r="U1125" s="1" t="s">
        <v>12819</v>
      </c>
      <c r="V1125" s="1" t="s">
        <v>12932</v>
      </c>
    </row>
    <row r="1126" s="1" customFormat="1" spans="1:22">
      <c r="A1126" s="3">
        <v>1072693880</v>
      </c>
      <c r="B1126" s="1" t="s">
        <v>16415</v>
      </c>
      <c r="C1126" s="1" t="s">
        <v>7115</v>
      </c>
      <c r="D1126" s="1" t="s">
        <v>16485</v>
      </c>
      <c r="E1126" s="1" t="s">
        <v>16486</v>
      </c>
      <c r="F1126" s="1" t="s">
        <v>12883</v>
      </c>
      <c r="G1126" s="1" t="s">
        <v>12864</v>
      </c>
      <c r="H1126" s="1" t="s">
        <v>12865</v>
      </c>
      <c r="I1126" s="1" t="s">
        <v>7117</v>
      </c>
      <c r="J1126" s="1" t="s">
        <v>12866</v>
      </c>
      <c r="K1126" s="1" t="s">
        <v>7117</v>
      </c>
      <c r="L1126" s="1" t="s">
        <v>7117</v>
      </c>
      <c r="M1126" s="1" t="s">
        <v>12867</v>
      </c>
      <c r="N1126" s="1" t="s">
        <v>12867</v>
      </c>
      <c r="O1126" s="1" t="s">
        <v>64</v>
      </c>
      <c r="P1126" s="1" t="s">
        <v>12868</v>
      </c>
      <c r="Q1126" s="1" t="s">
        <v>12869</v>
      </c>
      <c r="R1126" s="1" t="s">
        <v>16487</v>
      </c>
      <c r="S1126" s="1" t="s">
        <v>12871</v>
      </c>
      <c r="T1126" s="1" t="s">
        <v>12872</v>
      </c>
      <c r="U1126" s="1" t="s">
        <v>12819</v>
      </c>
      <c r="V1126" s="1" t="s">
        <v>13036</v>
      </c>
    </row>
    <row r="1127" s="1" customFormat="1" spans="1:22">
      <c r="A1127" s="3">
        <v>1072699964</v>
      </c>
      <c r="B1127" s="1" t="s">
        <v>16415</v>
      </c>
      <c r="C1127" s="1" t="s">
        <v>7119</v>
      </c>
      <c r="D1127" s="1" t="s">
        <v>16488</v>
      </c>
      <c r="E1127" s="1" t="s">
        <v>16489</v>
      </c>
      <c r="F1127" s="1" t="s">
        <v>12883</v>
      </c>
      <c r="G1127" s="1" t="s">
        <v>12864</v>
      </c>
      <c r="H1127" s="1" t="s">
        <v>12865</v>
      </c>
      <c r="I1127" s="1" t="s">
        <v>7121</v>
      </c>
      <c r="J1127" s="1" t="s">
        <v>12866</v>
      </c>
      <c r="K1127" s="1" t="s">
        <v>7121</v>
      </c>
      <c r="L1127" s="1" t="s">
        <v>7121</v>
      </c>
      <c r="M1127" s="1" t="s">
        <v>12867</v>
      </c>
      <c r="N1127" s="1" t="s">
        <v>12867</v>
      </c>
      <c r="O1127" s="1" t="s">
        <v>64</v>
      </c>
      <c r="P1127" s="1" t="s">
        <v>12868</v>
      </c>
      <c r="Q1127" s="1" t="s">
        <v>12869</v>
      </c>
      <c r="R1127" s="1" t="s">
        <v>16490</v>
      </c>
      <c r="S1127" s="1" t="s">
        <v>12871</v>
      </c>
      <c r="T1127" s="1" t="s">
        <v>12872</v>
      </c>
      <c r="U1127" s="1" t="s">
        <v>12821</v>
      </c>
      <c r="V1127" s="1" t="s">
        <v>12932</v>
      </c>
    </row>
    <row r="1128" s="1" customFormat="1" spans="1:22">
      <c r="A1128" s="3">
        <v>1072705140</v>
      </c>
      <c r="B1128" s="1" t="s">
        <v>16415</v>
      </c>
      <c r="C1128" s="1" t="s">
        <v>7123</v>
      </c>
      <c r="D1128" s="1" t="s">
        <v>16491</v>
      </c>
      <c r="E1128" s="1" t="s">
        <v>16492</v>
      </c>
      <c r="F1128" s="1" t="s">
        <v>12883</v>
      </c>
      <c r="G1128" s="1" t="s">
        <v>12864</v>
      </c>
      <c r="H1128" s="1" t="s">
        <v>12865</v>
      </c>
      <c r="I1128" s="1" t="s">
        <v>7125</v>
      </c>
      <c r="J1128" s="1" t="s">
        <v>12866</v>
      </c>
      <c r="K1128" s="1" t="s">
        <v>7125</v>
      </c>
      <c r="L1128" s="1" t="s">
        <v>7125</v>
      </c>
      <c r="M1128" s="1" t="s">
        <v>12867</v>
      </c>
      <c r="N1128" s="1" t="s">
        <v>12867</v>
      </c>
      <c r="O1128" s="1" t="s">
        <v>64</v>
      </c>
      <c r="P1128" s="1" t="s">
        <v>12868</v>
      </c>
      <c r="Q1128" s="1" t="s">
        <v>12869</v>
      </c>
      <c r="R1128" s="1" t="s">
        <v>16493</v>
      </c>
      <c r="S1128" s="1" t="s">
        <v>12871</v>
      </c>
      <c r="T1128" s="1" t="s">
        <v>12872</v>
      </c>
      <c r="U1128" s="1" t="s">
        <v>12819</v>
      </c>
      <c r="V1128" s="1" t="s">
        <v>12914</v>
      </c>
    </row>
    <row r="1129" s="1" customFormat="1" spans="1:22">
      <c r="A1129" s="3">
        <v>1072756200</v>
      </c>
      <c r="B1129" s="1" t="s">
        <v>16415</v>
      </c>
      <c r="C1129" s="1" t="s">
        <v>16494</v>
      </c>
      <c r="D1129" s="1" t="s">
        <v>2790</v>
      </c>
      <c r="E1129" s="1" t="s">
        <v>16495</v>
      </c>
      <c r="F1129" s="1" t="s">
        <v>12896</v>
      </c>
      <c r="G1129" s="1" t="s">
        <v>12864</v>
      </c>
      <c r="H1129" s="1" t="s">
        <v>12865</v>
      </c>
      <c r="I1129" s="1" t="s">
        <v>16496</v>
      </c>
      <c r="J1129" s="1" t="s">
        <v>12866</v>
      </c>
      <c r="K1129" s="1" t="s">
        <v>16496</v>
      </c>
      <c r="L1129" s="1" t="s">
        <v>16496</v>
      </c>
      <c r="M1129" s="1" t="s">
        <v>12867</v>
      </c>
      <c r="N1129" s="1" t="s">
        <v>12867</v>
      </c>
      <c r="O1129" s="1" t="s">
        <v>64</v>
      </c>
      <c r="P1129" s="1" t="s">
        <v>12868</v>
      </c>
      <c r="Q1129" s="1" t="s">
        <v>12869</v>
      </c>
      <c r="R1129" s="1" t="s">
        <v>16497</v>
      </c>
      <c r="S1129" s="1" t="s">
        <v>12871</v>
      </c>
      <c r="T1129" s="1" t="s">
        <v>12872</v>
      </c>
      <c r="U1129" s="1" t="s">
        <v>12821</v>
      </c>
      <c r="V1129" s="1" t="s">
        <v>12890</v>
      </c>
    </row>
    <row r="1130" s="1" customFormat="1" spans="1:22">
      <c r="A1130" s="3">
        <v>1072788520</v>
      </c>
      <c r="B1130" s="1" t="s">
        <v>16415</v>
      </c>
      <c r="C1130" s="1" t="s">
        <v>7130</v>
      </c>
      <c r="D1130" s="1" t="s">
        <v>16498</v>
      </c>
      <c r="E1130" s="1" t="s">
        <v>16499</v>
      </c>
      <c r="F1130" s="1" t="s">
        <v>12883</v>
      </c>
      <c r="G1130" s="1" t="s">
        <v>12864</v>
      </c>
      <c r="H1130" s="1" t="s">
        <v>12865</v>
      </c>
      <c r="I1130" s="1" t="s">
        <v>7131</v>
      </c>
      <c r="J1130" s="1" t="s">
        <v>12866</v>
      </c>
      <c r="K1130" s="1" t="s">
        <v>7131</v>
      </c>
      <c r="L1130" s="1" t="s">
        <v>7131</v>
      </c>
      <c r="M1130" s="1" t="s">
        <v>12867</v>
      </c>
      <c r="N1130" s="1" t="s">
        <v>12867</v>
      </c>
      <c r="O1130" s="1" t="s">
        <v>64</v>
      </c>
      <c r="P1130" s="1" t="s">
        <v>12868</v>
      </c>
      <c r="Q1130" s="1" t="s">
        <v>12869</v>
      </c>
      <c r="R1130" s="1" t="s">
        <v>16500</v>
      </c>
      <c r="S1130" s="1" t="s">
        <v>12871</v>
      </c>
      <c r="T1130" s="1" t="s">
        <v>12872</v>
      </c>
      <c r="U1130" s="1" t="s">
        <v>12819</v>
      </c>
      <c r="V1130" s="1" t="s">
        <v>16501</v>
      </c>
    </row>
    <row r="1131" s="1" customFormat="1" spans="1:22">
      <c r="A1131" s="3">
        <v>1072800600</v>
      </c>
      <c r="B1131" s="1" t="s">
        <v>16415</v>
      </c>
      <c r="C1131" s="1" t="s">
        <v>7133</v>
      </c>
      <c r="D1131" s="1" t="s">
        <v>16250</v>
      </c>
      <c r="E1131" s="1" t="s">
        <v>16502</v>
      </c>
      <c r="F1131" s="1" t="s">
        <v>12883</v>
      </c>
      <c r="G1131" s="1" t="s">
        <v>12864</v>
      </c>
      <c r="H1131" s="1" t="s">
        <v>12865</v>
      </c>
      <c r="I1131" s="1" t="s">
        <v>7134</v>
      </c>
      <c r="J1131" s="1" t="s">
        <v>12866</v>
      </c>
      <c r="K1131" s="1" t="s">
        <v>7134</v>
      </c>
      <c r="L1131" s="1" t="s">
        <v>7134</v>
      </c>
      <c r="M1131" s="1" t="s">
        <v>12867</v>
      </c>
      <c r="N1131" s="1" t="s">
        <v>12867</v>
      </c>
      <c r="O1131" s="1" t="s">
        <v>64</v>
      </c>
      <c r="P1131" s="1" t="s">
        <v>12868</v>
      </c>
      <c r="Q1131" s="1" t="s">
        <v>12869</v>
      </c>
      <c r="R1131" s="1" t="s">
        <v>16503</v>
      </c>
      <c r="S1131" s="1" t="s">
        <v>12871</v>
      </c>
      <c r="T1131" s="1" t="s">
        <v>12872</v>
      </c>
      <c r="U1131" s="1" t="s">
        <v>12819</v>
      </c>
      <c r="V1131" s="1" t="s">
        <v>12873</v>
      </c>
    </row>
    <row r="1132" s="1" customFormat="1" spans="1:22">
      <c r="A1132" s="3">
        <v>400549531</v>
      </c>
      <c r="B1132" s="1" t="s">
        <v>16415</v>
      </c>
      <c r="C1132" s="1" t="s">
        <v>3272</v>
      </c>
      <c r="D1132" s="1" t="s">
        <v>15629</v>
      </c>
      <c r="E1132" s="1" t="s">
        <v>16504</v>
      </c>
      <c r="F1132" s="1" t="s">
        <v>12863</v>
      </c>
      <c r="G1132" s="1" t="s">
        <v>12864</v>
      </c>
      <c r="H1132" s="1" t="s">
        <v>12865</v>
      </c>
      <c r="I1132" s="1" t="s">
        <v>16505</v>
      </c>
      <c r="J1132" s="1" t="s">
        <v>12866</v>
      </c>
      <c r="K1132" s="1" t="s">
        <v>16505</v>
      </c>
      <c r="L1132" s="1" t="s">
        <v>16505</v>
      </c>
      <c r="M1132" s="1" t="s">
        <v>12867</v>
      </c>
      <c r="N1132" s="1" t="s">
        <v>12867</v>
      </c>
      <c r="O1132" s="1" t="s">
        <v>64</v>
      </c>
      <c r="P1132" s="1" t="s">
        <v>12868</v>
      </c>
      <c r="Q1132" s="1" t="s">
        <v>12869</v>
      </c>
      <c r="R1132" s="1" t="s">
        <v>16506</v>
      </c>
      <c r="S1132" s="1" t="s">
        <v>12871</v>
      </c>
      <c r="T1132" s="1" t="s">
        <v>12872</v>
      </c>
      <c r="U1132" s="1" t="s">
        <v>12819</v>
      </c>
      <c r="V1132" s="1" t="s">
        <v>13454</v>
      </c>
    </row>
    <row r="1133" s="1" customFormat="1" spans="1:22">
      <c r="A1133" s="3">
        <v>1115355761</v>
      </c>
      <c r="B1133" s="1" t="s">
        <v>16415</v>
      </c>
      <c r="C1133" s="1" t="s">
        <v>10491</v>
      </c>
      <c r="D1133" s="1" t="s">
        <v>14326</v>
      </c>
      <c r="E1133" s="1" t="s">
        <v>16507</v>
      </c>
      <c r="F1133" s="1" t="s">
        <v>12883</v>
      </c>
      <c r="G1133" s="1" t="s">
        <v>12864</v>
      </c>
      <c r="H1133" s="1" t="s">
        <v>12865</v>
      </c>
      <c r="I1133" s="1" t="s">
        <v>10492</v>
      </c>
      <c r="J1133" s="1" t="s">
        <v>12866</v>
      </c>
      <c r="K1133" s="1" t="s">
        <v>10492</v>
      </c>
      <c r="L1133" s="1" t="s">
        <v>10492</v>
      </c>
      <c r="M1133" s="1" t="s">
        <v>12867</v>
      </c>
      <c r="N1133" s="1" t="s">
        <v>12867</v>
      </c>
      <c r="O1133" s="1" t="s">
        <v>64</v>
      </c>
      <c r="P1133" s="1" t="s">
        <v>12868</v>
      </c>
      <c r="Q1133" s="1" t="s">
        <v>12869</v>
      </c>
      <c r="R1133" s="1" t="s">
        <v>16508</v>
      </c>
      <c r="S1133" s="1" t="s">
        <v>12871</v>
      </c>
      <c r="T1133" s="1" t="s">
        <v>12872</v>
      </c>
      <c r="U1133" s="1" t="s">
        <v>12819</v>
      </c>
      <c r="V1133" s="1" t="s">
        <v>12873</v>
      </c>
    </row>
    <row r="1134" s="1" customFormat="1" spans="1:22">
      <c r="A1134" s="3">
        <v>1115361445</v>
      </c>
      <c r="B1134" s="1" t="s">
        <v>16415</v>
      </c>
      <c r="C1134" s="1" t="s">
        <v>16509</v>
      </c>
      <c r="D1134" s="1" t="s">
        <v>2790</v>
      </c>
      <c r="E1134" s="1" t="s">
        <v>16510</v>
      </c>
      <c r="F1134" s="1" t="s">
        <v>12883</v>
      </c>
      <c r="G1134" s="1" t="s">
        <v>12864</v>
      </c>
      <c r="H1134" s="1" t="s">
        <v>12865</v>
      </c>
      <c r="I1134" s="1" t="s">
        <v>8485</v>
      </c>
      <c r="J1134" s="1" t="s">
        <v>12866</v>
      </c>
      <c r="K1134" s="1" t="s">
        <v>8485</v>
      </c>
      <c r="L1134" s="1" t="s">
        <v>8485</v>
      </c>
      <c r="M1134" s="1" t="s">
        <v>12867</v>
      </c>
      <c r="N1134" s="1" t="s">
        <v>12867</v>
      </c>
      <c r="O1134" s="1" t="s">
        <v>64</v>
      </c>
      <c r="P1134" s="1" t="s">
        <v>12868</v>
      </c>
      <c r="Q1134" s="1" t="s">
        <v>12869</v>
      </c>
      <c r="R1134" s="1" t="s">
        <v>16511</v>
      </c>
      <c r="S1134" s="1" t="s">
        <v>12871</v>
      </c>
      <c r="T1134" s="1" t="s">
        <v>12872</v>
      </c>
      <c r="U1134" s="1" t="s">
        <v>12821</v>
      </c>
      <c r="V1134" s="1" t="s">
        <v>12890</v>
      </c>
    </row>
    <row r="1135" s="1" customFormat="1" spans="1:22">
      <c r="A1135" s="3">
        <v>1072872992</v>
      </c>
      <c r="B1135" s="1" t="s">
        <v>16415</v>
      </c>
      <c r="C1135" s="1" t="s">
        <v>16512</v>
      </c>
      <c r="D1135" s="1" t="s">
        <v>16513</v>
      </c>
      <c r="E1135" s="1" t="s">
        <v>16514</v>
      </c>
      <c r="F1135" s="1" t="s">
        <v>12883</v>
      </c>
      <c r="G1135" s="1" t="s">
        <v>12864</v>
      </c>
      <c r="H1135" s="1" t="s">
        <v>12865</v>
      </c>
      <c r="I1135" s="1" t="s">
        <v>7138</v>
      </c>
      <c r="J1135" s="1" t="s">
        <v>12866</v>
      </c>
      <c r="K1135" s="1" t="s">
        <v>7138</v>
      </c>
      <c r="L1135" s="1" t="s">
        <v>7138</v>
      </c>
      <c r="M1135" s="1" t="s">
        <v>12867</v>
      </c>
      <c r="N1135" s="1" t="s">
        <v>12867</v>
      </c>
      <c r="O1135" s="1" t="s">
        <v>64</v>
      </c>
      <c r="P1135" s="1" t="s">
        <v>12868</v>
      </c>
      <c r="Q1135" s="1" t="s">
        <v>12869</v>
      </c>
      <c r="R1135" s="1" t="s">
        <v>16515</v>
      </c>
      <c r="S1135" s="1" t="s">
        <v>12871</v>
      </c>
      <c r="T1135" s="1" t="s">
        <v>12872</v>
      </c>
      <c r="U1135" s="1" t="s">
        <v>12821</v>
      </c>
      <c r="V1135" s="1" t="s">
        <v>12932</v>
      </c>
    </row>
    <row r="1136" s="1" customFormat="1" spans="1:22">
      <c r="A1136" s="3">
        <v>1072879748</v>
      </c>
      <c r="B1136" s="1" t="s">
        <v>16415</v>
      </c>
      <c r="C1136" s="1" t="s">
        <v>7140</v>
      </c>
      <c r="D1136" s="1" t="s">
        <v>16516</v>
      </c>
      <c r="E1136" s="1" t="s">
        <v>16517</v>
      </c>
      <c r="F1136" s="1" t="s">
        <v>12883</v>
      </c>
      <c r="G1136" s="1" t="s">
        <v>12864</v>
      </c>
      <c r="H1136" s="1" t="s">
        <v>12865</v>
      </c>
      <c r="I1136" s="1" t="s">
        <v>7141</v>
      </c>
      <c r="J1136" s="1" t="s">
        <v>12866</v>
      </c>
      <c r="K1136" s="1" t="s">
        <v>7141</v>
      </c>
      <c r="L1136" s="1" t="s">
        <v>7141</v>
      </c>
      <c r="M1136" s="1" t="s">
        <v>12867</v>
      </c>
      <c r="N1136" s="1" t="s">
        <v>12867</v>
      </c>
      <c r="O1136" s="1" t="s">
        <v>64</v>
      </c>
      <c r="P1136" s="1" t="s">
        <v>12868</v>
      </c>
      <c r="Q1136" s="1" t="s">
        <v>12869</v>
      </c>
      <c r="R1136" s="1" t="s">
        <v>16518</v>
      </c>
      <c r="S1136" s="1" t="s">
        <v>12871</v>
      </c>
      <c r="T1136" s="1" t="s">
        <v>12872</v>
      </c>
      <c r="U1136" s="1" t="s">
        <v>12819</v>
      </c>
      <c r="V1136" s="1" t="s">
        <v>12873</v>
      </c>
    </row>
    <row r="1137" s="1" customFormat="1" spans="1:22">
      <c r="A1137" s="3">
        <v>1072937796</v>
      </c>
      <c r="B1137" s="1" t="s">
        <v>16415</v>
      </c>
      <c r="C1137" s="1" t="s">
        <v>7143</v>
      </c>
      <c r="D1137" s="1" t="s">
        <v>13419</v>
      </c>
      <c r="E1137" s="1" t="s">
        <v>16519</v>
      </c>
      <c r="F1137" s="1" t="s">
        <v>12883</v>
      </c>
      <c r="G1137" s="1" t="s">
        <v>12864</v>
      </c>
      <c r="H1137" s="1" t="s">
        <v>12865</v>
      </c>
      <c r="I1137" s="1" t="s">
        <v>7144</v>
      </c>
      <c r="J1137" s="1" t="s">
        <v>12866</v>
      </c>
      <c r="K1137" s="1" t="s">
        <v>7144</v>
      </c>
      <c r="L1137" s="1" t="s">
        <v>7144</v>
      </c>
      <c r="M1137" s="1" t="s">
        <v>12867</v>
      </c>
      <c r="N1137" s="1" t="s">
        <v>12867</v>
      </c>
      <c r="O1137" s="1" t="s">
        <v>64</v>
      </c>
      <c r="P1137" s="1" t="s">
        <v>12868</v>
      </c>
      <c r="Q1137" s="1" t="s">
        <v>12869</v>
      </c>
      <c r="R1137" s="1" t="s">
        <v>16520</v>
      </c>
      <c r="S1137" s="1" t="s">
        <v>12871</v>
      </c>
      <c r="T1137" s="1" t="s">
        <v>12872</v>
      </c>
      <c r="U1137" s="1" t="s">
        <v>12819</v>
      </c>
      <c r="V1137" s="1" t="s">
        <v>12873</v>
      </c>
    </row>
    <row r="1138" s="1" customFormat="1" spans="1:22">
      <c r="A1138" s="3">
        <v>1115440521</v>
      </c>
      <c r="B1138" s="1" t="s">
        <v>16415</v>
      </c>
      <c r="C1138" s="1" t="s">
        <v>16521</v>
      </c>
      <c r="D1138" s="1" t="s">
        <v>16522</v>
      </c>
      <c r="E1138" s="1" t="s">
        <v>16523</v>
      </c>
      <c r="F1138" s="1" t="s">
        <v>12896</v>
      </c>
      <c r="G1138" s="1" t="s">
        <v>12864</v>
      </c>
      <c r="H1138" s="1" t="s">
        <v>12865</v>
      </c>
      <c r="I1138" s="1" t="s">
        <v>16524</v>
      </c>
      <c r="J1138" s="1" t="s">
        <v>12866</v>
      </c>
      <c r="K1138" s="1" t="s">
        <v>16524</v>
      </c>
      <c r="L1138" s="1" t="s">
        <v>16524</v>
      </c>
      <c r="M1138" s="1" t="s">
        <v>12867</v>
      </c>
      <c r="N1138" s="1" t="s">
        <v>12867</v>
      </c>
      <c r="O1138" s="1" t="s">
        <v>64</v>
      </c>
      <c r="P1138" s="1" t="s">
        <v>12868</v>
      </c>
      <c r="Q1138" s="1" t="s">
        <v>12869</v>
      </c>
      <c r="R1138" s="1" t="s">
        <v>16525</v>
      </c>
      <c r="S1138" s="1" t="s">
        <v>12871</v>
      </c>
      <c r="T1138" s="1" t="s">
        <v>12872</v>
      </c>
      <c r="U1138" s="1" t="s">
        <v>12821</v>
      </c>
      <c r="V1138" s="1" t="s">
        <v>13140</v>
      </c>
    </row>
    <row r="1139" s="1" customFormat="1" spans="1:22">
      <c r="A1139" s="3">
        <v>1072984524</v>
      </c>
      <c r="B1139" s="1" t="s">
        <v>16415</v>
      </c>
      <c r="C1139" s="1" t="s">
        <v>7146</v>
      </c>
      <c r="D1139" s="1" t="s">
        <v>16526</v>
      </c>
      <c r="E1139" s="1" t="s">
        <v>16527</v>
      </c>
      <c r="F1139" s="1" t="s">
        <v>12883</v>
      </c>
      <c r="G1139" s="1" t="s">
        <v>12864</v>
      </c>
      <c r="H1139" s="1" t="s">
        <v>12865</v>
      </c>
      <c r="I1139" s="1" t="s">
        <v>7148</v>
      </c>
      <c r="J1139" s="1" t="s">
        <v>12866</v>
      </c>
      <c r="K1139" s="1" t="s">
        <v>7148</v>
      </c>
      <c r="L1139" s="1" t="s">
        <v>7148</v>
      </c>
      <c r="M1139" s="1" t="s">
        <v>12867</v>
      </c>
      <c r="N1139" s="1" t="s">
        <v>12867</v>
      </c>
      <c r="O1139" s="1" t="s">
        <v>64</v>
      </c>
      <c r="P1139" s="1" t="s">
        <v>12868</v>
      </c>
      <c r="Q1139" s="1" t="s">
        <v>12869</v>
      </c>
      <c r="R1139" s="1" t="s">
        <v>16528</v>
      </c>
      <c r="S1139" s="1" t="s">
        <v>12871</v>
      </c>
      <c r="T1139" s="1" t="s">
        <v>12872</v>
      </c>
      <c r="U1139" s="1" t="s">
        <v>12819</v>
      </c>
      <c r="V1139" s="1" t="s">
        <v>12873</v>
      </c>
    </row>
    <row r="1140" s="1" customFormat="1" spans="1:22">
      <c r="A1140" s="3">
        <v>1072984812</v>
      </c>
      <c r="B1140" s="1" t="s">
        <v>16415</v>
      </c>
      <c r="C1140" s="1" t="s">
        <v>16529</v>
      </c>
      <c r="D1140" s="1" t="s">
        <v>13967</v>
      </c>
      <c r="E1140" s="1" t="s">
        <v>16530</v>
      </c>
      <c r="F1140" s="1" t="s">
        <v>13098</v>
      </c>
      <c r="G1140" s="1" t="s">
        <v>12864</v>
      </c>
      <c r="H1140" s="1" t="s">
        <v>12865</v>
      </c>
      <c r="I1140" s="1" t="s">
        <v>16531</v>
      </c>
      <c r="J1140" s="1" t="s">
        <v>12866</v>
      </c>
      <c r="K1140" s="1" t="s">
        <v>16531</v>
      </c>
      <c r="L1140" s="1" t="s">
        <v>16531</v>
      </c>
      <c r="M1140" s="1" t="s">
        <v>12867</v>
      </c>
      <c r="N1140" s="1" t="s">
        <v>12867</v>
      </c>
      <c r="O1140" s="1" t="s">
        <v>64</v>
      </c>
      <c r="P1140" s="1" t="s">
        <v>12868</v>
      </c>
      <c r="Q1140" s="1" t="s">
        <v>12869</v>
      </c>
      <c r="R1140" s="1" t="s">
        <v>16532</v>
      </c>
      <c r="S1140" s="1" t="s">
        <v>12871</v>
      </c>
      <c r="T1140" s="1" t="s">
        <v>12872</v>
      </c>
      <c r="U1140" s="1" t="s">
        <v>12821</v>
      </c>
      <c r="V1140" s="1" t="s">
        <v>12932</v>
      </c>
    </row>
    <row r="1141" s="1" customFormat="1" spans="1:22">
      <c r="A1141" s="3">
        <v>1073021988</v>
      </c>
      <c r="B1141" s="1" t="s">
        <v>16415</v>
      </c>
      <c r="C1141" s="1" t="s">
        <v>7153</v>
      </c>
      <c r="D1141" s="1" t="s">
        <v>16533</v>
      </c>
      <c r="E1141" s="1" t="s">
        <v>16534</v>
      </c>
      <c r="F1141" s="1" t="s">
        <v>12863</v>
      </c>
      <c r="G1141" s="1" t="s">
        <v>12864</v>
      </c>
      <c r="H1141" s="1" t="s">
        <v>12865</v>
      </c>
      <c r="I1141" s="1" t="s">
        <v>7155</v>
      </c>
      <c r="J1141" s="1" t="s">
        <v>12866</v>
      </c>
      <c r="K1141" s="1" t="s">
        <v>7155</v>
      </c>
      <c r="L1141" s="1" t="s">
        <v>7155</v>
      </c>
      <c r="M1141" s="1" t="s">
        <v>12867</v>
      </c>
      <c r="N1141" s="1" t="s">
        <v>12867</v>
      </c>
      <c r="O1141" s="1" t="s">
        <v>64</v>
      </c>
      <c r="P1141" s="1" t="s">
        <v>12868</v>
      </c>
      <c r="Q1141" s="1" t="s">
        <v>12869</v>
      </c>
      <c r="R1141" s="1" t="s">
        <v>16535</v>
      </c>
      <c r="S1141" s="1" t="s">
        <v>12871</v>
      </c>
      <c r="T1141" s="1" t="s">
        <v>12872</v>
      </c>
      <c r="U1141" s="1" t="s">
        <v>12819</v>
      </c>
      <c r="V1141" s="1" t="s">
        <v>12873</v>
      </c>
    </row>
    <row r="1142" s="1" customFormat="1" spans="1:22">
      <c r="A1142" s="3">
        <v>1115502949</v>
      </c>
      <c r="B1142" s="1" t="s">
        <v>16415</v>
      </c>
      <c r="C1142" s="1" t="s">
        <v>10500</v>
      </c>
      <c r="D1142" s="1" t="s">
        <v>16536</v>
      </c>
      <c r="E1142" s="1" t="s">
        <v>16537</v>
      </c>
      <c r="F1142" s="1" t="s">
        <v>12883</v>
      </c>
      <c r="G1142" s="1" t="s">
        <v>12864</v>
      </c>
      <c r="H1142" s="1" t="s">
        <v>12865</v>
      </c>
      <c r="I1142" s="1" t="s">
        <v>10502</v>
      </c>
      <c r="J1142" s="1" t="s">
        <v>12866</v>
      </c>
      <c r="K1142" s="1" t="s">
        <v>10502</v>
      </c>
      <c r="L1142" s="1" t="s">
        <v>10502</v>
      </c>
      <c r="M1142" s="1" t="s">
        <v>12867</v>
      </c>
      <c r="N1142" s="1" t="s">
        <v>12867</v>
      </c>
      <c r="O1142" s="1" t="s">
        <v>64</v>
      </c>
      <c r="P1142" s="1" t="s">
        <v>12868</v>
      </c>
      <c r="Q1142" s="1" t="s">
        <v>12869</v>
      </c>
      <c r="R1142" s="1" t="s">
        <v>16538</v>
      </c>
      <c r="S1142" s="1" t="s">
        <v>12871</v>
      </c>
      <c r="T1142" s="1" t="s">
        <v>12872</v>
      </c>
      <c r="U1142" s="1" t="s">
        <v>12819</v>
      </c>
      <c r="V1142" s="1" t="s">
        <v>12890</v>
      </c>
    </row>
    <row r="1143" s="1" customFormat="1" spans="1:22">
      <c r="A1143" s="3">
        <v>1115503629</v>
      </c>
      <c r="B1143" s="1" t="s">
        <v>16415</v>
      </c>
      <c r="C1143" s="1" t="s">
        <v>16539</v>
      </c>
      <c r="D1143" s="1" t="s">
        <v>16540</v>
      </c>
      <c r="E1143" s="1" t="s">
        <v>16541</v>
      </c>
      <c r="F1143" s="1" t="s">
        <v>12877</v>
      </c>
      <c r="G1143" s="1" t="s">
        <v>12864</v>
      </c>
      <c r="H1143" s="1" t="s">
        <v>12865</v>
      </c>
      <c r="I1143" s="1" t="s">
        <v>16542</v>
      </c>
      <c r="J1143" s="1" t="s">
        <v>12866</v>
      </c>
      <c r="K1143" s="1" t="s">
        <v>16542</v>
      </c>
      <c r="L1143" s="1" t="s">
        <v>16542</v>
      </c>
      <c r="M1143" s="1" t="s">
        <v>12867</v>
      </c>
      <c r="N1143" s="1" t="s">
        <v>12867</v>
      </c>
      <c r="O1143" s="1" t="s">
        <v>64</v>
      </c>
      <c r="P1143" s="1" t="s">
        <v>12868</v>
      </c>
      <c r="Q1143" s="1" t="s">
        <v>12869</v>
      </c>
      <c r="R1143" s="1" t="s">
        <v>16543</v>
      </c>
      <c r="S1143" s="1" t="s">
        <v>12871</v>
      </c>
      <c r="T1143" s="1" t="s">
        <v>12872</v>
      </c>
      <c r="U1143" s="1" t="s">
        <v>12821</v>
      </c>
      <c r="V1143" s="1" t="s">
        <v>12890</v>
      </c>
    </row>
    <row r="1144" s="1" customFormat="1" spans="1:22">
      <c r="A1144" s="3">
        <v>1073036236</v>
      </c>
      <c r="B1144" s="1" t="s">
        <v>16415</v>
      </c>
      <c r="C1144" s="1" t="s">
        <v>16544</v>
      </c>
      <c r="D1144" s="1" t="s">
        <v>16257</v>
      </c>
      <c r="E1144" s="1" t="s">
        <v>16545</v>
      </c>
      <c r="F1144" s="1" t="s">
        <v>12896</v>
      </c>
      <c r="G1144" s="1" t="s">
        <v>12864</v>
      </c>
      <c r="H1144" s="1" t="s">
        <v>12865</v>
      </c>
      <c r="I1144" s="1" t="s">
        <v>7159</v>
      </c>
      <c r="J1144" s="1" t="s">
        <v>12866</v>
      </c>
      <c r="K1144" s="1" t="s">
        <v>7159</v>
      </c>
      <c r="L1144" s="1" t="s">
        <v>7159</v>
      </c>
      <c r="M1144" s="1" t="s">
        <v>12867</v>
      </c>
      <c r="N1144" s="1" t="s">
        <v>12867</v>
      </c>
      <c r="O1144" s="1" t="s">
        <v>64</v>
      </c>
      <c r="P1144" s="1" t="s">
        <v>12868</v>
      </c>
      <c r="Q1144" s="1" t="s">
        <v>12869</v>
      </c>
      <c r="R1144" s="1" t="s">
        <v>16546</v>
      </c>
      <c r="S1144" s="1" t="s">
        <v>12871</v>
      </c>
      <c r="T1144" s="1" t="s">
        <v>12872</v>
      </c>
      <c r="U1144" s="1" t="s">
        <v>12821</v>
      </c>
      <c r="V1144" s="1" t="s">
        <v>12879</v>
      </c>
    </row>
    <row r="1145" s="1" customFormat="1" spans="1:22">
      <c r="A1145" s="3">
        <v>400594787</v>
      </c>
      <c r="B1145" s="1" t="s">
        <v>16415</v>
      </c>
      <c r="C1145" s="1" t="s">
        <v>3275</v>
      </c>
      <c r="D1145" s="1" t="s">
        <v>16547</v>
      </c>
      <c r="E1145" s="1" t="s">
        <v>16548</v>
      </c>
      <c r="F1145" s="1" t="s">
        <v>12883</v>
      </c>
      <c r="G1145" s="1" t="s">
        <v>12864</v>
      </c>
      <c r="H1145" s="1" t="s">
        <v>12865</v>
      </c>
      <c r="I1145" s="1" t="s">
        <v>3277</v>
      </c>
      <c r="J1145" s="1" t="s">
        <v>12866</v>
      </c>
      <c r="K1145" s="1" t="s">
        <v>3277</v>
      </c>
      <c r="L1145" s="1" t="s">
        <v>3277</v>
      </c>
      <c r="M1145" s="1" t="s">
        <v>12867</v>
      </c>
      <c r="N1145" s="1" t="s">
        <v>12867</v>
      </c>
      <c r="O1145" s="1" t="s">
        <v>64</v>
      </c>
      <c r="P1145" s="1" t="s">
        <v>12868</v>
      </c>
      <c r="Q1145" s="1" t="s">
        <v>12869</v>
      </c>
      <c r="R1145" s="1" t="s">
        <v>16549</v>
      </c>
      <c r="S1145" s="1" t="s">
        <v>12871</v>
      </c>
      <c r="T1145" s="1" t="s">
        <v>12872</v>
      </c>
      <c r="U1145" s="1" t="s">
        <v>12819</v>
      </c>
      <c r="V1145" s="1" t="s">
        <v>12903</v>
      </c>
    </row>
    <row r="1146" s="1" customFormat="1" spans="1:22">
      <c r="A1146" s="3">
        <v>1073055908</v>
      </c>
      <c r="B1146" s="1" t="s">
        <v>16415</v>
      </c>
      <c r="C1146" s="1" t="s">
        <v>7161</v>
      </c>
      <c r="D1146" s="1" t="s">
        <v>13435</v>
      </c>
      <c r="E1146" s="1" t="s">
        <v>16550</v>
      </c>
      <c r="F1146" s="1" t="s">
        <v>12883</v>
      </c>
      <c r="G1146" s="1" t="s">
        <v>12864</v>
      </c>
      <c r="H1146" s="1" t="s">
        <v>12865</v>
      </c>
      <c r="I1146" s="1" t="s">
        <v>7162</v>
      </c>
      <c r="J1146" s="1" t="s">
        <v>12866</v>
      </c>
      <c r="K1146" s="1" t="s">
        <v>7162</v>
      </c>
      <c r="L1146" s="1" t="s">
        <v>7162</v>
      </c>
      <c r="M1146" s="1" t="s">
        <v>12867</v>
      </c>
      <c r="N1146" s="1" t="s">
        <v>12867</v>
      </c>
      <c r="O1146" s="1" t="s">
        <v>64</v>
      </c>
      <c r="P1146" s="1" t="s">
        <v>12868</v>
      </c>
      <c r="Q1146" s="1" t="s">
        <v>12869</v>
      </c>
      <c r="R1146" s="1" t="s">
        <v>16551</v>
      </c>
      <c r="S1146" s="1" t="s">
        <v>12871</v>
      </c>
      <c r="T1146" s="1" t="s">
        <v>12872</v>
      </c>
      <c r="U1146" s="1" t="s">
        <v>12819</v>
      </c>
      <c r="V1146" s="1" t="s">
        <v>12873</v>
      </c>
    </row>
    <row r="1147" s="1" customFormat="1" spans="1:22">
      <c r="A1147" s="3">
        <v>1073061308</v>
      </c>
      <c r="B1147" s="1" t="s">
        <v>16415</v>
      </c>
      <c r="C1147" s="1" t="s">
        <v>7164</v>
      </c>
      <c r="D1147" s="1" t="s">
        <v>16552</v>
      </c>
      <c r="E1147" s="1" t="s">
        <v>16553</v>
      </c>
      <c r="F1147" s="1" t="s">
        <v>12883</v>
      </c>
      <c r="G1147" s="1" t="s">
        <v>12864</v>
      </c>
      <c r="H1147" s="1" t="s">
        <v>12865</v>
      </c>
      <c r="I1147" s="1" t="s">
        <v>7165</v>
      </c>
      <c r="J1147" s="1" t="s">
        <v>12866</v>
      </c>
      <c r="K1147" s="1" t="s">
        <v>7165</v>
      </c>
      <c r="L1147" s="1" t="s">
        <v>7165</v>
      </c>
      <c r="M1147" s="1" t="s">
        <v>12867</v>
      </c>
      <c r="N1147" s="1" t="s">
        <v>12867</v>
      </c>
      <c r="O1147" s="1" t="s">
        <v>64</v>
      </c>
      <c r="P1147" s="1" t="s">
        <v>12868</v>
      </c>
      <c r="Q1147" s="1" t="s">
        <v>12869</v>
      </c>
      <c r="R1147" s="1" t="s">
        <v>16554</v>
      </c>
      <c r="S1147" s="1" t="s">
        <v>12871</v>
      </c>
      <c r="T1147" s="1" t="s">
        <v>12872</v>
      </c>
      <c r="U1147" s="1" t="s">
        <v>12819</v>
      </c>
      <c r="V1147" s="1" t="s">
        <v>12873</v>
      </c>
    </row>
    <row r="1148" s="1" customFormat="1" spans="1:22">
      <c r="A1148" s="3">
        <v>1073097112</v>
      </c>
      <c r="B1148" s="1" t="s">
        <v>16415</v>
      </c>
      <c r="C1148" s="1" t="s">
        <v>7167</v>
      </c>
      <c r="D1148" s="1" t="s">
        <v>16555</v>
      </c>
      <c r="E1148" s="1" t="s">
        <v>16556</v>
      </c>
      <c r="F1148" s="1" t="s">
        <v>12883</v>
      </c>
      <c r="G1148" s="1" t="s">
        <v>12864</v>
      </c>
      <c r="H1148" s="1" t="s">
        <v>12865</v>
      </c>
      <c r="I1148" s="1" t="s">
        <v>7169</v>
      </c>
      <c r="J1148" s="1" t="s">
        <v>12866</v>
      </c>
      <c r="K1148" s="1" t="s">
        <v>7169</v>
      </c>
      <c r="L1148" s="1" t="s">
        <v>7169</v>
      </c>
      <c r="M1148" s="1" t="s">
        <v>12867</v>
      </c>
      <c r="N1148" s="1" t="s">
        <v>12867</v>
      </c>
      <c r="O1148" s="1" t="s">
        <v>64</v>
      </c>
      <c r="P1148" s="1" t="s">
        <v>12868</v>
      </c>
      <c r="Q1148" s="1" t="s">
        <v>12869</v>
      </c>
      <c r="R1148" s="1" t="s">
        <v>16557</v>
      </c>
      <c r="S1148" s="1" t="s">
        <v>12871</v>
      </c>
      <c r="T1148" s="1" t="s">
        <v>12872</v>
      </c>
      <c r="U1148" s="1" t="s">
        <v>12819</v>
      </c>
      <c r="V1148" s="1" t="s">
        <v>12873</v>
      </c>
    </row>
    <row r="1149" s="1" customFormat="1" spans="1:22">
      <c r="A1149" s="3">
        <v>1073126312</v>
      </c>
      <c r="B1149" s="1" t="s">
        <v>16415</v>
      </c>
      <c r="C1149" s="1" t="s">
        <v>7175</v>
      </c>
      <c r="D1149" s="1" t="s">
        <v>16558</v>
      </c>
      <c r="E1149" s="1" t="s">
        <v>16559</v>
      </c>
      <c r="F1149" s="1" t="s">
        <v>12883</v>
      </c>
      <c r="G1149" s="1" t="s">
        <v>12864</v>
      </c>
      <c r="H1149" s="1" t="s">
        <v>12865</v>
      </c>
      <c r="I1149" s="1" t="s">
        <v>7177</v>
      </c>
      <c r="J1149" s="1" t="s">
        <v>12866</v>
      </c>
      <c r="K1149" s="1" t="s">
        <v>7177</v>
      </c>
      <c r="L1149" s="1" t="s">
        <v>7177</v>
      </c>
      <c r="M1149" s="1" t="s">
        <v>12867</v>
      </c>
      <c r="N1149" s="1" t="s">
        <v>12867</v>
      </c>
      <c r="O1149" s="1" t="s">
        <v>64</v>
      </c>
      <c r="P1149" s="1" t="s">
        <v>12868</v>
      </c>
      <c r="Q1149" s="1" t="s">
        <v>12869</v>
      </c>
      <c r="R1149" s="1" t="s">
        <v>16560</v>
      </c>
      <c r="S1149" s="1" t="s">
        <v>12871</v>
      </c>
      <c r="T1149" s="1" t="s">
        <v>12872</v>
      </c>
      <c r="U1149" s="1" t="s">
        <v>12819</v>
      </c>
      <c r="V1149" s="1" t="s">
        <v>13001</v>
      </c>
    </row>
    <row r="1150" s="1" customFormat="1" spans="1:22">
      <c r="A1150" s="3">
        <v>1115604469</v>
      </c>
      <c r="B1150" s="1" t="s">
        <v>16415</v>
      </c>
      <c r="C1150" s="1" t="s">
        <v>10508</v>
      </c>
      <c r="D1150" s="1" t="s">
        <v>16561</v>
      </c>
      <c r="E1150" s="1" t="s">
        <v>16562</v>
      </c>
      <c r="F1150" s="1" t="s">
        <v>12896</v>
      </c>
      <c r="G1150" s="1" t="s">
        <v>12864</v>
      </c>
      <c r="H1150" s="1" t="s">
        <v>12865</v>
      </c>
      <c r="I1150" s="1" t="s">
        <v>10509</v>
      </c>
      <c r="J1150" s="1" t="s">
        <v>12866</v>
      </c>
      <c r="K1150" s="1" t="s">
        <v>10509</v>
      </c>
      <c r="L1150" s="1" t="s">
        <v>10509</v>
      </c>
      <c r="M1150" s="1" t="s">
        <v>12867</v>
      </c>
      <c r="N1150" s="1" t="s">
        <v>12867</v>
      </c>
      <c r="O1150" s="1" t="s">
        <v>64</v>
      </c>
      <c r="P1150" s="1" t="s">
        <v>12868</v>
      </c>
      <c r="Q1150" s="1" t="s">
        <v>12869</v>
      </c>
      <c r="R1150" s="1" t="s">
        <v>16563</v>
      </c>
      <c r="S1150" s="1" t="s">
        <v>12871</v>
      </c>
      <c r="T1150" s="1" t="s">
        <v>12872</v>
      </c>
      <c r="U1150" s="1" t="s">
        <v>12819</v>
      </c>
      <c r="V1150" s="1" t="s">
        <v>12890</v>
      </c>
    </row>
    <row r="1151" s="1" customFormat="1" spans="1:22">
      <c r="A1151" s="3">
        <v>400621931</v>
      </c>
      <c r="B1151" s="1" t="s">
        <v>16415</v>
      </c>
      <c r="C1151" s="1" t="s">
        <v>3279</v>
      </c>
      <c r="D1151" s="1" t="s">
        <v>16564</v>
      </c>
      <c r="E1151" s="1" t="s">
        <v>16565</v>
      </c>
      <c r="F1151" s="1" t="s">
        <v>12883</v>
      </c>
      <c r="G1151" s="1" t="s">
        <v>12864</v>
      </c>
      <c r="H1151" s="1" t="s">
        <v>12865</v>
      </c>
      <c r="I1151" s="1" t="s">
        <v>3281</v>
      </c>
      <c r="J1151" s="1" t="s">
        <v>12866</v>
      </c>
      <c r="K1151" s="1" t="s">
        <v>3281</v>
      </c>
      <c r="L1151" s="1" t="s">
        <v>3281</v>
      </c>
      <c r="M1151" s="1" t="s">
        <v>12867</v>
      </c>
      <c r="N1151" s="1" t="s">
        <v>12867</v>
      </c>
      <c r="O1151" s="1" t="s">
        <v>64</v>
      </c>
      <c r="P1151" s="1" t="s">
        <v>12868</v>
      </c>
      <c r="Q1151" s="1" t="s">
        <v>12869</v>
      </c>
      <c r="R1151" s="1" t="s">
        <v>16566</v>
      </c>
      <c r="S1151" s="1" t="s">
        <v>12871</v>
      </c>
      <c r="T1151" s="1" t="s">
        <v>12872</v>
      </c>
      <c r="U1151" s="1" t="s">
        <v>12819</v>
      </c>
      <c r="V1151" s="1" t="s">
        <v>12903</v>
      </c>
    </row>
    <row r="1152" s="1" customFormat="1" spans="1:22">
      <c r="A1152" s="3">
        <v>1115672049</v>
      </c>
      <c r="B1152" s="1" t="s">
        <v>16415</v>
      </c>
      <c r="C1152" s="1" t="s">
        <v>16567</v>
      </c>
      <c r="D1152" s="1" t="s">
        <v>2790</v>
      </c>
      <c r="E1152" s="1" t="s">
        <v>16568</v>
      </c>
      <c r="F1152" s="1" t="s">
        <v>12883</v>
      </c>
      <c r="G1152" s="1" t="s">
        <v>12864</v>
      </c>
      <c r="H1152" s="1" t="s">
        <v>12865</v>
      </c>
      <c r="I1152" s="1" t="s">
        <v>7763</v>
      </c>
      <c r="J1152" s="1" t="s">
        <v>12866</v>
      </c>
      <c r="K1152" s="1" t="s">
        <v>7763</v>
      </c>
      <c r="L1152" s="1" t="s">
        <v>7763</v>
      </c>
      <c r="M1152" s="1" t="s">
        <v>12867</v>
      </c>
      <c r="N1152" s="1" t="s">
        <v>12867</v>
      </c>
      <c r="O1152" s="1" t="s">
        <v>64</v>
      </c>
      <c r="P1152" s="1" t="s">
        <v>12868</v>
      </c>
      <c r="Q1152" s="1" t="s">
        <v>12869</v>
      </c>
      <c r="R1152" s="1" t="s">
        <v>16569</v>
      </c>
      <c r="S1152" s="1" t="s">
        <v>12871</v>
      </c>
      <c r="T1152" s="1" t="s">
        <v>12872</v>
      </c>
      <c r="U1152" s="1" t="s">
        <v>12821</v>
      </c>
      <c r="V1152" s="1" t="s">
        <v>12890</v>
      </c>
    </row>
    <row r="1153" s="1" customFormat="1" spans="1:22">
      <c r="A1153" s="3">
        <v>1073244788</v>
      </c>
      <c r="B1153" s="1" t="s">
        <v>16415</v>
      </c>
      <c r="C1153" s="1" t="s">
        <v>7179</v>
      </c>
      <c r="D1153" s="1" t="s">
        <v>16570</v>
      </c>
      <c r="E1153" s="1" t="s">
        <v>16571</v>
      </c>
      <c r="F1153" s="1" t="s">
        <v>12883</v>
      </c>
      <c r="G1153" s="1" t="s">
        <v>12864</v>
      </c>
      <c r="H1153" s="1" t="s">
        <v>12865</v>
      </c>
      <c r="I1153" s="1" t="s">
        <v>7181</v>
      </c>
      <c r="J1153" s="1" t="s">
        <v>12866</v>
      </c>
      <c r="K1153" s="1" t="s">
        <v>7181</v>
      </c>
      <c r="L1153" s="1" t="s">
        <v>7181</v>
      </c>
      <c r="M1153" s="1" t="s">
        <v>12867</v>
      </c>
      <c r="N1153" s="1" t="s">
        <v>12867</v>
      </c>
      <c r="O1153" s="1" t="s">
        <v>64</v>
      </c>
      <c r="P1153" s="1" t="s">
        <v>12868</v>
      </c>
      <c r="Q1153" s="1" t="s">
        <v>12869</v>
      </c>
      <c r="R1153" s="1" t="s">
        <v>16572</v>
      </c>
      <c r="S1153" s="1" t="s">
        <v>12871</v>
      </c>
      <c r="T1153" s="1" t="s">
        <v>12872</v>
      </c>
      <c r="U1153" s="1" t="s">
        <v>12819</v>
      </c>
      <c r="V1153" s="1" t="s">
        <v>12873</v>
      </c>
    </row>
    <row r="1154" s="1" customFormat="1" spans="1:22">
      <c r="A1154" s="3">
        <v>1073245344</v>
      </c>
      <c r="B1154" s="1" t="s">
        <v>16415</v>
      </c>
      <c r="C1154" s="1" t="s">
        <v>7183</v>
      </c>
      <c r="D1154" s="1" t="s">
        <v>14827</v>
      </c>
      <c r="E1154" s="1" t="s">
        <v>16573</v>
      </c>
      <c r="F1154" s="1" t="s">
        <v>12883</v>
      </c>
      <c r="G1154" s="1" t="s">
        <v>12864</v>
      </c>
      <c r="H1154" s="1" t="s">
        <v>12865</v>
      </c>
      <c r="I1154" s="1" t="s">
        <v>7184</v>
      </c>
      <c r="J1154" s="1" t="s">
        <v>12866</v>
      </c>
      <c r="K1154" s="1" t="s">
        <v>7184</v>
      </c>
      <c r="L1154" s="1" t="s">
        <v>7184</v>
      </c>
      <c r="M1154" s="1" t="s">
        <v>12867</v>
      </c>
      <c r="N1154" s="1" t="s">
        <v>12867</v>
      </c>
      <c r="O1154" s="1" t="s">
        <v>64</v>
      </c>
      <c r="P1154" s="1" t="s">
        <v>12868</v>
      </c>
      <c r="Q1154" s="1" t="s">
        <v>12869</v>
      </c>
      <c r="R1154" s="1" t="s">
        <v>16574</v>
      </c>
      <c r="S1154" s="1" t="s">
        <v>12871</v>
      </c>
      <c r="T1154" s="1" t="s">
        <v>12872</v>
      </c>
      <c r="U1154" s="1" t="s">
        <v>12819</v>
      </c>
      <c r="V1154" s="1" t="s">
        <v>12873</v>
      </c>
    </row>
    <row r="1155" s="1" customFormat="1" spans="1:22">
      <c r="A1155" s="3">
        <v>1073258080</v>
      </c>
      <c r="B1155" s="1" t="s">
        <v>16575</v>
      </c>
      <c r="C1155" s="1" t="s">
        <v>7186</v>
      </c>
      <c r="D1155" s="1" t="s">
        <v>16576</v>
      </c>
      <c r="E1155" s="1" t="s">
        <v>16577</v>
      </c>
      <c r="F1155" s="1" t="s">
        <v>12883</v>
      </c>
      <c r="G1155" s="1" t="s">
        <v>12864</v>
      </c>
      <c r="H1155" s="1" t="s">
        <v>12865</v>
      </c>
      <c r="I1155" s="1" t="s">
        <v>7188</v>
      </c>
      <c r="J1155" s="1" t="s">
        <v>12866</v>
      </c>
      <c r="K1155" s="1" t="s">
        <v>7188</v>
      </c>
      <c r="L1155" s="1" t="s">
        <v>7188</v>
      </c>
      <c r="M1155" s="1" t="s">
        <v>12867</v>
      </c>
      <c r="N1155" s="1" t="s">
        <v>12867</v>
      </c>
      <c r="O1155" s="1" t="s">
        <v>64</v>
      </c>
      <c r="P1155" s="1" t="s">
        <v>12868</v>
      </c>
      <c r="Q1155" s="1" t="s">
        <v>12869</v>
      </c>
      <c r="R1155" s="1" t="s">
        <v>16578</v>
      </c>
      <c r="S1155" s="1" t="s">
        <v>12871</v>
      </c>
      <c r="T1155" s="1" t="s">
        <v>12872</v>
      </c>
      <c r="U1155" s="1" t="s">
        <v>12819</v>
      </c>
      <c r="V1155" s="1" t="s">
        <v>13036</v>
      </c>
    </row>
    <row r="1156" s="1" customFormat="1" spans="1:22">
      <c r="A1156" s="3">
        <v>1115714049</v>
      </c>
      <c r="B1156" s="1" t="s">
        <v>16575</v>
      </c>
      <c r="C1156" s="1" t="s">
        <v>10513</v>
      </c>
      <c r="D1156" s="1" t="s">
        <v>13285</v>
      </c>
      <c r="E1156" s="1" t="s">
        <v>16579</v>
      </c>
      <c r="F1156" s="1" t="s">
        <v>12863</v>
      </c>
      <c r="G1156" s="1" t="s">
        <v>12864</v>
      </c>
      <c r="H1156" s="1" t="s">
        <v>12865</v>
      </c>
      <c r="I1156" s="1" t="s">
        <v>10514</v>
      </c>
      <c r="J1156" s="1" t="s">
        <v>12866</v>
      </c>
      <c r="K1156" s="1" t="s">
        <v>10514</v>
      </c>
      <c r="L1156" s="1" t="s">
        <v>10514</v>
      </c>
      <c r="M1156" s="1" t="s">
        <v>12867</v>
      </c>
      <c r="N1156" s="1" t="s">
        <v>12867</v>
      </c>
      <c r="O1156" s="1" t="s">
        <v>64</v>
      </c>
      <c r="P1156" s="1" t="s">
        <v>12868</v>
      </c>
      <c r="Q1156" s="1" t="s">
        <v>12869</v>
      </c>
      <c r="R1156" s="1" t="s">
        <v>16580</v>
      </c>
      <c r="S1156" s="1" t="s">
        <v>12871</v>
      </c>
      <c r="T1156" s="1" t="s">
        <v>12872</v>
      </c>
      <c r="U1156" s="1" t="s">
        <v>12819</v>
      </c>
      <c r="V1156" s="1" t="s">
        <v>12873</v>
      </c>
    </row>
    <row r="1157" s="1" customFormat="1" spans="1:22">
      <c r="A1157" s="3">
        <v>400639123</v>
      </c>
      <c r="B1157" s="1" t="s">
        <v>16575</v>
      </c>
      <c r="C1157" s="1" t="s">
        <v>247</v>
      </c>
      <c r="D1157" s="1" t="s">
        <v>16581</v>
      </c>
      <c r="E1157" s="1" t="s">
        <v>16582</v>
      </c>
      <c r="F1157" s="1" t="s">
        <v>12883</v>
      </c>
      <c r="G1157" s="1" t="s">
        <v>12864</v>
      </c>
      <c r="H1157" s="1" t="s">
        <v>12865</v>
      </c>
      <c r="I1157" s="1" t="s">
        <v>16583</v>
      </c>
      <c r="J1157" s="1" t="s">
        <v>12866</v>
      </c>
      <c r="K1157" s="1" t="s">
        <v>16583</v>
      </c>
      <c r="L1157" s="1" t="s">
        <v>64</v>
      </c>
      <c r="M1157" s="1" t="s">
        <v>16584</v>
      </c>
      <c r="N1157" s="1" t="s">
        <v>16584</v>
      </c>
      <c r="O1157" s="1" t="s">
        <v>64</v>
      </c>
      <c r="P1157" s="1" t="s">
        <v>12868</v>
      </c>
      <c r="Q1157" s="1" t="s">
        <v>12869</v>
      </c>
      <c r="R1157" s="1" t="s">
        <v>16585</v>
      </c>
      <c r="S1157" s="1" t="s">
        <v>12871</v>
      </c>
      <c r="T1157" s="1" t="s">
        <v>12872</v>
      </c>
      <c r="U1157" s="1" t="s">
        <v>12819</v>
      </c>
      <c r="V1157" s="1" t="s">
        <v>12903</v>
      </c>
    </row>
    <row r="1158" s="1" customFormat="1" spans="1:22">
      <c r="A1158" s="3">
        <v>400650703</v>
      </c>
      <c r="B1158" s="1" t="s">
        <v>16575</v>
      </c>
      <c r="C1158" s="1" t="s">
        <v>3283</v>
      </c>
      <c r="D1158" s="1" t="s">
        <v>16586</v>
      </c>
      <c r="E1158" s="1" t="s">
        <v>16587</v>
      </c>
      <c r="F1158" s="1" t="s">
        <v>12863</v>
      </c>
      <c r="G1158" s="1" t="s">
        <v>12864</v>
      </c>
      <c r="H1158" s="1" t="s">
        <v>12865</v>
      </c>
      <c r="I1158" s="1" t="s">
        <v>3285</v>
      </c>
      <c r="J1158" s="1" t="s">
        <v>12866</v>
      </c>
      <c r="K1158" s="1" t="s">
        <v>3285</v>
      </c>
      <c r="L1158" s="1" t="s">
        <v>3285</v>
      </c>
      <c r="M1158" s="1" t="s">
        <v>12867</v>
      </c>
      <c r="N1158" s="1" t="s">
        <v>12867</v>
      </c>
      <c r="O1158" s="1" t="s">
        <v>64</v>
      </c>
      <c r="P1158" s="1" t="s">
        <v>12868</v>
      </c>
      <c r="Q1158" s="1" t="s">
        <v>12869</v>
      </c>
      <c r="R1158" s="1" t="s">
        <v>16588</v>
      </c>
      <c r="S1158" s="1" t="s">
        <v>12871</v>
      </c>
      <c r="T1158" s="1" t="s">
        <v>12872</v>
      </c>
      <c r="U1158" s="1" t="s">
        <v>12819</v>
      </c>
      <c r="V1158" s="1" t="s">
        <v>13454</v>
      </c>
    </row>
    <row r="1159" s="1" customFormat="1" spans="1:22">
      <c r="A1159" s="3">
        <v>400660179</v>
      </c>
      <c r="B1159" s="1" t="s">
        <v>16575</v>
      </c>
      <c r="C1159" s="1" t="s">
        <v>3287</v>
      </c>
      <c r="D1159" s="1" t="s">
        <v>16589</v>
      </c>
      <c r="E1159" s="1" t="s">
        <v>16590</v>
      </c>
      <c r="F1159" s="1" t="s">
        <v>12896</v>
      </c>
      <c r="G1159" s="1" t="s">
        <v>12864</v>
      </c>
      <c r="H1159" s="1" t="s">
        <v>12865</v>
      </c>
      <c r="I1159" s="1" t="s">
        <v>3289</v>
      </c>
      <c r="J1159" s="1" t="s">
        <v>12866</v>
      </c>
      <c r="K1159" s="1" t="s">
        <v>3289</v>
      </c>
      <c r="L1159" s="1" t="s">
        <v>3289</v>
      </c>
      <c r="M1159" s="1" t="s">
        <v>12867</v>
      </c>
      <c r="N1159" s="1" t="s">
        <v>12867</v>
      </c>
      <c r="O1159" s="1" t="s">
        <v>64</v>
      </c>
      <c r="P1159" s="1" t="s">
        <v>12868</v>
      </c>
      <c r="Q1159" s="1" t="s">
        <v>12869</v>
      </c>
      <c r="R1159" s="1" t="s">
        <v>16591</v>
      </c>
      <c r="S1159" s="1" t="s">
        <v>12871</v>
      </c>
      <c r="T1159" s="1" t="s">
        <v>12872</v>
      </c>
      <c r="U1159" s="1" t="s">
        <v>12819</v>
      </c>
      <c r="V1159" s="1" t="s">
        <v>12879</v>
      </c>
    </row>
    <row r="1160" s="1" customFormat="1" spans="1:22">
      <c r="A1160" s="3">
        <v>674215282</v>
      </c>
      <c r="B1160" s="1" t="s">
        <v>16575</v>
      </c>
      <c r="C1160" s="1" t="s">
        <v>4457</v>
      </c>
      <c r="D1160" s="1" t="s">
        <v>16592</v>
      </c>
      <c r="E1160" s="1" t="s">
        <v>16593</v>
      </c>
      <c r="F1160" s="1" t="s">
        <v>12883</v>
      </c>
      <c r="G1160" s="1" t="s">
        <v>12864</v>
      </c>
      <c r="H1160" s="1" t="s">
        <v>12865</v>
      </c>
      <c r="I1160" s="1" t="s">
        <v>4459</v>
      </c>
      <c r="J1160" s="1" t="s">
        <v>12866</v>
      </c>
      <c r="K1160" s="1" t="s">
        <v>4459</v>
      </c>
      <c r="L1160" s="1" t="s">
        <v>4459</v>
      </c>
      <c r="M1160" s="1" t="s">
        <v>12867</v>
      </c>
      <c r="N1160" s="1" t="s">
        <v>12867</v>
      </c>
      <c r="O1160" s="1" t="s">
        <v>64</v>
      </c>
      <c r="P1160" s="1" t="s">
        <v>12868</v>
      </c>
      <c r="Q1160" s="1" t="s">
        <v>12869</v>
      </c>
      <c r="R1160" s="1" t="s">
        <v>16594</v>
      </c>
      <c r="S1160" s="1" t="s">
        <v>12871</v>
      </c>
      <c r="T1160" s="1" t="s">
        <v>12872</v>
      </c>
      <c r="U1160" s="1" t="s">
        <v>12819</v>
      </c>
      <c r="V1160" s="1" t="s">
        <v>12898</v>
      </c>
    </row>
    <row r="1161" s="1" customFormat="1" spans="1:22">
      <c r="A1161" s="3">
        <v>400672663</v>
      </c>
      <c r="B1161" s="1" t="s">
        <v>16575</v>
      </c>
      <c r="C1161" s="1" t="s">
        <v>3291</v>
      </c>
      <c r="D1161" s="1" t="s">
        <v>16595</v>
      </c>
      <c r="E1161" s="1" t="s">
        <v>16596</v>
      </c>
      <c r="F1161" s="1" t="s">
        <v>12883</v>
      </c>
      <c r="G1161" s="1" t="s">
        <v>12864</v>
      </c>
      <c r="H1161" s="1" t="s">
        <v>12865</v>
      </c>
      <c r="I1161" s="1" t="s">
        <v>3293</v>
      </c>
      <c r="J1161" s="1" t="s">
        <v>12866</v>
      </c>
      <c r="K1161" s="1" t="s">
        <v>3293</v>
      </c>
      <c r="L1161" s="1" t="s">
        <v>3293</v>
      </c>
      <c r="M1161" s="1" t="s">
        <v>12867</v>
      </c>
      <c r="N1161" s="1" t="s">
        <v>12867</v>
      </c>
      <c r="O1161" s="1" t="s">
        <v>64</v>
      </c>
      <c r="P1161" s="1" t="s">
        <v>12868</v>
      </c>
      <c r="Q1161" s="1" t="s">
        <v>12869</v>
      </c>
      <c r="R1161" s="1" t="s">
        <v>16597</v>
      </c>
      <c r="S1161" s="1" t="s">
        <v>12871</v>
      </c>
      <c r="T1161" s="1" t="s">
        <v>12872</v>
      </c>
      <c r="U1161" s="1" t="s">
        <v>12819</v>
      </c>
      <c r="V1161" s="1" t="s">
        <v>14024</v>
      </c>
    </row>
    <row r="1162" s="1" customFormat="1" spans="1:22">
      <c r="A1162" s="3">
        <v>400676327</v>
      </c>
      <c r="B1162" s="1" t="s">
        <v>16575</v>
      </c>
      <c r="C1162" s="1" t="s">
        <v>3295</v>
      </c>
      <c r="D1162" s="1" t="s">
        <v>15356</v>
      </c>
      <c r="E1162" s="1" t="s">
        <v>16598</v>
      </c>
      <c r="F1162" s="1" t="s">
        <v>12883</v>
      </c>
      <c r="G1162" s="1" t="s">
        <v>12864</v>
      </c>
      <c r="H1162" s="1" t="s">
        <v>12865</v>
      </c>
      <c r="I1162" s="1" t="s">
        <v>3296</v>
      </c>
      <c r="J1162" s="1" t="s">
        <v>12866</v>
      </c>
      <c r="K1162" s="1" t="s">
        <v>3296</v>
      </c>
      <c r="L1162" s="1" t="s">
        <v>3296</v>
      </c>
      <c r="M1162" s="1" t="s">
        <v>12867</v>
      </c>
      <c r="N1162" s="1" t="s">
        <v>12867</v>
      </c>
      <c r="O1162" s="1" t="s">
        <v>64</v>
      </c>
      <c r="P1162" s="1" t="s">
        <v>12868</v>
      </c>
      <c r="Q1162" s="1" t="s">
        <v>12869</v>
      </c>
      <c r="R1162" s="1" t="s">
        <v>16599</v>
      </c>
      <c r="S1162" s="1" t="s">
        <v>12871</v>
      </c>
      <c r="T1162" s="1" t="s">
        <v>12872</v>
      </c>
      <c r="U1162" s="1" t="s">
        <v>12819</v>
      </c>
      <c r="V1162" s="1" t="s">
        <v>12903</v>
      </c>
    </row>
    <row r="1163" s="1" customFormat="1" spans="1:22">
      <c r="A1163" s="3">
        <v>400677995</v>
      </c>
      <c r="B1163" s="1" t="s">
        <v>16575</v>
      </c>
      <c r="C1163" s="1" t="s">
        <v>3298</v>
      </c>
      <c r="D1163" s="1" t="s">
        <v>16600</v>
      </c>
      <c r="E1163" s="1" t="s">
        <v>16601</v>
      </c>
      <c r="F1163" s="1" t="s">
        <v>12883</v>
      </c>
      <c r="G1163" s="1" t="s">
        <v>12864</v>
      </c>
      <c r="H1163" s="1" t="s">
        <v>12865</v>
      </c>
      <c r="I1163" s="1" t="s">
        <v>3300</v>
      </c>
      <c r="J1163" s="1" t="s">
        <v>12866</v>
      </c>
      <c r="K1163" s="1" t="s">
        <v>3300</v>
      </c>
      <c r="L1163" s="1" t="s">
        <v>3300</v>
      </c>
      <c r="M1163" s="1" t="s">
        <v>12867</v>
      </c>
      <c r="N1163" s="1" t="s">
        <v>12867</v>
      </c>
      <c r="O1163" s="1" t="s">
        <v>64</v>
      </c>
      <c r="P1163" s="1" t="s">
        <v>12868</v>
      </c>
      <c r="Q1163" s="1" t="s">
        <v>12869</v>
      </c>
      <c r="R1163" s="1" t="s">
        <v>16602</v>
      </c>
      <c r="S1163" s="1" t="s">
        <v>12871</v>
      </c>
      <c r="T1163" s="1" t="s">
        <v>12872</v>
      </c>
      <c r="U1163" s="1" t="s">
        <v>12819</v>
      </c>
      <c r="V1163" s="1" t="s">
        <v>12903</v>
      </c>
    </row>
    <row r="1164" s="1" customFormat="1" spans="1:22">
      <c r="A1164" s="3">
        <v>1115795401</v>
      </c>
      <c r="B1164" s="1" t="s">
        <v>16575</v>
      </c>
      <c r="C1164" s="1" t="s">
        <v>16603</v>
      </c>
      <c r="D1164" s="1" t="s">
        <v>16604</v>
      </c>
      <c r="E1164" s="1" t="s">
        <v>16605</v>
      </c>
      <c r="F1164" s="1" t="s">
        <v>16606</v>
      </c>
      <c r="G1164" s="1" t="s">
        <v>12864</v>
      </c>
      <c r="H1164" s="1" t="s">
        <v>12865</v>
      </c>
      <c r="I1164" s="1" t="s">
        <v>10518</v>
      </c>
      <c r="J1164" s="1" t="s">
        <v>12866</v>
      </c>
      <c r="K1164" s="1" t="s">
        <v>10518</v>
      </c>
      <c r="L1164" s="1" t="s">
        <v>10518</v>
      </c>
      <c r="M1164" s="1" t="s">
        <v>12867</v>
      </c>
      <c r="N1164" s="1" t="s">
        <v>12867</v>
      </c>
      <c r="O1164" s="1" t="s">
        <v>64</v>
      </c>
      <c r="P1164" s="1" t="s">
        <v>12868</v>
      </c>
      <c r="Q1164" s="1" t="s">
        <v>12869</v>
      </c>
      <c r="R1164" s="1" t="s">
        <v>16607</v>
      </c>
      <c r="S1164" s="1" t="s">
        <v>12871</v>
      </c>
      <c r="T1164" s="1" t="s">
        <v>12872</v>
      </c>
      <c r="U1164" s="1" t="s">
        <v>12821</v>
      </c>
      <c r="V1164" s="1" t="s">
        <v>12879</v>
      </c>
    </row>
    <row r="1165" s="1" customFormat="1" spans="1:22">
      <c r="A1165" s="3">
        <v>400691903</v>
      </c>
      <c r="B1165" s="1" t="s">
        <v>16575</v>
      </c>
      <c r="C1165" s="1" t="s">
        <v>3302</v>
      </c>
      <c r="D1165" s="1" t="s">
        <v>16608</v>
      </c>
      <c r="E1165" s="1" t="s">
        <v>16609</v>
      </c>
      <c r="F1165" s="1" t="s">
        <v>12883</v>
      </c>
      <c r="G1165" s="1" t="s">
        <v>12864</v>
      </c>
      <c r="H1165" s="1" t="s">
        <v>12865</v>
      </c>
      <c r="I1165" s="1" t="s">
        <v>3304</v>
      </c>
      <c r="J1165" s="1" t="s">
        <v>12866</v>
      </c>
      <c r="K1165" s="1" t="s">
        <v>3304</v>
      </c>
      <c r="L1165" s="1" t="s">
        <v>3304</v>
      </c>
      <c r="M1165" s="1" t="s">
        <v>12867</v>
      </c>
      <c r="N1165" s="1" t="s">
        <v>12867</v>
      </c>
      <c r="O1165" s="1" t="s">
        <v>64</v>
      </c>
      <c r="P1165" s="1" t="s">
        <v>12868</v>
      </c>
      <c r="Q1165" s="1" t="s">
        <v>12869</v>
      </c>
      <c r="R1165" s="1" t="s">
        <v>16610</v>
      </c>
      <c r="S1165" s="1" t="s">
        <v>12871</v>
      </c>
      <c r="T1165" s="1" t="s">
        <v>12872</v>
      </c>
      <c r="U1165" s="1" t="s">
        <v>12819</v>
      </c>
      <c r="V1165" s="1" t="s">
        <v>16080</v>
      </c>
    </row>
    <row r="1166" s="1" customFormat="1" spans="1:22">
      <c r="A1166" s="3">
        <v>674282482</v>
      </c>
      <c r="B1166" s="1" t="s">
        <v>16575</v>
      </c>
      <c r="C1166" s="1" t="s">
        <v>4461</v>
      </c>
      <c r="D1166" s="1" t="s">
        <v>16230</v>
      </c>
      <c r="E1166" s="1" t="s">
        <v>16611</v>
      </c>
      <c r="F1166" s="1" t="s">
        <v>12883</v>
      </c>
      <c r="G1166" s="1" t="s">
        <v>12864</v>
      </c>
      <c r="H1166" s="1" t="s">
        <v>12865</v>
      </c>
      <c r="I1166" s="1" t="s">
        <v>4462</v>
      </c>
      <c r="J1166" s="1" t="s">
        <v>12866</v>
      </c>
      <c r="K1166" s="1" t="s">
        <v>4462</v>
      </c>
      <c r="L1166" s="1" t="s">
        <v>4462</v>
      </c>
      <c r="M1166" s="1" t="s">
        <v>12867</v>
      </c>
      <c r="N1166" s="1" t="s">
        <v>12867</v>
      </c>
      <c r="O1166" s="1" t="s">
        <v>64</v>
      </c>
      <c r="P1166" s="1" t="s">
        <v>12868</v>
      </c>
      <c r="Q1166" s="1" t="s">
        <v>12869</v>
      </c>
      <c r="R1166" s="1" t="s">
        <v>16612</v>
      </c>
      <c r="S1166" s="1" t="s">
        <v>12871</v>
      </c>
      <c r="T1166" s="1" t="s">
        <v>12872</v>
      </c>
      <c r="U1166" s="1" t="s">
        <v>12819</v>
      </c>
      <c r="V1166" s="1" t="s">
        <v>12898</v>
      </c>
    </row>
    <row r="1167" s="1" customFormat="1" spans="1:22">
      <c r="A1167" s="3">
        <v>1115842949</v>
      </c>
      <c r="B1167" s="1" t="s">
        <v>16575</v>
      </c>
      <c r="C1167" s="1" t="s">
        <v>16613</v>
      </c>
      <c r="D1167" s="1" t="s">
        <v>13972</v>
      </c>
      <c r="E1167" s="1" t="s">
        <v>13973</v>
      </c>
      <c r="F1167" s="1" t="s">
        <v>12863</v>
      </c>
      <c r="G1167" s="1" t="s">
        <v>12864</v>
      </c>
      <c r="H1167" s="1" t="s">
        <v>12865</v>
      </c>
      <c r="I1167" s="1" t="s">
        <v>10521</v>
      </c>
      <c r="J1167" s="1" t="s">
        <v>12866</v>
      </c>
      <c r="K1167" s="1" t="s">
        <v>10521</v>
      </c>
      <c r="L1167" s="1" t="s">
        <v>10521</v>
      </c>
      <c r="M1167" s="1" t="s">
        <v>12867</v>
      </c>
      <c r="N1167" s="1" t="s">
        <v>12867</v>
      </c>
      <c r="O1167" s="1" t="s">
        <v>64</v>
      </c>
      <c r="P1167" s="1" t="s">
        <v>12868</v>
      </c>
      <c r="Q1167" s="1" t="s">
        <v>12869</v>
      </c>
      <c r="R1167" s="1" t="s">
        <v>16614</v>
      </c>
      <c r="S1167" s="1" t="s">
        <v>12871</v>
      </c>
      <c r="T1167" s="1" t="s">
        <v>12872</v>
      </c>
      <c r="U1167" s="1" t="s">
        <v>12821</v>
      </c>
      <c r="V1167" s="1" t="s">
        <v>12890</v>
      </c>
    </row>
    <row r="1168" s="1" customFormat="1" spans="1:22">
      <c r="A1168" s="3">
        <v>1073424600</v>
      </c>
      <c r="B1168" s="1" t="s">
        <v>16575</v>
      </c>
      <c r="C1168" s="1" t="s">
        <v>7190</v>
      </c>
      <c r="D1168" s="1" t="s">
        <v>16362</v>
      </c>
      <c r="E1168" s="1" t="s">
        <v>16615</v>
      </c>
      <c r="F1168" s="1" t="s">
        <v>12883</v>
      </c>
      <c r="G1168" s="1" t="s">
        <v>12864</v>
      </c>
      <c r="H1168" s="1" t="s">
        <v>12865</v>
      </c>
      <c r="I1168" s="1" t="s">
        <v>7191</v>
      </c>
      <c r="J1168" s="1" t="s">
        <v>12866</v>
      </c>
      <c r="K1168" s="1" t="s">
        <v>7191</v>
      </c>
      <c r="L1168" s="1" t="s">
        <v>7191</v>
      </c>
      <c r="M1168" s="1" t="s">
        <v>12867</v>
      </c>
      <c r="N1168" s="1" t="s">
        <v>12867</v>
      </c>
      <c r="O1168" s="1" t="s">
        <v>64</v>
      </c>
      <c r="P1168" s="1" t="s">
        <v>12868</v>
      </c>
      <c r="Q1168" s="1" t="s">
        <v>12869</v>
      </c>
      <c r="R1168" s="1" t="s">
        <v>16616</v>
      </c>
      <c r="S1168" s="1" t="s">
        <v>12871</v>
      </c>
      <c r="T1168" s="1" t="s">
        <v>12872</v>
      </c>
      <c r="U1168" s="1" t="s">
        <v>12819</v>
      </c>
      <c r="V1168" s="1" t="s">
        <v>12873</v>
      </c>
    </row>
    <row r="1169" s="1" customFormat="1" spans="1:22">
      <c r="A1169" s="3">
        <v>1073434484</v>
      </c>
      <c r="B1169" s="1" t="s">
        <v>16575</v>
      </c>
      <c r="C1169" s="1" t="s">
        <v>7193</v>
      </c>
      <c r="D1169" s="1" t="s">
        <v>16617</v>
      </c>
      <c r="E1169" s="1" t="s">
        <v>16618</v>
      </c>
      <c r="F1169" s="1" t="s">
        <v>12877</v>
      </c>
      <c r="G1169" s="1" t="s">
        <v>12864</v>
      </c>
      <c r="H1169" s="1" t="s">
        <v>12865</v>
      </c>
      <c r="I1169" s="1" t="s">
        <v>7195</v>
      </c>
      <c r="J1169" s="1" t="s">
        <v>12866</v>
      </c>
      <c r="K1169" s="1" t="s">
        <v>7195</v>
      </c>
      <c r="L1169" s="1" t="s">
        <v>7195</v>
      </c>
      <c r="M1169" s="1" t="s">
        <v>12867</v>
      </c>
      <c r="N1169" s="1" t="s">
        <v>12867</v>
      </c>
      <c r="O1169" s="1" t="s">
        <v>64</v>
      </c>
      <c r="P1169" s="1" t="s">
        <v>12868</v>
      </c>
      <c r="Q1169" s="1" t="s">
        <v>12869</v>
      </c>
      <c r="R1169" s="1" t="s">
        <v>16619</v>
      </c>
      <c r="S1169" s="1" t="s">
        <v>12871</v>
      </c>
      <c r="T1169" s="1" t="s">
        <v>12872</v>
      </c>
      <c r="U1169" s="1" t="s">
        <v>12819</v>
      </c>
      <c r="V1169" s="1" t="s">
        <v>12903</v>
      </c>
    </row>
    <row r="1170" s="1" customFormat="1" spans="1:22">
      <c r="A1170" s="3">
        <v>1073450292</v>
      </c>
      <c r="B1170" s="1" t="s">
        <v>16575</v>
      </c>
      <c r="C1170" s="1" t="s">
        <v>7197</v>
      </c>
      <c r="D1170" s="1" t="s">
        <v>16620</v>
      </c>
      <c r="E1170" s="1" t="s">
        <v>16621</v>
      </c>
      <c r="F1170" s="1" t="s">
        <v>12883</v>
      </c>
      <c r="G1170" s="1" t="s">
        <v>12864</v>
      </c>
      <c r="H1170" s="1" t="s">
        <v>12865</v>
      </c>
      <c r="I1170" s="1" t="s">
        <v>7199</v>
      </c>
      <c r="J1170" s="1" t="s">
        <v>12866</v>
      </c>
      <c r="K1170" s="1" t="s">
        <v>7199</v>
      </c>
      <c r="L1170" s="1" t="s">
        <v>7199</v>
      </c>
      <c r="M1170" s="1" t="s">
        <v>12867</v>
      </c>
      <c r="N1170" s="1" t="s">
        <v>12867</v>
      </c>
      <c r="O1170" s="1" t="s">
        <v>64</v>
      </c>
      <c r="P1170" s="1" t="s">
        <v>12868</v>
      </c>
      <c r="Q1170" s="1" t="s">
        <v>12869</v>
      </c>
      <c r="R1170" s="1" t="s">
        <v>16622</v>
      </c>
      <c r="S1170" s="1" t="s">
        <v>12871</v>
      </c>
      <c r="T1170" s="1" t="s">
        <v>12872</v>
      </c>
      <c r="U1170" s="1" t="s">
        <v>12819</v>
      </c>
      <c r="V1170" s="1" t="s">
        <v>12873</v>
      </c>
    </row>
    <row r="1171" s="1" customFormat="1" spans="1:22">
      <c r="A1171" s="3">
        <v>1115874745</v>
      </c>
      <c r="B1171" s="1" t="s">
        <v>16575</v>
      </c>
      <c r="C1171" s="1" t="s">
        <v>10523</v>
      </c>
      <c r="D1171" s="1" t="s">
        <v>16623</v>
      </c>
      <c r="E1171" s="1" t="s">
        <v>16624</v>
      </c>
      <c r="F1171" s="1" t="s">
        <v>12883</v>
      </c>
      <c r="G1171" s="1" t="s">
        <v>12864</v>
      </c>
      <c r="H1171" s="1" t="s">
        <v>12865</v>
      </c>
      <c r="I1171" s="1" t="s">
        <v>10525</v>
      </c>
      <c r="J1171" s="1" t="s">
        <v>12866</v>
      </c>
      <c r="K1171" s="1" t="s">
        <v>10525</v>
      </c>
      <c r="L1171" s="1" t="s">
        <v>10525</v>
      </c>
      <c r="M1171" s="1" t="s">
        <v>12867</v>
      </c>
      <c r="N1171" s="1" t="s">
        <v>12867</v>
      </c>
      <c r="O1171" s="1" t="s">
        <v>64</v>
      </c>
      <c r="P1171" s="1" t="s">
        <v>12868</v>
      </c>
      <c r="Q1171" s="1" t="s">
        <v>12869</v>
      </c>
      <c r="R1171" s="1" t="s">
        <v>16625</v>
      </c>
      <c r="S1171" s="1" t="s">
        <v>12871</v>
      </c>
      <c r="T1171" s="1" t="s">
        <v>12872</v>
      </c>
      <c r="U1171" s="1" t="s">
        <v>12819</v>
      </c>
      <c r="V1171" s="1" t="s">
        <v>12879</v>
      </c>
    </row>
    <row r="1172" s="1" customFormat="1" spans="1:22">
      <c r="A1172" s="3">
        <v>1073461724</v>
      </c>
      <c r="B1172" s="1" t="s">
        <v>16575</v>
      </c>
      <c r="C1172" s="1" t="s">
        <v>7201</v>
      </c>
      <c r="D1172" s="1" t="s">
        <v>16626</v>
      </c>
      <c r="E1172" s="1" t="s">
        <v>16627</v>
      </c>
      <c r="F1172" s="1" t="s">
        <v>12883</v>
      </c>
      <c r="G1172" s="1" t="s">
        <v>12864</v>
      </c>
      <c r="H1172" s="1" t="s">
        <v>12865</v>
      </c>
      <c r="I1172" s="1" t="s">
        <v>7203</v>
      </c>
      <c r="J1172" s="1" t="s">
        <v>12866</v>
      </c>
      <c r="K1172" s="1" t="s">
        <v>7203</v>
      </c>
      <c r="L1172" s="1" t="s">
        <v>7203</v>
      </c>
      <c r="M1172" s="1" t="s">
        <v>12867</v>
      </c>
      <c r="N1172" s="1" t="s">
        <v>12867</v>
      </c>
      <c r="O1172" s="1" t="s">
        <v>64</v>
      </c>
      <c r="P1172" s="1" t="s">
        <v>12868</v>
      </c>
      <c r="Q1172" s="1" t="s">
        <v>12869</v>
      </c>
      <c r="R1172" s="1" t="s">
        <v>16628</v>
      </c>
      <c r="S1172" s="1" t="s">
        <v>12871</v>
      </c>
      <c r="T1172" s="1" t="s">
        <v>12872</v>
      </c>
      <c r="U1172" s="1" t="s">
        <v>12819</v>
      </c>
      <c r="V1172" s="1" t="s">
        <v>12932</v>
      </c>
    </row>
    <row r="1173" s="1" customFormat="1" spans="1:22">
      <c r="A1173" s="3">
        <v>1115883445</v>
      </c>
      <c r="B1173" s="1" t="s">
        <v>16575</v>
      </c>
      <c r="C1173" s="1" t="s">
        <v>16629</v>
      </c>
      <c r="D1173" s="1" t="s">
        <v>13667</v>
      </c>
      <c r="E1173" s="1" t="s">
        <v>16630</v>
      </c>
      <c r="F1173" s="1" t="s">
        <v>12883</v>
      </c>
      <c r="G1173" s="1" t="s">
        <v>12864</v>
      </c>
      <c r="H1173" s="1" t="s">
        <v>12865</v>
      </c>
      <c r="I1173" s="1" t="s">
        <v>10528</v>
      </c>
      <c r="J1173" s="1" t="s">
        <v>12866</v>
      </c>
      <c r="K1173" s="1" t="s">
        <v>10528</v>
      </c>
      <c r="L1173" s="1" t="s">
        <v>10528</v>
      </c>
      <c r="M1173" s="1" t="s">
        <v>12867</v>
      </c>
      <c r="N1173" s="1" t="s">
        <v>12867</v>
      </c>
      <c r="O1173" s="1" t="s">
        <v>64</v>
      </c>
      <c r="P1173" s="1" t="s">
        <v>12868</v>
      </c>
      <c r="Q1173" s="1" t="s">
        <v>12869</v>
      </c>
      <c r="R1173" s="1" t="s">
        <v>16631</v>
      </c>
      <c r="S1173" s="1" t="s">
        <v>12871</v>
      </c>
      <c r="T1173" s="1" t="s">
        <v>12872</v>
      </c>
      <c r="U1173" s="1" t="s">
        <v>12821</v>
      </c>
      <c r="V1173" s="1" t="s">
        <v>12890</v>
      </c>
    </row>
    <row r="1174" s="1" customFormat="1" spans="1:22">
      <c r="A1174" s="3">
        <v>1115900857</v>
      </c>
      <c r="B1174" s="1" t="s">
        <v>16575</v>
      </c>
      <c r="C1174" s="1" t="s">
        <v>10530</v>
      </c>
      <c r="D1174" s="1" t="s">
        <v>16632</v>
      </c>
      <c r="E1174" s="1" t="s">
        <v>16633</v>
      </c>
      <c r="F1174" s="1" t="s">
        <v>12883</v>
      </c>
      <c r="G1174" s="1" t="s">
        <v>12864</v>
      </c>
      <c r="H1174" s="1" t="s">
        <v>12865</v>
      </c>
      <c r="I1174" s="1" t="s">
        <v>10531</v>
      </c>
      <c r="J1174" s="1" t="s">
        <v>12866</v>
      </c>
      <c r="K1174" s="1" t="s">
        <v>10531</v>
      </c>
      <c r="L1174" s="1" t="s">
        <v>10531</v>
      </c>
      <c r="M1174" s="1" t="s">
        <v>12867</v>
      </c>
      <c r="N1174" s="1" t="s">
        <v>12867</v>
      </c>
      <c r="O1174" s="1" t="s">
        <v>64</v>
      </c>
      <c r="P1174" s="1" t="s">
        <v>12868</v>
      </c>
      <c r="Q1174" s="1" t="s">
        <v>12869</v>
      </c>
      <c r="R1174" s="1" t="s">
        <v>16634</v>
      </c>
      <c r="S1174" s="1" t="s">
        <v>12871</v>
      </c>
      <c r="T1174" s="1" t="s">
        <v>12872</v>
      </c>
      <c r="U1174" s="1" t="s">
        <v>12819</v>
      </c>
      <c r="V1174" s="1" t="s">
        <v>12873</v>
      </c>
    </row>
    <row r="1175" s="1" customFormat="1" spans="1:22">
      <c r="A1175" s="3">
        <v>1115921245</v>
      </c>
      <c r="B1175" s="1" t="s">
        <v>16575</v>
      </c>
      <c r="C1175" s="1" t="s">
        <v>16635</v>
      </c>
      <c r="D1175" s="1" t="s">
        <v>14296</v>
      </c>
      <c r="E1175" s="1" t="s">
        <v>16636</v>
      </c>
      <c r="F1175" s="1" t="s">
        <v>12863</v>
      </c>
      <c r="G1175" s="1" t="s">
        <v>12864</v>
      </c>
      <c r="H1175" s="1" t="s">
        <v>12865</v>
      </c>
      <c r="I1175" s="1" t="s">
        <v>14298</v>
      </c>
      <c r="J1175" s="1" t="s">
        <v>12866</v>
      </c>
      <c r="K1175" s="1" t="s">
        <v>14298</v>
      </c>
      <c r="L1175" s="1" t="s">
        <v>14298</v>
      </c>
      <c r="M1175" s="1" t="s">
        <v>12867</v>
      </c>
      <c r="N1175" s="1" t="s">
        <v>12867</v>
      </c>
      <c r="O1175" s="1" t="s">
        <v>64</v>
      </c>
      <c r="P1175" s="1" t="s">
        <v>12868</v>
      </c>
      <c r="Q1175" s="1" t="s">
        <v>12869</v>
      </c>
      <c r="R1175" s="1" t="s">
        <v>16637</v>
      </c>
      <c r="S1175" s="1" t="s">
        <v>12871</v>
      </c>
      <c r="T1175" s="1" t="s">
        <v>12872</v>
      </c>
      <c r="U1175" s="1" t="s">
        <v>12821</v>
      </c>
      <c r="V1175" s="1" t="s">
        <v>12932</v>
      </c>
    </row>
    <row r="1176" s="1" customFormat="1" spans="1:22">
      <c r="A1176" s="3">
        <v>1115933953</v>
      </c>
      <c r="B1176" s="1" t="s">
        <v>16575</v>
      </c>
      <c r="C1176" s="1" t="s">
        <v>10535</v>
      </c>
      <c r="D1176" s="1" t="s">
        <v>16638</v>
      </c>
      <c r="E1176" s="1" t="s">
        <v>16639</v>
      </c>
      <c r="F1176" s="1" t="s">
        <v>12883</v>
      </c>
      <c r="G1176" s="1" t="s">
        <v>12864</v>
      </c>
      <c r="H1176" s="1" t="s">
        <v>12865</v>
      </c>
      <c r="I1176" s="1" t="s">
        <v>10537</v>
      </c>
      <c r="J1176" s="1" t="s">
        <v>12866</v>
      </c>
      <c r="K1176" s="1" t="s">
        <v>10537</v>
      </c>
      <c r="L1176" s="1" t="s">
        <v>10537</v>
      </c>
      <c r="M1176" s="1" t="s">
        <v>12867</v>
      </c>
      <c r="N1176" s="1" t="s">
        <v>12867</v>
      </c>
      <c r="O1176" s="1" t="s">
        <v>64</v>
      </c>
      <c r="P1176" s="1" t="s">
        <v>12868</v>
      </c>
      <c r="Q1176" s="1" t="s">
        <v>12869</v>
      </c>
      <c r="R1176" s="1" t="s">
        <v>16640</v>
      </c>
      <c r="S1176" s="1" t="s">
        <v>12871</v>
      </c>
      <c r="T1176" s="1" t="s">
        <v>12872</v>
      </c>
      <c r="U1176" s="1" t="s">
        <v>12819</v>
      </c>
      <c r="V1176" s="1" t="s">
        <v>12873</v>
      </c>
    </row>
    <row r="1177" s="1" customFormat="1" spans="1:22">
      <c r="A1177" s="3">
        <v>1115993321</v>
      </c>
      <c r="B1177" s="1" t="s">
        <v>16575</v>
      </c>
      <c r="C1177" s="1" t="s">
        <v>16641</v>
      </c>
      <c r="D1177" s="1" t="s">
        <v>16642</v>
      </c>
      <c r="E1177" s="1" t="s">
        <v>16643</v>
      </c>
      <c r="F1177" s="1" t="s">
        <v>12863</v>
      </c>
      <c r="G1177" s="1" t="s">
        <v>12864</v>
      </c>
      <c r="H1177" s="1" t="s">
        <v>12865</v>
      </c>
      <c r="I1177" s="1" t="s">
        <v>7138</v>
      </c>
      <c r="J1177" s="1" t="s">
        <v>12866</v>
      </c>
      <c r="K1177" s="1" t="s">
        <v>7138</v>
      </c>
      <c r="L1177" s="1" t="s">
        <v>7138</v>
      </c>
      <c r="M1177" s="1" t="s">
        <v>12867</v>
      </c>
      <c r="N1177" s="1" t="s">
        <v>12867</v>
      </c>
      <c r="O1177" s="1" t="s">
        <v>64</v>
      </c>
      <c r="P1177" s="1" t="s">
        <v>12868</v>
      </c>
      <c r="Q1177" s="1" t="s">
        <v>12869</v>
      </c>
      <c r="R1177" s="1" t="s">
        <v>16644</v>
      </c>
      <c r="S1177" s="1" t="s">
        <v>12871</v>
      </c>
      <c r="T1177" s="1" t="s">
        <v>12872</v>
      </c>
      <c r="U1177" s="1" t="s">
        <v>12821</v>
      </c>
      <c r="V1177" s="1" t="s">
        <v>12879</v>
      </c>
    </row>
    <row r="1178" s="1" customFormat="1" spans="1:22">
      <c r="A1178" s="3">
        <v>1115999653</v>
      </c>
      <c r="B1178" s="1" t="s">
        <v>16575</v>
      </c>
      <c r="C1178" s="1" t="s">
        <v>16645</v>
      </c>
      <c r="D1178" s="1" t="s">
        <v>14513</v>
      </c>
      <c r="E1178" s="1" t="s">
        <v>16646</v>
      </c>
      <c r="F1178" s="1" t="s">
        <v>12896</v>
      </c>
      <c r="G1178" s="1" t="s">
        <v>12864</v>
      </c>
      <c r="H1178" s="1" t="s">
        <v>12865</v>
      </c>
      <c r="I1178" s="1" t="s">
        <v>16647</v>
      </c>
      <c r="J1178" s="1" t="s">
        <v>12866</v>
      </c>
      <c r="K1178" s="1" t="s">
        <v>16647</v>
      </c>
      <c r="L1178" s="1" t="s">
        <v>16647</v>
      </c>
      <c r="M1178" s="1" t="s">
        <v>12867</v>
      </c>
      <c r="N1178" s="1" t="s">
        <v>12867</v>
      </c>
      <c r="O1178" s="1" t="s">
        <v>64</v>
      </c>
      <c r="P1178" s="1" t="s">
        <v>12868</v>
      </c>
      <c r="Q1178" s="1" t="s">
        <v>12869</v>
      </c>
      <c r="R1178" s="1" t="s">
        <v>16648</v>
      </c>
      <c r="S1178" s="1" t="s">
        <v>12871</v>
      </c>
      <c r="T1178" s="1" t="s">
        <v>12872</v>
      </c>
      <c r="U1178" s="1" t="s">
        <v>12821</v>
      </c>
      <c r="V1178" s="1" t="s">
        <v>12890</v>
      </c>
    </row>
    <row r="1179" s="1" customFormat="1" spans="1:22">
      <c r="A1179" s="3">
        <v>1116035721</v>
      </c>
      <c r="B1179" s="1" t="s">
        <v>16575</v>
      </c>
      <c r="C1179" s="1" t="s">
        <v>10545</v>
      </c>
      <c r="D1179" s="1" t="s">
        <v>14810</v>
      </c>
      <c r="E1179" s="1" t="s">
        <v>16649</v>
      </c>
      <c r="F1179" s="1" t="s">
        <v>12883</v>
      </c>
      <c r="G1179" s="1" t="s">
        <v>12864</v>
      </c>
      <c r="H1179" s="1" t="s">
        <v>12865</v>
      </c>
      <c r="I1179" s="1" t="s">
        <v>10546</v>
      </c>
      <c r="J1179" s="1" t="s">
        <v>12866</v>
      </c>
      <c r="K1179" s="1" t="s">
        <v>10546</v>
      </c>
      <c r="L1179" s="1" t="s">
        <v>10546</v>
      </c>
      <c r="M1179" s="1" t="s">
        <v>12867</v>
      </c>
      <c r="N1179" s="1" t="s">
        <v>12867</v>
      </c>
      <c r="O1179" s="1" t="s">
        <v>64</v>
      </c>
      <c r="P1179" s="1" t="s">
        <v>12868</v>
      </c>
      <c r="Q1179" s="1" t="s">
        <v>12869</v>
      </c>
      <c r="R1179" s="1" t="s">
        <v>16650</v>
      </c>
      <c r="S1179" s="1" t="s">
        <v>12871</v>
      </c>
      <c r="T1179" s="1" t="s">
        <v>12872</v>
      </c>
      <c r="U1179" s="1" t="s">
        <v>12819</v>
      </c>
      <c r="V1179" s="1" t="s">
        <v>12879</v>
      </c>
    </row>
    <row r="1180" s="1" customFormat="1" spans="1:22">
      <c r="A1180" s="3">
        <v>1116041497</v>
      </c>
      <c r="B1180" s="1" t="s">
        <v>16575</v>
      </c>
      <c r="C1180" s="1" t="s">
        <v>10548</v>
      </c>
      <c r="D1180" s="1" t="s">
        <v>16651</v>
      </c>
      <c r="E1180" s="1" t="s">
        <v>16652</v>
      </c>
      <c r="F1180" s="1" t="s">
        <v>12883</v>
      </c>
      <c r="G1180" s="1" t="s">
        <v>12864</v>
      </c>
      <c r="H1180" s="1" t="s">
        <v>12865</v>
      </c>
      <c r="I1180" s="1" t="s">
        <v>10549</v>
      </c>
      <c r="J1180" s="1" t="s">
        <v>12866</v>
      </c>
      <c r="K1180" s="1" t="s">
        <v>10549</v>
      </c>
      <c r="L1180" s="1" t="s">
        <v>10549</v>
      </c>
      <c r="M1180" s="1" t="s">
        <v>12867</v>
      </c>
      <c r="N1180" s="1" t="s">
        <v>12867</v>
      </c>
      <c r="O1180" s="1" t="s">
        <v>64</v>
      </c>
      <c r="P1180" s="1" t="s">
        <v>12868</v>
      </c>
      <c r="Q1180" s="1" t="s">
        <v>12869</v>
      </c>
      <c r="R1180" s="1" t="s">
        <v>16653</v>
      </c>
      <c r="S1180" s="1" t="s">
        <v>12871</v>
      </c>
      <c r="T1180" s="1" t="s">
        <v>12872</v>
      </c>
      <c r="U1180" s="1" t="s">
        <v>12819</v>
      </c>
      <c r="V1180" s="1" t="s">
        <v>12873</v>
      </c>
    </row>
    <row r="1181" s="1" customFormat="1" spans="1:22">
      <c r="A1181" s="3">
        <v>1073516968</v>
      </c>
      <c r="B1181" s="1" t="s">
        <v>16575</v>
      </c>
      <c r="C1181" s="1" t="s">
        <v>16654</v>
      </c>
      <c r="D1181" s="1" t="s">
        <v>14259</v>
      </c>
      <c r="E1181" s="1" t="s">
        <v>16655</v>
      </c>
      <c r="F1181" s="1" t="s">
        <v>12883</v>
      </c>
      <c r="G1181" s="1" t="s">
        <v>12864</v>
      </c>
      <c r="H1181" s="1" t="s">
        <v>12865</v>
      </c>
      <c r="I1181" s="1" t="s">
        <v>7081</v>
      </c>
      <c r="J1181" s="1" t="s">
        <v>12866</v>
      </c>
      <c r="K1181" s="1" t="s">
        <v>7081</v>
      </c>
      <c r="L1181" s="1" t="s">
        <v>7081</v>
      </c>
      <c r="M1181" s="1" t="s">
        <v>12867</v>
      </c>
      <c r="N1181" s="1" t="s">
        <v>12867</v>
      </c>
      <c r="O1181" s="1" t="s">
        <v>64</v>
      </c>
      <c r="P1181" s="1" t="s">
        <v>12868</v>
      </c>
      <c r="Q1181" s="1" t="s">
        <v>12869</v>
      </c>
      <c r="R1181" s="1" t="s">
        <v>16656</v>
      </c>
      <c r="S1181" s="1" t="s">
        <v>12871</v>
      </c>
      <c r="T1181" s="1" t="s">
        <v>12872</v>
      </c>
      <c r="U1181" s="1" t="s">
        <v>12821</v>
      </c>
      <c r="V1181" s="1" t="s">
        <v>13001</v>
      </c>
    </row>
    <row r="1182" s="1" customFormat="1" spans="1:22">
      <c r="A1182" s="3">
        <v>1073531964</v>
      </c>
      <c r="B1182" s="1" t="s">
        <v>16575</v>
      </c>
      <c r="C1182" s="1" t="s">
        <v>7207</v>
      </c>
      <c r="D1182" s="1" t="s">
        <v>16657</v>
      </c>
      <c r="E1182" s="1" t="s">
        <v>16658</v>
      </c>
      <c r="F1182" s="1" t="s">
        <v>12883</v>
      </c>
      <c r="G1182" s="1" t="s">
        <v>12864</v>
      </c>
      <c r="H1182" s="1" t="s">
        <v>12865</v>
      </c>
      <c r="I1182" s="1" t="s">
        <v>7209</v>
      </c>
      <c r="J1182" s="1" t="s">
        <v>12866</v>
      </c>
      <c r="K1182" s="1" t="s">
        <v>7209</v>
      </c>
      <c r="L1182" s="1" t="s">
        <v>7209</v>
      </c>
      <c r="M1182" s="1" t="s">
        <v>12867</v>
      </c>
      <c r="N1182" s="1" t="s">
        <v>12867</v>
      </c>
      <c r="O1182" s="1" t="s">
        <v>64</v>
      </c>
      <c r="P1182" s="1" t="s">
        <v>12868</v>
      </c>
      <c r="Q1182" s="1" t="s">
        <v>12869</v>
      </c>
      <c r="R1182" s="1" t="s">
        <v>16659</v>
      </c>
      <c r="S1182" s="1" t="s">
        <v>12871</v>
      </c>
      <c r="T1182" s="1" t="s">
        <v>12872</v>
      </c>
      <c r="U1182" s="1" t="s">
        <v>12819</v>
      </c>
      <c r="V1182" s="1" t="s">
        <v>12873</v>
      </c>
    </row>
    <row r="1183" s="1" customFormat="1" spans="1:22">
      <c r="A1183" s="3">
        <v>1116088893</v>
      </c>
      <c r="B1183" s="1" t="s">
        <v>16575</v>
      </c>
      <c r="C1183" s="1" t="s">
        <v>16660</v>
      </c>
      <c r="D1183" s="1" t="s">
        <v>5350</v>
      </c>
      <c r="E1183" s="1" t="s">
        <v>16661</v>
      </c>
      <c r="F1183" s="1" t="s">
        <v>12863</v>
      </c>
      <c r="G1183" s="1" t="s">
        <v>12864</v>
      </c>
      <c r="H1183" s="1" t="s">
        <v>12865</v>
      </c>
      <c r="I1183" s="1" t="s">
        <v>8443</v>
      </c>
      <c r="J1183" s="1" t="s">
        <v>12866</v>
      </c>
      <c r="K1183" s="1" t="s">
        <v>8443</v>
      </c>
      <c r="L1183" s="1" t="s">
        <v>8443</v>
      </c>
      <c r="M1183" s="1" t="s">
        <v>12867</v>
      </c>
      <c r="N1183" s="1" t="s">
        <v>12867</v>
      </c>
      <c r="O1183" s="1" t="s">
        <v>64</v>
      </c>
      <c r="P1183" s="1" t="s">
        <v>12868</v>
      </c>
      <c r="Q1183" s="1" t="s">
        <v>12869</v>
      </c>
      <c r="R1183" s="1" t="s">
        <v>16662</v>
      </c>
      <c r="S1183" s="1" t="s">
        <v>12871</v>
      </c>
      <c r="T1183" s="1" t="s">
        <v>12872</v>
      </c>
      <c r="U1183" s="1" t="s">
        <v>12821</v>
      </c>
      <c r="V1183" s="1" t="s">
        <v>12932</v>
      </c>
    </row>
    <row r="1184" s="1" customFormat="1" spans="1:22">
      <c r="A1184" s="3">
        <v>1116111965</v>
      </c>
      <c r="B1184" s="1" t="s">
        <v>16575</v>
      </c>
      <c r="C1184" s="1" t="s">
        <v>10553</v>
      </c>
      <c r="D1184" s="1" t="s">
        <v>13606</v>
      </c>
      <c r="E1184" s="1" t="s">
        <v>16663</v>
      </c>
      <c r="F1184" s="1" t="s">
        <v>12883</v>
      </c>
      <c r="G1184" s="1" t="s">
        <v>12864</v>
      </c>
      <c r="H1184" s="1" t="s">
        <v>12865</v>
      </c>
      <c r="I1184" s="1" t="s">
        <v>10554</v>
      </c>
      <c r="J1184" s="1" t="s">
        <v>12866</v>
      </c>
      <c r="K1184" s="1" t="s">
        <v>10554</v>
      </c>
      <c r="L1184" s="1" t="s">
        <v>10554</v>
      </c>
      <c r="M1184" s="1" t="s">
        <v>12867</v>
      </c>
      <c r="N1184" s="1" t="s">
        <v>12867</v>
      </c>
      <c r="O1184" s="1" t="s">
        <v>64</v>
      </c>
      <c r="P1184" s="1" t="s">
        <v>12868</v>
      </c>
      <c r="Q1184" s="1" t="s">
        <v>12869</v>
      </c>
      <c r="R1184" s="1" t="s">
        <v>16664</v>
      </c>
      <c r="S1184" s="1" t="s">
        <v>12871</v>
      </c>
      <c r="T1184" s="1" t="s">
        <v>12872</v>
      </c>
      <c r="U1184" s="1" t="s">
        <v>12819</v>
      </c>
      <c r="V1184" s="1" t="s">
        <v>12890</v>
      </c>
    </row>
    <row r="1185" s="1" customFormat="1" spans="1:22">
      <c r="A1185" s="3">
        <v>1073570344</v>
      </c>
      <c r="B1185" s="1" t="s">
        <v>16575</v>
      </c>
      <c r="C1185" s="1" t="s">
        <v>7211</v>
      </c>
      <c r="D1185" s="1" t="s">
        <v>16665</v>
      </c>
      <c r="E1185" s="1" t="s">
        <v>16666</v>
      </c>
      <c r="F1185" s="1" t="s">
        <v>12883</v>
      </c>
      <c r="G1185" s="1" t="s">
        <v>12864</v>
      </c>
      <c r="H1185" s="1" t="s">
        <v>12865</v>
      </c>
      <c r="I1185" s="1" t="s">
        <v>7213</v>
      </c>
      <c r="J1185" s="1" t="s">
        <v>12866</v>
      </c>
      <c r="K1185" s="1" t="s">
        <v>7213</v>
      </c>
      <c r="L1185" s="1" t="s">
        <v>7213</v>
      </c>
      <c r="M1185" s="1" t="s">
        <v>12867</v>
      </c>
      <c r="N1185" s="1" t="s">
        <v>12867</v>
      </c>
      <c r="O1185" s="1" t="s">
        <v>64</v>
      </c>
      <c r="P1185" s="1" t="s">
        <v>12868</v>
      </c>
      <c r="Q1185" s="1" t="s">
        <v>12869</v>
      </c>
      <c r="R1185" s="1" t="s">
        <v>16667</v>
      </c>
      <c r="S1185" s="1" t="s">
        <v>12871</v>
      </c>
      <c r="T1185" s="1" t="s">
        <v>12872</v>
      </c>
      <c r="U1185" s="1" t="s">
        <v>12819</v>
      </c>
      <c r="V1185" s="1" t="s">
        <v>13001</v>
      </c>
    </row>
    <row r="1186" s="1" customFormat="1" spans="1:22">
      <c r="A1186" s="3">
        <v>1073574420</v>
      </c>
      <c r="B1186" s="1" t="s">
        <v>16575</v>
      </c>
      <c r="C1186" s="1" t="s">
        <v>1982</v>
      </c>
      <c r="D1186" s="1" t="s">
        <v>15432</v>
      </c>
      <c r="E1186" s="1" t="s">
        <v>16668</v>
      </c>
      <c r="F1186" s="1" t="s">
        <v>12883</v>
      </c>
      <c r="G1186" s="1" t="s">
        <v>12864</v>
      </c>
      <c r="H1186" s="1" t="s">
        <v>12865</v>
      </c>
      <c r="I1186" s="1" t="s">
        <v>16669</v>
      </c>
      <c r="J1186" s="1" t="s">
        <v>12866</v>
      </c>
      <c r="K1186" s="1" t="s">
        <v>16669</v>
      </c>
      <c r="L1186" s="1" t="s">
        <v>64</v>
      </c>
      <c r="M1186" s="1" t="s">
        <v>16670</v>
      </c>
      <c r="N1186" s="1" t="s">
        <v>16670</v>
      </c>
      <c r="O1186" s="1" t="s">
        <v>64</v>
      </c>
      <c r="P1186" s="1" t="s">
        <v>12868</v>
      </c>
      <c r="Q1186" s="1" t="s">
        <v>12869</v>
      </c>
      <c r="R1186" s="1" t="s">
        <v>16671</v>
      </c>
      <c r="S1186" s="1" t="s">
        <v>12871</v>
      </c>
      <c r="T1186" s="1" t="s">
        <v>12872</v>
      </c>
      <c r="U1186" s="1" t="s">
        <v>12819</v>
      </c>
      <c r="V1186" s="1" t="s">
        <v>13001</v>
      </c>
    </row>
    <row r="1187" s="1" customFormat="1" spans="1:22">
      <c r="A1187" s="3">
        <v>1073638200</v>
      </c>
      <c r="B1187" s="1" t="s">
        <v>16575</v>
      </c>
      <c r="C1187" s="1" t="s">
        <v>7215</v>
      </c>
      <c r="D1187" s="1" t="s">
        <v>16672</v>
      </c>
      <c r="E1187" s="1" t="s">
        <v>16673</v>
      </c>
      <c r="F1187" s="1" t="s">
        <v>12883</v>
      </c>
      <c r="G1187" s="1" t="s">
        <v>12864</v>
      </c>
      <c r="H1187" s="1" t="s">
        <v>12865</v>
      </c>
      <c r="I1187" s="1" t="s">
        <v>7216</v>
      </c>
      <c r="J1187" s="1" t="s">
        <v>12866</v>
      </c>
      <c r="K1187" s="1" t="s">
        <v>7216</v>
      </c>
      <c r="L1187" s="1" t="s">
        <v>7216</v>
      </c>
      <c r="M1187" s="1" t="s">
        <v>12867</v>
      </c>
      <c r="N1187" s="1" t="s">
        <v>12867</v>
      </c>
      <c r="O1187" s="1" t="s">
        <v>64</v>
      </c>
      <c r="P1187" s="1" t="s">
        <v>12868</v>
      </c>
      <c r="Q1187" s="1" t="s">
        <v>12869</v>
      </c>
      <c r="R1187" s="1" t="s">
        <v>16674</v>
      </c>
      <c r="S1187" s="1" t="s">
        <v>12871</v>
      </c>
      <c r="T1187" s="1" t="s">
        <v>12872</v>
      </c>
      <c r="U1187" s="1" t="s">
        <v>12819</v>
      </c>
      <c r="V1187" s="1" t="s">
        <v>12873</v>
      </c>
    </row>
    <row r="1188" s="1" customFormat="1" spans="1:22">
      <c r="A1188" s="3">
        <v>400750039</v>
      </c>
      <c r="B1188" s="1" t="s">
        <v>16575</v>
      </c>
      <c r="C1188" s="1" t="s">
        <v>3306</v>
      </c>
      <c r="D1188" s="1" t="s">
        <v>16675</v>
      </c>
      <c r="E1188" s="1" t="s">
        <v>16676</v>
      </c>
      <c r="F1188" s="1" t="s">
        <v>12863</v>
      </c>
      <c r="G1188" s="1" t="s">
        <v>12864</v>
      </c>
      <c r="H1188" s="1" t="s">
        <v>12865</v>
      </c>
      <c r="I1188" s="1" t="s">
        <v>3308</v>
      </c>
      <c r="J1188" s="1" t="s">
        <v>12866</v>
      </c>
      <c r="K1188" s="1" t="s">
        <v>3308</v>
      </c>
      <c r="L1188" s="1" t="s">
        <v>3308</v>
      </c>
      <c r="M1188" s="1" t="s">
        <v>12867</v>
      </c>
      <c r="N1188" s="1" t="s">
        <v>12867</v>
      </c>
      <c r="O1188" s="1" t="s">
        <v>64</v>
      </c>
      <c r="P1188" s="1" t="s">
        <v>12868</v>
      </c>
      <c r="Q1188" s="1" t="s">
        <v>12869</v>
      </c>
      <c r="R1188" s="1" t="s">
        <v>16677</v>
      </c>
      <c r="S1188" s="1" t="s">
        <v>12871</v>
      </c>
      <c r="T1188" s="1" t="s">
        <v>12872</v>
      </c>
      <c r="U1188" s="1" t="s">
        <v>12819</v>
      </c>
      <c r="V1188" s="1" t="s">
        <v>16501</v>
      </c>
    </row>
    <row r="1189" s="1" customFormat="1" spans="1:22">
      <c r="A1189" s="3">
        <v>1073687360</v>
      </c>
      <c r="B1189" s="1" t="s">
        <v>16575</v>
      </c>
      <c r="C1189" s="1" t="s">
        <v>7218</v>
      </c>
      <c r="D1189" s="1" t="s">
        <v>16678</v>
      </c>
      <c r="E1189" s="1" t="s">
        <v>16679</v>
      </c>
      <c r="F1189" s="1" t="s">
        <v>12883</v>
      </c>
      <c r="G1189" s="1" t="s">
        <v>12864</v>
      </c>
      <c r="H1189" s="1" t="s">
        <v>12865</v>
      </c>
      <c r="I1189" s="1" t="s">
        <v>7220</v>
      </c>
      <c r="J1189" s="1" t="s">
        <v>12866</v>
      </c>
      <c r="K1189" s="1" t="s">
        <v>7220</v>
      </c>
      <c r="L1189" s="1" t="s">
        <v>7220</v>
      </c>
      <c r="M1189" s="1" t="s">
        <v>12867</v>
      </c>
      <c r="N1189" s="1" t="s">
        <v>12867</v>
      </c>
      <c r="O1189" s="1" t="s">
        <v>64</v>
      </c>
      <c r="P1189" s="1" t="s">
        <v>12868</v>
      </c>
      <c r="Q1189" s="1" t="s">
        <v>12869</v>
      </c>
      <c r="R1189" s="1" t="s">
        <v>16680</v>
      </c>
      <c r="S1189" s="1" t="s">
        <v>12871</v>
      </c>
      <c r="T1189" s="1" t="s">
        <v>12872</v>
      </c>
      <c r="U1189" s="1" t="s">
        <v>12819</v>
      </c>
      <c r="V1189" s="1" t="s">
        <v>12873</v>
      </c>
    </row>
    <row r="1190" s="1" customFormat="1" spans="1:22">
      <c r="A1190" s="3">
        <v>1116263713</v>
      </c>
      <c r="B1190" s="1" t="s">
        <v>16575</v>
      </c>
      <c r="C1190" s="1" t="s">
        <v>16681</v>
      </c>
      <c r="D1190" s="1" t="s">
        <v>16540</v>
      </c>
      <c r="E1190" s="1" t="s">
        <v>16682</v>
      </c>
      <c r="F1190" s="1" t="s">
        <v>12883</v>
      </c>
      <c r="G1190" s="1" t="s">
        <v>12864</v>
      </c>
      <c r="H1190" s="1" t="s">
        <v>12865</v>
      </c>
      <c r="I1190" s="1" t="s">
        <v>10557</v>
      </c>
      <c r="J1190" s="1" t="s">
        <v>12866</v>
      </c>
      <c r="K1190" s="1" t="s">
        <v>10557</v>
      </c>
      <c r="L1190" s="1" t="s">
        <v>10557</v>
      </c>
      <c r="M1190" s="1" t="s">
        <v>12867</v>
      </c>
      <c r="N1190" s="1" t="s">
        <v>12867</v>
      </c>
      <c r="O1190" s="1" t="s">
        <v>64</v>
      </c>
      <c r="P1190" s="1" t="s">
        <v>12868</v>
      </c>
      <c r="Q1190" s="1" t="s">
        <v>12869</v>
      </c>
      <c r="R1190" s="1" t="s">
        <v>16683</v>
      </c>
      <c r="S1190" s="1" t="s">
        <v>12871</v>
      </c>
      <c r="T1190" s="1" t="s">
        <v>12872</v>
      </c>
      <c r="U1190" s="1" t="s">
        <v>12821</v>
      </c>
      <c r="V1190" s="1" t="s">
        <v>12890</v>
      </c>
    </row>
    <row r="1191" s="1" customFormat="1" spans="1:22">
      <c r="A1191" s="3">
        <v>1073727632</v>
      </c>
      <c r="B1191" s="1" t="s">
        <v>16575</v>
      </c>
      <c r="C1191" s="1" t="s">
        <v>7222</v>
      </c>
      <c r="D1191" s="1" t="s">
        <v>15374</v>
      </c>
      <c r="E1191" s="1" t="s">
        <v>16684</v>
      </c>
      <c r="F1191" s="1" t="s">
        <v>12883</v>
      </c>
      <c r="G1191" s="1" t="s">
        <v>12864</v>
      </c>
      <c r="H1191" s="1" t="s">
        <v>12865</v>
      </c>
      <c r="I1191" s="1" t="s">
        <v>7223</v>
      </c>
      <c r="J1191" s="1" t="s">
        <v>12866</v>
      </c>
      <c r="K1191" s="1" t="s">
        <v>7223</v>
      </c>
      <c r="L1191" s="1" t="s">
        <v>7223</v>
      </c>
      <c r="M1191" s="1" t="s">
        <v>12867</v>
      </c>
      <c r="N1191" s="1" t="s">
        <v>12867</v>
      </c>
      <c r="O1191" s="1" t="s">
        <v>64</v>
      </c>
      <c r="P1191" s="1" t="s">
        <v>12868</v>
      </c>
      <c r="Q1191" s="1" t="s">
        <v>12869</v>
      </c>
      <c r="R1191" s="1" t="s">
        <v>16685</v>
      </c>
      <c r="S1191" s="1" t="s">
        <v>12871</v>
      </c>
      <c r="T1191" s="1" t="s">
        <v>12872</v>
      </c>
      <c r="U1191" s="1" t="s">
        <v>12819</v>
      </c>
      <c r="V1191" s="1" t="s">
        <v>12873</v>
      </c>
    </row>
    <row r="1192" s="1" customFormat="1" spans="1:22">
      <c r="A1192" s="3">
        <v>1116272953</v>
      </c>
      <c r="B1192" s="1" t="s">
        <v>16575</v>
      </c>
      <c r="C1192" s="1" t="s">
        <v>16686</v>
      </c>
      <c r="D1192" s="1" t="s">
        <v>16687</v>
      </c>
      <c r="E1192" s="1" t="s">
        <v>16688</v>
      </c>
      <c r="F1192" s="1" t="s">
        <v>12863</v>
      </c>
      <c r="G1192" s="1" t="s">
        <v>12864</v>
      </c>
      <c r="H1192" s="1" t="s">
        <v>12865</v>
      </c>
      <c r="I1192" s="1" t="s">
        <v>16689</v>
      </c>
      <c r="J1192" s="1" t="s">
        <v>12866</v>
      </c>
      <c r="K1192" s="1" t="s">
        <v>16689</v>
      </c>
      <c r="L1192" s="1" t="s">
        <v>16689</v>
      </c>
      <c r="M1192" s="1" t="s">
        <v>12867</v>
      </c>
      <c r="N1192" s="1" t="s">
        <v>12867</v>
      </c>
      <c r="O1192" s="1" t="s">
        <v>64</v>
      </c>
      <c r="P1192" s="1" t="s">
        <v>12868</v>
      </c>
      <c r="Q1192" s="1" t="s">
        <v>12869</v>
      </c>
      <c r="R1192" s="1" t="s">
        <v>16690</v>
      </c>
      <c r="S1192" s="1" t="s">
        <v>12871</v>
      </c>
      <c r="T1192" s="1" t="s">
        <v>12872</v>
      </c>
      <c r="U1192" s="1" t="s">
        <v>12821</v>
      </c>
      <c r="V1192" s="1" t="s">
        <v>12890</v>
      </c>
    </row>
    <row r="1193" s="1" customFormat="1" spans="1:22">
      <c r="A1193" s="3">
        <v>1073729828</v>
      </c>
      <c r="B1193" s="1" t="s">
        <v>16575</v>
      </c>
      <c r="C1193" s="1" t="s">
        <v>16691</v>
      </c>
      <c r="D1193" s="1" t="s">
        <v>14834</v>
      </c>
      <c r="E1193" s="1" t="s">
        <v>14835</v>
      </c>
      <c r="F1193" s="1" t="s">
        <v>12883</v>
      </c>
      <c r="G1193" s="1" t="s">
        <v>12864</v>
      </c>
      <c r="H1193" s="1" t="s">
        <v>12865</v>
      </c>
      <c r="I1193" s="1" t="s">
        <v>7226</v>
      </c>
      <c r="J1193" s="1" t="s">
        <v>12866</v>
      </c>
      <c r="K1193" s="1" t="s">
        <v>7226</v>
      </c>
      <c r="L1193" s="1" t="s">
        <v>7226</v>
      </c>
      <c r="M1193" s="1" t="s">
        <v>12867</v>
      </c>
      <c r="N1193" s="1" t="s">
        <v>12867</v>
      </c>
      <c r="O1193" s="1" t="s">
        <v>64</v>
      </c>
      <c r="P1193" s="1" t="s">
        <v>12868</v>
      </c>
      <c r="Q1193" s="1" t="s">
        <v>12869</v>
      </c>
      <c r="R1193" s="1" t="s">
        <v>16692</v>
      </c>
      <c r="S1193" s="1" t="s">
        <v>12871</v>
      </c>
      <c r="T1193" s="1" t="s">
        <v>12872</v>
      </c>
      <c r="U1193" s="1" t="s">
        <v>12821</v>
      </c>
      <c r="V1193" s="1" t="s">
        <v>12932</v>
      </c>
    </row>
    <row r="1194" s="1" customFormat="1" spans="1:22">
      <c r="A1194" s="3">
        <v>1116276209</v>
      </c>
      <c r="B1194" s="1" t="s">
        <v>16575</v>
      </c>
      <c r="C1194" s="1" t="s">
        <v>10563</v>
      </c>
      <c r="D1194" s="1" t="s">
        <v>16693</v>
      </c>
      <c r="E1194" s="1" t="s">
        <v>16694</v>
      </c>
      <c r="F1194" s="1" t="s">
        <v>12896</v>
      </c>
      <c r="G1194" s="1" t="s">
        <v>12864</v>
      </c>
      <c r="H1194" s="1" t="s">
        <v>12865</v>
      </c>
      <c r="I1194" s="1" t="s">
        <v>10564</v>
      </c>
      <c r="J1194" s="1" t="s">
        <v>12866</v>
      </c>
      <c r="K1194" s="1" t="s">
        <v>10564</v>
      </c>
      <c r="L1194" s="1" t="s">
        <v>10564</v>
      </c>
      <c r="M1194" s="1" t="s">
        <v>12867</v>
      </c>
      <c r="N1194" s="1" t="s">
        <v>12867</v>
      </c>
      <c r="O1194" s="1" t="s">
        <v>64</v>
      </c>
      <c r="P1194" s="1" t="s">
        <v>12868</v>
      </c>
      <c r="Q1194" s="1" t="s">
        <v>12869</v>
      </c>
      <c r="R1194" s="1" t="s">
        <v>16695</v>
      </c>
      <c r="S1194" s="1" t="s">
        <v>12871</v>
      </c>
      <c r="T1194" s="1" t="s">
        <v>12872</v>
      </c>
      <c r="U1194" s="1" t="s">
        <v>12819</v>
      </c>
      <c r="V1194" s="1" t="s">
        <v>12879</v>
      </c>
    </row>
    <row r="1195" s="1" customFormat="1" spans="1:22">
      <c r="A1195" s="3">
        <v>1073736568</v>
      </c>
      <c r="B1195" s="1" t="s">
        <v>16575</v>
      </c>
      <c r="C1195" s="1" t="s">
        <v>16696</v>
      </c>
      <c r="D1195" s="1" t="s">
        <v>14841</v>
      </c>
      <c r="E1195" s="1" t="s">
        <v>16697</v>
      </c>
      <c r="F1195" s="1" t="s">
        <v>12937</v>
      </c>
      <c r="G1195" s="1" t="s">
        <v>12864</v>
      </c>
      <c r="H1195" s="1" t="s">
        <v>12865</v>
      </c>
      <c r="I1195" s="1" t="s">
        <v>16698</v>
      </c>
      <c r="J1195" s="1" t="s">
        <v>12866</v>
      </c>
      <c r="K1195" s="1" t="s">
        <v>16698</v>
      </c>
      <c r="L1195" s="1" t="s">
        <v>16698</v>
      </c>
      <c r="M1195" s="1" t="s">
        <v>12867</v>
      </c>
      <c r="N1195" s="1" t="s">
        <v>12867</v>
      </c>
      <c r="O1195" s="1" t="s">
        <v>64</v>
      </c>
      <c r="P1195" s="1" t="s">
        <v>12868</v>
      </c>
      <c r="Q1195" s="1" t="s">
        <v>12869</v>
      </c>
      <c r="R1195" s="1" t="s">
        <v>16699</v>
      </c>
      <c r="S1195" s="1" t="s">
        <v>12871</v>
      </c>
      <c r="T1195" s="1" t="s">
        <v>12872</v>
      </c>
      <c r="U1195" s="1" t="s">
        <v>12821</v>
      </c>
      <c r="V1195" s="1" t="s">
        <v>12879</v>
      </c>
    </row>
    <row r="1196" s="1" customFormat="1" spans="1:22">
      <c r="A1196" s="3">
        <v>1116315433</v>
      </c>
      <c r="B1196" s="1" t="s">
        <v>16575</v>
      </c>
      <c r="C1196" s="1" t="s">
        <v>2718</v>
      </c>
      <c r="D1196" s="1" t="s">
        <v>16700</v>
      </c>
      <c r="E1196" s="1" t="s">
        <v>16701</v>
      </c>
      <c r="F1196" s="1" t="s">
        <v>12883</v>
      </c>
      <c r="G1196" s="1" t="s">
        <v>12864</v>
      </c>
      <c r="H1196" s="1" t="s">
        <v>12865</v>
      </c>
      <c r="I1196" s="1" t="s">
        <v>16702</v>
      </c>
      <c r="J1196" s="1" t="s">
        <v>12866</v>
      </c>
      <c r="K1196" s="1" t="s">
        <v>16702</v>
      </c>
      <c r="L1196" s="1" t="s">
        <v>64</v>
      </c>
      <c r="M1196" s="1" t="s">
        <v>16703</v>
      </c>
      <c r="N1196" s="1" t="s">
        <v>16703</v>
      </c>
      <c r="O1196" s="1" t="s">
        <v>64</v>
      </c>
      <c r="P1196" s="1" t="s">
        <v>12868</v>
      </c>
      <c r="Q1196" s="1" t="s">
        <v>12869</v>
      </c>
      <c r="R1196" s="1" t="s">
        <v>16704</v>
      </c>
      <c r="S1196" s="1" t="s">
        <v>12871</v>
      </c>
      <c r="T1196" s="1" t="s">
        <v>12872</v>
      </c>
      <c r="U1196" s="1" t="s">
        <v>12819</v>
      </c>
      <c r="V1196" s="1" t="s">
        <v>13100</v>
      </c>
    </row>
    <row r="1197" s="1" customFormat="1" spans="1:22">
      <c r="A1197" s="3">
        <v>1073771944</v>
      </c>
      <c r="B1197" s="1" t="s">
        <v>16575</v>
      </c>
      <c r="C1197" s="1" t="s">
        <v>7231</v>
      </c>
      <c r="D1197" s="1" t="s">
        <v>16705</v>
      </c>
      <c r="E1197" s="1" t="s">
        <v>16706</v>
      </c>
      <c r="F1197" s="1" t="s">
        <v>12883</v>
      </c>
      <c r="G1197" s="1" t="s">
        <v>12864</v>
      </c>
      <c r="H1197" s="1" t="s">
        <v>12865</v>
      </c>
      <c r="I1197" s="1" t="s">
        <v>7233</v>
      </c>
      <c r="J1197" s="1" t="s">
        <v>12866</v>
      </c>
      <c r="K1197" s="1" t="s">
        <v>7233</v>
      </c>
      <c r="L1197" s="1" t="s">
        <v>7233</v>
      </c>
      <c r="M1197" s="1" t="s">
        <v>12867</v>
      </c>
      <c r="N1197" s="1" t="s">
        <v>12867</v>
      </c>
      <c r="O1197" s="1" t="s">
        <v>64</v>
      </c>
      <c r="P1197" s="1" t="s">
        <v>12868</v>
      </c>
      <c r="Q1197" s="1" t="s">
        <v>12869</v>
      </c>
      <c r="R1197" s="1" t="s">
        <v>16707</v>
      </c>
      <c r="S1197" s="1" t="s">
        <v>12871</v>
      </c>
      <c r="T1197" s="1" t="s">
        <v>12872</v>
      </c>
      <c r="U1197" s="1" t="s">
        <v>12819</v>
      </c>
      <c r="V1197" s="1" t="s">
        <v>12873</v>
      </c>
    </row>
    <row r="1198" s="1" customFormat="1" spans="1:22">
      <c r="A1198" s="3">
        <v>400774915</v>
      </c>
      <c r="B1198" s="1" t="s">
        <v>16575</v>
      </c>
      <c r="C1198" s="1" t="s">
        <v>3310</v>
      </c>
      <c r="D1198" s="1" t="s">
        <v>15067</v>
      </c>
      <c r="E1198" s="1" t="s">
        <v>16708</v>
      </c>
      <c r="F1198" s="1" t="s">
        <v>12896</v>
      </c>
      <c r="G1198" s="1" t="s">
        <v>12864</v>
      </c>
      <c r="H1198" s="1" t="s">
        <v>12865</v>
      </c>
      <c r="I1198" s="1" t="s">
        <v>3312</v>
      </c>
      <c r="J1198" s="1" t="s">
        <v>12866</v>
      </c>
      <c r="K1198" s="1" t="s">
        <v>3312</v>
      </c>
      <c r="L1198" s="1" t="s">
        <v>3312</v>
      </c>
      <c r="M1198" s="1" t="s">
        <v>12867</v>
      </c>
      <c r="N1198" s="1" t="s">
        <v>12867</v>
      </c>
      <c r="O1198" s="1" t="s">
        <v>64</v>
      </c>
      <c r="P1198" s="1" t="s">
        <v>12868</v>
      </c>
      <c r="Q1198" s="1" t="s">
        <v>12869</v>
      </c>
      <c r="R1198" s="1" t="s">
        <v>16709</v>
      </c>
      <c r="S1198" s="1" t="s">
        <v>12871</v>
      </c>
      <c r="T1198" s="1" t="s">
        <v>12872</v>
      </c>
      <c r="U1198" s="1" t="s">
        <v>12819</v>
      </c>
      <c r="V1198" s="1" t="s">
        <v>13454</v>
      </c>
    </row>
    <row r="1199" s="1" customFormat="1" spans="1:22">
      <c r="A1199" s="3">
        <v>1073799684</v>
      </c>
      <c r="B1199" s="1" t="s">
        <v>16575</v>
      </c>
      <c r="C1199" s="1" t="s">
        <v>16710</v>
      </c>
      <c r="D1199" s="1" t="s">
        <v>13714</v>
      </c>
      <c r="E1199" s="1" t="s">
        <v>16711</v>
      </c>
      <c r="F1199" s="1" t="s">
        <v>12863</v>
      </c>
      <c r="G1199" s="1" t="s">
        <v>12864</v>
      </c>
      <c r="H1199" s="1" t="s">
        <v>12865</v>
      </c>
      <c r="I1199" s="1" t="s">
        <v>16712</v>
      </c>
      <c r="J1199" s="1" t="s">
        <v>12866</v>
      </c>
      <c r="K1199" s="1" t="s">
        <v>16712</v>
      </c>
      <c r="L1199" s="1" t="s">
        <v>16712</v>
      </c>
      <c r="M1199" s="1" t="s">
        <v>12867</v>
      </c>
      <c r="N1199" s="1" t="s">
        <v>12867</v>
      </c>
      <c r="O1199" s="1" t="s">
        <v>64</v>
      </c>
      <c r="P1199" s="1" t="s">
        <v>12868</v>
      </c>
      <c r="Q1199" s="1" t="s">
        <v>12869</v>
      </c>
      <c r="R1199" s="1" t="s">
        <v>16713</v>
      </c>
      <c r="S1199" s="1" t="s">
        <v>12871</v>
      </c>
      <c r="T1199" s="1" t="s">
        <v>12872</v>
      </c>
      <c r="U1199" s="1" t="s">
        <v>12821</v>
      </c>
      <c r="V1199" s="1" t="s">
        <v>13001</v>
      </c>
    </row>
    <row r="1200" s="1" customFormat="1" spans="1:22">
      <c r="A1200" s="3">
        <v>1073864112</v>
      </c>
      <c r="B1200" s="1" t="s">
        <v>16575</v>
      </c>
      <c r="C1200" s="1" t="s">
        <v>7238</v>
      </c>
      <c r="D1200" s="1" t="s">
        <v>16714</v>
      </c>
      <c r="E1200" s="1" t="s">
        <v>16715</v>
      </c>
      <c r="F1200" s="1" t="s">
        <v>12883</v>
      </c>
      <c r="G1200" s="1" t="s">
        <v>12864</v>
      </c>
      <c r="H1200" s="1" t="s">
        <v>12865</v>
      </c>
      <c r="I1200" s="1" t="s">
        <v>7240</v>
      </c>
      <c r="J1200" s="1" t="s">
        <v>12866</v>
      </c>
      <c r="K1200" s="1" t="s">
        <v>7240</v>
      </c>
      <c r="L1200" s="1" t="s">
        <v>7240</v>
      </c>
      <c r="M1200" s="1" t="s">
        <v>12867</v>
      </c>
      <c r="N1200" s="1" t="s">
        <v>12867</v>
      </c>
      <c r="O1200" s="1" t="s">
        <v>64</v>
      </c>
      <c r="P1200" s="1" t="s">
        <v>12868</v>
      </c>
      <c r="Q1200" s="1" t="s">
        <v>12869</v>
      </c>
      <c r="R1200" s="1" t="s">
        <v>16716</v>
      </c>
      <c r="S1200" s="1" t="s">
        <v>12871</v>
      </c>
      <c r="T1200" s="1" t="s">
        <v>12872</v>
      </c>
      <c r="U1200" s="1" t="s">
        <v>12819</v>
      </c>
      <c r="V1200" s="1" t="s">
        <v>12932</v>
      </c>
    </row>
    <row r="1201" s="1" customFormat="1" spans="1:22">
      <c r="A1201" s="3">
        <v>1116400093</v>
      </c>
      <c r="B1201" s="1" t="s">
        <v>16575</v>
      </c>
      <c r="C1201" s="1" t="s">
        <v>10566</v>
      </c>
      <c r="D1201" s="1" t="s">
        <v>16717</v>
      </c>
      <c r="E1201" s="1" t="s">
        <v>16718</v>
      </c>
      <c r="F1201" s="1" t="s">
        <v>12883</v>
      </c>
      <c r="G1201" s="1" t="s">
        <v>12864</v>
      </c>
      <c r="H1201" s="1" t="s">
        <v>12865</v>
      </c>
      <c r="I1201" s="1" t="s">
        <v>10568</v>
      </c>
      <c r="J1201" s="1" t="s">
        <v>12866</v>
      </c>
      <c r="K1201" s="1" t="s">
        <v>10568</v>
      </c>
      <c r="L1201" s="1" t="s">
        <v>10568</v>
      </c>
      <c r="M1201" s="1" t="s">
        <v>12867</v>
      </c>
      <c r="N1201" s="1" t="s">
        <v>12867</v>
      </c>
      <c r="O1201" s="1" t="s">
        <v>64</v>
      </c>
      <c r="P1201" s="1" t="s">
        <v>12868</v>
      </c>
      <c r="Q1201" s="1" t="s">
        <v>12869</v>
      </c>
      <c r="R1201" s="1" t="s">
        <v>16719</v>
      </c>
      <c r="S1201" s="1" t="s">
        <v>12871</v>
      </c>
      <c r="T1201" s="1" t="s">
        <v>12872</v>
      </c>
      <c r="U1201" s="1" t="s">
        <v>12819</v>
      </c>
      <c r="V1201" s="1" t="s">
        <v>13100</v>
      </c>
    </row>
    <row r="1202" s="1" customFormat="1" spans="1:22">
      <c r="A1202" s="3">
        <v>1116409605</v>
      </c>
      <c r="B1202" s="1" t="s">
        <v>16575</v>
      </c>
      <c r="C1202" s="1" t="s">
        <v>10570</v>
      </c>
      <c r="D1202" s="1" t="s">
        <v>16720</v>
      </c>
      <c r="E1202" s="1" t="s">
        <v>16721</v>
      </c>
      <c r="F1202" s="1" t="s">
        <v>12883</v>
      </c>
      <c r="G1202" s="1" t="s">
        <v>12864</v>
      </c>
      <c r="H1202" s="1" t="s">
        <v>12865</v>
      </c>
      <c r="I1202" s="1" t="s">
        <v>10572</v>
      </c>
      <c r="J1202" s="1" t="s">
        <v>12866</v>
      </c>
      <c r="K1202" s="1" t="s">
        <v>10572</v>
      </c>
      <c r="L1202" s="1" t="s">
        <v>10572</v>
      </c>
      <c r="M1202" s="1" t="s">
        <v>12867</v>
      </c>
      <c r="N1202" s="1" t="s">
        <v>12867</v>
      </c>
      <c r="O1202" s="1" t="s">
        <v>64</v>
      </c>
      <c r="P1202" s="1" t="s">
        <v>12868</v>
      </c>
      <c r="Q1202" s="1" t="s">
        <v>12869</v>
      </c>
      <c r="R1202" s="1" t="s">
        <v>16722</v>
      </c>
      <c r="S1202" s="1" t="s">
        <v>12871</v>
      </c>
      <c r="T1202" s="1" t="s">
        <v>12872</v>
      </c>
      <c r="U1202" s="1" t="s">
        <v>12819</v>
      </c>
      <c r="V1202" s="1" t="s">
        <v>12890</v>
      </c>
    </row>
    <row r="1203" s="1" customFormat="1" spans="1:22">
      <c r="A1203" s="3">
        <v>1116421841</v>
      </c>
      <c r="B1203" s="1" t="s">
        <v>16575</v>
      </c>
      <c r="C1203" s="1" t="s">
        <v>10574</v>
      </c>
      <c r="D1203" s="1" t="s">
        <v>16723</v>
      </c>
      <c r="E1203" s="1" t="s">
        <v>16724</v>
      </c>
      <c r="F1203" s="1" t="s">
        <v>12863</v>
      </c>
      <c r="G1203" s="1" t="s">
        <v>12864</v>
      </c>
      <c r="H1203" s="1" t="s">
        <v>12865</v>
      </c>
      <c r="I1203" s="1" t="s">
        <v>10576</v>
      </c>
      <c r="J1203" s="1" t="s">
        <v>12866</v>
      </c>
      <c r="K1203" s="1" t="s">
        <v>10576</v>
      </c>
      <c r="L1203" s="1" t="s">
        <v>10576</v>
      </c>
      <c r="M1203" s="1" t="s">
        <v>12867</v>
      </c>
      <c r="N1203" s="1" t="s">
        <v>12867</v>
      </c>
      <c r="O1203" s="1" t="s">
        <v>64</v>
      </c>
      <c r="P1203" s="1" t="s">
        <v>12868</v>
      </c>
      <c r="Q1203" s="1" t="s">
        <v>12869</v>
      </c>
      <c r="R1203" s="1" t="s">
        <v>16725</v>
      </c>
      <c r="S1203" s="1" t="s">
        <v>12871</v>
      </c>
      <c r="T1203" s="1" t="s">
        <v>12872</v>
      </c>
      <c r="U1203" s="1" t="s">
        <v>12819</v>
      </c>
      <c r="V1203" s="1" t="s">
        <v>12879</v>
      </c>
    </row>
    <row r="1204" s="1" customFormat="1" spans="1:22">
      <c r="A1204" s="3">
        <v>1073902320</v>
      </c>
      <c r="B1204" s="1" t="s">
        <v>16575</v>
      </c>
      <c r="C1204" s="1" t="s">
        <v>1994</v>
      </c>
      <c r="D1204" s="1" t="s">
        <v>16726</v>
      </c>
      <c r="E1204" s="1" t="s">
        <v>16727</v>
      </c>
      <c r="F1204" s="1" t="s">
        <v>12883</v>
      </c>
      <c r="G1204" s="1" t="s">
        <v>12864</v>
      </c>
      <c r="H1204" s="1" t="s">
        <v>12865</v>
      </c>
      <c r="I1204" s="1" t="s">
        <v>16728</v>
      </c>
      <c r="J1204" s="1" t="s">
        <v>12866</v>
      </c>
      <c r="K1204" s="1" t="s">
        <v>16728</v>
      </c>
      <c r="L1204" s="1" t="s">
        <v>64</v>
      </c>
      <c r="M1204" s="1" t="s">
        <v>16729</v>
      </c>
      <c r="N1204" s="1" t="s">
        <v>16729</v>
      </c>
      <c r="O1204" s="1" t="s">
        <v>64</v>
      </c>
      <c r="P1204" s="1" t="s">
        <v>12868</v>
      </c>
      <c r="Q1204" s="1" t="s">
        <v>12869</v>
      </c>
      <c r="R1204" s="1" t="s">
        <v>16730</v>
      </c>
      <c r="S1204" s="1" t="s">
        <v>12871</v>
      </c>
      <c r="T1204" s="1" t="s">
        <v>12872</v>
      </c>
      <c r="U1204" s="1" t="s">
        <v>12819</v>
      </c>
      <c r="V1204" s="1" t="s">
        <v>12873</v>
      </c>
    </row>
    <row r="1205" s="1" customFormat="1" spans="1:22">
      <c r="A1205" s="3">
        <v>1073921788</v>
      </c>
      <c r="B1205" s="1" t="s">
        <v>16575</v>
      </c>
      <c r="C1205" s="1" t="s">
        <v>7242</v>
      </c>
      <c r="D1205" s="1" t="s">
        <v>6686</v>
      </c>
      <c r="E1205" s="1" t="s">
        <v>16731</v>
      </c>
      <c r="F1205" s="1" t="s">
        <v>12883</v>
      </c>
      <c r="G1205" s="1" t="s">
        <v>12864</v>
      </c>
      <c r="H1205" s="1" t="s">
        <v>12865</v>
      </c>
      <c r="I1205" s="1" t="s">
        <v>7243</v>
      </c>
      <c r="J1205" s="1" t="s">
        <v>12866</v>
      </c>
      <c r="K1205" s="1" t="s">
        <v>7243</v>
      </c>
      <c r="L1205" s="1" t="s">
        <v>7243</v>
      </c>
      <c r="M1205" s="1" t="s">
        <v>12867</v>
      </c>
      <c r="N1205" s="1" t="s">
        <v>12867</v>
      </c>
      <c r="O1205" s="1" t="s">
        <v>64</v>
      </c>
      <c r="P1205" s="1" t="s">
        <v>12868</v>
      </c>
      <c r="Q1205" s="1" t="s">
        <v>12869</v>
      </c>
      <c r="R1205" s="1" t="s">
        <v>16732</v>
      </c>
      <c r="S1205" s="1" t="s">
        <v>12871</v>
      </c>
      <c r="T1205" s="1" t="s">
        <v>12872</v>
      </c>
      <c r="U1205" s="1" t="s">
        <v>12819</v>
      </c>
      <c r="V1205" s="1" t="s">
        <v>12932</v>
      </c>
    </row>
    <row r="1206" s="1" customFormat="1" spans="1:22">
      <c r="A1206" s="3">
        <v>1073930392</v>
      </c>
      <c r="B1206" s="1" t="s">
        <v>16575</v>
      </c>
      <c r="C1206" s="1" t="s">
        <v>2000</v>
      </c>
      <c r="D1206" s="1" t="s">
        <v>14756</v>
      </c>
      <c r="E1206" s="1" t="s">
        <v>16733</v>
      </c>
      <c r="F1206" s="1" t="s">
        <v>12863</v>
      </c>
      <c r="G1206" s="1" t="s">
        <v>12864</v>
      </c>
      <c r="H1206" s="1" t="s">
        <v>12865</v>
      </c>
      <c r="I1206" s="1" t="s">
        <v>16734</v>
      </c>
      <c r="J1206" s="1" t="s">
        <v>12866</v>
      </c>
      <c r="K1206" s="1" t="s">
        <v>16734</v>
      </c>
      <c r="L1206" s="1" t="s">
        <v>64</v>
      </c>
      <c r="M1206" s="1" t="s">
        <v>16735</v>
      </c>
      <c r="N1206" s="1" t="s">
        <v>16735</v>
      </c>
      <c r="O1206" s="1" t="s">
        <v>64</v>
      </c>
      <c r="P1206" s="1" t="s">
        <v>12868</v>
      </c>
      <c r="Q1206" s="1" t="s">
        <v>12869</v>
      </c>
      <c r="R1206" s="1" t="s">
        <v>16736</v>
      </c>
      <c r="S1206" s="1" t="s">
        <v>12871</v>
      </c>
      <c r="T1206" s="1" t="s">
        <v>12872</v>
      </c>
      <c r="U1206" s="1" t="s">
        <v>12819</v>
      </c>
      <c r="V1206" s="1" t="s">
        <v>13001</v>
      </c>
    </row>
    <row r="1207" s="1" customFormat="1" spans="1:22">
      <c r="A1207" s="3">
        <v>1073958056</v>
      </c>
      <c r="B1207" s="1" t="s">
        <v>16575</v>
      </c>
      <c r="C1207" s="1" t="s">
        <v>7245</v>
      </c>
      <c r="D1207" s="1" t="s">
        <v>15799</v>
      </c>
      <c r="E1207" s="1" t="s">
        <v>16737</v>
      </c>
      <c r="F1207" s="1" t="s">
        <v>12883</v>
      </c>
      <c r="G1207" s="1" t="s">
        <v>12864</v>
      </c>
      <c r="H1207" s="1" t="s">
        <v>12865</v>
      </c>
      <c r="I1207" s="1" t="s">
        <v>7246</v>
      </c>
      <c r="J1207" s="1" t="s">
        <v>12866</v>
      </c>
      <c r="K1207" s="1" t="s">
        <v>7246</v>
      </c>
      <c r="L1207" s="1" t="s">
        <v>7246</v>
      </c>
      <c r="M1207" s="1" t="s">
        <v>12867</v>
      </c>
      <c r="N1207" s="1" t="s">
        <v>12867</v>
      </c>
      <c r="O1207" s="1" t="s">
        <v>64</v>
      </c>
      <c r="P1207" s="1" t="s">
        <v>12868</v>
      </c>
      <c r="Q1207" s="1" t="s">
        <v>12869</v>
      </c>
      <c r="R1207" s="1" t="s">
        <v>16738</v>
      </c>
      <c r="S1207" s="1" t="s">
        <v>12871</v>
      </c>
      <c r="T1207" s="1" t="s">
        <v>12872</v>
      </c>
      <c r="U1207" s="1" t="s">
        <v>12819</v>
      </c>
      <c r="V1207" s="1" t="s">
        <v>12873</v>
      </c>
    </row>
    <row r="1208" s="1" customFormat="1" spans="1:22">
      <c r="A1208" s="3">
        <v>1073982860</v>
      </c>
      <c r="B1208" s="1" t="s">
        <v>16575</v>
      </c>
      <c r="C1208" s="1" t="s">
        <v>7248</v>
      </c>
      <c r="D1208" s="1" t="s">
        <v>16739</v>
      </c>
      <c r="E1208" s="1" t="s">
        <v>16740</v>
      </c>
      <c r="F1208" s="1" t="s">
        <v>12863</v>
      </c>
      <c r="G1208" s="1" t="s">
        <v>12864</v>
      </c>
      <c r="H1208" s="1" t="s">
        <v>12865</v>
      </c>
      <c r="I1208" s="1" t="s">
        <v>16741</v>
      </c>
      <c r="J1208" s="1" t="s">
        <v>12866</v>
      </c>
      <c r="K1208" s="1" t="s">
        <v>16741</v>
      </c>
      <c r="L1208" s="1" t="s">
        <v>16741</v>
      </c>
      <c r="M1208" s="1" t="s">
        <v>12867</v>
      </c>
      <c r="N1208" s="1" t="s">
        <v>12867</v>
      </c>
      <c r="O1208" s="1" t="s">
        <v>64</v>
      </c>
      <c r="P1208" s="1" t="s">
        <v>12868</v>
      </c>
      <c r="Q1208" s="1" t="s">
        <v>12869</v>
      </c>
      <c r="R1208" s="1" t="s">
        <v>16742</v>
      </c>
      <c r="S1208" s="1" t="s">
        <v>12871</v>
      </c>
      <c r="T1208" s="1" t="s">
        <v>12872</v>
      </c>
      <c r="U1208" s="1" t="s">
        <v>12819</v>
      </c>
      <c r="V1208" s="1" t="s">
        <v>12873</v>
      </c>
    </row>
    <row r="1209" s="1" customFormat="1" spans="1:22">
      <c r="A1209" s="3">
        <v>1116522821</v>
      </c>
      <c r="B1209" s="1" t="s">
        <v>16575</v>
      </c>
      <c r="C1209" s="1" t="s">
        <v>10578</v>
      </c>
      <c r="D1209" s="1" t="s">
        <v>16743</v>
      </c>
      <c r="E1209" s="1" t="s">
        <v>16744</v>
      </c>
      <c r="F1209" s="1" t="s">
        <v>12883</v>
      </c>
      <c r="G1209" s="1" t="s">
        <v>12864</v>
      </c>
      <c r="H1209" s="1" t="s">
        <v>12865</v>
      </c>
      <c r="I1209" s="1" t="s">
        <v>10580</v>
      </c>
      <c r="J1209" s="1" t="s">
        <v>12866</v>
      </c>
      <c r="K1209" s="1" t="s">
        <v>10580</v>
      </c>
      <c r="L1209" s="1" t="s">
        <v>10580</v>
      </c>
      <c r="M1209" s="1" t="s">
        <v>12867</v>
      </c>
      <c r="N1209" s="1" t="s">
        <v>12867</v>
      </c>
      <c r="O1209" s="1" t="s">
        <v>64</v>
      </c>
      <c r="P1209" s="1" t="s">
        <v>12868</v>
      </c>
      <c r="Q1209" s="1" t="s">
        <v>12869</v>
      </c>
      <c r="R1209" s="1" t="s">
        <v>16745</v>
      </c>
      <c r="S1209" s="1" t="s">
        <v>12871</v>
      </c>
      <c r="T1209" s="1" t="s">
        <v>12872</v>
      </c>
      <c r="U1209" s="1" t="s">
        <v>12819</v>
      </c>
      <c r="V1209" s="1" t="s">
        <v>12879</v>
      </c>
    </row>
    <row r="1210" s="1" customFormat="1" spans="1:22">
      <c r="A1210" s="3">
        <v>1074032924</v>
      </c>
      <c r="B1210" s="1" t="s">
        <v>16575</v>
      </c>
      <c r="C1210" s="1" t="s">
        <v>7252</v>
      </c>
      <c r="D1210" s="1" t="s">
        <v>16746</v>
      </c>
      <c r="E1210" s="1" t="s">
        <v>16747</v>
      </c>
      <c r="F1210" s="1" t="s">
        <v>12883</v>
      </c>
      <c r="G1210" s="1" t="s">
        <v>12864</v>
      </c>
      <c r="H1210" s="1" t="s">
        <v>12865</v>
      </c>
      <c r="I1210" s="1" t="s">
        <v>7254</v>
      </c>
      <c r="J1210" s="1" t="s">
        <v>12866</v>
      </c>
      <c r="K1210" s="1" t="s">
        <v>7254</v>
      </c>
      <c r="L1210" s="1" t="s">
        <v>7254</v>
      </c>
      <c r="M1210" s="1" t="s">
        <v>12867</v>
      </c>
      <c r="N1210" s="1" t="s">
        <v>12867</v>
      </c>
      <c r="O1210" s="1" t="s">
        <v>64</v>
      </c>
      <c r="P1210" s="1" t="s">
        <v>12868</v>
      </c>
      <c r="Q1210" s="1" t="s">
        <v>12869</v>
      </c>
      <c r="R1210" s="1" t="s">
        <v>16748</v>
      </c>
      <c r="S1210" s="1" t="s">
        <v>12871</v>
      </c>
      <c r="T1210" s="1" t="s">
        <v>12872</v>
      </c>
      <c r="U1210" s="1" t="s">
        <v>12819</v>
      </c>
      <c r="V1210" s="1" t="s">
        <v>12873</v>
      </c>
    </row>
    <row r="1211" s="1" customFormat="1" spans="1:22">
      <c r="A1211" s="3">
        <v>1116573953</v>
      </c>
      <c r="B1211" s="1" t="s">
        <v>16575</v>
      </c>
      <c r="C1211" s="1" t="s">
        <v>16749</v>
      </c>
      <c r="D1211" s="1" t="s">
        <v>16750</v>
      </c>
      <c r="E1211" s="1" t="s">
        <v>16751</v>
      </c>
      <c r="F1211" s="1" t="s">
        <v>12896</v>
      </c>
      <c r="G1211" s="1" t="s">
        <v>12864</v>
      </c>
      <c r="H1211" s="1" t="s">
        <v>12865</v>
      </c>
      <c r="I1211" s="1" t="s">
        <v>16752</v>
      </c>
      <c r="J1211" s="1" t="s">
        <v>12866</v>
      </c>
      <c r="K1211" s="1" t="s">
        <v>16752</v>
      </c>
      <c r="L1211" s="1" t="s">
        <v>16752</v>
      </c>
      <c r="M1211" s="1" t="s">
        <v>12867</v>
      </c>
      <c r="N1211" s="1" t="s">
        <v>12867</v>
      </c>
      <c r="O1211" s="1" t="s">
        <v>64</v>
      </c>
      <c r="P1211" s="1" t="s">
        <v>12868</v>
      </c>
      <c r="Q1211" s="1" t="s">
        <v>12869</v>
      </c>
      <c r="R1211" s="1" t="s">
        <v>16753</v>
      </c>
      <c r="S1211" s="1" t="s">
        <v>12871</v>
      </c>
      <c r="T1211" s="1" t="s">
        <v>12872</v>
      </c>
      <c r="U1211" s="1" t="s">
        <v>12821</v>
      </c>
      <c r="V1211" s="1" t="s">
        <v>12890</v>
      </c>
    </row>
    <row r="1212" s="1" customFormat="1" spans="1:22">
      <c r="A1212" s="3">
        <v>1074077816</v>
      </c>
      <c r="B1212" s="1" t="s">
        <v>16575</v>
      </c>
      <c r="C1212" s="1" t="s">
        <v>2003</v>
      </c>
      <c r="D1212" s="1" t="s">
        <v>16754</v>
      </c>
      <c r="E1212" s="1" t="s">
        <v>16755</v>
      </c>
      <c r="F1212" s="1" t="s">
        <v>12883</v>
      </c>
      <c r="G1212" s="1" t="s">
        <v>12864</v>
      </c>
      <c r="H1212" s="1" t="s">
        <v>12865</v>
      </c>
      <c r="I1212" s="1" t="s">
        <v>16756</v>
      </c>
      <c r="J1212" s="1" t="s">
        <v>12866</v>
      </c>
      <c r="K1212" s="1" t="s">
        <v>16756</v>
      </c>
      <c r="L1212" s="1" t="s">
        <v>64</v>
      </c>
      <c r="M1212" s="1" t="s">
        <v>16757</v>
      </c>
      <c r="N1212" s="1" t="s">
        <v>16757</v>
      </c>
      <c r="O1212" s="1" t="s">
        <v>64</v>
      </c>
      <c r="P1212" s="1" t="s">
        <v>12868</v>
      </c>
      <c r="Q1212" s="1" t="s">
        <v>12869</v>
      </c>
      <c r="R1212" s="1" t="s">
        <v>16758</v>
      </c>
      <c r="S1212" s="1" t="s">
        <v>12871</v>
      </c>
      <c r="T1212" s="1" t="s">
        <v>12872</v>
      </c>
      <c r="U1212" s="1" t="s">
        <v>12819</v>
      </c>
      <c r="V1212" s="1" t="s">
        <v>12932</v>
      </c>
    </row>
    <row r="1213" s="1" customFormat="1" spans="1:22">
      <c r="A1213" s="3">
        <v>1116586917</v>
      </c>
      <c r="B1213" s="1" t="s">
        <v>16759</v>
      </c>
      <c r="C1213" s="1" t="s">
        <v>10586</v>
      </c>
      <c r="D1213" s="1" t="s">
        <v>15147</v>
      </c>
      <c r="E1213" s="1" t="s">
        <v>16760</v>
      </c>
      <c r="F1213" s="1" t="s">
        <v>12883</v>
      </c>
      <c r="G1213" s="1" t="s">
        <v>12864</v>
      </c>
      <c r="H1213" s="1" t="s">
        <v>12865</v>
      </c>
      <c r="I1213" s="1" t="s">
        <v>10587</v>
      </c>
      <c r="J1213" s="1" t="s">
        <v>12866</v>
      </c>
      <c r="K1213" s="1" t="s">
        <v>10587</v>
      </c>
      <c r="L1213" s="1" t="s">
        <v>10587</v>
      </c>
      <c r="M1213" s="1" t="s">
        <v>12867</v>
      </c>
      <c r="N1213" s="1" t="s">
        <v>12867</v>
      </c>
      <c r="O1213" s="1" t="s">
        <v>64</v>
      </c>
      <c r="P1213" s="1" t="s">
        <v>12868</v>
      </c>
      <c r="Q1213" s="1" t="s">
        <v>12869</v>
      </c>
      <c r="R1213" s="1" t="s">
        <v>16761</v>
      </c>
      <c r="S1213" s="1" t="s">
        <v>12871</v>
      </c>
      <c r="T1213" s="1" t="s">
        <v>12872</v>
      </c>
      <c r="U1213" s="1" t="s">
        <v>12819</v>
      </c>
      <c r="V1213" s="1" t="s">
        <v>12879</v>
      </c>
    </row>
    <row r="1214" s="1" customFormat="1" spans="1:22">
      <c r="A1214" s="3">
        <v>1116609781</v>
      </c>
      <c r="B1214" s="1" t="s">
        <v>16759</v>
      </c>
      <c r="C1214" s="1" t="s">
        <v>10589</v>
      </c>
      <c r="D1214" s="1" t="s">
        <v>16762</v>
      </c>
      <c r="E1214" s="1" t="s">
        <v>16763</v>
      </c>
      <c r="F1214" s="1" t="s">
        <v>12883</v>
      </c>
      <c r="G1214" s="1" t="s">
        <v>12864</v>
      </c>
      <c r="H1214" s="1" t="s">
        <v>12865</v>
      </c>
      <c r="I1214" s="1" t="s">
        <v>10590</v>
      </c>
      <c r="J1214" s="1" t="s">
        <v>12866</v>
      </c>
      <c r="K1214" s="1" t="s">
        <v>10590</v>
      </c>
      <c r="L1214" s="1" t="s">
        <v>10590</v>
      </c>
      <c r="M1214" s="1" t="s">
        <v>12867</v>
      </c>
      <c r="N1214" s="1" t="s">
        <v>12867</v>
      </c>
      <c r="O1214" s="1" t="s">
        <v>64</v>
      </c>
      <c r="P1214" s="1" t="s">
        <v>12868</v>
      </c>
      <c r="Q1214" s="1" t="s">
        <v>12869</v>
      </c>
      <c r="R1214" s="1" t="s">
        <v>16764</v>
      </c>
      <c r="S1214" s="1" t="s">
        <v>12871</v>
      </c>
      <c r="T1214" s="1" t="s">
        <v>12872</v>
      </c>
      <c r="U1214" s="1" t="s">
        <v>12819</v>
      </c>
      <c r="V1214" s="1" t="s">
        <v>13140</v>
      </c>
    </row>
    <row r="1215" s="1" customFormat="1" spans="1:22">
      <c r="A1215" s="3">
        <v>1074145672</v>
      </c>
      <c r="B1215" s="1" t="s">
        <v>16759</v>
      </c>
      <c r="C1215" s="1" t="s">
        <v>16765</v>
      </c>
      <c r="D1215" s="1" t="s">
        <v>15502</v>
      </c>
      <c r="E1215" s="1" t="s">
        <v>16766</v>
      </c>
      <c r="F1215" s="1" t="s">
        <v>12863</v>
      </c>
      <c r="G1215" s="1" t="s">
        <v>12864</v>
      </c>
      <c r="H1215" s="1" t="s">
        <v>12865</v>
      </c>
      <c r="I1215" s="1" t="s">
        <v>7257</v>
      </c>
      <c r="J1215" s="1" t="s">
        <v>12866</v>
      </c>
      <c r="K1215" s="1" t="s">
        <v>7257</v>
      </c>
      <c r="L1215" s="1" t="s">
        <v>7257</v>
      </c>
      <c r="M1215" s="1" t="s">
        <v>12867</v>
      </c>
      <c r="N1215" s="1" t="s">
        <v>12867</v>
      </c>
      <c r="O1215" s="1" t="s">
        <v>64</v>
      </c>
      <c r="P1215" s="1" t="s">
        <v>12868</v>
      </c>
      <c r="Q1215" s="1" t="s">
        <v>12869</v>
      </c>
      <c r="R1215" s="1" t="s">
        <v>16767</v>
      </c>
      <c r="S1215" s="1" t="s">
        <v>12871</v>
      </c>
      <c r="T1215" s="1" t="s">
        <v>12872</v>
      </c>
      <c r="U1215" s="1" t="s">
        <v>12819</v>
      </c>
      <c r="V1215" s="1" t="s">
        <v>13001</v>
      </c>
    </row>
    <row r="1216" s="1" customFormat="1" spans="1:22">
      <c r="A1216" s="3">
        <v>1074157144</v>
      </c>
      <c r="B1216" s="1" t="s">
        <v>16759</v>
      </c>
      <c r="C1216" s="1" t="s">
        <v>7259</v>
      </c>
      <c r="D1216" s="1" t="s">
        <v>16626</v>
      </c>
      <c r="E1216" s="1" t="s">
        <v>16768</v>
      </c>
      <c r="F1216" s="1" t="s">
        <v>12883</v>
      </c>
      <c r="G1216" s="1" t="s">
        <v>12864</v>
      </c>
      <c r="H1216" s="1" t="s">
        <v>12865</v>
      </c>
      <c r="I1216" s="1" t="s">
        <v>7260</v>
      </c>
      <c r="J1216" s="1" t="s">
        <v>12866</v>
      </c>
      <c r="K1216" s="1" t="s">
        <v>7260</v>
      </c>
      <c r="L1216" s="1" t="s">
        <v>7260</v>
      </c>
      <c r="M1216" s="1" t="s">
        <v>12867</v>
      </c>
      <c r="N1216" s="1" t="s">
        <v>12867</v>
      </c>
      <c r="O1216" s="1" t="s">
        <v>64</v>
      </c>
      <c r="P1216" s="1" t="s">
        <v>12868</v>
      </c>
      <c r="Q1216" s="1" t="s">
        <v>12869</v>
      </c>
      <c r="R1216" s="1" t="s">
        <v>16769</v>
      </c>
      <c r="S1216" s="1" t="s">
        <v>12871</v>
      </c>
      <c r="T1216" s="1" t="s">
        <v>12872</v>
      </c>
      <c r="U1216" s="1" t="s">
        <v>12819</v>
      </c>
      <c r="V1216" s="1" t="s">
        <v>12932</v>
      </c>
    </row>
    <row r="1217" s="1" customFormat="1" spans="1:22">
      <c r="A1217" s="3">
        <v>400874783</v>
      </c>
      <c r="B1217" s="1" t="s">
        <v>16759</v>
      </c>
      <c r="C1217" s="1" t="s">
        <v>3314</v>
      </c>
      <c r="D1217" s="1" t="s">
        <v>16770</v>
      </c>
      <c r="E1217" s="1" t="s">
        <v>16771</v>
      </c>
      <c r="F1217" s="1" t="s">
        <v>12883</v>
      </c>
      <c r="G1217" s="1" t="s">
        <v>12864</v>
      </c>
      <c r="H1217" s="1" t="s">
        <v>12865</v>
      </c>
      <c r="I1217" s="1" t="s">
        <v>3316</v>
      </c>
      <c r="J1217" s="1" t="s">
        <v>12866</v>
      </c>
      <c r="K1217" s="1" t="s">
        <v>3316</v>
      </c>
      <c r="L1217" s="1" t="s">
        <v>3316</v>
      </c>
      <c r="M1217" s="1" t="s">
        <v>12867</v>
      </c>
      <c r="N1217" s="1" t="s">
        <v>12867</v>
      </c>
      <c r="O1217" s="1" t="s">
        <v>64</v>
      </c>
      <c r="P1217" s="1" t="s">
        <v>12868</v>
      </c>
      <c r="Q1217" s="1" t="s">
        <v>12869</v>
      </c>
      <c r="R1217" s="1" t="s">
        <v>16772</v>
      </c>
      <c r="S1217" s="1" t="s">
        <v>12871</v>
      </c>
      <c r="T1217" s="1" t="s">
        <v>12872</v>
      </c>
      <c r="U1217" s="1" t="s">
        <v>12819</v>
      </c>
      <c r="V1217" s="1" t="s">
        <v>12903</v>
      </c>
    </row>
    <row r="1218" s="1" customFormat="1" spans="1:22">
      <c r="A1218" s="3">
        <v>400880495</v>
      </c>
      <c r="B1218" s="1" t="s">
        <v>16759</v>
      </c>
      <c r="C1218" s="1" t="s">
        <v>3318</v>
      </c>
      <c r="D1218" s="1" t="s">
        <v>16773</v>
      </c>
      <c r="E1218" s="1" t="s">
        <v>16774</v>
      </c>
      <c r="F1218" s="1" t="s">
        <v>12883</v>
      </c>
      <c r="G1218" s="1" t="s">
        <v>12864</v>
      </c>
      <c r="H1218" s="1" t="s">
        <v>12865</v>
      </c>
      <c r="I1218" s="1" t="s">
        <v>3319</v>
      </c>
      <c r="J1218" s="1" t="s">
        <v>12866</v>
      </c>
      <c r="K1218" s="1" t="s">
        <v>3319</v>
      </c>
      <c r="L1218" s="1" t="s">
        <v>3319</v>
      </c>
      <c r="M1218" s="1" t="s">
        <v>12867</v>
      </c>
      <c r="N1218" s="1" t="s">
        <v>12867</v>
      </c>
      <c r="O1218" s="1" t="s">
        <v>64</v>
      </c>
      <c r="P1218" s="1" t="s">
        <v>12868</v>
      </c>
      <c r="Q1218" s="1" t="s">
        <v>12869</v>
      </c>
      <c r="R1218" s="1" t="s">
        <v>16775</v>
      </c>
      <c r="S1218" s="1" t="s">
        <v>12871</v>
      </c>
      <c r="T1218" s="1" t="s">
        <v>12872</v>
      </c>
      <c r="U1218" s="1" t="s">
        <v>12819</v>
      </c>
      <c r="V1218" s="1" t="s">
        <v>16776</v>
      </c>
    </row>
    <row r="1219" s="1" customFormat="1" spans="1:22">
      <c r="A1219" s="3">
        <v>1116696477</v>
      </c>
      <c r="B1219" s="1" t="s">
        <v>16759</v>
      </c>
      <c r="C1219" s="1" t="s">
        <v>16777</v>
      </c>
      <c r="D1219" s="1" t="s">
        <v>15299</v>
      </c>
      <c r="E1219" s="1" t="s">
        <v>16778</v>
      </c>
      <c r="F1219" s="1" t="s">
        <v>12883</v>
      </c>
      <c r="G1219" s="1" t="s">
        <v>12864</v>
      </c>
      <c r="H1219" s="1" t="s">
        <v>12865</v>
      </c>
      <c r="I1219" s="1" t="s">
        <v>10593</v>
      </c>
      <c r="J1219" s="1" t="s">
        <v>12866</v>
      </c>
      <c r="K1219" s="1" t="s">
        <v>10593</v>
      </c>
      <c r="L1219" s="1" t="s">
        <v>10593</v>
      </c>
      <c r="M1219" s="1" t="s">
        <v>12867</v>
      </c>
      <c r="N1219" s="1" t="s">
        <v>12867</v>
      </c>
      <c r="O1219" s="1" t="s">
        <v>64</v>
      </c>
      <c r="P1219" s="1" t="s">
        <v>12868</v>
      </c>
      <c r="Q1219" s="1" t="s">
        <v>12869</v>
      </c>
      <c r="R1219" s="1" t="s">
        <v>16779</v>
      </c>
      <c r="S1219" s="1" t="s">
        <v>12871</v>
      </c>
      <c r="T1219" s="1" t="s">
        <v>12872</v>
      </c>
      <c r="U1219" s="1" t="s">
        <v>12819</v>
      </c>
      <c r="V1219" s="1" t="s">
        <v>12932</v>
      </c>
    </row>
    <row r="1220" s="1" customFormat="1" spans="1:22">
      <c r="A1220" s="3">
        <v>400897871</v>
      </c>
      <c r="B1220" s="1" t="s">
        <v>16759</v>
      </c>
      <c r="C1220" s="1" t="s">
        <v>3321</v>
      </c>
      <c r="D1220" s="1" t="s">
        <v>16780</v>
      </c>
      <c r="E1220" s="1" t="s">
        <v>16781</v>
      </c>
      <c r="F1220" s="1" t="s">
        <v>12883</v>
      </c>
      <c r="G1220" s="1" t="s">
        <v>12864</v>
      </c>
      <c r="H1220" s="1" t="s">
        <v>12865</v>
      </c>
      <c r="I1220" s="1" t="s">
        <v>3323</v>
      </c>
      <c r="J1220" s="1" t="s">
        <v>12866</v>
      </c>
      <c r="K1220" s="1" t="s">
        <v>3323</v>
      </c>
      <c r="L1220" s="1" t="s">
        <v>3323</v>
      </c>
      <c r="M1220" s="1" t="s">
        <v>12867</v>
      </c>
      <c r="N1220" s="1" t="s">
        <v>12867</v>
      </c>
      <c r="O1220" s="1" t="s">
        <v>64</v>
      </c>
      <c r="P1220" s="1" t="s">
        <v>12868</v>
      </c>
      <c r="Q1220" s="1" t="s">
        <v>12869</v>
      </c>
      <c r="R1220" s="1" t="s">
        <v>16782</v>
      </c>
      <c r="S1220" s="1" t="s">
        <v>12871</v>
      </c>
      <c r="T1220" s="1" t="s">
        <v>12872</v>
      </c>
      <c r="U1220" s="1" t="s">
        <v>12819</v>
      </c>
      <c r="V1220" s="1" t="s">
        <v>12984</v>
      </c>
    </row>
    <row r="1221" s="1" customFormat="1" spans="1:22">
      <c r="A1221" s="3">
        <v>674650010</v>
      </c>
      <c r="B1221" s="1" t="s">
        <v>16759</v>
      </c>
      <c r="C1221" s="1" t="s">
        <v>4464</v>
      </c>
      <c r="D1221" s="1" t="s">
        <v>15716</v>
      </c>
      <c r="E1221" s="1" t="s">
        <v>16783</v>
      </c>
      <c r="F1221" s="1" t="s">
        <v>12883</v>
      </c>
      <c r="G1221" s="1" t="s">
        <v>12864</v>
      </c>
      <c r="H1221" s="1" t="s">
        <v>12865</v>
      </c>
      <c r="I1221" s="1" t="s">
        <v>4465</v>
      </c>
      <c r="J1221" s="1" t="s">
        <v>12866</v>
      </c>
      <c r="K1221" s="1" t="s">
        <v>4465</v>
      </c>
      <c r="L1221" s="1" t="s">
        <v>4465</v>
      </c>
      <c r="M1221" s="1" t="s">
        <v>12867</v>
      </c>
      <c r="N1221" s="1" t="s">
        <v>12867</v>
      </c>
      <c r="O1221" s="1" t="s">
        <v>64</v>
      </c>
      <c r="P1221" s="1" t="s">
        <v>12868</v>
      </c>
      <c r="Q1221" s="1" t="s">
        <v>12869</v>
      </c>
      <c r="R1221" s="1" t="s">
        <v>16784</v>
      </c>
      <c r="S1221" s="1" t="s">
        <v>12871</v>
      </c>
      <c r="T1221" s="1" t="s">
        <v>12872</v>
      </c>
      <c r="U1221" s="1" t="s">
        <v>12819</v>
      </c>
      <c r="V1221" s="1" t="s">
        <v>12898</v>
      </c>
    </row>
    <row r="1222" s="1" customFormat="1" spans="1:22">
      <c r="A1222" s="3">
        <v>1116757753</v>
      </c>
      <c r="B1222" s="1" t="s">
        <v>16759</v>
      </c>
      <c r="C1222" s="1" t="s">
        <v>10595</v>
      </c>
      <c r="D1222" s="1" t="s">
        <v>16785</v>
      </c>
      <c r="E1222" s="1" t="s">
        <v>16786</v>
      </c>
      <c r="F1222" s="1" t="s">
        <v>12883</v>
      </c>
      <c r="G1222" s="1" t="s">
        <v>12864</v>
      </c>
      <c r="H1222" s="1" t="s">
        <v>12865</v>
      </c>
      <c r="I1222" s="1" t="s">
        <v>10596</v>
      </c>
      <c r="J1222" s="1" t="s">
        <v>12866</v>
      </c>
      <c r="K1222" s="1" t="s">
        <v>10596</v>
      </c>
      <c r="L1222" s="1" t="s">
        <v>10596</v>
      </c>
      <c r="M1222" s="1" t="s">
        <v>12867</v>
      </c>
      <c r="N1222" s="1" t="s">
        <v>12867</v>
      </c>
      <c r="O1222" s="1" t="s">
        <v>64</v>
      </c>
      <c r="P1222" s="1" t="s">
        <v>12868</v>
      </c>
      <c r="Q1222" s="1" t="s">
        <v>12869</v>
      </c>
      <c r="R1222" s="1" t="s">
        <v>16787</v>
      </c>
      <c r="S1222" s="1" t="s">
        <v>12871</v>
      </c>
      <c r="T1222" s="1" t="s">
        <v>12872</v>
      </c>
      <c r="U1222" s="1" t="s">
        <v>12819</v>
      </c>
      <c r="V1222" s="1" t="s">
        <v>13100</v>
      </c>
    </row>
    <row r="1223" s="1" customFormat="1" spans="1:22">
      <c r="A1223" s="3">
        <v>1074257724</v>
      </c>
      <c r="B1223" s="1" t="s">
        <v>16759</v>
      </c>
      <c r="C1223" s="1" t="s">
        <v>7262</v>
      </c>
      <c r="D1223" s="1" t="s">
        <v>16788</v>
      </c>
      <c r="E1223" s="1" t="s">
        <v>16789</v>
      </c>
      <c r="F1223" s="1" t="s">
        <v>12883</v>
      </c>
      <c r="G1223" s="1" t="s">
        <v>12864</v>
      </c>
      <c r="H1223" s="1" t="s">
        <v>12865</v>
      </c>
      <c r="I1223" s="1" t="s">
        <v>7264</v>
      </c>
      <c r="J1223" s="1" t="s">
        <v>12866</v>
      </c>
      <c r="K1223" s="1" t="s">
        <v>7264</v>
      </c>
      <c r="L1223" s="1" t="s">
        <v>7264</v>
      </c>
      <c r="M1223" s="1" t="s">
        <v>12867</v>
      </c>
      <c r="N1223" s="1" t="s">
        <v>12867</v>
      </c>
      <c r="O1223" s="1" t="s">
        <v>64</v>
      </c>
      <c r="P1223" s="1" t="s">
        <v>12868</v>
      </c>
      <c r="Q1223" s="1" t="s">
        <v>12869</v>
      </c>
      <c r="R1223" s="1" t="s">
        <v>16790</v>
      </c>
      <c r="S1223" s="1" t="s">
        <v>12871</v>
      </c>
      <c r="T1223" s="1" t="s">
        <v>12872</v>
      </c>
      <c r="U1223" s="1" t="s">
        <v>12819</v>
      </c>
      <c r="V1223" s="1" t="s">
        <v>12873</v>
      </c>
    </row>
    <row r="1224" s="1" customFormat="1" spans="1:22">
      <c r="A1224" s="3">
        <v>1074262832</v>
      </c>
      <c r="B1224" s="1" t="s">
        <v>16759</v>
      </c>
      <c r="C1224" s="1" t="s">
        <v>7266</v>
      </c>
      <c r="D1224" s="1" t="s">
        <v>14228</v>
      </c>
      <c r="E1224" s="1" t="s">
        <v>16791</v>
      </c>
      <c r="F1224" s="1" t="s">
        <v>12896</v>
      </c>
      <c r="G1224" s="1" t="s">
        <v>12864</v>
      </c>
      <c r="H1224" s="1" t="s">
        <v>12865</v>
      </c>
      <c r="I1224" s="1" t="s">
        <v>7267</v>
      </c>
      <c r="J1224" s="1" t="s">
        <v>12866</v>
      </c>
      <c r="K1224" s="1" t="s">
        <v>7267</v>
      </c>
      <c r="L1224" s="1" t="s">
        <v>7267</v>
      </c>
      <c r="M1224" s="1" t="s">
        <v>12867</v>
      </c>
      <c r="N1224" s="1" t="s">
        <v>12867</v>
      </c>
      <c r="O1224" s="1" t="s">
        <v>64</v>
      </c>
      <c r="P1224" s="1" t="s">
        <v>12868</v>
      </c>
      <c r="Q1224" s="1" t="s">
        <v>12869</v>
      </c>
      <c r="R1224" s="1" t="s">
        <v>16792</v>
      </c>
      <c r="S1224" s="1" t="s">
        <v>12871</v>
      </c>
      <c r="T1224" s="1" t="s">
        <v>12872</v>
      </c>
      <c r="U1224" s="1" t="s">
        <v>12819</v>
      </c>
      <c r="V1224" s="1" t="s">
        <v>12873</v>
      </c>
    </row>
    <row r="1225" s="1" customFormat="1" spans="1:22">
      <c r="A1225" s="3">
        <v>1074263332</v>
      </c>
      <c r="B1225" s="1" t="s">
        <v>16759</v>
      </c>
      <c r="C1225" s="1" t="s">
        <v>7269</v>
      </c>
      <c r="D1225" s="1" t="s">
        <v>16311</v>
      </c>
      <c r="E1225" s="1" t="s">
        <v>16793</v>
      </c>
      <c r="F1225" s="1" t="s">
        <v>12883</v>
      </c>
      <c r="G1225" s="1" t="s">
        <v>12864</v>
      </c>
      <c r="H1225" s="1" t="s">
        <v>12865</v>
      </c>
      <c r="I1225" s="1" t="s">
        <v>7270</v>
      </c>
      <c r="J1225" s="1" t="s">
        <v>12866</v>
      </c>
      <c r="K1225" s="1" t="s">
        <v>7270</v>
      </c>
      <c r="L1225" s="1" t="s">
        <v>7270</v>
      </c>
      <c r="M1225" s="1" t="s">
        <v>12867</v>
      </c>
      <c r="N1225" s="1" t="s">
        <v>12867</v>
      </c>
      <c r="O1225" s="1" t="s">
        <v>64</v>
      </c>
      <c r="P1225" s="1" t="s">
        <v>12868</v>
      </c>
      <c r="Q1225" s="1" t="s">
        <v>12869</v>
      </c>
      <c r="R1225" s="1" t="s">
        <v>16794</v>
      </c>
      <c r="S1225" s="1" t="s">
        <v>12871</v>
      </c>
      <c r="T1225" s="1" t="s">
        <v>12872</v>
      </c>
      <c r="U1225" s="1" t="s">
        <v>12819</v>
      </c>
      <c r="V1225" s="1" t="s">
        <v>12873</v>
      </c>
    </row>
    <row r="1226" s="1" customFormat="1" spans="1:22">
      <c r="A1226" s="3">
        <v>1074269780</v>
      </c>
      <c r="B1226" s="1" t="s">
        <v>16759</v>
      </c>
      <c r="C1226" s="1" t="s">
        <v>7272</v>
      </c>
      <c r="D1226" s="1" t="s">
        <v>16795</v>
      </c>
      <c r="E1226" s="1" t="s">
        <v>16796</v>
      </c>
      <c r="F1226" s="1" t="s">
        <v>12883</v>
      </c>
      <c r="G1226" s="1" t="s">
        <v>12864</v>
      </c>
      <c r="H1226" s="1" t="s">
        <v>12865</v>
      </c>
      <c r="I1226" s="1" t="s">
        <v>7273</v>
      </c>
      <c r="J1226" s="1" t="s">
        <v>12866</v>
      </c>
      <c r="K1226" s="1" t="s">
        <v>7273</v>
      </c>
      <c r="L1226" s="1" t="s">
        <v>7273</v>
      </c>
      <c r="M1226" s="1" t="s">
        <v>12867</v>
      </c>
      <c r="N1226" s="1" t="s">
        <v>12867</v>
      </c>
      <c r="O1226" s="1" t="s">
        <v>64</v>
      </c>
      <c r="P1226" s="1" t="s">
        <v>12868</v>
      </c>
      <c r="Q1226" s="1" t="s">
        <v>12869</v>
      </c>
      <c r="R1226" s="1" t="s">
        <v>16797</v>
      </c>
      <c r="S1226" s="1" t="s">
        <v>12871</v>
      </c>
      <c r="T1226" s="1" t="s">
        <v>12872</v>
      </c>
      <c r="U1226" s="1" t="s">
        <v>12819</v>
      </c>
      <c r="V1226" s="1" t="s">
        <v>13001</v>
      </c>
    </row>
    <row r="1227" s="1" customFormat="1" spans="1:22">
      <c r="A1227" s="3">
        <v>1074281376</v>
      </c>
      <c r="B1227" s="1" t="s">
        <v>16759</v>
      </c>
      <c r="C1227" s="1" t="s">
        <v>16798</v>
      </c>
      <c r="D1227" s="1" t="s">
        <v>12947</v>
      </c>
      <c r="E1227" s="1" t="s">
        <v>16799</v>
      </c>
      <c r="F1227" s="1" t="s">
        <v>12883</v>
      </c>
      <c r="G1227" s="1" t="s">
        <v>12864</v>
      </c>
      <c r="H1227" s="1" t="s">
        <v>12865</v>
      </c>
      <c r="I1227" s="1" t="s">
        <v>7276</v>
      </c>
      <c r="J1227" s="1" t="s">
        <v>12866</v>
      </c>
      <c r="K1227" s="1" t="s">
        <v>7276</v>
      </c>
      <c r="L1227" s="1" t="s">
        <v>7276</v>
      </c>
      <c r="M1227" s="1" t="s">
        <v>12867</v>
      </c>
      <c r="N1227" s="1" t="s">
        <v>12867</v>
      </c>
      <c r="O1227" s="1" t="s">
        <v>64</v>
      </c>
      <c r="P1227" s="1" t="s">
        <v>12868</v>
      </c>
      <c r="Q1227" s="1" t="s">
        <v>12869</v>
      </c>
      <c r="R1227" s="1" t="s">
        <v>16800</v>
      </c>
      <c r="S1227" s="1" t="s">
        <v>12871</v>
      </c>
      <c r="T1227" s="1" t="s">
        <v>12872</v>
      </c>
      <c r="U1227" s="1" t="s">
        <v>12821</v>
      </c>
      <c r="V1227" s="1" t="s">
        <v>12932</v>
      </c>
    </row>
    <row r="1228" s="1" customFormat="1" spans="1:22">
      <c r="A1228" s="3">
        <v>1074327976</v>
      </c>
      <c r="B1228" s="1" t="s">
        <v>16759</v>
      </c>
      <c r="C1228" s="1" t="s">
        <v>7278</v>
      </c>
      <c r="D1228" s="1" t="s">
        <v>16801</v>
      </c>
      <c r="E1228" s="1" t="s">
        <v>16802</v>
      </c>
      <c r="F1228" s="1" t="s">
        <v>12883</v>
      </c>
      <c r="G1228" s="1" t="s">
        <v>12864</v>
      </c>
      <c r="H1228" s="1" t="s">
        <v>12865</v>
      </c>
      <c r="I1228" s="1" t="s">
        <v>7279</v>
      </c>
      <c r="J1228" s="1" t="s">
        <v>12866</v>
      </c>
      <c r="K1228" s="1" t="s">
        <v>7279</v>
      </c>
      <c r="L1228" s="1" t="s">
        <v>7279</v>
      </c>
      <c r="M1228" s="1" t="s">
        <v>12867</v>
      </c>
      <c r="N1228" s="1" t="s">
        <v>12867</v>
      </c>
      <c r="O1228" s="1" t="s">
        <v>64</v>
      </c>
      <c r="P1228" s="1" t="s">
        <v>12868</v>
      </c>
      <c r="Q1228" s="1" t="s">
        <v>12869</v>
      </c>
      <c r="R1228" s="1" t="s">
        <v>16803</v>
      </c>
      <c r="S1228" s="1" t="s">
        <v>12871</v>
      </c>
      <c r="T1228" s="1" t="s">
        <v>12872</v>
      </c>
      <c r="U1228" s="1" t="s">
        <v>12819</v>
      </c>
      <c r="V1228" s="1" t="s">
        <v>12873</v>
      </c>
    </row>
    <row r="1229" s="1" customFormat="1" spans="1:22">
      <c r="A1229" s="3">
        <v>674696538</v>
      </c>
      <c r="B1229" s="1" t="s">
        <v>16759</v>
      </c>
      <c r="C1229" s="1" t="s">
        <v>4467</v>
      </c>
      <c r="D1229" s="1" t="s">
        <v>16804</v>
      </c>
      <c r="E1229" s="1" t="s">
        <v>16805</v>
      </c>
      <c r="F1229" s="1" t="s">
        <v>12863</v>
      </c>
      <c r="G1229" s="1" t="s">
        <v>12864</v>
      </c>
      <c r="H1229" s="1" t="s">
        <v>12865</v>
      </c>
      <c r="I1229" s="1" t="s">
        <v>16806</v>
      </c>
      <c r="J1229" s="1" t="s">
        <v>12866</v>
      </c>
      <c r="K1229" s="1" t="s">
        <v>16806</v>
      </c>
      <c r="L1229" s="1" t="s">
        <v>16806</v>
      </c>
      <c r="M1229" s="1" t="s">
        <v>12867</v>
      </c>
      <c r="N1229" s="1" t="s">
        <v>12867</v>
      </c>
      <c r="O1229" s="1" t="s">
        <v>64</v>
      </c>
      <c r="P1229" s="1" t="s">
        <v>12868</v>
      </c>
      <c r="Q1229" s="1" t="s">
        <v>12869</v>
      </c>
      <c r="R1229" s="1" t="s">
        <v>16807</v>
      </c>
      <c r="S1229" s="1" t="s">
        <v>12871</v>
      </c>
      <c r="T1229" s="1" t="s">
        <v>12872</v>
      </c>
      <c r="U1229" s="1" t="s">
        <v>12819</v>
      </c>
      <c r="V1229" s="1" t="s">
        <v>14741</v>
      </c>
    </row>
    <row r="1230" s="1" customFormat="1" spans="1:22">
      <c r="A1230" s="3">
        <v>674697898</v>
      </c>
      <c r="B1230" s="1" t="s">
        <v>16759</v>
      </c>
      <c r="C1230" s="1" t="s">
        <v>4471</v>
      </c>
      <c r="D1230" s="1" t="s">
        <v>16808</v>
      </c>
      <c r="E1230" s="1" t="s">
        <v>16809</v>
      </c>
      <c r="F1230" s="1" t="s">
        <v>12883</v>
      </c>
      <c r="G1230" s="1" t="s">
        <v>12864</v>
      </c>
      <c r="H1230" s="1" t="s">
        <v>12865</v>
      </c>
      <c r="I1230" s="1" t="s">
        <v>4473</v>
      </c>
      <c r="J1230" s="1" t="s">
        <v>12866</v>
      </c>
      <c r="K1230" s="1" t="s">
        <v>4473</v>
      </c>
      <c r="L1230" s="1" t="s">
        <v>4473</v>
      </c>
      <c r="M1230" s="1" t="s">
        <v>12867</v>
      </c>
      <c r="N1230" s="1" t="s">
        <v>12867</v>
      </c>
      <c r="O1230" s="1" t="s">
        <v>64</v>
      </c>
      <c r="P1230" s="1" t="s">
        <v>12868</v>
      </c>
      <c r="Q1230" s="1" t="s">
        <v>12869</v>
      </c>
      <c r="R1230" s="1" t="s">
        <v>16810</v>
      </c>
      <c r="S1230" s="1" t="s">
        <v>12871</v>
      </c>
      <c r="T1230" s="1" t="s">
        <v>12872</v>
      </c>
      <c r="U1230" s="1" t="s">
        <v>12819</v>
      </c>
      <c r="V1230" s="1" t="s">
        <v>12898</v>
      </c>
    </row>
    <row r="1231" s="1" customFormat="1" spans="1:22">
      <c r="A1231" s="3">
        <v>1116851729</v>
      </c>
      <c r="B1231" s="1" t="s">
        <v>16759</v>
      </c>
      <c r="C1231" s="1" t="s">
        <v>16811</v>
      </c>
      <c r="D1231" s="1" t="s">
        <v>16642</v>
      </c>
      <c r="E1231" s="1" t="s">
        <v>16812</v>
      </c>
      <c r="F1231" s="1" t="s">
        <v>12896</v>
      </c>
      <c r="G1231" s="1" t="s">
        <v>12864</v>
      </c>
      <c r="H1231" s="1" t="s">
        <v>12865</v>
      </c>
      <c r="I1231" s="1" t="s">
        <v>10599</v>
      </c>
      <c r="J1231" s="1" t="s">
        <v>12866</v>
      </c>
      <c r="K1231" s="1" t="s">
        <v>10599</v>
      </c>
      <c r="L1231" s="1" t="s">
        <v>10599</v>
      </c>
      <c r="M1231" s="1" t="s">
        <v>12867</v>
      </c>
      <c r="N1231" s="1" t="s">
        <v>12867</v>
      </c>
      <c r="O1231" s="1" t="s">
        <v>64</v>
      </c>
      <c r="P1231" s="1" t="s">
        <v>12868</v>
      </c>
      <c r="Q1231" s="1" t="s">
        <v>12869</v>
      </c>
      <c r="R1231" s="1" t="s">
        <v>16813</v>
      </c>
      <c r="S1231" s="1" t="s">
        <v>12871</v>
      </c>
      <c r="T1231" s="1" t="s">
        <v>12872</v>
      </c>
      <c r="U1231" s="1" t="s">
        <v>12821</v>
      </c>
      <c r="V1231" s="1" t="s">
        <v>12879</v>
      </c>
    </row>
    <row r="1232" s="1" customFormat="1" spans="1:22">
      <c r="A1232" s="3">
        <v>1074375520</v>
      </c>
      <c r="B1232" s="1" t="s">
        <v>16759</v>
      </c>
      <c r="C1232" s="1" t="s">
        <v>7281</v>
      </c>
      <c r="D1232" s="1" t="s">
        <v>14321</v>
      </c>
      <c r="E1232" s="1" t="s">
        <v>16814</v>
      </c>
      <c r="F1232" s="1" t="s">
        <v>12863</v>
      </c>
      <c r="G1232" s="1" t="s">
        <v>12864</v>
      </c>
      <c r="H1232" s="1" t="s">
        <v>12865</v>
      </c>
      <c r="I1232" s="1" t="s">
        <v>7282</v>
      </c>
      <c r="J1232" s="1" t="s">
        <v>12866</v>
      </c>
      <c r="K1232" s="1" t="s">
        <v>7282</v>
      </c>
      <c r="L1232" s="1" t="s">
        <v>7282</v>
      </c>
      <c r="M1232" s="1" t="s">
        <v>12867</v>
      </c>
      <c r="N1232" s="1" t="s">
        <v>12867</v>
      </c>
      <c r="O1232" s="1" t="s">
        <v>64</v>
      </c>
      <c r="P1232" s="1" t="s">
        <v>12868</v>
      </c>
      <c r="Q1232" s="1" t="s">
        <v>12869</v>
      </c>
      <c r="R1232" s="1" t="s">
        <v>16815</v>
      </c>
      <c r="S1232" s="1" t="s">
        <v>12871</v>
      </c>
      <c r="T1232" s="1" t="s">
        <v>12872</v>
      </c>
      <c r="U1232" s="1" t="s">
        <v>12819</v>
      </c>
      <c r="V1232" s="1" t="s">
        <v>12873</v>
      </c>
    </row>
    <row r="1233" s="1" customFormat="1" spans="1:22">
      <c r="A1233" s="3">
        <v>1074384524</v>
      </c>
      <c r="B1233" s="1" t="s">
        <v>16759</v>
      </c>
      <c r="C1233" s="1" t="s">
        <v>7284</v>
      </c>
      <c r="D1233" s="1" t="s">
        <v>15129</v>
      </c>
      <c r="E1233" s="1" t="s">
        <v>16816</v>
      </c>
      <c r="F1233" s="1" t="s">
        <v>12883</v>
      </c>
      <c r="G1233" s="1" t="s">
        <v>12864</v>
      </c>
      <c r="H1233" s="1" t="s">
        <v>12865</v>
      </c>
      <c r="I1233" s="1" t="s">
        <v>7285</v>
      </c>
      <c r="J1233" s="1" t="s">
        <v>12866</v>
      </c>
      <c r="K1233" s="1" t="s">
        <v>7285</v>
      </c>
      <c r="L1233" s="1" t="s">
        <v>7285</v>
      </c>
      <c r="M1233" s="1" t="s">
        <v>12867</v>
      </c>
      <c r="N1233" s="1" t="s">
        <v>12867</v>
      </c>
      <c r="O1233" s="1" t="s">
        <v>64</v>
      </c>
      <c r="P1233" s="1" t="s">
        <v>12868</v>
      </c>
      <c r="Q1233" s="1" t="s">
        <v>12869</v>
      </c>
      <c r="R1233" s="1" t="s">
        <v>16817</v>
      </c>
      <c r="S1233" s="1" t="s">
        <v>12871</v>
      </c>
      <c r="T1233" s="1" t="s">
        <v>12872</v>
      </c>
      <c r="U1233" s="1" t="s">
        <v>12819</v>
      </c>
      <c r="V1233" s="1" t="s">
        <v>12873</v>
      </c>
    </row>
    <row r="1234" s="1" customFormat="1" spans="1:22">
      <c r="A1234" s="3">
        <v>1074393548</v>
      </c>
      <c r="B1234" s="1" t="s">
        <v>16759</v>
      </c>
      <c r="C1234" s="1" t="s">
        <v>2010</v>
      </c>
      <c r="D1234" s="1" t="s">
        <v>16818</v>
      </c>
      <c r="E1234" s="1" t="s">
        <v>16819</v>
      </c>
      <c r="F1234" s="1" t="s">
        <v>12883</v>
      </c>
      <c r="G1234" s="1" t="s">
        <v>12864</v>
      </c>
      <c r="H1234" s="1" t="s">
        <v>12865</v>
      </c>
      <c r="I1234" s="1" t="s">
        <v>16820</v>
      </c>
      <c r="J1234" s="1" t="s">
        <v>12866</v>
      </c>
      <c r="K1234" s="1" t="s">
        <v>16820</v>
      </c>
      <c r="L1234" s="1" t="s">
        <v>64</v>
      </c>
      <c r="M1234" s="1" t="s">
        <v>16821</v>
      </c>
      <c r="N1234" s="1" t="s">
        <v>16821</v>
      </c>
      <c r="O1234" s="1" t="s">
        <v>64</v>
      </c>
      <c r="P1234" s="1" t="s">
        <v>12868</v>
      </c>
      <c r="Q1234" s="1" t="s">
        <v>12869</v>
      </c>
      <c r="R1234" s="1" t="s">
        <v>16822</v>
      </c>
      <c r="S1234" s="1" t="s">
        <v>12871</v>
      </c>
      <c r="T1234" s="1" t="s">
        <v>12872</v>
      </c>
      <c r="U1234" s="1" t="s">
        <v>12819</v>
      </c>
      <c r="V1234" s="1" t="s">
        <v>12879</v>
      </c>
    </row>
    <row r="1235" s="1" customFormat="1" spans="1:22">
      <c r="A1235" s="3">
        <v>1074422880</v>
      </c>
      <c r="B1235" s="1" t="s">
        <v>16759</v>
      </c>
      <c r="C1235" s="1" t="s">
        <v>7291</v>
      </c>
      <c r="D1235" s="1" t="s">
        <v>16823</v>
      </c>
      <c r="E1235" s="1" t="s">
        <v>16824</v>
      </c>
      <c r="F1235" s="1" t="s">
        <v>12883</v>
      </c>
      <c r="G1235" s="1" t="s">
        <v>12864</v>
      </c>
      <c r="H1235" s="1" t="s">
        <v>12865</v>
      </c>
      <c r="I1235" s="1" t="s">
        <v>7292</v>
      </c>
      <c r="J1235" s="1" t="s">
        <v>12866</v>
      </c>
      <c r="K1235" s="1" t="s">
        <v>7292</v>
      </c>
      <c r="L1235" s="1" t="s">
        <v>7292</v>
      </c>
      <c r="M1235" s="1" t="s">
        <v>12867</v>
      </c>
      <c r="N1235" s="1" t="s">
        <v>12867</v>
      </c>
      <c r="O1235" s="1" t="s">
        <v>64</v>
      </c>
      <c r="P1235" s="1" t="s">
        <v>12868</v>
      </c>
      <c r="Q1235" s="1" t="s">
        <v>12869</v>
      </c>
      <c r="R1235" s="1" t="s">
        <v>16825</v>
      </c>
      <c r="S1235" s="1" t="s">
        <v>12871</v>
      </c>
      <c r="T1235" s="1" t="s">
        <v>12872</v>
      </c>
      <c r="U1235" s="1" t="s">
        <v>12819</v>
      </c>
      <c r="V1235" s="1" t="s">
        <v>12873</v>
      </c>
    </row>
    <row r="1236" s="1" customFormat="1" spans="1:22">
      <c r="A1236" s="3">
        <v>1074434996</v>
      </c>
      <c r="B1236" s="1" t="s">
        <v>16759</v>
      </c>
      <c r="C1236" s="1" t="s">
        <v>7294</v>
      </c>
      <c r="D1236" s="1" t="s">
        <v>16826</v>
      </c>
      <c r="E1236" s="1" t="s">
        <v>16827</v>
      </c>
      <c r="F1236" s="1" t="s">
        <v>12877</v>
      </c>
      <c r="G1236" s="1" t="s">
        <v>12864</v>
      </c>
      <c r="H1236" s="1" t="s">
        <v>12865</v>
      </c>
      <c r="I1236" s="1" t="s">
        <v>7296</v>
      </c>
      <c r="J1236" s="1" t="s">
        <v>12866</v>
      </c>
      <c r="K1236" s="1" t="s">
        <v>7296</v>
      </c>
      <c r="L1236" s="1" t="s">
        <v>7296</v>
      </c>
      <c r="M1236" s="1" t="s">
        <v>12867</v>
      </c>
      <c r="N1236" s="1" t="s">
        <v>12867</v>
      </c>
      <c r="O1236" s="1" t="s">
        <v>64</v>
      </c>
      <c r="P1236" s="1" t="s">
        <v>12868</v>
      </c>
      <c r="Q1236" s="1" t="s">
        <v>12869</v>
      </c>
      <c r="R1236" s="1" t="s">
        <v>16828</v>
      </c>
      <c r="S1236" s="1" t="s">
        <v>12871</v>
      </c>
      <c r="T1236" s="1" t="s">
        <v>12872</v>
      </c>
      <c r="U1236" s="1" t="s">
        <v>12819</v>
      </c>
      <c r="V1236" s="1" t="s">
        <v>13140</v>
      </c>
    </row>
    <row r="1237" s="1" customFormat="1" spans="1:22">
      <c r="A1237" s="3">
        <v>1074441108</v>
      </c>
      <c r="B1237" s="1" t="s">
        <v>16759</v>
      </c>
      <c r="C1237" s="1" t="s">
        <v>7298</v>
      </c>
      <c r="D1237" s="1" t="s">
        <v>14751</v>
      </c>
      <c r="E1237" s="1" t="s">
        <v>16829</v>
      </c>
      <c r="F1237" s="1" t="s">
        <v>12883</v>
      </c>
      <c r="G1237" s="1" t="s">
        <v>12864</v>
      </c>
      <c r="H1237" s="1" t="s">
        <v>12865</v>
      </c>
      <c r="I1237" s="1" t="s">
        <v>7299</v>
      </c>
      <c r="J1237" s="1" t="s">
        <v>12866</v>
      </c>
      <c r="K1237" s="1" t="s">
        <v>7299</v>
      </c>
      <c r="L1237" s="1" t="s">
        <v>7299</v>
      </c>
      <c r="M1237" s="1" t="s">
        <v>12867</v>
      </c>
      <c r="N1237" s="1" t="s">
        <v>12867</v>
      </c>
      <c r="O1237" s="1" t="s">
        <v>64</v>
      </c>
      <c r="P1237" s="1" t="s">
        <v>12868</v>
      </c>
      <c r="Q1237" s="1" t="s">
        <v>12869</v>
      </c>
      <c r="R1237" s="1" t="s">
        <v>16830</v>
      </c>
      <c r="S1237" s="1" t="s">
        <v>12871</v>
      </c>
      <c r="T1237" s="1" t="s">
        <v>12872</v>
      </c>
      <c r="U1237" s="1" t="s">
        <v>12819</v>
      </c>
      <c r="V1237" s="1" t="s">
        <v>12873</v>
      </c>
    </row>
    <row r="1238" s="1" customFormat="1" spans="1:22">
      <c r="A1238" s="3">
        <v>1074490992</v>
      </c>
      <c r="B1238" s="1" t="s">
        <v>16759</v>
      </c>
      <c r="C1238" s="1" t="s">
        <v>16831</v>
      </c>
      <c r="D1238" s="1" t="s">
        <v>15000</v>
      </c>
      <c r="E1238" s="1" t="s">
        <v>16832</v>
      </c>
      <c r="F1238" s="1" t="s">
        <v>12883</v>
      </c>
      <c r="G1238" s="1" t="s">
        <v>12864</v>
      </c>
      <c r="H1238" s="1" t="s">
        <v>12865</v>
      </c>
      <c r="I1238" s="1" t="s">
        <v>7302</v>
      </c>
      <c r="J1238" s="1" t="s">
        <v>12866</v>
      </c>
      <c r="K1238" s="1" t="s">
        <v>7302</v>
      </c>
      <c r="L1238" s="1" t="s">
        <v>7302</v>
      </c>
      <c r="M1238" s="1" t="s">
        <v>12867</v>
      </c>
      <c r="N1238" s="1" t="s">
        <v>12867</v>
      </c>
      <c r="O1238" s="1" t="s">
        <v>64</v>
      </c>
      <c r="P1238" s="1" t="s">
        <v>12868</v>
      </c>
      <c r="Q1238" s="1" t="s">
        <v>12869</v>
      </c>
      <c r="R1238" s="1" t="s">
        <v>16833</v>
      </c>
      <c r="S1238" s="1" t="s">
        <v>12871</v>
      </c>
      <c r="T1238" s="1" t="s">
        <v>12872</v>
      </c>
      <c r="U1238" s="1" t="s">
        <v>12819</v>
      </c>
      <c r="V1238" s="1" t="s">
        <v>13036</v>
      </c>
    </row>
    <row r="1239" s="1" customFormat="1" spans="1:22">
      <c r="A1239" s="3">
        <v>1116962817</v>
      </c>
      <c r="B1239" s="1" t="s">
        <v>16759</v>
      </c>
      <c r="C1239" s="1" t="s">
        <v>16834</v>
      </c>
      <c r="D1239" s="1" t="s">
        <v>16166</v>
      </c>
      <c r="E1239" s="1" t="s">
        <v>16835</v>
      </c>
      <c r="F1239" s="1" t="s">
        <v>12863</v>
      </c>
      <c r="G1239" s="1" t="s">
        <v>12864</v>
      </c>
      <c r="H1239" s="1" t="s">
        <v>12865</v>
      </c>
      <c r="I1239" s="1" t="s">
        <v>10411</v>
      </c>
      <c r="J1239" s="1" t="s">
        <v>12866</v>
      </c>
      <c r="K1239" s="1" t="s">
        <v>10411</v>
      </c>
      <c r="L1239" s="1" t="s">
        <v>10411</v>
      </c>
      <c r="M1239" s="1" t="s">
        <v>12867</v>
      </c>
      <c r="N1239" s="1" t="s">
        <v>12867</v>
      </c>
      <c r="O1239" s="1" t="s">
        <v>64</v>
      </c>
      <c r="P1239" s="1" t="s">
        <v>12868</v>
      </c>
      <c r="Q1239" s="1" t="s">
        <v>12869</v>
      </c>
      <c r="R1239" s="1" t="s">
        <v>16836</v>
      </c>
      <c r="S1239" s="1" t="s">
        <v>12871</v>
      </c>
      <c r="T1239" s="1" t="s">
        <v>12872</v>
      </c>
      <c r="U1239" s="1" t="s">
        <v>12821</v>
      </c>
      <c r="V1239" s="1" t="s">
        <v>13140</v>
      </c>
    </row>
    <row r="1240" s="1" customFormat="1" spans="1:22">
      <c r="A1240" s="3">
        <v>1116983297</v>
      </c>
      <c r="B1240" s="1" t="s">
        <v>16759</v>
      </c>
      <c r="C1240" s="1" t="s">
        <v>16837</v>
      </c>
      <c r="D1240" s="1" t="s">
        <v>16838</v>
      </c>
      <c r="E1240" s="1" t="s">
        <v>16839</v>
      </c>
      <c r="F1240" s="1" t="s">
        <v>12883</v>
      </c>
      <c r="G1240" s="1" t="s">
        <v>12864</v>
      </c>
      <c r="H1240" s="1" t="s">
        <v>12865</v>
      </c>
      <c r="I1240" s="1" t="s">
        <v>10604</v>
      </c>
      <c r="J1240" s="1" t="s">
        <v>12866</v>
      </c>
      <c r="K1240" s="1" t="s">
        <v>10604</v>
      </c>
      <c r="L1240" s="1" t="s">
        <v>10604</v>
      </c>
      <c r="M1240" s="1" t="s">
        <v>12867</v>
      </c>
      <c r="N1240" s="1" t="s">
        <v>12867</v>
      </c>
      <c r="O1240" s="1" t="s">
        <v>64</v>
      </c>
      <c r="P1240" s="1" t="s">
        <v>12868</v>
      </c>
      <c r="Q1240" s="1" t="s">
        <v>12869</v>
      </c>
      <c r="R1240" s="1" t="s">
        <v>16840</v>
      </c>
      <c r="S1240" s="1" t="s">
        <v>12871</v>
      </c>
      <c r="T1240" s="1" t="s">
        <v>12872</v>
      </c>
      <c r="U1240" s="1" t="s">
        <v>12819</v>
      </c>
      <c r="V1240" s="1" t="s">
        <v>12890</v>
      </c>
    </row>
    <row r="1241" s="1" customFormat="1" spans="1:22">
      <c r="A1241" s="3">
        <v>1074578396</v>
      </c>
      <c r="B1241" s="1" t="s">
        <v>16759</v>
      </c>
      <c r="C1241" s="1" t="s">
        <v>7304</v>
      </c>
      <c r="D1241" s="1" t="s">
        <v>16841</v>
      </c>
      <c r="E1241" s="1" t="s">
        <v>16842</v>
      </c>
      <c r="F1241" s="1" t="s">
        <v>12883</v>
      </c>
      <c r="G1241" s="1" t="s">
        <v>12864</v>
      </c>
      <c r="H1241" s="1" t="s">
        <v>12865</v>
      </c>
      <c r="I1241" s="1" t="s">
        <v>7306</v>
      </c>
      <c r="J1241" s="1" t="s">
        <v>12866</v>
      </c>
      <c r="K1241" s="1" t="s">
        <v>7306</v>
      </c>
      <c r="L1241" s="1" t="s">
        <v>7306</v>
      </c>
      <c r="M1241" s="1" t="s">
        <v>12867</v>
      </c>
      <c r="N1241" s="1" t="s">
        <v>12867</v>
      </c>
      <c r="O1241" s="1" t="s">
        <v>64</v>
      </c>
      <c r="P1241" s="1" t="s">
        <v>12868</v>
      </c>
      <c r="Q1241" s="1" t="s">
        <v>12869</v>
      </c>
      <c r="R1241" s="1" t="s">
        <v>16843</v>
      </c>
      <c r="S1241" s="1" t="s">
        <v>12871</v>
      </c>
      <c r="T1241" s="1" t="s">
        <v>12872</v>
      </c>
      <c r="U1241" s="1" t="s">
        <v>12819</v>
      </c>
      <c r="V1241" s="1" t="s">
        <v>13001</v>
      </c>
    </row>
    <row r="1242" s="1" customFormat="1" spans="1:22">
      <c r="A1242" s="3">
        <v>1117077457</v>
      </c>
      <c r="B1242" s="1" t="s">
        <v>16759</v>
      </c>
      <c r="C1242" s="1" t="s">
        <v>10606</v>
      </c>
      <c r="D1242" s="1" t="s">
        <v>14274</v>
      </c>
      <c r="E1242" s="1" t="s">
        <v>16844</v>
      </c>
      <c r="F1242" s="1" t="s">
        <v>12877</v>
      </c>
      <c r="G1242" s="1" t="s">
        <v>12864</v>
      </c>
      <c r="H1242" s="1" t="s">
        <v>12865</v>
      </c>
      <c r="I1242" s="1" t="s">
        <v>10607</v>
      </c>
      <c r="J1242" s="1" t="s">
        <v>12866</v>
      </c>
      <c r="K1242" s="1" t="s">
        <v>10607</v>
      </c>
      <c r="L1242" s="1" t="s">
        <v>10607</v>
      </c>
      <c r="M1242" s="1" t="s">
        <v>12867</v>
      </c>
      <c r="N1242" s="1" t="s">
        <v>12867</v>
      </c>
      <c r="O1242" s="1" t="s">
        <v>64</v>
      </c>
      <c r="P1242" s="1" t="s">
        <v>12868</v>
      </c>
      <c r="Q1242" s="1" t="s">
        <v>12869</v>
      </c>
      <c r="R1242" s="1" t="s">
        <v>16845</v>
      </c>
      <c r="S1242" s="1" t="s">
        <v>12871</v>
      </c>
      <c r="T1242" s="1" t="s">
        <v>12872</v>
      </c>
      <c r="U1242" s="1" t="s">
        <v>12819</v>
      </c>
      <c r="V1242" s="1" t="s">
        <v>12879</v>
      </c>
    </row>
    <row r="1243" s="1" customFormat="1" spans="1:22">
      <c r="A1243" s="3">
        <v>400952255</v>
      </c>
      <c r="B1243" s="1" t="s">
        <v>16759</v>
      </c>
      <c r="C1243" s="1" t="s">
        <v>3325</v>
      </c>
      <c r="D1243" s="1" t="s">
        <v>14742</v>
      </c>
      <c r="E1243" s="1" t="s">
        <v>16846</v>
      </c>
      <c r="F1243" s="1" t="s">
        <v>12883</v>
      </c>
      <c r="G1243" s="1" t="s">
        <v>12864</v>
      </c>
      <c r="H1243" s="1" t="s">
        <v>12865</v>
      </c>
      <c r="I1243" s="1" t="s">
        <v>3327</v>
      </c>
      <c r="J1243" s="1" t="s">
        <v>12866</v>
      </c>
      <c r="K1243" s="1" t="s">
        <v>3327</v>
      </c>
      <c r="L1243" s="1" t="s">
        <v>3327</v>
      </c>
      <c r="M1243" s="1" t="s">
        <v>12867</v>
      </c>
      <c r="N1243" s="1" t="s">
        <v>12867</v>
      </c>
      <c r="O1243" s="1" t="s">
        <v>64</v>
      </c>
      <c r="P1243" s="1" t="s">
        <v>12868</v>
      </c>
      <c r="Q1243" s="1" t="s">
        <v>12869</v>
      </c>
      <c r="R1243" s="1" t="s">
        <v>16847</v>
      </c>
      <c r="S1243" s="1" t="s">
        <v>12871</v>
      </c>
      <c r="T1243" s="1" t="s">
        <v>12872</v>
      </c>
      <c r="U1243" s="1" t="s">
        <v>12819</v>
      </c>
      <c r="V1243" s="1" t="s">
        <v>12903</v>
      </c>
    </row>
    <row r="1244" s="1" customFormat="1" spans="1:22">
      <c r="A1244" s="3">
        <v>1117079701</v>
      </c>
      <c r="B1244" s="1" t="s">
        <v>16759</v>
      </c>
      <c r="C1244" s="1" t="s">
        <v>10609</v>
      </c>
      <c r="D1244" s="1" t="s">
        <v>16848</v>
      </c>
      <c r="E1244" s="1" t="s">
        <v>16849</v>
      </c>
      <c r="F1244" s="1" t="s">
        <v>12863</v>
      </c>
      <c r="G1244" s="1" t="s">
        <v>12864</v>
      </c>
      <c r="H1244" s="1" t="s">
        <v>12865</v>
      </c>
      <c r="I1244" s="1" t="s">
        <v>16850</v>
      </c>
      <c r="J1244" s="1" t="s">
        <v>12866</v>
      </c>
      <c r="K1244" s="1" t="s">
        <v>16850</v>
      </c>
      <c r="L1244" s="1" t="s">
        <v>16850</v>
      </c>
      <c r="M1244" s="1" t="s">
        <v>12867</v>
      </c>
      <c r="N1244" s="1" t="s">
        <v>12867</v>
      </c>
      <c r="O1244" s="1" t="s">
        <v>64</v>
      </c>
      <c r="P1244" s="1" t="s">
        <v>12868</v>
      </c>
      <c r="Q1244" s="1" t="s">
        <v>12869</v>
      </c>
      <c r="R1244" s="1" t="s">
        <v>16851</v>
      </c>
      <c r="S1244" s="1" t="s">
        <v>12871</v>
      </c>
      <c r="T1244" s="1" t="s">
        <v>12872</v>
      </c>
      <c r="U1244" s="1" t="s">
        <v>12819</v>
      </c>
      <c r="V1244" s="1" t="s">
        <v>12890</v>
      </c>
    </row>
    <row r="1245" s="1" customFormat="1" spans="1:22">
      <c r="A1245" s="3">
        <v>1117083001</v>
      </c>
      <c r="B1245" s="1" t="s">
        <v>16759</v>
      </c>
      <c r="C1245" s="1" t="s">
        <v>10612</v>
      </c>
      <c r="D1245" s="1" t="s">
        <v>10613</v>
      </c>
      <c r="E1245" s="1" t="s">
        <v>16852</v>
      </c>
      <c r="F1245" s="1" t="s">
        <v>12883</v>
      </c>
      <c r="G1245" s="1" t="s">
        <v>12864</v>
      </c>
      <c r="H1245" s="1" t="s">
        <v>12865</v>
      </c>
      <c r="I1245" s="1" t="s">
        <v>10614</v>
      </c>
      <c r="J1245" s="1" t="s">
        <v>12866</v>
      </c>
      <c r="K1245" s="1" t="s">
        <v>10614</v>
      </c>
      <c r="L1245" s="1" t="s">
        <v>10614</v>
      </c>
      <c r="M1245" s="1" t="s">
        <v>12867</v>
      </c>
      <c r="N1245" s="1" t="s">
        <v>12867</v>
      </c>
      <c r="O1245" s="1" t="s">
        <v>64</v>
      </c>
      <c r="P1245" s="1" t="s">
        <v>12868</v>
      </c>
      <c r="Q1245" s="1" t="s">
        <v>12869</v>
      </c>
      <c r="R1245" s="1" t="s">
        <v>16853</v>
      </c>
      <c r="S1245" s="1" t="s">
        <v>12871</v>
      </c>
      <c r="T1245" s="1" t="s">
        <v>12872</v>
      </c>
      <c r="U1245" s="1" t="s">
        <v>12819</v>
      </c>
      <c r="V1245" s="1" t="s">
        <v>13251</v>
      </c>
    </row>
    <row r="1246" s="1" customFormat="1" spans="1:22">
      <c r="A1246" s="3">
        <v>1074637552</v>
      </c>
      <c r="B1246" s="1" t="s">
        <v>16759</v>
      </c>
      <c r="C1246" s="1" t="s">
        <v>16854</v>
      </c>
      <c r="D1246" s="1" t="s">
        <v>13266</v>
      </c>
      <c r="E1246" s="1" t="s">
        <v>16855</v>
      </c>
      <c r="F1246" s="1" t="s">
        <v>12896</v>
      </c>
      <c r="G1246" s="1" t="s">
        <v>12864</v>
      </c>
      <c r="H1246" s="1" t="s">
        <v>12865</v>
      </c>
      <c r="I1246" s="1" t="s">
        <v>7309</v>
      </c>
      <c r="J1246" s="1" t="s">
        <v>12866</v>
      </c>
      <c r="K1246" s="1" t="s">
        <v>7309</v>
      </c>
      <c r="L1246" s="1" t="s">
        <v>7309</v>
      </c>
      <c r="M1246" s="1" t="s">
        <v>12867</v>
      </c>
      <c r="N1246" s="1" t="s">
        <v>12867</v>
      </c>
      <c r="O1246" s="1" t="s">
        <v>64</v>
      </c>
      <c r="P1246" s="1" t="s">
        <v>12868</v>
      </c>
      <c r="Q1246" s="1" t="s">
        <v>12869</v>
      </c>
      <c r="R1246" s="1" t="s">
        <v>16856</v>
      </c>
      <c r="S1246" s="1" t="s">
        <v>12871</v>
      </c>
      <c r="T1246" s="1" t="s">
        <v>12872</v>
      </c>
      <c r="U1246" s="1" t="s">
        <v>12821</v>
      </c>
      <c r="V1246" s="1" t="s">
        <v>12932</v>
      </c>
    </row>
    <row r="1247" s="1" customFormat="1" spans="1:22">
      <c r="A1247" s="3">
        <v>1074648808</v>
      </c>
      <c r="B1247" s="1" t="s">
        <v>16759</v>
      </c>
      <c r="C1247" s="1" t="s">
        <v>16857</v>
      </c>
      <c r="D1247" s="1" t="s">
        <v>7312</v>
      </c>
      <c r="E1247" s="1" t="s">
        <v>16858</v>
      </c>
      <c r="F1247" s="1" t="s">
        <v>12863</v>
      </c>
      <c r="G1247" s="1" t="s">
        <v>12864</v>
      </c>
      <c r="H1247" s="1" t="s">
        <v>12865</v>
      </c>
      <c r="I1247" s="1" t="s">
        <v>7313</v>
      </c>
      <c r="J1247" s="1" t="s">
        <v>12866</v>
      </c>
      <c r="K1247" s="1" t="s">
        <v>7313</v>
      </c>
      <c r="L1247" s="1" t="s">
        <v>7313</v>
      </c>
      <c r="M1247" s="1" t="s">
        <v>12867</v>
      </c>
      <c r="N1247" s="1" t="s">
        <v>12867</v>
      </c>
      <c r="O1247" s="1" t="s">
        <v>64</v>
      </c>
      <c r="P1247" s="1" t="s">
        <v>12868</v>
      </c>
      <c r="Q1247" s="1" t="s">
        <v>12869</v>
      </c>
      <c r="R1247" s="1" t="s">
        <v>16859</v>
      </c>
      <c r="S1247" s="1" t="s">
        <v>12871</v>
      </c>
      <c r="T1247" s="1" t="s">
        <v>12872</v>
      </c>
      <c r="U1247" s="1" t="s">
        <v>12821</v>
      </c>
      <c r="V1247" s="1" t="s">
        <v>12932</v>
      </c>
    </row>
    <row r="1248" s="1" customFormat="1" spans="1:22">
      <c r="A1248" s="3">
        <v>1074674828</v>
      </c>
      <c r="B1248" s="1" t="s">
        <v>16759</v>
      </c>
      <c r="C1248" s="1" t="s">
        <v>16860</v>
      </c>
      <c r="D1248" s="1" t="s">
        <v>13714</v>
      </c>
      <c r="E1248" s="1" t="s">
        <v>16861</v>
      </c>
      <c r="F1248" s="1" t="s">
        <v>12883</v>
      </c>
      <c r="G1248" s="1" t="s">
        <v>12864</v>
      </c>
      <c r="H1248" s="1" t="s">
        <v>12865</v>
      </c>
      <c r="I1248" s="1" t="s">
        <v>7316</v>
      </c>
      <c r="J1248" s="1" t="s">
        <v>12866</v>
      </c>
      <c r="K1248" s="1" t="s">
        <v>7316</v>
      </c>
      <c r="L1248" s="1" t="s">
        <v>7316</v>
      </c>
      <c r="M1248" s="1" t="s">
        <v>12867</v>
      </c>
      <c r="N1248" s="1" t="s">
        <v>12867</v>
      </c>
      <c r="O1248" s="1" t="s">
        <v>64</v>
      </c>
      <c r="P1248" s="1" t="s">
        <v>12868</v>
      </c>
      <c r="Q1248" s="1" t="s">
        <v>12869</v>
      </c>
      <c r="R1248" s="1" t="s">
        <v>16862</v>
      </c>
      <c r="S1248" s="1" t="s">
        <v>12871</v>
      </c>
      <c r="T1248" s="1" t="s">
        <v>12872</v>
      </c>
      <c r="U1248" s="1" t="s">
        <v>12821</v>
      </c>
      <c r="V1248" s="1" t="s">
        <v>13001</v>
      </c>
    </row>
    <row r="1249" s="1" customFormat="1" spans="1:22">
      <c r="A1249" s="3">
        <v>1074703016</v>
      </c>
      <c r="B1249" s="1" t="s">
        <v>16759</v>
      </c>
      <c r="C1249" s="1" t="s">
        <v>7318</v>
      </c>
      <c r="D1249" s="1" t="s">
        <v>16863</v>
      </c>
      <c r="E1249" s="1" t="s">
        <v>16864</v>
      </c>
      <c r="F1249" s="1" t="s">
        <v>12883</v>
      </c>
      <c r="G1249" s="1" t="s">
        <v>12864</v>
      </c>
      <c r="H1249" s="1" t="s">
        <v>12865</v>
      </c>
      <c r="I1249" s="1" t="s">
        <v>7320</v>
      </c>
      <c r="J1249" s="1" t="s">
        <v>12866</v>
      </c>
      <c r="K1249" s="1" t="s">
        <v>7320</v>
      </c>
      <c r="L1249" s="1" t="s">
        <v>7320</v>
      </c>
      <c r="M1249" s="1" t="s">
        <v>12867</v>
      </c>
      <c r="N1249" s="1" t="s">
        <v>12867</v>
      </c>
      <c r="O1249" s="1" t="s">
        <v>64</v>
      </c>
      <c r="P1249" s="1" t="s">
        <v>12868</v>
      </c>
      <c r="Q1249" s="1" t="s">
        <v>12869</v>
      </c>
      <c r="R1249" s="1" t="s">
        <v>16865</v>
      </c>
      <c r="S1249" s="1" t="s">
        <v>12871</v>
      </c>
      <c r="T1249" s="1" t="s">
        <v>12872</v>
      </c>
      <c r="U1249" s="1" t="s">
        <v>12819</v>
      </c>
      <c r="V1249" s="1" t="s">
        <v>13001</v>
      </c>
    </row>
    <row r="1250" s="1" customFormat="1" spans="1:22">
      <c r="A1250" s="3">
        <v>1074713200</v>
      </c>
      <c r="B1250" s="1" t="s">
        <v>16759</v>
      </c>
      <c r="C1250" s="1" t="s">
        <v>7322</v>
      </c>
      <c r="D1250" s="1" t="s">
        <v>16068</v>
      </c>
      <c r="E1250" s="1" t="s">
        <v>16866</v>
      </c>
      <c r="F1250" s="1" t="s">
        <v>12883</v>
      </c>
      <c r="G1250" s="1" t="s">
        <v>12864</v>
      </c>
      <c r="H1250" s="1" t="s">
        <v>12865</v>
      </c>
      <c r="I1250" s="1" t="s">
        <v>7323</v>
      </c>
      <c r="J1250" s="1" t="s">
        <v>12866</v>
      </c>
      <c r="K1250" s="1" t="s">
        <v>7323</v>
      </c>
      <c r="L1250" s="1" t="s">
        <v>7323</v>
      </c>
      <c r="M1250" s="1" t="s">
        <v>12867</v>
      </c>
      <c r="N1250" s="1" t="s">
        <v>12867</v>
      </c>
      <c r="O1250" s="1" t="s">
        <v>64</v>
      </c>
      <c r="P1250" s="1" t="s">
        <v>12868</v>
      </c>
      <c r="Q1250" s="1" t="s">
        <v>12869</v>
      </c>
      <c r="R1250" s="1" t="s">
        <v>16867</v>
      </c>
      <c r="S1250" s="1" t="s">
        <v>12871</v>
      </c>
      <c r="T1250" s="1" t="s">
        <v>12872</v>
      </c>
      <c r="U1250" s="1" t="s">
        <v>12819</v>
      </c>
      <c r="V1250" s="1" t="s">
        <v>12873</v>
      </c>
    </row>
    <row r="1251" s="1" customFormat="1" spans="1:22">
      <c r="A1251" s="3">
        <v>1074739292</v>
      </c>
      <c r="B1251" s="1" t="s">
        <v>16759</v>
      </c>
      <c r="C1251" s="1" t="s">
        <v>7325</v>
      </c>
      <c r="D1251" s="1" t="s">
        <v>15935</v>
      </c>
      <c r="E1251" s="1" t="s">
        <v>16868</v>
      </c>
      <c r="F1251" s="1" t="s">
        <v>12883</v>
      </c>
      <c r="G1251" s="1" t="s">
        <v>12864</v>
      </c>
      <c r="H1251" s="1" t="s">
        <v>12865</v>
      </c>
      <c r="I1251" s="1" t="s">
        <v>7326</v>
      </c>
      <c r="J1251" s="1" t="s">
        <v>12866</v>
      </c>
      <c r="K1251" s="1" t="s">
        <v>7326</v>
      </c>
      <c r="L1251" s="1" t="s">
        <v>7326</v>
      </c>
      <c r="M1251" s="1" t="s">
        <v>12867</v>
      </c>
      <c r="N1251" s="1" t="s">
        <v>12867</v>
      </c>
      <c r="O1251" s="1" t="s">
        <v>64</v>
      </c>
      <c r="P1251" s="1" t="s">
        <v>12868</v>
      </c>
      <c r="Q1251" s="1" t="s">
        <v>12869</v>
      </c>
      <c r="R1251" s="1" t="s">
        <v>16869</v>
      </c>
      <c r="S1251" s="1" t="s">
        <v>12871</v>
      </c>
      <c r="T1251" s="1" t="s">
        <v>12872</v>
      </c>
      <c r="U1251" s="1" t="s">
        <v>12819</v>
      </c>
      <c r="V1251" s="1" t="s">
        <v>12873</v>
      </c>
    </row>
    <row r="1252" s="1" customFormat="1" spans="1:22">
      <c r="A1252" s="3">
        <v>1117247409</v>
      </c>
      <c r="B1252" s="1" t="s">
        <v>16759</v>
      </c>
      <c r="C1252" s="1" t="s">
        <v>16870</v>
      </c>
      <c r="D1252" s="1" t="s">
        <v>13887</v>
      </c>
      <c r="E1252" s="1" t="s">
        <v>16871</v>
      </c>
      <c r="F1252" s="1" t="s">
        <v>12883</v>
      </c>
      <c r="G1252" s="1" t="s">
        <v>12864</v>
      </c>
      <c r="H1252" s="1" t="s">
        <v>12865</v>
      </c>
      <c r="I1252" s="1" t="s">
        <v>8049</v>
      </c>
      <c r="J1252" s="1" t="s">
        <v>12866</v>
      </c>
      <c r="K1252" s="1" t="s">
        <v>8049</v>
      </c>
      <c r="L1252" s="1" t="s">
        <v>8049</v>
      </c>
      <c r="M1252" s="1" t="s">
        <v>12867</v>
      </c>
      <c r="N1252" s="1" t="s">
        <v>12867</v>
      </c>
      <c r="O1252" s="1" t="s">
        <v>64</v>
      </c>
      <c r="P1252" s="1" t="s">
        <v>12868</v>
      </c>
      <c r="Q1252" s="1" t="s">
        <v>12869</v>
      </c>
      <c r="R1252" s="1" t="s">
        <v>16872</v>
      </c>
      <c r="S1252" s="1" t="s">
        <v>12871</v>
      </c>
      <c r="T1252" s="1" t="s">
        <v>12872</v>
      </c>
      <c r="U1252" s="1" t="s">
        <v>12821</v>
      </c>
      <c r="V1252" s="1" t="s">
        <v>12890</v>
      </c>
    </row>
    <row r="1253" s="1" customFormat="1" spans="1:22">
      <c r="A1253" s="3">
        <v>1117251789</v>
      </c>
      <c r="B1253" s="1" t="s">
        <v>16759</v>
      </c>
      <c r="C1253" s="1" t="s">
        <v>16873</v>
      </c>
      <c r="D1253" s="1" t="s">
        <v>14513</v>
      </c>
      <c r="E1253" s="1" t="s">
        <v>16874</v>
      </c>
      <c r="F1253" s="1" t="s">
        <v>12863</v>
      </c>
      <c r="G1253" s="1" t="s">
        <v>12864</v>
      </c>
      <c r="H1253" s="1" t="s">
        <v>12865</v>
      </c>
      <c r="I1253" s="1" t="s">
        <v>10619</v>
      </c>
      <c r="J1253" s="1" t="s">
        <v>12866</v>
      </c>
      <c r="K1253" s="1" t="s">
        <v>10619</v>
      </c>
      <c r="L1253" s="1" t="s">
        <v>10619</v>
      </c>
      <c r="M1253" s="1" t="s">
        <v>12867</v>
      </c>
      <c r="N1253" s="1" t="s">
        <v>12867</v>
      </c>
      <c r="O1253" s="1" t="s">
        <v>64</v>
      </c>
      <c r="P1253" s="1" t="s">
        <v>12868</v>
      </c>
      <c r="Q1253" s="1" t="s">
        <v>12869</v>
      </c>
      <c r="R1253" s="1" t="s">
        <v>16875</v>
      </c>
      <c r="S1253" s="1" t="s">
        <v>12871</v>
      </c>
      <c r="T1253" s="1" t="s">
        <v>12872</v>
      </c>
      <c r="U1253" s="1" t="s">
        <v>12821</v>
      </c>
      <c r="V1253" s="1" t="s">
        <v>12890</v>
      </c>
    </row>
    <row r="1254" s="1" customFormat="1" spans="1:22">
      <c r="A1254" s="3">
        <v>1117282761</v>
      </c>
      <c r="B1254" s="1" t="s">
        <v>16759</v>
      </c>
      <c r="C1254" s="1" t="s">
        <v>10621</v>
      </c>
      <c r="D1254" s="1" t="s">
        <v>16876</v>
      </c>
      <c r="E1254" s="1" t="s">
        <v>16877</v>
      </c>
      <c r="F1254" s="1" t="s">
        <v>12883</v>
      </c>
      <c r="G1254" s="1" t="s">
        <v>12864</v>
      </c>
      <c r="H1254" s="1" t="s">
        <v>12865</v>
      </c>
      <c r="I1254" s="1" t="s">
        <v>10622</v>
      </c>
      <c r="J1254" s="1" t="s">
        <v>12866</v>
      </c>
      <c r="K1254" s="1" t="s">
        <v>10622</v>
      </c>
      <c r="L1254" s="1" t="s">
        <v>10622</v>
      </c>
      <c r="M1254" s="1" t="s">
        <v>12867</v>
      </c>
      <c r="N1254" s="1" t="s">
        <v>12867</v>
      </c>
      <c r="O1254" s="1" t="s">
        <v>64</v>
      </c>
      <c r="P1254" s="1" t="s">
        <v>12868</v>
      </c>
      <c r="Q1254" s="1" t="s">
        <v>12869</v>
      </c>
      <c r="R1254" s="1" t="s">
        <v>16878</v>
      </c>
      <c r="S1254" s="1" t="s">
        <v>12871</v>
      </c>
      <c r="T1254" s="1" t="s">
        <v>12872</v>
      </c>
      <c r="U1254" s="1" t="s">
        <v>12819</v>
      </c>
      <c r="V1254" s="1" t="s">
        <v>12890</v>
      </c>
    </row>
    <row r="1255" s="1" customFormat="1" spans="1:22">
      <c r="A1255" s="3">
        <v>674778810</v>
      </c>
      <c r="B1255" s="1" t="s">
        <v>16759</v>
      </c>
      <c r="C1255" s="1" t="s">
        <v>16879</v>
      </c>
      <c r="D1255" s="1" t="s">
        <v>16880</v>
      </c>
      <c r="E1255" s="1" t="s">
        <v>16881</v>
      </c>
      <c r="F1255" s="1" t="s">
        <v>12883</v>
      </c>
      <c r="G1255" s="1" t="s">
        <v>12864</v>
      </c>
      <c r="H1255" s="1" t="s">
        <v>12865</v>
      </c>
      <c r="I1255" s="1" t="s">
        <v>4477</v>
      </c>
      <c r="J1255" s="1" t="s">
        <v>12866</v>
      </c>
      <c r="K1255" s="1" t="s">
        <v>4477</v>
      </c>
      <c r="L1255" s="1" t="s">
        <v>4477</v>
      </c>
      <c r="M1255" s="1" t="s">
        <v>12867</v>
      </c>
      <c r="N1255" s="1" t="s">
        <v>12867</v>
      </c>
      <c r="O1255" s="1" t="s">
        <v>64</v>
      </c>
      <c r="P1255" s="1" t="s">
        <v>12868</v>
      </c>
      <c r="Q1255" s="1" t="s">
        <v>12869</v>
      </c>
      <c r="R1255" s="1" t="s">
        <v>16882</v>
      </c>
      <c r="S1255" s="1" t="s">
        <v>12871</v>
      </c>
      <c r="T1255" s="1" t="s">
        <v>12872</v>
      </c>
      <c r="U1255" s="1" t="s">
        <v>12821</v>
      </c>
      <c r="V1255" s="1" t="s">
        <v>13001</v>
      </c>
    </row>
    <row r="1256" s="1" customFormat="1" spans="1:22">
      <c r="A1256" s="3">
        <v>1074965056</v>
      </c>
      <c r="B1256" s="1" t="s">
        <v>16759</v>
      </c>
      <c r="C1256" s="1" t="s">
        <v>7328</v>
      </c>
      <c r="D1256" s="1" t="s">
        <v>16526</v>
      </c>
      <c r="E1256" s="1" t="s">
        <v>16883</v>
      </c>
      <c r="F1256" s="1" t="s">
        <v>12883</v>
      </c>
      <c r="G1256" s="1" t="s">
        <v>12864</v>
      </c>
      <c r="H1256" s="1" t="s">
        <v>12865</v>
      </c>
      <c r="I1256" s="1" t="s">
        <v>7329</v>
      </c>
      <c r="J1256" s="1" t="s">
        <v>12866</v>
      </c>
      <c r="K1256" s="1" t="s">
        <v>7329</v>
      </c>
      <c r="L1256" s="1" t="s">
        <v>7329</v>
      </c>
      <c r="M1256" s="1" t="s">
        <v>12867</v>
      </c>
      <c r="N1256" s="1" t="s">
        <v>12867</v>
      </c>
      <c r="O1256" s="1" t="s">
        <v>64</v>
      </c>
      <c r="P1256" s="1" t="s">
        <v>12868</v>
      </c>
      <c r="Q1256" s="1" t="s">
        <v>12869</v>
      </c>
      <c r="R1256" s="1" t="s">
        <v>16884</v>
      </c>
      <c r="S1256" s="1" t="s">
        <v>12871</v>
      </c>
      <c r="T1256" s="1" t="s">
        <v>12872</v>
      </c>
      <c r="U1256" s="1" t="s">
        <v>12819</v>
      </c>
      <c r="V1256" s="1" t="s">
        <v>12873</v>
      </c>
    </row>
    <row r="1257" s="1" customFormat="1" spans="1:22">
      <c r="A1257" s="3">
        <v>1117390709</v>
      </c>
      <c r="B1257" s="1" t="s">
        <v>16759</v>
      </c>
      <c r="C1257" s="1" t="s">
        <v>16885</v>
      </c>
      <c r="D1257" s="1" t="s">
        <v>16166</v>
      </c>
      <c r="E1257" s="1" t="s">
        <v>16886</v>
      </c>
      <c r="F1257" s="1" t="s">
        <v>12863</v>
      </c>
      <c r="G1257" s="1" t="s">
        <v>12864</v>
      </c>
      <c r="H1257" s="1" t="s">
        <v>12865</v>
      </c>
      <c r="I1257" s="1" t="s">
        <v>10625</v>
      </c>
      <c r="J1257" s="1" t="s">
        <v>12866</v>
      </c>
      <c r="K1257" s="1" t="s">
        <v>10625</v>
      </c>
      <c r="L1257" s="1" t="s">
        <v>10625</v>
      </c>
      <c r="M1257" s="1" t="s">
        <v>12867</v>
      </c>
      <c r="N1257" s="1" t="s">
        <v>12867</v>
      </c>
      <c r="O1257" s="1" t="s">
        <v>64</v>
      </c>
      <c r="P1257" s="1" t="s">
        <v>12868</v>
      </c>
      <c r="Q1257" s="1" t="s">
        <v>12869</v>
      </c>
      <c r="R1257" s="1" t="s">
        <v>16887</v>
      </c>
      <c r="S1257" s="1" t="s">
        <v>12871</v>
      </c>
      <c r="T1257" s="1" t="s">
        <v>12872</v>
      </c>
      <c r="U1257" s="1" t="s">
        <v>12821</v>
      </c>
      <c r="V1257" s="1" t="s">
        <v>13140</v>
      </c>
    </row>
    <row r="1258" s="1" customFormat="1" spans="1:22">
      <c r="A1258" s="3">
        <v>1074984080</v>
      </c>
      <c r="B1258" s="1" t="s">
        <v>16888</v>
      </c>
      <c r="C1258" s="1" t="s">
        <v>7331</v>
      </c>
      <c r="D1258" s="1" t="s">
        <v>16889</v>
      </c>
      <c r="E1258" s="1" t="s">
        <v>16890</v>
      </c>
      <c r="F1258" s="1" t="s">
        <v>12877</v>
      </c>
      <c r="G1258" s="1" t="s">
        <v>12864</v>
      </c>
      <c r="H1258" s="1" t="s">
        <v>12865</v>
      </c>
      <c r="I1258" s="1" t="s">
        <v>16891</v>
      </c>
      <c r="J1258" s="1" t="s">
        <v>12866</v>
      </c>
      <c r="K1258" s="1" t="s">
        <v>16891</v>
      </c>
      <c r="L1258" s="1" t="s">
        <v>16891</v>
      </c>
      <c r="M1258" s="1" t="s">
        <v>12867</v>
      </c>
      <c r="N1258" s="1" t="s">
        <v>12867</v>
      </c>
      <c r="O1258" s="1" t="s">
        <v>64</v>
      </c>
      <c r="P1258" s="1" t="s">
        <v>12868</v>
      </c>
      <c r="Q1258" s="1" t="s">
        <v>12869</v>
      </c>
      <c r="R1258" s="1" t="s">
        <v>16892</v>
      </c>
      <c r="S1258" s="1" t="s">
        <v>12871</v>
      </c>
      <c r="T1258" s="1" t="s">
        <v>12872</v>
      </c>
      <c r="U1258" s="1" t="s">
        <v>12819</v>
      </c>
      <c r="V1258" s="1" t="s">
        <v>12879</v>
      </c>
    </row>
    <row r="1259" s="1" customFormat="1" spans="1:22">
      <c r="A1259" s="3">
        <v>1117458109</v>
      </c>
      <c r="B1259" s="1" t="s">
        <v>16888</v>
      </c>
      <c r="C1259" s="1" t="s">
        <v>10627</v>
      </c>
      <c r="D1259" s="1" t="s">
        <v>16893</v>
      </c>
      <c r="E1259" s="1" t="s">
        <v>16894</v>
      </c>
      <c r="F1259" s="1" t="s">
        <v>12883</v>
      </c>
      <c r="G1259" s="1" t="s">
        <v>12864</v>
      </c>
      <c r="H1259" s="1" t="s">
        <v>12865</v>
      </c>
      <c r="I1259" s="1" t="s">
        <v>10628</v>
      </c>
      <c r="J1259" s="1" t="s">
        <v>12866</v>
      </c>
      <c r="K1259" s="1" t="s">
        <v>10628</v>
      </c>
      <c r="L1259" s="1" t="s">
        <v>10628</v>
      </c>
      <c r="M1259" s="1" t="s">
        <v>12867</v>
      </c>
      <c r="N1259" s="1" t="s">
        <v>12867</v>
      </c>
      <c r="O1259" s="1" t="s">
        <v>64</v>
      </c>
      <c r="P1259" s="1" t="s">
        <v>12868</v>
      </c>
      <c r="Q1259" s="1" t="s">
        <v>12869</v>
      </c>
      <c r="R1259" s="1" t="s">
        <v>16895</v>
      </c>
      <c r="S1259" s="1" t="s">
        <v>12871</v>
      </c>
      <c r="T1259" s="1" t="s">
        <v>12872</v>
      </c>
      <c r="U1259" s="1" t="s">
        <v>12819</v>
      </c>
      <c r="V1259" s="1" t="s">
        <v>12879</v>
      </c>
    </row>
    <row r="1260" s="1" customFormat="1" spans="1:22">
      <c r="A1260" s="3">
        <v>674828158</v>
      </c>
      <c r="B1260" s="1" t="s">
        <v>16888</v>
      </c>
      <c r="C1260" s="1" t="s">
        <v>4479</v>
      </c>
      <c r="D1260" s="1" t="s">
        <v>16896</v>
      </c>
      <c r="E1260" s="1" t="s">
        <v>16897</v>
      </c>
      <c r="F1260" s="1" t="s">
        <v>12863</v>
      </c>
      <c r="G1260" s="1" t="s">
        <v>12864</v>
      </c>
      <c r="H1260" s="1" t="s">
        <v>12865</v>
      </c>
      <c r="I1260" s="1" t="s">
        <v>4481</v>
      </c>
      <c r="J1260" s="1" t="s">
        <v>12866</v>
      </c>
      <c r="K1260" s="1" t="s">
        <v>4481</v>
      </c>
      <c r="L1260" s="1" t="s">
        <v>4481</v>
      </c>
      <c r="M1260" s="1" t="s">
        <v>12867</v>
      </c>
      <c r="N1260" s="1" t="s">
        <v>12867</v>
      </c>
      <c r="O1260" s="1" t="s">
        <v>64</v>
      </c>
      <c r="P1260" s="1" t="s">
        <v>12868</v>
      </c>
      <c r="Q1260" s="1" t="s">
        <v>12869</v>
      </c>
      <c r="R1260" s="1" t="s">
        <v>16898</v>
      </c>
      <c r="S1260" s="1" t="s">
        <v>12871</v>
      </c>
      <c r="T1260" s="1" t="s">
        <v>12872</v>
      </c>
      <c r="U1260" s="1" t="s">
        <v>12819</v>
      </c>
      <c r="V1260" s="1" t="s">
        <v>12898</v>
      </c>
    </row>
    <row r="1261" s="1" customFormat="1" spans="1:22">
      <c r="A1261" s="3">
        <v>1075032372</v>
      </c>
      <c r="B1261" s="1" t="s">
        <v>16888</v>
      </c>
      <c r="C1261" s="1" t="s">
        <v>7335</v>
      </c>
      <c r="D1261" s="1" t="s">
        <v>16795</v>
      </c>
      <c r="E1261" s="1" t="s">
        <v>16899</v>
      </c>
      <c r="F1261" s="1" t="s">
        <v>12883</v>
      </c>
      <c r="G1261" s="1" t="s">
        <v>12864</v>
      </c>
      <c r="H1261" s="1" t="s">
        <v>12865</v>
      </c>
      <c r="I1261" s="1" t="s">
        <v>7336</v>
      </c>
      <c r="J1261" s="1" t="s">
        <v>12866</v>
      </c>
      <c r="K1261" s="1" t="s">
        <v>7336</v>
      </c>
      <c r="L1261" s="1" t="s">
        <v>7336</v>
      </c>
      <c r="M1261" s="1" t="s">
        <v>12867</v>
      </c>
      <c r="N1261" s="1" t="s">
        <v>12867</v>
      </c>
      <c r="O1261" s="1" t="s">
        <v>64</v>
      </c>
      <c r="P1261" s="1" t="s">
        <v>12868</v>
      </c>
      <c r="Q1261" s="1" t="s">
        <v>12869</v>
      </c>
      <c r="R1261" s="1" t="s">
        <v>16900</v>
      </c>
      <c r="S1261" s="1" t="s">
        <v>12871</v>
      </c>
      <c r="T1261" s="1" t="s">
        <v>12872</v>
      </c>
      <c r="U1261" s="1" t="s">
        <v>12819</v>
      </c>
      <c r="V1261" s="1" t="s">
        <v>13001</v>
      </c>
    </row>
    <row r="1262" s="1" customFormat="1" spans="1:22">
      <c r="A1262" s="3">
        <v>401053063</v>
      </c>
      <c r="B1262" s="1" t="s">
        <v>16888</v>
      </c>
      <c r="C1262" s="1" t="s">
        <v>3329</v>
      </c>
      <c r="D1262" s="1" t="s">
        <v>16901</v>
      </c>
      <c r="E1262" s="1" t="s">
        <v>16902</v>
      </c>
      <c r="F1262" s="1" t="s">
        <v>12883</v>
      </c>
      <c r="G1262" s="1" t="s">
        <v>12864</v>
      </c>
      <c r="H1262" s="1" t="s">
        <v>12865</v>
      </c>
      <c r="I1262" s="1" t="s">
        <v>3331</v>
      </c>
      <c r="J1262" s="1" t="s">
        <v>12866</v>
      </c>
      <c r="K1262" s="1" t="s">
        <v>3331</v>
      </c>
      <c r="L1262" s="1" t="s">
        <v>3331</v>
      </c>
      <c r="M1262" s="1" t="s">
        <v>12867</v>
      </c>
      <c r="N1262" s="1" t="s">
        <v>12867</v>
      </c>
      <c r="O1262" s="1" t="s">
        <v>64</v>
      </c>
      <c r="P1262" s="1" t="s">
        <v>12868</v>
      </c>
      <c r="Q1262" s="1" t="s">
        <v>12869</v>
      </c>
      <c r="R1262" s="1" t="s">
        <v>16903</v>
      </c>
      <c r="S1262" s="1" t="s">
        <v>12871</v>
      </c>
      <c r="T1262" s="1" t="s">
        <v>12872</v>
      </c>
      <c r="U1262" s="1" t="s">
        <v>12819</v>
      </c>
      <c r="V1262" s="1" t="s">
        <v>14024</v>
      </c>
    </row>
    <row r="1263" s="1" customFormat="1" spans="1:22">
      <c r="A1263" s="3">
        <v>674850382</v>
      </c>
      <c r="B1263" s="1" t="s">
        <v>16888</v>
      </c>
      <c r="C1263" s="1" t="s">
        <v>16904</v>
      </c>
      <c r="D1263" s="1" t="s">
        <v>16905</v>
      </c>
      <c r="E1263" s="1" t="s">
        <v>16906</v>
      </c>
      <c r="F1263" s="1" t="s">
        <v>12896</v>
      </c>
      <c r="G1263" s="1" t="s">
        <v>12864</v>
      </c>
      <c r="H1263" s="1" t="s">
        <v>12865</v>
      </c>
      <c r="I1263" s="1" t="s">
        <v>4484</v>
      </c>
      <c r="J1263" s="1" t="s">
        <v>12866</v>
      </c>
      <c r="K1263" s="1" t="s">
        <v>4484</v>
      </c>
      <c r="L1263" s="1" t="s">
        <v>4484</v>
      </c>
      <c r="M1263" s="1" t="s">
        <v>12867</v>
      </c>
      <c r="N1263" s="1" t="s">
        <v>12867</v>
      </c>
      <c r="O1263" s="1" t="s">
        <v>64</v>
      </c>
      <c r="P1263" s="1" t="s">
        <v>12868</v>
      </c>
      <c r="Q1263" s="1" t="s">
        <v>12869</v>
      </c>
      <c r="R1263" s="1" t="s">
        <v>16907</v>
      </c>
      <c r="S1263" s="1" t="s">
        <v>12871</v>
      </c>
      <c r="T1263" s="1" t="s">
        <v>12872</v>
      </c>
      <c r="U1263" s="1" t="s">
        <v>12821</v>
      </c>
      <c r="V1263" s="1" t="s">
        <v>12932</v>
      </c>
    </row>
    <row r="1264" s="1" customFormat="1" spans="1:22">
      <c r="A1264" s="3">
        <v>1117510457</v>
      </c>
      <c r="B1264" s="1" t="s">
        <v>16888</v>
      </c>
      <c r="C1264" s="1" t="s">
        <v>10630</v>
      </c>
      <c r="D1264" s="1" t="s">
        <v>16908</v>
      </c>
      <c r="E1264" s="1" t="s">
        <v>16909</v>
      </c>
      <c r="F1264" s="1" t="s">
        <v>12883</v>
      </c>
      <c r="G1264" s="1" t="s">
        <v>12864</v>
      </c>
      <c r="H1264" s="1" t="s">
        <v>12865</v>
      </c>
      <c r="I1264" s="1" t="s">
        <v>10632</v>
      </c>
      <c r="J1264" s="1" t="s">
        <v>12866</v>
      </c>
      <c r="K1264" s="1" t="s">
        <v>10632</v>
      </c>
      <c r="L1264" s="1" t="s">
        <v>10632</v>
      </c>
      <c r="M1264" s="1" t="s">
        <v>12867</v>
      </c>
      <c r="N1264" s="1" t="s">
        <v>12867</v>
      </c>
      <c r="O1264" s="1" t="s">
        <v>64</v>
      </c>
      <c r="P1264" s="1" t="s">
        <v>12868</v>
      </c>
      <c r="Q1264" s="1" t="s">
        <v>12869</v>
      </c>
      <c r="R1264" s="1" t="s">
        <v>16910</v>
      </c>
      <c r="S1264" s="1" t="s">
        <v>12871</v>
      </c>
      <c r="T1264" s="1" t="s">
        <v>12872</v>
      </c>
      <c r="U1264" s="1" t="s">
        <v>12819</v>
      </c>
      <c r="V1264" s="1" t="s">
        <v>13100</v>
      </c>
    </row>
    <row r="1265" s="1" customFormat="1" spans="1:22">
      <c r="A1265" s="3">
        <v>401089415</v>
      </c>
      <c r="B1265" s="1" t="s">
        <v>16888</v>
      </c>
      <c r="C1265" s="1" t="s">
        <v>3333</v>
      </c>
      <c r="D1265" s="1" t="s">
        <v>16340</v>
      </c>
      <c r="E1265" s="1" t="s">
        <v>16911</v>
      </c>
      <c r="F1265" s="1" t="s">
        <v>12863</v>
      </c>
      <c r="G1265" s="1" t="s">
        <v>12864</v>
      </c>
      <c r="H1265" s="1" t="s">
        <v>12865</v>
      </c>
      <c r="I1265" s="1" t="s">
        <v>3334</v>
      </c>
      <c r="J1265" s="1" t="s">
        <v>12866</v>
      </c>
      <c r="K1265" s="1" t="s">
        <v>3334</v>
      </c>
      <c r="L1265" s="1" t="s">
        <v>3334</v>
      </c>
      <c r="M1265" s="1" t="s">
        <v>12867</v>
      </c>
      <c r="N1265" s="1" t="s">
        <v>12867</v>
      </c>
      <c r="O1265" s="1" t="s">
        <v>64</v>
      </c>
      <c r="P1265" s="1" t="s">
        <v>12868</v>
      </c>
      <c r="Q1265" s="1" t="s">
        <v>12869</v>
      </c>
      <c r="R1265" s="1" t="s">
        <v>16912</v>
      </c>
      <c r="S1265" s="1" t="s">
        <v>12871</v>
      </c>
      <c r="T1265" s="1" t="s">
        <v>12872</v>
      </c>
      <c r="U1265" s="1" t="s">
        <v>12819</v>
      </c>
      <c r="V1265" s="1" t="s">
        <v>13454</v>
      </c>
    </row>
    <row r="1266" s="1" customFormat="1" spans="1:22">
      <c r="A1266" s="3">
        <v>401100955</v>
      </c>
      <c r="B1266" s="1" t="s">
        <v>16888</v>
      </c>
      <c r="C1266" s="1" t="s">
        <v>3336</v>
      </c>
      <c r="D1266" s="1" t="s">
        <v>16564</v>
      </c>
      <c r="E1266" s="1" t="s">
        <v>16913</v>
      </c>
      <c r="F1266" s="1" t="s">
        <v>12883</v>
      </c>
      <c r="G1266" s="1" t="s">
        <v>12864</v>
      </c>
      <c r="H1266" s="1" t="s">
        <v>12865</v>
      </c>
      <c r="I1266" s="1" t="s">
        <v>3337</v>
      </c>
      <c r="J1266" s="1" t="s">
        <v>12866</v>
      </c>
      <c r="K1266" s="1" t="s">
        <v>3337</v>
      </c>
      <c r="L1266" s="1" t="s">
        <v>3337</v>
      </c>
      <c r="M1266" s="1" t="s">
        <v>12867</v>
      </c>
      <c r="N1266" s="1" t="s">
        <v>12867</v>
      </c>
      <c r="O1266" s="1" t="s">
        <v>64</v>
      </c>
      <c r="P1266" s="1" t="s">
        <v>12868</v>
      </c>
      <c r="Q1266" s="1" t="s">
        <v>12869</v>
      </c>
      <c r="R1266" s="1" t="s">
        <v>16914</v>
      </c>
      <c r="S1266" s="1" t="s">
        <v>12871</v>
      </c>
      <c r="T1266" s="1" t="s">
        <v>12872</v>
      </c>
      <c r="U1266" s="1" t="s">
        <v>12819</v>
      </c>
      <c r="V1266" s="1" t="s">
        <v>12903</v>
      </c>
    </row>
    <row r="1267" s="1" customFormat="1" spans="1:22">
      <c r="A1267" s="3">
        <v>1117541157</v>
      </c>
      <c r="B1267" s="1" t="s">
        <v>16888</v>
      </c>
      <c r="C1267" s="1" t="s">
        <v>16915</v>
      </c>
      <c r="D1267" s="1" t="s">
        <v>16916</v>
      </c>
      <c r="E1267" s="1" t="s">
        <v>16917</v>
      </c>
      <c r="F1267" s="1" t="s">
        <v>12883</v>
      </c>
      <c r="G1267" s="1" t="s">
        <v>12864</v>
      </c>
      <c r="H1267" s="1" t="s">
        <v>12865</v>
      </c>
      <c r="I1267" s="1" t="s">
        <v>10636</v>
      </c>
      <c r="J1267" s="1" t="s">
        <v>12866</v>
      </c>
      <c r="K1267" s="1" t="s">
        <v>10636</v>
      </c>
      <c r="L1267" s="1" t="s">
        <v>10636</v>
      </c>
      <c r="M1267" s="1" t="s">
        <v>12867</v>
      </c>
      <c r="N1267" s="1" t="s">
        <v>12867</v>
      </c>
      <c r="O1267" s="1" t="s">
        <v>64</v>
      </c>
      <c r="P1267" s="1" t="s">
        <v>12868</v>
      </c>
      <c r="Q1267" s="1" t="s">
        <v>12869</v>
      </c>
      <c r="R1267" s="1" t="s">
        <v>16918</v>
      </c>
      <c r="S1267" s="1" t="s">
        <v>12871</v>
      </c>
      <c r="T1267" s="1" t="s">
        <v>12872</v>
      </c>
      <c r="U1267" s="1" t="s">
        <v>12821</v>
      </c>
      <c r="V1267" s="1" t="s">
        <v>12890</v>
      </c>
    </row>
    <row r="1268" s="1" customFormat="1" spans="1:22">
      <c r="A1268" s="3">
        <v>1117544657</v>
      </c>
      <c r="B1268" s="1" t="s">
        <v>16888</v>
      </c>
      <c r="C1268" s="1" t="s">
        <v>16919</v>
      </c>
      <c r="D1268" s="1" t="s">
        <v>13876</v>
      </c>
      <c r="E1268" s="1" t="s">
        <v>16920</v>
      </c>
      <c r="F1268" s="1" t="s">
        <v>12883</v>
      </c>
      <c r="G1268" s="1" t="s">
        <v>12864</v>
      </c>
      <c r="H1268" s="1" t="s">
        <v>12865</v>
      </c>
      <c r="I1268" s="1" t="s">
        <v>8231</v>
      </c>
      <c r="J1268" s="1" t="s">
        <v>12866</v>
      </c>
      <c r="K1268" s="1" t="s">
        <v>8231</v>
      </c>
      <c r="L1268" s="1" t="s">
        <v>8231</v>
      </c>
      <c r="M1268" s="1" t="s">
        <v>12867</v>
      </c>
      <c r="N1268" s="1" t="s">
        <v>12867</v>
      </c>
      <c r="O1268" s="1" t="s">
        <v>64</v>
      </c>
      <c r="P1268" s="1" t="s">
        <v>12868</v>
      </c>
      <c r="Q1268" s="1" t="s">
        <v>12869</v>
      </c>
      <c r="R1268" s="1" t="s">
        <v>16921</v>
      </c>
      <c r="S1268" s="1" t="s">
        <v>12871</v>
      </c>
      <c r="T1268" s="1" t="s">
        <v>12872</v>
      </c>
      <c r="U1268" s="1" t="s">
        <v>12821</v>
      </c>
      <c r="V1268" s="1" t="s">
        <v>12890</v>
      </c>
    </row>
    <row r="1269" s="1" customFormat="1" spans="1:22">
      <c r="A1269" s="3">
        <v>1075128632</v>
      </c>
      <c r="B1269" s="1" t="s">
        <v>16888</v>
      </c>
      <c r="C1269" s="1" t="s">
        <v>16922</v>
      </c>
      <c r="D1269" s="1" t="s">
        <v>14859</v>
      </c>
      <c r="E1269" s="1" t="s">
        <v>16923</v>
      </c>
      <c r="F1269" s="1" t="s">
        <v>12863</v>
      </c>
      <c r="G1269" s="1" t="s">
        <v>12864</v>
      </c>
      <c r="H1269" s="1" t="s">
        <v>12865</v>
      </c>
      <c r="I1269" s="1" t="s">
        <v>7339</v>
      </c>
      <c r="J1269" s="1" t="s">
        <v>12866</v>
      </c>
      <c r="K1269" s="1" t="s">
        <v>7339</v>
      </c>
      <c r="L1269" s="1" t="s">
        <v>7339</v>
      </c>
      <c r="M1269" s="1" t="s">
        <v>12867</v>
      </c>
      <c r="N1269" s="1" t="s">
        <v>12867</v>
      </c>
      <c r="O1269" s="1" t="s">
        <v>64</v>
      </c>
      <c r="P1269" s="1" t="s">
        <v>12868</v>
      </c>
      <c r="Q1269" s="1" t="s">
        <v>12869</v>
      </c>
      <c r="R1269" s="1" t="s">
        <v>16924</v>
      </c>
      <c r="S1269" s="1" t="s">
        <v>12871</v>
      </c>
      <c r="T1269" s="1" t="s">
        <v>12872</v>
      </c>
      <c r="U1269" s="1" t="s">
        <v>12821</v>
      </c>
      <c r="V1269" s="1" t="s">
        <v>12873</v>
      </c>
    </row>
    <row r="1270" s="1" customFormat="1" spans="1:22">
      <c r="A1270" s="3">
        <v>674969302</v>
      </c>
      <c r="B1270" s="1" t="s">
        <v>16888</v>
      </c>
      <c r="C1270" s="1" t="s">
        <v>4486</v>
      </c>
      <c r="D1270" s="1" t="s">
        <v>15750</v>
      </c>
      <c r="E1270" s="1" t="s">
        <v>16925</v>
      </c>
      <c r="F1270" s="1" t="s">
        <v>12883</v>
      </c>
      <c r="G1270" s="1" t="s">
        <v>12864</v>
      </c>
      <c r="H1270" s="1" t="s">
        <v>12865</v>
      </c>
      <c r="I1270" s="1" t="s">
        <v>4487</v>
      </c>
      <c r="J1270" s="1" t="s">
        <v>12866</v>
      </c>
      <c r="K1270" s="1" t="s">
        <v>4487</v>
      </c>
      <c r="L1270" s="1" t="s">
        <v>4487</v>
      </c>
      <c r="M1270" s="1" t="s">
        <v>12867</v>
      </c>
      <c r="N1270" s="1" t="s">
        <v>12867</v>
      </c>
      <c r="O1270" s="1" t="s">
        <v>64</v>
      </c>
      <c r="P1270" s="1" t="s">
        <v>12868</v>
      </c>
      <c r="Q1270" s="1" t="s">
        <v>12869</v>
      </c>
      <c r="R1270" s="1" t="s">
        <v>16926</v>
      </c>
      <c r="S1270" s="1" t="s">
        <v>12871</v>
      </c>
      <c r="T1270" s="1" t="s">
        <v>12872</v>
      </c>
      <c r="U1270" s="1" t="s">
        <v>12819</v>
      </c>
      <c r="V1270" s="1" t="s">
        <v>12898</v>
      </c>
    </row>
    <row r="1271" s="1" customFormat="1" spans="1:22">
      <c r="A1271" s="3">
        <v>674985294</v>
      </c>
      <c r="B1271" s="1" t="s">
        <v>16888</v>
      </c>
      <c r="C1271" s="1" t="s">
        <v>4489</v>
      </c>
      <c r="D1271" s="1" t="s">
        <v>16927</v>
      </c>
      <c r="E1271" s="1" t="s">
        <v>16928</v>
      </c>
      <c r="F1271" s="1" t="s">
        <v>12863</v>
      </c>
      <c r="G1271" s="1" t="s">
        <v>12864</v>
      </c>
      <c r="H1271" s="1" t="s">
        <v>12865</v>
      </c>
      <c r="I1271" s="1" t="s">
        <v>4491</v>
      </c>
      <c r="J1271" s="1" t="s">
        <v>12866</v>
      </c>
      <c r="K1271" s="1" t="s">
        <v>4491</v>
      </c>
      <c r="L1271" s="1" t="s">
        <v>4491</v>
      </c>
      <c r="M1271" s="1" t="s">
        <v>12867</v>
      </c>
      <c r="N1271" s="1" t="s">
        <v>12867</v>
      </c>
      <c r="O1271" s="1" t="s">
        <v>64</v>
      </c>
      <c r="P1271" s="1" t="s">
        <v>12868</v>
      </c>
      <c r="Q1271" s="1" t="s">
        <v>12869</v>
      </c>
      <c r="R1271" s="1" t="s">
        <v>16929</v>
      </c>
      <c r="S1271" s="1" t="s">
        <v>12871</v>
      </c>
      <c r="T1271" s="1" t="s">
        <v>12872</v>
      </c>
      <c r="U1271" s="1" t="s">
        <v>12819</v>
      </c>
      <c r="V1271" s="1" t="s">
        <v>12932</v>
      </c>
    </row>
    <row r="1272" s="1" customFormat="1" spans="1:22">
      <c r="A1272" s="3">
        <v>401113231</v>
      </c>
      <c r="B1272" s="1" t="s">
        <v>16888</v>
      </c>
      <c r="C1272" s="1" t="s">
        <v>16930</v>
      </c>
      <c r="D1272" s="1" t="s">
        <v>14206</v>
      </c>
      <c r="E1272" s="1" t="s">
        <v>16931</v>
      </c>
      <c r="F1272" s="1" t="s">
        <v>12896</v>
      </c>
      <c r="G1272" s="1" t="s">
        <v>12864</v>
      </c>
      <c r="H1272" s="1" t="s">
        <v>12865</v>
      </c>
      <c r="I1272" s="1" t="s">
        <v>16932</v>
      </c>
      <c r="J1272" s="1" t="s">
        <v>12866</v>
      </c>
      <c r="K1272" s="1" t="s">
        <v>16932</v>
      </c>
      <c r="L1272" s="1" t="s">
        <v>64</v>
      </c>
      <c r="M1272" s="1" t="s">
        <v>16933</v>
      </c>
      <c r="N1272" s="1" t="s">
        <v>16933</v>
      </c>
      <c r="O1272" s="1" t="s">
        <v>64</v>
      </c>
      <c r="P1272" s="1" t="s">
        <v>12868</v>
      </c>
      <c r="Q1272" s="1" t="s">
        <v>12869</v>
      </c>
      <c r="R1272" s="1" t="s">
        <v>16934</v>
      </c>
      <c r="S1272" s="1" t="s">
        <v>12871</v>
      </c>
      <c r="T1272" s="1" t="s">
        <v>12872</v>
      </c>
      <c r="U1272" s="1" t="s">
        <v>12821</v>
      </c>
      <c r="V1272" s="1" t="s">
        <v>12879</v>
      </c>
    </row>
    <row r="1273" s="1" customFormat="1" spans="1:22">
      <c r="A1273" s="3">
        <v>1075203152</v>
      </c>
      <c r="B1273" s="1" t="s">
        <v>16888</v>
      </c>
      <c r="C1273" s="1" t="s">
        <v>7341</v>
      </c>
      <c r="D1273" s="1" t="s">
        <v>16935</v>
      </c>
      <c r="E1273" s="1" t="s">
        <v>16936</v>
      </c>
      <c r="F1273" s="1" t="s">
        <v>12883</v>
      </c>
      <c r="G1273" s="1" t="s">
        <v>12864</v>
      </c>
      <c r="H1273" s="1" t="s">
        <v>12865</v>
      </c>
      <c r="I1273" s="1" t="s">
        <v>7342</v>
      </c>
      <c r="J1273" s="1" t="s">
        <v>12866</v>
      </c>
      <c r="K1273" s="1" t="s">
        <v>7342</v>
      </c>
      <c r="L1273" s="1" t="s">
        <v>7342</v>
      </c>
      <c r="M1273" s="1" t="s">
        <v>12867</v>
      </c>
      <c r="N1273" s="1" t="s">
        <v>12867</v>
      </c>
      <c r="O1273" s="1" t="s">
        <v>64</v>
      </c>
      <c r="P1273" s="1" t="s">
        <v>12868</v>
      </c>
      <c r="Q1273" s="1" t="s">
        <v>12869</v>
      </c>
      <c r="R1273" s="1" t="s">
        <v>16937</v>
      </c>
      <c r="S1273" s="1" t="s">
        <v>12871</v>
      </c>
      <c r="T1273" s="1" t="s">
        <v>12872</v>
      </c>
      <c r="U1273" s="1" t="s">
        <v>12819</v>
      </c>
      <c r="V1273" s="1" t="s">
        <v>12873</v>
      </c>
    </row>
    <row r="1274" s="1" customFormat="1" spans="1:22">
      <c r="A1274" s="4">
        <v>1.11761724149359e+28</v>
      </c>
      <c r="B1274" s="1" t="s">
        <v>16888</v>
      </c>
      <c r="C1274" s="1" t="s">
        <v>16938</v>
      </c>
      <c r="D1274" s="1" t="s">
        <v>16939</v>
      </c>
      <c r="E1274" s="1" t="s">
        <v>16940</v>
      </c>
      <c r="F1274" s="1" t="s">
        <v>12863</v>
      </c>
      <c r="G1274" s="1" t="s">
        <v>12864</v>
      </c>
      <c r="H1274" s="1" t="s">
        <v>12865</v>
      </c>
      <c r="I1274" s="1" t="s">
        <v>64</v>
      </c>
      <c r="J1274" s="1" t="s">
        <v>12866</v>
      </c>
      <c r="K1274" s="1" t="s">
        <v>64</v>
      </c>
      <c r="L1274" s="1" t="s">
        <v>64</v>
      </c>
      <c r="M1274" s="1" t="s">
        <v>12867</v>
      </c>
      <c r="N1274" s="1" t="s">
        <v>12867</v>
      </c>
      <c r="O1274" s="1" t="s">
        <v>64</v>
      </c>
      <c r="P1274" s="1" t="s">
        <v>12868</v>
      </c>
      <c r="Q1274" s="1" t="s">
        <v>12869</v>
      </c>
      <c r="R1274" s="1" t="s">
        <v>16941</v>
      </c>
      <c r="S1274" s="1" t="s">
        <v>12871</v>
      </c>
      <c r="T1274" s="1" t="s">
        <v>12872</v>
      </c>
      <c r="U1274" s="1" t="s">
        <v>12821</v>
      </c>
      <c r="V1274" s="1" t="s">
        <v>12879</v>
      </c>
    </row>
    <row r="1275" s="1" customFormat="1" spans="1:22">
      <c r="A1275" s="3">
        <v>1075228032</v>
      </c>
      <c r="B1275" s="1" t="s">
        <v>16888</v>
      </c>
      <c r="C1275" s="1" t="s">
        <v>7344</v>
      </c>
      <c r="D1275" s="1" t="s">
        <v>15605</v>
      </c>
      <c r="E1275" s="1" t="s">
        <v>16942</v>
      </c>
      <c r="F1275" s="1" t="s">
        <v>12883</v>
      </c>
      <c r="G1275" s="1" t="s">
        <v>12864</v>
      </c>
      <c r="H1275" s="1" t="s">
        <v>12865</v>
      </c>
      <c r="I1275" s="1" t="s">
        <v>7345</v>
      </c>
      <c r="J1275" s="1" t="s">
        <v>12866</v>
      </c>
      <c r="K1275" s="1" t="s">
        <v>7345</v>
      </c>
      <c r="L1275" s="1" t="s">
        <v>7345</v>
      </c>
      <c r="M1275" s="1" t="s">
        <v>12867</v>
      </c>
      <c r="N1275" s="1" t="s">
        <v>12867</v>
      </c>
      <c r="O1275" s="1" t="s">
        <v>64</v>
      </c>
      <c r="P1275" s="1" t="s">
        <v>12868</v>
      </c>
      <c r="Q1275" s="1" t="s">
        <v>12869</v>
      </c>
      <c r="R1275" s="1" t="s">
        <v>16943</v>
      </c>
      <c r="S1275" s="1" t="s">
        <v>12871</v>
      </c>
      <c r="T1275" s="1" t="s">
        <v>12872</v>
      </c>
      <c r="U1275" s="1" t="s">
        <v>12819</v>
      </c>
      <c r="V1275" s="1" t="s">
        <v>12873</v>
      </c>
    </row>
    <row r="1276" s="1" customFormat="1" spans="1:22">
      <c r="A1276" s="3">
        <v>1075305688</v>
      </c>
      <c r="B1276" s="1" t="s">
        <v>16888</v>
      </c>
      <c r="C1276" s="1" t="s">
        <v>7347</v>
      </c>
      <c r="D1276" s="1" t="s">
        <v>13435</v>
      </c>
      <c r="E1276" s="1" t="s">
        <v>16944</v>
      </c>
      <c r="F1276" s="1" t="s">
        <v>12896</v>
      </c>
      <c r="G1276" s="1" t="s">
        <v>12864</v>
      </c>
      <c r="H1276" s="1" t="s">
        <v>12865</v>
      </c>
      <c r="I1276" s="1" t="s">
        <v>16945</v>
      </c>
      <c r="J1276" s="1" t="s">
        <v>12866</v>
      </c>
      <c r="K1276" s="1" t="s">
        <v>16945</v>
      </c>
      <c r="L1276" s="1" t="s">
        <v>16945</v>
      </c>
      <c r="M1276" s="1" t="s">
        <v>12867</v>
      </c>
      <c r="N1276" s="1" t="s">
        <v>12867</v>
      </c>
      <c r="O1276" s="1" t="s">
        <v>64</v>
      </c>
      <c r="P1276" s="1" t="s">
        <v>12868</v>
      </c>
      <c r="Q1276" s="1" t="s">
        <v>12869</v>
      </c>
      <c r="R1276" s="1" t="s">
        <v>16946</v>
      </c>
      <c r="S1276" s="1" t="s">
        <v>12871</v>
      </c>
      <c r="T1276" s="1" t="s">
        <v>12872</v>
      </c>
      <c r="U1276" s="1" t="s">
        <v>12819</v>
      </c>
      <c r="V1276" s="1" t="s">
        <v>12873</v>
      </c>
    </row>
    <row r="1277" s="1" customFormat="1" spans="1:22">
      <c r="A1277" s="3">
        <v>1075308692</v>
      </c>
      <c r="B1277" s="1" t="s">
        <v>16888</v>
      </c>
      <c r="C1277" s="1" t="s">
        <v>16947</v>
      </c>
      <c r="D1277" s="1" t="s">
        <v>13861</v>
      </c>
      <c r="E1277" s="1" t="s">
        <v>16948</v>
      </c>
      <c r="F1277" s="1" t="s">
        <v>12863</v>
      </c>
      <c r="G1277" s="1" t="s">
        <v>12864</v>
      </c>
      <c r="H1277" s="1" t="s">
        <v>12865</v>
      </c>
      <c r="I1277" s="1" t="s">
        <v>7352</v>
      </c>
      <c r="J1277" s="1" t="s">
        <v>12866</v>
      </c>
      <c r="K1277" s="1" t="s">
        <v>7352</v>
      </c>
      <c r="L1277" s="1" t="s">
        <v>7352</v>
      </c>
      <c r="M1277" s="1" t="s">
        <v>12867</v>
      </c>
      <c r="N1277" s="1" t="s">
        <v>12867</v>
      </c>
      <c r="O1277" s="1" t="s">
        <v>64</v>
      </c>
      <c r="P1277" s="1" t="s">
        <v>12868</v>
      </c>
      <c r="Q1277" s="1" t="s">
        <v>12869</v>
      </c>
      <c r="R1277" s="1" t="s">
        <v>16949</v>
      </c>
      <c r="S1277" s="1" t="s">
        <v>12871</v>
      </c>
      <c r="T1277" s="1" t="s">
        <v>12872</v>
      </c>
      <c r="U1277" s="1" t="s">
        <v>12821</v>
      </c>
      <c r="V1277" s="1" t="s">
        <v>12873</v>
      </c>
    </row>
    <row r="1278" s="1" customFormat="1" spans="1:22">
      <c r="A1278" s="3">
        <v>1075311552</v>
      </c>
      <c r="B1278" s="1" t="s">
        <v>16888</v>
      </c>
      <c r="C1278" s="1" t="s">
        <v>7354</v>
      </c>
      <c r="D1278" s="1" t="s">
        <v>13435</v>
      </c>
      <c r="E1278" s="1" t="s">
        <v>16950</v>
      </c>
      <c r="F1278" s="1" t="s">
        <v>12883</v>
      </c>
      <c r="G1278" s="1" t="s">
        <v>12864</v>
      </c>
      <c r="H1278" s="1" t="s">
        <v>12865</v>
      </c>
      <c r="I1278" s="1" t="s">
        <v>7355</v>
      </c>
      <c r="J1278" s="1" t="s">
        <v>12866</v>
      </c>
      <c r="K1278" s="1" t="s">
        <v>7355</v>
      </c>
      <c r="L1278" s="1" t="s">
        <v>7355</v>
      </c>
      <c r="M1278" s="1" t="s">
        <v>12867</v>
      </c>
      <c r="N1278" s="1" t="s">
        <v>12867</v>
      </c>
      <c r="O1278" s="1" t="s">
        <v>64</v>
      </c>
      <c r="P1278" s="1" t="s">
        <v>12868</v>
      </c>
      <c r="Q1278" s="1" t="s">
        <v>12869</v>
      </c>
      <c r="R1278" s="1" t="s">
        <v>16951</v>
      </c>
      <c r="S1278" s="1" t="s">
        <v>12871</v>
      </c>
      <c r="T1278" s="1" t="s">
        <v>12872</v>
      </c>
      <c r="U1278" s="1" t="s">
        <v>12819</v>
      </c>
      <c r="V1278" s="1" t="s">
        <v>12873</v>
      </c>
    </row>
    <row r="1279" s="1" customFormat="1" spans="1:22">
      <c r="A1279" s="3">
        <v>1075371448</v>
      </c>
      <c r="B1279" s="1" t="s">
        <v>16888</v>
      </c>
      <c r="C1279" s="1" t="s">
        <v>7357</v>
      </c>
      <c r="D1279" s="1" t="s">
        <v>16952</v>
      </c>
      <c r="E1279" s="1" t="s">
        <v>16953</v>
      </c>
      <c r="F1279" s="1" t="s">
        <v>12883</v>
      </c>
      <c r="G1279" s="1" t="s">
        <v>12864</v>
      </c>
      <c r="H1279" s="1" t="s">
        <v>12865</v>
      </c>
      <c r="I1279" s="1" t="s">
        <v>7359</v>
      </c>
      <c r="J1279" s="1" t="s">
        <v>12866</v>
      </c>
      <c r="K1279" s="1" t="s">
        <v>7359</v>
      </c>
      <c r="L1279" s="1" t="s">
        <v>7359</v>
      </c>
      <c r="M1279" s="1" t="s">
        <v>12867</v>
      </c>
      <c r="N1279" s="1" t="s">
        <v>12867</v>
      </c>
      <c r="O1279" s="1" t="s">
        <v>64</v>
      </c>
      <c r="P1279" s="1" t="s">
        <v>12868</v>
      </c>
      <c r="Q1279" s="1" t="s">
        <v>12869</v>
      </c>
      <c r="R1279" s="1" t="s">
        <v>16954</v>
      </c>
      <c r="S1279" s="1" t="s">
        <v>12871</v>
      </c>
      <c r="T1279" s="1" t="s">
        <v>12872</v>
      </c>
      <c r="U1279" s="1" t="s">
        <v>12819</v>
      </c>
      <c r="V1279" s="1" t="s">
        <v>12873</v>
      </c>
    </row>
    <row r="1280" s="1" customFormat="1" spans="1:22">
      <c r="A1280" s="3">
        <v>1075377688</v>
      </c>
      <c r="B1280" s="1" t="s">
        <v>16888</v>
      </c>
      <c r="C1280" s="1" t="s">
        <v>7361</v>
      </c>
      <c r="D1280" s="1" t="s">
        <v>16955</v>
      </c>
      <c r="E1280" s="1" t="s">
        <v>16956</v>
      </c>
      <c r="F1280" s="1" t="s">
        <v>12883</v>
      </c>
      <c r="G1280" s="1" t="s">
        <v>12864</v>
      </c>
      <c r="H1280" s="1" t="s">
        <v>12865</v>
      </c>
      <c r="I1280" s="1" t="s">
        <v>7363</v>
      </c>
      <c r="J1280" s="1" t="s">
        <v>12866</v>
      </c>
      <c r="K1280" s="1" t="s">
        <v>7363</v>
      </c>
      <c r="L1280" s="1" t="s">
        <v>7363</v>
      </c>
      <c r="M1280" s="1" t="s">
        <v>12867</v>
      </c>
      <c r="N1280" s="1" t="s">
        <v>12867</v>
      </c>
      <c r="O1280" s="1" t="s">
        <v>64</v>
      </c>
      <c r="P1280" s="1" t="s">
        <v>12868</v>
      </c>
      <c r="Q1280" s="1" t="s">
        <v>12869</v>
      </c>
      <c r="R1280" s="1" t="s">
        <v>16957</v>
      </c>
      <c r="S1280" s="1" t="s">
        <v>12871</v>
      </c>
      <c r="T1280" s="1" t="s">
        <v>12872</v>
      </c>
      <c r="U1280" s="1" t="s">
        <v>12819</v>
      </c>
      <c r="V1280" s="1" t="s">
        <v>12873</v>
      </c>
    </row>
    <row r="1281" s="1" customFormat="1" spans="1:22">
      <c r="A1281" s="3">
        <v>1075422888</v>
      </c>
      <c r="B1281" s="1" t="s">
        <v>16888</v>
      </c>
      <c r="C1281" s="1" t="s">
        <v>7365</v>
      </c>
      <c r="D1281" s="1" t="s">
        <v>16958</v>
      </c>
      <c r="E1281" s="1" t="s">
        <v>16959</v>
      </c>
      <c r="F1281" s="1" t="s">
        <v>12883</v>
      </c>
      <c r="G1281" s="1" t="s">
        <v>12864</v>
      </c>
      <c r="H1281" s="1" t="s">
        <v>12865</v>
      </c>
      <c r="I1281" s="1" t="s">
        <v>7367</v>
      </c>
      <c r="J1281" s="1" t="s">
        <v>12866</v>
      </c>
      <c r="K1281" s="1" t="s">
        <v>7367</v>
      </c>
      <c r="L1281" s="1" t="s">
        <v>7367</v>
      </c>
      <c r="M1281" s="1" t="s">
        <v>12867</v>
      </c>
      <c r="N1281" s="1" t="s">
        <v>12867</v>
      </c>
      <c r="O1281" s="1" t="s">
        <v>64</v>
      </c>
      <c r="P1281" s="1" t="s">
        <v>12868</v>
      </c>
      <c r="Q1281" s="1" t="s">
        <v>12869</v>
      </c>
      <c r="R1281" s="1" t="s">
        <v>16960</v>
      </c>
      <c r="S1281" s="1" t="s">
        <v>12871</v>
      </c>
      <c r="T1281" s="1" t="s">
        <v>12872</v>
      </c>
      <c r="U1281" s="1" t="s">
        <v>12819</v>
      </c>
      <c r="V1281" s="1" t="s">
        <v>12873</v>
      </c>
    </row>
    <row r="1282" s="1" customFormat="1" spans="1:22">
      <c r="A1282" s="3">
        <v>1075466868</v>
      </c>
      <c r="B1282" s="1" t="s">
        <v>16888</v>
      </c>
      <c r="C1282" s="1" t="s">
        <v>7369</v>
      </c>
      <c r="D1282" s="1" t="s">
        <v>13070</v>
      </c>
      <c r="E1282" s="1" t="s">
        <v>16961</v>
      </c>
      <c r="F1282" s="1" t="s">
        <v>12883</v>
      </c>
      <c r="G1282" s="1" t="s">
        <v>12864</v>
      </c>
      <c r="H1282" s="1" t="s">
        <v>12865</v>
      </c>
      <c r="I1282" s="1" t="s">
        <v>7370</v>
      </c>
      <c r="J1282" s="1" t="s">
        <v>12866</v>
      </c>
      <c r="K1282" s="1" t="s">
        <v>7370</v>
      </c>
      <c r="L1282" s="1" t="s">
        <v>7370</v>
      </c>
      <c r="M1282" s="1" t="s">
        <v>12867</v>
      </c>
      <c r="N1282" s="1" t="s">
        <v>12867</v>
      </c>
      <c r="O1282" s="1" t="s">
        <v>64</v>
      </c>
      <c r="P1282" s="1" t="s">
        <v>12868</v>
      </c>
      <c r="Q1282" s="1" t="s">
        <v>12869</v>
      </c>
      <c r="R1282" s="1" t="s">
        <v>16962</v>
      </c>
      <c r="S1282" s="1" t="s">
        <v>12871</v>
      </c>
      <c r="T1282" s="1" t="s">
        <v>12872</v>
      </c>
      <c r="U1282" s="1" t="s">
        <v>12819</v>
      </c>
      <c r="V1282" s="1" t="s">
        <v>12873</v>
      </c>
    </row>
    <row r="1283" s="1" customFormat="1" spans="1:22">
      <c r="A1283" s="3">
        <v>1075500816</v>
      </c>
      <c r="B1283" s="1" t="s">
        <v>16888</v>
      </c>
      <c r="C1283" s="1" t="s">
        <v>7372</v>
      </c>
      <c r="D1283" s="1" t="s">
        <v>15129</v>
      </c>
      <c r="E1283" s="1" t="s">
        <v>16963</v>
      </c>
      <c r="F1283" s="1" t="s">
        <v>12883</v>
      </c>
      <c r="G1283" s="1" t="s">
        <v>12864</v>
      </c>
      <c r="H1283" s="1" t="s">
        <v>12865</v>
      </c>
      <c r="I1283" s="1" t="s">
        <v>7373</v>
      </c>
      <c r="J1283" s="1" t="s">
        <v>12866</v>
      </c>
      <c r="K1283" s="1" t="s">
        <v>7373</v>
      </c>
      <c r="L1283" s="1" t="s">
        <v>7373</v>
      </c>
      <c r="M1283" s="1" t="s">
        <v>12867</v>
      </c>
      <c r="N1283" s="1" t="s">
        <v>12867</v>
      </c>
      <c r="O1283" s="1" t="s">
        <v>64</v>
      </c>
      <c r="P1283" s="1" t="s">
        <v>12868</v>
      </c>
      <c r="Q1283" s="1" t="s">
        <v>12869</v>
      </c>
      <c r="R1283" s="1" t="s">
        <v>16964</v>
      </c>
      <c r="S1283" s="1" t="s">
        <v>12871</v>
      </c>
      <c r="T1283" s="1" t="s">
        <v>12872</v>
      </c>
      <c r="U1283" s="1" t="s">
        <v>12819</v>
      </c>
      <c r="V1283" s="1" t="s">
        <v>12873</v>
      </c>
    </row>
    <row r="1284" s="1" customFormat="1" spans="1:22">
      <c r="A1284" s="3">
        <v>1117702613</v>
      </c>
      <c r="B1284" s="1" t="s">
        <v>16888</v>
      </c>
      <c r="C1284" s="1" t="s">
        <v>16965</v>
      </c>
      <c r="D1284" s="1" t="s">
        <v>14894</v>
      </c>
      <c r="E1284" s="1" t="s">
        <v>16966</v>
      </c>
      <c r="F1284" s="1" t="s">
        <v>12863</v>
      </c>
      <c r="G1284" s="1" t="s">
        <v>12864</v>
      </c>
      <c r="H1284" s="1" t="s">
        <v>12865</v>
      </c>
      <c r="I1284" s="1" t="s">
        <v>10641</v>
      </c>
      <c r="J1284" s="1" t="s">
        <v>12866</v>
      </c>
      <c r="K1284" s="1" t="s">
        <v>10641</v>
      </c>
      <c r="L1284" s="1" t="s">
        <v>10641</v>
      </c>
      <c r="M1284" s="1" t="s">
        <v>12867</v>
      </c>
      <c r="N1284" s="1" t="s">
        <v>12867</v>
      </c>
      <c r="O1284" s="1" t="s">
        <v>64</v>
      </c>
      <c r="P1284" s="1" t="s">
        <v>12868</v>
      </c>
      <c r="Q1284" s="1" t="s">
        <v>12869</v>
      </c>
      <c r="R1284" s="1" t="s">
        <v>16967</v>
      </c>
      <c r="S1284" s="1" t="s">
        <v>12871</v>
      </c>
      <c r="T1284" s="1" t="s">
        <v>12872</v>
      </c>
      <c r="U1284" s="1" t="s">
        <v>12821</v>
      </c>
      <c r="V1284" s="1" t="s">
        <v>12879</v>
      </c>
    </row>
    <row r="1285" s="1" customFormat="1" spans="1:22">
      <c r="A1285" s="3">
        <v>1117704361</v>
      </c>
      <c r="B1285" s="1" t="s">
        <v>16888</v>
      </c>
      <c r="C1285" s="1" t="s">
        <v>16968</v>
      </c>
      <c r="D1285" s="1" t="s">
        <v>16969</v>
      </c>
      <c r="E1285" s="1" t="s">
        <v>16970</v>
      </c>
      <c r="F1285" s="1" t="s">
        <v>12863</v>
      </c>
      <c r="G1285" s="1" t="s">
        <v>12864</v>
      </c>
      <c r="H1285" s="1" t="s">
        <v>12865</v>
      </c>
      <c r="I1285" s="1" t="s">
        <v>16971</v>
      </c>
      <c r="J1285" s="1" t="s">
        <v>12866</v>
      </c>
      <c r="K1285" s="1" t="s">
        <v>16971</v>
      </c>
      <c r="L1285" s="1" t="s">
        <v>16971</v>
      </c>
      <c r="M1285" s="1" t="s">
        <v>12867</v>
      </c>
      <c r="N1285" s="1" t="s">
        <v>12867</v>
      </c>
      <c r="O1285" s="1" t="s">
        <v>64</v>
      </c>
      <c r="P1285" s="1" t="s">
        <v>12868</v>
      </c>
      <c r="Q1285" s="1" t="s">
        <v>12869</v>
      </c>
      <c r="R1285" s="1" t="s">
        <v>16972</v>
      </c>
      <c r="S1285" s="1" t="s">
        <v>12871</v>
      </c>
      <c r="T1285" s="1" t="s">
        <v>12872</v>
      </c>
      <c r="U1285" s="1" t="s">
        <v>12821</v>
      </c>
      <c r="V1285" s="1" t="s">
        <v>12890</v>
      </c>
    </row>
    <row r="1286" s="1" customFormat="1" spans="1:22">
      <c r="A1286" s="3">
        <v>675047658</v>
      </c>
      <c r="B1286" s="1" t="s">
        <v>16888</v>
      </c>
      <c r="C1286" s="1" t="s">
        <v>4493</v>
      </c>
      <c r="D1286" s="1" t="s">
        <v>16973</v>
      </c>
      <c r="E1286" s="1" t="s">
        <v>16974</v>
      </c>
      <c r="F1286" s="1" t="s">
        <v>12883</v>
      </c>
      <c r="G1286" s="1" t="s">
        <v>12864</v>
      </c>
      <c r="H1286" s="1" t="s">
        <v>12865</v>
      </c>
      <c r="I1286" s="1" t="s">
        <v>4495</v>
      </c>
      <c r="J1286" s="1" t="s">
        <v>12866</v>
      </c>
      <c r="K1286" s="1" t="s">
        <v>4495</v>
      </c>
      <c r="L1286" s="1" t="s">
        <v>4495</v>
      </c>
      <c r="M1286" s="1" t="s">
        <v>12867</v>
      </c>
      <c r="N1286" s="1" t="s">
        <v>12867</v>
      </c>
      <c r="O1286" s="1" t="s">
        <v>64</v>
      </c>
      <c r="P1286" s="1" t="s">
        <v>12868</v>
      </c>
      <c r="Q1286" s="1" t="s">
        <v>12869</v>
      </c>
      <c r="R1286" s="1" t="s">
        <v>16975</v>
      </c>
      <c r="S1286" s="1" t="s">
        <v>12871</v>
      </c>
      <c r="T1286" s="1" t="s">
        <v>12872</v>
      </c>
      <c r="U1286" s="1" t="s">
        <v>12819</v>
      </c>
      <c r="V1286" s="1" t="s">
        <v>12898</v>
      </c>
    </row>
    <row r="1287" s="1" customFormat="1" spans="1:22">
      <c r="A1287" s="3">
        <v>1075545612</v>
      </c>
      <c r="B1287" s="1" t="s">
        <v>16888</v>
      </c>
      <c r="C1287" s="1" t="s">
        <v>16976</v>
      </c>
      <c r="D1287" s="1" t="s">
        <v>13658</v>
      </c>
      <c r="E1287" s="1" t="s">
        <v>16977</v>
      </c>
      <c r="F1287" s="1" t="s">
        <v>12896</v>
      </c>
      <c r="G1287" s="1" t="s">
        <v>12864</v>
      </c>
      <c r="H1287" s="1" t="s">
        <v>12865</v>
      </c>
      <c r="I1287" s="1" t="s">
        <v>16978</v>
      </c>
      <c r="J1287" s="1" t="s">
        <v>12866</v>
      </c>
      <c r="K1287" s="1" t="s">
        <v>16978</v>
      </c>
      <c r="L1287" s="1" t="s">
        <v>16978</v>
      </c>
      <c r="M1287" s="1" t="s">
        <v>12867</v>
      </c>
      <c r="N1287" s="1" t="s">
        <v>12867</v>
      </c>
      <c r="O1287" s="1" t="s">
        <v>64</v>
      </c>
      <c r="P1287" s="1" t="s">
        <v>12868</v>
      </c>
      <c r="Q1287" s="1" t="s">
        <v>12869</v>
      </c>
      <c r="R1287" s="1" t="s">
        <v>16979</v>
      </c>
      <c r="S1287" s="1" t="s">
        <v>12871</v>
      </c>
      <c r="T1287" s="1" t="s">
        <v>12872</v>
      </c>
      <c r="U1287" s="1" t="s">
        <v>12821</v>
      </c>
      <c r="V1287" s="1" t="s">
        <v>12873</v>
      </c>
    </row>
    <row r="1288" s="1" customFormat="1" spans="1:22">
      <c r="A1288" s="3">
        <v>401143219</v>
      </c>
      <c r="B1288" s="1" t="s">
        <v>16888</v>
      </c>
      <c r="C1288" s="1" t="s">
        <v>3339</v>
      </c>
      <c r="D1288" s="1" t="s">
        <v>16980</v>
      </c>
      <c r="E1288" s="1" t="s">
        <v>16981</v>
      </c>
      <c r="F1288" s="1" t="s">
        <v>12883</v>
      </c>
      <c r="G1288" s="1" t="s">
        <v>12864</v>
      </c>
      <c r="H1288" s="1" t="s">
        <v>12865</v>
      </c>
      <c r="I1288" s="1" t="s">
        <v>3341</v>
      </c>
      <c r="J1288" s="1" t="s">
        <v>12866</v>
      </c>
      <c r="K1288" s="1" t="s">
        <v>3341</v>
      </c>
      <c r="L1288" s="1" t="s">
        <v>3341</v>
      </c>
      <c r="M1288" s="1" t="s">
        <v>12867</v>
      </c>
      <c r="N1288" s="1" t="s">
        <v>12867</v>
      </c>
      <c r="O1288" s="1" t="s">
        <v>64</v>
      </c>
      <c r="P1288" s="1" t="s">
        <v>12868</v>
      </c>
      <c r="Q1288" s="1" t="s">
        <v>12869</v>
      </c>
      <c r="R1288" s="1" t="s">
        <v>16982</v>
      </c>
      <c r="S1288" s="1" t="s">
        <v>12871</v>
      </c>
      <c r="T1288" s="1" t="s">
        <v>12872</v>
      </c>
      <c r="U1288" s="1" t="s">
        <v>12819</v>
      </c>
      <c r="V1288" s="1" t="s">
        <v>13305</v>
      </c>
    </row>
    <row r="1289" s="1" customFormat="1" spans="1:22">
      <c r="A1289" s="3">
        <v>401143599</v>
      </c>
      <c r="B1289" s="1" t="s">
        <v>16888</v>
      </c>
      <c r="C1289" s="1" t="s">
        <v>3343</v>
      </c>
      <c r="D1289" s="1" t="s">
        <v>16980</v>
      </c>
      <c r="E1289" s="1" t="s">
        <v>16983</v>
      </c>
      <c r="F1289" s="1" t="s">
        <v>12883</v>
      </c>
      <c r="G1289" s="1" t="s">
        <v>12864</v>
      </c>
      <c r="H1289" s="1" t="s">
        <v>12865</v>
      </c>
      <c r="I1289" s="1" t="s">
        <v>3341</v>
      </c>
      <c r="J1289" s="1" t="s">
        <v>12866</v>
      </c>
      <c r="K1289" s="1" t="s">
        <v>3341</v>
      </c>
      <c r="L1289" s="1" t="s">
        <v>3341</v>
      </c>
      <c r="M1289" s="1" t="s">
        <v>12867</v>
      </c>
      <c r="N1289" s="1" t="s">
        <v>12867</v>
      </c>
      <c r="O1289" s="1" t="s">
        <v>64</v>
      </c>
      <c r="P1289" s="1" t="s">
        <v>12868</v>
      </c>
      <c r="Q1289" s="1" t="s">
        <v>12869</v>
      </c>
      <c r="R1289" s="1" t="s">
        <v>16984</v>
      </c>
      <c r="S1289" s="1" t="s">
        <v>12871</v>
      </c>
      <c r="T1289" s="1" t="s">
        <v>12872</v>
      </c>
      <c r="U1289" s="1" t="s">
        <v>12819</v>
      </c>
      <c r="V1289" s="1" t="s">
        <v>13305</v>
      </c>
    </row>
    <row r="1290" s="1" customFormat="1" spans="1:22">
      <c r="A1290" s="3">
        <v>401143923</v>
      </c>
      <c r="B1290" s="1" t="s">
        <v>16888</v>
      </c>
      <c r="C1290" s="1" t="s">
        <v>3345</v>
      </c>
      <c r="D1290" s="1" t="s">
        <v>16980</v>
      </c>
      <c r="E1290" s="1" t="s">
        <v>16985</v>
      </c>
      <c r="F1290" s="1" t="s">
        <v>12883</v>
      </c>
      <c r="G1290" s="1" t="s">
        <v>12864</v>
      </c>
      <c r="H1290" s="1" t="s">
        <v>12865</v>
      </c>
      <c r="I1290" s="1" t="s">
        <v>3341</v>
      </c>
      <c r="J1290" s="1" t="s">
        <v>12866</v>
      </c>
      <c r="K1290" s="1" t="s">
        <v>3341</v>
      </c>
      <c r="L1290" s="1" t="s">
        <v>3341</v>
      </c>
      <c r="M1290" s="1" t="s">
        <v>12867</v>
      </c>
      <c r="N1290" s="1" t="s">
        <v>12867</v>
      </c>
      <c r="O1290" s="1" t="s">
        <v>64</v>
      </c>
      <c r="P1290" s="1" t="s">
        <v>12868</v>
      </c>
      <c r="Q1290" s="1" t="s">
        <v>12869</v>
      </c>
      <c r="R1290" s="1" t="s">
        <v>16986</v>
      </c>
      <c r="S1290" s="1" t="s">
        <v>12871</v>
      </c>
      <c r="T1290" s="1" t="s">
        <v>12872</v>
      </c>
      <c r="U1290" s="1" t="s">
        <v>12819</v>
      </c>
      <c r="V1290" s="1" t="s">
        <v>13305</v>
      </c>
    </row>
    <row r="1291" s="1" customFormat="1" spans="1:22">
      <c r="A1291" s="3">
        <v>1075587084</v>
      </c>
      <c r="B1291" s="1" t="s">
        <v>16888</v>
      </c>
      <c r="C1291" s="1" t="s">
        <v>7378</v>
      </c>
      <c r="D1291" s="1" t="s">
        <v>15642</v>
      </c>
      <c r="E1291" s="1" t="s">
        <v>16987</v>
      </c>
      <c r="F1291" s="1" t="s">
        <v>12883</v>
      </c>
      <c r="G1291" s="1" t="s">
        <v>12864</v>
      </c>
      <c r="H1291" s="1" t="s">
        <v>12865</v>
      </c>
      <c r="I1291" s="1" t="s">
        <v>5057</v>
      </c>
      <c r="J1291" s="1" t="s">
        <v>12866</v>
      </c>
      <c r="K1291" s="1" t="s">
        <v>5057</v>
      </c>
      <c r="L1291" s="1" t="s">
        <v>5057</v>
      </c>
      <c r="M1291" s="1" t="s">
        <v>12867</v>
      </c>
      <c r="N1291" s="1" t="s">
        <v>12867</v>
      </c>
      <c r="O1291" s="1" t="s">
        <v>64</v>
      </c>
      <c r="P1291" s="1" t="s">
        <v>12868</v>
      </c>
      <c r="Q1291" s="1" t="s">
        <v>12869</v>
      </c>
      <c r="R1291" s="1" t="s">
        <v>16988</v>
      </c>
      <c r="S1291" s="1" t="s">
        <v>12871</v>
      </c>
      <c r="T1291" s="1" t="s">
        <v>12872</v>
      </c>
      <c r="U1291" s="1" t="s">
        <v>12819</v>
      </c>
      <c r="V1291" s="1" t="s">
        <v>12932</v>
      </c>
    </row>
    <row r="1292" s="1" customFormat="1" spans="1:22">
      <c r="A1292" s="3">
        <v>1075596816</v>
      </c>
      <c r="B1292" s="1" t="s">
        <v>16888</v>
      </c>
      <c r="C1292" s="1" t="s">
        <v>7380</v>
      </c>
      <c r="D1292" s="1" t="s">
        <v>16989</v>
      </c>
      <c r="E1292" s="1" t="s">
        <v>16990</v>
      </c>
      <c r="F1292" s="1" t="s">
        <v>12863</v>
      </c>
      <c r="G1292" s="1" t="s">
        <v>12864</v>
      </c>
      <c r="H1292" s="1" t="s">
        <v>12865</v>
      </c>
      <c r="I1292" s="1" t="s">
        <v>16991</v>
      </c>
      <c r="J1292" s="1" t="s">
        <v>12866</v>
      </c>
      <c r="K1292" s="1" t="s">
        <v>16991</v>
      </c>
      <c r="L1292" s="1" t="s">
        <v>16991</v>
      </c>
      <c r="M1292" s="1" t="s">
        <v>12867</v>
      </c>
      <c r="N1292" s="1" t="s">
        <v>12867</v>
      </c>
      <c r="O1292" s="1" t="s">
        <v>64</v>
      </c>
      <c r="P1292" s="1" t="s">
        <v>12868</v>
      </c>
      <c r="Q1292" s="1" t="s">
        <v>12869</v>
      </c>
      <c r="R1292" s="1" t="s">
        <v>16992</v>
      </c>
      <c r="S1292" s="1" t="s">
        <v>12871</v>
      </c>
      <c r="T1292" s="1" t="s">
        <v>12872</v>
      </c>
      <c r="U1292" s="1" t="s">
        <v>12819</v>
      </c>
      <c r="V1292" s="1" t="s">
        <v>12914</v>
      </c>
    </row>
    <row r="1293" s="1" customFormat="1" spans="1:22">
      <c r="A1293" s="3">
        <v>1075605240</v>
      </c>
      <c r="B1293" s="1" t="s">
        <v>16888</v>
      </c>
      <c r="C1293" s="1" t="s">
        <v>7384</v>
      </c>
      <c r="D1293" s="1" t="s">
        <v>16993</v>
      </c>
      <c r="E1293" s="1" t="s">
        <v>16994</v>
      </c>
      <c r="F1293" s="1" t="s">
        <v>12883</v>
      </c>
      <c r="G1293" s="1" t="s">
        <v>12864</v>
      </c>
      <c r="H1293" s="1" t="s">
        <v>12865</v>
      </c>
      <c r="I1293" s="1" t="s">
        <v>7386</v>
      </c>
      <c r="J1293" s="1" t="s">
        <v>12866</v>
      </c>
      <c r="K1293" s="1" t="s">
        <v>7386</v>
      </c>
      <c r="L1293" s="1" t="s">
        <v>7386</v>
      </c>
      <c r="M1293" s="1" t="s">
        <v>12867</v>
      </c>
      <c r="N1293" s="1" t="s">
        <v>12867</v>
      </c>
      <c r="O1293" s="1" t="s">
        <v>64</v>
      </c>
      <c r="P1293" s="1" t="s">
        <v>12868</v>
      </c>
      <c r="Q1293" s="1" t="s">
        <v>12869</v>
      </c>
      <c r="R1293" s="1" t="s">
        <v>16995</v>
      </c>
      <c r="S1293" s="1" t="s">
        <v>12871</v>
      </c>
      <c r="T1293" s="1" t="s">
        <v>12872</v>
      </c>
      <c r="U1293" s="1" t="s">
        <v>12819</v>
      </c>
      <c r="V1293" s="1" t="s">
        <v>12873</v>
      </c>
    </row>
    <row r="1294" s="1" customFormat="1" spans="1:22">
      <c r="A1294" s="3">
        <v>401156747</v>
      </c>
      <c r="B1294" s="1" t="s">
        <v>16888</v>
      </c>
      <c r="C1294" s="1" t="s">
        <v>3347</v>
      </c>
      <c r="D1294" s="1" t="s">
        <v>16996</v>
      </c>
      <c r="E1294" s="1" t="s">
        <v>16997</v>
      </c>
      <c r="F1294" s="1" t="s">
        <v>12883</v>
      </c>
      <c r="G1294" s="1" t="s">
        <v>12864</v>
      </c>
      <c r="H1294" s="1" t="s">
        <v>12865</v>
      </c>
      <c r="I1294" s="1" t="s">
        <v>3349</v>
      </c>
      <c r="J1294" s="1" t="s">
        <v>12866</v>
      </c>
      <c r="K1294" s="1" t="s">
        <v>3349</v>
      </c>
      <c r="L1294" s="1" t="s">
        <v>3349</v>
      </c>
      <c r="M1294" s="1" t="s">
        <v>12867</v>
      </c>
      <c r="N1294" s="1" t="s">
        <v>12867</v>
      </c>
      <c r="O1294" s="1" t="s">
        <v>64</v>
      </c>
      <c r="P1294" s="1" t="s">
        <v>12868</v>
      </c>
      <c r="Q1294" s="1" t="s">
        <v>12869</v>
      </c>
      <c r="R1294" s="1" t="s">
        <v>16998</v>
      </c>
      <c r="S1294" s="1" t="s">
        <v>12871</v>
      </c>
      <c r="T1294" s="1" t="s">
        <v>12872</v>
      </c>
      <c r="U1294" s="1" t="s">
        <v>12819</v>
      </c>
      <c r="V1294" s="1" t="s">
        <v>13087</v>
      </c>
    </row>
    <row r="1295" s="1" customFormat="1" spans="1:22">
      <c r="A1295" s="3">
        <v>1075639948</v>
      </c>
      <c r="B1295" s="1" t="s">
        <v>16888</v>
      </c>
      <c r="C1295" s="1" t="s">
        <v>7388</v>
      </c>
      <c r="D1295" s="1" t="s">
        <v>16513</v>
      </c>
      <c r="E1295" s="1" t="s">
        <v>16999</v>
      </c>
      <c r="F1295" s="1" t="s">
        <v>12883</v>
      </c>
      <c r="G1295" s="1" t="s">
        <v>12864</v>
      </c>
      <c r="H1295" s="1" t="s">
        <v>12865</v>
      </c>
      <c r="I1295" s="1" t="s">
        <v>7389</v>
      </c>
      <c r="J1295" s="1" t="s">
        <v>12866</v>
      </c>
      <c r="K1295" s="1" t="s">
        <v>7389</v>
      </c>
      <c r="L1295" s="1" t="s">
        <v>7389</v>
      </c>
      <c r="M1295" s="1" t="s">
        <v>12867</v>
      </c>
      <c r="N1295" s="1" t="s">
        <v>12867</v>
      </c>
      <c r="O1295" s="1" t="s">
        <v>64</v>
      </c>
      <c r="P1295" s="1" t="s">
        <v>12868</v>
      </c>
      <c r="Q1295" s="1" t="s">
        <v>12869</v>
      </c>
      <c r="R1295" s="1" t="s">
        <v>17000</v>
      </c>
      <c r="S1295" s="1" t="s">
        <v>12871</v>
      </c>
      <c r="T1295" s="1" t="s">
        <v>12872</v>
      </c>
      <c r="U1295" s="1" t="s">
        <v>12819</v>
      </c>
      <c r="V1295" s="1" t="s">
        <v>12932</v>
      </c>
    </row>
    <row r="1296" s="1" customFormat="1" spans="1:22">
      <c r="A1296" s="3">
        <v>401160643</v>
      </c>
      <c r="B1296" s="1" t="s">
        <v>16888</v>
      </c>
      <c r="C1296" s="1" t="s">
        <v>3351</v>
      </c>
      <c r="D1296" s="1" t="s">
        <v>16773</v>
      </c>
      <c r="E1296" s="1" t="s">
        <v>17001</v>
      </c>
      <c r="F1296" s="1" t="s">
        <v>12883</v>
      </c>
      <c r="G1296" s="1" t="s">
        <v>12864</v>
      </c>
      <c r="H1296" s="1" t="s">
        <v>12865</v>
      </c>
      <c r="I1296" s="1" t="s">
        <v>3352</v>
      </c>
      <c r="J1296" s="1" t="s">
        <v>12866</v>
      </c>
      <c r="K1296" s="1" t="s">
        <v>3352</v>
      </c>
      <c r="L1296" s="1" t="s">
        <v>3352</v>
      </c>
      <c r="M1296" s="1" t="s">
        <v>12867</v>
      </c>
      <c r="N1296" s="1" t="s">
        <v>12867</v>
      </c>
      <c r="O1296" s="1" t="s">
        <v>64</v>
      </c>
      <c r="P1296" s="1" t="s">
        <v>12868</v>
      </c>
      <c r="Q1296" s="1" t="s">
        <v>12869</v>
      </c>
      <c r="R1296" s="1" t="s">
        <v>17002</v>
      </c>
      <c r="S1296" s="1" t="s">
        <v>12871</v>
      </c>
      <c r="T1296" s="1" t="s">
        <v>12872</v>
      </c>
      <c r="U1296" s="1" t="s">
        <v>12819</v>
      </c>
      <c r="V1296" s="1" t="s">
        <v>16776</v>
      </c>
    </row>
    <row r="1297" s="1" customFormat="1" spans="1:22">
      <c r="A1297" s="3">
        <v>1075647372</v>
      </c>
      <c r="B1297" s="1" t="s">
        <v>16888</v>
      </c>
      <c r="C1297" s="1" t="s">
        <v>7391</v>
      </c>
      <c r="D1297" s="1" t="s">
        <v>15842</v>
      </c>
      <c r="E1297" s="1" t="s">
        <v>17003</v>
      </c>
      <c r="F1297" s="1" t="s">
        <v>12863</v>
      </c>
      <c r="G1297" s="1" t="s">
        <v>12864</v>
      </c>
      <c r="H1297" s="1" t="s">
        <v>12865</v>
      </c>
      <c r="I1297" s="1" t="s">
        <v>7392</v>
      </c>
      <c r="J1297" s="1" t="s">
        <v>12866</v>
      </c>
      <c r="K1297" s="1" t="s">
        <v>7392</v>
      </c>
      <c r="L1297" s="1" t="s">
        <v>7392</v>
      </c>
      <c r="M1297" s="1" t="s">
        <v>12867</v>
      </c>
      <c r="N1297" s="1" t="s">
        <v>12867</v>
      </c>
      <c r="O1297" s="1" t="s">
        <v>64</v>
      </c>
      <c r="P1297" s="1" t="s">
        <v>12868</v>
      </c>
      <c r="Q1297" s="1" t="s">
        <v>12869</v>
      </c>
      <c r="R1297" s="1" t="s">
        <v>17004</v>
      </c>
      <c r="S1297" s="1" t="s">
        <v>12871</v>
      </c>
      <c r="T1297" s="1" t="s">
        <v>12872</v>
      </c>
      <c r="U1297" s="1" t="s">
        <v>12819</v>
      </c>
      <c r="V1297" s="1" t="s">
        <v>12873</v>
      </c>
    </row>
    <row r="1298" s="1" customFormat="1" spans="1:22">
      <c r="A1298" s="3">
        <v>1117864965</v>
      </c>
      <c r="B1298" s="1" t="s">
        <v>16888</v>
      </c>
      <c r="C1298" s="1" t="s">
        <v>10646</v>
      </c>
      <c r="D1298" s="1" t="s">
        <v>17005</v>
      </c>
      <c r="E1298" s="1" t="s">
        <v>17006</v>
      </c>
      <c r="F1298" s="1" t="s">
        <v>12896</v>
      </c>
      <c r="G1298" s="1" t="s">
        <v>12864</v>
      </c>
      <c r="H1298" s="1" t="s">
        <v>12865</v>
      </c>
      <c r="I1298" s="1" t="s">
        <v>10648</v>
      </c>
      <c r="J1298" s="1" t="s">
        <v>12866</v>
      </c>
      <c r="K1298" s="1" t="s">
        <v>10648</v>
      </c>
      <c r="L1298" s="1" t="s">
        <v>10648</v>
      </c>
      <c r="M1298" s="1" t="s">
        <v>12867</v>
      </c>
      <c r="N1298" s="1" t="s">
        <v>12867</v>
      </c>
      <c r="O1298" s="1" t="s">
        <v>64</v>
      </c>
      <c r="P1298" s="1" t="s">
        <v>12868</v>
      </c>
      <c r="Q1298" s="1" t="s">
        <v>12869</v>
      </c>
      <c r="R1298" s="1" t="s">
        <v>17007</v>
      </c>
      <c r="S1298" s="1" t="s">
        <v>12871</v>
      </c>
      <c r="T1298" s="1" t="s">
        <v>12872</v>
      </c>
      <c r="U1298" s="1" t="s">
        <v>12819</v>
      </c>
      <c r="V1298" s="1" t="s">
        <v>12962</v>
      </c>
    </row>
    <row r="1299" s="1" customFormat="1" spans="1:22">
      <c r="A1299" s="3">
        <v>401171955</v>
      </c>
      <c r="B1299" s="1" t="s">
        <v>16888</v>
      </c>
      <c r="C1299" s="1" t="s">
        <v>3354</v>
      </c>
      <c r="D1299" s="1" t="s">
        <v>17008</v>
      </c>
      <c r="E1299" s="1" t="s">
        <v>17009</v>
      </c>
      <c r="F1299" s="1" t="s">
        <v>12863</v>
      </c>
      <c r="G1299" s="1" t="s">
        <v>12864</v>
      </c>
      <c r="H1299" s="1" t="s">
        <v>12865</v>
      </c>
      <c r="I1299" s="1" t="s">
        <v>3356</v>
      </c>
      <c r="J1299" s="1" t="s">
        <v>12866</v>
      </c>
      <c r="K1299" s="1" t="s">
        <v>3356</v>
      </c>
      <c r="L1299" s="1" t="s">
        <v>3356</v>
      </c>
      <c r="M1299" s="1" t="s">
        <v>12867</v>
      </c>
      <c r="N1299" s="1" t="s">
        <v>12867</v>
      </c>
      <c r="O1299" s="1" t="s">
        <v>64</v>
      </c>
      <c r="P1299" s="1" t="s">
        <v>12868</v>
      </c>
      <c r="Q1299" s="1" t="s">
        <v>12869</v>
      </c>
      <c r="R1299" s="1" t="s">
        <v>17010</v>
      </c>
      <c r="S1299" s="1" t="s">
        <v>12871</v>
      </c>
      <c r="T1299" s="1" t="s">
        <v>12872</v>
      </c>
      <c r="U1299" s="1" t="s">
        <v>12819</v>
      </c>
      <c r="V1299" s="1" t="s">
        <v>13454</v>
      </c>
    </row>
    <row r="1300" s="1" customFormat="1" spans="1:22">
      <c r="A1300" s="3">
        <v>1075745248</v>
      </c>
      <c r="B1300" s="1" t="s">
        <v>16888</v>
      </c>
      <c r="C1300" s="1" t="s">
        <v>7394</v>
      </c>
      <c r="D1300" s="1" t="s">
        <v>16106</v>
      </c>
      <c r="E1300" s="1" t="s">
        <v>17011</v>
      </c>
      <c r="F1300" s="1" t="s">
        <v>12883</v>
      </c>
      <c r="G1300" s="1" t="s">
        <v>12864</v>
      </c>
      <c r="H1300" s="1" t="s">
        <v>12865</v>
      </c>
      <c r="I1300" s="1" t="s">
        <v>7395</v>
      </c>
      <c r="J1300" s="1" t="s">
        <v>12866</v>
      </c>
      <c r="K1300" s="1" t="s">
        <v>7395</v>
      </c>
      <c r="L1300" s="1" t="s">
        <v>7395</v>
      </c>
      <c r="M1300" s="1" t="s">
        <v>12867</v>
      </c>
      <c r="N1300" s="1" t="s">
        <v>12867</v>
      </c>
      <c r="O1300" s="1" t="s">
        <v>64</v>
      </c>
      <c r="P1300" s="1" t="s">
        <v>12868</v>
      </c>
      <c r="Q1300" s="1" t="s">
        <v>12869</v>
      </c>
      <c r="R1300" s="1" t="s">
        <v>17012</v>
      </c>
      <c r="S1300" s="1" t="s">
        <v>12871</v>
      </c>
      <c r="T1300" s="1" t="s">
        <v>12872</v>
      </c>
      <c r="U1300" s="1" t="s">
        <v>12819</v>
      </c>
      <c r="V1300" s="1" t="s">
        <v>12873</v>
      </c>
    </row>
    <row r="1301" s="1" customFormat="1" spans="1:22">
      <c r="A1301" s="3">
        <v>1075754040</v>
      </c>
      <c r="B1301" s="1" t="s">
        <v>16888</v>
      </c>
      <c r="C1301" s="1" t="s">
        <v>7397</v>
      </c>
      <c r="D1301" s="1" t="s">
        <v>17013</v>
      </c>
      <c r="E1301" s="1" t="s">
        <v>17014</v>
      </c>
      <c r="F1301" s="1" t="s">
        <v>12896</v>
      </c>
      <c r="G1301" s="1" t="s">
        <v>12864</v>
      </c>
      <c r="H1301" s="1" t="s">
        <v>12865</v>
      </c>
      <c r="I1301" s="1" t="s">
        <v>17015</v>
      </c>
      <c r="J1301" s="1" t="s">
        <v>12866</v>
      </c>
      <c r="K1301" s="1" t="s">
        <v>17015</v>
      </c>
      <c r="L1301" s="1" t="s">
        <v>17015</v>
      </c>
      <c r="M1301" s="1" t="s">
        <v>12867</v>
      </c>
      <c r="N1301" s="1" t="s">
        <v>12867</v>
      </c>
      <c r="O1301" s="1" t="s">
        <v>64</v>
      </c>
      <c r="P1301" s="1" t="s">
        <v>12868</v>
      </c>
      <c r="Q1301" s="1" t="s">
        <v>12869</v>
      </c>
      <c r="R1301" s="1" t="s">
        <v>17016</v>
      </c>
      <c r="S1301" s="1" t="s">
        <v>12871</v>
      </c>
      <c r="T1301" s="1" t="s">
        <v>12872</v>
      </c>
      <c r="U1301" s="1" t="s">
        <v>12819</v>
      </c>
      <c r="V1301" s="1" t="s">
        <v>13036</v>
      </c>
    </row>
    <row r="1302" s="1" customFormat="1" spans="1:22">
      <c r="A1302" s="3">
        <v>1075765028</v>
      </c>
      <c r="B1302" s="1" t="s">
        <v>16888</v>
      </c>
      <c r="C1302" s="1" t="s">
        <v>7400</v>
      </c>
      <c r="D1302" s="1" t="s">
        <v>15793</v>
      </c>
      <c r="E1302" s="1" t="s">
        <v>17017</v>
      </c>
      <c r="F1302" s="1" t="s">
        <v>12883</v>
      </c>
      <c r="G1302" s="1" t="s">
        <v>12864</v>
      </c>
      <c r="H1302" s="1" t="s">
        <v>12865</v>
      </c>
      <c r="I1302" s="1" t="s">
        <v>7401</v>
      </c>
      <c r="J1302" s="1" t="s">
        <v>12866</v>
      </c>
      <c r="K1302" s="1" t="s">
        <v>7401</v>
      </c>
      <c r="L1302" s="1" t="s">
        <v>7401</v>
      </c>
      <c r="M1302" s="1" t="s">
        <v>12867</v>
      </c>
      <c r="N1302" s="1" t="s">
        <v>12867</v>
      </c>
      <c r="O1302" s="1" t="s">
        <v>64</v>
      </c>
      <c r="P1302" s="1" t="s">
        <v>12868</v>
      </c>
      <c r="Q1302" s="1" t="s">
        <v>12869</v>
      </c>
      <c r="R1302" s="1" t="s">
        <v>17018</v>
      </c>
      <c r="S1302" s="1" t="s">
        <v>12871</v>
      </c>
      <c r="T1302" s="1" t="s">
        <v>12872</v>
      </c>
      <c r="U1302" s="1" t="s">
        <v>12819</v>
      </c>
      <c r="V1302" s="1" t="s">
        <v>12873</v>
      </c>
    </row>
    <row r="1303" s="1" customFormat="1" spans="1:22">
      <c r="A1303" s="3">
        <v>1075768812</v>
      </c>
      <c r="B1303" s="1" t="s">
        <v>16888</v>
      </c>
      <c r="C1303" s="1" t="s">
        <v>7403</v>
      </c>
      <c r="D1303" s="1" t="s">
        <v>17019</v>
      </c>
      <c r="E1303" s="1" t="s">
        <v>17020</v>
      </c>
      <c r="F1303" s="1" t="s">
        <v>12883</v>
      </c>
      <c r="G1303" s="1" t="s">
        <v>12864</v>
      </c>
      <c r="H1303" s="1" t="s">
        <v>12865</v>
      </c>
      <c r="I1303" s="1" t="s">
        <v>7405</v>
      </c>
      <c r="J1303" s="1" t="s">
        <v>12866</v>
      </c>
      <c r="K1303" s="1" t="s">
        <v>7405</v>
      </c>
      <c r="L1303" s="1" t="s">
        <v>7405</v>
      </c>
      <c r="M1303" s="1" t="s">
        <v>12867</v>
      </c>
      <c r="N1303" s="1" t="s">
        <v>12867</v>
      </c>
      <c r="O1303" s="1" t="s">
        <v>64</v>
      </c>
      <c r="P1303" s="1" t="s">
        <v>12868</v>
      </c>
      <c r="Q1303" s="1" t="s">
        <v>12869</v>
      </c>
      <c r="R1303" s="1" t="s">
        <v>17021</v>
      </c>
      <c r="S1303" s="1" t="s">
        <v>12871</v>
      </c>
      <c r="T1303" s="1" t="s">
        <v>12872</v>
      </c>
      <c r="U1303" s="1" t="s">
        <v>12819</v>
      </c>
      <c r="V1303" s="1" t="s">
        <v>12873</v>
      </c>
    </row>
    <row r="1304" s="1" customFormat="1" spans="1:22">
      <c r="A1304" s="3">
        <v>401190039</v>
      </c>
      <c r="B1304" s="1" t="s">
        <v>16888</v>
      </c>
      <c r="C1304" s="1" t="s">
        <v>3358</v>
      </c>
      <c r="D1304" s="1" t="s">
        <v>16547</v>
      </c>
      <c r="E1304" s="1" t="s">
        <v>17022</v>
      </c>
      <c r="F1304" s="1" t="s">
        <v>12863</v>
      </c>
      <c r="G1304" s="1" t="s">
        <v>12864</v>
      </c>
      <c r="H1304" s="1" t="s">
        <v>12865</v>
      </c>
      <c r="I1304" s="1" t="s">
        <v>17023</v>
      </c>
      <c r="J1304" s="1" t="s">
        <v>12866</v>
      </c>
      <c r="K1304" s="1" t="s">
        <v>17023</v>
      </c>
      <c r="L1304" s="1" t="s">
        <v>17023</v>
      </c>
      <c r="M1304" s="1" t="s">
        <v>12867</v>
      </c>
      <c r="N1304" s="1" t="s">
        <v>12867</v>
      </c>
      <c r="O1304" s="1" t="s">
        <v>64</v>
      </c>
      <c r="P1304" s="1" t="s">
        <v>12868</v>
      </c>
      <c r="Q1304" s="1" t="s">
        <v>12869</v>
      </c>
      <c r="R1304" s="1" t="s">
        <v>17024</v>
      </c>
      <c r="S1304" s="1" t="s">
        <v>12871</v>
      </c>
      <c r="T1304" s="1" t="s">
        <v>12872</v>
      </c>
      <c r="U1304" s="1" t="s">
        <v>12819</v>
      </c>
      <c r="V1304" s="1" t="s">
        <v>12903</v>
      </c>
    </row>
    <row r="1305" s="1" customFormat="1" spans="1:22">
      <c r="A1305" s="3">
        <v>1075780264</v>
      </c>
      <c r="B1305" s="1" t="s">
        <v>16888</v>
      </c>
      <c r="C1305" s="1" t="s">
        <v>7407</v>
      </c>
      <c r="D1305" s="1" t="s">
        <v>17025</v>
      </c>
      <c r="E1305" s="1" t="s">
        <v>17026</v>
      </c>
      <c r="F1305" s="1" t="s">
        <v>12863</v>
      </c>
      <c r="G1305" s="1" t="s">
        <v>12864</v>
      </c>
      <c r="H1305" s="1" t="s">
        <v>12865</v>
      </c>
      <c r="I1305" s="1" t="s">
        <v>7408</v>
      </c>
      <c r="J1305" s="1" t="s">
        <v>12866</v>
      </c>
      <c r="K1305" s="1" t="s">
        <v>7408</v>
      </c>
      <c r="L1305" s="1" t="s">
        <v>7408</v>
      </c>
      <c r="M1305" s="1" t="s">
        <v>12867</v>
      </c>
      <c r="N1305" s="1" t="s">
        <v>12867</v>
      </c>
      <c r="O1305" s="1" t="s">
        <v>64</v>
      </c>
      <c r="P1305" s="1" t="s">
        <v>12868</v>
      </c>
      <c r="Q1305" s="1" t="s">
        <v>12869</v>
      </c>
      <c r="R1305" s="1" t="s">
        <v>17027</v>
      </c>
      <c r="S1305" s="1" t="s">
        <v>12871</v>
      </c>
      <c r="T1305" s="1" t="s">
        <v>12872</v>
      </c>
      <c r="U1305" s="1" t="s">
        <v>12819</v>
      </c>
      <c r="V1305" s="1" t="s">
        <v>12873</v>
      </c>
    </row>
    <row r="1306" s="1" customFormat="1" spans="1:22">
      <c r="A1306" s="3">
        <v>401191887</v>
      </c>
      <c r="B1306" s="1" t="s">
        <v>16888</v>
      </c>
      <c r="C1306" s="1" t="s">
        <v>3361</v>
      </c>
      <c r="D1306" s="1" t="s">
        <v>17028</v>
      </c>
      <c r="E1306" s="1" t="s">
        <v>17029</v>
      </c>
      <c r="F1306" s="1" t="s">
        <v>12883</v>
      </c>
      <c r="G1306" s="1" t="s">
        <v>12864</v>
      </c>
      <c r="H1306" s="1" t="s">
        <v>12865</v>
      </c>
      <c r="I1306" s="1" t="s">
        <v>3363</v>
      </c>
      <c r="J1306" s="1" t="s">
        <v>12866</v>
      </c>
      <c r="K1306" s="1" t="s">
        <v>3363</v>
      </c>
      <c r="L1306" s="1" t="s">
        <v>3363</v>
      </c>
      <c r="M1306" s="1" t="s">
        <v>12867</v>
      </c>
      <c r="N1306" s="1" t="s">
        <v>12867</v>
      </c>
      <c r="O1306" s="1" t="s">
        <v>64</v>
      </c>
      <c r="P1306" s="1" t="s">
        <v>12868</v>
      </c>
      <c r="Q1306" s="1" t="s">
        <v>12869</v>
      </c>
      <c r="R1306" s="1" t="s">
        <v>17030</v>
      </c>
      <c r="S1306" s="1" t="s">
        <v>12871</v>
      </c>
      <c r="T1306" s="1" t="s">
        <v>12872</v>
      </c>
      <c r="U1306" s="1" t="s">
        <v>12819</v>
      </c>
      <c r="V1306" s="1" t="s">
        <v>13305</v>
      </c>
    </row>
    <row r="1307" s="1" customFormat="1" spans="1:22">
      <c r="A1307" s="3">
        <v>1075799792</v>
      </c>
      <c r="B1307" s="1" t="s">
        <v>16888</v>
      </c>
      <c r="C1307" s="1" t="s">
        <v>7410</v>
      </c>
      <c r="D1307" s="1" t="s">
        <v>16068</v>
      </c>
      <c r="E1307" s="1" t="s">
        <v>17031</v>
      </c>
      <c r="F1307" s="1" t="s">
        <v>12883</v>
      </c>
      <c r="G1307" s="1" t="s">
        <v>12864</v>
      </c>
      <c r="H1307" s="1" t="s">
        <v>12865</v>
      </c>
      <c r="I1307" s="1" t="s">
        <v>7411</v>
      </c>
      <c r="J1307" s="1" t="s">
        <v>12866</v>
      </c>
      <c r="K1307" s="1" t="s">
        <v>7411</v>
      </c>
      <c r="L1307" s="1" t="s">
        <v>7411</v>
      </c>
      <c r="M1307" s="1" t="s">
        <v>12867</v>
      </c>
      <c r="N1307" s="1" t="s">
        <v>12867</v>
      </c>
      <c r="O1307" s="1" t="s">
        <v>64</v>
      </c>
      <c r="P1307" s="1" t="s">
        <v>12868</v>
      </c>
      <c r="Q1307" s="1" t="s">
        <v>12869</v>
      </c>
      <c r="R1307" s="1" t="s">
        <v>17032</v>
      </c>
      <c r="S1307" s="1" t="s">
        <v>12871</v>
      </c>
      <c r="T1307" s="1" t="s">
        <v>12872</v>
      </c>
      <c r="U1307" s="1" t="s">
        <v>12819</v>
      </c>
      <c r="V1307" s="1" t="s">
        <v>12873</v>
      </c>
    </row>
    <row r="1308" s="1" customFormat="1" spans="1:22">
      <c r="A1308" s="3">
        <v>1117990005</v>
      </c>
      <c r="B1308" s="1" t="s">
        <v>16888</v>
      </c>
      <c r="C1308" s="1" t="s">
        <v>17033</v>
      </c>
      <c r="D1308" s="1" t="s">
        <v>16166</v>
      </c>
      <c r="E1308" s="1" t="s">
        <v>17034</v>
      </c>
      <c r="F1308" s="1" t="s">
        <v>12863</v>
      </c>
      <c r="G1308" s="1" t="s">
        <v>12864</v>
      </c>
      <c r="H1308" s="1" t="s">
        <v>12865</v>
      </c>
      <c r="I1308" s="1" t="s">
        <v>10411</v>
      </c>
      <c r="J1308" s="1" t="s">
        <v>12866</v>
      </c>
      <c r="K1308" s="1" t="s">
        <v>10411</v>
      </c>
      <c r="L1308" s="1" t="s">
        <v>10411</v>
      </c>
      <c r="M1308" s="1" t="s">
        <v>12867</v>
      </c>
      <c r="N1308" s="1" t="s">
        <v>12867</v>
      </c>
      <c r="O1308" s="1" t="s">
        <v>64</v>
      </c>
      <c r="P1308" s="1" t="s">
        <v>12868</v>
      </c>
      <c r="Q1308" s="1" t="s">
        <v>12869</v>
      </c>
      <c r="R1308" s="1" t="s">
        <v>17035</v>
      </c>
      <c r="S1308" s="1" t="s">
        <v>12871</v>
      </c>
      <c r="T1308" s="1" t="s">
        <v>12872</v>
      </c>
      <c r="U1308" s="1" t="s">
        <v>12821</v>
      </c>
      <c r="V1308" s="1" t="s">
        <v>13140</v>
      </c>
    </row>
    <row r="1309" s="1" customFormat="1" spans="1:22">
      <c r="A1309" s="3">
        <v>1075839160</v>
      </c>
      <c r="B1309" s="1" t="s">
        <v>16888</v>
      </c>
      <c r="C1309" s="1" t="s">
        <v>17036</v>
      </c>
      <c r="D1309" s="1" t="s">
        <v>14978</v>
      </c>
      <c r="E1309" s="1" t="s">
        <v>17037</v>
      </c>
      <c r="F1309" s="1" t="s">
        <v>12877</v>
      </c>
      <c r="G1309" s="1" t="s">
        <v>12864</v>
      </c>
      <c r="H1309" s="1" t="s">
        <v>12865</v>
      </c>
      <c r="I1309" s="1" t="s">
        <v>7418</v>
      </c>
      <c r="J1309" s="1" t="s">
        <v>12866</v>
      </c>
      <c r="K1309" s="1" t="s">
        <v>7418</v>
      </c>
      <c r="L1309" s="1" t="s">
        <v>7418</v>
      </c>
      <c r="M1309" s="1" t="s">
        <v>12867</v>
      </c>
      <c r="N1309" s="1" t="s">
        <v>12867</v>
      </c>
      <c r="O1309" s="1" t="s">
        <v>64</v>
      </c>
      <c r="P1309" s="1" t="s">
        <v>12868</v>
      </c>
      <c r="Q1309" s="1" t="s">
        <v>12869</v>
      </c>
      <c r="R1309" s="1" t="s">
        <v>17038</v>
      </c>
      <c r="S1309" s="1" t="s">
        <v>12871</v>
      </c>
      <c r="T1309" s="1" t="s">
        <v>12872</v>
      </c>
      <c r="U1309" s="1" t="s">
        <v>12821</v>
      </c>
      <c r="V1309" s="1" t="s">
        <v>12890</v>
      </c>
    </row>
    <row r="1310" s="1" customFormat="1" spans="1:22">
      <c r="A1310" s="3">
        <v>1075848600</v>
      </c>
      <c r="B1310" s="1" t="s">
        <v>16888</v>
      </c>
      <c r="C1310" s="1" t="s">
        <v>17039</v>
      </c>
      <c r="D1310" s="1" t="s">
        <v>16349</v>
      </c>
      <c r="E1310" s="1" t="s">
        <v>17040</v>
      </c>
      <c r="F1310" s="1" t="s">
        <v>12877</v>
      </c>
      <c r="G1310" s="1" t="s">
        <v>12864</v>
      </c>
      <c r="H1310" s="1" t="s">
        <v>12865</v>
      </c>
      <c r="I1310" s="1" t="s">
        <v>17041</v>
      </c>
      <c r="J1310" s="1" t="s">
        <v>12866</v>
      </c>
      <c r="K1310" s="1" t="s">
        <v>17041</v>
      </c>
      <c r="L1310" s="1" t="s">
        <v>17041</v>
      </c>
      <c r="M1310" s="1" t="s">
        <v>12867</v>
      </c>
      <c r="N1310" s="1" t="s">
        <v>12867</v>
      </c>
      <c r="O1310" s="1" t="s">
        <v>64</v>
      </c>
      <c r="P1310" s="1" t="s">
        <v>12868</v>
      </c>
      <c r="Q1310" s="1" t="s">
        <v>12869</v>
      </c>
      <c r="R1310" s="1" t="s">
        <v>17042</v>
      </c>
      <c r="S1310" s="1" t="s">
        <v>12871</v>
      </c>
      <c r="T1310" s="1" t="s">
        <v>12872</v>
      </c>
      <c r="U1310" s="1" t="s">
        <v>12821</v>
      </c>
      <c r="V1310" s="1" t="s">
        <v>12873</v>
      </c>
    </row>
    <row r="1311" s="1" customFormat="1" spans="1:22">
      <c r="A1311" s="3">
        <v>1118037525</v>
      </c>
      <c r="B1311" s="1" t="s">
        <v>16888</v>
      </c>
      <c r="C1311" s="1" t="s">
        <v>10652</v>
      </c>
      <c r="D1311" s="1" t="s">
        <v>17043</v>
      </c>
      <c r="E1311" s="1" t="s">
        <v>17044</v>
      </c>
      <c r="F1311" s="1" t="s">
        <v>12883</v>
      </c>
      <c r="G1311" s="1" t="s">
        <v>12864</v>
      </c>
      <c r="H1311" s="1" t="s">
        <v>12865</v>
      </c>
      <c r="I1311" s="1" t="s">
        <v>10654</v>
      </c>
      <c r="J1311" s="1" t="s">
        <v>12866</v>
      </c>
      <c r="K1311" s="1" t="s">
        <v>10654</v>
      </c>
      <c r="L1311" s="1" t="s">
        <v>10654</v>
      </c>
      <c r="M1311" s="1" t="s">
        <v>12867</v>
      </c>
      <c r="N1311" s="1" t="s">
        <v>12867</v>
      </c>
      <c r="O1311" s="1" t="s">
        <v>64</v>
      </c>
      <c r="P1311" s="1" t="s">
        <v>12868</v>
      </c>
      <c r="Q1311" s="1" t="s">
        <v>12869</v>
      </c>
      <c r="R1311" s="1" t="s">
        <v>17045</v>
      </c>
      <c r="S1311" s="1" t="s">
        <v>12871</v>
      </c>
      <c r="T1311" s="1" t="s">
        <v>12872</v>
      </c>
      <c r="U1311" s="1" t="s">
        <v>12819</v>
      </c>
      <c r="V1311" s="1" t="s">
        <v>12932</v>
      </c>
    </row>
    <row r="1312" s="1" customFormat="1" spans="1:22">
      <c r="A1312" s="3">
        <v>1075895264</v>
      </c>
      <c r="B1312" s="1" t="s">
        <v>16888</v>
      </c>
      <c r="C1312" s="1" t="s">
        <v>7423</v>
      </c>
      <c r="D1312" s="1" t="s">
        <v>17046</v>
      </c>
      <c r="E1312" s="1" t="s">
        <v>17047</v>
      </c>
      <c r="F1312" s="1" t="s">
        <v>12883</v>
      </c>
      <c r="G1312" s="1" t="s">
        <v>12864</v>
      </c>
      <c r="H1312" s="1" t="s">
        <v>12865</v>
      </c>
      <c r="I1312" s="1" t="s">
        <v>7424</v>
      </c>
      <c r="J1312" s="1" t="s">
        <v>12866</v>
      </c>
      <c r="K1312" s="1" t="s">
        <v>7424</v>
      </c>
      <c r="L1312" s="1" t="s">
        <v>7424</v>
      </c>
      <c r="M1312" s="1" t="s">
        <v>12867</v>
      </c>
      <c r="N1312" s="1" t="s">
        <v>12867</v>
      </c>
      <c r="O1312" s="1" t="s">
        <v>64</v>
      </c>
      <c r="P1312" s="1" t="s">
        <v>12868</v>
      </c>
      <c r="Q1312" s="1" t="s">
        <v>12869</v>
      </c>
      <c r="R1312" s="1" t="s">
        <v>17048</v>
      </c>
      <c r="S1312" s="1" t="s">
        <v>12871</v>
      </c>
      <c r="T1312" s="1" t="s">
        <v>12872</v>
      </c>
      <c r="U1312" s="1" t="s">
        <v>12819</v>
      </c>
      <c r="V1312" s="1" t="s">
        <v>12873</v>
      </c>
    </row>
    <row r="1313" s="1" customFormat="1" spans="1:22">
      <c r="A1313" s="3">
        <v>401211323</v>
      </c>
      <c r="B1313" s="1" t="s">
        <v>16888</v>
      </c>
      <c r="C1313" s="1" t="s">
        <v>3365</v>
      </c>
      <c r="D1313" s="1" t="s">
        <v>17049</v>
      </c>
      <c r="E1313" s="1" t="s">
        <v>17050</v>
      </c>
      <c r="F1313" s="1" t="s">
        <v>12863</v>
      </c>
      <c r="G1313" s="1" t="s">
        <v>12864</v>
      </c>
      <c r="H1313" s="1" t="s">
        <v>12865</v>
      </c>
      <c r="I1313" s="1" t="s">
        <v>3367</v>
      </c>
      <c r="J1313" s="1" t="s">
        <v>12866</v>
      </c>
      <c r="K1313" s="1" t="s">
        <v>3367</v>
      </c>
      <c r="L1313" s="1" t="s">
        <v>3367</v>
      </c>
      <c r="M1313" s="1" t="s">
        <v>12867</v>
      </c>
      <c r="N1313" s="1" t="s">
        <v>12867</v>
      </c>
      <c r="O1313" s="1" t="s">
        <v>64</v>
      </c>
      <c r="P1313" s="1" t="s">
        <v>12868</v>
      </c>
      <c r="Q1313" s="1" t="s">
        <v>12869</v>
      </c>
      <c r="R1313" s="1" t="s">
        <v>17051</v>
      </c>
      <c r="S1313" s="1" t="s">
        <v>12871</v>
      </c>
      <c r="T1313" s="1" t="s">
        <v>12872</v>
      </c>
      <c r="U1313" s="1" t="s">
        <v>12819</v>
      </c>
      <c r="V1313" s="1" t="s">
        <v>13874</v>
      </c>
    </row>
    <row r="1314" s="1" customFormat="1" spans="1:22">
      <c r="A1314" s="3">
        <v>401211507</v>
      </c>
      <c r="B1314" s="1" t="s">
        <v>16888</v>
      </c>
      <c r="C1314" s="1" t="s">
        <v>3369</v>
      </c>
      <c r="D1314" s="1" t="s">
        <v>17052</v>
      </c>
      <c r="E1314" s="1" t="s">
        <v>17053</v>
      </c>
      <c r="F1314" s="1" t="s">
        <v>13098</v>
      </c>
      <c r="G1314" s="1" t="s">
        <v>12864</v>
      </c>
      <c r="H1314" s="1" t="s">
        <v>12865</v>
      </c>
      <c r="I1314" s="1" t="s">
        <v>17054</v>
      </c>
      <c r="J1314" s="1" t="s">
        <v>12866</v>
      </c>
      <c r="K1314" s="1" t="s">
        <v>17054</v>
      </c>
      <c r="L1314" s="1" t="s">
        <v>17054</v>
      </c>
      <c r="M1314" s="1" t="s">
        <v>12867</v>
      </c>
      <c r="N1314" s="1" t="s">
        <v>12867</v>
      </c>
      <c r="O1314" s="1" t="s">
        <v>64</v>
      </c>
      <c r="P1314" s="1" t="s">
        <v>12868</v>
      </c>
      <c r="Q1314" s="1" t="s">
        <v>12869</v>
      </c>
      <c r="R1314" s="1" t="s">
        <v>17055</v>
      </c>
      <c r="S1314" s="1" t="s">
        <v>12871</v>
      </c>
      <c r="T1314" s="1" t="s">
        <v>12872</v>
      </c>
      <c r="U1314" s="1" t="s">
        <v>12819</v>
      </c>
      <c r="V1314" s="1" t="s">
        <v>12984</v>
      </c>
    </row>
    <row r="1315" s="1" customFormat="1" spans="1:22">
      <c r="A1315" s="3">
        <v>1075912656</v>
      </c>
      <c r="B1315" s="1" t="s">
        <v>16888</v>
      </c>
      <c r="C1315" s="1" t="s">
        <v>7426</v>
      </c>
      <c r="D1315" s="1" t="s">
        <v>17056</v>
      </c>
      <c r="E1315" s="1" t="s">
        <v>17057</v>
      </c>
      <c r="F1315" s="1" t="s">
        <v>12883</v>
      </c>
      <c r="G1315" s="1" t="s">
        <v>12864</v>
      </c>
      <c r="H1315" s="1" t="s">
        <v>12865</v>
      </c>
      <c r="I1315" s="1" t="s">
        <v>7427</v>
      </c>
      <c r="J1315" s="1" t="s">
        <v>12866</v>
      </c>
      <c r="K1315" s="1" t="s">
        <v>7427</v>
      </c>
      <c r="L1315" s="1" t="s">
        <v>7427</v>
      </c>
      <c r="M1315" s="1" t="s">
        <v>12867</v>
      </c>
      <c r="N1315" s="1" t="s">
        <v>12867</v>
      </c>
      <c r="O1315" s="1" t="s">
        <v>64</v>
      </c>
      <c r="P1315" s="1" t="s">
        <v>12868</v>
      </c>
      <c r="Q1315" s="1" t="s">
        <v>12869</v>
      </c>
      <c r="R1315" s="1" t="s">
        <v>17058</v>
      </c>
      <c r="S1315" s="1" t="s">
        <v>12871</v>
      </c>
      <c r="T1315" s="1" t="s">
        <v>12872</v>
      </c>
      <c r="U1315" s="1" t="s">
        <v>12819</v>
      </c>
      <c r="V1315" s="1" t="s">
        <v>13001</v>
      </c>
    </row>
    <row r="1316" s="1" customFormat="1" spans="1:22">
      <c r="A1316" s="3">
        <v>1075932908</v>
      </c>
      <c r="B1316" s="1" t="s">
        <v>16888</v>
      </c>
      <c r="C1316" s="1" t="s">
        <v>7429</v>
      </c>
      <c r="D1316" s="1" t="s">
        <v>15935</v>
      </c>
      <c r="E1316" s="1" t="s">
        <v>17059</v>
      </c>
      <c r="F1316" s="1" t="s">
        <v>12883</v>
      </c>
      <c r="G1316" s="1" t="s">
        <v>12864</v>
      </c>
      <c r="H1316" s="1" t="s">
        <v>12865</v>
      </c>
      <c r="I1316" s="1" t="s">
        <v>7430</v>
      </c>
      <c r="J1316" s="1" t="s">
        <v>12866</v>
      </c>
      <c r="K1316" s="1" t="s">
        <v>7430</v>
      </c>
      <c r="L1316" s="1" t="s">
        <v>7430</v>
      </c>
      <c r="M1316" s="1" t="s">
        <v>12867</v>
      </c>
      <c r="N1316" s="1" t="s">
        <v>12867</v>
      </c>
      <c r="O1316" s="1" t="s">
        <v>64</v>
      </c>
      <c r="P1316" s="1" t="s">
        <v>12868</v>
      </c>
      <c r="Q1316" s="1" t="s">
        <v>12869</v>
      </c>
      <c r="R1316" s="1" t="s">
        <v>17060</v>
      </c>
      <c r="S1316" s="1" t="s">
        <v>12871</v>
      </c>
      <c r="T1316" s="1" t="s">
        <v>12872</v>
      </c>
      <c r="U1316" s="1" t="s">
        <v>12819</v>
      </c>
      <c r="V1316" s="1" t="s">
        <v>12873</v>
      </c>
    </row>
    <row r="1317" s="1" customFormat="1" spans="1:22">
      <c r="A1317" s="3">
        <v>1075949316</v>
      </c>
      <c r="B1317" s="1" t="s">
        <v>16888</v>
      </c>
      <c r="C1317" s="1" t="s">
        <v>7432</v>
      </c>
      <c r="D1317" s="1" t="s">
        <v>16202</v>
      </c>
      <c r="E1317" s="1" t="s">
        <v>17061</v>
      </c>
      <c r="F1317" s="1" t="s">
        <v>12883</v>
      </c>
      <c r="G1317" s="1" t="s">
        <v>12864</v>
      </c>
      <c r="H1317" s="1" t="s">
        <v>12865</v>
      </c>
      <c r="I1317" s="1" t="s">
        <v>7433</v>
      </c>
      <c r="J1317" s="1" t="s">
        <v>12866</v>
      </c>
      <c r="K1317" s="1" t="s">
        <v>7433</v>
      </c>
      <c r="L1317" s="1" t="s">
        <v>7433</v>
      </c>
      <c r="M1317" s="1" t="s">
        <v>12867</v>
      </c>
      <c r="N1317" s="1" t="s">
        <v>12867</v>
      </c>
      <c r="O1317" s="1" t="s">
        <v>64</v>
      </c>
      <c r="P1317" s="1" t="s">
        <v>12868</v>
      </c>
      <c r="Q1317" s="1" t="s">
        <v>12869</v>
      </c>
      <c r="R1317" s="1" t="s">
        <v>17062</v>
      </c>
      <c r="S1317" s="1" t="s">
        <v>12871</v>
      </c>
      <c r="T1317" s="1" t="s">
        <v>12872</v>
      </c>
      <c r="U1317" s="1" t="s">
        <v>12819</v>
      </c>
      <c r="V1317" s="1" t="s">
        <v>12873</v>
      </c>
    </row>
    <row r="1318" s="1" customFormat="1" spans="1:22">
      <c r="A1318" s="3">
        <v>1118134721</v>
      </c>
      <c r="B1318" s="1" t="s">
        <v>17063</v>
      </c>
      <c r="C1318" s="1" t="s">
        <v>10656</v>
      </c>
      <c r="D1318" s="1" t="s">
        <v>17064</v>
      </c>
      <c r="E1318" s="1" t="s">
        <v>17065</v>
      </c>
      <c r="F1318" s="1" t="s">
        <v>12863</v>
      </c>
      <c r="G1318" s="1" t="s">
        <v>12864</v>
      </c>
      <c r="H1318" s="1" t="s">
        <v>12865</v>
      </c>
      <c r="I1318" s="1" t="s">
        <v>17066</v>
      </c>
      <c r="J1318" s="1" t="s">
        <v>12866</v>
      </c>
      <c r="K1318" s="1" t="s">
        <v>17066</v>
      </c>
      <c r="L1318" s="1" t="s">
        <v>17066</v>
      </c>
      <c r="M1318" s="1" t="s">
        <v>12867</v>
      </c>
      <c r="N1318" s="1" t="s">
        <v>12867</v>
      </c>
      <c r="O1318" s="1" t="s">
        <v>64</v>
      </c>
      <c r="P1318" s="1" t="s">
        <v>12868</v>
      </c>
      <c r="Q1318" s="1" t="s">
        <v>12869</v>
      </c>
      <c r="R1318" s="1" t="s">
        <v>17067</v>
      </c>
      <c r="S1318" s="1" t="s">
        <v>12871</v>
      </c>
      <c r="T1318" s="1" t="s">
        <v>12872</v>
      </c>
      <c r="U1318" s="1" t="s">
        <v>12819</v>
      </c>
      <c r="V1318" s="1" t="s">
        <v>12890</v>
      </c>
    </row>
    <row r="1319" s="1" customFormat="1" spans="1:22">
      <c r="A1319" s="3">
        <v>1118161837</v>
      </c>
      <c r="B1319" s="1" t="s">
        <v>17063</v>
      </c>
      <c r="C1319" s="1" t="s">
        <v>17068</v>
      </c>
      <c r="D1319" s="1" t="s">
        <v>17069</v>
      </c>
      <c r="E1319" s="1" t="s">
        <v>17070</v>
      </c>
      <c r="F1319" s="1" t="s">
        <v>12883</v>
      </c>
      <c r="G1319" s="1" t="s">
        <v>12864</v>
      </c>
      <c r="H1319" s="1" t="s">
        <v>12865</v>
      </c>
      <c r="I1319" s="1" t="s">
        <v>10528</v>
      </c>
      <c r="J1319" s="1" t="s">
        <v>12866</v>
      </c>
      <c r="K1319" s="1" t="s">
        <v>10528</v>
      </c>
      <c r="L1319" s="1" t="s">
        <v>10528</v>
      </c>
      <c r="M1319" s="1" t="s">
        <v>12867</v>
      </c>
      <c r="N1319" s="1" t="s">
        <v>12867</v>
      </c>
      <c r="O1319" s="1" t="s">
        <v>64</v>
      </c>
      <c r="P1319" s="1" t="s">
        <v>12868</v>
      </c>
      <c r="Q1319" s="1" t="s">
        <v>12869</v>
      </c>
      <c r="R1319" s="1" t="s">
        <v>17071</v>
      </c>
      <c r="S1319" s="1" t="s">
        <v>12871</v>
      </c>
      <c r="T1319" s="1" t="s">
        <v>12872</v>
      </c>
      <c r="U1319" s="1" t="s">
        <v>12821</v>
      </c>
      <c r="V1319" s="1" t="s">
        <v>12879</v>
      </c>
    </row>
    <row r="1320" s="1" customFormat="1" spans="1:22">
      <c r="A1320" s="3">
        <v>401231635</v>
      </c>
      <c r="B1320" s="1" t="s">
        <v>17063</v>
      </c>
      <c r="C1320" s="1" t="s">
        <v>3373</v>
      </c>
      <c r="D1320" s="1" t="s">
        <v>17072</v>
      </c>
      <c r="E1320" s="1" t="s">
        <v>17073</v>
      </c>
      <c r="F1320" s="1" t="s">
        <v>12883</v>
      </c>
      <c r="G1320" s="1" t="s">
        <v>12864</v>
      </c>
      <c r="H1320" s="1" t="s">
        <v>12865</v>
      </c>
      <c r="I1320" s="1" t="s">
        <v>3375</v>
      </c>
      <c r="J1320" s="1" t="s">
        <v>12866</v>
      </c>
      <c r="K1320" s="1" t="s">
        <v>3375</v>
      </c>
      <c r="L1320" s="1" t="s">
        <v>3375</v>
      </c>
      <c r="M1320" s="1" t="s">
        <v>12867</v>
      </c>
      <c r="N1320" s="1" t="s">
        <v>12867</v>
      </c>
      <c r="O1320" s="1" t="s">
        <v>64</v>
      </c>
      <c r="P1320" s="1" t="s">
        <v>12868</v>
      </c>
      <c r="Q1320" s="1" t="s">
        <v>12869</v>
      </c>
      <c r="R1320" s="1" t="s">
        <v>17074</v>
      </c>
      <c r="S1320" s="1" t="s">
        <v>12871</v>
      </c>
      <c r="T1320" s="1" t="s">
        <v>12872</v>
      </c>
      <c r="U1320" s="1" t="s">
        <v>12819</v>
      </c>
      <c r="V1320" s="1" t="s">
        <v>14024</v>
      </c>
    </row>
    <row r="1321" s="1" customFormat="1" spans="1:22">
      <c r="A1321" s="3">
        <v>1076003592</v>
      </c>
      <c r="B1321" s="1" t="s">
        <v>17063</v>
      </c>
      <c r="C1321" s="1" t="s">
        <v>17075</v>
      </c>
      <c r="D1321" s="1" t="s">
        <v>17076</v>
      </c>
      <c r="E1321" s="1" t="s">
        <v>17077</v>
      </c>
      <c r="F1321" s="1" t="s">
        <v>12883</v>
      </c>
      <c r="G1321" s="1" t="s">
        <v>12864</v>
      </c>
      <c r="H1321" s="1" t="s">
        <v>12865</v>
      </c>
      <c r="I1321" s="1" t="s">
        <v>7437</v>
      </c>
      <c r="J1321" s="1" t="s">
        <v>12866</v>
      </c>
      <c r="K1321" s="1" t="s">
        <v>7437</v>
      </c>
      <c r="L1321" s="1" t="s">
        <v>7437</v>
      </c>
      <c r="M1321" s="1" t="s">
        <v>12867</v>
      </c>
      <c r="N1321" s="1" t="s">
        <v>12867</v>
      </c>
      <c r="O1321" s="1" t="s">
        <v>64</v>
      </c>
      <c r="P1321" s="1" t="s">
        <v>12868</v>
      </c>
      <c r="Q1321" s="1" t="s">
        <v>12869</v>
      </c>
      <c r="R1321" s="1" t="s">
        <v>17078</v>
      </c>
      <c r="S1321" s="1" t="s">
        <v>12871</v>
      </c>
      <c r="T1321" s="1" t="s">
        <v>12872</v>
      </c>
      <c r="U1321" s="1" t="s">
        <v>12821</v>
      </c>
      <c r="V1321" s="1" t="s">
        <v>13001</v>
      </c>
    </row>
    <row r="1322" s="1" customFormat="1" spans="1:22">
      <c r="A1322" s="3">
        <v>401237403</v>
      </c>
      <c r="B1322" s="1" t="s">
        <v>17063</v>
      </c>
      <c r="C1322" s="1" t="s">
        <v>3377</v>
      </c>
      <c r="D1322" s="1" t="s">
        <v>16773</v>
      </c>
      <c r="E1322" s="1" t="s">
        <v>17079</v>
      </c>
      <c r="F1322" s="1" t="s">
        <v>12883</v>
      </c>
      <c r="G1322" s="1" t="s">
        <v>12864</v>
      </c>
      <c r="H1322" s="1" t="s">
        <v>12865</v>
      </c>
      <c r="I1322" s="1" t="s">
        <v>3378</v>
      </c>
      <c r="J1322" s="1" t="s">
        <v>12866</v>
      </c>
      <c r="K1322" s="1" t="s">
        <v>3378</v>
      </c>
      <c r="L1322" s="1" t="s">
        <v>3378</v>
      </c>
      <c r="M1322" s="1" t="s">
        <v>12867</v>
      </c>
      <c r="N1322" s="1" t="s">
        <v>12867</v>
      </c>
      <c r="O1322" s="1" t="s">
        <v>64</v>
      </c>
      <c r="P1322" s="1" t="s">
        <v>12868</v>
      </c>
      <c r="Q1322" s="1" t="s">
        <v>12869</v>
      </c>
      <c r="R1322" s="1" t="s">
        <v>17080</v>
      </c>
      <c r="S1322" s="1" t="s">
        <v>12871</v>
      </c>
      <c r="T1322" s="1" t="s">
        <v>12872</v>
      </c>
      <c r="U1322" s="1" t="s">
        <v>12819</v>
      </c>
      <c r="V1322" s="1" t="s">
        <v>16776</v>
      </c>
    </row>
    <row r="1323" s="1" customFormat="1" spans="1:22">
      <c r="A1323" s="3">
        <v>401251707</v>
      </c>
      <c r="B1323" s="1" t="s">
        <v>17063</v>
      </c>
      <c r="C1323" s="1" t="s">
        <v>3380</v>
      </c>
      <c r="D1323" s="1" t="s">
        <v>17081</v>
      </c>
      <c r="E1323" s="1" t="s">
        <v>17082</v>
      </c>
      <c r="F1323" s="1" t="s">
        <v>12896</v>
      </c>
      <c r="G1323" s="1" t="s">
        <v>12864</v>
      </c>
      <c r="H1323" s="1" t="s">
        <v>12865</v>
      </c>
      <c r="I1323" s="1" t="s">
        <v>3382</v>
      </c>
      <c r="J1323" s="1" t="s">
        <v>12866</v>
      </c>
      <c r="K1323" s="1" t="s">
        <v>3382</v>
      </c>
      <c r="L1323" s="1" t="s">
        <v>3382</v>
      </c>
      <c r="M1323" s="1" t="s">
        <v>12867</v>
      </c>
      <c r="N1323" s="1" t="s">
        <v>12867</v>
      </c>
      <c r="O1323" s="1" t="s">
        <v>64</v>
      </c>
      <c r="P1323" s="1" t="s">
        <v>12868</v>
      </c>
      <c r="Q1323" s="1" t="s">
        <v>12869</v>
      </c>
      <c r="R1323" s="1" t="s">
        <v>17083</v>
      </c>
      <c r="S1323" s="1" t="s">
        <v>12871</v>
      </c>
      <c r="T1323" s="1" t="s">
        <v>12872</v>
      </c>
      <c r="U1323" s="1" t="s">
        <v>12819</v>
      </c>
      <c r="V1323" s="1" t="s">
        <v>12903</v>
      </c>
    </row>
    <row r="1324" s="1" customFormat="1" spans="1:22">
      <c r="A1324" s="3">
        <v>675151898</v>
      </c>
      <c r="B1324" s="1" t="s">
        <v>17063</v>
      </c>
      <c r="C1324" s="1" t="s">
        <v>4497</v>
      </c>
      <c r="D1324" s="1" t="s">
        <v>13808</v>
      </c>
      <c r="E1324" s="1" t="s">
        <v>17084</v>
      </c>
      <c r="F1324" s="1" t="s">
        <v>12883</v>
      </c>
      <c r="G1324" s="1" t="s">
        <v>12864</v>
      </c>
      <c r="H1324" s="1" t="s">
        <v>12865</v>
      </c>
      <c r="I1324" s="1" t="s">
        <v>4498</v>
      </c>
      <c r="J1324" s="1" t="s">
        <v>12866</v>
      </c>
      <c r="K1324" s="1" t="s">
        <v>4498</v>
      </c>
      <c r="L1324" s="1" t="s">
        <v>4498</v>
      </c>
      <c r="M1324" s="1" t="s">
        <v>12867</v>
      </c>
      <c r="N1324" s="1" t="s">
        <v>12867</v>
      </c>
      <c r="O1324" s="1" t="s">
        <v>64</v>
      </c>
      <c r="P1324" s="1" t="s">
        <v>12868</v>
      </c>
      <c r="Q1324" s="1" t="s">
        <v>12869</v>
      </c>
      <c r="R1324" s="1" t="s">
        <v>17085</v>
      </c>
      <c r="S1324" s="1" t="s">
        <v>12871</v>
      </c>
      <c r="T1324" s="1" t="s">
        <v>12872</v>
      </c>
      <c r="U1324" s="1" t="s">
        <v>12819</v>
      </c>
      <c r="V1324" s="1" t="s">
        <v>12932</v>
      </c>
    </row>
    <row r="1325" s="1" customFormat="1" spans="1:22">
      <c r="A1325" s="3">
        <v>1118224781</v>
      </c>
      <c r="B1325" s="1" t="s">
        <v>17063</v>
      </c>
      <c r="C1325" s="1" t="s">
        <v>10663</v>
      </c>
      <c r="D1325" s="1" t="s">
        <v>17086</v>
      </c>
      <c r="E1325" s="1" t="s">
        <v>17087</v>
      </c>
      <c r="F1325" s="1" t="s">
        <v>12896</v>
      </c>
      <c r="G1325" s="1" t="s">
        <v>12864</v>
      </c>
      <c r="H1325" s="1" t="s">
        <v>12865</v>
      </c>
      <c r="I1325" s="1" t="s">
        <v>10665</v>
      </c>
      <c r="J1325" s="1" t="s">
        <v>12866</v>
      </c>
      <c r="K1325" s="1" t="s">
        <v>10665</v>
      </c>
      <c r="L1325" s="1" t="s">
        <v>10665</v>
      </c>
      <c r="M1325" s="1" t="s">
        <v>12867</v>
      </c>
      <c r="N1325" s="1" t="s">
        <v>12867</v>
      </c>
      <c r="O1325" s="1" t="s">
        <v>64</v>
      </c>
      <c r="P1325" s="1" t="s">
        <v>12868</v>
      </c>
      <c r="Q1325" s="1" t="s">
        <v>12869</v>
      </c>
      <c r="R1325" s="1" t="s">
        <v>17088</v>
      </c>
      <c r="S1325" s="1" t="s">
        <v>12871</v>
      </c>
      <c r="T1325" s="1" t="s">
        <v>12872</v>
      </c>
      <c r="U1325" s="1" t="s">
        <v>12819</v>
      </c>
      <c r="V1325" s="1" t="s">
        <v>13305</v>
      </c>
    </row>
    <row r="1326" s="1" customFormat="1" spans="1:22">
      <c r="A1326" s="3">
        <v>675162782</v>
      </c>
      <c r="B1326" s="1" t="s">
        <v>17063</v>
      </c>
      <c r="C1326" s="1" t="s">
        <v>17089</v>
      </c>
      <c r="D1326" s="1" t="s">
        <v>13046</v>
      </c>
      <c r="E1326" s="1" t="s">
        <v>17090</v>
      </c>
      <c r="F1326" s="1" t="s">
        <v>12896</v>
      </c>
      <c r="G1326" s="1" t="s">
        <v>12864</v>
      </c>
      <c r="H1326" s="1" t="s">
        <v>12865</v>
      </c>
      <c r="I1326" s="1" t="s">
        <v>17091</v>
      </c>
      <c r="J1326" s="1" t="s">
        <v>12866</v>
      </c>
      <c r="K1326" s="1" t="s">
        <v>17091</v>
      </c>
      <c r="L1326" s="1" t="s">
        <v>17091</v>
      </c>
      <c r="M1326" s="1" t="s">
        <v>12867</v>
      </c>
      <c r="N1326" s="1" t="s">
        <v>12867</v>
      </c>
      <c r="O1326" s="1" t="s">
        <v>64</v>
      </c>
      <c r="P1326" s="1" t="s">
        <v>12868</v>
      </c>
      <c r="Q1326" s="1" t="s">
        <v>12869</v>
      </c>
      <c r="R1326" s="1" t="s">
        <v>17092</v>
      </c>
      <c r="S1326" s="1" t="s">
        <v>12871</v>
      </c>
      <c r="T1326" s="1" t="s">
        <v>12872</v>
      </c>
      <c r="U1326" s="1" t="s">
        <v>12821</v>
      </c>
      <c r="V1326" s="1" t="s">
        <v>12932</v>
      </c>
    </row>
    <row r="1327" s="1" customFormat="1" spans="1:22">
      <c r="A1327" s="3">
        <v>401264511</v>
      </c>
      <c r="B1327" s="1" t="s">
        <v>17063</v>
      </c>
      <c r="C1327" s="1" t="s">
        <v>17093</v>
      </c>
      <c r="D1327" s="1" t="s">
        <v>14513</v>
      </c>
      <c r="E1327" s="1" t="s">
        <v>17094</v>
      </c>
      <c r="F1327" s="1" t="s">
        <v>12896</v>
      </c>
      <c r="G1327" s="1" t="s">
        <v>12864</v>
      </c>
      <c r="H1327" s="1" t="s">
        <v>12865</v>
      </c>
      <c r="I1327" s="1" t="s">
        <v>16647</v>
      </c>
      <c r="J1327" s="1" t="s">
        <v>12866</v>
      </c>
      <c r="K1327" s="1" t="s">
        <v>16647</v>
      </c>
      <c r="L1327" s="1" t="s">
        <v>16647</v>
      </c>
      <c r="M1327" s="1" t="s">
        <v>12867</v>
      </c>
      <c r="N1327" s="1" t="s">
        <v>12867</v>
      </c>
      <c r="O1327" s="1" t="s">
        <v>64</v>
      </c>
      <c r="P1327" s="1" t="s">
        <v>12868</v>
      </c>
      <c r="Q1327" s="1" t="s">
        <v>12869</v>
      </c>
      <c r="R1327" s="1" t="s">
        <v>17095</v>
      </c>
      <c r="S1327" s="1" t="s">
        <v>12871</v>
      </c>
      <c r="T1327" s="1" t="s">
        <v>12872</v>
      </c>
      <c r="U1327" s="1" t="s">
        <v>12821</v>
      </c>
      <c r="V1327" s="1" t="s">
        <v>12890</v>
      </c>
    </row>
    <row r="1328" s="1" customFormat="1" spans="1:22">
      <c r="A1328" s="3">
        <v>1076067348</v>
      </c>
      <c r="B1328" s="1" t="s">
        <v>17063</v>
      </c>
      <c r="C1328" s="1" t="s">
        <v>7439</v>
      </c>
      <c r="D1328" s="1" t="s">
        <v>16746</v>
      </c>
      <c r="E1328" s="1" t="s">
        <v>17096</v>
      </c>
      <c r="F1328" s="1" t="s">
        <v>12883</v>
      </c>
      <c r="G1328" s="1" t="s">
        <v>12864</v>
      </c>
      <c r="H1328" s="1" t="s">
        <v>12865</v>
      </c>
      <c r="I1328" s="1" t="s">
        <v>7440</v>
      </c>
      <c r="J1328" s="1" t="s">
        <v>12866</v>
      </c>
      <c r="K1328" s="1" t="s">
        <v>7440</v>
      </c>
      <c r="L1328" s="1" t="s">
        <v>7440</v>
      </c>
      <c r="M1328" s="1" t="s">
        <v>12867</v>
      </c>
      <c r="N1328" s="1" t="s">
        <v>12867</v>
      </c>
      <c r="O1328" s="1" t="s">
        <v>64</v>
      </c>
      <c r="P1328" s="1" t="s">
        <v>12868</v>
      </c>
      <c r="Q1328" s="1" t="s">
        <v>12869</v>
      </c>
      <c r="R1328" s="1" t="s">
        <v>17097</v>
      </c>
      <c r="S1328" s="1" t="s">
        <v>12871</v>
      </c>
      <c r="T1328" s="1" t="s">
        <v>12872</v>
      </c>
      <c r="U1328" s="1" t="s">
        <v>12819</v>
      </c>
      <c r="V1328" s="1" t="s">
        <v>12873</v>
      </c>
    </row>
    <row r="1329" s="1" customFormat="1" spans="1:22">
      <c r="A1329" s="3">
        <v>401285995</v>
      </c>
      <c r="B1329" s="1" t="s">
        <v>17063</v>
      </c>
      <c r="C1329" s="1" t="s">
        <v>3388</v>
      </c>
      <c r="D1329" s="1" t="s">
        <v>16322</v>
      </c>
      <c r="E1329" s="1" t="s">
        <v>17098</v>
      </c>
      <c r="F1329" s="1" t="s">
        <v>12883</v>
      </c>
      <c r="G1329" s="1" t="s">
        <v>12864</v>
      </c>
      <c r="H1329" s="1" t="s">
        <v>12865</v>
      </c>
      <c r="I1329" s="1" t="s">
        <v>3389</v>
      </c>
      <c r="J1329" s="1" t="s">
        <v>12866</v>
      </c>
      <c r="K1329" s="1" t="s">
        <v>3389</v>
      </c>
      <c r="L1329" s="1" t="s">
        <v>3389</v>
      </c>
      <c r="M1329" s="1" t="s">
        <v>12867</v>
      </c>
      <c r="N1329" s="1" t="s">
        <v>12867</v>
      </c>
      <c r="O1329" s="1" t="s">
        <v>64</v>
      </c>
      <c r="P1329" s="1" t="s">
        <v>12868</v>
      </c>
      <c r="Q1329" s="1" t="s">
        <v>12869</v>
      </c>
      <c r="R1329" s="1" t="s">
        <v>17099</v>
      </c>
      <c r="S1329" s="1" t="s">
        <v>12871</v>
      </c>
      <c r="T1329" s="1" t="s">
        <v>12872</v>
      </c>
      <c r="U1329" s="1" t="s">
        <v>12819</v>
      </c>
      <c r="V1329" s="1" t="s">
        <v>15471</v>
      </c>
    </row>
    <row r="1330" s="1" customFormat="1" spans="1:22">
      <c r="A1330" s="3">
        <v>1118287001</v>
      </c>
      <c r="B1330" s="1" t="s">
        <v>17063</v>
      </c>
      <c r="C1330" s="1" t="s">
        <v>17100</v>
      </c>
      <c r="D1330" s="1" t="s">
        <v>16969</v>
      </c>
      <c r="E1330" s="1" t="s">
        <v>17101</v>
      </c>
      <c r="F1330" s="1" t="s">
        <v>12883</v>
      </c>
      <c r="G1330" s="1" t="s">
        <v>12864</v>
      </c>
      <c r="H1330" s="1" t="s">
        <v>12865</v>
      </c>
      <c r="I1330" s="1" t="s">
        <v>10668</v>
      </c>
      <c r="J1330" s="1" t="s">
        <v>12866</v>
      </c>
      <c r="K1330" s="1" t="s">
        <v>10668</v>
      </c>
      <c r="L1330" s="1" t="s">
        <v>10668</v>
      </c>
      <c r="M1330" s="1" t="s">
        <v>12867</v>
      </c>
      <c r="N1330" s="1" t="s">
        <v>12867</v>
      </c>
      <c r="O1330" s="1" t="s">
        <v>64</v>
      </c>
      <c r="P1330" s="1" t="s">
        <v>12868</v>
      </c>
      <c r="Q1330" s="1" t="s">
        <v>12869</v>
      </c>
      <c r="R1330" s="1" t="s">
        <v>17102</v>
      </c>
      <c r="S1330" s="1" t="s">
        <v>12871</v>
      </c>
      <c r="T1330" s="1" t="s">
        <v>12872</v>
      </c>
      <c r="U1330" s="1" t="s">
        <v>12821</v>
      </c>
      <c r="V1330" s="1" t="s">
        <v>12890</v>
      </c>
    </row>
    <row r="1331" s="1" customFormat="1" spans="1:22">
      <c r="A1331" s="3">
        <v>675243514</v>
      </c>
      <c r="B1331" s="1" t="s">
        <v>17063</v>
      </c>
      <c r="C1331" s="1" t="s">
        <v>4504</v>
      </c>
      <c r="D1331" s="1" t="s">
        <v>17103</v>
      </c>
      <c r="E1331" s="1" t="s">
        <v>17104</v>
      </c>
      <c r="F1331" s="1" t="s">
        <v>12883</v>
      </c>
      <c r="G1331" s="1" t="s">
        <v>12864</v>
      </c>
      <c r="H1331" s="1" t="s">
        <v>12865</v>
      </c>
      <c r="I1331" s="1" t="s">
        <v>4506</v>
      </c>
      <c r="J1331" s="1" t="s">
        <v>12866</v>
      </c>
      <c r="K1331" s="1" t="s">
        <v>4506</v>
      </c>
      <c r="L1331" s="1" t="s">
        <v>4506</v>
      </c>
      <c r="M1331" s="1" t="s">
        <v>12867</v>
      </c>
      <c r="N1331" s="1" t="s">
        <v>12867</v>
      </c>
      <c r="O1331" s="1" t="s">
        <v>64</v>
      </c>
      <c r="P1331" s="1" t="s">
        <v>12868</v>
      </c>
      <c r="Q1331" s="1" t="s">
        <v>12869</v>
      </c>
      <c r="R1331" s="1" t="s">
        <v>17105</v>
      </c>
      <c r="S1331" s="1" t="s">
        <v>12871</v>
      </c>
      <c r="T1331" s="1" t="s">
        <v>12872</v>
      </c>
      <c r="U1331" s="1" t="s">
        <v>12819</v>
      </c>
      <c r="V1331" s="1" t="s">
        <v>12898</v>
      </c>
    </row>
    <row r="1332" s="1" customFormat="1" spans="1:22">
      <c r="A1332" s="3">
        <v>1076143120</v>
      </c>
      <c r="B1332" s="1" t="s">
        <v>17063</v>
      </c>
      <c r="C1332" s="1" t="s">
        <v>17106</v>
      </c>
      <c r="D1332" s="1" t="s">
        <v>17107</v>
      </c>
      <c r="E1332" s="1" t="s">
        <v>17108</v>
      </c>
      <c r="F1332" s="1" t="s">
        <v>12883</v>
      </c>
      <c r="G1332" s="1" t="s">
        <v>12864</v>
      </c>
      <c r="H1332" s="1" t="s">
        <v>12865</v>
      </c>
      <c r="I1332" s="1" t="s">
        <v>7444</v>
      </c>
      <c r="J1332" s="1" t="s">
        <v>12866</v>
      </c>
      <c r="K1332" s="1" t="s">
        <v>7444</v>
      </c>
      <c r="L1332" s="1" t="s">
        <v>7444</v>
      </c>
      <c r="M1332" s="1" t="s">
        <v>12867</v>
      </c>
      <c r="N1332" s="1" t="s">
        <v>12867</v>
      </c>
      <c r="O1332" s="1" t="s">
        <v>64</v>
      </c>
      <c r="P1332" s="1" t="s">
        <v>12868</v>
      </c>
      <c r="Q1332" s="1" t="s">
        <v>12869</v>
      </c>
      <c r="R1332" s="1" t="s">
        <v>17109</v>
      </c>
      <c r="S1332" s="1" t="s">
        <v>12871</v>
      </c>
      <c r="T1332" s="1" t="s">
        <v>12872</v>
      </c>
      <c r="U1332" s="1" t="s">
        <v>12821</v>
      </c>
      <c r="V1332" s="1" t="s">
        <v>12932</v>
      </c>
    </row>
    <row r="1333" s="1" customFormat="1" spans="1:22">
      <c r="A1333" s="3">
        <v>1076157704</v>
      </c>
      <c r="B1333" s="1" t="s">
        <v>17063</v>
      </c>
      <c r="C1333" s="1" t="s">
        <v>7446</v>
      </c>
      <c r="D1333" s="1" t="s">
        <v>17110</v>
      </c>
      <c r="E1333" s="1" t="s">
        <v>17111</v>
      </c>
      <c r="F1333" s="1" t="s">
        <v>12883</v>
      </c>
      <c r="G1333" s="1" t="s">
        <v>12864</v>
      </c>
      <c r="H1333" s="1" t="s">
        <v>12865</v>
      </c>
      <c r="I1333" s="1" t="s">
        <v>7447</v>
      </c>
      <c r="J1333" s="1" t="s">
        <v>12866</v>
      </c>
      <c r="K1333" s="1" t="s">
        <v>7447</v>
      </c>
      <c r="L1333" s="1" t="s">
        <v>7447</v>
      </c>
      <c r="M1333" s="1" t="s">
        <v>12867</v>
      </c>
      <c r="N1333" s="1" t="s">
        <v>12867</v>
      </c>
      <c r="O1333" s="1" t="s">
        <v>64</v>
      </c>
      <c r="P1333" s="1" t="s">
        <v>12868</v>
      </c>
      <c r="Q1333" s="1" t="s">
        <v>12869</v>
      </c>
      <c r="R1333" s="1" t="s">
        <v>17112</v>
      </c>
      <c r="S1333" s="1" t="s">
        <v>12871</v>
      </c>
      <c r="T1333" s="1" t="s">
        <v>12872</v>
      </c>
      <c r="U1333" s="1" t="s">
        <v>12819</v>
      </c>
      <c r="V1333" s="1" t="s">
        <v>12873</v>
      </c>
    </row>
    <row r="1334" s="1" customFormat="1" spans="1:22">
      <c r="A1334" s="3">
        <v>1076175884</v>
      </c>
      <c r="B1334" s="1" t="s">
        <v>17063</v>
      </c>
      <c r="C1334" s="1" t="s">
        <v>7452</v>
      </c>
      <c r="D1334" s="1" t="s">
        <v>15935</v>
      </c>
      <c r="E1334" s="1" t="s">
        <v>17113</v>
      </c>
      <c r="F1334" s="1" t="s">
        <v>12883</v>
      </c>
      <c r="G1334" s="1" t="s">
        <v>12864</v>
      </c>
      <c r="H1334" s="1" t="s">
        <v>12865</v>
      </c>
      <c r="I1334" s="1" t="s">
        <v>7453</v>
      </c>
      <c r="J1334" s="1" t="s">
        <v>12866</v>
      </c>
      <c r="K1334" s="1" t="s">
        <v>7453</v>
      </c>
      <c r="L1334" s="1" t="s">
        <v>7453</v>
      </c>
      <c r="M1334" s="1" t="s">
        <v>12867</v>
      </c>
      <c r="N1334" s="1" t="s">
        <v>12867</v>
      </c>
      <c r="O1334" s="1" t="s">
        <v>64</v>
      </c>
      <c r="P1334" s="1" t="s">
        <v>12868</v>
      </c>
      <c r="Q1334" s="1" t="s">
        <v>12869</v>
      </c>
      <c r="R1334" s="1" t="s">
        <v>17114</v>
      </c>
      <c r="S1334" s="1" t="s">
        <v>12871</v>
      </c>
      <c r="T1334" s="1" t="s">
        <v>12872</v>
      </c>
      <c r="U1334" s="1" t="s">
        <v>12819</v>
      </c>
      <c r="V1334" s="1" t="s">
        <v>12873</v>
      </c>
    </row>
    <row r="1335" s="1" customFormat="1" spans="1:22">
      <c r="A1335" s="3">
        <v>1076208972</v>
      </c>
      <c r="B1335" s="1" t="s">
        <v>17063</v>
      </c>
      <c r="C1335" s="1" t="s">
        <v>7455</v>
      </c>
      <c r="D1335" s="1" t="s">
        <v>17115</v>
      </c>
      <c r="E1335" s="1" t="s">
        <v>17116</v>
      </c>
      <c r="F1335" s="1" t="s">
        <v>12883</v>
      </c>
      <c r="G1335" s="1" t="s">
        <v>12864</v>
      </c>
      <c r="H1335" s="1" t="s">
        <v>12865</v>
      </c>
      <c r="I1335" s="1" t="s">
        <v>7457</v>
      </c>
      <c r="J1335" s="1" t="s">
        <v>12866</v>
      </c>
      <c r="K1335" s="1" t="s">
        <v>7457</v>
      </c>
      <c r="L1335" s="1" t="s">
        <v>7457</v>
      </c>
      <c r="M1335" s="1" t="s">
        <v>12867</v>
      </c>
      <c r="N1335" s="1" t="s">
        <v>12867</v>
      </c>
      <c r="O1335" s="1" t="s">
        <v>64</v>
      </c>
      <c r="P1335" s="1" t="s">
        <v>12868</v>
      </c>
      <c r="Q1335" s="1" t="s">
        <v>12869</v>
      </c>
      <c r="R1335" s="1" t="s">
        <v>17117</v>
      </c>
      <c r="S1335" s="1" t="s">
        <v>12871</v>
      </c>
      <c r="T1335" s="1" t="s">
        <v>12872</v>
      </c>
      <c r="U1335" s="1" t="s">
        <v>12819</v>
      </c>
      <c r="V1335" s="1" t="s">
        <v>12873</v>
      </c>
    </row>
    <row r="1336" s="1" customFormat="1" spans="1:22">
      <c r="A1336" s="3">
        <v>1076257980</v>
      </c>
      <c r="B1336" s="1" t="s">
        <v>17063</v>
      </c>
      <c r="C1336" s="1" t="s">
        <v>7459</v>
      </c>
      <c r="D1336" s="1" t="s">
        <v>17118</v>
      </c>
      <c r="E1336" s="1" t="s">
        <v>17119</v>
      </c>
      <c r="F1336" s="1" t="s">
        <v>12883</v>
      </c>
      <c r="G1336" s="1" t="s">
        <v>12864</v>
      </c>
      <c r="H1336" s="1" t="s">
        <v>12865</v>
      </c>
      <c r="I1336" s="1" t="s">
        <v>7460</v>
      </c>
      <c r="J1336" s="1" t="s">
        <v>12866</v>
      </c>
      <c r="K1336" s="1" t="s">
        <v>7460</v>
      </c>
      <c r="L1336" s="1" t="s">
        <v>7460</v>
      </c>
      <c r="M1336" s="1" t="s">
        <v>12867</v>
      </c>
      <c r="N1336" s="1" t="s">
        <v>12867</v>
      </c>
      <c r="O1336" s="1" t="s">
        <v>64</v>
      </c>
      <c r="P1336" s="1" t="s">
        <v>12868</v>
      </c>
      <c r="Q1336" s="1" t="s">
        <v>12869</v>
      </c>
      <c r="R1336" s="1" t="s">
        <v>17120</v>
      </c>
      <c r="S1336" s="1" t="s">
        <v>12871</v>
      </c>
      <c r="T1336" s="1" t="s">
        <v>12872</v>
      </c>
      <c r="U1336" s="1" t="s">
        <v>12819</v>
      </c>
      <c r="V1336" s="1" t="s">
        <v>12873</v>
      </c>
    </row>
    <row r="1337" s="1" customFormat="1" spans="1:22">
      <c r="A1337" s="3">
        <v>1076267600</v>
      </c>
      <c r="B1337" s="1" t="s">
        <v>17063</v>
      </c>
      <c r="C1337" s="1" t="s">
        <v>2087</v>
      </c>
      <c r="D1337" s="1" t="s">
        <v>17121</v>
      </c>
      <c r="E1337" s="1" t="s">
        <v>17122</v>
      </c>
      <c r="F1337" s="1" t="s">
        <v>12883</v>
      </c>
      <c r="G1337" s="1" t="s">
        <v>12864</v>
      </c>
      <c r="H1337" s="1" t="s">
        <v>12865</v>
      </c>
      <c r="I1337" s="1" t="s">
        <v>17123</v>
      </c>
      <c r="J1337" s="1" t="s">
        <v>12866</v>
      </c>
      <c r="K1337" s="1" t="s">
        <v>17123</v>
      </c>
      <c r="L1337" s="1" t="s">
        <v>64</v>
      </c>
      <c r="M1337" s="1" t="s">
        <v>17124</v>
      </c>
      <c r="N1337" s="1" t="s">
        <v>17124</v>
      </c>
      <c r="O1337" s="1" t="s">
        <v>64</v>
      </c>
      <c r="P1337" s="1" t="s">
        <v>12868</v>
      </c>
      <c r="Q1337" s="1" t="s">
        <v>12869</v>
      </c>
      <c r="R1337" s="1" t="s">
        <v>17125</v>
      </c>
      <c r="S1337" s="1" t="s">
        <v>12871</v>
      </c>
      <c r="T1337" s="1" t="s">
        <v>12872</v>
      </c>
      <c r="U1337" s="1" t="s">
        <v>12819</v>
      </c>
      <c r="V1337" s="1" t="s">
        <v>13100</v>
      </c>
    </row>
    <row r="1338" s="1" customFormat="1" spans="1:22">
      <c r="A1338" s="3">
        <v>1076286584</v>
      </c>
      <c r="B1338" s="1" t="s">
        <v>17063</v>
      </c>
      <c r="C1338" s="1" t="s">
        <v>17126</v>
      </c>
      <c r="D1338" s="1" t="s">
        <v>16233</v>
      </c>
      <c r="E1338" s="1" t="s">
        <v>17127</v>
      </c>
      <c r="F1338" s="1" t="s">
        <v>12883</v>
      </c>
      <c r="G1338" s="1" t="s">
        <v>12864</v>
      </c>
      <c r="H1338" s="1" t="s">
        <v>12865</v>
      </c>
      <c r="I1338" s="1" t="s">
        <v>7463</v>
      </c>
      <c r="J1338" s="1" t="s">
        <v>12866</v>
      </c>
      <c r="K1338" s="1" t="s">
        <v>7463</v>
      </c>
      <c r="L1338" s="1" t="s">
        <v>7463</v>
      </c>
      <c r="M1338" s="1" t="s">
        <v>12867</v>
      </c>
      <c r="N1338" s="1" t="s">
        <v>12867</v>
      </c>
      <c r="O1338" s="1" t="s">
        <v>64</v>
      </c>
      <c r="P1338" s="1" t="s">
        <v>12868</v>
      </c>
      <c r="Q1338" s="1" t="s">
        <v>12869</v>
      </c>
      <c r="R1338" s="1" t="s">
        <v>17128</v>
      </c>
      <c r="S1338" s="1" t="s">
        <v>12871</v>
      </c>
      <c r="T1338" s="1" t="s">
        <v>12872</v>
      </c>
      <c r="U1338" s="1" t="s">
        <v>12821</v>
      </c>
      <c r="V1338" s="1" t="s">
        <v>12890</v>
      </c>
    </row>
    <row r="1339" s="1" customFormat="1" spans="1:22">
      <c r="A1339" s="3">
        <v>1076335196</v>
      </c>
      <c r="B1339" s="1" t="s">
        <v>17063</v>
      </c>
      <c r="C1339" s="1" t="s">
        <v>7465</v>
      </c>
      <c r="D1339" s="1" t="s">
        <v>17129</v>
      </c>
      <c r="E1339" s="1" t="s">
        <v>17130</v>
      </c>
      <c r="F1339" s="1" t="s">
        <v>12883</v>
      </c>
      <c r="G1339" s="1" t="s">
        <v>12864</v>
      </c>
      <c r="H1339" s="1" t="s">
        <v>12865</v>
      </c>
      <c r="I1339" s="1" t="s">
        <v>7467</v>
      </c>
      <c r="J1339" s="1" t="s">
        <v>12866</v>
      </c>
      <c r="K1339" s="1" t="s">
        <v>7467</v>
      </c>
      <c r="L1339" s="1" t="s">
        <v>7467</v>
      </c>
      <c r="M1339" s="1" t="s">
        <v>12867</v>
      </c>
      <c r="N1339" s="1" t="s">
        <v>12867</v>
      </c>
      <c r="O1339" s="1" t="s">
        <v>64</v>
      </c>
      <c r="P1339" s="1" t="s">
        <v>12868</v>
      </c>
      <c r="Q1339" s="1" t="s">
        <v>12869</v>
      </c>
      <c r="R1339" s="1" t="s">
        <v>17131</v>
      </c>
      <c r="S1339" s="1" t="s">
        <v>12871</v>
      </c>
      <c r="T1339" s="1" t="s">
        <v>12872</v>
      </c>
      <c r="U1339" s="1" t="s">
        <v>12819</v>
      </c>
      <c r="V1339" s="1" t="s">
        <v>12873</v>
      </c>
    </row>
    <row r="1340" s="1" customFormat="1" spans="1:22">
      <c r="A1340" s="3">
        <v>1076345976</v>
      </c>
      <c r="B1340" s="1" t="s">
        <v>17063</v>
      </c>
      <c r="C1340" s="1" t="s">
        <v>7469</v>
      </c>
      <c r="D1340" s="1" t="s">
        <v>17132</v>
      </c>
      <c r="E1340" s="1" t="s">
        <v>17133</v>
      </c>
      <c r="F1340" s="1" t="s">
        <v>12883</v>
      </c>
      <c r="G1340" s="1" t="s">
        <v>12864</v>
      </c>
      <c r="H1340" s="1" t="s">
        <v>12865</v>
      </c>
      <c r="I1340" s="1" t="s">
        <v>7471</v>
      </c>
      <c r="J1340" s="1" t="s">
        <v>12866</v>
      </c>
      <c r="K1340" s="1" t="s">
        <v>7471</v>
      </c>
      <c r="L1340" s="1" t="s">
        <v>7471</v>
      </c>
      <c r="M1340" s="1" t="s">
        <v>12867</v>
      </c>
      <c r="N1340" s="1" t="s">
        <v>12867</v>
      </c>
      <c r="O1340" s="1" t="s">
        <v>64</v>
      </c>
      <c r="P1340" s="1" t="s">
        <v>12868</v>
      </c>
      <c r="Q1340" s="1" t="s">
        <v>12869</v>
      </c>
      <c r="R1340" s="1" t="s">
        <v>17134</v>
      </c>
      <c r="S1340" s="1" t="s">
        <v>12871</v>
      </c>
      <c r="T1340" s="1" t="s">
        <v>12872</v>
      </c>
      <c r="U1340" s="1" t="s">
        <v>12819</v>
      </c>
      <c r="V1340" s="1" t="s">
        <v>12873</v>
      </c>
    </row>
    <row r="1341" s="1" customFormat="1" spans="1:22">
      <c r="A1341" s="3">
        <v>1076359076</v>
      </c>
      <c r="B1341" s="1" t="s">
        <v>17063</v>
      </c>
      <c r="C1341" s="1" t="s">
        <v>7477</v>
      </c>
      <c r="D1341" s="1" t="s">
        <v>16068</v>
      </c>
      <c r="E1341" s="1" t="s">
        <v>17135</v>
      </c>
      <c r="F1341" s="1" t="s">
        <v>12883</v>
      </c>
      <c r="G1341" s="1" t="s">
        <v>12864</v>
      </c>
      <c r="H1341" s="1" t="s">
        <v>12865</v>
      </c>
      <c r="I1341" s="1" t="s">
        <v>7478</v>
      </c>
      <c r="J1341" s="1" t="s">
        <v>12866</v>
      </c>
      <c r="K1341" s="1" t="s">
        <v>7478</v>
      </c>
      <c r="L1341" s="1" t="s">
        <v>7478</v>
      </c>
      <c r="M1341" s="1" t="s">
        <v>12867</v>
      </c>
      <c r="N1341" s="1" t="s">
        <v>12867</v>
      </c>
      <c r="O1341" s="1" t="s">
        <v>64</v>
      </c>
      <c r="P1341" s="1" t="s">
        <v>12868</v>
      </c>
      <c r="Q1341" s="1" t="s">
        <v>12869</v>
      </c>
      <c r="R1341" s="1" t="s">
        <v>17136</v>
      </c>
      <c r="S1341" s="1" t="s">
        <v>12871</v>
      </c>
      <c r="T1341" s="1" t="s">
        <v>12872</v>
      </c>
      <c r="U1341" s="1" t="s">
        <v>12819</v>
      </c>
      <c r="V1341" s="1" t="s">
        <v>12873</v>
      </c>
    </row>
    <row r="1342" s="1" customFormat="1" spans="1:22">
      <c r="A1342" s="3">
        <v>1076357924</v>
      </c>
      <c r="B1342" s="1" t="s">
        <v>17063</v>
      </c>
      <c r="C1342" s="1" t="s">
        <v>7473</v>
      </c>
      <c r="D1342" s="1" t="s">
        <v>17137</v>
      </c>
      <c r="E1342" s="1" t="s">
        <v>17138</v>
      </c>
      <c r="F1342" s="1" t="s">
        <v>12883</v>
      </c>
      <c r="G1342" s="1" t="s">
        <v>12864</v>
      </c>
      <c r="H1342" s="1" t="s">
        <v>12865</v>
      </c>
      <c r="I1342" s="1" t="s">
        <v>7475</v>
      </c>
      <c r="J1342" s="1" t="s">
        <v>12866</v>
      </c>
      <c r="K1342" s="1" t="s">
        <v>7475</v>
      </c>
      <c r="L1342" s="1" t="s">
        <v>7475</v>
      </c>
      <c r="M1342" s="1" t="s">
        <v>12867</v>
      </c>
      <c r="N1342" s="1" t="s">
        <v>12867</v>
      </c>
      <c r="O1342" s="1" t="s">
        <v>64</v>
      </c>
      <c r="P1342" s="1" t="s">
        <v>12868</v>
      </c>
      <c r="Q1342" s="1" t="s">
        <v>12869</v>
      </c>
      <c r="R1342" s="1" t="s">
        <v>17139</v>
      </c>
      <c r="S1342" s="1" t="s">
        <v>12871</v>
      </c>
      <c r="T1342" s="1" t="s">
        <v>12872</v>
      </c>
      <c r="U1342" s="1" t="s">
        <v>12819</v>
      </c>
      <c r="V1342" s="1" t="s">
        <v>12890</v>
      </c>
    </row>
    <row r="1343" s="1" customFormat="1" spans="1:22">
      <c r="A1343" s="3">
        <v>1076372472</v>
      </c>
      <c r="B1343" s="1" t="s">
        <v>17063</v>
      </c>
      <c r="C1343" s="1" t="s">
        <v>7480</v>
      </c>
      <c r="D1343" s="1" t="s">
        <v>17140</v>
      </c>
      <c r="E1343" s="1" t="s">
        <v>17141</v>
      </c>
      <c r="F1343" s="1" t="s">
        <v>12863</v>
      </c>
      <c r="G1343" s="1" t="s">
        <v>12864</v>
      </c>
      <c r="H1343" s="1" t="s">
        <v>12865</v>
      </c>
      <c r="I1343" s="1" t="s">
        <v>17142</v>
      </c>
      <c r="J1343" s="1" t="s">
        <v>12866</v>
      </c>
      <c r="K1343" s="1" t="s">
        <v>17142</v>
      </c>
      <c r="L1343" s="1" t="s">
        <v>17142</v>
      </c>
      <c r="M1343" s="1" t="s">
        <v>12867</v>
      </c>
      <c r="N1343" s="1" t="s">
        <v>12867</v>
      </c>
      <c r="O1343" s="1" t="s">
        <v>64</v>
      </c>
      <c r="P1343" s="1" t="s">
        <v>12868</v>
      </c>
      <c r="Q1343" s="1" t="s">
        <v>12869</v>
      </c>
      <c r="R1343" s="1" t="s">
        <v>17143</v>
      </c>
      <c r="S1343" s="1" t="s">
        <v>12871</v>
      </c>
      <c r="T1343" s="1" t="s">
        <v>12872</v>
      </c>
      <c r="U1343" s="1" t="s">
        <v>12819</v>
      </c>
      <c r="V1343" s="1" t="s">
        <v>12873</v>
      </c>
    </row>
    <row r="1344" s="1" customFormat="1" spans="1:22">
      <c r="A1344" s="3">
        <v>1076383776</v>
      </c>
      <c r="B1344" s="1" t="s">
        <v>17063</v>
      </c>
      <c r="C1344" s="1" t="s">
        <v>7484</v>
      </c>
      <c r="D1344" s="1" t="s">
        <v>17144</v>
      </c>
      <c r="E1344" s="1" t="s">
        <v>17145</v>
      </c>
      <c r="F1344" s="1" t="s">
        <v>12883</v>
      </c>
      <c r="G1344" s="1" t="s">
        <v>12864</v>
      </c>
      <c r="H1344" s="1" t="s">
        <v>12865</v>
      </c>
      <c r="I1344" s="1" t="s">
        <v>5037</v>
      </c>
      <c r="J1344" s="1" t="s">
        <v>12866</v>
      </c>
      <c r="K1344" s="1" t="s">
        <v>5037</v>
      </c>
      <c r="L1344" s="1" t="s">
        <v>5037</v>
      </c>
      <c r="M1344" s="1" t="s">
        <v>12867</v>
      </c>
      <c r="N1344" s="1" t="s">
        <v>12867</v>
      </c>
      <c r="O1344" s="1" t="s">
        <v>64</v>
      </c>
      <c r="P1344" s="1" t="s">
        <v>12868</v>
      </c>
      <c r="Q1344" s="1" t="s">
        <v>12869</v>
      </c>
      <c r="R1344" s="1" t="s">
        <v>17146</v>
      </c>
      <c r="S1344" s="1" t="s">
        <v>12871</v>
      </c>
      <c r="T1344" s="1" t="s">
        <v>12872</v>
      </c>
      <c r="U1344" s="1" t="s">
        <v>12819</v>
      </c>
      <c r="V1344" s="1" t="s">
        <v>12932</v>
      </c>
    </row>
    <row r="1345" s="1" customFormat="1" spans="1:22">
      <c r="A1345" s="3">
        <v>1076407792</v>
      </c>
      <c r="B1345" s="1" t="s">
        <v>17063</v>
      </c>
      <c r="C1345" s="1" t="s">
        <v>7487</v>
      </c>
      <c r="D1345" s="1" t="s">
        <v>15805</v>
      </c>
      <c r="E1345" s="1" t="s">
        <v>17147</v>
      </c>
      <c r="F1345" s="1" t="s">
        <v>12863</v>
      </c>
      <c r="G1345" s="1" t="s">
        <v>12864</v>
      </c>
      <c r="H1345" s="1" t="s">
        <v>12865</v>
      </c>
      <c r="I1345" s="1" t="s">
        <v>7488</v>
      </c>
      <c r="J1345" s="1" t="s">
        <v>12866</v>
      </c>
      <c r="K1345" s="1" t="s">
        <v>7488</v>
      </c>
      <c r="L1345" s="1" t="s">
        <v>7488</v>
      </c>
      <c r="M1345" s="1" t="s">
        <v>12867</v>
      </c>
      <c r="N1345" s="1" t="s">
        <v>12867</v>
      </c>
      <c r="O1345" s="1" t="s">
        <v>64</v>
      </c>
      <c r="P1345" s="1" t="s">
        <v>12868</v>
      </c>
      <c r="Q1345" s="1" t="s">
        <v>12869</v>
      </c>
      <c r="R1345" s="1" t="s">
        <v>17148</v>
      </c>
      <c r="S1345" s="1" t="s">
        <v>12871</v>
      </c>
      <c r="T1345" s="1" t="s">
        <v>12872</v>
      </c>
      <c r="U1345" s="1" t="s">
        <v>12819</v>
      </c>
      <c r="V1345" s="1" t="s">
        <v>12873</v>
      </c>
    </row>
    <row r="1346" s="1" customFormat="1" spans="1:22">
      <c r="A1346" s="3">
        <v>1118400001</v>
      </c>
      <c r="B1346" s="1" t="s">
        <v>17063</v>
      </c>
      <c r="C1346" s="1" t="s">
        <v>17149</v>
      </c>
      <c r="D1346" s="1" t="s">
        <v>14306</v>
      </c>
      <c r="E1346" s="1" t="s">
        <v>17150</v>
      </c>
      <c r="F1346" s="1" t="s">
        <v>12883</v>
      </c>
      <c r="G1346" s="1" t="s">
        <v>12864</v>
      </c>
      <c r="H1346" s="1" t="s">
        <v>12865</v>
      </c>
      <c r="I1346" s="1" t="s">
        <v>10671</v>
      </c>
      <c r="J1346" s="1" t="s">
        <v>12866</v>
      </c>
      <c r="K1346" s="1" t="s">
        <v>10671</v>
      </c>
      <c r="L1346" s="1" t="s">
        <v>10671</v>
      </c>
      <c r="M1346" s="1" t="s">
        <v>12867</v>
      </c>
      <c r="N1346" s="1" t="s">
        <v>12867</v>
      </c>
      <c r="O1346" s="1" t="s">
        <v>64</v>
      </c>
      <c r="P1346" s="1" t="s">
        <v>12868</v>
      </c>
      <c r="Q1346" s="1" t="s">
        <v>12869</v>
      </c>
      <c r="R1346" s="1" t="s">
        <v>17151</v>
      </c>
      <c r="S1346" s="1" t="s">
        <v>12871</v>
      </c>
      <c r="T1346" s="1" t="s">
        <v>12872</v>
      </c>
      <c r="U1346" s="1" t="s">
        <v>12821</v>
      </c>
      <c r="V1346" s="1" t="s">
        <v>12890</v>
      </c>
    </row>
    <row r="1347" s="1" customFormat="1" spans="1:22">
      <c r="A1347" s="3">
        <v>1118409029</v>
      </c>
      <c r="B1347" s="1" t="s">
        <v>17063</v>
      </c>
      <c r="C1347" s="1" t="s">
        <v>17152</v>
      </c>
      <c r="D1347" s="1" t="s">
        <v>17153</v>
      </c>
      <c r="E1347" s="1" t="s">
        <v>17154</v>
      </c>
      <c r="F1347" s="1" t="s">
        <v>12883</v>
      </c>
      <c r="G1347" s="1" t="s">
        <v>12864</v>
      </c>
      <c r="H1347" s="1" t="s">
        <v>12865</v>
      </c>
      <c r="I1347" s="1" t="s">
        <v>10675</v>
      </c>
      <c r="J1347" s="1" t="s">
        <v>12866</v>
      </c>
      <c r="K1347" s="1" t="s">
        <v>10675</v>
      </c>
      <c r="L1347" s="1" t="s">
        <v>10675</v>
      </c>
      <c r="M1347" s="1" t="s">
        <v>12867</v>
      </c>
      <c r="N1347" s="1" t="s">
        <v>12867</v>
      </c>
      <c r="O1347" s="1" t="s">
        <v>64</v>
      </c>
      <c r="P1347" s="1" t="s">
        <v>12868</v>
      </c>
      <c r="Q1347" s="1" t="s">
        <v>12869</v>
      </c>
      <c r="R1347" s="1" t="s">
        <v>17155</v>
      </c>
      <c r="S1347" s="1" t="s">
        <v>12871</v>
      </c>
      <c r="T1347" s="1" t="s">
        <v>12872</v>
      </c>
      <c r="U1347" s="1" t="s">
        <v>12821</v>
      </c>
      <c r="V1347" s="1" t="s">
        <v>12890</v>
      </c>
    </row>
    <row r="1348" s="1" customFormat="1" spans="1:22">
      <c r="A1348" s="3">
        <v>1076433076</v>
      </c>
      <c r="B1348" s="1" t="s">
        <v>17063</v>
      </c>
      <c r="C1348" s="1" t="s">
        <v>7490</v>
      </c>
      <c r="D1348" s="1" t="s">
        <v>16746</v>
      </c>
      <c r="E1348" s="1" t="s">
        <v>17156</v>
      </c>
      <c r="F1348" s="1" t="s">
        <v>12883</v>
      </c>
      <c r="G1348" s="1" t="s">
        <v>12864</v>
      </c>
      <c r="H1348" s="1" t="s">
        <v>12865</v>
      </c>
      <c r="I1348" s="1" t="s">
        <v>7491</v>
      </c>
      <c r="J1348" s="1" t="s">
        <v>12866</v>
      </c>
      <c r="K1348" s="1" t="s">
        <v>7491</v>
      </c>
      <c r="L1348" s="1" t="s">
        <v>7491</v>
      </c>
      <c r="M1348" s="1" t="s">
        <v>12867</v>
      </c>
      <c r="N1348" s="1" t="s">
        <v>12867</v>
      </c>
      <c r="O1348" s="1" t="s">
        <v>64</v>
      </c>
      <c r="P1348" s="1" t="s">
        <v>12868</v>
      </c>
      <c r="Q1348" s="1" t="s">
        <v>12869</v>
      </c>
      <c r="R1348" s="1" t="s">
        <v>17157</v>
      </c>
      <c r="S1348" s="1" t="s">
        <v>12871</v>
      </c>
      <c r="T1348" s="1" t="s">
        <v>12872</v>
      </c>
      <c r="U1348" s="1" t="s">
        <v>12819</v>
      </c>
      <c r="V1348" s="1" t="s">
        <v>12873</v>
      </c>
    </row>
    <row r="1349" s="1" customFormat="1" spans="1:22">
      <c r="A1349" s="3">
        <v>1118505733</v>
      </c>
      <c r="B1349" s="1" t="s">
        <v>17063</v>
      </c>
      <c r="C1349" s="1" t="s">
        <v>17158</v>
      </c>
      <c r="D1349" s="1" t="s">
        <v>17159</v>
      </c>
      <c r="E1349" s="1" t="s">
        <v>17160</v>
      </c>
      <c r="F1349" s="1" t="s">
        <v>12863</v>
      </c>
      <c r="G1349" s="1" t="s">
        <v>12864</v>
      </c>
      <c r="H1349" s="1" t="s">
        <v>12865</v>
      </c>
      <c r="I1349" s="1" t="s">
        <v>10679</v>
      </c>
      <c r="J1349" s="1" t="s">
        <v>12866</v>
      </c>
      <c r="K1349" s="1" t="s">
        <v>10679</v>
      </c>
      <c r="L1349" s="1" t="s">
        <v>10679</v>
      </c>
      <c r="M1349" s="1" t="s">
        <v>12867</v>
      </c>
      <c r="N1349" s="1" t="s">
        <v>12867</v>
      </c>
      <c r="O1349" s="1" t="s">
        <v>64</v>
      </c>
      <c r="P1349" s="1" t="s">
        <v>12868</v>
      </c>
      <c r="Q1349" s="1" t="s">
        <v>12869</v>
      </c>
      <c r="R1349" s="1" t="s">
        <v>17161</v>
      </c>
      <c r="S1349" s="1" t="s">
        <v>12871</v>
      </c>
      <c r="T1349" s="1" t="s">
        <v>12872</v>
      </c>
      <c r="U1349" s="1" t="s">
        <v>12821</v>
      </c>
      <c r="V1349" s="1" t="s">
        <v>12890</v>
      </c>
    </row>
    <row r="1350" s="1" customFormat="1" spans="1:22">
      <c r="A1350" s="3">
        <v>1118552017</v>
      </c>
      <c r="B1350" s="1" t="s">
        <v>17063</v>
      </c>
      <c r="C1350" s="1" t="s">
        <v>17162</v>
      </c>
      <c r="D1350" s="1" t="s">
        <v>16233</v>
      </c>
      <c r="E1350" s="1" t="s">
        <v>17163</v>
      </c>
      <c r="F1350" s="1" t="s">
        <v>12883</v>
      </c>
      <c r="G1350" s="1" t="s">
        <v>12864</v>
      </c>
      <c r="H1350" s="1" t="s">
        <v>12865</v>
      </c>
      <c r="I1350" s="1" t="s">
        <v>10682</v>
      </c>
      <c r="J1350" s="1" t="s">
        <v>12866</v>
      </c>
      <c r="K1350" s="1" t="s">
        <v>10682</v>
      </c>
      <c r="L1350" s="1" t="s">
        <v>10682</v>
      </c>
      <c r="M1350" s="1" t="s">
        <v>12867</v>
      </c>
      <c r="N1350" s="1" t="s">
        <v>12867</v>
      </c>
      <c r="O1350" s="1" t="s">
        <v>64</v>
      </c>
      <c r="P1350" s="1" t="s">
        <v>12868</v>
      </c>
      <c r="Q1350" s="1" t="s">
        <v>12869</v>
      </c>
      <c r="R1350" s="1" t="s">
        <v>17164</v>
      </c>
      <c r="S1350" s="1" t="s">
        <v>12871</v>
      </c>
      <c r="T1350" s="1" t="s">
        <v>12872</v>
      </c>
      <c r="U1350" s="1" t="s">
        <v>12821</v>
      </c>
      <c r="V1350" s="1" t="s">
        <v>12890</v>
      </c>
    </row>
    <row r="1351" s="1" customFormat="1" spans="1:22">
      <c r="A1351" s="3">
        <v>1118554189</v>
      </c>
      <c r="B1351" s="1" t="s">
        <v>17063</v>
      </c>
      <c r="C1351" s="1" t="s">
        <v>10684</v>
      </c>
      <c r="D1351" s="1" t="s">
        <v>15374</v>
      </c>
      <c r="E1351" s="1" t="s">
        <v>17165</v>
      </c>
      <c r="F1351" s="1" t="s">
        <v>12863</v>
      </c>
      <c r="G1351" s="1" t="s">
        <v>12864</v>
      </c>
      <c r="H1351" s="1" t="s">
        <v>12865</v>
      </c>
      <c r="I1351" s="1" t="s">
        <v>10685</v>
      </c>
      <c r="J1351" s="1" t="s">
        <v>12866</v>
      </c>
      <c r="K1351" s="1" t="s">
        <v>10685</v>
      </c>
      <c r="L1351" s="1" t="s">
        <v>10685</v>
      </c>
      <c r="M1351" s="1" t="s">
        <v>12867</v>
      </c>
      <c r="N1351" s="1" t="s">
        <v>12867</v>
      </c>
      <c r="O1351" s="1" t="s">
        <v>64</v>
      </c>
      <c r="P1351" s="1" t="s">
        <v>12868</v>
      </c>
      <c r="Q1351" s="1" t="s">
        <v>12869</v>
      </c>
      <c r="R1351" s="1" t="s">
        <v>17166</v>
      </c>
      <c r="S1351" s="1" t="s">
        <v>12871</v>
      </c>
      <c r="T1351" s="1" t="s">
        <v>12872</v>
      </c>
      <c r="U1351" s="1" t="s">
        <v>12819</v>
      </c>
      <c r="V1351" s="1" t="s">
        <v>12873</v>
      </c>
    </row>
    <row r="1352" s="1" customFormat="1" spans="1:22">
      <c r="A1352" s="3">
        <v>401331823</v>
      </c>
      <c r="B1352" s="1" t="s">
        <v>17063</v>
      </c>
      <c r="C1352" s="1" t="s">
        <v>3391</v>
      </c>
      <c r="D1352" s="1" t="s">
        <v>15935</v>
      </c>
      <c r="E1352" s="1" t="s">
        <v>17167</v>
      </c>
      <c r="F1352" s="1" t="s">
        <v>12883</v>
      </c>
      <c r="G1352" s="1" t="s">
        <v>12864</v>
      </c>
      <c r="H1352" s="1" t="s">
        <v>12865</v>
      </c>
      <c r="I1352" s="1" t="s">
        <v>3392</v>
      </c>
      <c r="J1352" s="1" t="s">
        <v>12866</v>
      </c>
      <c r="K1352" s="1" t="s">
        <v>3392</v>
      </c>
      <c r="L1352" s="1" t="s">
        <v>3392</v>
      </c>
      <c r="M1352" s="1" t="s">
        <v>12867</v>
      </c>
      <c r="N1352" s="1" t="s">
        <v>12867</v>
      </c>
      <c r="O1352" s="1" t="s">
        <v>64</v>
      </c>
      <c r="P1352" s="1" t="s">
        <v>12868</v>
      </c>
      <c r="Q1352" s="1" t="s">
        <v>12869</v>
      </c>
      <c r="R1352" s="1" t="s">
        <v>17168</v>
      </c>
      <c r="S1352" s="1" t="s">
        <v>12871</v>
      </c>
      <c r="T1352" s="1" t="s">
        <v>12872</v>
      </c>
      <c r="U1352" s="1" t="s">
        <v>12819</v>
      </c>
      <c r="V1352" s="1" t="s">
        <v>12873</v>
      </c>
    </row>
    <row r="1353" s="1" customFormat="1" spans="1:22">
      <c r="A1353" s="3">
        <v>1076584064</v>
      </c>
      <c r="B1353" s="1" t="s">
        <v>17063</v>
      </c>
      <c r="C1353" s="1" t="s">
        <v>7493</v>
      </c>
      <c r="D1353" s="1" t="s">
        <v>15935</v>
      </c>
      <c r="E1353" s="1" t="s">
        <v>17169</v>
      </c>
      <c r="F1353" s="1" t="s">
        <v>12883</v>
      </c>
      <c r="G1353" s="1" t="s">
        <v>12864</v>
      </c>
      <c r="H1353" s="1" t="s">
        <v>12865</v>
      </c>
      <c r="I1353" s="1" t="s">
        <v>3392</v>
      </c>
      <c r="J1353" s="1" t="s">
        <v>12866</v>
      </c>
      <c r="K1353" s="1" t="s">
        <v>3392</v>
      </c>
      <c r="L1353" s="1" t="s">
        <v>3392</v>
      </c>
      <c r="M1353" s="1" t="s">
        <v>12867</v>
      </c>
      <c r="N1353" s="1" t="s">
        <v>12867</v>
      </c>
      <c r="O1353" s="1" t="s">
        <v>64</v>
      </c>
      <c r="P1353" s="1" t="s">
        <v>12868</v>
      </c>
      <c r="Q1353" s="1" t="s">
        <v>12869</v>
      </c>
      <c r="R1353" s="1" t="s">
        <v>17170</v>
      </c>
      <c r="S1353" s="1" t="s">
        <v>12871</v>
      </c>
      <c r="T1353" s="1" t="s">
        <v>12872</v>
      </c>
      <c r="U1353" s="1" t="s">
        <v>12819</v>
      </c>
      <c r="V1353" s="1" t="s">
        <v>12873</v>
      </c>
    </row>
    <row r="1354" s="1" customFormat="1" spans="1:22">
      <c r="A1354" s="3">
        <v>1076594224</v>
      </c>
      <c r="B1354" s="1" t="s">
        <v>17063</v>
      </c>
      <c r="C1354" s="1" t="s">
        <v>7495</v>
      </c>
      <c r="D1354" s="1" t="s">
        <v>16155</v>
      </c>
      <c r="E1354" s="1" t="s">
        <v>17171</v>
      </c>
      <c r="F1354" s="1" t="s">
        <v>12883</v>
      </c>
      <c r="G1354" s="1" t="s">
        <v>12864</v>
      </c>
      <c r="H1354" s="1" t="s">
        <v>12865</v>
      </c>
      <c r="I1354" s="1" t="s">
        <v>7496</v>
      </c>
      <c r="J1354" s="1" t="s">
        <v>12866</v>
      </c>
      <c r="K1354" s="1" t="s">
        <v>7496</v>
      </c>
      <c r="L1354" s="1" t="s">
        <v>7496</v>
      </c>
      <c r="M1354" s="1" t="s">
        <v>12867</v>
      </c>
      <c r="N1354" s="1" t="s">
        <v>12867</v>
      </c>
      <c r="O1354" s="1" t="s">
        <v>64</v>
      </c>
      <c r="P1354" s="1" t="s">
        <v>12868</v>
      </c>
      <c r="Q1354" s="1" t="s">
        <v>12869</v>
      </c>
      <c r="R1354" s="1" t="s">
        <v>17172</v>
      </c>
      <c r="S1354" s="1" t="s">
        <v>12871</v>
      </c>
      <c r="T1354" s="1" t="s">
        <v>12872</v>
      </c>
      <c r="U1354" s="1" t="s">
        <v>12819</v>
      </c>
      <c r="V1354" s="1" t="s">
        <v>12873</v>
      </c>
    </row>
    <row r="1355" s="1" customFormat="1" spans="1:22">
      <c r="A1355" s="3">
        <v>1118650857</v>
      </c>
      <c r="B1355" s="1" t="s">
        <v>17063</v>
      </c>
      <c r="C1355" s="1" t="s">
        <v>17173</v>
      </c>
      <c r="D1355" s="1" t="s">
        <v>16969</v>
      </c>
      <c r="E1355" s="1" t="s">
        <v>17174</v>
      </c>
      <c r="F1355" s="1" t="s">
        <v>12863</v>
      </c>
      <c r="G1355" s="1" t="s">
        <v>12864</v>
      </c>
      <c r="H1355" s="1" t="s">
        <v>12865</v>
      </c>
      <c r="I1355" s="1" t="s">
        <v>17175</v>
      </c>
      <c r="J1355" s="1" t="s">
        <v>12866</v>
      </c>
      <c r="K1355" s="1" t="s">
        <v>17175</v>
      </c>
      <c r="L1355" s="1" t="s">
        <v>17175</v>
      </c>
      <c r="M1355" s="1" t="s">
        <v>12867</v>
      </c>
      <c r="N1355" s="1" t="s">
        <v>12867</v>
      </c>
      <c r="O1355" s="1" t="s">
        <v>64</v>
      </c>
      <c r="P1355" s="1" t="s">
        <v>12868</v>
      </c>
      <c r="Q1355" s="1" t="s">
        <v>12869</v>
      </c>
      <c r="R1355" s="1" t="s">
        <v>17176</v>
      </c>
      <c r="S1355" s="1" t="s">
        <v>12871</v>
      </c>
      <c r="T1355" s="1" t="s">
        <v>12872</v>
      </c>
      <c r="U1355" s="1" t="s">
        <v>12821</v>
      </c>
      <c r="V1355" s="1" t="s">
        <v>12890</v>
      </c>
    </row>
    <row r="1356" s="1" customFormat="1" spans="1:22">
      <c r="A1356" s="3">
        <v>401350311</v>
      </c>
      <c r="B1356" s="1" t="s">
        <v>17063</v>
      </c>
      <c r="C1356" s="1" t="s">
        <v>283</v>
      </c>
      <c r="D1356" s="1" t="s">
        <v>17177</v>
      </c>
      <c r="E1356" s="1" t="s">
        <v>17178</v>
      </c>
      <c r="F1356" s="1" t="s">
        <v>12863</v>
      </c>
      <c r="G1356" s="1" t="s">
        <v>12864</v>
      </c>
      <c r="H1356" s="1" t="s">
        <v>12865</v>
      </c>
      <c r="I1356" s="1" t="s">
        <v>17179</v>
      </c>
      <c r="J1356" s="1" t="s">
        <v>12866</v>
      </c>
      <c r="K1356" s="1" t="s">
        <v>17179</v>
      </c>
      <c r="L1356" s="1" t="s">
        <v>64</v>
      </c>
      <c r="M1356" s="1" t="s">
        <v>17180</v>
      </c>
      <c r="N1356" s="1" t="s">
        <v>17180</v>
      </c>
      <c r="O1356" s="1" t="s">
        <v>64</v>
      </c>
      <c r="P1356" s="1" t="s">
        <v>12868</v>
      </c>
      <c r="Q1356" s="1" t="s">
        <v>12869</v>
      </c>
      <c r="R1356" s="1" t="s">
        <v>17181</v>
      </c>
      <c r="S1356" s="1" t="s">
        <v>12871</v>
      </c>
      <c r="T1356" s="1" t="s">
        <v>12872</v>
      </c>
      <c r="U1356" s="1" t="s">
        <v>12819</v>
      </c>
      <c r="V1356" s="1" t="s">
        <v>12903</v>
      </c>
    </row>
    <row r="1357" s="1" customFormat="1" spans="1:22">
      <c r="A1357" s="3">
        <v>1118655621</v>
      </c>
      <c r="B1357" s="1" t="s">
        <v>17063</v>
      </c>
      <c r="C1357" s="1" t="s">
        <v>10690</v>
      </c>
      <c r="D1357" s="1" t="s">
        <v>17182</v>
      </c>
      <c r="E1357" s="1" t="s">
        <v>17183</v>
      </c>
      <c r="F1357" s="1" t="s">
        <v>12883</v>
      </c>
      <c r="G1357" s="1" t="s">
        <v>12864</v>
      </c>
      <c r="H1357" s="1" t="s">
        <v>12865</v>
      </c>
      <c r="I1357" s="1" t="s">
        <v>10692</v>
      </c>
      <c r="J1357" s="1" t="s">
        <v>12866</v>
      </c>
      <c r="K1357" s="1" t="s">
        <v>10692</v>
      </c>
      <c r="L1357" s="1" t="s">
        <v>10692</v>
      </c>
      <c r="M1357" s="1" t="s">
        <v>12867</v>
      </c>
      <c r="N1357" s="1" t="s">
        <v>12867</v>
      </c>
      <c r="O1357" s="1" t="s">
        <v>64</v>
      </c>
      <c r="P1357" s="1" t="s">
        <v>12868</v>
      </c>
      <c r="Q1357" s="1" t="s">
        <v>12869</v>
      </c>
      <c r="R1357" s="1" t="s">
        <v>17184</v>
      </c>
      <c r="S1357" s="1" t="s">
        <v>12871</v>
      </c>
      <c r="T1357" s="1" t="s">
        <v>12872</v>
      </c>
      <c r="U1357" s="1" t="s">
        <v>12819</v>
      </c>
      <c r="V1357" s="1" t="s">
        <v>13140</v>
      </c>
    </row>
    <row r="1358" s="1" customFormat="1" spans="1:22">
      <c r="A1358" s="3">
        <v>1118657041</v>
      </c>
      <c r="B1358" s="1" t="s">
        <v>17063</v>
      </c>
      <c r="C1358" s="1" t="s">
        <v>10694</v>
      </c>
      <c r="D1358" s="1" t="s">
        <v>17185</v>
      </c>
      <c r="E1358" s="1" t="s">
        <v>17186</v>
      </c>
      <c r="F1358" s="1" t="s">
        <v>12883</v>
      </c>
      <c r="G1358" s="1" t="s">
        <v>12864</v>
      </c>
      <c r="H1358" s="1" t="s">
        <v>12865</v>
      </c>
      <c r="I1358" s="1" t="s">
        <v>10696</v>
      </c>
      <c r="J1358" s="1" t="s">
        <v>12866</v>
      </c>
      <c r="K1358" s="1" t="s">
        <v>10696</v>
      </c>
      <c r="L1358" s="1" t="s">
        <v>10696</v>
      </c>
      <c r="M1358" s="1" t="s">
        <v>12867</v>
      </c>
      <c r="N1358" s="1" t="s">
        <v>12867</v>
      </c>
      <c r="O1358" s="1" t="s">
        <v>64</v>
      </c>
      <c r="P1358" s="1" t="s">
        <v>12868</v>
      </c>
      <c r="Q1358" s="1" t="s">
        <v>12869</v>
      </c>
      <c r="R1358" s="1" t="s">
        <v>17187</v>
      </c>
      <c r="S1358" s="1" t="s">
        <v>12871</v>
      </c>
      <c r="T1358" s="1" t="s">
        <v>12872</v>
      </c>
      <c r="U1358" s="1" t="s">
        <v>12819</v>
      </c>
      <c r="V1358" s="1" t="s">
        <v>12890</v>
      </c>
    </row>
    <row r="1359" s="1" customFormat="1" spans="1:22">
      <c r="A1359" s="3">
        <v>1076639176</v>
      </c>
      <c r="B1359" s="1" t="s">
        <v>17063</v>
      </c>
      <c r="C1359" s="1" t="s">
        <v>17188</v>
      </c>
      <c r="D1359" s="1" t="s">
        <v>17189</v>
      </c>
      <c r="E1359" s="1" t="s">
        <v>17190</v>
      </c>
      <c r="F1359" s="1" t="s">
        <v>12883</v>
      </c>
      <c r="G1359" s="1" t="s">
        <v>12864</v>
      </c>
      <c r="H1359" s="1" t="s">
        <v>12865</v>
      </c>
      <c r="I1359" s="1" t="s">
        <v>7500</v>
      </c>
      <c r="J1359" s="1" t="s">
        <v>12866</v>
      </c>
      <c r="K1359" s="1" t="s">
        <v>7500</v>
      </c>
      <c r="L1359" s="1" t="s">
        <v>7500</v>
      </c>
      <c r="M1359" s="1" t="s">
        <v>12867</v>
      </c>
      <c r="N1359" s="1" t="s">
        <v>12867</v>
      </c>
      <c r="O1359" s="1" t="s">
        <v>64</v>
      </c>
      <c r="P1359" s="1" t="s">
        <v>12868</v>
      </c>
      <c r="Q1359" s="1" t="s">
        <v>12869</v>
      </c>
      <c r="R1359" s="1" t="s">
        <v>17191</v>
      </c>
      <c r="S1359" s="1" t="s">
        <v>12871</v>
      </c>
      <c r="T1359" s="1" t="s">
        <v>12872</v>
      </c>
      <c r="U1359" s="1" t="s">
        <v>12821</v>
      </c>
      <c r="V1359" s="1" t="s">
        <v>13001</v>
      </c>
    </row>
    <row r="1360" s="1" customFormat="1" spans="1:22">
      <c r="A1360" s="3">
        <v>1076662152</v>
      </c>
      <c r="B1360" s="1" t="s">
        <v>17063</v>
      </c>
      <c r="C1360" s="1" t="s">
        <v>7502</v>
      </c>
      <c r="D1360" s="1" t="s">
        <v>17192</v>
      </c>
      <c r="E1360" s="1" t="s">
        <v>17193</v>
      </c>
      <c r="F1360" s="1" t="s">
        <v>12883</v>
      </c>
      <c r="G1360" s="1" t="s">
        <v>12864</v>
      </c>
      <c r="H1360" s="1" t="s">
        <v>12865</v>
      </c>
      <c r="I1360" s="1" t="s">
        <v>7503</v>
      </c>
      <c r="J1360" s="1" t="s">
        <v>12866</v>
      </c>
      <c r="K1360" s="1" t="s">
        <v>7503</v>
      </c>
      <c r="L1360" s="1" t="s">
        <v>7503</v>
      </c>
      <c r="M1360" s="1" t="s">
        <v>12867</v>
      </c>
      <c r="N1360" s="1" t="s">
        <v>12867</v>
      </c>
      <c r="O1360" s="1" t="s">
        <v>64</v>
      </c>
      <c r="P1360" s="1" t="s">
        <v>12868</v>
      </c>
      <c r="Q1360" s="1" t="s">
        <v>12869</v>
      </c>
      <c r="R1360" s="1" t="s">
        <v>17194</v>
      </c>
      <c r="S1360" s="1" t="s">
        <v>12871</v>
      </c>
      <c r="T1360" s="1" t="s">
        <v>12872</v>
      </c>
      <c r="U1360" s="1" t="s">
        <v>12819</v>
      </c>
      <c r="V1360" s="1" t="s">
        <v>12873</v>
      </c>
    </row>
    <row r="1361" s="1" customFormat="1" spans="1:22">
      <c r="A1361" s="3">
        <v>1076690556</v>
      </c>
      <c r="B1361" s="1" t="s">
        <v>17063</v>
      </c>
      <c r="C1361" s="1" t="s">
        <v>7505</v>
      </c>
      <c r="D1361" s="1" t="s">
        <v>14065</v>
      </c>
      <c r="E1361" s="1" t="s">
        <v>17195</v>
      </c>
      <c r="F1361" s="1" t="s">
        <v>12883</v>
      </c>
      <c r="G1361" s="1" t="s">
        <v>12864</v>
      </c>
      <c r="H1361" s="1" t="s">
        <v>12865</v>
      </c>
      <c r="I1361" s="1" t="s">
        <v>7506</v>
      </c>
      <c r="J1361" s="1" t="s">
        <v>12866</v>
      </c>
      <c r="K1361" s="1" t="s">
        <v>7506</v>
      </c>
      <c r="L1361" s="1" t="s">
        <v>7506</v>
      </c>
      <c r="M1361" s="1" t="s">
        <v>12867</v>
      </c>
      <c r="N1361" s="1" t="s">
        <v>12867</v>
      </c>
      <c r="O1361" s="1" t="s">
        <v>64</v>
      </c>
      <c r="P1361" s="1" t="s">
        <v>12868</v>
      </c>
      <c r="Q1361" s="1" t="s">
        <v>12869</v>
      </c>
      <c r="R1361" s="1" t="s">
        <v>17196</v>
      </c>
      <c r="S1361" s="1" t="s">
        <v>12871</v>
      </c>
      <c r="T1361" s="1" t="s">
        <v>12872</v>
      </c>
      <c r="U1361" s="1" t="s">
        <v>12819</v>
      </c>
      <c r="V1361" s="1" t="s">
        <v>12873</v>
      </c>
    </row>
    <row r="1362" s="1" customFormat="1" spans="1:22">
      <c r="A1362" s="3">
        <v>1076747976</v>
      </c>
      <c r="B1362" s="1" t="s">
        <v>17063</v>
      </c>
      <c r="C1362" s="1" t="s">
        <v>7508</v>
      </c>
      <c r="D1362" s="1" t="s">
        <v>15842</v>
      </c>
      <c r="E1362" s="1" t="s">
        <v>17197</v>
      </c>
      <c r="F1362" s="1" t="s">
        <v>12883</v>
      </c>
      <c r="G1362" s="1" t="s">
        <v>12864</v>
      </c>
      <c r="H1362" s="1" t="s">
        <v>12865</v>
      </c>
      <c r="I1362" s="1" t="s">
        <v>7509</v>
      </c>
      <c r="J1362" s="1" t="s">
        <v>12866</v>
      </c>
      <c r="K1362" s="1" t="s">
        <v>7509</v>
      </c>
      <c r="L1362" s="1" t="s">
        <v>7509</v>
      </c>
      <c r="M1362" s="1" t="s">
        <v>12867</v>
      </c>
      <c r="N1362" s="1" t="s">
        <v>12867</v>
      </c>
      <c r="O1362" s="1" t="s">
        <v>64</v>
      </c>
      <c r="P1362" s="1" t="s">
        <v>12868</v>
      </c>
      <c r="Q1362" s="1" t="s">
        <v>12869</v>
      </c>
      <c r="R1362" s="1" t="s">
        <v>17198</v>
      </c>
      <c r="S1362" s="1" t="s">
        <v>12871</v>
      </c>
      <c r="T1362" s="1" t="s">
        <v>12872</v>
      </c>
      <c r="U1362" s="1" t="s">
        <v>12819</v>
      </c>
      <c r="V1362" s="1" t="s">
        <v>12873</v>
      </c>
    </row>
    <row r="1363" s="1" customFormat="1" spans="1:22">
      <c r="A1363" s="3">
        <v>401375707</v>
      </c>
      <c r="B1363" s="1" t="s">
        <v>17063</v>
      </c>
      <c r="C1363" s="1" t="s">
        <v>3394</v>
      </c>
      <c r="D1363" s="1" t="s">
        <v>17199</v>
      </c>
      <c r="E1363" s="1" t="s">
        <v>17200</v>
      </c>
      <c r="F1363" s="1" t="s">
        <v>12883</v>
      </c>
      <c r="G1363" s="1" t="s">
        <v>12864</v>
      </c>
      <c r="H1363" s="1" t="s">
        <v>12865</v>
      </c>
      <c r="I1363" s="1" t="s">
        <v>3396</v>
      </c>
      <c r="J1363" s="1" t="s">
        <v>12866</v>
      </c>
      <c r="K1363" s="1" t="s">
        <v>3396</v>
      </c>
      <c r="L1363" s="1" t="s">
        <v>3396</v>
      </c>
      <c r="M1363" s="1" t="s">
        <v>12867</v>
      </c>
      <c r="N1363" s="1" t="s">
        <v>12867</v>
      </c>
      <c r="O1363" s="1" t="s">
        <v>64</v>
      </c>
      <c r="P1363" s="1" t="s">
        <v>12868</v>
      </c>
      <c r="Q1363" s="1" t="s">
        <v>12869</v>
      </c>
      <c r="R1363" s="1" t="s">
        <v>17201</v>
      </c>
      <c r="S1363" s="1" t="s">
        <v>12871</v>
      </c>
      <c r="T1363" s="1" t="s">
        <v>12872</v>
      </c>
      <c r="U1363" s="1" t="s">
        <v>12819</v>
      </c>
      <c r="V1363" s="1" t="s">
        <v>12903</v>
      </c>
    </row>
    <row r="1364" s="1" customFormat="1" spans="1:22">
      <c r="A1364" s="3">
        <v>1118774881</v>
      </c>
      <c r="B1364" s="1" t="s">
        <v>17063</v>
      </c>
      <c r="C1364" s="1" t="s">
        <v>10698</v>
      </c>
      <c r="D1364" s="1" t="s">
        <v>17202</v>
      </c>
      <c r="E1364" s="1" t="s">
        <v>17203</v>
      </c>
      <c r="F1364" s="1" t="s">
        <v>12863</v>
      </c>
      <c r="G1364" s="1" t="s">
        <v>12864</v>
      </c>
      <c r="H1364" s="1" t="s">
        <v>12865</v>
      </c>
      <c r="I1364" s="1" t="s">
        <v>10700</v>
      </c>
      <c r="J1364" s="1" t="s">
        <v>12866</v>
      </c>
      <c r="K1364" s="1" t="s">
        <v>10700</v>
      </c>
      <c r="L1364" s="1" t="s">
        <v>10700</v>
      </c>
      <c r="M1364" s="1" t="s">
        <v>12867</v>
      </c>
      <c r="N1364" s="1" t="s">
        <v>12867</v>
      </c>
      <c r="O1364" s="1" t="s">
        <v>64</v>
      </c>
      <c r="P1364" s="1" t="s">
        <v>12868</v>
      </c>
      <c r="Q1364" s="1" t="s">
        <v>12869</v>
      </c>
      <c r="R1364" s="1" t="s">
        <v>17204</v>
      </c>
      <c r="S1364" s="1" t="s">
        <v>12871</v>
      </c>
      <c r="T1364" s="1" t="s">
        <v>12872</v>
      </c>
      <c r="U1364" s="1" t="s">
        <v>12819</v>
      </c>
      <c r="V1364" s="1" t="s">
        <v>12879</v>
      </c>
    </row>
    <row r="1365" s="1" customFormat="1" spans="1:22">
      <c r="A1365" s="3">
        <v>1118786665</v>
      </c>
      <c r="B1365" s="1" t="s">
        <v>17063</v>
      </c>
      <c r="C1365" s="1" t="s">
        <v>10702</v>
      </c>
      <c r="D1365" s="1" t="s">
        <v>17202</v>
      </c>
      <c r="E1365" s="1" t="s">
        <v>17203</v>
      </c>
      <c r="F1365" s="1" t="s">
        <v>12883</v>
      </c>
      <c r="G1365" s="1" t="s">
        <v>12864</v>
      </c>
      <c r="H1365" s="1" t="s">
        <v>12865</v>
      </c>
      <c r="I1365" s="1" t="s">
        <v>10703</v>
      </c>
      <c r="J1365" s="1" t="s">
        <v>12866</v>
      </c>
      <c r="K1365" s="1" t="s">
        <v>10703</v>
      </c>
      <c r="L1365" s="1" t="s">
        <v>10703</v>
      </c>
      <c r="M1365" s="1" t="s">
        <v>12867</v>
      </c>
      <c r="N1365" s="1" t="s">
        <v>12867</v>
      </c>
      <c r="O1365" s="1" t="s">
        <v>64</v>
      </c>
      <c r="P1365" s="1" t="s">
        <v>12868</v>
      </c>
      <c r="Q1365" s="1" t="s">
        <v>12869</v>
      </c>
      <c r="R1365" s="1" t="s">
        <v>17205</v>
      </c>
      <c r="S1365" s="1" t="s">
        <v>12871</v>
      </c>
      <c r="T1365" s="1" t="s">
        <v>12872</v>
      </c>
      <c r="U1365" s="1" t="s">
        <v>12819</v>
      </c>
      <c r="V1365" s="1" t="s">
        <v>12879</v>
      </c>
    </row>
    <row r="1366" s="1" customFormat="1" spans="1:22">
      <c r="A1366" s="3">
        <v>1118799233</v>
      </c>
      <c r="B1366" s="1" t="s">
        <v>17063</v>
      </c>
      <c r="C1366" s="1" t="s">
        <v>10705</v>
      </c>
      <c r="D1366" s="1" t="s">
        <v>13329</v>
      </c>
      <c r="E1366" s="1" t="s">
        <v>17206</v>
      </c>
      <c r="F1366" s="1" t="s">
        <v>12883</v>
      </c>
      <c r="G1366" s="1" t="s">
        <v>12864</v>
      </c>
      <c r="H1366" s="1" t="s">
        <v>12865</v>
      </c>
      <c r="I1366" s="1" t="s">
        <v>10706</v>
      </c>
      <c r="J1366" s="1" t="s">
        <v>12866</v>
      </c>
      <c r="K1366" s="1" t="s">
        <v>10706</v>
      </c>
      <c r="L1366" s="1" t="s">
        <v>10706</v>
      </c>
      <c r="M1366" s="1" t="s">
        <v>12867</v>
      </c>
      <c r="N1366" s="1" t="s">
        <v>12867</v>
      </c>
      <c r="O1366" s="1" t="s">
        <v>64</v>
      </c>
      <c r="P1366" s="1" t="s">
        <v>12868</v>
      </c>
      <c r="Q1366" s="1" t="s">
        <v>12869</v>
      </c>
      <c r="R1366" s="1" t="s">
        <v>17207</v>
      </c>
      <c r="S1366" s="1" t="s">
        <v>12871</v>
      </c>
      <c r="T1366" s="1" t="s">
        <v>12872</v>
      </c>
      <c r="U1366" s="1" t="s">
        <v>12819</v>
      </c>
      <c r="V1366" s="1" t="s">
        <v>12890</v>
      </c>
    </row>
    <row r="1367" s="1" customFormat="1" spans="1:22">
      <c r="A1367" s="3">
        <v>1076789400</v>
      </c>
      <c r="B1367" s="1" t="s">
        <v>17063</v>
      </c>
      <c r="C1367" s="1" t="s">
        <v>17208</v>
      </c>
      <c r="D1367" s="1" t="s">
        <v>5350</v>
      </c>
      <c r="E1367" s="1" t="s">
        <v>17209</v>
      </c>
      <c r="F1367" s="1" t="s">
        <v>12883</v>
      </c>
      <c r="G1367" s="1" t="s">
        <v>12864</v>
      </c>
      <c r="H1367" s="1" t="s">
        <v>12865</v>
      </c>
      <c r="I1367" s="1" t="s">
        <v>6436</v>
      </c>
      <c r="J1367" s="1" t="s">
        <v>12866</v>
      </c>
      <c r="K1367" s="1" t="s">
        <v>6436</v>
      </c>
      <c r="L1367" s="1" t="s">
        <v>6436</v>
      </c>
      <c r="M1367" s="1" t="s">
        <v>12867</v>
      </c>
      <c r="N1367" s="1" t="s">
        <v>12867</v>
      </c>
      <c r="O1367" s="1" t="s">
        <v>64</v>
      </c>
      <c r="P1367" s="1" t="s">
        <v>12868</v>
      </c>
      <c r="Q1367" s="1" t="s">
        <v>12869</v>
      </c>
      <c r="R1367" s="1" t="s">
        <v>17210</v>
      </c>
      <c r="S1367" s="1" t="s">
        <v>12871</v>
      </c>
      <c r="T1367" s="1" t="s">
        <v>12872</v>
      </c>
      <c r="U1367" s="1" t="s">
        <v>12821</v>
      </c>
      <c r="V1367" s="1" t="s">
        <v>12932</v>
      </c>
    </row>
    <row r="1368" s="1" customFormat="1" spans="1:22">
      <c r="A1368" s="3">
        <v>1076811456</v>
      </c>
      <c r="B1368" s="1" t="s">
        <v>17063</v>
      </c>
      <c r="C1368" s="1" t="s">
        <v>7516</v>
      </c>
      <c r="D1368" s="1" t="s">
        <v>17211</v>
      </c>
      <c r="E1368" s="1" t="s">
        <v>17212</v>
      </c>
      <c r="F1368" s="1" t="s">
        <v>12883</v>
      </c>
      <c r="G1368" s="1" t="s">
        <v>12864</v>
      </c>
      <c r="H1368" s="1" t="s">
        <v>12865</v>
      </c>
      <c r="I1368" s="1" t="s">
        <v>7518</v>
      </c>
      <c r="J1368" s="1" t="s">
        <v>12866</v>
      </c>
      <c r="K1368" s="1" t="s">
        <v>7518</v>
      </c>
      <c r="L1368" s="1" t="s">
        <v>7518</v>
      </c>
      <c r="M1368" s="1" t="s">
        <v>12867</v>
      </c>
      <c r="N1368" s="1" t="s">
        <v>12867</v>
      </c>
      <c r="O1368" s="1" t="s">
        <v>64</v>
      </c>
      <c r="P1368" s="1" t="s">
        <v>12868</v>
      </c>
      <c r="Q1368" s="1" t="s">
        <v>12869</v>
      </c>
      <c r="R1368" s="1" t="s">
        <v>17213</v>
      </c>
      <c r="S1368" s="1" t="s">
        <v>12871</v>
      </c>
      <c r="T1368" s="1" t="s">
        <v>12872</v>
      </c>
      <c r="U1368" s="1" t="s">
        <v>12819</v>
      </c>
      <c r="V1368" s="1" t="s">
        <v>13251</v>
      </c>
    </row>
    <row r="1369" s="1" customFormat="1" spans="1:22">
      <c r="A1369" s="3">
        <v>1118839557</v>
      </c>
      <c r="B1369" s="1" t="s">
        <v>17063</v>
      </c>
      <c r="C1369" s="1" t="s">
        <v>10708</v>
      </c>
      <c r="D1369" s="1" t="s">
        <v>17214</v>
      </c>
      <c r="E1369" s="1" t="s">
        <v>17215</v>
      </c>
      <c r="F1369" s="1" t="s">
        <v>12883</v>
      </c>
      <c r="G1369" s="1" t="s">
        <v>12864</v>
      </c>
      <c r="H1369" s="1" t="s">
        <v>12865</v>
      </c>
      <c r="I1369" s="1" t="s">
        <v>10710</v>
      </c>
      <c r="J1369" s="1" t="s">
        <v>12866</v>
      </c>
      <c r="K1369" s="1" t="s">
        <v>10710</v>
      </c>
      <c r="L1369" s="1" t="s">
        <v>10710</v>
      </c>
      <c r="M1369" s="1" t="s">
        <v>12867</v>
      </c>
      <c r="N1369" s="1" t="s">
        <v>12867</v>
      </c>
      <c r="O1369" s="1" t="s">
        <v>64</v>
      </c>
      <c r="P1369" s="1" t="s">
        <v>12868</v>
      </c>
      <c r="Q1369" s="1" t="s">
        <v>12869</v>
      </c>
      <c r="R1369" s="1" t="s">
        <v>17216</v>
      </c>
      <c r="S1369" s="1" t="s">
        <v>12871</v>
      </c>
      <c r="T1369" s="1" t="s">
        <v>12872</v>
      </c>
      <c r="U1369" s="1" t="s">
        <v>12819</v>
      </c>
      <c r="V1369" s="1" t="s">
        <v>12890</v>
      </c>
    </row>
    <row r="1370" s="1" customFormat="1" spans="1:22">
      <c r="A1370" s="3">
        <v>1118867825</v>
      </c>
      <c r="B1370" s="1" t="s">
        <v>17063</v>
      </c>
      <c r="C1370" s="1" t="s">
        <v>10712</v>
      </c>
      <c r="D1370" s="1" t="s">
        <v>17217</v>
      </c>
      <c r="E1370" s="1" t="s">
        <v>17218</v>
      </c>
      <c r="F1370" s="1" t="s">
        <v>12863</v>
      </c>
      <c r="G1370" s="1" t="s">
        <v>12864</v>
      </c>
      <c r="H1370" s="1" t="s">
        <v>12865</v>
      </c>
      <c r="I1370" s="1" t="s">
        <v>10714</v>
      </c>
      <c r="J1370" s="1" t="s">
        <v>12866</v>
      </c>
      <c r="K1370" s="1" t="s">
        <v>10714</v>
      </c>
      <c r="L1370" s="1" t="s">
        <v>10714</v>
      </c>
      <c r="M1370" s="1" t="s">
        <v>12867</v>
      </c>
      <c r="N1370" s="1" t="s">
        <v>12867</v>
      </c>
      <c r="O1370" s="1" t="s">
        <v>64</v>
      </c>
      <c r="P1370" s="1" t="s">
        <v>12868</v>
      </c>
      <c r="Q1370" s="1" t="s">
        <v>12869</v>
      </c>
      <c r="R1370" s="1" t="s">
        <v>17219</v>
      </c>
      <c r="S1370" s="1" t="s">
        <v>12871</v>
      </c>
      <c r="T1370" s="1" t="s">
        <v>12872</v>
      </c>
      <c r="U1370" s="1" t="s">
        <v>12819</v>
      </c>
      <c r="V1370" s="1" t="s">
        <v>12890</v>
      </c>
    </row>
    <row r="1371" s="1" customFormat="1" spans="1:22">
      <c r="A1371" s="3">
        <v>1118876293</v>
      </c>
      <c r="B1371" s="1" t="s">
        <v>17063</v>
      </c>
      <c r="C1371" s="1" t="s">
        <v>10716</v>
      </c>
      <c r="D1371" s="1" t="s">
        <v>17220</v>
      </c>
      <c r="E1371" s="1" t="s">
        <v>17221</v>
      </c>
      <c r="F1371" s="1" t="s">
        <v>12863</v>
      </c>
      <c r="G1371" s="1" t="s">
        <v>12864</v>
      </c>
      <c r="H1371" s="1" t="s">
        <v>12865</v>
      </c>
      <c r="I1371" s="1" t="s">
        <v>10718</v>
      </c>
      <c r="J1371" s="1" t="s">
        <v>12866</v>
      </c>
      <c r="K1371" s="1" t="s">
        <v>10718</v>
      </c>
      <c r="L1371" s="1" t="s">
        <v>10718</v>
      </c>
      <c r="M1371" s="1" t="s">
        <v>12867</v>
      </c>
      <c r="N1371" s="1" t="s">
        <v>12867</v>
      </c>
      <c r="O1371" s="1" t="s">
        <v>64</v>
      </c>
      <c r="P1371" s="1" t="s">
        <v>12868</v>
      </c>
      <c r="Q1371" s="1" t="s">
        <v>12869</v>
      </c>
      <c r="R1371" s="1" t="s">
        <v>17222</v>
      </c>
      <c r="S1371" s="1" t="s">
        <v>12871</v>
      </c>
      <c r="T1371" s="1" t="s">
        <v>12872</v>
      </c>
      <c r="U1371" s="1" t="s">
        <v>12819</v>
      </c>
      <c r="V1371" s="1" t="s">
        <v>12879</v>
      </c>
    </row>
    <row r="1372" s="1" customFormat="1" spans="1:22">
      <c r="A1372" s="3">
        <v>1118878753</v>
      </c>
      <c r="B1372" s="1" t="s">
        <v>17063</v>
      </c>
      <c r="C1372" s="1" t="s">
        <v>17223</v>
      </c>
      <c r="D1372" s="1" t="s">
        <v>17224</v>
      </c>
      <c r="E1372" s="1" t="s">
        <v>17225</v>
      </c>
      <c r="F1372" s="1" t="s">
        <v>12863</v>
      </c>
      <c r="G1372" s="1" t="s">
        <v>12864</v>
      </c>
      <c r="H1372" s="1" t="s">
        <v>12865</v>
      </c>
      <c r="I1372" s="1" t="s">
        <v>10722</v>
      </c>
      <c r="J1372" s="1" t="s">
        <v>12866</v>
      </c>
      <c r="K1372" s="1" t="s">
        <v>10722</v>
      </c>
      <c r="L1372" s="1" t="s">
        <v>10722</v>
      </c>
      <c r="M1372" s="1" t="s">
        <v>12867</v>
      </c>
      <c r="N1372" s="1" t="s">
        <v>12867</v>
      </c>
      <c r="O1372" s="1" t="s">
        <v>64</v>
      </c>
      <c r="P1372" s="1" t="s">
        <v>12868</v>
      </c>
      <c r="Q1372" s="1" t="s">
        <v>12869</v>
      </c>
      <c r="R1372" s="1" t="s">
        <v>17226</v>
      </c>
      <c r="S1372" s="1" t="s">
        <v>12871</v>
      </c>
      <c r="T1372" s="1" t="s">
        <v>12872</v>
      </c>
      <c r="U1372" s="1" t="s">
        <v>12821</v>
      </c>
      <c r="V1372" s="1" t="s">
        <v>12879</v>
      </c>
    </row>
    <row r="1373" s="1" customFormat="1" spans="1:22">
      <c r="A1373" s="3">
        <v>1076908652</v>
      </c>
      <c r="B1373" s="1" t="s">
        <v>17227</v>
      </c>
      <c r="C1373" s="1" t="s">
        <v>7520</v>
      </c>
      <c r="D1373" s="1" t="s">
        <v>17228</v>
      </c>
      <c r="E1373" s="1" t="s">
        <v>17229</v>
      </c>
      <c r="F1373" s="1" t="s">
        <v>12863</v>
      </c>
      <c r="G1373" s="1" t="s">
        <v>12864</v>
      </c>
      <c r="H1373" s="1" t="s">
        <v>12865</v>
      </c>
      <c r="I1373" s="1" t="s">
        <v>17230</v>
      </c>
      <c r="J1373" s="1" t="s">
        <v>12866</v>
      </c>
      <c r="K1373" s="1" t="s">
        <v>17230</v>
      </c>
      <c r="L1373" s="1" t="s">
        <v>17230</v>
      </c>
      <c r="M1373" s="1" t="s">
        <v>12867</v>
      </c>
      <c r="N1373" s="1" t="s">
        <v>12867</v>
      </c>
      <c r="O1373" s="1" t="s">
        <v>64</v>
      </c>
      <c r="P1373" s="1" t="s">
        <v>12868</v>
      </c>
      <c r="Q1373" s="1" t="s">
        <v>12869</v>
      </c>
      <c r="R1373" s="1" t="s">
        <v>17231</v>
      </c>
      <c r="S1373" s="1" t="s">
        <v>12871</v>
      </c>
      <c r="T1373" s="1" t="s">
        <v>12872</v>
      </c>
      <c r="U1373" s="1" t="s">
        <v>12819</v>
      </c>
      <c r="V1373" s="1" t="s">
        <v>12873</v>
      </c>
    </row>
    <row r="1374" s="1" customFormat="1" spans="1:22">
      <c r="A1374" s="3">
        <v>401414371</v>
      </c>
      <c r="B1374" s="1" t="s">
        <v>17227</v>
      </c>
      <c r="C1374" s="1" t="s">
        <v>3398</v>
      </c>
      <c r="D1374" s="1" t="s">
        <v>15833</v>
      </c>
      <c r="E1374" s="1" t="s">
        <v>17232</v>
      </c>
      <c r="F1374" s="1" t="s">
        <v>12896</v>
      </c>
      <c r="G1374" s="1" t="s">
        <v>12864</v>
      </c>
      <c r="H1374" s="1" t="s">
        <v>12865</v>
      </c>
      <c r="I1374" s="1" t="s">
        <v>3399</v>
      </c>
      <c r="J1374" s="1" t="s">
        <v>12866</v>
      </c>
      <c r="K1374" s="1" t="s">
        <v>3399</v>
      </c>
      <c r="L1374" s="1" t="s">
        <v>3399</v>
      </c>
      <c r="M1374" s="1" t="s">
        <v>12867</v>
      </c>
      <c r="N1374" s="1" t="s">
        <v>12867</v>
      </c>
      <c r="O1374" s="1" t="s">
        <v>64</v>
      </c>
      <c r="P1374" s="1" t="s">
        <v>12868</v>
      </c>
      <c r="Q1374" s="1" t="s">
        <v>12869</v>
      </c>
      <c r="R1374" s="1" t="s">
        <v>17233</v>
      </c>
      <c r="S1374" s="1" t="s">
        <v>12871</v>
      </c>
      <c r="T1374" s="1" t="s">
        <v>12872</v>
      </c>
      <c r="U1374" s="1" t="s">
        <v>12819</v>
      </c>
      <c r="V1374" s="1" t="s">
        <v>12903</v>
      </c>
    </row>
    <row r="1375" s="1" customFormat="1" spans="1:22">
      <c r="A1375" s="3">
        <v>1076938888</v>
      </c>
      <c r="B1375" s="1" t="s">
        <v>17227</v>
      </c>
      <c r="C1375" s="1" t="s">
        <v>7524</v>
      </c>
      <c r="D1375" s="1" t="s">
        <v>17234</v>
      </c>
      <c r="E1375" s="1" t="s">
        <v>17235</v>
      </c>
      <c r="F1375" s="1" t="s">
        <v>12883</v>
      </c>
      <c r="G1375" s="1" t="s">
        <v>12864</v>
      </c>
      <c r="H1375" s="1" t="s">
        <v>12865</v>
      </c>
      <c r="I1375" s="1" t="s">
        <v>7526</v>
      </c>
      <c r="J1375" s="1" t="s">
        <v>12866</v>
      </c>
      <c r="K1375" s="1" t="s">
        <v>7526</v>
      </c>
      <c r="L1375" s="1" t="s">
        <v>7526</v>
      </c>
      <c r="M1375" s="1" t="s">
        <v>12867</v>
      </c>
      <c r="N1375" s="1" t="s">
        <v>12867</v>
      </c>
      <c r="O1375" s="1" t="s">
        <v>64</v>
      </c>
      <c r="P1375" s="1" t="s">
        <v>12868</v>
      </c>
      <c r="Q1375" s="1" t="s">
        <v>12869</v>
      </c>
      <c r="R1375" s="1" t="s">
        <v>17236</v>
      </c>
      <c r="S1375" s="1" t="s">
        <v>12871</v>
      </c>
      <c r="T1375" s="1" t="s">
        <v>12872</v>
      </c>
      <c r="U1375" s="1" t="s">
        <v>12819</v>
      </c>
      <c r="V1375" s="1" t="s">
        <v>12873</v>
      </c>
    </row>
    <row r="1376" s="1" customFormat="1" spans="1:22">
      <c r="A1376" s="3">
        <v>1076945588</v>
      </c>
      <c r="B1376" s="1" t="s">
        <v>17227</v>
      </c>
      <c r="C1376" s="1" t="s">
        <v>7528</v>
      </c>
      <c r="D1376" s="1" t="s">
        <v>15299</v>
      </c>
      <c r="E1376" s="1" t="s">
        <v>17237</v>
      </c>
      <c r="F1376" s="1" t="s">
        <v>12883</v>
      </c>
      <c r="G1376" s="1" t="s">
        <v>12864</v>
      </c>
      <c r="H1376" s="1" t="s">
        <v>12865</v>
      </c>
      <c r="I1376" s="1" t="s">
        <v>7529</v>
      </c>
      <c r="J1376" s="1" t="s">
        <v>12866</v>
      </c>
      <c r="K1376" s="1" t="s">
        <v>7529</v>
      </c>
      <c r="L1376" s="1" t="s">
        <v>7529</v>
      </c>
      <c r="M1376" s="1" t="s">
        <v>12867</v>
      </c>
      <c r="N1376" s="1" t="s">
        <v>12867</v>
      </c>
      <c r="O1376" s="1" t="s">
        <v>64</v>
      </c>
      <c r="P1376" s="1" t="s">
        <v>12868</v>
      </c>
      <c r="Q1376" s="1" t="s">
        <v>12869</v>
      </c>
      <c r="R1376" s="1" t="s">
        <v>17238</v>
      </c>
      <c r="S1376" s="1" t="s">
        <v>12871</v>
      </c>
      <c r="T1376" s="1" t="s">
        <v>12872</v>
      </c>
      <c r="U1376" s="1" t="s">
        <v>12819</v>
      </c>
      <c r="V1376" s="1" t="s">
        <v>12932</v>
      </c>
    </row>
    <row r="1377" s="1" customFormat="1" spans="1:22">
      <c r="A1377" s="3">
        <v>401425615</v>
      </c>
      <c r="B1377" s="1" t="s">
        <v>17227</v>
      </c>
      <c r="C1377" s="1" t="s">
        <v>3401</v>
      </c>
      <c r="D1377" s="1" t="s">
        <v>17239</v>
      </c>
      <c r="E1377" s="1" t="s">
        <v>17240</v>
      </c>
      <c r="F1377" s="1" t="s">
        <v>12883</v>
      </c>
      <c r="G1377" s="1" t="s">
        <v>12864</v>
      </c>
      <c r="H1377" s="1" t="s">
        <v>12865</v>
      </c>
      <c r="I1377" s="1" t="s">
        <v>3402</v>
      </c>
      <c r="J1377" s="1" t="s">
        <v>12866</v>
      </c>
      <c r="K1377" s="1" t="s">
        <v>3402</v>
      </c>
      <c r="L1377" s="1" t="s">
        <v>3402</v>
      </c>
      <c r="M1377" s="1" t="s">
        <v>12867</v>
      </c>
      <c r="N1377" s="1" t="s">
        <v>12867</v>
      </c>
      <c r="O1377" s="1" t="s">
        <v>64</v>
      </c>
      <c r="P1377" s="1" t="s">
        <v>12868</v>
      </c>
      <c r="Q1377" s="1" t="s">
        <v>12869</v>
      </c>
      <c r="R1377" s="1" t="s">
        <v>17241</v>
      </c>
      <c r="S1377" s="1" t="s">
        <v>12871</v>
      </c>
      <c r="T1377" s="1" t="s">
        <v>12872</v>
      </c>
      <c r="U1377" s="1" t="s">
        <v>12819</v>
      </c>
      <c r="V1377" s="1" t="s">
        <v>12903</v>
      </c>
    </row>
    <row r="1378" s="1" customFormat="1" spans="1:22">
      <c r="A1378" s="3">
        <v>675478866</v>
      </c>
      <c r="B1378" s="1" t="s">
        <v>17227</v>
      </c>
      <c r="C1378" s="1" t="s">
        <v>4508</v>
      </c>
      <c r="D1378" s="1" t="s">
        <v>17242</v>
      </c>
      <c r="E1378" s="1" t="s">
        <v>17243</v>
      </c>
      <c r="F1378" s="1" t="s">
        <v>12863</v>
      </c>
      <c r="G1378" s="1" t="s">
        <v>12864</v>
      </c>
      <c r="H1378" s="1" t="s">
        <v>12865</v>
      </c>
      <c r="I1378" s="1" t="s">
        <v>4510</v>
      </c>
      <c r="J1378" s="1" t="s">
        <v>12866</v>
      </c>
      <c r="K1378" s="1" t="s">
        <v>4510</v>
      </c>
      <c r="L1378" s="1" t="s">
        <v>4510</v>
      </c>
      <c r="M1378" s="1" t="s">
        <v>12867</v>
      </c>
      <c r="N1378" s="1" t="s">
        <v>12867</v>
      </c>
      <c r="O1378" s="1" t="s">
        <v>64</v>
      </c>
      <c r="P1378" s="1" t="s">
        <v>12868</v>
      </c>
      <c r="Q1378" s="1" t="s">
        <v>12869</v>
      </c>
      <c r="R1378" s="1" t="s">
        <v>17244</v>
      </c>
      <c r="S1378" s="1" t="s">
        <v>12871</v>
      </c>
      <c r="T1378" s="1" t="s">
        <v>12872</v>
      </c>
      <c r="U1378" s="1" t="s">
        <v>12819</v>
      </c>
      <c r="V1378" s="1" t="s">
        <v>12898</v>
      </c>
    </row>
    <row r="1379" s="1" customFormat="1" spans="1:22">
      <c r="A1379" s="3">
        <v>401451339</v>
      </c>
      <c r="B1379" s="1" t="s">
        <v>17227</v>
      </c>
      <c r="C1379" s="1" t="s">
        <v>17245</v>
      </c>
      <c r="D1379" s="1" t="s">
        <v>17246</v>
      </c>
      <c r="E1379" s="1" t="s">
        <v>17247</v>
      </c>
      <c r="F1379" s="1" t="s">
        <v>12883</v>
      </c>
      <c r="G1379" s="1" t="s">
        <v>12864</v>
      </c>
      <c r="H1379" s="1" t="s">
        <v>12865</v>
      </c>
      <c r="I1379" s="1" t="s">
        <v>3406</v>
      </c>
      <c r="J1379" s="1" t="s">
        <v>12866</v>
      </c>
      <c r="K1379" s="1" t="s">
        <v>3406</v>
      </c>
      <c r="L1379" s="1" t="s">
        <v>3406</v>
      </c>
      <c r="M1379" s="1" t="s">
        <v>12867</v>
      </c>
      <c r="N1379" s="1" t="s">
        <v>12867</v>
      </c>
      <c r="O1379" s="1" t="s">
        <v>64</v>
      </c>
      <c r="P1379" s="1" t="s">
        <v>12868</v>
      </c>
      <c r="Q1379" s="1" t="s">
        <v>12869</v>
      </c>
      <c r="R1379" s="1" t="s">
        <v>17248</v>
      </c>
      <c r="S1379" s="1" t="s">
        <v>12871</v>
      </c>
      <c r="T1379" s="1" t="s">
        <v>12872</v>
      </c>
      <c r="U1379" s="1" t="s">
        <v>12821</v>
      </c>
      <c r="V1379" s="1" t="s">
        <v>12914</v>
      </c>
    </row>
    <row r="1380" s="1" customFormat="1" spans="1:22">
      <c r="A1380" s="3">
        <v>401462091</v>
      </c>
      <c r="B1380" s="1" t="s">
        <v>17227</v>
      </c>
      <c r="C1380" s="1" t="s">
        <v>3408</v>
      </c>
      <c r="D1380" s="1" t="s">
        <v>17249</v>
      </c>
      <c r="E1380" s="1" t="s">
        <v>17250</v>
      </c>
      <c r="F1380" s="1" t="s">
        <v>12883</v>
      </c>
      <c r="G1380" s="1" t="s">
        <v>12864</v>
      </c>
      <c r="H1380" s="1" t="s">
        <v>12865</v>
      </c>
      <c r="I1380" s="1" t="s">
        <v>3410</v>
      </c>
      <c r="J1380" s="1" t="s">
        <v>12866</v>
      </c>
      <c r="K1380" s="1" t="s">
        <v>3410</v>
      </c>
      <c r="L1380" s="1" t="s">
        <v>3410</v>
      </c>
      <c r="M1380" s="1" t="s">
        <v>12867</v>
      </c>
      <c r="N1380" s="1" t="s">
        <v>12867</v>
      </c>
      <c r="O1380" s="1" t="s">
        <v>64</v>
      </c>
      <c r="P1380" s="1" t="s">
        <v>12868</v>
      </c>
      <c r="Q1380" s="1" t="s">
        <v>12869</v>
      </c>
      <c r="R1380" s="1" t="s">
        <v>17251</v>
      </c>
      <c r="S1380" s="1" t="s">
        <v>12871</v>
      </c>
      <c r="T1380" s="1" t="s">
        <v>12872</v>
      </c>
      <c r="U1380" s="1" t="s">
        <v>12819</v>
      </c>
      <c r="V1380" s="1" t="s">
        <v>12903</v>
      </c>
    </row>
    <row r="1381" s="1" customFormat="1" spans="1:22">
      <c r="A1381" s="3">
        <v>1076990864</v>
      </c>
      <c r="B1381" s="1" t="s">
        <v>17227</v>
      </c>
      <c r="C1381" s="1" t="s">
        <v>7535</v>
      </c>
      <c r="D1381" s="1" t="s">
        <v>17252</v>
      </c>
      <c r="E1381" s="1" t="s">
        <v>17253</v>
      </c>
      <c r="F1381" s="1" t="s">
        <v>12883</v>
      </c>
      <c r="G1381" s="1" t="s">
        <v>12864</v>
      </c>
      <c r="H1381" s="1" t="s">
        <v>12865</v>
      </c>
      <c r="I1381" s="1" t="s">
        <v>7536</v>
      </c>
      <c r="J1381" s="1" t="s">
        <v>12866</v>
      </c>
      <c r="K1381" s="1" t="s">
        <v>7536</v>
      </c>
      <c r="L1381" s="1" t="s">
        <v>7536</v>
      </c>
      <c r="M1381" s="1" t="s">
        <v>12867</v>
      </c>
      <c r="N1381" s="1" t="s">
        <v>12867</v>
      </c>
      <c r="O1381" s="1" t="s">
        <v>64</v>
      </c>
      <c r="P1381" s="1" t="s">
        <v>12868</v>
      </c>
      <c r="Q1381" s="1" t="s">
        <v>12869</v>
      </c>
      <c r="R1381" s="1" t="s">
        <v>17254</v>
      </c>
      <c r="S1381" s="1" t="s">
        <v>12871</v>
      </c>
      <c r="T1381" s="1" t="s">
        <v>12872</v>
      </c>
      <c r="U1381" s="1" t="s">
        <v>12819</v>
      </c>
      <c r="V1381" s="1" t="s">
        <v>12873</v>
      </c>
    </row>
    <row r="1382" s="1" customFormat="1" spans="1:22">
      <c r="A1382" s="3">
        <v>401465371</v>
      </c>
      <c r="B1382" s="1" t="s">
        <v>17227</v>
      </c>
      <c r="C1382" s="1" t="s">
        <v>3412</v>
      </c>
      <c r="D1382" s="1" t="s">
        <v>17255</v>
      </c>
      <c r="E1382" s="1" t="s">
        <v>17256</v>
      </c>
      <c r="F1382" s="1" t="s">
        <v>12883</v>
      </c>
      <c r="G1382" s="1" t="s">
        <v>12864</v>
      </c>
      <c r="H1382" s="1" t="s">
        <v>12865</v>
      </c>
      <c r="I1382" s="1" t="s">
        <v>3414</v>
      </c>
      <c r="J1382" s="1" t="s">
        <v>12866</v>
      </c>
      <c r="K1382" s="1" t="s">
        <v>3414</v>
      </c>
      <c r="L1382" s="1" t="s">
        <v>3414</v>
      </c>
      <c r="M1382" s="1" t="s">
        <v>12867</v>
      </c>
      <c r="N1382" s="1" t="s">
        <v>12867</v>
      </c>
      <c r="O1382" s="1" t="s">
        <v>64</v>
      </c>
      <c r="P1382" s="1" t="s">
        <v>12868</v>
      </c>
      <c r="Q1382" s="1" t="s">
        <v>12869</v>
      </c>
      <c r="R1382" s="1" t="s">
        <v>17257</v>
      </c>
      <c r="S1382" s="1" t="s">
        <v>12871</v>
      </c>
      <c r="T1382" s="1" t="s">
        <v>12872</v>
      </c>
      <c r="U1382" s="1" t="s">
        <v>12819</v>
      </c>
      <c r="V1382" s="1" t="s">
        <v>15471</v>
      </c>
    </row>
    <row r="1383" s="1" customFormat="1" spans="1:22">
      <c r="A1383" s="3">
        <v>1077028308</v>
      </c>
      <c r="B1383" s="1" t="s">
        <v>17227</v>
      </c>
      <c r="C1383" s="1" t="s">
        <v>7538</v>
      </c>
      <c r="D1383" s="1" t="s">
        <v>17258</v>
      </c>
      <c r="E1383" s="1" t="s">
        <v>17259</v>
      </c>
      <c r="F1383" s="1" t="s">
        <v>12883</v>
      </c>
      <c r="G1383" s="1" t="s">
        <v>12864</v>
      </c>
      <c r="H1383" s="1" t="s">
        <v>12865</v>
      </c>
      <c r="I1383" s="1" t="s">
        <v>7539</v>
      </c>
      <c r="J1383" s="1" t="s">
        <v>12866</v>
      </c>
      <c r="K1383" s="1" t="s">
        <v>7539</v>
      </c>
      <c r="L1383" s="1" t="s">
        <v>7539</v>
      </c>
      <c r="M1383" s="1" t="s">
        <v>12867</v>
      </c>
      <c r="N1383" s="1" t="s">
        <v>12867</v>
      </c>
      <c r="O1383" s="1" t="s">
        <v>64</v>
      </c>
      <c r="P1383" s="1" t="s">
        <v>12868</v>
      </c>
      <c r="Q1383" s="1" t="s">
        <v>12869</v>
      </c>
      <c r="R1383" s="1" t="s">
        <v>17260</v>
      </c>
      <c r="S1383" s="1" t="s">
        <v>12871</v>
      </c>
      <c r="T1383" s="1" t="s">
        <v>12872</v>
      </c>
      <c r="U1383" s="1" t="s">
        <v>12819</v>
      </c>
      <c r="V1383" s="1" t="s">
        <v>12873</v>
      </c>
    </row>
    <row r="1384" s="1" customFormat="1" spans="1:22">
      <c r="A1384" s="3">
        <v>675576166</v>
      </c>
      <c r="B1384" s="1" t="s">
        <v>17227</v>
      </c>
      <c r="C1384" s="1" t="s">
        <v>4512</v>
      </c>
      <c r="D1384" s="1" t="s">
        <v>17261</v>
      </c>
      <c r="E1384" s="1" t="s">
        <v>17262</v>
      </c>
      <c r="F1384" s="1" t="s">
        <v>12896</v>
      </c>
      <c r="G1384" s="1" t="s">
        <v>12864</v>
      </c>
      <c r="H1384" s="1" t="s">
        <v>12865</v>
      </c>
      <c r="I1384" s="1" t="s">
        <v>4514</v>
      </c>
      <c r="J1384" s="1" t="s">
        <v>12866</v>
      </c>
      <c r="K1384" s="1" t="s">
        <v>4514</v>
      </c>
      <c r="L1384" s="1" t="s">
        <v>4514</v>
      </c>
      <c r="M1384" s="1" t="s">
        <v>12867</v>
      </c>
      <c r="N1384" s="1" t="s">
        <v>12867</v>
      </c>
      <c r="O1384" s="1" t="s">
        <v>64</v>
      </c>
      <c r="P1384" s="1" t="s">
        <v>12868</v>
      </c>
      <c r="Q1384" s="1" t="s">
        <v>12869</v>
      </c>
      <c r="R1384" s="1" t="s">
        <v>17263</v>
      </c>
      <c r="S1384" s="1" t="s">
        <v>12871</v>
      </c>
      <c r="T1384" s="1" t="s">
        <v>12872</v>
      </c>
      <c r="U1384" s="1" t="s">
        <v>12819</v>
      </c>
      <c r="V1384" s="1" t="s">
        <v>12898</v>
      </c>
    </row>
    <row r="1385" s="1" customFormat="1" spans="1:22">
      <c r="A1385" s="3">
        <v>1119110497</v>
      </c>
      <c r="B1385" s="1" t="s">
        <v>17227</v>
      </c>
      <c r="C1385" s="1" t="s">
        <v>10724</v>
      </c>
      <c r="D1385" s="1" t="s">
        <v>17264</v>
      </c>
      <c r="E1385" s="1" t="s">
        <v>17265</v>
      </c>
      <c r="F1385" s="1" t="s">
        <v>12883</v>
      </c>
      <c r="G1385" s="1" t="s">
        <v>12864</v>
      </c>
      <c r="H1385" s="1" t="s">
        <v>12865</v>
      </c>
      <c r="I1385" s="1" t="s">
        <v>10726</v>
      </c>
      <c r="J1385" s="1" t="s">
        <v>12866</v>
      </c>
      <c r="K1385" s="1" t="s">
        <v>10726</v>
      </c>
      <c r="L1385" s="1" t="s">
        <v>10726</v>
      </c>
      <c r="M1385" s="1" t="s">
        <v>12867</v>
      </c>
      <c r="N1385" s="1" t="s">
        <v>12867</v>
      </c>
      <c r="O1385" s="1" t="s">
        <v>64</v>
      </c>
      <c r="P1385" s="1" t="s">
        <v>12868</v>
      </c>
      <c r="Q1385" s="1" t="s">
        <v>12869</v>
      </c>
      <c r="R1385" s="1" t="s">
        <v>17266</v>
      </c>
      <c r="S1385" s="1" t="s">
        <v>12871</v>
      </c>
      <c r="T1385" s="1" t="s">
        <v>12872</v>
      </c>
      <c r="U1385" s="1" t="s">
        <v>12819</v>
      </c>
      <c r="V1385" s="1" t="s">
        <v>13140</v>
      </c>
    </row>
    <row r="1386" s="1" customFormat="1" spans="1:22">
      <c r="A1386" s="3">
        <v>1077073896</v>
      </c>
      <c r="B1386" s="1" t="s">
        <v>17227</v>
      </c>
      <c r="C1386" s="1" t="s">
        <v>7541</v>
      </c>
      <c r="D1386" s="1" t="s">
        <v>15529</v>
      </c>
      <c r="E1386" s="1" t="s">
        <v>17267</v>
      </c>
      <c r="F1386" s="1" t="s">
        <v>12883</v>
      </c>
      <c r="G1386" s="1" t="s">
        <v>12864</v>
      </c>
      <c r="H1386" s="1" t="s">
        <v>12865</v>
      </c>
      <c r="I1386" s="1" t="s">
        <v>7542</v>
      </c>
      <c r="J1386" s="1" t="s">
        <v>12866</v>
      </c>
      <c r="K1386" s="1" t="s">
        <v>7542</v>
      </c>
      <c r="L1386" s="1" t="s">
        <v>7542</v>
      </c>
      <c r="M1386" s="1" t="s">
        <v>12867</v>
      </c>
      <c r="N1386" s="1" t="s">
        <v>12867</v>
      </c>
      <c r="O1386" s="1" t="s">
        <v>64</v>
      </c>
      <c r="P1386" s="1" t="s">
        <v>12868</v>
      </c>
      <c r="Q1386" s="1" t="s">
        <v>12869</v>
      </c>
      <c r="R1386" s="1" t="s">
        <v>17268</v>
      </c>
      <c r="S1386" s="1" t="s">
        <v>12871</v>
      </c>
      <c r="T1386" s="1" t="s">
        <v>12872</v>
      </c>
      <c r="U1386" s="1" t="s">
        <v>12819</v>
      </c>
      <c r="V1386" s="1" t="s">
        <v>12873</v>
      </c>
    </row>
    <row r="1387" s="1" customFormat="1" spans="1:22">
      <c r="A1387" s="3">
        <v>1077097944</v>
      </c>
      <c r="B1387" s="1" t="s">
        <v>17227</v>
      </c>
      <c r="C1387" s="1" t="s">
        <v>7544</v>
      </c>
      <c r="D1387" s="1" t="s">
        <v>16665</v>
      </c>
      <c r="E1387" s="1" t="s">
        <v>17269</v>
      </c>
      <c r="F1387" s="1" t="s">
        <v>12883</v>
      </c>
      <c r="G1387" s="1" t="s">
        <v>12864</v>
      </c>
      <c r="H1387" s="1" t="s">
        <v>12865</v>
      </c>
      <c r="I1387" s="1" t="s">
        <v>7049</v>
      </c>
      <c r="J1387" s="1" t="s">
        <v>12866</v>
      </c>
      <c r="K1387" s="1" t="s">
        <v>7049</v>
      </c>
      <c r="L1387" s="1" t="s">
        <v>7049</v>
      </c>
      <c r="M1387" s="1" t="s">
        <v>12867</v>
      </c>
      <c r="N1387" s="1" t="s">
        <v>12867</v>
      </c>
      <c r="O1387" s="1" t="s">
        <v>64</v>
      </c>
      <c r="P1387" s="1" t="s">
        <v>12868</v>
      </c>
      <c r="Q1387" s="1" t="s">
        <v>12869</v>
      </c>
      <c r="R1387" s="1" t="s">
        <v>17270</v>
      </c>
      <c r="S1387" s="1" t="s">
        <v>12871</v>
      </c>
      <c r="T1387" s="1" t="s">
        <v>12872</v>
      </c>
      <c r="U1387" s="1" t="s">
        <v>12819</v>
      </c>
      <c r="V1387" s="1" t="s">
        <v>13001</v>
      </c>
    </row>
    <row r="1388" s="1" customFormat="1" spans="1:22">
      <c r="A1388" s="3">
        <v>1119166817</v>
      </c>
      <c r="B1388" s="1" t="s">
        <v>17227</v>
      </c>
      <c r="C1388" s="1" t="s">
        <v>17271</v>
      </c>
      <c r="D1388" s="1" t="s">
        <v>16642</v>
      </c>
      <c r="E1388" s="1" t="s">
        <v>17272</v>
      </c>
      <c r="F1388" s="1" t="s">
        <v>12883</v>
      </c>
      <c r="G1388" s="1" t="s">
        <v>12864</v>
      </c>
      <c r="H1388" s="1" t="s">
        <v>12865</v>
      </c>
      <c r="I1388" s="1" t="s">
        <v>8966</v>
      </c>
      <c r="J1388" s="1" t="s">
        <v>12866</v>
      </c>
      <c r="K1388" s="1" t="s">
        <v>8966</v>
      </c>
      <c r="L1388" s="1" t="s">
        <v>8966</v>
      </c>
      <c r="M1388" s="1" t="s">
        <v>12867</v>
      </c>
      <c r="N1388" s="1" t="s">
        <v>12867</v>
      </c>
      <c r="O1388" s="1" t="s">
        <v>64</v>
      </c>
      <c r="P1388" s="1" t="s">
        <v>12868</v>
      </c>
      <c r="Q1388" s="1" t="s">
        <v>12869</v>
      </c>
      <c r="R1388" s="1" t="s">
        <v>17273</v>
      </c>
      <c r="S1388" s="1" t="s">
        <v>12871</v>
      </c>
      <c r="T1388" s="1" t="s">
        <v>12872</v>
      </c>
      <c r="U1388" s="1" t="s">
        <v>12821</v>
      </c>
      <c r="V1388" s="1" t="s">
        <v>12879</v>
      </c>
    </row>
    <row r="1389" s="1" customFormat="1" spans="1:22">
      <c r="A1389" s="3">
        <v>1077207212</v>
      </c>
      <c r="B1389" s="1" t="s">
        <v>17227</v>
      </c>
      <c r="C1389" s="1" t="s">
        <v>7546</v>
      </c>
      <c r="D1389" s="1" t="s">
        <v>17274</v>
      </c>
      <c r="E1389" s="1" t="s">
        <v>17275</v>
      </c>
      <c r="F1389" s="1" t="s">
        <v>12883</v>
      </c>
      <c r="G1389" s="1" t="s">
        <v>12864</v>
      </c>
      <c r="H1389" s="1" t="s">
        <v>12865</v>
      </c>
      <c r="I1389" s="1" t="s">
        <v>7547</v>
      </c>
      <c r="J1389" s="1" t="s">
        <v>12866</v>
      </c>
      <c r="K1389" s="1" t="s">
        <v>7547</v>
      </c>
      <c r="L1389" s="1" t="s">
        <v>7547</v>
      </c>
      <c r="M1389" s="1" t="s">
        <v>12867</v>
      </c>
      <c r="N1389" s="1" t="s">
        <v>12867</v>
      </c>
      <c r="O1389" s="1" t="s">
        <v>64</v>
      </c>
      <c r="P1389" s="1" t="s">
        <v>12868</v>
      </c>
      <c r="Q1389" s="1" t="s">
        <v>12869</v>
      </c>
      <c r="R1389" s="1" t="s">
        <v>17276</v>
      </c>
      <c r="S1389" s="1" t="s">
        <v>12871</v>
      </c>
      <c r="T1389" s="1" t="s">
        <v>12872</v>
      </c>
      <c r="U1389" s="1" t="s">
        <v>12819</v>
      </c>
      <c r="V1389" s="1" t="s">
        <v>12873</v>
      </c>
    </row>
    <row r="1390" s="1" customFormat="1" spans="1:22">
      <c r="A1390" s="3">
        <v>1077208288</v>
      </c>
      <c r="B1390" s="1" t="s">
        <v>17227</v>
      </c>
      <c r="C1390" s="1" t="s">
        <v>7549</v>
      </c>
      <c r="D1390" s="1" t="s">
        <v>17277</v>
      </c>
      <c r="E1390" s="1" t="s">
        <v>17278</v>
      </c>
      <c r="F1390" s="1" t="s">
        <v>12883</v>
      </c>
      <c r="G1390" s="1" t="s">
        <v>12864</v>
      </c>
      <c r="H1390" s="1" t="s">
        <v>12865</v>
      </c>
      <c r="I1390" s="1" t="s">
        <v>7551</v>
      </c>
      <c r="J1390" s="1" t="s">
        <v>12866</v>
      </c>
      <c r="K1390" s="1" t="s">
        <v>7551</v>
      </c>
      <c r="L1390" s="1" t="s">
        <v>7551</v>
      </c>
      <c r="M1390" s="1" t="s">
        <v>12867</v>
      </c>
      <c r="N1390" s="1" t="s">
        <v>12867</v>
      </c>
      <c r="O1390" s="1" t="s">
        <v>64</v>
      </c>
      <c r="P1390" s="1" t="s">
        <v>12868</v>
      </c>
      <c r="Q1390" s="1" t="s">
        <v>12869</v>
      </c>
      <c r="R1390" s="1" t="s">
        <v>17279</v>
      </c>
      <c r="S1390" s="1" t="s">
        <v>12871</v>
      </c>
      <c r="T1390" s="1" t="s">
        <v>12872</v>
      </c>
      <c r="U1390" s="1" t="s">
        <v>12819</v>
      </c>
      <c r="V1390" s="1" t="s">
        <v>12873</v>
      </c>
    </row>
    <row r="1391" s="1" customFormat="1" spans="1:22">
      <c r="A1391" s="3">
        <v>1077231888</v>
      </c>
      <c r="B1391" s="1" t="s">
        <v>17227</v>
      </c>
      <c r="C1391" s="1" t="s">
        <v>7553</v>
      </c>
      <c r="D1391" s="1" t="s">
        <v>15605</v>
      </c>
      <c r="E1391" s="1" t="s">
        <v>17280</v>
      </c>
      <c r="F1391" s="1" t="s">
        <v>12883</v>
      </c>
      <c r="G1391" s="1" t="s">
        <v>12864</v>
      </c>
      <c r="H1391" s="1" t="s">
        <v>12865</v>
      </c>
      <c r="I1391" s="1" t="s">
        <v>7554</v>
      </c>
      <c r="J1391" s="1" t="s">
        <v>12866</v>
      </c>
      <c r="K1391" s="1" t="s">
        <v>7554</v>
      </c>
      <c r="L1391" s="1" t="s">
        <v>7554</v>
      </c>
      <c r="M1391" s="1" t="s">
        <v>12867</v>
      </c>
      <c r="N1391" s="1" t="s">
        <v>12867</v>
      </c>
      <c r="O1391" s="1" t="s">
        <v>64</v>
      </c>
      <c r="P1391" s="1" t="s">
        <v>12868</v>
      </c>
      <c r="Q1391" s="1" t="s">
        <v>12869</v>
      </c>
      <c r="R1391" s="1" t="s">
        <v>17281</v>
      </c>
      <c r="S1391" s="1" t="s">
        <v>12871</v>
      </c>
      <c r="T1391" s="1" t="s">
        <v>12872</v>
      </c>
      <c r="U1391" s="1" t="s">
        <v>12819</v>
      </c>
      <c r="V1391" s="1" t="s">
        <v>12873</v>
      </c>
    </row>
    <row r="1392" s="1" customFormat="1" spans="1:22">
      <c r="A1392" s="3">
        <v>1077257520</v>
      </c>
      <c r="B1392" s="1" t="s">
        <v>17227</v>
      </c>
      <c r="C1392" s="1" t="s">
        <v>17282</v>
      </c>
      <c r="D1392" s="1" t="s">
        <v>16939</v>
      </c>
      <c r="E1392" s="1" t="s">
        <v>17283</v>
      </c>
      <c r="F1392" s="1" t="s">
        <v>12863</v>
      </c>
      <c r="G1392" s="1" t="s">
        <v>12864</v>
      </c>
      <c r="H1392" s="1" t="s">
        <v>12865</v>
      </c>
      <c r="I1392" s="1" t="s">
        <v>7558</v>
      </c>
      <c r="J1392" s="1" t="s">
        <v>12866</v>
      </c>
      <c r="K1392" s="1" t="s">
        <v>7558</v>
      </c>
      <c r="L1392" s="1" t="s">
        <v>7558</v>
      </c>
      <c r="M1392" s="1" t="s">
        <v>12867</v>
      </c>
      <c r="N1392" s="1" t="s">
        <v>12867</v>
      </c>
      <c r="O1392" s="1" t="s">
        <v>64</v>
      </c>
      <c r="P1392" s="1" t="s">
        <v>12868</v>
      </c>
      <c r="Q1392" s="1" t="s">
        <v>12869</v>
      </c>
      <c r="R1392" s="1" t="s">
        <v>17284</v>
      </c>
      <c r="S1392" s="1" t="s">
        <v>12871</v>
      </c>
      <c r="T1392" s="1" t="s">
        <v>12872</v>
      </c>
      <c r="U1392" s="1" t="s">
        <v>12821</v>
      </c>
      <c r="V1392" s="1" t="s">
        <v>12879</v>
      </c>
    </row>
    <row r="1393" s="1" customFormat="1" spans="1:22">
      <c r="A1393" s="3">
        <v>1119414805</v>
      </c>
      <c r="B1393" s="1" t="s">
        <v>17227</v>
      </c>
      <c r="C1393" s="1" t="s">
        <v>17285</v>
      </c>
      <c r="D1393" s="1" t="s">
        <v>15025</v>
      </c>
      <c r="E1393" s="1" t="s">
        <v>17286</v>
      </c>
      <c r="F1393" s="1" t="s">
        <v>12883</v>
      </c>
      <c r="G1393" s="1" t="s">
        <v>12864</v>
      </c>
      <c r="H1393" s="1" t="s">
        <v>12865</v>
      </c>
      <c r="I1393" s="1" t="s">
        <v>6784</v>
      </c>
      <c r="J1393" s="1" t="s">
        <v>12866</v>
      </c>
      <c r="K1393" s="1" t="s">
        <v>6784</v>
      </c>
      <c r="L1393" s="1" t="s">
        <v>6784</v>
      </c>
      <c r="M1393" s="1" t="s">
        <v>12867</v>
      </c>
      <c r="N1393" s="1" t="s">
        <v>12867</v>
      </c>
      <c r="O1393" s="1" t="s">
        <v>64</v>
      </c>
      <c r="P1393" s="1" t="s">
        <v>12868</v>
      </c>
      <c r="Q1393" s="1" t="s">
        <v>12869</v>
      </c>
      <c r="R1393" s="1" t="s">
        <v>17287</v>
      </c>
      <c r="S1393" s="1" t="s">
        <v>12871</v>
      </c>
      <c r="T1393" s="1" t="s">
        <v>12872</v>
      </c>
      <c r="U1393" s="1" t="s">
        <v>12821</v>
      </c>
      <c r="V1393" s="1" t="s">
        <v>13140</v>
      </c>
    </row>
    <row r="1394" s="1" customFormat="1" spans="1:22">
      <c r="A1394" s="3">
        <v>1077322860</v>
      </c>
      <c r="B1394" s="1" t="s">
        <v>17227</v>
      </c>
      <c r="C1394" s="1" t="s">
        <v>7560</v>
      </c>
      <c r="D1394" s="1" t="s">
        <v>15605</v>
      </c>
      <c r="E1394" s="1" t="s">
        <v>17288</v>
      </c>
      <c r="F1394" s="1" t="s">
        <v>12883</v>
      </c>
      <c r="G1394" s="1" t="s">
        <v>12864</v>
      </c>
      <c r="H1394" s="1" t="s">
        <v>12865</v>
      </c>
      <c r="I1394" s="1" t="s">
        <v>7561</v>
      </c>
      <c r="J1394" s="1" t="s">
        <v>12866</v>
      </c>
      <c r="K1394" s="1" t="s">
        <v>7561</v>
      </c>
      <c r="L1394" s="1" t="s">
        <v>7561</v>
      </c>
      <c r="M1394" s="1" t="s">
        <v>12867</v>
      </c>
      <c r="N1394" s="1" t="s">
        <v>12867</v>
      </c>
      <c r="O1394" s="1" t="s">
        <v>64</v>
      </c>
      <c r="P1394" s="1" t="s">
        <v>12868</v>
      </c>
      <c r="Q1394" s="1" t="s">
        <v>12869</v>
      </c>
      <c r="R1394" s="1" t="s">
        <v>17289</v>
      </c>
      <c r="S1394" s="1" t="s">
        <v>12871</v>
      </c>
      <c r="T1394" s="1" t="s">
        <v>12872</v>
      </c>
      <c r="U1394" s="1" t="s">
        <v>12819</v>
      </c>
      <c r="V1394" s="1" t="s">
        <v>12873</v>
      </c>
    </row>
    <row r="1395" s="1" customFormat="1" spans="1:22">
      <c r="A1395" s="3">
        <v>1077344472</v>
      </c>
      <c r="B1395" s="1" t="s">
        <v>17227</v>
      </c>
      <c r="C1395" s="1" t="s">
        <v>7563</v>
      </c>
      <c r="D1395" s="1" t="s">
        <v>16471</v>
      </c>
      <c r="E1395" s="1" t="s">
        <v>17290</v>
      </c>
      <c r="F1395" s="1" t="s">
        <v>12883</v>
      </c>
      <c r="G1395" s="1" t="s">
        <v>12864</v>
      </c>
      <c r="H1395" s="1" t="s">
        <v>12865</v>
      </c>
      <c r="I1395" s="1" t="s">
        <v>7564</v>
      </c>
      <c r="J1395" s="1" t="s">
        <v>12866</v>
      </c>
      <c r="K1395" s="1" t="s">
        <v>7564</v>
      </c>
      <c r="L1395" s="1" t="s">
        <v>7564</v>
      </c>
      <c r="M1395" s="1" t="s">
        <v>12867</v>
      </c>
      <c r="N1395" s="1" t="s">
        <v>12867</v>
      </c>
      <c r="O1395" s="1" t="s">
        <v>64</v>
      </c>
      <c r="P1395" s="1" t="s">
        <v>12868</v>
      </c>
      <c r="Q1395" s="1" t="s">
        <v>12869</v>
      </c>
      <c r="R1395" s="1" t="s">
        <v>17291</v>
      </c>
      <c r="S1395" s="1" t="s">
        <v>12871</v>
      </c>
      <c r="T1395" s="1" t="s">
        <v>12872</v>
      </c>
      <c r="U1395" s="1" t="s">
        <v>12819</v>
      </c>
      <c r="V1395" s="1" t="s">
        <v>12873</v>
      </c>
    </row>
    <row r="1396" s="1" customFormat="1" spans="1:22">
      <c r="A1396" s="3">
        <v>1119488181</v>
      </c>
      <c r="B1396" s="1" t="s">
        <v>17227</v>
      </c>
      <c r="C1396" s="1" t="s">
        <v>10732</v>
      </c>
      <c r="D1396" s="1" t="s">
        <v>17292</v>
      </c>
      <c r="E1396" s="1" t="s">
        <v>17293</v>
      </c>
      <c r="F1396" s="1" t="s">
        <v>12877</v>
      </c>
      <c r="G1396" s="1" t="s">
        <v>12864</v>
      </c>
      <c r="H1396" s="1" t="s">
        <v>12865</v>
      </c>
      <c r="I1396" s="1" t="s">
        <v>17294</v>
      </c>
      <c r="J1396" s="1" t="s">
        <v>12866</v>
      </c>
      <c r="K1396" s="1" t="s">
        <v>17294</v>
      </c>
      <c r="L1396" s="1" t="s">
        <v>17294</v>
      </c>
      <c r="M1396" s="1" t="s">
        <v>12867</v>
      </c>
      <c r="N1396" s="1" t="s">
        <v>12867</v>
      </c>
      <c r="O1396" s="1" t="s">
        <v>64</v>
      </c>
      <c r="P1396" s="1" t="s">
        <v>12868</v>
      </c>
      <c r="Q1396" s="1" t="s">
        <v>12869</v>
      </c>
      <c r="R1396" s="1" t="s">
        <v>17295</v>
      </c>
      <c r="S1396" s="1" t="s">
        <v>12871</v>
      </c>
      <c r="T1396" s="1" t="s">
        <v>12872</v>
      </c>
      <c r="U1396" s="1" t="s">
        <v>12819</v>
      </c>
      <c r="V1396" s="1" t="s">
        <v>12879</v>
      </c>
    </row>
    <row r="1397" s="1" customFormat="1" spans="1:22">
      <c r="A1397" s="3">
        <v>1077386904</v>
      </c>
      <c r="B1397" s="1" t="s">
        <v>17227</v>
      </c>
      <c r="C1397" s="1" t="s">
        <v>7566</v>
      </c>
      <c r="D1397" s="1" t="s">
        <v>13737</v>
      </c>
      <c r="E1397" s="1" t="s">
        <v>17296</v>
      </c>
      <c r="F1397" s="1" t="s">
        <v>12883</v>
      </c>
      <c r="G1397" s="1" t="s">
        <v>12864</v>
      </c>
      <c r="H1397" s="1" t="s">
        <v>12865</v>
      </c>
      <c r="I1397" s="1" t="s">
        <v>7567</v>
      </c>
      <c r="J1397" s="1" t="s">
        <v>12866</v>
      </c>
      <c r="K1397" s="1" t="s">
        <v>7567</v>
      </c>
      <c r="L1397" s="1" t="s">
        <v>7567</v>
      </c>
      <c r="M1397" s="1" t="s">
        <v>12867</v>
      </c>
      <c r="N1397" s="1" t="s">
        <v>12867</v>
      </c>
      <c r="O1397" s="1" t="s">
        <v>64</v>
      </c>
      <c r="P1397" s="1" t="s">
        <v>12868</v>
      </c>
      <c r="Q1397" s="1" t="s">
        <v>12869</v>
      </c>
      <c r="R1397" s="1" t="s">
        <v>17297</v>
      </c>
      <c r="S1397" s="1" t="s">
        <v>12871</v>
      </c>
      <c r="T1397" s="1" t="s">
        <v>12872</v>
      </c>
      <c r="U1397" s="1" t="s">
        <v>12819</v>
      </c>
      <c r="V1397" s="1" t="s">
        <v>12873</v>
      </c>
    </row>
    <row r="1398" s="1" customFormat="1" spans="1:22">
      <c r="A1398" s="3">
        <v>1119494905</v>
      </c>
      <c r="B1398" s="1" t="s">
        <v>17227</v>
      </c>
      <c r="C1398" s="1" t="s">
        <v>17298</v>
      </c>
      <c r="D1398" s="1" t="s">
        <v>17299</v>
      </c>
      <c r="E1398" s="1" t="s">
        <v>17300</v>
      </c>
      <c r="F1398" s="1" t="s">
        <v>12863</v>
      </c>
      <c r="G1398" s="1" t="s">
        <v>12864</v>
      </c>
      <c r="H1398" s="1" t="s">
        <v>12865</v>
      </c>
      <c r="I1398" s="1" t="s">
        <v>10738</v>
      </c>
      <c r="J1398" s="1" t="s">
        <v>12866</v>
      </c>
      <c r="K1398" s="1" t="s">
        <v>10738</v>
      </c>
      <c r="L1398" s="1" t="s">
        <v>10738</v>
      </c>
      <c r="M1398" s="1" t="s">
        <v>12867</v>
      </c>
      <c r="N1398" s="1" t="s">
        <v>12867</v>
      </c>
      <c r="O1398" s="1" t="s">
        <v>64</v>
      </c>
      <c r="P1398" s="1" t="s">
        <v>12868</v>
      </c>
      <c r="Q1398" s="1" t="s">
        <v>12869</v>
      </c>
      <c r="R1398" s="1" t="s">
        <v>17301</v>
      </c>
      <c r="S1398" s="1" t="s">
        <v>12871</v>
      </c>
      <c r="T1398" s="1" t="s">
        <v>12872</v>
      </c>
      <c r="U1398" s="1" t="s">
        <v>12821</v>
      </c>
      <c r="V1398" s="1" t="s">
        <v>12890</v>
      </c>
    </row>
    <row r="1399" s="1" customFormat="1" spans="1:22">
      <c r="A1399" s="3">
        <v>1119498281</v>
      </c>
      <c r="B1399" s="1" t="s">
        <v>17227</v>
      </c>
      <c r="C1399" s="1" t="s">
        <v>17302</v>
      </c>
      <c r="D1399" s="1" t="s">
        <v>13876</v>
      </c>
      <c r="E1399" s="1" t="s">
        <v>17303</v>
      </c>
      <c r="F1399" s="1" t="s">
        <v>12883</v>
      </c>
      <c r="G1399" s="1" t="s">
        <v>12864</v>
      </c>
      <c r="H1399" s="1" t="s">
        <v>12865</v>
      </c>
      <c r="I1399" s="1" t="s">
        <v>8231</v>
      </c>
      <c r="J1399" s="1" t="s">
        <v>12866</v>
      </c>
      <c r="K1399" s="1" t="s">
        <v>8231</v>
      </c>
      <c r="L1399" s="1" t="s">
        <v>8231</v>
      </c>
      <c r="M1399" s="1" t="s">
        <v>12867</v>
      </c>
      <c r="N1399" s="1" t="s">
        <v>12867</v>
      </c>
      <c r="O1399" s="1" t="s">
        <v>64</v>
      </c>
      <c r="P1399" s="1" t="s">
        <v>12868</v>
      </c>
      <c r="Q1399" s="1" t="s">
        <v>12869</v>
      </c>
      <c r="R1399" s="1" t="s">
        <v>17304</v>
      </c>
      <c r="S1399" s="1" t="s">
        <v>12871</v>
      </c>
      <c r="T1399" s="1" t="s">
        <v>12872</v>
      </c>
      <c r="U1399" s="1" t="s">
        <v>12821</v>
      </c>
      <c r="V1399" s="1" t="s">
        <v>12890</v>
      </c>
    </row>
    <row r="1400" s="1" customFormat="1" spans="1:22">
      <c r="A1400" s="3">
        <v>1119505233</v>
      </c>
      <c r="B1400" s="1" t="s">
        <v>17227</v>
      </c>
      <c r="C1400" s="1" t="s">
        <v>17305</v>
      </c>
      <c r="D1400" s="1" t="s">
        <v>17306</v>
      </c>
      <c r="E1400" s="1" t="s">
        <v>17307</v>
      </c>
      <c r="F1400" s="1" t="s">
        <v>13034</v>
      </c>
      <c r="G1400" s="1" t="s">
        <v>12864</v>
      </c>
      <c r="H1400" s="1" t="s">
        <v>12865</v>
      </c>
      <c r="I1400" s="1" t="s">
        <v>10744</v>
      </c>
      <c r="J1400" s="1" t="s">
        <v>12866</v>
      </c>
      <c r="K1400" s="1" t="s">
        <v>10744</v>
      </c>
      <c r="L1400" s="1" t="s">
        <v>10744</v>
      </c>
      <c r="M1400" s="1" t="s">
        <v>12867</v>
      </c>
      <c r="N1400" s="1" t="s">
        <v>12867</v>
      </c>
      <c r="O1400" s="1" t="s">
        <v>64</v>
      </c>
      <c r="P1400" s="1" t="s">
        <v>12868</v>
      </c>
      <c r="Q1400" s="1" t="s">
        <v>12869</v>
      </c>
      <c r="R1400" s="1" t="s">
        <v>17308</v>
      </c>
      <c r="S1400" s="1" t="s">
        <v>12871</v>
      </c>
      <c r="T1400" s="1" t="s">
        <v>12872</v>
      </c>
      <c r="U1400" s="1" t="s">
        <v>12821</v>
      </c>
      <c r="V1400" s="1" t="s">
        <v>12879</v>
      </c>
    </row>
    <row r="1401" s="1" customFormat="1" spans="1:22">
      <c r="A1401" s="3">
        <v>1077433744</v>
      </c>
      <c r="B1401" s="1" t="s">
        <v>17227</v>
      </c>
      <c r="C1401" s="1" t="s">
        <v>17309</v>
      </c>
      <c r="D1401" s="1" t="s">
        <v>15502</v>
      </c>
      <c r="E1401" s="1" t="s">
        <v>17310</v>
      </c>
      <c r="F1401" s="1" t="s">
        <v>12896</v>
      </c>
      <c r="G1401" s="1" t="s">
        <v>12864</v>
      </c>
      <c r="H1401" s="1" t="s">
        <v>12865</v>
      </c>
      <c r="I1401" s="1" t="s">
        <v>7570</v>
      </c>
      <c r="J1401" s="1" t="s">
        <v>12866</v>
      </c>
      <c r="K1401" s="1" t="s">
        <v>7570</v>
      </c>
      <c r="L1401" s="1" t="s">
        <v>7570</v>
      </c>
      <c r="M1401" s="1" t="s">
        <v>12867</v>
      </c>
      <c r="N1401" s="1" t="s">
        <v>12867</v>
      </c>
      <c r="O1401" s="1" t="s">
        <v>64</v>
      </c>
      <c r="P1401" s="1" t="s">
        <v>12868</v>
      </c>
      <c r="Q1401" s="1" t="s">
        <v>12869</v>
      </c>
      <c r="R1401" s="1" t="s">
        <v>17311</v>
      </c>
      <c r="S1401" s="1" t="s">
        <v>12871</v>
      </c>
      <c r="T1401" s="1" t="s">
        <v>12872</v>
      </c>
      <c r="U1401" s="1" t="s">
        <v>12819</v>
      </c>
      <c r="V1401" s="1" t="s">
        <v>13001</v>
      </c>
    </row>
    <row r="1402" s="1" customFormat="1" spans="1:22">
      <c r="A1402" s="3">
        <v>1077469396</v>
      </c>
      <c r="B1402" s="1" t="s">
        <v>17227</v>
      </c>
      <c r="C1402" s="1" t="s">
        <v>7572</v>
      </c>
      <c r="D1402" s="1" t="s">
        <v>17312</v>
      </c>
      <c r="E1402" s="1" t="s">
        <v>17313</v>
      </c>
      <c r="F1402" s="1" t="s">
        <v>12883</v>
      </c>
      <c r="G1402" s="1" t="s">
        <v>12864</v>
      </c>
      <c r="H1402" s="1" t="s">
        <v>12865</v>
      </c>
      <c r="I1402" s="1" t="s">
        <v>7574</v>
      </c>
      <c r="J1402" s="1" t="s">
        <v>12866</v>
      </c>
      <c r="K1402" s="1" t="s">
        <v>7574</v>
      </c>
      <c r="L1402" s="1" t="s">
        <v>7574</v>
      </c>
      <c r="M1402" s="1" t="s">
        <v>12867</v>
      </c>
      <c r="N1402" s="1" t="s">
        <v>12867</v>
      </c>
      <c r="O1402" s="1" t="s">
        <v>64</v>
      </c>
      <c r="P1402" s="1" t="s">
        <v>12868</v>
      </c>
      <c r="Q1402" s="1" t="s">
        <v>12869</v>
      </c>
      <c r="R1402" s="1" t="s">
        <v>17314</v>
      </c>
      <c r="S1402" s="1" t="s">
        <v>12871</v>
      </c>
      <c r="T1402" s="1" t="s">
        <v>12872</v>
      </c>
      <c r="U1402" s="1" t="s">
        <v>12819</v>
      </c>
      <c r="V1402" s="1" t="s">
        <v>12873</v>
      </c>
    </row>
    <row r="1403" s="1" customFormat="1" spans="1:22">
      <c r="A1403" s="3">
        <v>1119579117</v>
      </c>
      <c r="B1403" s="1" t="s">
        <v>17227</v>
      </c>
      <c r="C1403" s="1" t="s">
        <v>17315</v>
      </c>
      <c r="D1403" s="1" t="s">
        <v>16233</v>
      </c>
      <c r="E1403" s="1" t="s">
        <v>17316</v>
      </c>
      <c r="F1403" s="1" t="s">
        <v>12883</v>
      </c>
      <c r="G1403" s="1" t="s">
        <v>12864</v>
      </c>
      <c r="H1403" s="1" t="s">
        <v>12865</v>
      </c>
      <c r="I1403" s="1" t="s">
        <v>10747</v>
      </c>
      <c r="J1403" s="1" t="s">
        <v>12866</v>
      </c>
      <c r="K1403" s="1" t="s">
        <v>10747</v>
      </c>
      <c r="L1403" s="1" t="s">
        <v>10747</v>
      </c>
      <c r="M1403" s="1" t="s">
        <v>12867</v>
      </c>
      <c r="N1403" s="1" t="s">
        <v>12867</v>
      </c>
      <c r="O1403" s="1" t="s">
        <v>64</v>
      </c>
      <c r="P1403" s="1" t="s">
        <v>12868</v>
      </c>
      <c r="Q1403" s="1" t="s">
        <v>12869</v>
      </c>
      <c r="R1403" s="1" t="s">
        <v>17317</v>
      </c>
      <c r="S1403" s="1" t="s">
        <v>12871</v>
      </c>
      <c r="T1403" s="1" t="s">
        <v>12872</v>
      </c>
      <c r="U1403" s="1" t="s">
        <v>12821</v>
      </c>
      <c r="V1403" s="1" t="s">
        <v>12890</v>
      </c>
    </row>
    <row r="1404" s="1" customFormat="1" spans="1:22">
      <c r="A1404" s="3">
        <v>1119583273</v>
      </c>
      <c r="B1404" s="1" t="s">
        <v>17227</v>
      </c>
      <c r="C1404" s="1" t="s">
        <v>17318</v>
      </c>
      <c r="D1404" s="1" t="s">
        <v>16233</v>
      </c>
      <c r="E1404" s="1" t="s">
        <v>17319</v>
      </c>
      <c r="F1404" s="1" t="s">
        <v>12883</v>
      </c>
      <c r="G1404" s="1" t="s">
        <v>12864</v>
      </c>
      <c r="H1404" s="1" t="s">
        <v>12865</v>
      </c>
      <c r="I1404" s="1" t="s">
        <v>10747</v>
      </c>
      <c r="J1404" s="1" t="s">
        <v>12866</v>
      </c>
      <c r="K1404" s="1" t="s">
        <v>10747</v>
      </c>
      <c r="L1404" s="1" t="s">
        <v>10747</v>
      </c>
      <c r="M1404" s="1" t="s">
        <v>12867</v>
      </c>
      <c r="N1404" s="1" t="s">
        <v>12867</v>
      </c>
      <c r="O1404" s="1" t="s">
        <v>64</v>
      </c>
      <c r="P1404" s="1" t="s">
        <v>12868</v>
      </c>
      <c r="Q1404" s="1" t="s">
        <v>12869</v>
      </c>
      <c r="R1404" s="1" t="s">
        <v>17320</v>
      </c>
      <c r="S1404" s="1" t="s">
        <v>12871</v>
      </c>
      <c r="T1404" s="1" t="s">
        <v>12872</v>
      </c>
      <c r="U1404" s="1" t="s">
        <v>12821</v>
      </c>
      <c r="V1404" s="1" t="s">
        <v>12890</v>
      </c>
    </row>
    <row r="1405" s="1" customFormat="1" spans="1:22">
      <c r="A1405" s="3">
        <v>1077506640</v>
      </c>
      <c r="B1405" s="1" t="s">
        <v>17227</v>
      </c>
      <c r="C1405" s="1" t="s">
        <v>7576</v>
      </c>
      <c r="D1405" s="1" t="s">
        <v>17321</v>
      </c>
      <c r="E1405" s="1" t="s">
        <v>17322</v>
      </c>
      <c r="F1405" s="1" t="s">
        <v>12883</v>
      </c>
      <c r="G1405" s="1" t="s">
        <v>12864</v>
      </c>
      <c r="H1405" s="1" t="s">
        <v>12865</v>
      </c>
      <c r="I1405" s="1" t="s">
        <v>7577</v>
      </c>
      <c r="J1405" s="1" t="s">
        <v>12866</v>
      </c>
      <c r="K1405" s="1" t="s">
        <v>7577</v>
      </c>
      <c r="L1405" s="1" t="s">
        <v>7577</v>
      </c>
      <c r="M1405" s="1" t="s">
        <v>12867</v>
      </c>
      <c r="N1405" s="1" t="s">
        <v>12867</v>
      </c>
      <c r="O1405" s="1" t="s">
        <v>64</v>
      </c>
      <c r="P1405" s="1" t="s">
        <v>12868</v>
      </c>
      <c r="Q1405" s="1" t="s">
        <v>12869</v>
      </c>
      <c r="R1405" s="1" t="s">
        <v>17323</v>
      </c>
      <c r="S1405" s="1" t="s">
        <v>12871</v>
      </c>
      <c r="T1405" s="1" t="s">
        <v>12872</v>
      </c>
      <c r="U1405" s="1" t="s">
        <v>12819</v>
      </c>
      <c r="V1405" s="1" t="s">
        <v>12873</v>
      </c>
    </row>
    <row r="1406" s="1" customFormat="1" spans="1:22">
      <c r="A1406" s="3">
        <v>675690498</v>
      </c>
      <c r="B1406" s="1" t="s">
        <v>17227</v>
      </c>
      <c r="C1406" s="1" t="s">
        <v>506</v>
      </c>
      <c r="D1406" s="1" t="s">
        <v>17324</v>
      </c>
      <c r="E1406" s="1" t="s">
        <v>17325</v>
      </c>
      <c r="F1406" s="1" t="s">
        <v>12863</v>
      </c>
      <c r="G1406" s="1" t="s">
        <v>12864</v>
      </c>
      <c r="H1406" s="1" t="s">
        <v>12865</v>
      </c>
      <c r="I1406" s="1" t="s">
        <v>17326</v>
      </c>
      <c r="J1406" s="1" t="s">
        <v>12866</v>
      </c>
      <c r="K1406" s="1" t="s">
        <v>17326</v>
      </c>
      <c r="L1406" s="1" t="s">
        <v>64</v>
      </c>
      <c r="M1406" s="1" t="s">
        <v>17327</v>
      </c>
      <c r="N1406" s="1" t="s">
        <v>17327</v>
      </c>
      <c r="O1406" s="1" t="s">
        <v>64</v>
      </c>
      <c r="P1406" s="1" t="s">
        <v>12868</v>
      </c>
      <c r="Q1406" s="1" t="s">
        <v>12869</v>
      </c>
      <c r="R1406" s="1" t="s">
        <v>17328</v>
      </c>
      <c r="S1406" s="1" t="s">
        <v>12871</v>
      </c>
      <c r="T1406" s="1" t="s">
        <v>12872</v>
      </c>
      <c r="U1406" s="1" t="s">
        <v>12819</v>
      </c>
      <c r="V1406" s="1" t="s">
        <v>13305</v>
      </c>
    </row>
    <row r="1407" s="1" customFormat="1" spans="1:22">
      <c r="A1407" s="3">
        <v>675692378</v>
      </c>
      <c r="B1407" s="1" t="s">
        <v>17227</v>
      </c>
      <c r="C1407" s="1" t="s">
        <v>4516</v>
      </c>
      <c r="D1407" s="1" t="s">
        <v>17329</v>
      </c>
      <c r="E1407" s="1" t="s">
        <v>17330</v>
      </c>
      <c r="F1407" s="1" t="s">
        <v>12877</v>
      </c>
      <c r="G1407" s="1" t="s">
        <v>12864</v>
      </c>
      <c r="H1407" s="1" t="s">
        <v>12865</v>
      </c>
      <c r="I1407" s="1" t="s">
        <v>17331</v>
      </c>
      <c r="J1407" s="1" t="s">
        <v>12866</v>
      </c>
      <c r="K1407" s="1" t="s">
        <v>17331</v>
      </c>
      <c r="L1407" s="1" t="s">
        <v>17331</v>
      </c>
      <c r="M1407" s="1" t="s">
        <v>12867</v>
      </c>
      <c r="N1407" s="1" t="s">
        <v>12867</v>
      </c>
      <c r="O1407" s="1" t="s">
        <v>64</v>
      </c>
      <c r="P1407" s="1" t="s">
        <v>12868</v>
      </c>
      <c r="Q1407" s="1" t="s">
        <v>12869</v>
      </c>
      <c r="R1407" s="1" t="s">
        <v>17332</v>
      </c>
      <c r="S1407" s="1" t="s">
        <v>12871</v>
      </c>
      <c r="T1407" s="1" t="s">
        <v>12872</v>
      </c>
      <c r="U1407" s="1" t="s">
        <v>12819</v>
      </c>
      <c r="V1407" s="1" t="s">
        <v>12898</v>
      </c>
    </row>
    <row r="1408" s="1" customFormat="1" spans="1:22">
      <c r="A1408" s="3">
        <v>1077546856</v>
      </c>
      <c r="B1408" s="1" t="s">
        <v>17227</v>
      </c>
      <c r="C1408" s="1" t="s">
        <v>7579</v>
      </c>
      <c r="D1408" s="1" t="s">
        <v>15935</v>
      </c>
      <c r="E1408" s="1" t="s">
        <v>17333</v>
      </c>
      <c r="F1408" s="1" t="s">
        <v>12883</v>
      </c>
      <c r="G1408" s="1" t="s">
        <v>12864</v>
      </c>
      <c r="H1408" s="1" t="s">
        <v>12865</v>
      </c>
      <c r="I1408" s="1" t="s">
        <v>7580</v>
      </c>
      <c r="J1408" s="1" t="s">
        <v>12866</v>
      </c>
      <c r="K1408" s="1" t="s">
        <v>7580</v>
      </c>
      <c r="L1408" s="1" t="s">
        <v>7580</v>
      </c>
      <c r="M1408" s="1" t="s">
        <v>12867</v>
      </c>
      <c r="N1408" s="1" t="s">
        <v>12867</v>
      </c>
      <c r="O1408" s="1" t="s">
        <v>64</v>
      </c>
      <c r="P1408" s="1" t="s">
        <v>12868</v>
      </c>
      <c r="Q1408" s="1" t="s">
        <v>12869</v>
      </c>
      <c r="R1408" s="1" t="s">
        <v>17334</v>
      </c>
      <c r="S1408" s="1" t="s">
        <v>12871</v>
      </c>
      <c r="T1408" s="1" t="s">
        <v>12872</v>
      </c>
      <c r="U1408" s="1" t="s">
        <v>12819</v>
      </c>
      <c r="V1408" s="1" t="s">
        <v>12873</v>
      </c>
    </row>
    <row r="1409" s="1" customFormat="1" spans="1:22">
      <c r="A1409" s="3">
        <v>1077558112</v>
      </c>
      <c r="B1409" s="1" t="s">
        <v>17227</v>
      </c>
      <c r="C1409" s="1" t="s">
        <v>7582</v>
      </c>
      <c r="D1409" s="1" t="s">
        <v>17321</v>
      </c>
      <c r="E1409" s="1" t="s">
        <v>17335</v>
      </c>
      <c r="F1409" s="1" t="s">
        <v>12883</v>
      </c>
      <c r="G1409" s="1" t="s">
        <v>12864</v>
      </c>
      <c r="H1409" s="1" t="s">
        <v>12865</v>
      </c>
      <c r="I1409" s="1" t="s">
        <v>7583</v>
      </c>
      <c r="J1409" s="1" t="s">
        <v>12866</v>
      </c>
      <c r="K1409" s="1" t="s">
        <v>7583</v>
      </c>
      <c r="L1409" s="1" t="s">
        <v>7583</v>
      </c>
      <c r="M1409" s="1" t="s">
        <v>12867</v>
      </c>
      <c r="N1409" s="1" t="s">
        <v>12867</v>
      </c>
      <c r="O1409" s="1" t="s">
        <v>64</v>
      </c>
      <c r="P1409" s="1" t="s">
        <v>12868</v>
      </c>
      <c r="Q1409" s="1" t="s">
        <v>12869</v>
      </c>
      <c r="R1409" s="1" t="s">
        <v>17336</v>
      </c>
      <c r="S1409" s="1" t="s">
        <v>12871</v>
      </c>
      <c r="T1409" s="1" t="s">
        <v>12872</v>
      </c>
      <c r="U1409" s="1" t="s">
        <v>12819</v>
      </c>
      <c r="V1409" s="1" t="s">
        <v>12873</v>
      </c>
    </row>
    <row r="1410" s="1" customFormat="1" spans="1:22">
      <c r="A1410" s="3">
        <v>1077594168</v>
      </c>
      <c r="B1410" s="1" t="s">
        <v>17227</v>
      </c>
      <c r="C1410" s="1" t="s">
        <v>7585</v>
      </c>
      <c r="D1410" s="1" t="s">
        <v>17337</v>
      </c>
      <c r="E1410" s="1" t="s">
        <v>17338</v>
      </c>
      <c r="F1410" s="1" t="s">
        <v>12883</v>
      </c>
      <c r="G1410" s="1" t="s">
        <v>12864</v>
      </c>
      <c r="H1410" s="1" t="s">
        <v>12865</v>
      </c>
      <c r="I1410" s="1" t="s">
        <v>7587</v>
      </c>
      <c r="J1410" s="1" t="s">
        <v>12866</v>
      </c>
      <c r="K1410" s="1" t="s">
        <v>7587</v>
      </c>
      <c r="L1410" s="1" t="s">
        <v>7587</v>
      </c>
      <c r="M1410" s="1" t="s">
        <v>12867</v>
      </c>
      <c r="N1410" s="1" t="s">
        <v>12867</v>
      </c>
      <c r="O1410" s="1" t="s">
        <v>64</v>
      </c>
      <c r="P1410" s="1" t="s">
        <v>12868</v>
      </c>
      <c r="Q1410" s="1" t="s">
        <v>12869</v>
      </c>
      <c r="R1410" s="1" t="s">
        <v>17339</v>
      </c>
      <c r="S1410" s="1" t="s">
        <v>12871</v>
      </c>
      <c r="T1410" s="1" t="s">
        <v>12872</v>
      </c>
      <c r="U1410" s="1" t="s">
        <v>12819</v>
      </c>
      <c r="V1410" s="1" t="s">
        <v>12873</v>
      </c>
    </row>
    <row r="1411" s="1" customFormat="1" spans="1:22">
      <c r="A1411" s="3">
        <v>1119694145</v>
      </c>
      <c r="B1411" s="1" t="s">
        <v>17227</v>
      </c>
      <c r="C1411" s="1" t="s">
        <v>17340</v>
      </c>
      <c r="D1411" s="1" t="s">
        <v>17341</v>
      </c>
      <c r="E1411" s="1" t="s">
        <v>17342</v>
      </c>
      <c r="F1411" s="1" t="s">
        <v>12863</v>
      </c>
      <c r="G1411" s="1" t="s">
        <v>12864</v>
      </c>
      <c r="H1411" s="1" t="s">
        <v>12865</v>
      </c>
      <c r="I1411" s="1" t="s">
        <v>10752</v>
      </c>
      <c r="J1411" s="1" t="s">
        <v>12866</v>
      </c>
      <c r="K1411" s="1" t="s">
        <v>10752</v>
      </c>
      <c r="L1411" s="1" t="s">
        <v>10752</v>
      </c>
      <c r="M1411" s="1" t="s">
        <v>12867</v>
      </c>
      <c r="N1411" s="1" t="s">
        <v>12867</v>
      </c>
      <c r="O1411" s="1" t="s">
        <v>64</v>
      </c>
      <c r="P1411" s="1" t="s">
        <v>12868</v>
      </c>
      <c r="Q1411" s="1" t="s">
        <v>12869</v>
      </c>
      <c r="R1411" s="1" t="s">
        <v>17343</v>
      </c>
      <c r="S1411" s="1" t="s">
        <v>12871</v>
      </c>
      <c r="T1411" s="1" t="s">
        <v>12872</v>
      </c>
      <c r="U1411" s="1" t="s">
        <v>12821</v>
      </c>
      <c r="V1411" s="1" t="s">
        <v>12890</v>
      </c>
    </row>
    <row r="1412" s="1" customFormat="1" spans="1:22">
      <c r="A1412" s="3">
        <v>1077600980</v>
      </c>
      <c r="B1412" s="1" t="s">
        <v>17227</v>
      </c>
      <c r="C1412" s="1" t="s">
        <v>7589</v>
      </c>
      <c r="D1412" s="1" t="s">
        <v>17344</v>
      </c>
      <c r="E1412" s="1" t="s">
        <v>17345</v>
      </c>
      <c r="F1412" s="1" t="s">
        <v>12883</v>
      </c>
      <c r="G1412" s="1" t="s">
        <v>12864</v>
      </c>
      <c r="H1412" s="1" t="s">
        <v>12865</v>
      </c>
      <c r="I1412" s="1" t="s">
        <v>7591</v>
      </c>
      <c r="J1412" s="1" t="s">
        <v>12866</v>
      </c>
      <c r="K1412" s="1" t="s">
        <v>7591</v>
      </c>
      <c r="L1412" s="1" t="s">
        <v>7591</v>
      </c>
      <c r="M1412" s="1" t="s">
        <v>12867</v>
      </c>
      <c r="N1412" s="1" t="s">
        <v>12867</v>
      </c>
      <c r="O1412" s="1" t="s">
        <v>64</v>
      </c>
      <c r="P1412" s="1" t="s">
        <v>12868</v>
      </c>
      <c r="Q1412" s="1" t="s">
        <v>12869</v>
      </c>
      <c r="R1412" s="1" t="s">
        <v>17346</v>
      </c>
      <c r="S1412" s="1" t="s">
        <v>12871</v>
      </c>
      <c r="T1412" s="1" t="s">
        <v>12872</v>
      </c>
      <c r="U1412" s="1" t="s">
        <v>12819</v>
      </c>
      <c r="V1412" s="1" t="s">
        <v>12873</v>
      </c>
    </row>
    <row r="1413" s="1" customFormat="1" spans="1:22">
      <c r="A1413" s="3">
        <v>1077612244</v>
      </c>
      <c r="B1413" s="1" t="s">
        <v>17227</v>
      </c>
      <c r="C1413" s="1" t="s">
        <v>7593</v>
      </c>
      <c r="D1413" s="1" t="s">
        <v>17347</v>
      </c>
      <c r="E1413" s="1" t="s">
        <v>17348</v>
      </c>
      <c r="F1413" s="1" t="s">
        <v>12883</v>
      </c>
      <c r="G1413" s="1" t="s">
        <v>12864</v>
      </c>
      <c r="H1413" s="1" t="s">
        <v>12865</v>
      </c>
      <c r="I1413" s="1" t="s">
        <v>7594</v>
      </c>
      <c r="J1413" s="1" t="s">
        <v>12866</v>
      </c>
      <c r="K1413" s="1" t="s">
        <v>7594</v>
      </c>
      <c r="L1413" s="1" t="s">
        <v>7594</v>
      </c>
      <c r="M1413" s="1" t="s">
        <v>12867</v>
      </c>
      <c r="N1413" s="1" t="s">
        <v>12867</v>
      </c>
      <c r="O1413" s="1" t="s">
        <v>64</v>
      </c>
      <c r="P1413" s="1" t="s">
        <v>12868</v>
      </c>
      <c r="Q1413" s="1" t="s">
        <v>12869</v>
      </c>
      <c r="R1413" s="1" t="s">
        <v>17349</v>
      </c>
      <c r="S1413" s="1" t="s">
        <v>12871</v>
      </c>
      <c r="T1413" s="1" t="s">
        <v>12872</v>
      </c>
      <c r="U1413" s="1" t="s">
        <v>12819</v>
      </c>
      <c r="V1413" s="1" t="s">
        <v>12873</v>
      </c>
    </row>
    <row r="1414" s="1" customFormat="1" spans="1:22">
      <c r="A1414" s="3">
        <v>401574755</v>
      </c>
      <c r="B1414" s="1" t="s">
        <v>17227</v>
      </c>
      <c r="C1414" s="1" t="s">
        <v>3416</v>
      </c>
      <c r="D1414" s="1" t="s">
        <v>17350</v>
      </c>
      <c r="E1414" s="1" t="s">
        <v>17351</v>
      </c>
      <c r="F1414" s="1" t="s">
        <v>12883</v>
      </c>
      <c r="G1414" s="1" t="s">
        <v>12864</v>
      </c>
      <c r="H1414" s="1" t="s">
        <v>12865</v>
      </c>
      <c r="I1414" s="1" t="s">
        <v>3418</v>
      </c>
      <c r="J1414" s="1" t="s">
        <v>12866</v>
      </c>
      <c r="K1414" s="1" t="s">
        <v>3418</v>
      </c>
      <c r="L1414" s="1" t="s">
        <v>3418</v>
      </c>
      <c r="M1414" s="1" t="s">
        <v>12867</v>
      </c>
      <c r="N1414" s="1" t="s">
        <v>12867</v>
      </c>
      <c r="O1414" s="1" t="s">
        <v>64</v>
      </c>
      <c r="P1414" s="1" t="s">
        <v>12868</v>
      </c>
      <c r="Q1414" s="1" t="s">
        <v>12869</v>
      </c>
      <c r="R1414" s="1" t="s">
        <v>17352</v>
      </c>
      <c r="S1414" s="1" t="s">
        <v>12871</v>
      </c>
      <c r="T1414" s="1" t="s">
        <v>12872</v>
      </c>
      <c r="U1414" s="1" t="s">
        <v>12819</v>
      </c>
      <c r="V1414" s="1" t="s">
        <v>12903</v>
      </c>
    </row>
    <row r="1415" s="1" customFormat="1" spans="1:22">
      <c r="A1415" s="3">
        <v>1077621632</v>
      </c>
      <c r="B1415" s="1" t="s">
        <v>17227</v>
      </c>
      <c r="C1415" s="1" t="s">
        <v>2137</v>
      </c>
      <c r="D1415" s="1" t="s">
        <v>17353</v>
      </c>
      <c r="E1415" s="1" t="s">
        <v>17354</v>
      </c>
      <c r="F1415" s="1" t="s">
        <v>12883</v>
      </c>
      <c r="G1415" s="1" t="s">
        <v>12864</v>
      </c>
      <c r="H1415" s="1" t="s">
        <v>12865</v>
      </c>
      <c r="I1415" s="1" t="s">
        <v>17355</v>
      </c>
      <c r="J1415" s="1" t="s">
        <v>12866</v>
      </c>
      <c r="K1415" s="1" t="s">
        <v>17355</v>
      </c>
      <c r="L1415" s="1" t="s">
        <v>64</v>
      </c>
      <c r="M1415" s="1" t="s">
        <v>17356</v>
      </c>
      <c r="N1415" s="1" t="s">
        <v>17356</v>
      </c>
      <c r="O1415" s="1" t="s">
        <v>64</v>
      </c>
      <c r="P1415" s="1" t="s">
        <v>12868</v>
      </c>
      <c r="Q1415" s="1" t="s">
        <v>12869</v>
      </c>
      <c r="R1415" s="1" t="s">
        <v>17357</v>
      </c>
      <c r="S1415" s="1" t="s">
        <v>12871</v>
      </c>
      <c r="T1415" s="1" t="s">
        <v>12872</v>
      </c>
      <c r="U1415" s="1" t="s">
        <v>12819</v>
      </c>
      <c r="V1415" s="1" t="s">
        <v>13001</v>
      </c>
    </row>
    <row r="1416" s="1" customFormat="1" spans="1:22">
      <c r="A1416" s="3">
        <v>1077626212</v>
      </c>
      <c r="B1416" s="1" t="s">
        <v>17227</v>
      </c>
      <c r="C1416" s="1" t="s">
        <v>17358</v>
      </c>
      <c r="D1416" s="1" t="s">
        <v>14513</v>
      </c>
      <c r="E1416" s="1" t="s">
        <v>17359</v>
      </c>
      <c r="F1416" s="1" t="s">
        <v>12896</v>
      </c>
      <c r="G1416" s="1" t="s">
        <v>12864</v>
      </c>
      <c r="H1416" s="1" t="s">
        <v>12865</v>
      </c>
      <c r="I1416" s="1" t="s">
        <v>7597</v>
      </c>
      <c r="J1416" s="1" t="s">
        <v>12866</v>
      </c>
      <c r="K1416" s="1" t="s">
        <v>7597</v>
      </c>
      <c r="L1416" s="1" t="s">
        <v>7597</v>
      </c>
      <c r="M1416" s="1" t="s">
        <v>12867</v>
      </c>
      <c r="N1416" s="1" t="s">
        <v>12867</v>
      </c>
      <c r="O1416" s="1" t="s">
        <v>64</v>
      </c>
      <c r="P1416" s="1" t="s">
        <v>12868</v>
      </c>
      <c r="Q1416" s="1" t="s">
        <v>12869</v>
      </c>
      <c r="R1416" s="1" t="s">
        <v>17360</v>
      </c>
      <c r="S1416" s="1" t="s">
        <v>12871</v>
      </c>
      <c r="T1416" s="1" t="s">
        <v>12872</v>
      </c>
      <c r="U1416" s="1" t="s">
        <v>12821</v>
      </c>
      <c r="V1416" s="1" t="s">
        <v>12890</v>
      </c>
    </row>
    <row r="1417" s="1" customFormat="1" spans="1:22">
      <c r="A1417" s="3">
        <v>1077634960</v>
      </c>
      <c r="B1417" s="1" t="s">
        <v>17227</v>
      </c>
      <c r="C1417" s="1" t="s">
        <v>17361</v>
      </c>
      <c r="D1417" s="1" t="s">
        <v>15269</v>
      </c>
      <c r="E1417" s="1" t="s">
        <v>17362</v>
      </c>
      <c r="F1417" s="1" t="s">
        <v>12863</v>
      </c>
      <c r="G1417" s="1" t="s">
        <v>12864</v>
      </c>
      <c r="H1417" s="1" t="s">
        <v>12865</v>
      </c>
      <c r="I1417" s="1" t="s">
        <v>7600</v>
      </c>
      <c r="J1417" s="1" t="s">
        <v>12866</v>
      </c>
      <c r="K1417" s="1" t="s">
        <v>7600</v>
      </c>
      <c r="L1417" s="1" t="s">
        <v>7600</v>
      </c>
      <c r="M1417" s="1" t="s">
        <v>12867</v>
      </c>
      <c r="N1417" s="1" t="s">
        <v>12867</v>
      </c>
      <c r="O1417" s="1" t="s">
        <v>64</v>
      </c>
      <c r="P1417" s="1" t="s">
        <v>12868</v>
      </c>
      <c r="Q1417" s="1" t="s">
        <v>12869</v>
      </c>
      <c r="R1417" s="1" t="s">
        <v>17363</v>
      </c>
      <c r="S1417" s="1" t="s">
        <v>12871</v>
      </c>
      <c r="T1417" s="1" t="s">
        <v>12872</v>
      </c>
      <c r="U1417" s="1" t="s">
        <v>12821</v>
      </c>
      <c r="V1417" s="1" t="s">
        <v>12932</v>
      </c>
    </row>
    <row r="1418" s="1" customFormat="1" spans="1:22">
      <c r="A1418" s="3">
        <v>401581035</v>
      </c>
      <c r="B1418" s="1" t="s">
        <v>17227</v>
      </c>
      <c r="C1418" s="1" t="s">
        <v>3420</v>
      </c>
      <c r="D1418" s="1" t="s">
        <v>17364</v>
      </c>
      <c r="E1418" s="1" t="s">
        <v>17365</v>
      </c>
      <c r="F1418" s="1" t="s">
        <v>12883</v>
      </c>
      <c r="G1418" s="1" t="s">
        <v>12864</v>
      </c>
      <c r="H1418" s="1" t="s">
        <v>12865</v>
      </c>
      <c r="I1418" s="1" t="s">
        <v>3422</v>
      </c>
      <c r="J1418" s="1" t="s">
        <v>12866</v>
      </c>
      <c r="K1418" s="1" t="s">
        <v>3422</v>
      </c>
      <c r="L1418" s="1" t="s">
        <v>3422</v>
      </c>
      <c r="M1418" s="1" t="s">
        <v>12867</v>
      </c>
      <c r="N1418" s="1" t="s">
        <v>12867</v>
      </c>
      <c r="O1418" s="1" t="s">
        <v>64</v>
      </c>
      <c r="P1418" s="1" t="s">
        <v>12868</v>
      </c>
      <c r="Q1418" s="1" t="s">
        <v>12869</v>
      </c>
      <c r="R1418" s="1" t="s">
        <v>17366</v>
      </c>
      <c r="S1418" s="1" t="s">
        <v>12871</v>
      </c>
      <c r="T1418" s="1" t="s">
        <v>12872</v>
      </c>
      <c r="U1418" s="1" t="s">
        <v>12819</v>
      </c>
      <c r="V1418" s="1" t="s">
        <v>14024</v>
      </c>
    </row>
    <row r="1419" s="1" customFormat="1" spans="1:22">
      <c r="A1419" s="3">
        <v>401582491</v>
      </c>
      <c r="B1419" s="1" t="s">
        <v>17227</v>
      </c>
      <c r="C1419" s="1" t="s">
        <v>3424</v>
      </c>
      <c r="D1419" s="1" t="s">
        <v>17367</v>
      </c>
      <c r="E1419" s="1" t="s">
        <v>17368</v>
      </c>
      <c r="F1419" s="1" t="s">
        <v>12863</v>
      </c>
      <c r="G1419" s="1" t="s">
        <v>12864</v>
      </c>
      <c r="H1419" s="1" t="s">
        <v>12865</v>
      </c>
      <c r="I1419" s="1" t="s">
        <v>17369</v>
      </c>
      <c r="J1419" s="1" t="s">
        <v>12866</v>
      </c>
      <c r="K1419" s="1" t="s">
        <v>17369</v>
      </c>
      <c r="L1419" s="1" t="s">
        <v>17369</v>
      </c>
      <c r="M1419" s="1" t="s">
        <v>12867</v>
      </c>
      <c r="N1419" s="1" t="s">
        <v>12867</v>
      </c>
      <c r="O1419" s="1" t="s">
        <v>64</v>
      </c>
      <c r="P1419" s="1" t="s">
        <v>12868</v>
      </c>
      <c r="Q1419" s="1" t="s">
        <v>12869</v>
      </c>
      <c r="R1419" s="1" t="s">
        <v>17370</v>
      </c>
      <c r="S1419" s="1" t="s">
        <v>12871</v>
      </c>
      <c r="T1419" s="1" t="s">
        <v>12872</v>
      </c>
      <c r="U1419" s="1" t="s">
        <v>12819</v>
      </c>
      <c r="V1419" s="1" t="s">
        <v>13454</v>
      </c>
    </row>
    <row r="1420" s="1" customFormat="1" spans="1:22">
      <c r="A1420" s="3">
        <v>401582495</v>
      </c>
      <c r="B1420" s="1" t="s">
        <v>17227</v>
      </c>
      <c r="C1420" s="1" t="s">
        <v>3428</v>
      </c>
      <c r="D1420" s="1" t="s">
        <v>17367</v>
      </c>
      <c r="E1420" s="1" t="s">
        <v>17368</v>
      </c>
      <c r="F1420" s="1" t="s">
        <v>12883</v>
      </c>
      <c r="G1420" s="1" t="s">
        <v>12864</v>
      </c>
      <c r="H1420" s="1" t="s">
        <v>12865</v>
      </c>
      <c r="I1420" s="1" t="s">
        <v>3429</v>
      </c>
      <c r="J1420" s="1" t="s">
        <v>12866</v>
      </c>
      <c r="K1420" s="1" t="s">
        <v>3429</v>
      </c>
      <c r="L1420" s="1" t="s">
        <v>3429</v>
      </c>
      <c r="M1420" s="1" t="s">
        <v>12867</v>
      </c>
      <c r="N1420" s="1" t="s">
        <v>12867</v>
      </c>
      <c r="O1420" s="1" t="s">
        <v>64</v>
      </c>
      <c r="P1420" s="1" t="s">
        <v>12868</v>
      </c>
      <c r="Q1420" s="1" t="s">
        <v>12869</v>
      </c>
      <c r="R1420" s="1" t="s">
        <v>17371</v>
      </c>
      <c r="S1420" s="1" t="s">
        <v>12871</v>
      </c>
      <c r="T1420" s="1" t="s">
        <v>12872</v>
      </c>
      <c r="U1420" s="1" t="s">
        <v>12819</v>
      </c>
      <c r="V1420" s="1" t="s">
        <v>13454</v>
      </c>
    </row>
    <row r="1421" s="1" customFormat="1" spans="1:22">
      <c r="A1421" s="3">
        <v>675751862</v>
      </c>
      <c r="B1421" s="1" t="s">
        <v>17372</v>
      </c>
      <c r="C1421" s="1" t="s">
        <v>4520</v>
      </c>
      <c r="D1421" s="1" t="s">
        <v>17373</v>
      </c>
      <c r="E1421" s="1" t="s">
        <v>17374</v>
      </c>
      <c r="F1421" s="1" t="s">
        <v>12863</v>
      </c>
      <c r="G1421" s="1" t="s">
        <v>12864</v>
      </c>
      <c r="H1421" s="1" t="s">
        <v>12865</v>
      </c>
      <c r="I1421" s="1" t="s">
        <v>4522</v>
      </c>
      <c r="J1421" s="1" t="s">
        <v>12866</v>
      </c>
      <c r="K1421" s="1" t="s">
        <v>4522</v>
      </c>
      <c r="L1421" s="1" t="s">
        <v>4522</v>
      </c>
      <c r="M1421" s="1" t="s">
        <v>12867</v>
      </c>
      <c r="N1421" s="1" t="s">
        <v>12867</v>
      </c>
      <c r="O1421" s="1" t="s">
        <v>64</v>
      </c>
      <c r="P1421" s="1" t="s">
        <v>12868</v>
      </c>
      <c r="Q1421" s="1" t="s">
        <v>12869</v>
      </c>
      <c r="R1421" s="1" t="s">
        <v>17375</v>
      </c>
      <c r="S1421" s="1" t="s">
        <v>12871</v>
      </c>
      <c r="T1421" s="1" t="s">
        <v>12872</v>
      </c>
      <c r="U1421" s="1" t="s">
        <v>12819</v>
      </c>
      <c r="V1421" s="1" t="s">
        <v>12898</v>
      </c>
    </row>
    <row r="1422" s="1" customFormat="1" spans="1:22">
      <c r="A1422" s="3">
        <v>1119836013</v>
      </c>
      <c r="B1422" s="1" t="s">
        <v>17372</v>
      </c>
      <c r="C1422" s="1" t="s">
        <v>10754</v>
      </c>
      <c r="D1422" s="1" t="s">
        <v>15912</v>
      </c>
      <c r="E1422" s="1" t="s">
        <v>17376</v>
      </c>
      <c r="F1422" s="1" t="s">
        <v>12883</v>
      </c>
      <c r="G1422" s="1" t="s">
        <v>12864</v>
      </c>
      <c r="H1422" s="1" t="s">
        <v>12865</v>
      </c>
      <c r="I1422" s="1" t="s">
        <v>10755</v>
      </c>
      <c r="J1422" s="1" t="s">
        <v>12866</v>
      </c>
      <c r="K1422" s="1" t="s">
        <v>10755</v>
      </c>
      <c r="L1422" s="1" t="s">
        <v>10755</v>
      </c>
      <c r="M1422" s="1" t="s">
        <v>12867</v>
      </c>
      <c r="N1422" s="1" t="s">
        <v>12867</v>
      </c>
      <c r="O1422" s="1" t="s">
        <v>64</v>
      </c>
      <c r="P1422" s="1" t="s">
        <v>12868</v>
      </c>
      <c r="Q1422" s="1" t="s">
        <v>12869</v>
      </c>
      <c r="R1422" s="1" t="s">
        <v>17377</v>
      </c>
      <c r="S1422" s="1" t="s">
        <v>12871</v>
      </c>
      <c r="T1422" s="1" t="s">
        <v>12872</v>
      </c>
      <c r="U1422" s="1" t="s">
        <v>12819</v>
      </c>
      <c r="V1422" s="1" t="s">
        <v>12879</v>
      </c>
    </row>
    <row r="1423" s="1" customFormat="1" spans="1:22">
      <c r="A1423" s="3">
        <v>401622123</v>
      </c>
      <c r="B1423" s="1" t="s">
        <v>17372</v>
      </c>
      <c r="C1423" s="1" t="s">
        <v>3431</v>
      </c>
      <c r="D1423" s="1" t="s">
        <v>17378</v>
      </c>
      <c r="E1423" s="1" t="s">
        <v>17379</v>
      </c>
      <c r="F1423" s="1" t="s">
        <v>12883</v>
      </c>
      <c r="G1423" s="1" t="s">
        <v>12864</v>
      </c>
      <c r="H1423" s="1" t="s">
        <v>12865</v>
      </c>
      <c r="I1423" s="1" t="s">
        <v>3433</v>
      </c>
      <c r="J1423" s="1" t="s">
        <v>12866</v>
      </c>
      <c r="K1423" s="1" t="s">
        <v>3433</v>
      </c>
      <c r="L1423" s="1" t="s">
        <v>3433</v>
      </c>
      <c r="M1423" s="1" t="s">
        <v>12867</v>
      </c>
      <c r="N1423" s="1" t="s">
        <v>12867</v>
      </c>
      <c r="O1423" s="1" t="s">
        <v>64</v>
      </c>
      <c r="P1423" s="1" t="s">
        <v>12868</v>
      </c>
      <c r="Q1423" s="1" t="s">
        <v>12869</v>
      </c>
      <c r="R1423" s="1" t="s">
        <v>17380</v>
      </c>
      <c r="S1423" s="1" t="s">
        <v>12871</v>
      </c>
      <c r="T1423" s="1" t="s">
        <v>12872</v>
      </c>
      <c r="U1423" s="1" t="s">
        <v>12819</v>
      </c>
      <c r="V1423" s="1" t="s">
        <v>13305</v>
      </c>
    </row>
    <row r="1424" s="1" customFormat="1" spans="1:22">
      <c r="A1424" s="3">
        <v>675811206</v>
      </c>
      <c r="B1424" s="1" t="s">
        <v>17372</v>
      </c>
      <c r="C1424" s="1" t="s">
        <v>4524</v>
      </c>
      <c r="D1424" s="1" t="s">
        <v>17381</v>
      </c>
      <c r="E1424" s="1" t="s">
        <v>17382</v>
      </c>
      <c r="F1424" s="1" t="s">
        <v>12883</v>
      </c>
      <c r="G1424" s="1" t="s">
        <v>12864</v>
      </c>
      <c r="H1424" s="1" t="s">
        <v>12865</v>
      </c>
      <c r="I1424" s="1" t="s">
        <v>4526</v>
      </c>
      <c r="J1424" s="1" t="s">
        <v>12866</v>
      </c>
      <c r="K1424" s="1" t="s">
        <v>4526</v>
      </c>
      <c r="L1424" s="1" t="s">
        <v>4526</v>
      </c>
      <c r="M1424" s="1" t="s">
        <v>12867</v>
      </c>
      <c r="N1424" s="1" t="s">
        <v>12867</v>
      </c>
      <c r="O1424" s="1" t="s">
        <v>64</v>
      </c>
      <c r="P1424" s="1" t="s">
        <v>12868</v>
      </c>
      <c r="Q1424" s="1" t="s">
        <v>12869</v>
      </c>
      <c r="R1424" s="1" t="s">
        <v>17383</v>
      </c>
      <c r="S1424" s="1" t="s">
        <v>12871</v>
      </c>
      <c r="T1424" s="1" t="s">
        <v>12872</v>
      </c>
      <c r="U1424" s="1" t="s">
        <v>12819</v>
      </c>
      <c r="V1424" s="1" t="s">
        <v>12898</v>
      </c>
    </row>
    <row r="1425" s="1" customFormat="1" spans="1:22">
      <c r="A1425" s="3">
        <v>1077754796</v>
      </c>
      <c r="B1425" s="1" t="s">
        <v>17372</v>
      </c>
      <c r="C1425" s="1" t="s">
        <v>7602</v>
      </c>
      <c r="D1425" s="1" t="s">
        <v>13130</v>
      </c>
      <c r="E1425" s="1" t="s">
        <v>17384</v>
      </c>
      <c r="F1425" s="1" t="s">
        <v>12883</v>
      </c>
      <c r="G1425" s="1" t="s">
        <v>12864</v>
      </c>
      <c r="H1425" s="1" t="s">
        <v>12865</v>
      </c>
      <c r="I1425" s="1" t="s">
        <v>7603</v>
      </c>
      <c r="J1425" s="1" t="s">
        <v>12866</v>
      </c>
      <c r="K1425" s="1" t="s">
        <v>7603</v>
      </c>
      <c r="L1425" s="1" t="s">
        <v>7603</v>
      </c>
      <c r="M1425" s="1" t="s">
        <v>12867</v>
      </c>
      <c r="N1425" s="1" t="s">
        <v>12867</v>
      </c>
      <c r="O1425" s="1" t="s">
        <v>64</v>
      </c>
      <c r="P1425" s="1" t="s">
        <v>12868</v>
      </c>
      <c r="Q1425" s="1" t="s">
        <v>12869</v>
      </c>
      <c r="R1425" s="1" t="s">
        <v>17385</v>
      </c>
      <c r="S1425" s="1" t="s">
        <v>12871</v>
      </c>
      <c r="T1425" s="1" t="s">
        <v>12872</v>
      </c>
      <c r="U1425" s="1" t="s">
        <v>12819</v>
      </c>
      <c r="V1425" s="1" t="s">
        <v>12873</v>
      </c>
    </row>
    <row r="1426" s="1" customFormat="1" spans="1:22">
      <c r="A1426" s="3">
        <v>675837838</v>
      </c>
      <c r="B1426" s="1" t="s">
        <v>17372</v>
      </c>
      <c r="C1426" s="1" t="s">
        <v>4528</v>
      </c>
      <c r="D1426" s="1" t="s">
        <v>17386</v>
      </c>
      <c r="E1426" s="1" t="s">
        <v>17387</v>
      </c>
      <c r="F1426" s="1" t="s">
        <v>12863</v>
      </c>
      <c r="G1426" s="1" t="s">
        <v>12864</v>
      </c>
      <c r="H1426" s="1" t="s">
        <v>12865</v>
      </c>
      <c r="I1426" s="1" t="s">
        <v>17388</v>
      </c>
      <c r="J1426" s="1" t="s">
        <v>12866</v>
      </c>
      <c r="K1426" s="1" t="s">
        <v>17388</v>
      </c>
      <c r="L1426" s="1" t="s">
        <v>17388</v>
      </c>
      <c r="M1426" s="1" t="s">
        <v>12867</v>
      </c>
      <c r="N1426" s="1" t="s">
        <v>12867</v>
      </c>
      <c r="O1426" s="1" t="s">
        <v>64</v>
      </c>
      <c r="P1426" s="1" t="s">
        <v>12868</v>
      </c>
      <c r="Q1426" s="1" t="s">
        <v>12869</v>
      </c>
      <c r="R1426" s="1" t="s">
        <v>17389</v>
      </c>
      <c r="S1426" s="1" t="s">
        <v>12871</v>
      </c>
      <c r="T1426" s="1" t="s">
        <v>12872</v>
      </c>
      <c r="U1426" s="1" t="s">
        <v>12819</v>
      </c>
      <c r="V1426" s="1" t="s">
        <v>12873</v>
      </c>
    </row>
    <row r="1427" s="1" customFormat="1" spans="1:22">
      <c r="A1427" s="3">
        <v>1077795304</v>
      </c>
      <c r="B1427" s="1" t="s">
        <v>17372</v>
      </c>
      <c r="C1427" s="1" t="s">
        <v>7608</v>
      </c>
      <c r="D1427" s="1" t="s">
        <v>17390</v>
      </c>
      <c r="E1427" s="1" t="s">
        <v>17391</v>
      </c>
      <c r="F1427" s="1" t="s">
        <v>12877</v>
      </c>
      <c r="G1427" s="1" t="s">
        <v>12864</v>
      </c>
      <c r="H1427" s="1" t="s">
        <v>12865</v>
      </c>
      <c r="I1427" s="1" t="s">
        <v>7610</v>
      </c>
      <c r="J1427" s="1" t="s">
        <v>12866</v>
      </c>
      <c r="K1427" s="1" t="s">
        <v>7610</v>
      </c>
      <c r="L1427" s="1" t="s">
        <v>7610</v>
      </c>
      <c r="M1427" s="1" t="s">
        <v>12867</v>
      </c>
      <c r="N1427" s="1" t="s">
        <v>12867</v>
      </c>
      <c r="O1427" s="1" t="s">
        <v>64</v>
      </c>
      <c r="P1427" s="1" t="s">
        <v>12868</v>
      </c>
      <c r="Q1427" s="1" t="s">
        <v>12869</v>
      </c>
      <c r="R1427" s="1" t="s">
        <v>17392</v>
      </c>
      <c r="S1427" s="1" t="s">
        <v>12871</v>
      </c>
      <c r="T1427" s="1" t="s">
        <v>12872</v>
      </c>
      <c r="U1427" s="1" t="s">
        <v>12819</v>
      </c>
      <c r="V1427" s="1" t="s">
        <v>12873</v>
      </c>
    </row>
    <row r="1428" s="1" customFormat="1" spans="1:22">
      <c r="A1428" s="3">
        <v>1077803484</v>
      </c>
      <c r="B1428" s="1" t="s">
        <v>17372</v>
      </c>
      <c r="C1428" s="1" t="s">
        <v>7612</v>
      </c>
      <c r="D1428" s="1" t="s">
        <v>17393</v>
      </c>
      <c r="E1428" s="1" t="s">
        <v>17394</v>
      </c>
      <c r="F1428" s="1" t="s">
        <v>12863</v>
      </c>
      <c r="G1428" s="1" t="s">
        <v>12864</v>
      </c>
      <c r="H1428" s="1" t="s">
        <v>12865</v>
      </c>
      <c r="I1428" s="1" t="s">
        <v>7614</v>
      </c>
      <c r="J1428" s="1" t="s">
        <v>12866</v>
      </c>
      <c r="K1428" s="1" t="s">
        <v>7614</v>
      </c>
      <c r="L1428" s="1" t="s">
        <v>7614</v>
      </c>
      <c r="M1428" s="1" t="s">
        <v>12867</v>
      </c>
      <c r="N1428" s="1" t="s">
        <v>12867</v>
      </c>
      <c r="O1428" s="1" t="s">
        <v>64</v>
      </c>
      <c r="P1428" s="1" t="s">
        <v>12868</v>
      </c>
      <c r="Q1428" s="1" t="s">
        <v>12869</v>
      </c>
      <c r="R1428" s="1" t="s">
        <v>17395</v>
      </c>
      <c r="S1428" s="1" t="s">
        <v>12871</v>
      </c>
      <c r="T1428" s="1" t="s">
        <v>12872</v>
      </c>
      <c r="U1428" s="1" t="s">
        <v>12819</v>
      </c>
      <c r="V1428" s="1" t="s">
        <v>12873</v>
      </c>
    </row>
    <row r="1429" s="1" customFormat="1" spans="1:22">
      <c r="A1429" s="3">
        <v>675889702</v>
      </c>
      <c r="B1429" s="1" t="s">
        <v>17372</v>
      </c>
      <c r="C1429" s="1" t="s">
        <v>4531</v>
      </c>
      <c r="D1429" s="1" t="s">
        <v>17396</v>
      </c>
      <c r="E1429" s="1" t="s">
        <v>17397</v>
      </c>
      <c r="F1429" s="1" t="s">
        <v>12863</v>
      </c>
      <c r="G1429" s="1" t="s">
        <v>12864</v>
      </c>
      <c r="H1429" s="1" t="s">
        <v>12865</v>
      </c>
      <c r="I1429" s="1" t="s">
        <v>17398</v>
      </c>
      <c r="J1429" s="1" t="s">
        <v>12866</v>
      </c>
      <c r="K1429" s="1" t="s">
        <v>17398</v>
      </c>
      <c r="L1429" s="1" t="s">
        <v>17398</v>
      </c>
      <c r="M1429" s="1" t="s">
        <v>12867</v>
      </c>
      <c r="N1429" s="1" t="s">
        <v>12867</v>
      </c>
      <c r="O1429" s="1" t="s">
        <v>64</v>
      </c>
      <c r="P1429" s="1" t="s">
        <v>12868</v>
      </c>
      <c r="Q1429" s="1" t="s">
        <v>12869</v>
      </c>
      <c r="R1429" s="1" t="s">
        <v>17399</v>
      </c>
      <c r="S1429" s="1" t="s">
        <v>12871</v>
      </c>
      <c r="T1429" s="1" t="s">
        <v>12872</v>
      </c>
      <c r="U1429" s="1" t="s">
        <v>12819</v>
      </c>
      <c r="V1429" s="1" t="s">
        <v>12890</v>
      </c>
    </row>
    <row r="1430" s="1" customFormat="1" spans="1:22">
      <c r="A1430" s="3">
        <v>1119925153</v>
      </c>
      <c r="B1430" s="1" t="s">
        <v>17372</v>
      </c>
      <c r="C1430" s="1" t="s">
        <v>17400</v>
      </c>
      <c r="D1430" s="1" t="s">
        <v>13322</v>
      </c>
      <c r="E1430" s="1" t="s">
        <v>17401</v>
      </c>
      <c r="F1430" s="1" t="s">
        <v>12863</v>
      </c>
      <c r="G1430" s="1" t="s">
        <v>12864</v>
      </c>
      <c r="H1430" s="1" t="s">
        <v>12865</v>
      </c>
      <c r="I1430" s="1" t="s">
        <v>10758</v>
      </c>
      <c r="J1430" s="1" t="s">
        <v>12866</v>
      </c>
      <c r="K1430" s="1" t="s">
        <v>10758</v>
      </c>
      <c r="L1430" s="1" t="s">
        <v>10758</v>
      </c>
      <c r="M1430" s="1" t="s">
        <v>12867</v>
      </c>
      <c r="N1430" s="1" t="s">
        <v>12867</v>
      </c>
      <c r="O1430" s="1" t="s">
        <v>64</v>
      </c>
      <c r="P1430" s="1" t="s">
        <v>12868</v>
      </c>
      <c r="Q1430" s="1" t="s">
        <v>12869</v>
      </c>
      <c r="R1430" s="1" t="s">
        <v>17402</v>
      </c>
      <c r="S1430" s="1" t="s">
        <v>12871</v>
      </c>
      <c r="T1430" s="1" t="s">
        <v>12872</v>
      </c>
      <c r="U1430" s="1" t="s">
        <v>12821</v>
      </c>
      <c r="V1430" s="1" t="s">
        <v>12890</v>
      </c>
    </row>
    <row r="1431" s="1" customFormat="1" spans="1:22">
      <c r="A1431" s="3">
        <v>1077847472</v>
      </c>
      <c r="B1431" s="1" t="s">
        <v>17372</v>
      </c>
      <c r="C1431" s="1" t="s">
        <v>7616</v>
      </c>
      <c r="D1431" s="1" t="s">
        <v>16801</v>
      </c>
      <c r="E1431" s="1" t="s">
        <v>17403</v>
      </c>
      <c r="F1431" s="1" t="s">
        <v>12883</v>
      </c>
      <c r="G1431" s="1" t="s">
        <v>12864</v>
      </c>
      <c r="H1431" s="1" t="s">
        <v>12865</v>
      </c>
      <c r="I1431" s="1" t="s">
        <v>7617</v>
      </c>
      <c r="J1431" s="1" t="s">
        <v>12866</v>
      </c>
      <c r="K1431" s="1" t="s">
        <v>7617</v>
      </c>
      <c r="L1431" s="1" t="s">
        <v>7617</v>
      </c>
      <c r="M1431" s="1" t="s">
        <v>12867</v>
      </c>
      <c r="N1431" s="1" t="s">
        <v>12867</v>
      </c>
      <c r="O1431" s="1" t="s">
        <v>64</v>
      </c>
      <c r="P1431" s="1" t="s">
        <v>12868</v>
      </c>
      <c r="Q1431" s="1" t="s">
        <v>12869</v>
      </c>
      <c r="R1431" s="1" t="s">
        <v>17404</v>
      </c>
      <c r="S1431" s="1" t="s">
        <v>12871</v>
      </c>
      <c r="T1431" s="1" t="s">
        <v>12872</v>
      </c>
      <c r="U1431" s="1" t="s">
        <v>12819</v>
      </c>
      <c r="V1431" s="1" t="s">
        <v>12873</v>
      </c>
    </row>
    <row r="1432" s="1" customFormat="1" spans="1:22">
      <c r="A1432" s="3">
        <v>1119955853</v>
      </c>
      <c r="B1432" s="1" t="s">
        <v>17372</v>
      </c>
      <c r="C1432" s="1" t="s">
        <v>10760</v>
      </c>
      <c r="D1432" s="1" t="s">
        <v>17405</v>
      </c>
      <c r="E1432" s="1" t="s">
        <v>17406</v>
      </c>
      <c r="F1432" s="1" t="s">
        <v>12883</v>
      </c>
      <c r="G1432" s="1" t="s">
        <v>12864</v>
      </c>
      <c r="H1432" s="1" t="s">
        <v>12865</v>
      </c>
      <c r="I1432" s="1" t="s">
        <v>10762</v>
      </c>
      <c r="J1432" s="1" t="s">
        <v>12866</v>
      </c>
      <c r="K1432" s="1" t="s">
        <v>10762</v>
      </c>
      <c r="L1432" s="1" t="s">
        <v>10762</v>
      </c>
      <c r="M1432" s="1" t="s">
        <v>12867</v>
      </c>
      <c r="N1432" s="1" t="s">
        <v>12867</v>
      </c>
      <c r="O1432" s="1" t="s">
        <v>64</v>
      </c>
      <c r="P1432" s="1" t="s">
        <v>12868</v>
      </c>
      <c r="Q1432" s="1" t="s">
        <v>12869</v>
      </c>
      <c r="R1432" s="1" t="s">
        <v>17407</v>
      </c>
      <c r="S1432" s="1" t="s">
        <v>12871</v>
      </c>
      <c r="T1432" s="1" t="s">
        <v>12872</v>
      </c>
      <c r="U1432" s="1" t="s">
        <v>12819</v>
      </c>
      <c r="V1432" s="1" t="s">
        <v>12890</v>
      </c>
    </row>
    <row r="1433" s="1" customFormat="1" spans="1:22">
      <c r="A1433" s="3">
        <v>1077855004</v>
      </c>
      <c r="B1433" s="1" t="s">
        <v>17372</v>
      </c>
      <c r="C1433" s="1" t="s">
        <v>7619</v>
      </c>
      <c r="D1433" s="1" t="s">
        <v>17408</v>
      </c>
      <c r="E1433" s="1" t="s">
        <v>17409</v>
      </c>
      <c r="F1433" s="1" t="s">
        <v>12883</v>
      </c>
      <c r="G1433" s="1" t="s">
        <v>12864</v>
      </c>
      <c r="H1433" s="1" t="s">
        <v>12865</v>
      </c>
      <c r="I1433" s="1" t="s">
        <v>7620</v>
      </c>
      <c r="J1433" s="1" t="s">
        <v>12866</v>
      </c>
      <c r="K1433" s="1" t="s">
        <v>7620</v>
      </c>
      <c r="L1433" s="1" t="s">
        <v>7620</v>
      </c>
      <c r="M1433" s="1" t="s">
        <v>12867</v>
      </c>
      <c r="N1433" s="1" t="s">
        <v>12867</v>
      </c>
      <c r="O1433" s="1" t="s">
        <v>64</v>
      </c>
      <c r="P1433" s="1" t="s">
        <v>12868</v>
      </c>
      <c r="Q1433" s="1" t="s">
        <v>12869</v>
      </c>
      <c r="R1433" s="1" t="s">
        <v>17410</v>
      </c>
      <c r="S1433" s="1" t="s">
        <v>12871</v>
      </c>
      <c r="T1433" s="1" t="s">
        <v>12872</v>
      </c>
      <c r="U1433" s="1" t="s">
        <v>12819</v>
      </c>
      <c r="V1433" s="1" t="s">
        <v>12873</v>
      </c>
    </row>
    <row r="1434" s="1" customFormat="1" spans="1:22">
      <c r="A1434" s="3">
        <v>1119969177</v>
      </c>
      <c r="B1434" s="1" t="s">
        <v>17372</v>
      </c>
      <c r="C1434" s="1" t="s">
        <v>17411</v>
      </c>
      <c r="D1434" s="1" t="s">
        <v>17412</v>
      </c>
      <c r="E1434" s="1" t="s">
        <v>17413</v>
      </c>
      <c r="F1434" s="1" t="s">
        <v>17414</v>
      </c>
      <c r="G1434" s="1" t="s">
        <v>12864</v>
      </c>
      <c r="H1434" s="1" t="s">
        <v>12865</v>
      </c>
      <c r="I1434" s="1" t="s">
        <v>10766</v>
      </c>
      <c r="J1434" s="1" t="s">
        <v>12866</v>
      </c>
      <c r="K1434" s="1" t="s">
        <v>10766</v>
      </c>
      <c r="L1434" s="1" t="s">
        <v>10766</v>
      </c>
      <c r="M1434" s="1" t="s">
        <v>12867</v>
      </c>
      <c r="N1434" s="1" t="s">
        <v>12867</v>
      </c>
      <c r="O1434" s="1" t="s">
        <v>64</v>
      </c>
      <c r="P1434" s="1" t="s">
        <v>12868</v>
      </c>
      <c r="Q1434" s="1" t="s">
        <v>12869</v>
      </c>
      <c r="R1434" s="1" t="s">
        <v>17415</v>
      </c>
      <c r="S1434" s="1" t="s">
        <v>12871</v>
      </c>
      <c r="T1434" s="1" t="s">
        <v>12872</v>
      </c>
      <c r="U1434" s="1" t="s">
        <v>12821</v>
      </c>
      <c r="V1434" s="1" t="s">
        <v>12879</v>
      </c>
    </row>
    <row r="1435" s="1" customFormat="1" spans="1:22">
      <c r="A1435" s="3">
        <v>675943422</v>
      </c>
      <c r="B1435" s="1" t="s">
        <v>17372</v>
      </c>
      <c r="C1435" s="1" t="s">
        <v>4535</v>
      </c>
      <c r="D1435" s="1" t="s">
        <v>17416</v>
      </c>
      <c r="E1435" s="1" t="s">
        <v>17417</v>
      </c>
      <c r="F1435" s="1" t="s">
        <v>12863</v>
      </c>
      <c r="G1435" s="1" t="s">
        <v>12864</v>
      </c>
      <c r="H1435" s="1" t="s">
        <v>12865</v>
      </c>
      <c r="I1435" s="1" t="s">
        <v>4537</v>
      </c>
      <c r="J1435" s="1" t="s">
        <v>12866</v>
      </c>
      <c r="K1435" s="1" t="s">
        <v>4537</v>
      </c>
      <c r="L1435" s="1" t="s">
        <v>4537</v>
      </c>
      <c r="M1435" s="1" t="s">
        <v>12867</v>
      </c>
      <c r="N1435" s="1" t="s">
        <v>12867</v>
      </c>
      <c r="O1435" s="1" t="s">
        <v>64</v>
      </c>
      <c r="P1435" s="1" t="s">
        <v>12868</v>
      </c>
      <c r="Q1435" s="1" t="s">
        <v>12869</v>
      </c>
      <c r="R1435" s="1" t="s">
        <v>17418</v>
      </c>
      <c r="S1435" s="1" t="s">
        <v>12871</v>
      </c>
      <c r="T1435" s="1" t="s">
        <v>12872</v>
      </c>
      <c r="U1435" s="1" t="s">
        <v>12819</v>
      </c>
      <c r="V1435" s="1" t="s">
        <v>12898</v>
      </c>
    </row>
    <row r="1436" s="1" customFormat="1" spans="1:22">
      <c r="A1436" s="3">
        <v>1077919220</v>
      </c>
      <c r="B1436" s="1" t="s">
        <v>17372</v>
      </c>
      <c r="C1436" s="1" t="s">
        <v>7622</v>
      </c>
      <c r="D1436" s="1" t="s">
        <v>17419</v>
      </c>
      <c r="E1436" s="1" t="s">
        <v>17420</v>
      </c>
      <c r="F1436" s="1" t="s">
        <v>12883</v>
      </c>
      <c r="G1436" s="1" t="s">
        <v>12864</v>
      </c>
      <c r="H1436" s="1" t="s">
        <v>12865</v>
      </c>
      <c r="I1436" s="1" t="s">
        <v>7624</v>
      </c>
      <c r="J1436" s="1" t="s">
        <v>12866</v>
      </c>
      <c r="K1436" s="1" t="s">
        <v>7624</v>
      </c>
      <c r="L1436" s="1" t="s">
        <v>7624</v>
      </c>
      <c r="M1436" s="1" t="s">
        <v>12867</v>
      </c>
      <c r="N1436" s="1" t="s">
        <v>12867</v>
      </c>
      <c r="O1436" s="1" t="s">
        <v>64</v>
      </c>
      <c r="P1436" s="1" t="s">
        <v>12868</v>
      </c>
      <c r="Q1436" s="1" t="s">
        <v>12869</v>
      </c>
      <c r="R1436" s="1" t="s">
        <v>17421</v>
      </c>
      <c r="S1436" s="1" t="s">
        <v>12871</v>
      </c>
      <c r="T1436" s="1" t="s">
        <v>12872</v>
      </c>
      <c r="U1436" s="1" t="s">
        <v>12819</v>
      </c>
      <c r="V1436" s="1" t="s">
        <v>12932</v>
      </c>
    </row>
    <row r="1437" s="1" customFormat="1" spans="1:22">
      <c r="A1437" s="3">
        <v>1077920556</v>
      </c>
      <c r="B1437" s="1" t="s">
        <v>17372</v>
      </c>
      <c r="C1437" s="1" t="s">
        <v>7626</v>
      </c>
      <c r="D1437" s="1" t="s">
        <v>17422</v>
      </c>
      <c r="E1437" s="1" t="s">
        <v>17423</v>
      </c>
      <c r="F1437" s="1" t="s">
        <v>12883</v>
      </c>
      <c r="G1437" s="1" t="s">
        <v>12864</v>
      </c>
      <c r="H1437" s="1" t="s">
        <v>12865</v>
      </c>
      <c r="I1437" s="1" t="s">
        <v>7628</v>
      </c>
      <c r="J1437" s="1" t="s">
        <v>12866</v>
      </c>
      <c r="K1437" s="1" t="s">
        <v>7628</v>
      </c>
      <c r="L1437" s="1" t="s">
        <v>7628</v>
      </c>
      <c r="M1437" s="1" t="s">
        <v>12867</v>
      </c>
      <c r="N1437" s="1" t="s">
        <v>12867</v>
      </c>
      <c r="O1437" s="1" t="s">
        <v>64</v>
      </c>
      <c r="P1437" s="1" t="s">
        <v>12868</v>
      </c>
      <c r="Q1437" s="1" t="s">
        <v>12869</v>
      </c>
      <c r="R1437" s="1" t="s">
        <v>17424</v>
      </c>
      <c r="S1437" s="1" t="s">
        <v>12871</v>
      </c>
      <c r="T1437" s="1" t="s">
        <v>12872</v>
      </c>
      <c r="U1437" s="1" t="s">
        <v>12819</v>
      </c>
      <c r="V1437" s="1" t="s">
        <v>12873</v>
      </c>
    </row>
    <row r="1438" s="1" customFormat="1" spans="1:22">
      <c r="A1438" s="3">
        <v>1077920916</v>
      </c>
      <c r="B1438" s="1" t="s">
        <v>17372</v>
      </c>
      <c r="C1438" s="1" t="s">
        <v>17425</v>
      </c>
      <c r="D1438" s="1" t="s">
        <v>15269</v>
      </c>
      <c r="E1438" s="1" t="s">
        <v>17426</v>
      </c>
      <c r="F1438" s="1" t="s">
        <v>13034</v>
      </c>
      <c r="G1438" s="1" t="s">
        <v>12864</v>
      </c>
      <c r="H1438" s="1" t="s">
        <v>12865</v>
      </c>
      <c r="I1438" s="1" t="s">
        <v>7631</v>
      </c>
      <c r="J1438" s="1" t="s">
        <v>12866</v>
      </c>
      <c r="K1438" s="1" t="s">
        <v>7631</v>
      </c>
      <c r="L1438" s="1" t="s">
        <v>7631</v>
      </c>
      <c r="M1438" s="1" t="s">
        <v>12867</v>
      </c>
      <c r="N1438" s="1" t="s">
        <v>12867</v>
      </c>
      <c r="O1438" s="1" t="s">
        <v>64</v>
      </c>
      <c r="P1438" s="1" t="s">
        <v>12868</v>
      </c>
      <c r="Q1438" s="1" t="s">
        <v>12869</v>
      </c>
      <c r="R1438" s="1" t="s">
        <v>17427</v>
      </c>
      <c r="S1438" s="1" t="s">
        <v>12871</v>
      </c>
      <c r="T1438" s="1" t="s">
        <v>12872</v>
      </c>
      <c r="U1438" s="1" t="s">
        <v>12821</v>
      </c>
      <c r="V1438" s="1" t="s">
        <v>12932</v>
      </c>
    </row>
    <row r="1439" s="1" customFormat="1" spans="1:22">
      <c r="A1439" s="3">
        <v>1120057645</v>
      </c>
      <c r="B1439" s="1" t="s">
        <v>17372</v>
      </c>
      <c r="C1439" s="1" t="s">
        <v>10768</v>
      </c>
      <c r="D1439" s="1" t="s">
        <v>17428</v>
      </c>
      <c r="E1439" s="1" t="s">
        <v>17429</v>
      </c>
      <c r="F1439" s="1" t="s">
        <v>12883</v>
      </c>
      <c r="G1439" s="1" t="s">
        <v>12864</v>
      </c>
      <c r="H1439" s="1" t="s">
        <v>12865</v>
      </c>
      <c r="I1439" s="1" t="s">
        <v>10770</v>
      </c>
      <c r="J1439" s="1" t="s">
        <v>12866</v>
      </c>
      <c r="K1439" s="1" t="s">
        <v>10770</v>
      </c>
      <c r="L1439" s="1" t="s">
        <v>10770</v>
      </c>
      <c r="M1439" s="1" t="s">
        <v>12867</v>
      </c>
      <c r="N1439" s="1" t="s">
        <v>12867</v>
      </c>
      <c r="O1439" s="1" t="s">
        <v>64</v>
      </c>
      <c r="P1439" s="1" t="s">
        <v>12868</v>
      </c>
      <c r="Q1439" s="1" t="s">
        <v>12869</v>
      </c>
      <c r="R1439" s="1" t="s">
        <v>17430</v>
      </c>
      <c r="S1439" s="1" t="s">
        <v>12871</v>
      </c>
      <c r="T1439" s="1" t="s">
        <v>12872</v>
      </c>
      <c r="U1439" s="1" t="s">
        <v>12819</v>
      </c>
      <c r="V1439" s="1" t="s">
        <v>16501</v>
      </c>
    </row>
    <row r="1440" s="1" customFormat="1" spans="1:22">
      <c r="A1440" s="3">
        <v>1077955456</v>
      </c>
      <c r="B1440" s="1" t="s">
        <v>17372</v>
      </c>
      <c r="C1440" s="1" t="s">
        <v>7633</v>
      </c>
      <c r="D1440" s="1" t="s">
        <v>13519</v>
      </c>
      <c r="E1440" s="1" t="s">
        <v>17431</v>
      </c>
      <c r="F1440" s="1" t="s">
        <v>12896</v>
      </c>
      <c r="G1440" s="1" t="s">
        <v>12864</v>
      </c>
      <c r="H1440" s="1" t="s">
        <v>12865</v>
      </c>
      <c r="I1440" s="1" t="s">
        <v>7634</v>
      </c>
      <c r="J1440" s="1" t="s">
        <v>12866</v>
      </c>
      <c r="K1440" s="1" t="s">
        <v>7634</v>
      </c>
      <c r="L1440" s="1" t="s">
        <v>7634</v>
      </c>
      <c r="M1440" s="1" t="s">
        <v>12867</v>
      </c>
      <c r="N1440" s="1" t="s">
        <v>12867</v>
      </c>
      <c r="O1440" s="1" t="s">
        <v>64</v>
      </c>
      <c r="P1440" s="1" t="s">
        <v>12868</v>
      </c>
      <c r="Q1440" s="1" t="s">
        <v>12869</v>
      </c>
      <c r="R1440" s="1" t="s">
        <v>17432</v>
      </c>
      <c r="S1440" s="1" t="s">
        <v>12871</v>
      </c>
      <c r="T1440" s="1" t="s">
        <v>12872</v>
      </c>
      <c r="U1440" s="1" t="s">
        <v>12819</v>
      </c>
      <c r="V1440" s="1" t="s">
        <v>12873</v>
      </c>
    </row>
    <row r="1441" s="1" customFormat="1" spans="1:22">
      <c r="A1441" s="3">
        <v>675959010</v>
      </c>
      <c r="B1441" s="1" t="s">
        <v>17372</v>
      </c>
      <c r="C1441" s="1" t="s">
        <v>17433</v>
      </c>
      <c r="D1441" s="1" t="s">
        <v>17434</v>
      </c>
      <c r="E1441" s="1" t="s">
        <v>17435</v>
      </c>
      <c r="F1441" s="1" t="s">
        <v>12883</v>
      </c>
      <c r="G1441" s="1" t="s">
        <v>12864</v>
      </c>
      <c r="H1441" s="1" t="s">
        <v>12865</v>
      </c>
      <c r="I1441" s="1" t="s">
        <v>4541</v>
      </c>
      <c r="J1441" s="1" t="s">
        <v>12866</v>
      </c>
      <c r="K1441" s="1" t="s">
        <v>4541</v>
      </c>
      <c r="L1441" s="1" t="s">
        <v>4541</v>
      </c>
      <c r="M1441" s="1" t="s">
        <v>12867</v>
      </c>
      <c r="N1441" s="1" t="s">
        <v>12867</v>
      </c>
      <c r="O1441" s="1" t="s">
        <v>64</v>
      </c>
      <c r="P1441" s="1" t="s">
        <v>12868</v>
      </c>
      <c r="Q1441" s="1" t="s">
        <v>12869</v>
      </c>
      <c r="R1441" s="1" t="s">
        <v>17436</v>
      </c>
      <c r="S1441" s="1" t="s">
        <v>12871</v>
      </c>
      <c r="T1441" s="1" t="s">
        <v>12872</v>
      </c>
      <c r="U1441" s="1" t="s">
        <v>12821</v>
      </c>
      <c r="V1441" s="1" t="s">
        <v>12932</v>
      </c>
    </row>
    <row r="1442" s="1" customFormat="1" spans="1:22">
      <c r="A1442" s="3">
        <v>1120131593</v>
      </c>
      <c r="B1442" s="1" t="s">
        <v>17372</v>
      </c>
      <c r="C1442" s="1" t="s">
        <v>17437</v>
      </c>
      <c r="D1442" s="1" t="s">
        <v>16969</v>
      </c>
      <c r="E1442" s="1" t="s">
        <v>17438</v>
      </c>
      <c r="F1442" s="1" t="s">
        <v>12883</v>
      </c>
      <c r="G1442" s="1" t="s">
        <v>12864</v>
      </c>
      <c r="H1442" s="1" t="s">
        <v>12865</v>
      </c>
      <c r="I1442" s="1" t="s">
        <v>10668</v>
      </c>
      <c r="J1442" s="1" t="s">
        <v>12866</v>
      </c>
      <c r="K1442" s="1" t="s">
        <v>10668</v>
      </c>
      <c r="L1442" s="1" t="s">
        <v>10668</v>
      </c>
      <c r="M1442" s="1" t="s">
        <v>12867</v>
      </c>
      <c r="N1442" s="1" t="s">
        <v>12867</v>
      </c>
      <c r="O1442" s="1" t="s">
        <v>64</v>
      </c>
      <c r="P1442" s="1" t="s">
        <v>12868</v>
      </c>
      <c r="Q1442" s="1" t="s">
        <v>12869</v>
      </c>
      <c r="R1442" s="1" t="s">
        <v>17439</v>
      </c>
      <c r="S1442" s="1" t="s">
        <v>12871</v>
      </c>
      <c r="T1442" s="1" t="s">
        <v>12872</v>
      </c>
      <c r="U1442" s="1" t="s">
        <v>12821</v>
      </c>
      <c r="V1442" s="1" t="s">
        <v>12890</v>
      </c>
    </row>
    <row r="1443" s="1" customFormat="1" spans="1:22">
      <c r="A1443" s="3">
        <v>1078042924</v>
      </c>
      <c r="B1443" s="1" t="s">
        <v>17372</v>
      </c>
      <c r="C1443" s="1" t="s">
        <v>7636</v>
      </c>
      <c r="D1443" s="1" t="s">
        <v>17440</v>
      </c>
      <c r="E1443" s="1" t="s">
        <v>17441</v>
      </c>
      <c r="F1443" s="1" t="s">
        <v>12883</v>
      </c>
      <c r="G1443" s="1" t="s">
        <v>12864</v>
      </c>
      <c r="H1443" s="1" t="s">
        <v>12865</v>
      </c>
      <c r="I1443" s="1" t="s">
        <v>7637</v>
      </c>
      <c r="J1443" s="1" t="s">
        <v>12866</v>
      </c>
      <c r="K1443" s="1" t="s">
        <v>7637</v>
      </c>
      <c r="L1443" s="1" t="s">
        <v>7637</v>
      </c>
      <c r="M1443" s="1" t="s">
        <v>12867</v>
      </c>
      <c r="N1443" s="1" t="s">
        <v>12867</v>
      </c>
      <c r="O1443" s="1" t="s">
        <v>64</v>
      </c>
      <c r="P1443" s="1" t="s">
        <v>12868</v>
      </c>
      <c r="Q1443" s="1" t="s">
        <v>12869</v>
      </c>
      <c r="R1443" s="1" t="s">
        <v>17442</v>
      </c>
      <c r="S1443" s="1" t="s">
        <v>12871</v>
      </c>
      <c r="T1443" s="1" t="s">
        <v>12872</v>
      </c>
      <c r="U1443" s="1" t="s">
        <v>12819</v>
      </c>
      <c r="V1443" s="1" t="s">
        <v>12873</v>
      </c>
    </row>
    <row r="1444" s="1" customFormat="1" spans="1:22">
      <c r="A1444" s="3">
        <v>1120178941</v>
      </c>
      <c r="B1444" s="1" t="s">
        <v>17372</v>
      </c>
      <c r="C1444" s="1" t="s">
        <v>17443</v>
      </c>
      <c r="D1444" s="1" t="s">
        <v>17444</v>
      </c>
      <c r="E1444" s="1" t="s">
        <v>17445</v>
      </c>
      <c r="F1444" s="1" t="s">
        <v>12883</v>
      </c>
      <c r="G1444" s="1" t="s">
        <v>12864</v>
      </c>
      <c r="H1444" s="1" t="s">
        <v>12865</v>
      </c>
      <c r="I1444" s="1" t="s">
        <v>10776</v>
      </c>
      <c r="J1444" s="1" t="s">
        <v>12866</v>
      </c>
      <c r="K1444" s="1" t="s">
        <v>10776</v>
      </c>
      <c r="L1444" s="1" t="s">
        <v>10776</v>
      </c>
      <c r="M1444" s="1" t="s">
        <v>12867</v>
      </c>
      <c r="N1444" s="1" t="s">
        <v>12867</v>
      </c>
      <c r="O1444" s="1" t="s">
        <v>64</v>
      </c>
      <c r="P1444" s="1" t="s">
        <v>12868</v>
      </c>
      <c r="Q1444" s="1" t="s">
        <v>12869</v>
      </c>
      <c r="R1444" s="1" t="s">
        <v>17446</v>
      </c>
      <c r="S1444" s="1" t="s">
        <v>12871</v>
      </c>
      <c r="T1444" s="1" t="s">
        <v>12872</v>
      </c>
      <c r="U1444" s="1" t="s">
        <v>12821</v>
      </c>
      <c r="V1444" s="1" t="s">
        <v>12890</v>
      </c>
    </row>
    <row r="1445" s="1" customFormat="1" spans="1:22">
      <c r="A1445" s="3">
        <v>1078100960</v>
      </c>
      <c r="B1445" s="1" t="s">
        <v>17372</v>
      </c>
      <c r="C1445" s="1" t="s">
        <v>17447</v>
      </c>
      <c r="D1445" s="1" t="s">
        <v>17448</v>
      </c>
      <c r="E1445" s="1" t="s">
        <v>17449</v>
      </c>
      <c r="F1445" s="1" t="s">
        <v>12883</v>
      </c>
      <c r="G1445" s="1" t="s">
        <v>12864</v>
      </c>
      <c r="H1445" s="1" t="s">
        <v>12865</v>
      </c>
      <c r="I1445" s="1" t="s">
        <v>7640</v>
      </c>
      <c r="J1445" s="1" t="s">
        <v>12866</v>
      </c>
      <c r="K1445" s="1" t="s">
        <v>7640</v>
      </c>
      <c r="L1445" s="1" t="s">
        <v>7640</v>
      </c>
      <c r="M1445" s="1" t="s">
        <v>12867</v>
      </c>
      <c r="N1445" s="1" t="s">
        <v>12867</v>
      </c>
      <c r="O1445" s="1" t="s">
        <v>64</v>
      </c>
      <c r="P1445" s="1" t="s">
        <v>12868</v>
      </c>
      <c r="Q1445" s="1" t="s">
        <v>12869</v>
      </c>
      <c r="R1445" s="1" t="s">
        <v>17450</v>
      </c>
      <c r="S1445" s="1" t="s">
        <v>12871</v>
      </c>
      <c r="T1445" s="1" t="s">
        <v>12872</v>
      </c>
      <c r="U1445" s="1" t="s">
        <v>12821</v>
      </c>
      <c r="V1445" s="1" t="s">
        <v>13001</v>
      </c>
    </row>
    <row r="1446" s="1" customFormat="1" spans="1:22">
      <c r="A1446" s="3">
        <v>675975770</v>
      </c>
      <c r="B1446" s="1" t="s">
        <v>17372</v>
      </c>
      <c r="C1446" s="1" t="s">
        <v>4543</v>
      </c>
      <c r="D1446" s="1" t="s">
        <v>17451</v>
      </c>
      <c r="E1446" s="1" t="s">
        <v>17452</v>
      </c>
      <c r="F1446" s="1" t="s">
        <v>12883</v>
      </c>
      <c r="G1446" s="1" t="s">
        <v>12864</v>
      </c>
      <c r="H1446" s="1" t="s">
        <v>12865</v>
      </c>
      <c r="I1446" s="1" t="s">
        <v>4545</v>
      </c>
      <c r="J1446" s="1" t="s">
        <v>12866</v>
      </c>
      <c r="K1446" s="1" t="s">
        <v>4545</v>
      </c>
      <c r="L1446" s="1" t="s">
        <v>4545</v>
      </c>
      <c r="M1446" s="1" t="s">
        <v>12867</v>
      </c>
      <c r="N1446" s="1" t="s">
        <v>12867</v>
      </c>
      <c r="O1446" s="1" t="s">
        <v>64</v>
      </c>
      <c r="P1446" s="1" t="s">
        <v>12868</v>
      </c>
      <c r="Q1446" s="1" t="s">
        <v>12869</v>
      </c>
      <c r="R1446" s="1" t="s">
        <v>17453</v>
      </c>
      <c r="S1446" s="1" t="s">
        <v>12871</v>
      </c>
      <c r="T1446" s="1" t="s">
        <v>12872</v>
      </c>
      <c r="U1446" s="1" t="s">
        <v>12819</v>
      </c>
      <c r="V1446" s="1" t="s">
        <v>12898</v>
      </c>
    </row>
    <row r="1447" s="1" customFormat="1" spans="1:22">
      <c r="A1447" s="3">
        <v>401692955</v>
      </c>
      <c r="B1447" s="1" t="s">
        <v>17372</v>
      </c>
      <c r="C1447" s="1" t="s">
        <v>3435</v>
      </c>
      <c r="D1447" s="1" t="s">
        <v>16773</v>
      </c>
      <c r="E1447" s="1" t="s">
        <v>17454</v>
      </c>
      <c r="F1447" s="1" t="s">
        <v>12883</v>
      </c>
      <c r="G1447" s="1" t="s">
        <v>12864</v>
      </c>
      <c r="H1447" s="1" t="s">
        <v>12865</v>
      </c>
      <c r="I1447" s="1" t="s">
        <v>3436</v>
      </c>
      <c r="J1447" s="1" t="s">
        <v>12866</v>
      </c>
      <c r="K1447" s="1" t="s">
        <v>3436</v>
      </c>
      <c r="L1447" s="1" t="s">
        <v>3436</v>
      </c>
      <c r="M1447" s="1" t="s">
        <v>12867</v>
      </c>
      <c r="N1447" s="1" t="s">
        <v>12867</v>
      </c>
      <c r="O1447" s="1" t="s">
        <v>64</v>
      </c>
      <c r="P1447" s="1" t="s">
        <v>12868</v>
      </c>
      <c r="Q1447" s="1" t="s">
        <v>12869</v>
      </c>
      <c r="R1447" s="1" t="s">
        <v>17455</v>
      </c>
      <c r="S1447" s="1" t="s">
        <v>12871</v>
      </c>
      <c r="T1447" s="1" t="s">
        <v>12872</v>
      </c>
      <c r="U1447" s="1" t="s">
        <v>12819</v>
      </c>
      <c r="V1447" s="1" t="s">
        <v>16776</v>
      </c>
    </row>
    <row r="1448" s="1" customFormat="1" spans="1:22">
      <c r="A1448" s="3">
        <v>1078149452</v>
      </c>
      <c r="B1448" s="1" t="s">
        <v>17372</v>
      </c>
      <c r="C1448" s="1" t="s">
        <v>7642</v>
      </c>
      <c r="D1448" s="1" t="s">
        <v>17456</v>
      </c>
      <c r="E1448" s="1" t="s">
        <v>17457</v>
      </c>
      <c r="F1448" s="1" t="s">
        <v>12883</v>
      </c>
      <c r="G1448" s="1" t="s">
        <v>12864</v>
      </c>
      <c r="H1448" s="1" t="s">
        <v>12865</v>
      </c>
      <c r="I1448" s="1" t="s">
        <v>7644</v>
      </c>
      <c r="J1448" s="1" t="s">
        <v>12866</v>
      </c>
      <c r="K1448" s="1" t="s">
        <v>7644</v>
      </c>
      <c r="L1448" s="1" t="s">
        <v>7644</v>
      </c>
      <c r="M1448" s="1" t="s">
        <v>12867</v>
      </c>
      <c r="N1448" s="1" t="s">
        <v>12867</v>
      </c>
      <c r="O1448" s="1" t="s">
        <v>64</v>
      </c>
      <c r="P1448" s="1" t="s">
        <v>12868</v>
      </c>
      <c r="Q1448" s="1" t="s">
        <v>12869</v>
      </c>
      <c r="R1448" s="1" t="s">
        <v>17458</v>
      </c>
      <c r="S1448" s="1" t="s">
        <v>12871</v>
      </c>
      <c r="T1448" s="1" t="s">
        <v>12872</v>
      </c>
      <c r="U1448" s="1" t="s">
        <v>12819</v>
      </c>
      <c r="V1448" s="1" t="s">
        <v>12873</v>
      </c>
    </row>
    <row r="1449" s="1" customFormat="1" spans="1:22">
      <c r="A1449" s="3">
        <v>1078165556</v>
      </c>
      <c r="B1449" s="1" t="s">
        <v>17372</v>
      </c>
      <c r="C1449" s="1" t="s">
        <v>2156</v>
      </c>
      <c r="D1449" s="1" t="s">
        <v>15432</v>
      </c>
      <c r="E1449" s="1" t="s">
        <v>17459</v>
      </c>
      <c r="F1449" s="1" t="s">
        <v>12883</v>
      </c>
      <c r="G1449" s="1" t="s">
        <v>12864</v>
      </c>
      <c r="H1449" s="1" t="s">
        <v>12865</v>
      </c>
      <c r="I1449" s="1" t="s">
        <v>17460</v>
      </c>
      <c r="J1449" s="1" t="s">
        <v>12866</v>
      </c>
      <c r="K1449" s="1" t="s">
        <v>17460</v>
      </c>
      <c r="L1449" s="1" t="s">
        <v>64</v>
      </c>
      <c r="M1449" s="1" t="s">
        <v>17461</v>
      </c>
      <c r="N1449" s="1" t="s">
        <v>17461</v>
      </c>
      <c r="O1449" s="1" t="s">
        <v>64</v>
      </c>
      <c r="P1449" s="1" t="s">
        <v>12868</v>
      </c>
      <c r="Q1449" s="1" t="s">
        <v>12869</v>
      </c>
      <c r="R1449" s="1" t="s">
        <v>17462</v>
      </c>
      <c r="S1449" s="1" t="s">
        <v>12871</v>
      </c>
      <c r="T1449" s="1" t="s">
        <v>12872</v>
      </c>
      <c r="U1449" s="1" t="s">
        <v>12819</v>
      </c>
      <c r="V1449" s="1" t="s">
        <v>13001</v>
      </c>
    </row>
    <row r="1450" s="1" customFormat="1" spans="1:22">
      <c r="A1450" s="3">
        <v>1120294877</v>
      </c>
      <c r="B1450" s="1" t="s">
        <v>17372</v>
      </c>
      <c r="C1450" s="1" t="s">
        <v>10778</v>
      </c>
      <c r="D1450" s="1" t="s">
        <v>17463</v>
      </c>
      <c r="E1450" s="1" t="s">
        <v>17464</v>
      </c>
      <c r="F1450" s="1" t="s">
        <v>12883</v>
      </c>
      <c r="G1450" s="1" t="s">
        <v>12864</v>
      </c>
      <c r="H1450" s="1" t="s">
        <v>12865</v>
      </c>
      <c r="I1450" s="1" t="s">
        <v>10779</v>
      </c>
      <c r="J1450" s="1" t="s">
        <v>12866</v>
      </c>
      <c r="K1450" s="1" t="s">
        <v>10779</v>
      </c>
      <c r="L1450" s="1" t="s">
        <v>10779</v>
      </c>
      <c r="M1450" s="1" t="s">
        <v>12867</v>
      </c>
      <c r="N1450" s="1" t="s">
        <v>12867</v>
      </c>
      <c r="O1450" s="1" t="s">
        <v>64</v>
      </c>
      <c r="P1450" s="1" t="s">
        <v>12868</v>
      </c>
      <c r="Q1450" s="1" t="s">
        <v>12869</v>
      </c>
      <c r="R1450" s="1" t="s">
        <v>17465</v>
      </c>
      <c r="S1450" s="1" t="s">
        <v>12871</v>
      </c>
      <c r="T1450" s="1" t="s">
        <v>12872</v>
      </c>
      <c r="U1450" s="1" t="s">
        <v>12819</v>
      </c>
      <c r="V1450" s="1" t="s">
        <v>12890</v>
      </c>
    </row>
    <row r="1451" s="1" customFormat="1" spans="1:22">
      <c r="A1451" s="3">
        <v>1078192108</v>
      </c>
      <c r="B1451" s="1" t="s">
        <v>17372</v>
      </c>
      <c r="C1451" s="1" t="s">
        <v>7646</v>
      </c>
      <c r="D1451" s="1" t="s">
        <v>13285</v>
      </c>
      <c r="E1451" s="1" t="s">
        <v>17466</v>
      </c>
      <c r="F1451" s="1" t="s">
        <v>12863</v>
      </c>
      <c r="G1451" s="1" t="s">
        <v>12864</v>
      </c>
      <c r="H1451" s="1" t="s">
        <v>12865</v>
      </c>
      <c r="I1451" s="1" t="s">
        <v>7647</v>
      </c>
      <c r="J1451" s="1" t="s">
        <v>12866</v>
      </c>
      <c r="K1451" s="1" t="s">
        <v>7647</v>
      </c>
      <c r="L1451" s="1" t="s">
        <v>7647</v>
      </c>
      <c r="M1451" s="1" t="s">
        <v>12867</v>
      </c>
      <c r="N1451" s="1" t="s">
        <v>12867</v>
      </c>
      <c r="O1451" s="1" t="s">
        <v>64</v>
      </c>
      <c r="P1451" s="1" t="s">
        <v>12868</v>
      </c>
      <c r="Q1451" s="1" t="s">
        <v>12869</v>
      </c>
      <c r="R1451" s="1" t="s">
        <v>17467</v>
      </c>
      <c r="S1451" s="1" t="s">
        <v>12871</v>
      </c>
      <c r="T1451" s="1" t="s">
        <v>12872</v>
      </c>
      <c r="U1451" s="1" t="s">
        <v>12819</v>
      </c>
      <c r="V1451" s="1" t="s">
        <v>12873</v>
      </c>
    </row>
    <row r="1452" s="1" customFormat="1" spans="1:22">
      <c r="A1452" s="3">
        <v>1078267004</v>
      </c>
      <c r="B1452" s="1" t="s">
        <v>17372</v>
      </c>
      <c r="C1452" s="1" t="s">
        <v>7649</v>
      </c>
      <c r="D1452" s="1" t="s">
        <v>17468</v>
      </c>
      <c r="E1452" s="1" t="s">
        <v>17469</v>
      </c>
      <c r="F1452" s="1" t="s">
        <v>12883</v>
      </c>
      <c r="G1452" s="1" t="s">
        <v>12864</v>
      </c>
      <c r="H1452" s="1" t="s">
        <v>12865</v>
      </c>
      <c r="I1452" s="1" t="s">
        <v>7651</v>
      </c>
      <c r="J1452" s="1" t="s">
        <v>12866</v>
      </c>
      <c r="K1452" s="1" t="s">
        <v>7651</v>
      </c>
      <c r="L1452" s="1" t="s">
        <v>7651</v>
      </c>
      <c r="M1452" s="1" t="s">
        <v>12867</v>
      </c>
      <c r="N1452" s="1" t="s">
        <v>12867</v>
      </c>
      <c r="O1452" s="1" t="s">
        <v>64</v>
      </c>
      <c r="P1452" s="1" t="s">
        <v>12868</v>
      </c>
      <c r="Q1452" s="1" t="s">
        <v>12869</v>
      </c>
      <c r="R1452" s="1" t="s">
        <v>17470</v>
      </c>
      <c r="S1452" s="1" t="s">
        <v>12871</v>
      </c>
      <c r="T1452" s="1" t="s">
        <v>12872</v>
      </c>
      <c r="U1452" s="1" t="s">
        <v>12819</v>
      </c>
      <c r="V1452" s="1" t="s">
        <v>13001</v>
      </c>
    </row>
    <row r="1453" s="1" customFormat="1" spans="1:22">
      <c r="A1453" s="3">
        <v>1078281792</v>
      </c>
      <c r="B1453" s="1" t="s">
        <v>17372</v>
      </c>
      <c r="C1453" s="1" t="s">
        <v>17471</v>
      </c>
      <c r="D1453" s="1" t="s">
        <v>14841</v>
      </c>
      <c r="E1453" s="1" t="s">
        <v>17472</v>
      </c>
      <c r="F1453" s="1" t="s">
        <v>12896</v>
      </c>
      <c r="G1453" s="1" t="s">
        <v>12864</v>
      </c>
      <c r="H1453" s="1" t="s">
        <v>12865</v>
      </c>
      <c r="I1453" s="1" t="s">
        <v>17473</v>
      </c>
      <c r="J1453" s="1" t="s">
        <v>12866</v>
      </c>
      <c r="K1453" s="1" t="s">
        <v>17473</v>
      </c>
      <c r="L1453" s="1" t="s">
        <v>17473</v>
      </c>
      <c r="M1453" s="1" t="s">
        <v>12867</v>
      </c>
      <c r="N1453" s="1" t="s">
        <v>12867</v>
      </c>
      <c r="O1453" s="1" t="s">
        <v>64</v>
      </c>
      <c r="P1453" s="1" t="s">
        <v>12868</v>
      </c>
      <c r="Q1453" s="1" t="s">
        <v>12869</v>
      </c>
      <c r="R1453" s="1" t="s">
        <v>17474</v>
      </c>
      <c r="S1453" s="1" t="s">
        <v>12871</v>
      </c>
      <c r="T1453" s="1" t="s">
        <v>12872</v>
      </c>
      <c r="U1453" s="1" t="s">
        <v>12821</v>
      </c>
      <c r="V1453" s="1" t="s">
        <v>12879</v>
      </c>
    </row>
    <row r="1454" s="1" customFormat="1" spans="1:22">
      <c r="A1454" s="3">
        <v>1120403009</v>
      </c>
      <c r="B1454" s="1" t="s">
        <v>17372</v>
      </c>
      <c r="C1454" s="1" t="s">
        <v>17475</v>
      </c>
      <c r="D1454" s="1" t="s">
        <v>16383</v>
      </c>
      <c r="E1454" s="1" t="s">
        <v>17476</v>
      </c>
      <c r="F1454" s="1" t="s">
        <v>12863</v>
      </c>
      <c r="G1454" s="1" t="s">
        <v>12864</v>
      </c>
      <c r="H1454" s="1" t="s">
        <v>12865</v>
      </c>
      <c r="I1454" s="1" t="s">
        <v>10782</v>
      </c>
      <c r="J1454" s="1" t="s">
        <v>12866</v>
      </c>
      <c r="K1454" s="1" t="s">
        <v>10782</v>
      </c>
      <c r="L1454" s="1" t="s">
        <v>10782</v>
      </c>
      <c r="M1454" s="1" t="s">
        <v>12867</v>
      </c>
      <c r="N1454" s="1" t="s">
        <v>12867</v>
      </c>
      <c r="O1454" s="1" t="s">
        <v>64</v>
      </c>
      <c r="P1454" s="1" t="s">
        <v>12868</v>
      </c>
      <c r="Q1454" s="1" t="s">
        <v>12869</v>
      </c>
      <c r="R1454" s="1" t="s">
        <v>17477</v>
      </c>
      <c r="S1454" s="1" t="s">
        <v>12871</v>
      </c>
      <c r="T1454" s="1" t="s">
        <v>12872</v>
      </c>
      <c r="U1454" s="1" t="s">
        <v>12821</v>
      </c>
      <c r="V1454" s="1" t="s">
        <v>13140</v>
      </c>
    </row>
    <row r="1455" s="1" customFormat="1" spans="1:22">
      <c r="A1455" s="3">
        <v>1120405829</v>
      </c>
      <c r="B1455" s="1" t="s">
        <v>17372</v>
      </c>
      <c r="C1455" s="1" t="s">
        <v>10784</v>
      </c>
      <c r="D1455" s="1" t="s">
        <v>17478</v>
      </c>
      <c r="E1455" s="1" t="s">
        <v>17479</v>
      </c>
      <c r="F1455" s="1" t="s">
        <v>12863</v>
      </c>
      <c r="G1455" s="1" t="s">
        <v>12864</v>
      </c>
      <c r="H1455" s="1" t="s">
        <v>12865</v>
      </c>
      <c r="I1455" s="1" t="s">
        <v>10786</v>
      </c>
      <c r="J1455" s="1" t="s">
        <v>12866</v>
      </c>
      <c r="K1455" s="1" t="s">
        <v>10786</v>
      </c>
      <c r="L1455" s="1" t="s">
        <v>10786</v>
      </c>
      <c r="M1455" s="1" t="s">
        <v>12867</v>
      </c>
      <c r="N1455" s="1" t="s">
        <v>12867</v>
      </c>
      <c r="O1455" s="1" t="s">
        <v>64</v>
      </c>
      <c r="P1455" s="1" t="s">
        <v>12868</v>
      </c>
      <c r="Q1455" s="1" t="s">
        <v>12869</v>
      </c>
      <c r="R1455" s="1" t="s">
        <v>17480</v>
      </c>
      <c r="S1455" s="1" t="s">
        <v>12871</v>
      </c>
      <c r="T1455" s="1" t="s">
        <v>12872</v>
      </c>
      <c r="U1455" s="1" t="s">
        <v>12819</v>
      </c>
      <c r="V1455" s="1" t="s">
        <v>12890</v>
      </c>
    </row>
    <row r="1456" s="1" customFormat="1" spans="1:22">
      <c r="A1456" s="3">
        <v>1120434489</v>
      </c>
      <c r="B1456" s="1" t="s">
        <v>17372</v>
      </c>
      <c r="C1456" s="1" t="s">
        <v>17481</v>
      </c>
      <c r="D1456" s="1" t="s">
        <v>17482</v>
      </c>
      <c r="E1456" s="1" t="s">
        <v>17483</v>
      </c>
      <c r="F1456" s="1" t="s">
        <v>12896</v>
      </c>
      <c r="G1456" s="1" t="s">
        <v>12864</v>
      </c>
      <c r="H1456" s="1" t="s">
        <v>12865</v>
      </c>
      <c r="I1456" s="1" t="s">
        <v>17484</v>
      </c>
      <c r="J1456" s="1" t="s">
        <v>12866</v>
      </c>
      <c r="K1456" s="1" t="s">
        <v>17484</v>
      </c>
      <c r="L1456" s="1" t="s">
        <v>17484</v>
      </c>
      <c r="M1456" s="1" t="s">
        <v>12867</v>
      </c>
      <c r="N1456" s="1" t="s">
        <v>12867</v>
      </c>
      <c r="O1456" s="1" t="s">
        <v>64</v>
      </c>
      <c r="P1456" s="1" t="s">
        <v>12868</v>
      </c>
      <c r="Q1456" s="1" t="s">
        <v>12869</v>
      </c>
      <c r="R1456" s="1" t="s">
        <v>17485</v>
      </c>
      <c r="S1456" s="1" t="s">
        <v>12871</v>
      </c>
      <c r="T1456" s="1" t="s">
        <v>12872</v>
      </c>
      <c r="U1456" s="1" t="s">
        <v>12821</v>
      </c>
      <c r="V1456" s="1" t="s">
        <v>12879</v>
      </c>
    </row>
    <row r="1457" s="1" customFormat="1" spans="1:22">
      <c r="A1457" s="3">
        <v>1078477544</v>
      </c>
      <c r="B1457" s="1" t="s">
        <v>17372</v>
      </c>
      <c r="C1457" s="1" t="s">
        <v>17486</v>
      </c>
      <c r="D1457" s="1" t="s">
        <v>15269</v>
      </c>
      <c r="E1457" s="1" t="s">
        <v>17487</v>
      </c>
      <c r="F1457" s="1" t="s">
        <v>12863</v>
      </c>
      <c r="G1457" s="1" t="s">
        <v>12864</v>
      </c>
      <c r="H1457" s="1" t="s">
        <v>12865</v>
      </c>
      <c r="I1457" s="1" t="s">
        <v>7600</v>
      </c>
      <c r="J1457" s="1" t="s">
        <v>12866</v>
      </c>
      <c r="K1457" s="1" t="s">
        <v>7600</v>
      </c>
      <c r="L1457" s="1" t="s">
        <v>7600</v>
      </c>
      <c r="M1457" s="1" t="s">
        <v>12867</v>
      </c>
      <c r="N1457" s="1" t="s">
        <v>12867</v>
      </c>
      <c r="O1457" s="1" t="s">
        <v>64</v>
      </c>
      <c r="P1457" s="1" t="s">
        <v>12868</v>
      </c>
      <c r="Q1457" s="1" t="s">
        <v>12869</v>
      </c>
      <c r="R1457" s="1" t="s">
        <v>17488</v>
      </c>
      <c r="S1457" s="1" t="s">
        <v>12871</v>
      </c>
      <c r="T1457" s="1" t="s">
        <v>12872</v>
      </c>
      <c r="U1457" s="1" t="s">
        <v>12821</v>
      </c>
      <c r="V1457" s="1" t="s">
        <v>12932</v>
      </c>
    </row>
    <row r="1458" s="1" customFormat="1" spans="1:22">
      <c r="A1458" s="3">
        <v>1078490200</v>
      </c>
      <c r="B1458" s="1" t="s">
        <v>17489</v>
      </c>
      <c r="C1458" s="1" t="s">
        <v>7658</v>
      </c>
      <c r="D1458" s="1" t="s">
        <v>17490</v>
      </c>
      <c r="E1458" s="1" t="s">
        <v>17491</v>
      </c>
      <c r="F1458" s="1" t="s">
        <v>12883</v>
      </c>
      <c r="G1458" s="1" t="s">
        <v>12864</v>
      </c>
      <c r="H1458" s="1" t="s">
        <v>12865</v>
      </c>
      <c r="I1458" s="1" t="s">
        <v>7660</v>
      </c>
      <c r="J1458" s="1" t="s">
        <v>12866</v>
      </c>
      <c r="K1458" s="1" t="s">
        <v>7660</v>
      </c>
      <c r="L1458" s="1" t="s">
        <v>7660</v>
      </c>
      <c r="M1458" s="1" t="s">
        <v>12867</v>
      </c>
      <c r="N1458" s="1" t="s">
        <v>12867</v>
      </c>
      <c r="O1458" s="1" t="s">
        <v>64</v>
      </c>
      <c r="P1458" s="1" t="s">
        <v>12868</v>
      </c>
      <c r="Q1458" s="1" t="s">
        <v>12869</v>
      </c>
      <c r="R1458" s="1" t="s">
        <v>17492</v>
      </c>
      <c r="S1458" s="1" t="s">
        <v>12871</v>
      </c>
      <c r="T1458" s="1" t="s">
        <v>12872</v>
      </c>
      <c r="U1458" s="1" t="s">
        <v>12819</v>
      </c>
      <c r="V1458" s="1" t="s">
        <v>12873</v>
      </c>
    </row>
    <row r="1459" s="1" customFormat="1" spans="1:22">
      <c r="A1459" s="3">
        <v>1078501932</v>
      </c>
      <c r="B1459" s="1" t="s">
        <v>17489</v>
      </c>
      <c r="C1459" s="1" t="s">
        <v>7662</v>
      </c>
      <c r="D1459" s="1" t="s">
        <v>17493</v>
      </c>
      <c r="E1459" s="1" t="s">
        <v>17494</v>
      </c>
      <c r="F1459" s="1" t="s">
        <v>12883</v>
      </c>
      <c r="G1459" s="1" t="s">
        <v>12864</v>
      </c>
      <c r="H1459" s="1" t="s">
        <v>12865</v>
      </c>
      <c r="I1459" s="1" t="s">
        <v>7663</v>
      </c>
      <c r="J1459" s="1" t="s">
        <v>12866</v>
      </c>
      <c r="K1459" s="1" t="s">
        <v>7663</v>
      </c>
      <c r="L1459" s="1" t="s">
        <v>7663</v>
      </c>
      <c r="M1459" s="1" t="s">
        <v>12867</v>
      </c>
      <c r="N1459" s="1" t="s">
        <v>12867</v>
      </c>
      <c r="O1459" s="1" t="s">
        <v>64</v>
      </c>
      <c r="P1459" s="1" t="s">
        <v>12868</v>
      </c>
      <c r="Q1459" s="1" t="s">
        <v>12869</v>
      </c>
      <c r="R1459" s="1" t="s">
        <v>17495</v>
      </c>
      <c r="S1459" s="1" t="s">
        <v>12871</v>
      </c>
      <c r="T1459" s="1" t="s">
        <v>12872</v>
      </c>
      <c r="U1459" s="1" t="s">
        <v>12819</v>
      </c>
      <c r="V1459" s="1" t="s">
        <v>12873</v>
      </c>
    </row>
    <row r="1460" s="1" customFormat="1" spans="1:22">
      <c r="A1460" s="3">
        <v>1120591009</v>
      </c>
      <c r="B1460" s="1" t="s">
        <v>17489</v>
      </c>
      <c r="C1460" s="1" t="s">
        <v>10792</v>
      </c>
      <c r="D1460" s="1" t="s">
        <v>17496</v>
      </c>
      <c r="E1460" s="1" t="s">
        <v>17497</v>
      </c>
      <c r="F1460" s="1" t="s">
        <v>12883</v>
      </c>
      <c r="G1460" s="1" t="s">
        <v>12864</v>
      </c>
      <c r="H1460" s="1" t="s">
        <v>12865</v>
      </c>
      <c r="I1460" s="1" t="s">
        <v>10793</v>
      </c>
      <c r="J1460" s="1" t="s">
        <v>12866</v>
      </c>
      <c r="K1460" s="1" t="s">
        <v>10793</v>
      </c>
      <c r="L1460" s="1" t="s">
        <v>10793</v>
      </c>
      <c r="M1460" s="1" t="s">
        <v>12867</v>
      </c>
      <c r="N1460" s="1" t="s">
        <v>12867</v>
      </c>
      <c r="O1460" s="1" t="s">
        <v>64</v>
      </c>
      <c r="P1460" s="1" t="s">
        <v>12868</v>
      </c>
      <c r="Q1460" s="1" t="s">
        <v>12869</v>
      </c>
      <c r="R1460" s="1" t="s">
        <v>17498</v>
      </c>
      <c r="S1460" s="1" t="s">
        <v>12871</v>
      </c>
      <c r="T1460" s="1" t="s">
        <v>12872</v>
      </c>
      <c r="U1460" s="1" t="s">
        <v>12819</v>
      </c>
      <c r="V1460" s="1" t="s">
        <v>12873</v>
      </c>
    </row>
    <row r="1461" s="1" customFormat="1" spans="1:22">
      <c r="A1461" s="3">
        <v>401771699</v>
      </c>
      <c r="B1461" s="1" t="s">
        <v>17489</v>
      </c>
      <c r="C1461" s="1" t="s">
        <v>3438</v>
      </c>
      <c r="D1461" s="1" t="s">
        <v>17499</v>
      </c>
      <c r="E1461" s="1" t="s">
        <v>17500</v>
      </c>
      <c r="F1461" s="1" t="s">
        <v>12883</v>
      </c>
      <c r="G1461" s="1" t="s">
        <v>12864</v>
      </c>
      <c r="H1461" s="1" t="s">
        <v>12865</v>
      </c>
      <c r="I1461" s="1" t="s">
        <v>3440</v>
      </c>
      <c r="J1461" s="1" t="s">
        <v>12866</v>
      </c>
      <c r="K1461" s="1" t="s">
        <v>3440</v>
      </c>
      <c r="L1461" s="1" t="s">
        <v>3440</v>
      </c>
      <c r="M1461" s="1" t="s">
        <v>12867</v>
      </c>
      <c r="N1461" s="1" t="s">
        <v>12867</v>
      </c>
      <c r="O1461" s="1" t="s">
        <v>64</v>
      </c>
      <c r="P1461" s="1" t="s">
        <v>12868</v>
      </c>
      <c r="Q1461" s="1" t="s">
        <v>12869</v>
      </c>
      <c r="R1461" s="1" t="s">
        <v>17501</v>
      </c>
      <c r="S1461" s="1" t="s">
        <v>12871</v>
      </c>
      <c r="T1461" s="1" t="s">
        <v>12872</v>
      </c>
      <c r="U1461" s="1" t="s">
        <v>12819</v>
      </c>
      <c r="V1461" s="1" t="s">
        <v>12984</v>
      </c>
    </row>
    <row r="1462" s="1" customFormat="1" spans="1:22">
      <c r="A1462" s="3">
        <v>676076838</v>
      </c>
      <c r="B1462" s="1" t="s">
        <v>17489</v>
      </c>
      <c r="C1462" s="1" t="s">
        <v>4547</v>
      </c>
      <c r="D1462" s="1" t="s">
        <v>15299</v>
      </c>
      <c r="E1462" s="1" t="s">
        <v>17502</v>
      </c>
      <c r="F1462" s="1" t="s">
        <v>12863</v>
      </c>
      <c r="G1462" s="1" t="s">
        <v>12864</v>
      </c>
      <c r="H1462" s="1" t="s">
        <v>12865</v>
      </c>
      <c r="I1462" s="1" t="s">
        <v>4548</v>
      </c>
      <c r="J1462" s="1" t="s">
        <v>12866</v>
      </c>
      <c r="K1462" s="1" t="s">
        <v>4548</v>
      </c>
      <c r="L1462" s="1" t="s">
        <v>4548</v>
      </c>
      <c r="M1462" s="1" t="s">
        <v>12867</v>
      </c>
      <c r="N1462" s="1" t="s">
        <v>12867</v>
      </c>
      <c r="O1462" s="1" t="s">
        <v>64</v>
      </c>
      <c r="P1462" s="1" t="s">
        <v>12868</v>
      </c>
      <c r="Q1462" s="1" t="s">
        <v>12869</v>
      </c>
      <c r="R1462" s="1" t="s">
        <v>17503</v>
      </c>
      <c r="S1462" s="1" t="s">
        <v>12871</v>
      </c>
      <c r="T1462" s="1" t="s">
        <v>12872</v>
      </c>
      <c r="U1462" s="1" t="s">
        <v>12819</v>
      </c>
      <c r="V1462" s="1" t="s">
        <v>12932</v>
      </c>
    </row>
    <row r="1463" s="1" customFormat="1" spans="1:22">
      <c r="A1463" s="3">
        <v>1078584172</v>
      </c>
      <c r="B1463" s="1" t="s">
        <v>17489</v>
      </c>
      <c r="C1463" s="1" t="s">
        <v>7665</v>
      </c>
      <c r="D1463" s="1" t="s">
        <v>15935</v>
      </c>
      <c r="E1463" s="1" t="s">
        <v>17504</v>
      </c>
      <c r="F1463" s="1" t="s">
        <v>12883</v>
      </c>
      <c r="G1463" s="1" t="s">
        <v>12864</v>
      </c>
      <c r="H1463" s="1" t="s">
        <v>12865</v>
      </c>
      <c r="I1463" s="1" t="s">
        <v>7666</v>
      </c>
      <c r="J1463" s="1" t="s">
        <v>12866</v>
      </c>
      <c r="K1463" s="1" t="s">
        <v>7666</v>
      </c>
      <c r="L1463" s="1" t="s">
        <v>7666</v>
      </c>
      <c r="M1463" s="1" t="s">
        <v>12867</v>
      </c>
      <c r="N1463" s="1" t="s">
        <v>12867</v>
      </c>
      <c r="O1463" s="1" t="s">
        <v>64</v>
      </c>
      <c r="P1463" s="1" t="s">
        <v>12868</v>
      </c>
      <c r="Q1463" s="1" t="s">
        <v>12869</v>
      </c>
      <c r="R1463" s="1" t="s">
        <v>17505</v>
      </c>
      <c r="S1463" s="1" t="s">
        <v>12871</v>
      </c>
      <c r="T1463" s="1" t="s">
        <v>12872</v>
      </c>
      <c r="U1463" s="1" t="s">
        <v>12819</v>
      </c>
      <c r="V1463" s="1" t="s">
        <v>12873</v>
      </c>
    </row>
    <row r="1464" s="1" customFormat="1" spans="1:22">
      <c r="A1464" s="3">
        <v>1078591016</v>
      </c>
      <c r="B1464" s="1" t="s">
        <v>17489</v>
      </c>
      <c r="C1464" s="1" t="s">
        <v>7668</v>
      </c>
      <c r="D1464" s="1" t="s">
        <v>15935</v>
      </c>
      <c r="E1464" s="1" t="s">
        <v>17506</v>
      </c>
      <c r="F1464" s="1" t="s">
        <v>12883</v>
      </c>
      <c r="G1464" s="1" t="s">
        <v>12864</v>
      </c>
      <c r="H1464" s="1" t="s">
        <v>12865</v>
      </c>
      <c r="I1464" s="1" t="s">
        <v>7669</v>
      </c>
      <c r="J1464" s="1" t="s">
        <v>12866</v>
      </c>
      <c r="K1464" s="1" t="s">
        <v>7669</v>
      </c>
      <c r="L1464" s="1" t="s">
        <v>7669</v>
      </c>
      <c r="M1464" s="1" t="s">
        <v>12867</v>
      </c>
      <c r="N1464" s="1" t="s">
        <v>12867</v>
      </c>
      <c r="O1464" s="1" t="s">
        <v>64</v>
      </c>
      <c r="P1464" s="1" t="s">
        <v>12868</v>
      </c>
      <c r="Q1464" s="1" t="s">
        <v>12869</v>
      </c>
      <c r="R1464" s="1" t="s">
        <v>17507</v>
      </c>
      <c r="S1464" s="1" t="s">
        <v>12871</v>
      </c>
      <c r="T1464" s="1" t="s">
        <v>12872</v>
      </c>
      <c r="U1464" s="1" t="s">
        <v>12819</v>
      </c>
      <c r="V1464" s="1" t="s">
        <v>12873</v>
      </c>
    </row>
    <row r="1465" s="1" customFormat="1" spans="1:22">
      <c r="A1465" s="3">
        <v>676148654</v>
      </c>
      <c r="B1465" s="1" t="s">
        <v>17489</v>
      </c>
      <c r="C1465" s="1" t="s">
        <v>4550</v>
      </c>
      <c r="D1465" s="1" t="s">
        <v>17508</v>
      </c>
      <c r="E1465" s="1" t="s">
        <v>17509</v>
      </c>
      <c r="F1465" s="1" t="s">
        <v>12883</v>
      </c>
      <c r="G1465" s="1" t="s">
        <v>12864</v>
      </c>
      <c r="H1465" s="1" t="s">
        <v>12865</v>
      </c>
      <c r="I1465" s="1" t="s">
        <v>4552</v>
      </c>
      <c r="J1465" s="1" t="s">
        <v>12866</v>
      </c>
      <c r="K1465" s="1" t="s">
        <v>4552</v>
      </c>
      <c r="L1465" s="1" t="s">
        <v>4552</v>
      </c>
      <c r="M1465" s="1" t="s">
        <v>12867</v>
      </c>
      <c r="N1465" s="1" t="s">
        <v>12867</v>
      </c>
      <c r="O1465" s="1" t="s">
        <v>64</v>
      </c>
      <c r="P1465" s="1" t="s">
        <v>12868</v>
      </c>
      <c r="Q1465" s="1" t="s">
        <v>12869</v>
      </c>
      <c r="R1465" s="1" t="s">
        <v>17510</v>
      </c>
      <c r="S1465" s="1" t="s">
        <v>12871</v>
      </c>
      <c r="T1465" s="1" t="s">
        <v>12872</v>
      </c>
      <c r="U1465" s="1" t="s">
        <v>12819</v>
      </c>
      <c r="V1465" s="1" t="s">
        <v>13251</v>
      </c>
    </row>
    <row r="1466" s="1" customFormat="1" spans="1:22">
      <c r="A1466" s="3">
        <v>676154722</v>
      </c>
      <c r="B1466" s="1" t="s">
        <v>17489</v>
      </c>
      <c r="C1466" s="1" t="s">
        <v>4554</v>
      </c>
      <c r="D1466" s="1" t="s">
        <v>17511</v>
      </c>
      <c r="E1466" s="1" t="s">
        <v>17512</v>
      </c>
      <c r="F1466" s="1" t="s">
        <v>12883</v>
      </c>
      <c r="G1466" s="1" t="s">
        <v>12864</v>
      </c>
      <c r="H1466" s="1" t="s">
        <v>12865</v>
      </c>
      <c r="I1466" s="1" t="s">
        <v>4556</v>
      </c>
      <c r="J1466" s="1" t="s">
        <v>12866</v>
      </c>
      <c r="K1466" s="1" t="s">
        <v>4556</v>
      </c>
      <c r="L1466" s="1" t="s">
        <v>4556</v>
      </c>
      <c r="M1466" s="1" t="s">
        <v>12867</v>
      </c>
      <c r="N1466" s="1" t="s">
        <v>12867</v>
      </c>
      <c r="O1466" s="1" t="s">
        <v>64</v>
      </c>
      <c r="P1466" s="1" t="s">
        <v>12868</v>
      </c>
      <c r="Q1466" s="1" t="s">
        <v>12869</v>
      </c>
      <c r="R1466" s="1" t="s">
        <v>17513</v>
      </c>
      <c r="S1466" s="1" t="s">
        <v>12871</v>
      </c>
      <c r="T1466" s="1" t="s">
        <v>12872</v>
      </c>
      <c r="U1466" s="1" t="s">
        <v>12819</v>
      </c>
      <c r="V1466" s="1" t="s">
        <v>17514</v>
      </c>
    </row>
    <row r="1467" s="1" customFormat="1" spans="1:22">
      <c r="A1467" s="3">
        <v>1120657149</v>
      </c>
      <c r="B1467" s="1" t="s">
        <v>17489</v>
      </c>
      <c r="C1467" s="1" t="s">
        <v>17515</v>
      </c>
      <c r="D1467" s="1" t="s">
        <v>13887</v>
      </c>
      <c r="E1467" s="1" t="s">
        <v>17516</v>
      </c>
      <c r="F1467" s="1" t="s">
        <v>12883</v>
      </c>
      <c r="G1467" s="1" t="s">
        <v>12864</v>
      </c>
      <c r="H1467" s="1" t="s">
        <v>12865</v>
      </c>
      <c r="I1467" s="1" t="s">
        <v>8485</v>
      </c>
      <c r="J1467" s="1" t="s">
        <v>12866</v>
      </c>
      <c r="K1467" s="1" t="s">
        <v>8485</v>
      </c>
      <c r="L1467" s="1" t="s">
        <v>8485</v>
      </c>
      <c r="M1467" s="1" t="s">
        <v>12867</v>
      </c>
      <c r="N1467" s="1" t="s">
        <v>12867</v>
      </c>
      <c r="O1467" s="1" t="s">
        <v>64</v>
      </c>
      <c r="P1467" s="1" t="s">
        <v>12868</v>
      </c>
      <c r="Q1467" s="1" t="s">
        <v>12869</v>
      </c>
      <c r="R1467" s="1" t="s">
        <v>17517</v>
      </c>
      <c r="S1467" s="1" t="s">
        <v>12871</v>
      </c>
      <c r="T1467" s="1" t="s">
        <v>12872</v>
      </c>
      <c r="U1467" s="1" t="s">
        <v>12821</v>
      </c>
      <c r="V1467" s="1" t="s">
        <v>12890</v>
      </c>
    </row>
    <row r="1468" s="1" customFormat="1" spans="1:22">
      <c r="A1468" s="3">
        <v>1120664977</v>
      </c>
      <c r="B1468" s="1" t="s">
        <v>17489</v>
      </c>
      <c r="C1468" s="1" t="s">
        <v>10797</v>
      </c>
      <c r="D1468" s="1" t="s">
        <v>17518</v>
      </c>
      <c r="E1468" s="1" t="s">
        <v>17519</v>
      </c>
      <c r="F1468" s="1" t="s">
        <v>12883</v>
      </c>
      <c r="G1468" s="1" t="s">
        <v>12864</v>
      </c>
      <c r="H1468" s="1" t="s">
        <v>12865</v>
      </c>
      <c r="I1468" s="1" t="s">
        <v>10799</v>
      </c>
      <c r="J1468" s="1" t="s">
        <v>12866</v>
      </c>
      <c r="K1468" s="1" t="s">
        <v>10799</v>
      </c>
      <c r="L1468" s="1" t="s">
        <v>10799</v>
      </c>
      <c r="M1468" s="1" t="s">
        <v>12867</v>
      </c>
      <c r="N1468" s="1" t="s">
        <v>12867</v>
      </c>
      <c r="O1468" s="1" t="s">
        <v>64</v>
      </c>
      <c r="P1468" s="1" t="s">
        <v>12868</v>
      </c>
      <c r="Q1468" s="1" t="s">
        <v>12869</v>
      </c>
      <c r="R1468" s="1" t="s">
        <v>17520</v>
      </c>
      <c r="S1468" s="1" t="s">
        <v>12871</v>
      </c>
      <c r="T1468" s="1" t="s">
        <v>12872</v>
      </c>
      <c r="U1468" s="1" t="s">
        <v>12819</v>
      </c>
      <c r="V1468" s="1" t="s">
        <v>13100</v>
      </c>
    </row>
    <row r="1469" s="1" customFormat="1" spans="1:22">
      <c r="A1469" s="3">
        <v>1120683709</v>
      </c>
      <c r="B1469" s="1" t="s">
        <v>17489</v>
      </c>
      <c r="C1469" s="1" t="s">
        <v>10801</v>
      </c>
      <c r="D1469" s="1" t="s">
        <v>17521</v>
      </c>
      <c r="E1469" s="1" t="s">
        <v>17522</v>
      </c>
      <c r="F1469" s="1" t="s">
        <v>12883</v>
      </c>
      <c r="G1469" s="1" t="s">
        <v>12864</v>
      </c>
      <c r="H1469" s="1" t="s">
        <v>12865</v>
      </c>
      <c r="I1469" s="1" t="s">
        <v>10803</v>
      </c>
      <c r="J1469" s="1" t="s">
        <v>12866</v>
      </c>
      <c r="K1469" s="1" t="s">
        <v>10803</v>
      </c>
      <c r="L1469" s="1" t="s">
        <v>10803</v>
      </c>
      <c r="M1469" s="1" t="s">
        <v>12867</v>
      </c>
      <c r="N1469" s="1" t="s">
        <v>12867</v>
      </c>
      <c r="O1469" s="1" t="s">
        <v>64</v>
      </c>
      <c r="P1469" s="1" t="s">
        <v>12868</v>
      </c>
      <c r="Q1469" s="1" t="s">
        <v>12869</v>
      </c>
      <c r="R1469" s="1" t="s">
        <v>17523</v>
      </c>
      <c r="S1469" s="1" t="s">
        <v>12871</v>
      </c>
      <c r="T1469" s="1" t="s">
        <v>12872</v>
      </c>
      <c r="U1469" s="1" t="s">
        <v>12819</v>
      </c>
      <c r="V1469" s="1" t="s">
        <v>13100</v>
      </c>
    </row>
    <row r="1470" s="1" customFormat="1" spans="1:22">
      <c r="A1470" s="3">
        <v>1078645300</v>
      </c>
      <c r="B1470" s="1" t="s">
        <v>17489</v>
      </c>
      <c r="C1470" s="1" t="s">
        <v>7671</v>
      </c>
      <c r="D1470" s="1" t="s">
        <v>17524</v>
      </c>
      <c r="E1470" s="1" t="s">
        <v>17525</v>
      </c>
      <c r="F1470" s="1" t="s">
        <v>12883</v>
      </c>
      <c r="G1470" s="1" t="s">
        <v>12864</v>
      </c>
      <c r="H1470" s="1" t="s">
        <v>12865</v>
      </c>
      <c r="I1470" s="1" t="s">
        <v>7673</v>
      </c>
      <c r="J1470" s="1" t="s">
        <v>12866</v>
      </c>
      <c r="K1470" s="1" t="s">
        <v>7673</v>
      </c>
      <c r="L1470" s="1" t="s">
        <v>7673</v>
      </c>
      <c r="M1470" s="1" t="s">
        <v>12867</v>
      </c>
      <c r="N1470" s="1" t="s">
        <v>12867</v>
      </c>
      <c r="O1470" s="1" t="s">
        <v>64</v>
      </c>
      <c r="P1470" s="1" t="s">
        <v>12868</v>
      </c>
      <c r="Q1470" s="1" t="s">
        <v>12869</v>
      </c>
      <c r="R1470" s="1" t="s">
        <v>17526</v>
      </c>
      <c r="S1470" s="1" t="s">
        <v>12871</v>
      </c>
      <c r="T1470" s="1" t="s">
        <v>12872</v>
      </c>
      <c r="U1470" s="1" t="s">
        <v>12819</v>
      </c>
      <c r="V1470" s="1" t="s">
        <v>12873</v>
      </c>
    </row>
    <row r="1471" s="1" customFormat="1" spans="1:22">
      <c r="A1471" s="3">
        <v>1120687405</v>
      </c>
      <c r="B1471" s="1" t="s">
        <v>17489</v>
      </c>
      <c r="C1471" s="1" t="s">
        <v>17527</v>
      </c>
      <c r="D1471" s="1" t="s">
        <v>15248</v>
      </c>
      <c r="E1471" s="1" t="s">
        <v>17528</v>
      </c>
      <c r="F1471" s="1" t="s">
        <v>12883</v>
      </c>
      <c r="G1471" s="1" t="s">
        <v>12864</v>
      </c>
      <c r="H1471" s="1" t="s">
        <v>12865</v>
      </c>
      <c r="I1471" s="1" t="s">
        <v>10806</v>
      </c>
      <c r="J1471" s="1" t="s">
        <v>12866</v>
      </c>
      <c r="K1471" s="1" t="s">
        <v>10806</v>
      </c>
      <c r="L1471" s="1" t="s">
        <v>10806</v>
      </c>
      <c r="M1471" s="1" t="s">
        <v>12867</v>
      </c>
      <c r="N1471" s="1" t="s">
        <v>12867</v>
      </c>
      <c r="O1471" s="1" t="s">
        <v>64</v>
      </c>
      <c r="P1471" s="1" t="s">
        <v>12868</v>
      </c>
      <c r="Q1471" s="1" t="s">
        <v>12869</v>
      </c>
      <c r="R1471" s="1" t="s">
        <v>17529</v>
      </c>
      <c r="S1471" s="1" t="s">
        <v>12871</v>
      </c>
      <c r="T1471" s="1" t="s">
        <v>12872</v>
      </c>
      <c r="U1471" s="1" t="s">
        <v>12821</v>
      </c>
      <c r="V1471" s="1" t="s">
        <v>12890</v>
      </c>
    </row>
    <row r="1472" s="1" customFormat="1" spans="1:22">
      <c r="A1472" s="3">
        <v>1078673752</v>
      </c>
      <c r="B1472" s="1" t="s">
        <v>17489</v>
      </c>
      <c r="C1472" s="1" t="s">
        <v>7675</v>
      </c>
      <c r="D1472" s="1" t="s">
        <v>14950</v>
      </c>
      <c r="E1472" s="1" t="s">
        <v>17530</v>
      </c>
      <c r="F1472" s="1" t="s">
        <v>12896</v>
      </c>
      <c r="G1472" s="1" t="s">
        <v>12864</v>
      </c>
      <c r="H1472" s="1" t="s">
        <v>12865</v>
      </c>
      <c r="I1472" s="1" t="s">
        <v>7676</v>
      </c>
      <c r="J1472" s="1" t="s">
        <v>12866</v>
      </c>
      <c r="K1472" s="1" t="s">
        <v>7676</v>
      </c>
      <c r="L1472" s="1" t="s">
        <v>7676</v>
      </c>
      <c r="M1472" s="1" t="s">
        <v>12867</v>
      </c>
      <c r="N1472" s="1" t="s">
        <v>12867</v>
      </c>
      <c r="O1472" s="1" t="s">
        <v>64</v>
      </c>
      <c r="P1472" s="1" t="s">
        <v>12868</v>
      </c>
      <c r="Q1472" s="1" t="s">
        <v>12869</v>
      </c>
      <c r="R1472" s="1" t="s">
        <v>17531</v>
      </c>
      <c r="S1472" s="1" t="s">
        <v>12871</v>
      </c>
      <c r="T1472" s="1" t="s">
        <v>12872</v>
      </c>
      <c r="U1472" s="1" t="s">
        <v>12819</v>
      </c>
      <c r="V1472" s="1" t="s">
        <v>12873</v>
      </c>
    </row>
    <row r="1473" s="1" customFormat="1" spans="1:22">
      <c r="A1473" s="3">
        <v>1120710437</v>
      </c>
      <c r="B1473" s="1" t="s">
        <v>17489</v>
      </c>
      <c r="C1473" s="1" t="s">
        <v>17532</v>
      </c>
      <c r="D1473" s="1" t="s">
        <v>14978</v>
      </c>
      <c r="E1473" s="1" t="s">
        <v>17533</v>
      </c>
      <c r="F1473" s="1" t="s">
        <v>12883</v>
      </c>
      <c r="G1473" s="1" t="s">
        <v>12864</v>
      </c>
      <c r="H1473" s="1" t="s">
        <v>12865</v>
      </c>
      <c r="I1473" s="1" t="s">
        <v>5368</v>
      </c>
      <c r="J1473" s="1" t="s">
        <v>12866</v>
      </c>
      <c r="K1473" s="1" t="s">
        <v>5368</v>
      </c>
      <c r="L1473" s="1" t="s">
        <v>5368</v>
      </c>
      <c r="M1473" s="1" t="s">
        <v>12867</v>
      </c>
      <c r="N1473" s="1" t="s">
        <v>12867</v>
      </c>
      <c r="O1473" s="1" t="s">
        <v>64</v>
      </c>
      <c r="P1473" s="1" t="s">
        <v>12868</v>
      </c>
      <c r="Q1473" s="1" t="s">
        <v>12869</v>
      </c>
      <c r="R1473" s="1" t="s">
        <v>17534</v>
      </c>
      <c r="S1473" s="1" t="s">
        <v>12871</v>
      </c>
      <c r="T1473" s="1" t="s">
        <v>12872</v>
      </c>
      <c r="U1473" s="1" t="s">
        <v>12821</v>
      </c>
      <c r="V1473" s="1" t="s">
        <v>12890</v>
      </c>
    </row>
    <row r="1474" s="1" customFormat="1" spans="1:22">
      <c r="A1474" s="3">
        <v>1120735081</v>
      </c>
      <c r="B1474" s="1" t="s">
        <v>17489</v>
      </c>
      <c r="C1474" s="1" t="s">
        <v>10810</v>
      </c>
      <c r="D1474" s="1" t="s">
        <v>17535</v>
      </c>
      <c r="E1474" s="1" t="s">
        <v>17536</v>
      </c>
      <c r="F1474" s="1" t="s">
        <v>12863</v>
      </c>
      <c r="G1474" s="1" t="s">
        <v>12864</v>
      </c>
      <c r="H1474" s="1" t="s">
        <v>12865</v>
      </c>
      <c r="I1474" s="1" t="s">
        <v>17537</v>
      </c>
      <c r="J1474" s="1" t="s">
        <v>12866</v>
      </c>
      <c r="K1474" s="1" t="s">
        <v>17537</v>
      </c>
      <c r="L1474" s="1" t="s">
        <v>17537</v>
      </c>
      <c r="M1474" s="1" t="s">
        <v>12867</v>
      </c>
      <c r="N1474" s="1" t="s">
        <v>12867</v>
      </c>
      <c r="O1474" s="1" t="s">
        <v>64</v>
      </c>
      <c r="P1474" s="1" t="s">
        <v>12868</v>
      </c>
      <c r="Q1474" s="1" t="s">
        <v>12869</v>
      </c>
      <c r="R1474" s="1" t="s">
        <v>17538</v>
      </c>
      <c r="S1474" s="1" t="s">
        <v>12871</v>
      </c>
      <c r="T1474" s="1" t="s">
        <v>12872</v>
      </c>
      <c r="U1474" s="1" t="s">
        <v>12819</v>
      </c>
      <c r="V1474" s="1" t="s">
        <v>12890</v>
      </c>
    </row>
    <row r="1475" s="1" customFormat="1" spans="1:22">
      <c r="A1475" s="3">
        <v>1120759997</v>
      </c>
      <c r="B1475" s="1" t="s">
        <v>17489</v>
      </c>
      <c r="C1475" s="1" t="s">
        <v>10814</v>
      </c>
      <c r="D1475" s="1" t="s">
        <v>17539</v>
      </c>
      <c r="E1475" s="1" t="s">
        <v>17540</v>
      </c>
      <c r="F1475" s="1" t="s">
        <v>12883</v>
      </c>
      <c r="G1475" s="1" t="s">
        <v>12864</v>
      </c>
      <c r="H1475" s="1" t="s">
        <v>12865</v>
      </c>
      <c r="I1475" s="1" t="s">
        <v>10815</v>
      </c>
      <c r="J1475" s="1" t="s">
        <v>12866</v>
      </c>
      <c r="K1475" s="1" t="s">
        <v>10815</v>
      </c>
      <c r="L1475" s="1" t="s">
        <v>10815</v>
      </c>
      <c r="M1475" s="1" t="s">
        <v>12867</v>
      </c>
      <c r="N1475" s="1" t="s">
        <v>12867</v>
      </c>
      <c r="O1475" s="1" t="s">
        <v>64</v>
      </c>
      <c r="P1475" s="1" t="s">
        <v>12868</v>
      </c>
      <c r="Q1475" s="1" t="s">
        <v>12869</v>
      </c>
      <c r="R1475" s="1" t="s">
        <v>17541</v>
      </c>
      <c r="S1475" s="1" t="s">
        <v>12871</v>
      </c>
      <c r="T1475" s="1" t="s">
        <v>12872</v>
      </c>
      <c r="U1475" s="1" t="s">
        <v>12819</v>
      </c>
      <c r="V1475" s="1" t="s">
        <v>12890</v>
      </c>
    </row>
    <row r="1476" s="1" customFormat="1" spans="1:22">
      <c r="A1476" s="3">
        <v>1078746488</v>
      </c>
      <c r="B1476" s="1" t="s">
        <v>17489</v>
      </c>
      <c r="C1476" s="1" t="s">
        <v>2187</v>
      </c>
      <c r="D1476" s="1" t="s">
        <v>17542</v>
      </c>
      <c r="E1476" s="1" t="s">
        <v>17543</v>
      </c>
      <c r="F1476" s="1" t="s">
        <v>12883</v>
      </c>
      <c r="G1476" s="1" t="s">
        <v>12864</v>
      </c>
      <c r="H1476" s="1" t="s">
        <v>12865</v>
      </c>
      <c r="I1476" s="1" t="s">
        <v>17544</v>
      </c>
      <c r="J1476" s="1" t="s">
        <v>12866</v>
      </c>
      <c r="K1476" s="1" t="s">
        <v>17544</v>
      </c>
      <c r="L1476" s="1" t="s">
        <v>64</v>
      </c>
      <c r="M1476" s="1" t="s">
        <v>17545</v>
      </c>
      <c r="N1476" s="1" t="s">
        <v>17545</v>
      </c>
      <c r="O1476" s="1" t="s">
        <v>64</v>
      </c>
      <c r="P1476" s="1" t="s">
        <v>12868</v>
      </c>
      <c r="Q1476" s="1" t="s">
        <v>12869</v>
      </c>
      <c r="R1476" s="1" t="s">
        <v>17546</v>
      </c>
      <c r="S1476" s="1" t="s">
        <v>12871</v>
      </c>
      <c r="T1476" s="1" t="s">
        <v>12872</v>
      </c>
      <c r="U1476" s="1" t="s">
        <v>12819</v>
      </c>
      <c r="V1476" s="1" t="s">
        <v>12873</v>
      </c>
    </row>
    <row r="1477" s="1" customFormat="1" spans="1:22">
      <c r="A1477" s="3">
        <v>1120766601</v>
      </c>
      <c r="B1477" s="1" t="s">
        <v>17489</v>
      </c>
      <c r="C1477" s="1" t="s">
        <v>17547</v>
      </c>
      <c r="D1477" s="1" t="s">
        <v>17548</v>
      </c>
      <c r="E1477" s="1" t="s">
        <v>17549</v>
      </c>
      <c r="F1477" s="1" t="s">
        <v>12883</v>
      </c>
      <c r="G1477" s="1" t="s">
        <v>12864</v>
      </c>
      <c r="H1477" s="1" t="s">
        <v>12865</v>
      </c>
      <c r="I1477" s="1" t="s">
        <v>10819</v>
      </c>
      <c r="J1477" s="1" t="s">
        <v>12866</v>
      </c>
      <c r="K1477" s="1" t="s">
        <v>10819</v>
      </c>
      <c r="L1477" s="1" t="s">
        <v>10819</v>
      </c>
      <c r="M1477" s="1" t="s">
        <v>12867</v>
      </c>
      <c r="N1477" s="1" t="s">
        <v>12867</v>
      </c>
      <c r="O1477" s="1" t="s">
        <v>64</v>
      </c>
      <c r="P1477" s="1" t="s">
        <v>12868</v>
      </c>
      <c r="Q1477" s="1" t="s">
        <v>12869</v>
      </c>
      <c r="R1477" s="1" t="s">
        <v>17550</v>
      </c>
      <c r="S1477" s="1" t="s">
        <v>12871</v>
      </c>
      <c r="T1477" s="1" t="s">
        <v>12872</v>
      </c>
      <c r="U1477" s="1" t="s">
        <v>12821</v>
      </c>
      <c r="V1477" s="1" t="s">
        <v>12890</v>
      </c>
    </row>
    <row r="1478" s="1" customFormat="1" spans="1:22">
      <c r="A1478" s="3">
        <v>1120809237</v>
      </c>
      <c r="B1478" s="1" t="s">
        <v>17489</v>
      </c>
      <c r="C1478" s="1" t="s">
        <v>17551</v>
      </c>
      <c r="D1478" s="1" t="s">
        <v>17552</v>
      </c>
      <c r="E1478" s="1" t="s">
        <v>17553</v>
      </c>
      <c r="F1478" s="1" t="s">
        <v>13034</v>
      </c>
      <c r="G1478" s="1" t="s">
        <v>12864</v>
      </c>
      <c r="H1478" s="1" t="s">
        <v>12865</v>
      </c>
      <c r="I1478" s="1" t="s">
        <v>10823</v>
      </c>
      <c r="J1478" s="1" t="s">
        <v>12866</v>
      </c>
      <c r="K1478" s="1" t="s">
        <v>10823</v>
      </c>
      <c r="L1478" s="1" t="s">
        <v>10823</v>
      </c>
      <c r="M1478" s="1" t="s">
        <v>12867</v>
      </c>
      <c r="N1478" s="1" t="s">
        <v>12867</v>
      </c>
      <c r="O1478" s="1" t="s">
        <v>64</v>
      </c>
      <c r="P1478" s="1" t="s">
        <v>12868</v>
      </c>
      <c r="Q1478" s="1" t="s">
        <v>12869</v>
      </c>
      <c r="R1478" s="1" t="s">
        <v>17554</v>
      </c>
      <c r="S1478" s="1" t="s">
        <v>12871</v>
      </c>
      <c r="T1478" s="1" t="s">
        <v>12872</v>
      </c>
      <c r="U1478" s="1" t="s">
        <v>12821</v>
      </c>
      <c r="V1478" s="1" t="s">
        <v>12879</v>
      </c>
    </row>
    <row r="1479" s="1" customFormat="1" spans="1:22">
      <c r="A1479" s="3">
        <v>676243582</v>
      </c>
      <c r="B1479" s="1" t="s">
        <v>17489</v>
      </c>
      <c r="C1479" s="1" t="s">
        <v>4558</v>
      </c>
      <c r="D1479" s="1" t="s">
        <v>17555</v>
      </c>
      <c r="E1479" s="1" t="s">
        <v>17556</v>
      </c>
      <c r="F1479" s="1" t="s">
        <v>12883</v>
      </c>
      <c r="G1479" s="1" t="s">
        <v>12864</v>
      </c>
      <c r="H1479" s="1" t="s">
        <v>12865</v>
      </c>
      <c r="I1479" s="1" t="s">
        <v>4560</v>
      </c>
      <c r="J1479" s="1" t="s">
        <v>12866</v>
      </c>
      <c r="K1479" s="1" t="s">
        <v>4560</v>
      </c>
      <c r="L1479" s="1" t="s">
        <v>4560</v>
      </c>
      <c r="M1479" s="1" t="s">
        <v>12867</v>
      </c>
      <c r="N1479" s="1" t="s">
        <v>12867</v>
      </c>
      <c r="O1479" s="1" t="s">
        <v>64</v>
      </c>
      <c r="P1479" s="1" t="s">
        <v>12868</v>
      </c>
      <c r="Q1479" s="1" t="s">
        <v>12869</v>
      </c>
      <c r="R1479" s="1" t="s">
        <v>17557</v>
      </c>
      <c r="S1479" s="1" t="s">
        <v>12871</v>
      </c>
      <c r="T1479" s="1" t="s">
        <v>12872</v>
      </c>
      <c r="U1479" s="1" t="s">
        <v>12819</v>
      </c>
      <c r="V1479" s="1" t="s">
        <v>12914</v>
      </c>
    </row>
    <row r="1480" s="1" customFormat="1" spans="1:22">
      <c r="A1480" s="3">
        <v>676246706</v>
      </c>
      <c r="B1480" s="1" t="s">
        <v>17489</v>
      </c>
      <c r="C1480" s="1" t="s">
        <v>4562</v>
      </c>
      <c r="D1480" s="1" t="s">
        <v>17558</v>
      </c>
      <c r="E1480" s="1" t="s">
        <v>17559</v>
      </c>
      <c r="F1480" s="1" t="s">
        <v>12863</v>
      </c>
      <c r="G1480" s="1" t="s">
        <v>12864</v>
      </c>
      <c r="H1480" s="1" t="s">
        <v>12865</v>
      </c>
      <c r="I1480" s="1" t="s">
        <v>4564</v>
      </c>
      <c r="J1480" s="1" t="s">
        <v>12866</v>
      </c>
      <c r="K1480" s="1" t="s">
        <v>4564</v>
      </c>
      <c r="L1480" s="1" t="s">
        <v>4564</v>
      </c>
      <c r="M1480" s="1" t="s">
        <v>12867</v>
      </c>
      <c r="N1480" s="1" t="s">
        <v>12867</v>
      </c>
      <c r="O1480" s="1" t="s">
        <v>64</v>
      </c>
      <c r="P1480" s="1" t="s">
        <v>12868</v>
      </c>
      <c r="Q1480" s="1" t="s">
        <v>12869</v>
      </c>
      <c r="R1480" s="1" t="s">
        <v>17560</v>
      </c>
      <c r="S1480" s="1" t="s">
        <v>12871</v>
      </c>
      <c r="T1480" s="1" t="s">
        <v>12872</v>
      </c>
      <c r="U1480" s="1" t="s">
        <v>12819</v>
      </c>
      <c r="V1480" s="1" t="s">
        <v>12898</v>
      </c>
    </row>
    <row r="1481" s="1" customFormat="1" spans="1:22">
      <c r="A1481" s="3">
        <v>1120874485</v>
      </c>
      <c r="B1481" s="1" t="s">
        <v>17489</v>
      </c>
      <c r="C1481" s="1" t="s">
        <v>10825</v>
      </c>
      <c r="D1481" s="1" t="s">
        <v>15935</v>
      </c>
      <c r="E1481" s="1" t="s">
        <v>17561</v>
      </c>
      <c r="F1481" s="1" t="s">
        <v>12883</v>
      </c>
      <c r="G1481" s="1" t="s">
        <v>12864</v>
      </c>
      <c r="H1481" s="1" t="s">
        <v>12865</v>
      </c>
      <c r="I1481" s="1" t="s">
        <v>10826</v>
      </c>
      <c r="J1481" s="1" t="s">
        <v>12866</v>
      </c>
      <c r="K1481" s="1" t="s">
        <v>10826</v>
      </c>
      <c r="L1481" s="1" t="s">
        <v>10826</v>
      </c>
      <c r="M1481" s="1" t="s">
        <v>12867</v>
      </c>
      <c r="N1481" s="1" t="s">
        <v>12867</v>
      </c>
      <c r="O1481" s="1" t="s">
        <v>64</v>
      </c>
      <c r="P1481" s="1" t="s">
        <v>12868</v>
      </c>
      <c r="Q1481" s="1" t="s">
        <v>12869</v>
      </c>
      <c r="R1481" s="1" t="s">
        <v>17562</v>
      </c>
      <c r="S1481" s="1" t="s">
        <v>12871</v>
      </c>
      <c r="T1481" s="1" t="s">
        <v>12872</v>
      </c>
      <c r="U1481" s="1" t="s">
        <v>12819</v>
      </c>
      <c r="V1481" s="1" t="s">
        <v>12873</v>
      </c>
    </row>
    <row r="1482" s="1" customFormat="1" spans="1:22">
      <c r="A1482" s="3">
        <v>1120882269</v>
      </c>
      <c r="B1482" s="1" t="s">
        <v>17489</v>
      </c>
      <c r="C1482" s="1" t="s">
        <v>10828</v>
      </c>
      <c r="D1482" s="1" t="s">
        <v>17563</v>
      </c>
      <c r="E1482" s="1" t="s">
        <v>17564</v>
      </c>
      <c r="F1482" s="1" t="s">
        <v>12883</v>
      </c>
      <c r="G1482" s="1" t="s">
        <v>12864</v>
      </c>
      <c r="H1482" s="1" t="s">
        <v>12865</v>
      </c>
      <c r="I1482" s="1" t="s">
        <v>10830</v>
      </c>
      <c r="J1482" s="1" t="s">
        <v>12866</v>
      </c>
      <c r="K1482" s="1" t="s">
        <v>10830</v>
      </c>
      <c r="L1482" s="1" t="s">
        <v>10830</v>
      </c>
      <c r="M1482" s="1" t="s">
        <v>12867</v>
      </c>
      <c r="N1482" s="1" t="s">
        <v>12867</v>
      </c>
      <c r="O1482" s="1" t="s">
        <v>64</v>
      </c>
      <c r="P1482" s="1" t="s">
        <v>12868</v>
      </c>
      <c r="Q1482" s="1" t="s">
        <v>12869</v>
      </c>
      <c r="R1482" s="1" t="s">
        <v>17565</v>
      </c>
      <c r="S1482" s="1" t="s">
        <v>12871</v>
      </c>
      <c r="T1482" s="1" t="s">
        <v>12872</v>
      </c>
      <c r="U1482" s="1" t="s">
        <v>12819</v>
      </c>
      <c r="V1482" s="1" t="s">
        <v>12879</v>
      </c>
    </row>
    <row r="1483" s="1" customFormat="1" spans="1:22">
      <c r="A1483" s="3">
        <v>1120904097</v>
      </c>
      <c r="B1483" s="1" t="s">
        <v>17489</v>
      </c>
      <c r="C1483" s="1" t="s">
        <v>17566</v>
      </c>
      <c r="D1483" s="1" t="s">
        <v>17107</v>
      </c>
      <c r="E1483" s="1" t="s">
        <v>17567</v>
      </c>
      <c r="F1483" s="1" t="s">
        <v>12883</v>
      </c>
      <c r="G1483" s="1" t="s">
        <v>12864</v>
      </c>
      <c r="H1483" s="1" t="s">
        <v>12865</v>
      </c>
      <c r="I1483" s="1" t="s">
        <v>9467</v>
      </c>
      <c r="J1483" s="1" t="s">
        <v>12866</v>
      </c>
      <c r="K1483" s="1" t="s">
        <v>9467</v>
      </c>
      <c r="L1483" s="1" t="s">
        <v>9467</v>
      </c>
      <c r="M1483" s="1" t="s">
        <v>12867</v>
      </c>
      <c r="N1483" s="1" t="s">
        <v>12867</v>
      </c>
      <c r="O1483" s="1" t="s">
        <v>64</v>
      </c>
      <c r="P1483" s="1" t="s">
        <v>12868</v>
      </c>
      <c r="Q1483" s="1" t="s">
        <v>12869</v>
      </c>
      <c r="R1483" s="1" t="s">
        <v>17568</v>
      </c>
      <c r="S1483" s="1" t="s">
        <v>12871</v>
      </c>
      <c r="T1483" s="1" t="s">
        <v>12872</v>
      </c>
      <c r="U1483" s="1" t="s">
        <v>12821</v>
      </c>
      <c r="V1483" s="1" t="s">
        <v>12932</v>
      </c>
    </row>
    <row r="1484" s="1" customFormat="1" spans="1:22">
      <c r="A1484" s="3">
        <v>1078801696</v>
      </c>
      <c r="B1484" s="1" t="s">
        <v>17489</v>
      </c>
      <c r="C1484" s="1" t="s">
        <v>7681</v>
      </c>
      <c r="D1484" s="1" t="s">
        <v>15645</v>
      </c>
      <c r="E1484" s="1" t="s">
        <v>17569</v>
      </c>
      <c r="F1484" s="1" t="s">
        <v>12883</v>
      </c>
      <c r="G1484" s="1" t="s">
        <v>12864</v>
      </c>
      <c r="H1484" s="1" t="s">
        <v>12865</v>
      </c>
      <c r="I1484" s="1" t="s">
        <v>7682</v>
      </c>
      <c r="J1484" s="1" t="s">
        <v>12866</v>
      </c>
      <c r="K1484" s="1" t="s">
        <v>7682</v>
      </c>
      <c r="L1484" s="1" t="s">
        <v>7682</v>
      </c>
      <c r="M1484" s="1" t="s">
        <v>12867</v>
      </c>
      <c r="N1484" s="1" t="s">
        <v>12867</v>
      </c>
      <c r="O1484" s="1" t="s">
        <v>64</v>
      </c>
      <c r="P1484" s="1" t="s">
        <v>12868</v>
      </c>
      <c r="Q1484" s="1" t="s">
        <v>12869</v>
      </c>
      <c r="R1484" s="1" t="s">
        <v>17570</v>
      </c>
      <c r="S1484" s="1" t="s">
        <v>12871</v>
      </c>
      <c r="T1484" s="1" t="s">
        <v>12872</v>
      </c>
      <c r="U1484" s="1" t="s">
        <v>12819</v>
      </c>
      <c r="V1484" s="1" t="s">
        <v>13001</v>
      </c>
    </row>
    <row r="1485" s="1" customFormat="1" spans="1:22">
      <c r="A1485" s="3">
        <v>1078822044</v>
      </c>
      <c r="B1485" s="1" t="s">
        <v>17489</v>
      </c>
      <c r="C1485" s="1" t="s">
        <v>7684</v>
      </c>
      <c r="D1485" s="1" t="s">
        <v>15935</v>
      </c>
      <c r="E1485" s="1" t="s">
        <v>17571</v>
      </c>
      <c r="F1485" s="1" t="s">
        <v>12883</v>
      </c>
      <c r="G1485" s="1" t="s">
        <v>12864</v>
      </c>
      <c r="H1485" s="1" t="s">
        <v>12865</v>
      </c>
      <c r="I1485" s="1" t="s">
        <v>7685</v>
      </c>
      <c r="J1485" s="1" t="s">
        <v>12866</v>
      </c>
      <c r="K1485" s="1" t="s">
        <v>7685</v>
      </c>
      <c r="L1485" s="1" t="s">
        <v>7685</v>
      </c>
      <c r="M1485" s="1" t="s">
        <v>12867</v>
      </c>
      <c r="N1485" s="1" t="s">
        <v>12867</v>
      </c>
      <c r="O1485" s="1" t="s">
        <v>64</v>
      </c>
      <c r="P1485" s="1" t="s">
        <v>12868</v>
      </c>
      <c r="Q1485" s="1" t="s">
        <v>12869</v>
      </c>
      <c r="R1485" s="1" t="s">
        <v>17572</v>
      </c>
      <c r="S1485" s="1" t="s">
        <v>12871</v>
      </c>
      <c r="T1485" s="1" t="s">
        <v>12872</v>
      </c>
      <c r="U1485" s="1" t="s">
        <v>12819</v>
      </c>
      <c r="V1485" s="1" t="s">
        <v>12873</v>
      </c>
    </row>
    <row r="1486" s="1" customFormat="1" spans="1:22">
      <c r="A1486" s="3">
        <v>1078825464</v>
      </c>
      <c r="B1486" s="1" t="s">
        <v>17489</v>
      </c>
      <c r="C1486" s="1" t="s">
        <v>7687</v>
      </c>
      <c r="D1486" s="1" t="s">
        <v>17573</v>
      </c>
      <c r="E1486" s="1" t="s">
        <v>17574</v>
      </c>
      <c r="F1486" s="1" t="s">
        <v>12883</v>
      </c>
      <c r="G1486" s="1" t="s">
        <v>12864</v>
      </c>
      <c r="H1486" s="1" t="s">
        <v>12865</v>
      </c>
      <c r="I1486" s="1" t="s">
        <v>7688</v>
      </c>
      <c r="J1486" s="1" t="s">
        <v>12866</v>
      </c>
      <c r="K1486" s="1" t="s">
        <v>7688</v>
      </c>
      <c r="L1486" s="1" t="s">
        <v>7688</v>
      </c>
      <c r="M1486" s="1" t="s">
        <v>12867</v>
      </c>
      <c r="N1486" s="1" t="s">
        <v>12867</v>
      </c>
      <c r="O1486" s="1" t="s">
        <v>64</v>
      </c>
      <c r="P1486" s="1" t="s">
        <v>12868</v>
      </c>
      <c r="Q1486" s="1" t="s">
        <v>12869</v>
      </c>
      <c r="R1486" s="1" t="s">
        <v>17575</v>
      </c>
      <c r="S1486" s="1" t="s">
        <v>12871</v>
      </c>
      <c r="T1486" s="1" t="s">
        <v>12872</v>
      </c>
      <c r="U1486" s="1" t="s">
        <v>12819</v>
      </c>
      <c r="V1486" s="1" t="s">
        <v>12932</v>
      </c>
    </row>
    <row r="1487" s="1" customFormat="1" spans="1:22">
      <c r="A1487" s="3">
        <v>1120970397</v>
      </c>
      <c r="B1487" s="1" t="s">
        <v>17489</v>
      </c>
      <c r="C1487" s="1" t="s">
        <v>17576</v>
      </c>
      <c r="D1487" s="1" t="s">
        <v>16383</v>
      </c>
      <c r="E1487" s="1" t="s">
        <v>17577</v>
      </c>
      <c r="F1487" s="1" t="s">
        <v>12883</v>
      </c>
      <c r="G1487" s="1" t="s">
        <v>12864</v>
      </c>
      <c r="H1487" s="1" t="s">
        <v>12865</v>
      </c>
      <c r="I1487" s="1" t="s">
        <v>10835</v>
      </c>
      <c r="J1487" s="1" t="s">
        <v>12866</v>
      </c>
      <c r="K1487" s="1" t="s">
        <v>10835</v>
      </c>
      <c r="L1487" s="1" t="s">
        <v>10835</v>
      </c>
      <c r="M1487" s="1" t="s">
        <v>12867</v>
      </c>
      <c r="N1487" s="1" t="s">
        <v>12867</v>
      </c>
      <c r="O1487" s="1" t="s">
        <v>64</v>
      </c>
      <c r="P1487" s="1" t="s">
        <v>12868</v>
      </c>
      <c r="Q1487" s="1" t="s">
        <v>12869</v>
      </c>
      <c r="R1487" s="1" t="s">
        <v>17578</v>
      </c>
      <c r="S1487" s="1" t="s">
        <v>12871</v>
      </c>
      <c r="T1487" s="1" t="s">
        <v>12872</v>
      </c>
      <c r="U1487" s="1" t="s">
        <v>12821</v>
      </c>
      <c r="V1487" s="1" t="s">
        <v>13140</v>
      </c>
    </row>
    <row r="1488" s="1" customFormat="1" spans="1:22">
      <c r="A1488" s="3">
        <v>676261666</v>
      </c>
      <c r="B1488" s="1" t="s">
        <v>17489</v>
      </c>
      <c r="C1488" s="1" t="s">
        <v>4566</v>
      </c>
      <c r="D1488" s="1" t="s">
        <v>17373</v>
      </c>
      <c r="E1488" s="1" t="s">
        <v>17579</v>
      </c>
      <c r="F1488" s="1" t="s">
        <v>12883</v>
      </c>
      <c r="G1488" s="1" t="s">
        <v>12864</v>
      </c>
      <c r="H1488" s="1" t="s">
        <v>12865</v>
      </c>
      <c r="I1488" s="1" t="s">
        <v>4567</v>
      </c>
      <c r="J1488" s="1" t="s">
        <v>12866</v>
      </c>
      <c r="K1488" s="1" t="s">
        <v>4567</v>
      </c>
      <c r="L1488" s="1" t="s">
        <v>4567</v>
      </c>
      <c r="M1488" s="1" t="s">
        <v>12867</v>
      </c>
      <c r="N1488" s="1" t="s">
        <v>12867</v>
      </c>
      <c r="O1488" s="1" t="s">
        <v>64</v>
      </c>
      <c r="P1488" s="1" t="s">
        <v>12868</v>
      </c>
      <c r="Q1488" s="1" t="s">
        <v>12869</v>
      </c>
      <c r="R1488" s="1" t="s">
        <v>17580</v>
      </c>
      <c r="S1488" s="1" t="s">
        <v>12871</v>
      </c>
      <c r="T1488" s="1" t="s">
        <v>12872</v>
      </c>
      <c r="U1488" s="1" t="s">
        <v>12819</v>
      </c>
      <c r="V1488" s="1" t="s">
        <v>12898</v>
      </c>
    </row>
    <row r="1489" s="1" customFormat="1" spans="1:22">
      <c r="A1489" s="3">
        <v>401861343</v>
      </c>
      <c r="B1489" s="1" t="s">
        <v>17489</v>
      </c>
      <c r="C1489" s="1" t="s">
        <v>3442</v>
      </c>
      <c r="D1489" s="1" t="s">
        <v>17581</v>
      </c>
      <c r="E1489" s="1" t="s">
        <v>17582</v>
      </c>
      <c r="F1489" s="1" t="s">
        <v>12883</v>
      </c>
      <c r="G1489" s="1" t="s">
        <v>12864</v>
      </c>
      <c r="H1489" s="1" t="s">
        <v>12865</v>
      </c>
      <c r="I1489" s="1" t="s">
        <v>3444</v>
      </c>
      <c r="J1489" s="1" t="s">
        <v>12866</v>
      </c>
      <c r="K1489" s="1" t="s">
        <v>3444</v>
      </c>
      <c r="L1489" s="1" t="s">
        <v>3444</v>
      </c>
      <c r="M1489" s="1" t="s">
        <v>12867</v>
      </c>
      <c r="N1489" s="1" t="s">
        <v>12867</v>
      </c>
      <c r="O1489" s="1" t="s">
        <v>64</v>
      </c>
      <c r="P1489" s="1" t="s">
        <v>12868</v>
      </c>
      <c r="Q1489" s="1" t="s">
        <v>12869</v>
      </c>
      <c r="R1489" s="1" t="s">
        <v>17583</v>
      </c>
      <c r="S1489" s="1" t="s">
        <v>12871</v>
      </c>
      <c r="T1489" s="1" t="s">
        <v>12872</v>
      </c>
      <c r="U1489" s="1" t="s">
        <v>12819</v>
      </c>
      <c r="V1489" s="1" t="s">
        <v>13492</v>
      </c>
    </row>
    <row r="1490" s="1" customFormat="1" spans="1:22">
      <c r="A1490" s="3">
        <v>1120983497</v>
      </c>
      <c r="B1490" s="1" t="s">
        <v>17489</v>
      </c>
      <c r="C1490" s="1" t="s">
        <v>17584</v>
      </c>
      <c r="D1490" s="1" t="s">
        <v>14978</v>
      </c>
      <c r="E1490" s="1" t="s">
        <v>17585</v>
      </c>
      <c r="F1490" s="1" t="s">
        <v>12863</v>
      </c>
      <c r="G1490" s="1" t="s">
        <v>12864</v>
      </c>
      <c r="H1490" s="1" t="s">
        <v>12865</v>
      </c>
      <c r="I1490" s="1" t="s">
        <v>17586</v>
      </c>
      <c r="J1490" s="1" t="s">
        <v>12866</v>
      </c>
      <c r="K1490" s="1" t="s">
        <v>17586</v>
      </c>
      <c r="L1490" s="1" t="s">
        <v>17586</v>
      </c>
      <c r="M1490" s="1" t="s">
        <v>12867</v>
      </c>
      <c r="N1490" s="1" t="s">
        <v>12867</v>
      </c>
      <c r="O1490" s="1" t="s">
        <v>64</v>
      </c>
      <c r="P1490" s="1" t="s">
        <v>12868</v>
      </c>
      <c r="Q1490" s="1" t="s">
        <v>12869</v>
      </c>
      <c r="R1490" s="1" t="s">
        <v>17587</v>
      </c>
      <c r="S1490" s="1" t="s">
        <v>12871</v>
      </c>
      <c r="T1490" s="1" t="s">
        <v>12872</v>
      </c>
      <c r="U1490" s="1" t="s">
        <v>12821</v>
      </c>
      <c r="V1490" s="1" t="s">
        <v>12890</v>
      </c>
    </row>
    <row r="1491" s="1" customFormat="1" spans="1:22">
      <c r="A1491" s="3">
        <v>1120986005</v>
      </c>
      <c r="B1491" s="1" t="s">
        <v>17489</v>
      </c>
      <c r="C1491" s="1" t="s">
        <v>17588</v>
      </c>
      <c r="D1491" s="1" t="s">
        <v>14513</v>
      </c>
      <c r="E1491" s="1" t="s">
        <v>17589</v>
      </c>
      <c r="F1491" s="1" t="s">
        <v>12863</v>
      </c>
      <c r="G1491" s="1" t="s">
        <v>12864</v>
      </c>
      <c r="H1491" s="1" t="s">
        <v>12865</v>
      </c>
      <c r="I1491" s="1" t="s">
        <v>17590</v>
      </c>
      <c r="J1491" s="1" t="s">
        <v>12866</v>
      </c>
      <c r="K1491" s="1" t="s">
        <v>17590</v>
      </c>
      <c r="L1491" s="1" t="s">
        <v>17590</v>
      </c>
      <c r="M1491" s="1" t="s">
        <v>12867</v>
      </c>
      <c r="N1491" s="1" t="s">
        <v>12867</v>
      </c>
      <c r="O1491" s="1" t="s">
        <v>64</v>
      </c>
      <c r="P1491" s="1" t="s">
        <v>12868</v>
      </c>
      <c r="Q1491" s="1" t="s">
        <v>12869</v>
      </c>
      <c r="R1491" s="1" t="s">
        <v>17591</v>
      </c>
      <c r="S1491" s="1" t="s">
        <v>12871</v>
      </c>
      <c r="T1491" s="1" t="s">
        <v>12872</v>
      </c>
      <c r="U1491" s="1" t="s">
        <v>12821</v>
      </c>
      <c r="V1491" s="1" t="s">
        <v>12890</v>
      </c>
    </row>
    <row r="1492" s="1" customFormat="1" spans="1:22">
      <c r="A1492" s="3">
        <v>1078865928</v>
      </c>
      <c r="B1492" s="1" t="s">
        <v>17489</v>
      </c>
      <c r="C1492" s="1" t="s">
        <v>7690</v>
      </c>
      <c r="D1492" s="1" t="s">
        <v>17592</v>
      </c>
      <c r="E1492" s="1" t="s">
        <v>17593</v>
      </c>
      <c r="F1492" s="1" t="s">
        <v>12883</v>
      </c>
      <c r="G1492" s="1" t="s">
        <v>12864</v>
      </c>
      <c r="H1492" s="1" t="s">
        <v>12865</v>
      </c>
      <c r="I1492" s="1" t="s">
        <v>7691</v>
      </c>
      <c r="J1492" s="1" t="s">
        <v>12866</v>
      </c>
      <c r="K1492" s="1" t="s">
        <v>7691</v>
      </c>
      <c r="L1492" s="1" t="s">
        <v>7691</v>
      </c>
      <c r="M1492" s="1" t="s">
        <v>12867</v>
      </c>
      <c r="N1492" s="1" t="s">
        <v>12867</v>
      </c>
      <c r="O1492" s="1" t="s">
        <v>64</v>
      </c>
      <c r="P1492" s="1" t="s">
        <v>12868</v>
      </c>
      <c r="Q1492" s="1" t="s">
        <v>12869</v>
      </c>
      <c r="R1492" s="1" t="s">
        <v>17594</v>
      </c>
      <c r="S1492" s="1" t="s">
        <v>12871</v>
      </c>
      <c r="T1492" s="1" t="s">
        <v>12872</v>
      </c>
      <c r="U1492" s="1" t="s">
        <v>12819</v>
      </c>
      <c r="V1492" s="1" t="s">
        <v>12873</v>
      </c>
    </row>
    <row r="1493" s="1" customFormat="1" spans="1:22">
      <c r="A1493" s="3">
        <v>1078903320</v>
      </c>
      <c r="B1493" s="1" t="s">
        <v>17489</v>
      </c>
      <c r="C1493" s="1" t="s">
        <v>17595</v>
      </c>
      <c r="D1493" s="1" t="s">
        <v>14259</v>
      </c>
      <c r="E1493" s="1" t="s">
        <v>17596</v>
      </c>
      <c r="F1493" s="1" t="s">
        <v>12883</v>
      </c>
      <c r="G1493" s="1" t="s">
        <v>12864</v>
      </c>
      <c r="H1493" s="1" t="s">
        <v>12865</v>
      </c>
      <c r="I1493" s="1" t="s">
        <v>7694</v>
      </c>
      <c r="J1493" s="1" t="s">
        <v>12866</v>
      </c>
      <c r="K1493" s="1" t="s">
        <v>7694</v>
      </c>
      <c r="L1493" s="1" t="s">
        <v>7694</v>
      </c>
      <c r="M1493" s="1" t="s">
        <v>12867</v>
      </c>
      <c r="N1493" s="1" t="s">
        <v>12867</v>
      </c>
      <c r="O1493" s="1" t="s">
        <v>64</v>
      </c>
      <c r="P1493" s="1" t="s">
        <v>12868</v>
      </c>
      <c r="Q1493" s="1" t="s">
        <v>12869</v>
      </c>
      <c r="R1493" s="1" t="s">
        <v>17597</v>
      </c>
      <c r="S1493" s="1" t="s">
        <v>12871</v>
      </c>
      <c r="T1493" s="1" t="s">
        <v>12872</v>
      </c>
      <c r="U1493" s="1" t="s">
        <v>12821</v>
      </c>
      <c r="V1493" s="1" t="s">
        <v>13001</v>
      </c>
    </row>
    <row r="1494" s="1" customFormat="1" spans="1:22">
      <c r="A1494" s="3">
        <v>401877399</v>
      </c>
      <c r="B1494" s="1" t="s">
        <v>17489</v>
      </c>
      <c r="C1494" s="1" t="s">
        <v>3446</v>
      </c>
      <c r="D1494" s="1" t="s">
        <v>17598</v>
      </c>
      <c r="E1494" s="1" t="s">
        <v>17599</v>
      </c>
      <c r="F1494" s="1" t="s">
        <v>12863</v>
      </c>
      <c r="G1494" s="1" t="s">
        <v>12864</v>
      </c>
      <c r="H1494" s="1" t="s">
        <v>12865</v>
      </c>
      <c r="I1494" s="1" t="s">
        <v>17600</v>
      </c>
      <c r="J1494" s="1" t="s">
        <v>12866</v>
      </c>
      <c r="K1494" s="1" t="s">
        <v>17600</v>
      </c>
      <c r="L1494" s="1" t="s">
        <v>17600</v>
      </c>
      <c r="M1494" s="1" t="s">
        <v>12867</v>
      </c>
      <c r="N1494" s="1" t="s">
        <v>12867</v>
      </c>
      <c r="O1494" s="1" t="s">
        <v>64</v>
      </c>
      <c r="P1494" s="1" t="s">
        <v>12868</v>
      </c>
      <c r="Q1494" s="1" t="s">
        <v>12869</v>
      </c>
      <c r="R1494" s="1" t="s">
        <v>17601</v>
      </c>
      <c r="S1494" s="1" t="s">
        <v>12871</v>
      </c>
      <c r="T1494" s="1" t="s">
        <v>12872</v>
      </c>
      <c r="U1494" s="1" t="s">
        <v>12819</v>
      </c>
      <c r="V1494" s="1" t="s">
        <v>12903</v>
      </c>
    </row>
    <row r="1495" s="1" customFormat="1" spans="1:22">
      <c r="A1495" s="3">
        <v>1121075829</v>
      </c>
      <c r="B1495" s="1" t="s">
        <v>17489</v>
      </c>
      <c r="C1495" s="1" t="s">
        <v>10841</v>
      </c>
      <c r="D1495" s="1" t="s">
        <v>17602</v>
      </c>
      <c r="E1495" s="1" t="s">
        <v>17603</v>
      </c>
      <c r="F1495" s="1" t="s">
        <v>12883</v>
      </c>
      <c r="G1495" s="1" t="s">
        <v>12864</v>
      </c>
      <c r="H1495" s="1" t="s">
        <v>12865</v>
      </c>
      <c r="I1495" s="1" t="s">
        <v>10842</v>
      </c>
      <c r="J1495" s="1" t="s">
        <v>12866</v>
      </c>
      <c r="K1495" s="1" t="s">
        <v>10842</v>
      </c>
      <c r="L1495" s="1" t="s">
        <v>10842</v>
      </c>
      <c r="M1495" s="1" t="s">
        <v>12867</v>
      </c>
      <c r="N1495" s="1" t="s">
        <v>12867</v>
      </c>
      <c r="O1495" s="1" t="s">
        <v>64</v>
      </c>
      <c r="P1495" s="1" t="s">
        <v>12868</v>
      </c>
      <c r="Q1495" s="1" t="s">
        <v>12869</v>
      </c>
      <c r="R1495" s="1" t="s">
        <v>17604</v>
      </c>
      <c r="S1495" s="1" t="s">
        <v>12871</v>
      </c>
      <c r="T1495" s="1" t="s">
        <v>12872</v>
      </c>
      <c r="U1495" s="1" t="s">
        <v>12819</v>
      </c>
      <c r="V1495" s="1" t="s">
        <v>13100</v>
      </c>
    </row>
    <row r="1496" s="1" customFormat="1" spans="1:22">
      <c r="A1496" s="3">
        <v>1078945224</v>
      </c>
      <c r="B1496" s="1" t="s">
        <v>17489</v>
      </c>
      <c r="C1496" s="1" t="s">
        <v>7696</v>
      </c>
      <c r="D1496" s="1" t="s">
        <v>16746</v>
      </c>
      <c r="E1496" s="1" t="s">
        <v>17605</v>
      </c>
      <c r="F1496" s="1" t="s">
        <v>12883</v>
      </c>
      <c r="G1496" s="1" t="s">
        <v>12864</v>
      </c>
      <c r="H1496" s="1" t="s">
        <v>12865</v>
      </c>
      <c r="I1496" s="1" t="s">
        <v>7697</v>
      </c>
      <c r="J1496" s="1" t="s">
        <v>12866</v>
      </c>
      <c r="K1496" s="1" t="s">
        <v>7697</v>
      </c>
      <c r="L1496" s="1" t="s">
        <v>7697</v>
      </c>
      <c r="M1496" s="1" t="s">
        <v>12867</v>
      </c>
      <c r="N1496" s="1" t="s">
        <v>12867</v>
      </c>
      <c r="O1496" s="1" t="s">
        <v>64</v>
      </c>
      <c r="P1496" s="1" t="s">
        <v>12868</v>
      </c>
      <c r="Q1496" s="1" t="s">
        <v>12869</v>
      </c>
      <c r="R1496" s="1" t="s">
        <v>17606</v>
      </c>
      <c r="S1496" s="1" t="s">
        <v>12871</v>
      </c>
      <c r="T1496" s="1" t="s">
        <v>12872</v>
      </c>
      <c r="U1496" s="1" t="s">
        <v>12819</v>
      </c>
      <c r="V1496" s="1" t="s">
        <v>12873</v>
      </c>
    </row>
    <row r="1497" s="1" customFormat="1" spans="1:22">
      <c r="A1497" s="3">
        <v>1078971096</v>
      </c>
      <c r="B1497" s="1" t="s">
        <v>17489</v>
      </c>
      <c r="C1497" s="1" t="s">
        <v>2203</v>
      </c>
      <c r="D1497" s="1" t="s">
        <v>17607</v>
      </c>
      <c r="E1497" s="1" t="s">
        <v>17608</v>
      </c>
      <c r="F1497" s="1" t="s">
        <v>12883</v>
      </c>
      <c r="G1497" s="1" t="s">
        <v>12864</v>
      </c>
      <c r="H1497" s="1" t="s">
        <v>12865</v>
      </c>
      <c r="I1497" s="1" t="s">
        <v>17609</v>
      </c>
      <c r="J1497" s="1" t="s">
        <v>12866</v>
      </c>
      <c r="K1497" s="1" t="s">
        <v>17609</v>
      </c>
      <c r="L1497" s="1" t="s">
        <v>64</v>
      </c>
      <c r="M1497" s="1" t="s">
        <v>17610</v>
      </c>
      <c r="N1497" s="1" t="s">
        <v>17610</v>
      </c>
      <c r="O1497" s="1" t="s">
        <v>64</v>
      </c>
      <c r="P1497" s="1" t="s">
        <v>12868</v>
      </c>
      <c r="Q1497" s="1" t="s">
        <v>12869</v>
      </c>
      <c r="R1497" s="1" t="s">
        <v>17611</v>
      </c>
      <c r="S1497" s="1" t="s">
        <v>12871</v>
      </c>
      <c r="T1497" s="1" t="s">
        <v>12872</v>
      </c>
      <c r="U1497" s="1" t="s">
        <v>12819</v>
      </c>
      <c r="V1497" s="1" t="s">
        <v>13001</v>
      </c>
    </row>
    <row r="1498" s="1" customFormat="1" spans="1:22">
      <c r="A1498" s="3">
        <v>1078983516</v>
      </c>
      <c r="B1498" s="1" t="s">
        <v>17489</v>
      </c>
      <c r="C1498" s="1" t="s">
        <v>7699</v>
      </c>
      <c r="D1498" s="1" t="s">
        <v>17612</v>
      </c>
      <c r="E1498" s="1" t="s">
        <v>17613</v>
      </c>
      <c r="F1498" s="1" t="s">
        <v>12883</v>
      </c>
      <c r="G1498" s="1" t="s">
        <v>12864</v>
      </c>
      <c r="H1498" s="1" t="s">
        <v>12865</v>
      </c>
      <c r="I1498" s="1" t="s">
        <v>7701</v>
      </c>
      <c r="J1498" s="1" t="s">
        <v>12866</v>
      </c>
      <c r="K1498" s="1" t="s">
        <v>7701</v>
      </c>
      <c r="L1498" s="1" t="s">
        <v>7701</v>
      </c>
      <c r="M1498" s="1" t="s">
        <v>12867</v>
      </c>
      <c r="N1498" s="1" t="s">
        <v>12867</v>
      </c>
      <c r="O1498" s="1" t="s">
        <v>64</v>
      </c>
      <c r="P1498" s="1" t="s">
        <v>12868</v>
      </c>
      <c r="Q1498" s="1" t="s">
        <v>12869</v>
      </c>
      <c r="R1498" s="1" t="s">
        <v>17614</v>
      </c>
      <c r="S1498" s="1" t="s">
        <v>12871</v>
      </c>
      <c r="T1498" s="1" t="s">
        <v>12872</v>
      </c>
      <c r="U1498" s="1" t="s">
        <v>12819</v>
      </c>
      <c r="V1498" s="1" t="s">
        <v>12962</v>
      </c>
    </row>
    <row r="1499" s="1" customFormat="1" spans="1:22">
      <c r="A1499" s="3">
        <v>1079012272</v>
      </c>
      <c r="B1499" s="1" t="s">
        <v>17489</v>
      </c>
      <c r="C1499" s="1" t="s">
        <v>7703</v>
      </c>
      <c r="D1499" s="1" t="s">
        <v>16292</v>
      </c>
      <c r="E1499" s="1" t="s">
        <v>17615</v>
      </c>
      <c r="F1499" s="1" t="s">
        <v>12883</v>
      </c>
      <c r="G1499" s="1" t="s">
        <v>12864</v>
      </c>
      <c r="H1499" s="1" t="s">
        <v>12865</v>
      </c>
      <c r="I1499" s="1" t="s">
        <v>7704</v>
      </c>
      <c r="J1499" s="1" t="s">
        <v>12866</v>
      </c>
      <c r="K1499" s="1" t="s">
        <v>7704</v>
      </c>
      <c r="L1499" s="1" t="s">
        <v>7704</v>
      </c>
      <c r="M1499" s="1" t="s">
        <v>12867</v>
      </c>
      <c r="N1499" s="1" t="s">
        <v>12867</v>
      </c>
      <c r="O1499" s="1" t="s">
        <v>64</v>
      </c>
      <c r="P1499" s="1" t="s">
        <v>12868</v>
      </c>
      <c r="Q1499" s="1" t="s">
        <v>12869</v>
      </c>
      <c r="R1499" s="1" t="s">
        <v>17616</v>
      </c>
      <c r="S1499" s="1" t="s">
        <v>12871</v>
      </c>
      <c r="T1499" s="1" t="s">
        <v>12872</v>
      </c>
      <c r="U1499" s="1" t="s">
        <v>12819</v>
      </c>
      <c r="V1499" s="1" t="s">
        <v>12873</v>
      </c>
    </row>
    <row r="1500" s="1" customFormat="1" spans="1:22">
      <c r="A1500" s="3">
        <v>1121149937</v>
      </c>
      <c r="B1500" s="1" t="s">
        <v>17489</v>
      </c>
      <c r="C1500" s="1" t="s">
        <v>10844</v>
      </c>
      <c r="D1500" s="1" t="s">
        <v>16172</v>
      </c>
      <c r="E1500" s="1" t="s">
        <v>17617</v>
      </c>
      <c r="F1500" s="1" t="s">
        <v>12883</v>
      </c>
      <c r="G1500" s="1" t="s">
        <v>12864</v>
      </c>
      <c r="H1500" s="1" t="s">
        <v>12865</v>
      </c>
      <c r="I1500" s="1" t="s">
        <v>10845</v>
      </c>
      <c r="J1500" s="1" t="s">
        <v>12866</v>
      </c>
      <c r="K1500" s="1" t="s">
        <v>10845</v>
      </c>
      <c r="L1500" s="1" t="s">
        <v>10845</v>
      </c>
      <c r="M1500" s="1" t="s">
        <v>12867</v>
      </c>
      <c r="N1500" s="1" t="s">
        <v>12867</v>
      </c>
      <c r="O1500" s="1" t="s">
        <v>64</v>
      </c>
      <c r="P1500" s="1" t="s">
        <v>12868</v>
      </c>
      <c r="Q1500" s="1" t="s">
        <v>12869</v>
      </c>
      <c r="R1500" s="1" t="s">
        <v>17618</v>
      </c>
      <c r="S1500" s="1" t="s">
        <v>12871</v>
      </c>
      <c r="T1500" s="1" t="s">
        <v>12872</v>
      </c>
      <c r="U1500" s="1" t="s">
        <v>12819</v>
      </c>
      <c r="V1500" s="1" t="s">
        <v>12890</v>
      </c>
    </row>
    <row r="1501" s="1" customFormat="1" spans="1:22">
      <c r="A1501" s="3">
        <v>1079018136</v>
      </c>
      <c r="B1501" s="1" t="s">
        <v>17489</v>
      </c>
      <c r="C1501" s="1" t="s">
        <v>7706</v>
      </c>
      <c r="D1501" s="1" t="s">
        <v>17619</v>
      </c>
      <c r="E1501" s="1" t="s">
        <v>17620</v>
      </c>
      <c r="F1501" s="1" t="s">
        <v>12883</v>
      </c>
      <c r="G1501" s="1" t="s">
        <v>12864</v>
      </c>
      <c r="H1501" s="1" t="s">
        <v>12865</v>
      </c>
      <c r="I1501" s="1" t="s">
        <v>7708</v>
      </c>
      <c r="J1501" s="1" t="s">
        <v>12866</v>
      </c>
      <c r="K1501" s="1" t="s">
        <v>7708</v>
      </c>
      <c r="L1501" s="1" t="s">
        <v>7708</v>
      </c>
      <c r="M1501" s="1" t="s">
        <v>12867</v>
      </c>
      <c r="N1501" s="1" t="s">
        <v>12867</v>
      </c>
      <c r="O1501" s="1" t="s">
        <v>64</v>
      </c>
      <c r="P1501" s="1" t="s">
        <v>12868</v>
      </c>
      <c r="Q1501" s="1" t="s">
        <v>12869</v>
      </c>
      <c r="R1501" s="1" t="s">
        <v>17621</v>
      </c>
      <c r="S1501" s="1" t="s">
        <v>12871</v>
      </c>
      <c r="T1501" s="1" t="s">
        <v>12872</v>
      </c>
      <c r="U1501" s="1" t="s">
        <v>12819</v>
      </c>
      <c r="V1501" s="1" t="s">
        <v>12873</v>
      </c>
    </row>
    <row r="1502" s="1" customFormat="1" spans="1:22">
      <c r="A1502" s="3">
        <v>1079058292</v>
      </c>
      <c r="B1502" s="1" t="s">
        <v>17489</v>
      </c>
      <c r="C1502" s="1" t="s">
        <v>7710</v>
      </c>
      <c r="D1502" s="1" t="s">
        <v>17592</v>
      </c>
      <c r="E1502" s="1" t="s">
        <v>17622</v>
      </c>
      <c r="F1502" s="1" t="s">
        <v>12883</v>
      </c>
      <c r="G1502" s="1" t="s">
        <v>12864</v>
      </c>
      <c r="H1502" s="1" t="s">
        <v>12865</v>
      </c>
      <c r="I1502" s="1" t="s">
        <v>7711</v>
      </c>
      <c r="J1502" s="1" t="s">
        <v>12866</v>
      </c>
      <c r="K1502" s="1" t="s">
        <v>7711</v>
      </c>
      <c r="L1502" s="1" t="s">
        <v>7711</v>
      </c>
      <c r="M1502" s="1" t="s">
        <v>12867</v>
      </c>
      <c r="N1502" s="1" t="s">
        <v>12867</v>
      </c>
      <c r="O1502" s="1" t="s">
        <v>64</v>
      </c>
      <c r="P1502" s="1" t="s">
        <v>12868</v>
      </c>
      <c r="Q1502" s="1" t="s">
        <v>12869</v>
      </c>
      <c r="R1502" s="1" t="s">
        <v>17623</v>
      </c>
      <c r="S1502" s="1" t="s">
        <v>12871</v>
      </c>
      <c r="T1502" s="1" t="s">
        <v>12872</v>
      </c>
      <c r="U1502" s="1" t="s">
        <v>12819</v>
      </c>
      <c r="V1502" s="1" t="s">
        <v>12873</v>
      </c>
    </row>
    <row r="1503" s="1" customFormat="1" spans="1:22">
      <c r="A1503" s="3">
        <v>1079059240</v>
      </c>
      <c r="B1503" s="1" t="s">
        <v>17489</v>
      </c>
      <c r="C1503" s="1" t="s">
        <v>7713</v>
      </c>
      <c r="D1503" s="1" t="s">
        <v>17440</v>
      </c>
      <c r="E1503" s="1" t="s">
        <v>17624</v>
      </c>
      <c r="F1503" s="1" t="s">
        <v>12883</v>
      </c>
      <c r="G1503" s="1" t="s">
        <v>12864</v>
      </c>
      <c r="H1503" s="1" t="s">
        <v>12865</v>
      </c>
      <c r="I1503" s="1" t="s">
        <v>7714</v>
      </c>
      <c r="J1503" s="1" t="s">
        <v>12866</v>
      </c>
      <c r="K1503" s="1" t="s">
        <v>7714</v>
      </c>
      <c r="L1503" s="1" t="s">
        <v>7714</v>
      </c>
      <c r="M1503" s="1" t="s">
        <v>12867</v>
      </c>
      <c r="N1503" s="1" t="s">
        <v>12867</v>
      </c>
      <c r="O1503" s="1" t="s">
        <v>64</v>
      </c>
      <c r="P1503" s="1" t="s">
        <v>12868</v>
      </c>
      <c r="Q1503" s="1" t="s">
        <v>12869</v>
      </c>
      <c r="R1503" s="1" t="s">
        <v>17625</v>
      </c>
      <c r="S1503" s="1" t="s">
        <v>12871</v>
      </c>
      <c r="T1503" s="1" t="s">
        <v>12872</v>
      </c>
      <c r="U1503" s="1" t="s">
        <v>12819</v>
      </c>
      <c r="V1503" s="1" t="s">
        <v>12873</v>
      </c>
    </row>
    <row r="1504" s="1" customFormat="1" spans="1:22">
      <c r="A1504" s="3">
        <v>401906607</v>
      </c>
      <c r="B1504" s="1" t="s">
        <v>17489</v>
      </c>
      <c r="C1504" s="1" t="s">
        <v>3450</v>
      </c>
      <c r="D1504" s="1" t="s">
        <v>17626</v>
      </c>
      <c r="E1504" s="1" t="s">
        <v>17627</v>
      </c>
      <c r="F1504" s="1" t="s">
        <v>12863</v>
      </c>
      <c r="G1504" s="1" t="s">
        <v>12864</v>
      </c>
      <c r="H1504" s="1" t="s">
        <v>12865</v>
      </c>
      <c r="I1504" s="1" t="s">
        <v>3451</v>
      </c>
      <c r="J1504" s="1" t="s">
        <v>12866</v>
      </c>
      <c r="K1504" s="1" t="s">
        <v>3451</v>
      </c>
      <c r="L1504" s="1" t="s">
        <v>3451</v>
      </c>
      <c r="M1504" s="1" t="s">
        <v>12867</v>
      </c>
      <c r="N1504" s="1" t="s">
        <v>12867</v>
      </c>
      <c r="O1504" s="1" t="s">
        <v>64</v>
      </c>
      <c r="P1504" s="1" t="s">
        <v>12868</v>
      </c>
      <c r="Q1504" s="1" t="s">
        <v>12869</v>
      </c>
      <c r="R1504" s="1" t="s">
        <v>17628</v>
      </c>
      <c r="S1504" s="1" t="s">
        <v>12871</v>
      </c>
      <c r="T1504" s="1" t="s">
        <v>12872</v>
      </c>
      <c r="U1504" s="1" t="s">
        <v>12819</v>
      </c>
      <c r="V1504" s="1" t="s">
        <v>12903</v>
      </c>
    </row>
    <row r="1505" s="1" customFormat="1" spans="1:22">
      <c r="A1505" s="3">
        <v>1079079072</v>
      </c>
      <c r="B1505" s="1" t="s">
        <v>17489</v>
      </c>
      <c r="C1505" s="1" t="s">
        <v>7716</v>
      </c>
      <c r="D1505" s="1" t="s">
        <v>16552</v>
      </c>
      <c r="E1505" s="1" t="s">
        <v>17629</v>
      </c>
      <c r="F1505" s="1" t="s">
        <v>12883</v>
      </c>
      <c r="G1505" s="1" t="s">
        <v>12864</v>
      </c>
      <c r="H1505" s="1" t="s">
        <v>12865</v>
      </c>
      <c r="I1505" s="1" t="s">
        <v>7717</v>
      </c>
      <c r="J1505" s="1" t="s">
        <v>12866</v>
      </c>
      <c r="K1505" s="1" t="s">
        <v>7717</v>
      </c>
      <c r="L1505" s="1" t="s">
        <v>7717</v>
      </c>
      <c r="M1505" s="1" t="s">
        <v>12867</v>
      </c>
      <c r="N1505" s="1" t="s">
        <v>12867</v>
      </c>
      <c r="O1505" s="1" t="s">
        <v>64</v>
      </c>
      <c r="P1505" s="1" t="s">
        <v>12868</v>
      </c>
      <c r="Q1505" s="1" t="s">
        <v>12869</v>
      </c>
      <c r="R1505" s="1" t="s">
        <v>17630</v>
      </c>
      <c r="S1505" s="1" t="s">
        <v>12871</v>
      </c>
      <c r="T1505" s="1" t="s">
        <v>12872</v>
      </c>
      <c r="U1505" s="1" t="s">
        <v>12819</v>
      </c>
      <c r="V1505" s="1" t="s">
        <v>12873</v>
      </c>
    </row>
    <row r="1506" s="1" customFormat="1" spans="1:22">
      <c r="A1506" s="3">
        <v>1121202349</v>
      </c>
      <c r="B1506" s="1" t="s">
        <v>17489</v>
      </c>
      <c r="C1506" s="1" t="s">
        <v>17631</v>
      </c>
      <c r="D1506" s="1" t="s">
        <v>8513</v>
      </c>
      <c r="E1506" s="1" t="s">
        <v>17632</v>
      </c>
      <c r="F1506" s="1" t="s">
        <v>12896</v>
      </c>
      <c r="G1506" s="1" t="s">
        <v>12864</v>
      </c>
      <c r="H1506" s="1" t="s">
        <v>12865</v>
      </c>
      <c r="I1506" s="1" t="s">
        <v>17633</v>
      </c>
      <c r="J1506" s="1" t="s">
        <v>12866</v>
      </c>
      <c r="K1506" s="1" t="s">
        <v>17633</v>
      </c>
      <c r="L1506" s="1" t="s">
        <v>17633</v>
      </c>
      <c r="M1506" s="1" t="s">
        <v>12867</v>
      </c>
      <c r="N1506" s="1" t="s">
        <v>12867</v>
      </c>
      <c r="O1506" s="1" t="s">
        <v>64</v>
      </c>
      <c r="P1506" s="1" t="s">
        <v>12868</v>
      </c>
      <c r="Q1506" s="1" t="s">
        <v>12869</v>
      </c>
      <c r="R1506" s="1" t="s">
        <v>17634</v>
      </c>
      <c r="S1506" s="1" t="s">
        <v>12871</v>
      </c>
      <c r="T1506" s="1" t="s">
        <v>12872</v>
      </c>
      <c r="U1506" s="1" t="s">
        <v>12821</v>
      </c>
      <c r="V1506" s="1" t="s">
        <v>12932</v>
      </c>
    </row>
    <row r="1507" s="1" customFormat="1" spans="1:22">
      <c r="A1507" s="3">
        <v>1079102256</v>
      </c>
      <c r="B1507" s="1" t="s">
        <v>17489</v>
      </c>
      <c r="C1507" s="1" t="s">
        <v>2208</v>
      </c>
      <c r="D1507" s="1" t="s">
        <v>17635</v>
      </c>
      <c r="E1507" s="1" t="s">
        <v>17636</v>
      </c>
      <c r="F1507" s="1" t="s">
        <v>12883</v>
      </c>
      <c r="G1507" s="1" t="s">
        <v>12864</v>
      </c>
      <c r="H1507" s="1" t="s">
        <v>12865</v>
      </c>
      <c r="I1507" s="1" t="s">
        <v>17637</v>
      </c>
      <c r="J1507" s="1" t="s">
        <v>12866</v>
      </c>
      <c r="K1507" s="1" t="s">
        <v>17637</v>
      </c>
      <c r="L1507" s="1" t="s">
        <v>64</v>
      </c>
      <c r="M1507" s="1" t="s">
        <v>17638</v>
      </c>
      <c r="N1507" s="1" t="s">
        <v>17638</v>
      </c>
      <c r="O1507" s="1" t="s">
        <v>64</v>
      </c>
      <c r="P1507" s="1" t="s">
        <v>12868</v>
      </c>
      <c r="Q1507" s="1" t="s">
        <v>12869</v>
      </c>
      <c r="R1507" s="1" t="s">
        <v>17639</v>
      </c>
      <c r="S1507" s="1" t="s">
        <v>12871</v>
      </c>
      <c r="T1507" s="1" t="s">
        <v>12872</v>
      </c>
      <c r="U1507" s="1" t="s">
        <v>12819</v>
      </c>
      <c r="V1507" s="1" t="s">
        <v>12873</v>
      </c>
    </row>
    <row r="1508" s="1" customFormat="1" spans="1:22">
      <c r="A1508" s="3">
        <v>401916743</v>
      </c>
      <c r="B1508" s="1" t="s">
        <v>17489</v>
      </c>
      <c r="C1508" s="1" t="s">
        <v>17640</v>
      </c>
      <c r="D1508" s="1" t="s">
        <v>15616</v>
      </c>
      <c r="E1508" s="1" t="s">
        <v>17641</v>
      </c>
      <c r="F1508" s="1" t="s">
        <v>12863</v>
      </c>
      <c r="G1508" s="1" t="s">
        <v>12864</v>
      </c>
      <c r="H1508" s="1" t="s">
        <v>12865</v>
      </c>
      <c r="I1508" s="1" t="s">
        <v>3455</v>
      </c>
      <c r="J1508" s="1" t="s">
        <v>12866</v>
      </c>
      <c r="K1508" s="1" t="s">
        <v>3455</v>
      </c>
      <c r="L1508" s="1" t="s">
        <v>3455</v>
      </c>
      <c r="M1508" s="1" t="s">
        <v>12867</v>
      </c>
      <c r="N1508" s="1" t="s">
        <v>12867</v>
      </c>
      <c r="O1508" s="1" t="s">
        <v>64</v>
      </c>
      <c r="P1508" s="1" t="s">
        <v>12868</v>
      </c>
      <c r="Q1508" s="1" t="s">
        <v>12869</v>
      </c>
      <c r="R1508" s="1" t="s">
        <v>17642</v>
      </c>
      <c r="S1508" s="1" t="s">
        <v>12871</v>
      </c>
      <c r="T1508" s="1" t="s">
        <v>12872</v>
      </c>
      <c r="U1508" s="1" t="s">
        <v>12821</v>
      </c>
      <c r="V1508" s="1" t="s">
        <v>12879</v>
      </c>
    </row>
    <row r="1509" s="1" customFormat="1" spans="1:22">
      <c r="A1509" s="3">
        <v>1121234965</v>
      </c>
      <c r="B1509" s="1" t="s">
        <v>17489</v>
      </c>
      <c r="C1509" s="1" t="s">
        <v>17643</v>
      </c>
      <c r="D1509" s="1" t="s">
        <v>17644</v>
      </c>
      <c r="E1509" s="1" t="s">
        <v>17645</v>
      </c>
      <c r="F1509" s="1" t="s">
        <v>12883</v>
      </c>
      <c r="G1509" s="1" t="s">
        <v>12864</v>
      </c>
      <c r="H1509" s="1" t="s">
        <v>12865</v>
      </c>
      <c r="I1509" s="1" t="s">
        <v>10851</v>
      </c>
      <c r="J1509" s="1" t="s">
        <v>12866</v>
      </c>
      <c r="K1509" s="1" t="s">
        <v>10851</v>
      </c>
      <c r="L1509" s="1" t="s">
        <v>10851</v>
      </c>
      <c r="M1509" s="1" t="s">
        <v>12867</v>
      </c>
      <c r="N1509" s="1" t="s">
        <v>12867</v>
      </c>
      <c r="O1509" s="1" t="s">
        <v>64</v>
      </c>
      <c r="P1509" s="1" t="s">
        <v>12868</v>
      </c>
      <c r="Q1509" s="1" t="s">
        <v>12869</v>
      </c>
      <c r="R1509" s="1" t="s">
        <v>17646</v>
      </c>
      <c r="S1509" s="1" t="s">
        <v>12871</v>
      </c>
      <c r="T1509" s="1" t="s">
        <v>12872</v>
      </c>
      <c r="U1509" s="1" t="s">
        <v>12821</v>
      </c>
      <c r="V1509" s="1" t="s">
        <v>12890</v>
      </c>
    </row>
    <row r="1510" s="1" customFormat="1" spans="1:22">
      <c r="A1510" s="3">
        <v>1121260297</v>
      </c>
      <c r="B1510" s="1" t="s">
        <v>17489</v>
      </c>
      <c r="C1510" s="1" t="s">
        <v>17647</v>
      </c>
      <c r="D1510" s="1" t="s">
        <v>16237</v>
      </c>
      <c r="E1510" s="1" t="s">
        <v>17648</v>
      </c>
      <c r="F1510" s="1" t="s">
        <v>12883</v>
      </c>
      <c r="G1510" s="1" t="s">
        <v>12864</v>
      </c>
      <c r="H1510" s="1" t="s">
        <v>12865</v>
      </c>
      <c r="I1510" s="1" t="s">
        <v>10854</v>
      </c>
      <c r="J1510" s="1" t="s">
        <v>12866</v>
      </c>
      <c r="K1510" s="1" t="s">
        <v>10854</v>
      </c>
      <c r="L1510" s="1" t="s">
        <v>10854</v>
      </c>
      <c r="M1510" s="1" t="s">
        <v>12867</v>
      </c>
      <c r="N1510" s="1" t="s">
        <v>12867</v>
      </c>
      <c r="O1510" s="1" t="s">
        <v>64</v>
      </c>
      <c r="P1510" s="1" t="s">
        <v>12868</v>
      </c>
      <c r="Q1510" s="1" t="s">
        <v>12869</v>
      </c>
      <c r="R1510" s="1" t="s">
        <v>17649</v>
      </c>
      <c r="S1510" s="1" t="s">
        <v>12871</v>
      </c>
      <c r="T1510" s="1" t="s">
        <v>12872</v>
      </c>
      <c r="U1510" s="1" t="s">
        <v>12821</v>
      </c>
      <c r="V1510" s="1" t="s">
        <v>12879</v>
      </c>
    </row>
    <row r="1511" s="1" customFormat="1" spans="1:22">
      <c r="A1511" s="3">
        <v>1079160700</v>
      </c>
      <c r="B1511" s="1" t="s">
        <v>17489</v>
      </c>
      <c r="C1511" s="1" t="s">
        <v>7719</v>
      </c>
      <c r="D1511" s="1" t="s">
        <v>16082</v>
      </c>
      <c r="E1511" s="1" t="s">
        <v>17650</v>
      </c>
      <c r="F1511" s="1" t="s">
        <v>12883</v>
      </c>
      <c r="G1511" s="1" t="s">
        <v>12864</v>
      </c>
      <c r="H1511" s="1" t="s">
        <v>12865</v>
      </c>
      <c r="I1511" s="1" t="s">
        <v>7720</v>
      </c>
      <c r="J1511" s="1" t="s">
        <v>12866</v>
      </c>
      <c r="K1511" s="1" t="s">
        <v>7720</v>
      </c>
      <c r="L1511" s="1" t="s">
        <v>7720</v>
      </c>
      <c r="M1511" s="1" t="s">
        <v>12867</v>
      </c>
      <c r="N1511" s="1" t="s">
        <v>12867</v>
      </c>
      <c r="O1511" s="1" t="s">
        <v>64</v>
      </c>
      <c r="P1511" s="1" t="s">
        <v>12868</v>
      </c>
      <c r="Q1511" s="1" t="s">
        <v>12869</v>
      </c>
      <c r="R1511" s="1" t="s">
        <v>17651</v>
      </c>
      <c r="S1511" s="1" t="s">
        <v>12871</v>
      </c>
      <c r="T1511" s="1" t="s">
        <v>12872</v>
      </c>
      <c r="U1511" s="1" t="s">
        <v>12819</v>
      </c>
      <c r="V1511" s="1" t="s">
        <v>12873</v>
      </c>
    </row>
    <row r="1512" s="1" customFormat="1" spans="1:22">
      <c r="A1512" s="3">
        <v>1079184560</v>
      </c>
      <c r="B1512" s="1" t="s">
        <v>17489</v>
      </c>
      <c r="C1512" s="1" t="s">
        <v>7725</v>
      </c>
      <c r="D1512" s="1" t="s">
        <v>16362</v>
      </c>
      <c r="E1512" s="1" t="s">
        <v>17652</v>
      </c>
      <c r="F1512" s="1" t="s">
        <v>12883</v>
      </c>
      <c r="G1512" s="1" t="s">
        <v>12864</v>
      </c>
      <c r="H1512" s="1" t="s">
        <v>12865</v>
      </c>
      <c r="I1512" s="1" t="s">
        <v>7726</v>
      </c>
      <c r="J1512" s="1" t="s">
        <v>12866</v>
      </c>
      <c r="K1512" s="1" t="s">
        <v>7726</v>
      </c>
      <c r="L1512" s="1" t="s">
        <v>7726</v>
      </c>
      <c r="M1512" s="1" t="s">
        <v>12867</v>
      </c>
      <c r="N1512" s="1" t="s">
        <v>12867</v>
      </c>
      <c r="O1512" s="1" t="s">
        <v>64</v>
      </c>
      <c r="P1512" s="1" t="s">
        <v>12868</v>
      </c>
      <c r="Q1512" s="1" t="s">
        <v>12869</v>
      </c>
      <c r="R1512" s="1" t="s">
        <v>17653</v>
      </c>
      <c r="S1512" s="1" t="s">
        <v>12871</v>
      </c>
      <c r="T1512" s="1" t="s">
        <v>12872</v>
      </c>
      <c r="U1512" s="1" t="s">
        <v>12819</v>
      </c>
      <c r="V1512" s="1" t="s">
        <v>12873</v>
      </c>
    </row>
    <row r="1513" s="1" customFormat="1" spans="1:22">
      <c r="A1513" s="3">
        <v>401929907</v>
      </c>
      <c r="B1513" s="1" t="s">
        <v>17489</v>
      </c>
      <c r="C1513" s="1" t="s">
        <v>3457</v>
      </c>
      <c r="D1513" s="1" t="s">
        <v>17654</v>
      </c>
      <c r="E1513" s="1" t="s">
        <v>17655</v>
      </c>
      <c r="F1513" s="1" t="s">
        <v>12883</v>
      </c>
      <c r="G1513" s="1" t="s">
        <v>12864</v>
      </c>
      <c r="H1513" s="1" t="s">
        <v>12865</v>
      </c>
      <c r="I1513" s="1" t="s">
        <v>3459</v>
      </c>
      <c r="J1513" s="1" t="s">
        <v>12866</v>
      </c>
      <c r="K1513" s="1" t="s">
        <v>3459</v>
      </c>
      <c r="L1513" s="1" t="s">
        <v>3459</v>
      </c>
      <c r="M1513" s="1" t="s">
        <v>12867</v>
      </c>
      <c r="N1513" s="1" t="s">
        <v>12867</v>
      </c>
      <c r="O1513" s="1" t="s">
        <v>64</v>
      </c>
      <c r="P1513" s="1" t="s">
        <v>12868</v>
      </c>
      <c r="Q1513" s="1" t="s">
        <v>12869</v>
      </c>
      <c r="R1513" s="1" t="s">
        <v>17656</v>
      </c>
      <c r="S1513" s="1" t="s">
        <v>12871</v>
      </c>
      <c r="T1513" s="1" t="s">
        <v>12872</v>
      </c>
      <c r="U1513" s="1" t="s">
        <v>12819</v>
      </c>
      <c r="V1513" s="1" t="s">
        <v>13350</v>
      </c>
    </row>
    <row r="1514" s="1" customFormat="1" spans="1:22">
      <c r="A1514" s="3">
        <v>401930607</v>
      </c>
      <c r="B1514" s="1" t="s">
        <v>17489</v>
      </c>
      <c r="C1514" s="1" t="s">
        <v>3461</v>
      </c>
      <c r="D1514" s="1" t="s">
        <v>17657</v>
      </c>
      <c r="E1514" s="1" t="s">
        <v>17658</v>
      </c>
      <c r="F1514" s="1" t="s">
        <v>12863</v>
      </c>
      <c r="G1514" s="1" t="s">
        <v>12864</v>
      </c>
      <c r="H1514" s="1" t="s">
        <v>12865</v>
      </c>
      <c r="I1514" s="1" t="s">
        <v>3463</v>
      </c>
      <c r="J1514" s="1" t="s">
        <v>12866</v>
      </c>
      <c r="K1514" s="1" t="s">
        <v>3463</v>
      </c>
      <c r="L1514" s="1" t="s">
        <v>3463</v>
      </c>
      <c r="M1514" s="1" t="s">
        <v>12867</v>
      </c>
      <c r="N1514" s="1" t="s">
        <v>12867</v>
      </c>
      <c r="O1514" s="1" t="s">
        <v>64</v>
      </c>
      <c r="P1514" s="1" t="s">
        <v>12868</v>
      </c>
      <c r="Q1514" s="1" t="s">
        <v>12869</v>
      </c>
      <c r="R1514" s="1" t="s">
        <v>17659</v>
      </c>
      <c r="S1514" s="1" t="s">
        <v>12871</v>
      </c>
      <c r="T1514" s="1" t="s">
        <v>12872</v>
      </c>
      <c r="U1514" s="1" t="s">
        <v>12819</v>
      </c>
      <c r="V1514" s="1" t="s">
        <v>16080</v>
      </c>
    </row>
    <row r="1515" s="1" customFormat="1" spans="1:22">
      <c r="A1515" s="3">
        <v>1079243504</v>
      </c>
      <c r="B1515" s="1" t="s">
        <v>17489</v>
      </c>
      <c r="C1515" s="1" t="s">
        <v>7728</v>
      </c>
      <c r="D1515" s="1" t="s">
        <v>13295</v>
      </c>
      <c r="E1515" s="1" t="s">
        <v>17660</v>
      </c>
      <c r="F1515" s="1" t="s">
        <v>12883</v>
      </c>
      <c r="G1515" s="1" t="s">
        <v>12864</v>
      </c>
      <c r="H1515" s="1" t="s">
        <v>12865</v>
      </c>
      <c r="I1515" s="1" t="s">
        <v>7729</v>
      </c>
      <c r="J1515" s="1" t="s">
        <v>12866</v>
      </c>
      <c r="K1515" s="1" t="s">
        <v>7729</v>
      </c>
      <c r="L1515" s="1" t="s">
        <v>7729</v>
      </c>
      <c r="M1515" s="1" t="s">
        <v>12867</v>
      </c>
      <c r="N1515" s="1" t="s">
        <v>12867</v>
      </c>
      <c r="O1515" s="1" t="s">
        <v>64</v>
      </c>
      <c r="P1515" s="1" t="s">
        <v>12868</v>
      </c>
      <c r="Q1515" s="1" t="s">
        <v>12869</v>
      </c>
      <c r="R1515" s="1" t="s">
        <v>17661</v>
      </c>
      <c r="S1515" s="1" t="s">
        <v>12871</v>
      </c>
      <c r="T1515" s="1" t="s">
        <v>12872</v>
      </c>
      <c r="U1515" s="1" t="s">
        <v>12819</v>
      </c>
      <c r="V1515" s="1" t="s">
        <v>12932</v>
      </c>
    </row>
    <row r="1516" s="1" customFormat="1" spans="1:22">
      <c r="A1516" s="3">
        <v>401941723</v>
      </c>
      <c r="B1516" s="1" t="s">
        <v>17489</v>
      </c>
      <c r="C1516" s="1" t="s">
        <v>3465</v>
      </c>
      <c r="D1516" s="1" t="s">
        <v>17662</v>
      </c>
      <c r="E1516" s="1" t="s">
        <v>17663</v>
      </c>
      <c r="F1516" s="1" t="s">
        <v>13098</v>
      </c>
      <c r="G1516" s="1" t="s">
        <v>12864</v>
      </c>
      <c r="H1516" s="1" t="s">
        <v>12865</v>
      </c>
      <c r="I1516" s="1" t="s">
        <v>3467</v>
      </c>
      <c r="J1516" s="1" t="s">
        <v>12866</v>
      </c>
      <c r="K1516" s="1" t="s">
        <v>3467</v>
      </c>
      <c r="L1516" s="1" t="s">
        <v>3467</v>
      </c>
      <c r="M1516" s="1" t="s">
        <v>12867</v>
      </c>
      <c r="N1516" s="1" t="s">
        <v>12867</v>
      </c>
      <c r="O1516" s="1" t="s">
        <v>64</v>
      </c>
      <c r="P1516" s="1" t="s">
        <v>12868</v>
      </c>
      <c r="Q1516" s="1" t="s">
        <v>12869</v>
      </c>
      <c r="R1516" s="1" t="s">
        <v>17664</v>
      </c>
      <c r="S1516" s="1" t="s">
        <v>12871</v>
      </c>
      <c r="T1516" s="1" t="s">
        <v>12872</v>
      </c>
      <c r="U1516" s="1" t="s">
        <v>12819</v>
      </c>
      <c r="V1516" s="1" t="s">
        <v>12903</v>
      </c>
    </row>
    <row r="1517" s="1" customFormat="1" spans="1:22">
      <c r="A1517" s="3">
        <v>676324430</v>
      </c>
      <c r="B1517" s="1" t="s">
        <v>17489</v>
      </c>
      <c r="C1517" s="1" t="s">
        <v>4569</v>
      </c>
      <c r="D1517" s="1" t="s">
        <v>17665</v>
      </c>
      <c r="E1517" s="1" t="s">
        <v>17666</v>
      </c>
      <c r="F1517" s="1" t="s">
        <v>12883</v>
      </c>
      <c r="G1517" s="1" t="s">
        <v>12864</v>
      </c>
      <c r="H1517" s="1" t="s">
        <v>12865</v>
      </c>
      <c r="I1517" s="1" t="s">
        <v>4571</v>
      </c>
      <c r="J1517" s="1" t="s">
        <v>12866</v>
      </c>
      <c r="K1517" s="1" t="s">
        <v>4571</v>
      </c>
      <c r="L1517" s="1" t="s">
        <v>4571</v>
      </c>
      <c r="M1517" s="1" t="s">
        <v>12867</v>
      </c>
      <c r="N1517" s="1" t="s">
        <v>12867</v>
      </c>
      <c r="O1517" s="1" t="s">
        <v>64</v>
      </c>
      <c r="P1517" s="1" t="s">
        <v>12868</v>
      </c>
      <c r="Q1517" s="1" t="s">
        <v>12869</v>
      </c>
      <c r="R1517" s="1" t="s">
        <v>17667</v>
      </c>
      <c r="S1517" s="1" t="s">
        <v>12871</v>
      </c>
      <c r="T1517" s="1" t="s">
        <v>12872</v>
      </c>
      <c r="U1517" s="1" t="s">
        <v>12819</v>
      </c>
      <c r="V1517" s="1" t="s">
        <v>12898</v>
      </c>
    </row>
    <row r="1518" s="1" customFormat="1" spans="1:22">
      <c r="A1518" s="3">
        <v>1079322776</v>
      </c>
      <c r="B1518" s="1" t="s">
        <v>17489</v>
      </c>
      <c r="C1518" s="1" t="s">
        <v>7731</v>
      </c>
      <c r="D1518" s="1" t="s">
        <v>14756</v>
      </c>
      <c r="E1518" s="1" t="s">
        <v>17668</v>
      </c>
      <c r="F1518" s="1" t="s">
        <v>12863</v>
      </c>
      <c r="G1518" s="1" t="s">
        <v>12864</v>
      </c>
      <c r="H1518" s="1" t="s">
        <v>12865</v>
      </c>
      <c r="I1518" s="1" t="s">
        <v>7732</v>
      </c>
      <c r="J1518" s="1" t="s">
        <v>12866</v>
      </c>
      <c r="K1518" s="1" t="s">
        <v>7732</v>
      </c>
      <c r="L1518" s="1" t="s">
        <v>7732</v>
      </c>
      <c r="M1518" s="1" t="s">
        <v>12867</v>
      </c>
      <c r="N1518" s="1" t="s">
        <v>12867</v>
      </c>
      <c r="O1518" s="1" t="s">
        <v>64</v>
      </c>
      <c r="P1518" s="1" t="s">
        <v>12868</v>
      </c>
      <c r="Q1518" s="1" t="s">
        <v>12869</v>
      </c>
      <c r="R1518" s="1" t="s">
        <v>17669</v>
      </c>
      <c r="S1518" s="1" t="s">
        <v>12871</v>
      </c>
      <c r="T1518" s="1" t="s">
        <v>12872</v>
      </c>
      <c r="U1518" s="1" t="s">
        <v>12819</v>
      </c>
      <c r="V1518" s="1" t="s">
        <v>13001</v>
      </c>
    </row>
    <row r="1519" s="1" customFormat="1" spans="1:22">
      <c r="A1519" s="3">
        <v>1121398117</v>
      </c>
      <c r="B1519" s="1" t="s">
        <v>17670</v>
      </c>
      <c r="C1519" s="1" t="s">
        <v>17671</v>
      </c>
      <c r="D1519" s="1" t="s">
        <v>17672</v>
      </c>
      <c r="E1519" s="1" t="s">
        <v>17673</v>
      </c>
      <c r="F1519" s="1" t="s">
        <v>13034</v>
      </c>
      <c r="G1519" s="1" t="s">
        <v>12864</v>
      </c>
      <c r="H1519" s="1" t="s">
        <v>12865</v>
      </c>
      <c r="I1519" s="1" t="s">
        <v>10858</v>
      </c>
      <c r="J1519" s="1" t="s">
        <v>12866</v>
      </c>
      <c r="K1519" s="1" t="s">
        <v>10858</v>
      </c>
      <c r="L1519" s="1" t="s">
        <v>10858</v>
      </c>
      <c r="M1519" s="1" t="s">
        <v>12867</v>
      </c>
      <c r="N1519" s="1" t="s">
        <v>12867</v>
      </c>
      <c r="O1519" s="1" t="s">
        <v>64</v>
      </c>
      <c r="P1519" s="1" t="s">
        <v>12868</v>
      </c>
      <c r="Q1519" s="1" t="s">
        <v>12869</v>
      </c>
      <c r="R1519" s="1" t="s">
        <v>17674</v>
      </c>
      <c r="S1519" s="1" t="s">
        <v>12871</v>
      </c>
      <c r="T1519" s="1" t="s">
        <v>12872</v>
      </c>
      <c r="U1519" s="1" t="s">
        <v>12821</v>
      </c>
      <c r="V1519" s="1" t="s">
        <v>12890</v>
      </c>
    </row>
    <row r="1520" s="1" customFormat="1" spans="1:22">
      <c r="A1520" s="3">
        <v>676343054</v>
      </c>
      <c r="B1520" s="1" t="s">
        <v>17670</v>
      </c>
      <c r="C1520" s="1" t="s">
        <v>4573</v>
      </c>
      <c r="D1520" s="1" t="s">
        <v>17675</v>
      </c>
      <c r="E1520" s="1" t="s">
        <v>17676</v>
      </c>
      <c r="F1520" s="1" t="s">
        <v>12883</v>
      </c>
      <c r="G1520" s="1" t="s">
        <v>12864</v>
      </c>
      <c r="H1520" s="1" t="s">
        <v>12865</v>
      </c>
      <c r="I1520" s="1" t="s">
        <v>4575</v>
      </c>
      <c r="J1520" s="1" t="s">
        <v>12866</v>
      </c>
      <c r="K1520" s="1" t="s">
        <v>4575</v>
      </c>
      <c r="L1520" s="1" t="s">
        <v>4575</v>
      </c>
      <c r="M1520" s="1" t="s">
        <v>12867</v>
      </c>
      <c r="N1520" s="1" t="s">
        <v>12867</v>
      </c>
      <c r="O1520" s="1" t="s">
        <v>64</v>
      </c>
      <c r="P1520" s="1" t="s">
        <v>12868</v>
      </c>
      <c r="Q1520" s="1" t="s">
        <v>12869</v>
      </c>
      <c r="R1520" s="1" t="s">
        <v>17677</v>
      </c>
      <c r="S1520" s="1" t="s">
        <v>12871</v>
      </c>
      <c r="T1520" s="1" t="s">
        <v>12872</v>
      </c>
      <c r="U1520" s="1" t="s">
        <v>12819</v>
      </c>
      <c r="V1520" s="1" t="s">
        <v>12898</v>
      </c>
    </row>
    <row r="1521" s="1" customFormat="1" spans="1:22">
      <c r="A1521" s="3">
        <v>1121442225</v>
      </c>
      <c r="B1521" s="1" t="s">
        <v>17670</v>
      </c>
      <c r="C1521" s="1" t="s">
        <v>17678</v>
      </c>
      <c r="D1521" s="1" t="s">
        <v>16166</v>
      </c>
      <c r="E1521" s="1" t="s">
        <v>17679</v>
      </c>
      <c r="F1521" s="1" t="s">
        <v>12863</v>
      </c>
      <c r="G1521" s="1" t="s">
        <v>12864</v>
      </c>
      <c r="H1521" s="1" t="s">
        <v>12865</v>
      </c>
      <c r="I1521" s="1" t="s">
        <v>10861</v>
      </c>
      <c r="J1521" s="1" t="s">
        <v>12866</v>
      </c>
      <c r="K1521" s="1" t="s">
        <v>10861</v>
      </c>
      <c r="L1521" s="1" t="s">
        <v>10861</v>
      </c>
      <c r="M1521" s="1" t="s">
        <v>12867</v>
      </c>
      <c r="N1521" s="1" t="s">
        <v>12867</v>
      </c>
      <c r="O1521" s="1" t="s">
        <v>64</v>
      </c>
      <c r="P1521" s="1" t="s">
        <v>12868</v>
      </c>
      <c r="Q1521" s="1" t="s">
        <v>12869</v>
      </c>
      <c r="R1521" s="1" t="s">
        <v>17680</v>
      </c>
      <c r="S1521" s="1" t="s">
        <v>12871</v>
      </c>
      <c r="T1521" s="1" t="s">
        <v>12872</v>
      </c>
      <c r="U1521" s="1" t="s">
        <v>12821</v>
      </c>
      <c r="V1521" s="1" t="s">
        <v>13140</v>
      </c>
    </row>
    <row r="1522" s="1" customFormat="1" spans="1:22">
      <c r="A1522" s="3">
        <v>1079370832</v>
      </c>
      <c r="B1522" s="1" t="s">
        <v>17670</v>
      </c>
      <c r="C1522" s="1" t="s">
        <v>7734</v>
      </c>
      <c r="D1522" s="1" t="s">
        <v>15105</v>
      </c>
      <c r="E1522" s="1" t="s">
        <v>17681</v>
      </c>
      <c r="F1522" s="1" t="s">
        <v>12883</v>
      </c>
      <c r="G1522" s="1" t="s">
        <v>12864</v>
      </c>
      <c r="H1522" s="1" t="s">
        <v>12865</v>
      </c>
      <c r="I1522" s="1" t="s">
        <v>7736</v>
      </c>
      <c r="J1522" s="1" t="s">
        <v>12866</v>
      </c>
      <c r="K1522" s="1" t="s">
        <v>7736</v>
      </c>
      <c r="L1522" s="1" t="s">
        <v>7736</v>
      </c>
      <c r="M1522" s="1" t="s">
        <v>12867</v>
      </c>
      <c r="N1522" s="1" t="s">
        <v>12867</v>
      </c>
      <c r="O1522" s="1" t="s">
        <v>64</v>
      </c>
      <c r="P1522" s="1" t="s">
        <v>12868</v>
      </c>
      <c r="Q1522" s="1" t="s">
        <v>12869</v>
      </c>
      <c r="R1522" s="1" t="s">
        <v>17682</v>
      </c>
      <c r="S1522" s="1" t="s">
        <v>12871</v>
      </c>
      <c r="T1522" s="1" t="s">
        <v>12872</v>
      </c>
      <c r="U1522" s="1" t="s">
        <v>12819</v>
      </c>
      <c r="V1522" s="1" t="s">
        <v>12879</v>
      </c>
    </row>
    <row r="1523" s="1" customFormat="1" spans="1:22">
      <c r="A1523" s="3">
        <v>1079375964</v>
      </c>
      <c r="B1523" s="1" t="s">
        <v>17670</v>
      </c>
      <c r="C1523" s="1" t="s">
        <v>17683</v>
      </c>
      <c r="D1523" s="1" t="s">
        <v>7312</v>
      </c>
      <c r="E1523" s="1" t="s">
        <v>17684</v>
      </c>
      <c r="F1523" s="1" t="s">
        <v>12883</v>
      </c>
      <c r="G1523" s="1" t="s">
        <v>12864</v>
      </c>
      <c r="H1523" s="1" t="s">
        <v>12865</v>
      </c>
      <c r="I1523" s="1" t="s">
        <v>7739</v>
      </c>
      <c r="J1523" s="1" t="s">
        <v>12866</v>
      </c>
      <c r="K1523" s="1" t="s">
        <v>7739</v>
      </c>
      <c r="L1523" s="1" t="s">
        <v>7739</v>
      </c>
      <c r="M1523" s="1" t="s">
        <v>12867</v>
      </c>
      <c r="N1523" s="1" t="s">
        <v>12867</v>
      </c>
      <c r="O1523" s="1" t="s">
        <v>64</v>
      </c>
      <c r="P1523" s="1" t="s">
        <v>12868</v>
      </c>
      <c r="Q1523" s="1" t="s">
        <v>12869</v>
      </c>
      <c r="R1523" s="1" t="s">
        <v>17685</v>
      </c>
      <c r="S1523" s="1" t="s">
        <v>12871</v>
      </c>
      <c r="T1523" s="1" t="s">
        <v>12872</v>
      </c>
      <c r="U1523" s="1" t="s">
        <v>12821</v>
      </c>
      <c r="V1523" s="1" t="s">
        <v>12932</v>
      </c>
    </row>
    <row r="1524" s="1" customFormat="1" spans="1:22">
      <c r="A1524" s="3">
        <v>1121455345</v>
      </c>
      <c r="B1524" s="1" t="s">
        <v>17670</v>
      </c>
      <c r="C1524" s="1" t="s">
        <v>17686</v>
      </c>
      <c r="D1524" s="1" t="s">
        <v>12929</v>
      </c>
      <c r="E1524" s="1" t="s">
        <v>17687</v>
      </c>
      <c r="F1524" s="1" t="s">
        <v>12883</v>
      </c>
      <c r="G1524" s="1" t="s">
        <v>12864</v>
      </c>
      <c r="H1524" s="1" t="s">
        <v>12865</v>
      </c>
      <c r="I1524" s="1" t="s">
        <v>10864</v>
      </c>
      <c r="J1524" s="1" t="s">
        <v>12866</v>
      </c>
      <c r="K1524" s="1" t="s">
        <v>10864</v>
      </c>
      <c r="L1524" s="1" t="s">
        <v>10864</v>
      </c>
      <c r="M1524" s="1" t="s">
        <v>12867</v>
      </c>
      <c r="N1524" s="1" t="s">
        <v>12867</v>
      </c>
      <c r="O1524" s="1" t="s">
        <v>64</v>
      </c>
      <c r="P1524" s="1" t="s">
        <v>12868</v>
      </c>
      <c r="Q1524" s="1" t="s">
        <v>12869</v>
      </c>
      <c r="R1524" s="1" t="s">
        <v>17688</v>
      </c>
      <c r="S1524" s="1" t="s">
        <v>12871</v>
      </c>
      <c r="T1524" s="1" t="s">
        <v>12872</v>
      </c>
      <c r="U1524" s="1" t="s">
        <v>12821</v>
      </c>
      <c r="V1524" s="1" t="s">
        <v>12932</v>
      </c>
    </row>
    <row r="1525" s="1" customFormat="1" spans="1:22">
      <c r="A1525" s="3">
        <v>401987739</v>
      </c>
      <c r="B1525" s="1" t="s">
        <v>17670</v>
      </c>
      <c r="C1525" s="1" t="s">
        <v>3469</v>
      </c>
      <c r="D1525" s="1" t="s">
        <v>17689</v>
      </c>
      <c r="E1525" s="1" t="s">
        <v>17690</v>
      </c>
      <c r="F1525" s="1" t="s">
        <v>12883</v>
      </c>
      <c r="G1525" s="1" t="s">
        <v>12864</v>
      </c>
      <c r="H1525" s="1" t="s">
        <v>12865</v>
      </c>
      <c r="I1525" s="1" t="s">
        <v>3471</v>
      </c>
      <c r="J1525" s="1" t="s">
        <v>12866</v>
      </c>
      <c r="K1525" s="1" t="s">
        <v>3471</v>
      </c>
      <c r="L1525" s="1" t="s">
        <v>3471</v>
      </c>
      <c r="M1525" s="1" t="s">
        <v>12867</v>
      </c>
      <c r="N1525" s="1" t="s">
        <v>12867</v>
      </c>
      <c r="O1525" s="1" t="s">
        <v>64</v>
      </c>
      <c r="P1525" s="1" t="s">
        <v>12868</v>
      </c>
      <c r="Q1525" s="1" t="s">
        <v>12869</v>
      </c>
      <c r="R1525" s="1" t="s">
        <v>17691</v>
      </c>
      <c r="S1525" s="1" t="s">
        <v>12871</v>
      </c>
      <c r="T1525" s="1" t="s">
        <v>12872</v>
      </c>
      <c r="U1525" s="1" t="s">
        <v>12819</v>
      </c>
      <c r="V1525" s="1" t="s">
        <v>13454</v>
      </c>
    </row>
    <row r="1526" s="1" customFormat="1" spans="1:22">
      <c r="A1526" s="3">
        <v>676444938</v>
      </c>
      <c r="B1526" s="1" t="s">
        <v>17670</v>
      </c>
      <c r="C1526" s="1" t="s">
        <v>4577</v>
      </c>
      <c r="D1526" s="1" t="s">
        <v>17451</v>
      </c>
      <c r="E1526" s="1" t="s">
        <v>17692</v>
      </c>
      <c r="F1526" s="1" t="s">
        <v>12883</v>
      </c>
      <c r="G1526" s="1" t="s">
        <v>12864</v>
      </c>
      <c r="H1526" s="1" t="s">
        <v>12865</v>
      </c>
      <c r="I1526" s="1" t="s">
        <v>4578</v>
      </c>
      <c r="J1526" s="1" t="s">
        <v>12866</v>
      </c>
      <c r="K1526" s="1" t="s">
        <v>4578</v>
      </c>
      <c r="L1526" s="1" t="s">
        <v>4578</v>
      </c>
      <c r="M1526" s="1" t="s">
        <v>12867</v>
      </c>
      <c r="N1526" s="1" t="s">
        <v>12867</v>
      </c>
      <c r="O1526" s="1" t="s">
        <v>64</v>
      </c>
      <c r="P1526" s="1" t="s">
        <v>12868</v>
      </c>
      <c r="Q1526" s="1" t="s">
        <v>12869</v>
      </c>
      <c r="R1526" s="1" t="s">
        <v>17693</v>
      </c>
      <c r="S1526" s="1" t="s">
        <v>12871</v>
      </c>
      <c r="T1526" s="1" t="s">
        <v>12872</v>
      </c>
      <c r="U1526" s="1" t="s">
        <v>12819</v>
      </c>
      <c r="V1526" s="1" t="s">
        <v>12898</v>
      </c>
    </row>
    <row r="1527" s="1" customFormat="1" spans="1:22">
      <c r="A1527" s="3">
        <v>402015039</v>
      </c>
      <c r="B1527" s="1" t="s">
        <v>17670</v>
      </c>
      <c r="C1527" s="1" t="s">
        <v>3473</v>
      </c>
      <c r="D1527" s="1" t="s">
        <v>17694</v>
      </c>
      <c r="E1527" s="1" t="s">
        <v>17695</v>
      </c>
      <c r="F1527" s="1" t="s">
        <v>12863</v>
      </c>
      <c r="G1527" s="1" t="s">
        <v>12864</v>
      </c>
      <c r="H1527" s="1" t="s">
        <v>12865</v>
      </c>
      <c r="I1527" s="1" t="s">
        <v>17696</v>
      </c>
      <c r="J1527" s="1" t="s">
        <v>12866</v>
      </c>
      <c r="K1527" s="1" t="s">
        <v>17696</v>
      </c>
      <c r="L1527" s="1" t="s">
        <v>17696</v>
      </c>
      <c r="M1527" s="1" t="s">
        <v>12867</v>
      </c>
      <c r="N1527" s="1" t="s">
        <v>12867</v>
      </c>
      <c r="O1527" s="1" t="s">
        <v>64</v>
      </c>
      <c r="P1527" s="1" t="s">
        <v>12868</v>
      </c>
      <c r="Q1527" s="1" t="s">
        <v>12869</v>
      </c>
      <c r="R1527" s="1" t="s">
        <v>17697</v>
      </c>
      <c r="S1527" s="1" t="s">
        <v>12871</v>
      </c>
      <c r="T1527" s="1" t="s">
        <v>12872</v>
      </c>
      <c r="U1527" s="1" t="s">
        <v>12819</v>
      </c>
      <c r="V1527" s="1" t="s">
        <v>14024</v>
      </c>
    </row>
    <row r="1528" s="1" customFormat="1" spans="1:22">
      <c r="A1528" s="3">
        <v>1079421156</v>
      </c>
      <c r="B1528" s="1" t="s">
        <v>17670</v>
      </c>
      <c r="C1528" s="1" t="s">
        <v>7741</v>
      </c>
      <c r="D1528" s="1" t="s">
        <v>17698</v>
      </c>
      <c r="E1528" s="1" t="s">
        <v>17699</v>
      </c>
      <c r="F1528" s="1" t="s">
        <v>12883</v>
      </c>
      <c r="G1528" s="1" t="s">
        <v>12864</v>
      </c>
      <c r="H1528" s="1" t="s">
        <v>12865</v>
      </c>
      <c r="I1528" s="1" t="s">
        <v>7742</v>
      </c>
      <c r="J1528" s="1" t="s">
        <v>12866</v>
      </c>
      <c r="K1528" s="1" t="s">
        <v>7742</v>
      </c>
      <c r="L1528" s="1" t="s">
        <v>7742</v>
      </c>
      <c r="M1528" s="1" t="s">
        <v>12867</v>
      </c>
      <c r="N1528" s="1" t="s">
        <v>12867</v>
      </c>
      <c r="O1528" s="1" t="s">
        <v>64</v>
      </c>
      <c r="P1528" s="1" t="s">
        <v>12868</v>
      </c>
      <c r="Q1528" s="1" t="s">
        <v>12869</v>
      </c>
      <c r="R1528" s="1" t="s">
        <v>17700</v>
      </c>
      <c r="S1528" s="1" t="s">
        <v>12871</v>
      </c>
      <c r="T1528" s="1" t="s">
        <v>12872</v>
      </c>
      <c r="U1528" s="1" t="s">
        <v>12819</v>
      </c>
      <c r="V1528" s="1" t="s">
        <v>12873</v>
      </c>
    </row>
    <row r="1529" s="1" customFormat="1" spans="1:22">
      <c r="A1529" s="3">
        <v>1121514093</v>
      </c>
      <c r="B1529" s="1" t="s">
        <v>17670</v>
      </c>
      <c r="C1529" s="1" t="s">
        <v>10866</v>
      </c>
      <c r="D1529" s="1" t="s">
        <v>16233</v>
      </c>
      <c r="E1529" s="1" t="s">
        <v>17701</v>
      </c>
      <c r="F1529" s="1" t="s">
        <v>12896</v>
      </c>
      <c r="G1529" s="1" t="s">
        <v>12864</v>
      </c>
      <c r="H1529" s="1" t="s">
        <v>12865</v>
      </c>
      <c r="I1529" s="1" t="s">
        <v>10867</v>
      </c>
      <c r="J1529" s="1" t="s">
        <v>12866</v>
      </c>
      <c r="K1529" s="1" t="s">
        <v>10867</v>
      </c>
      <c r="L1529" s="1" t="s">
        <v>10867</v>
      </c>
      <c r="M1529" s="1" t="s">
        <v>12867</v>
      </c>
      <c r="N1529" s="1" t="s">
        <v>12867</v>
      </c>
      <c r="O1529" s="1" t="s">
        <v>64</v>
      </c>
      <c r="P1529" s="1" t="s">
        <v>12868</v>
      </c>
      <c r="Q1529" s="1" t="s">
        <v>12869</v>
      </c>
      <c r="R1529" s="1" t="s">
        <v>17702</v>
      </c>
      <c r="S1529" s="1" t="s">
        <v>12871</v>
      </c>
      <c r="T1529" s="1" t="s">
        <v>12872</v>
      </c>
      <c r="U1529" s="1" t="s">
        <v>12819</v>
      </c>
      <c r="V1529" s="1" t="s">
        <v>12890</v>
      </c>
    </row>
    <row r="1530" s="1" customFormat="1" spans="1:22">
      <c r="A1530" s="3">
        <v>1079433960</v>
      </c>
      <c r="B1530" s="1" t="s">
        <v>17670</v>
      </c>
      <c r="C1530" s="1" t="s">
        <v>7744</v>
      </c>
      <c r="D1530" s="1" t="s">
        <v>17703</v>
      </c>
      <c r="E1530" s="1" t="s">
        <v>17704</v>
      </c>
      <c r="F1530" s="1" t="s">
        <v>12883</v>
      </c>
      <c r="G1530" s="1" t="s">
        <v>12864</v>
      </c>
      <c r="H1530" s="1" t="s">
        <v>12865</v>
      </c>
      <c r="I1530" s="1" t="s">
        <v>7746</v>
      </c>
      <c r="J1530" s="1" t="s">
        <v>12866</v>
      </c>
      <c r="K1530" s="1" t="s">
        <v>7746</v>
      </c>
      <c r="L1530" s="1" t="s">
        <v>7746</v>
      </c>
      <c r="M1530" s="1" t="s">
        <v>12867</v>
      </c>
      <c r="N1530" s="1" t="s">
        <v>12867</v>
      </c>
      <c r="O1530" s="1" t="s">
        <v>64</v>
      </c>
      <c r="P1530" s="1" t="s">
        <v>12868</v>
      </c>
      <c r="Q1530" s="1" t="s">
        <v>12869</v>
      </c>
      <c r="R1530" s="1" t="s">
        <v>17705</v>
      </c>
      <c r="S1530" s="1" t="s">
        <v>12871</v>
      </c>
      <c r="T1530" s="1" t="s">
        <v>12872</v>
      </c>
      <c r="U1530" s="1" t="s">
        <v>12819</v>
      </c>
      <c r="V1530" s="1" t="s">
        <v>12873</v>
      </c>
    </row>
    <row r="1531" s="1" customFormat="1" spans="1:22">
      <c r="A1531" s="3">
        <v>1079434416</v>
      </c>
      <c r="B1531" s="1" t="s">
        <v>17670</v>
      </c>
      <c r="C1531" s="1" t="s">
        <v>7748</v>
      </c>
      <c r="D1531" s="1" t="s">
        <v>17706</v>
      </c>
      <c r="E1531" s="1" t="s">
        <v>17707</v>
      </c>
      <c r="F1531" s="1" t="s">
        <v>12883</v>
      </c>
      <c r="G1531" s="1" t="s">
        <v>12864</v>
      </c>
      <c r="H1531" s="1" t="s">
        <v>12865</v>
      </c>
      <c r="I1531" s="1" t="s">
        <v>7750</v>
      </c>
      <c r="J1531" s="1" t="s">
        <v>12866</v>
      </c>
      <c r="K1531" s="1" t="s">
        <v>7750</v>
      </c>
      <c r="L1531" s="1" t="s">
        <v>7750</v>
      </c>
      <c r="M1531" s="1" t="s">
        <v>12867</v>
      </c>
      <c r="N1531" s="1" t="s">
        <v>12867</v>
      </c>
      <c r="O1531" s="1" t="s">
        <v>64</v>
      </c>
      <c r="P1531" s="1" t="s">
        <v>12868</v>
      </c>
      <c r="Q1531" s="1" t="s">
        <v>12869</v>
      </c>
      <c r="R1531" s="1" t="s">
        <v>17708</v>
      </c>
      <c r="S1531" s="1" t="s">
        <v>12871</v>
      </c>
      <c r="T1531" s="1" t="s">
        <v>12872</v>
      </c>
      <c r="U1531" s="1" t="s">
        <v>12819</v>
      </c>
      <c r="V1531" s="1" t="s">
        <v>12932</v>
      </c>
    </row>
    <row r="1532" s="1" customFormat="1" spans="1:22">
      <c r="A1532" s="3">
        <v>676500742</v>
      </c>
      <c r="B1532" s="1" t="s">
        <v>17670</v>
      </c>
      <c r="C1532" s="1" t="s">
        <v>4580</v>
      </c>
      <c r="D1532" s="1" t="s">
        <v>17709</v>
      </c>
      <c r="E1532" s="1" t="s">
        <v>17710</v>
      </c>
      <c r="F1532" s="1" t="s">
        <v>12883</v>
      </c>
      <c r="G1532" s="1" t="s">
        <v>12864</v>
      </c>
      <c r="H1532" s="1" t="s">
        <v>12865</v>
      </c>
      <c r="I1532" s="1" t="s">
        <v>4582</v>
      </c>
      <c r="J1532" s="1" t="s">
        <v>12866</v>
      </c>
      <c r="K1532" s="1" t="s">
        <v>4582</v>
      </c>
      <c r="L1532" s="1" t="s">
        <v>4582</v>
      </c>
      <c r="M1532" s="1" t="s">
        <v>12867</v>
      </c>
      <c r="N1532" s="1" t="s">
        <v>12867</v>
      </c>
      <c r="O1532" s="1" t="s">
        <v>64</v>
      </c>
      <c r="P1532" s="1" t="s">
        <v>12868</v>
      </c>
      <c r="Q1532" s="1" t="s">
        <v>12869</v>
      </c>
      <c r="R1532" s="1" t="s">
        <v>17711</v>
      </c>
      <c r="S1532" s="1" t="s">
        <v>12871</v>
      </c>
      <c r="T1532" s="1" t="s">
        <v>12872</v>
      </c>
      <c r="U1532" s="1" t="s">
        <v>12819</v>
      </c>
      <c r="V1532" s="1" t="s">
        <v>12898</v>
      </c>
    </row>
    <row r="1533" s="1" customFormat="1" spans="1:22">
      <c r="A1533" s="3">
        <v>1079511780</v>
      </c>
      <c r="B1533" s="1" t="s">
        <v>17670</v>
      </c>
      <c r="C1533" s="1" t="s">
        <v>7752</v>
      </c>
      <c r="D1533" s="1" t="s">
        <v>16292</v>
      </c>
      <c r="E1533" s="1" t="s">
        <v>17712</v>
      </c>
      <c r="F1533" s="1" t="s">
        <v>12883</v>
      </c>
      <c r="G1533" s="1" t="s">
        <v>12864</v>
      </c>
      <c r="H1533" s="1" t="s">
        <v>12865</v>
      </c>
      <c r="I1533" s="1" t="s">
        <v>7753</v>
      </c>
      <c r="J1533" s="1" t="s">
        <v>12866</v>
      </c>
      <c r="K1533" s="1" t="s">
        <v>7753</v>
      </c>
      <c r="L1533" s="1" t="s">
        <v>7753</v>
      </c>
      <c r="M1533" s="1" t="s">
        <v>12867</v>
      </c>
      <c r="N1533" s="1" t="s">
        <v>12867</v>
      </c>
      <c r="O1533" s="1" t="s">
        <v>64</v>
      </c>
      <c r="P1533" s="1" t="s">
        <v>12868</v>
      </c>
      <c r="Q1533" s="1" t="s">
        <v>12869</v>
      </c>
      <c r="R1533" s="1" t="s">
        <v>17713</v>
      </c>
      <c r="S1533" s="1" t="s">
        <v>12871</v>
      </c>
      <c r="T1533" s="1" t="s">
        <v>12872</v>
      </c>
      <c r="U1533" s="1" t="s">
        <v>12819</v>
      </c>
      <c r="V1533" s="1" t="s">
        <v>12873</v>
      </c>
    </row>
    <row r="1534" s="1" customFormat="1" spans="1:22">
      <c r="A1534" s="3">
        <v>1079515944</v>
      </c>
      <c r="B1534" s="1" t="s">
        <v>17670</v>
      </c>
      <c r="C1534" s="1" t="s">
        <v>7755</v>
      </c>
      <c r="D1534" s="1" t="s">
        <v>15802</v>
      </c>
      <c r="E1534" s="1" t="s">
        <v>17714</v>
      </c>
      <c r="F1534" s="1" t="s">
        <v>12896</v>
      </c>
      <c r="G1534" s="1" t="s">
        <v>12864</v>
      </c>
      <c r="H1534" s="1" t="s">
        <v>12865</v>
      </c>
      <c r="I1534" s="1" t="s">
        <v>7757</v>
      </c>
      <c r="J1534" s="1" t="s">
        <v>12866</v>
      </c>
      <c r="K1534" s="1" t="s">
        <v>7757</v>
      </c>
      <c r="L1534" s="1" t="s">
        <v>7757</v>
      </c>
      <c r="M1534" s="1" t="s">
        <v>12867</v>
      </c>
      <c r="N1534" s="1" t="s">
        <v>12867</v>
      </c>
      <c r="O1534" s="1" t="s">
        <v>64</v>
      </c>
      <c r="P1534" s="1" t="s">
        <v>12868</v>
      </c>
      <c r="Q1534" s="1" t="s">
        <v>12869</v>
      </c>
      <c r="R1534" s="1" t="s">
        <v>17715</v>
      </c>
      <c r="S1534" s="1" t="s">
        <v>12871</v>
      </c>
      <c r="T1534" s="1" t="s">
        <v>12872</v>
      </c>
      <c r="U1534" s="1" t="s">
        <v>12819</v>
      </c>
      <c r="V1534" s="1" t="s">
        <v>12890</v>
      </c>
    </row>
    <row r="1535" s="1" customFormat="1" spans="1:22">
      <c r="A1535" s="3">
        <v>1079536672</v>
      </c>
      <c r="B1535" s="1" t="s">
        <v>17670</v>
      </c>
      <c r="C1535" s="1" t="s">
        <v>7759</v>
      </c>
      <c r="D1535" s="1" t="s">
        <v>15935</v>
      </c>
      <c r="E1535" s="1" t="s">
        <v>17716</v>
      </c>
      <c r="F1535" s="1" t="s">
        <v>12883</v>
      </c>
      <c r="G1535" s="1" t="s">
        <v>12864</v>
      </c>
      <c r="H1535" s="1" t="s">
        <v>12865</v>
      </c>
      <c r="I1535" s="1" t="s">
        <v>7760</v>
      </c>
      <c r="J1535" s="1" t="s">
        <v>12866</v>
      </c>
      <c r="K1535" s="1" t="s">
        <v>7760</v>
      </c>
      <c r="L1535" s="1" t="s">
        <v>7760</v>
      </c>
      <c r="M1535" s="1" t="s">
        <v>12867</v>
      </c>
      <c r="N1535" s="1" t="s">
        <v>12867</v>
      </c>
      <c r="O1535" s="1" t="s">
        <v>64</v>
      </c>
      <c r="P1535" s="1" t="s">
        <v>12868</v>
      </c>
      <c r="Q1535" s="1" t="s">
        <v>12869</v>
      </c>
      <c r="R1535" s="1" t="s">
        <v>17717</v>
      </c>
      <c r="S1535" s="1" t="s">
        <v>12871</v>
      </c>
      <c r="T1535" s="1" t="s">
        <v>12872</v>
      </c>
      <c r="U1535" s="1" t="s">
        <v>12819</v>
      </c>
      <c r="V1535" s="1" t="s">
        <v>12873</v>
      </c>
    </row>
    <row r="1536" s="1" customFormat="1" spans="1:22">
      <c r="A1536" s="3">
        <v>1079559372</v>
      </c>
      <c r="B1536" s="1" t="s">
        <v>17670</v>
      </c>
      <c r="C1536" s="1" t="s">
        <v>17718</v>
      </c>
      <c r="D1536" s="1" t="s">
        <v>13606</v>
      </c>
      <c r="E1536" s="1" t="s">
        <v>17719</v>
      </c>
      <c r="F1536" s="1" t="s">
        <v>12883</v>
      </c>
      <c r="G1536" s="1" t="s">
        <v>12864</v>
      </c>
      <c r="H1536" s="1" t="s">
        <v>12865</v>
      </c>
      <c r="I1536" s="1" t="s">
        <v>7763</v>
      </c>
      <c r="J1536" s="1" t="s">
        <v>12866</v>
      </c>
      <c r="K1536" s="1" t="s">
        <v>7763</v>
      </c>
      <c r="L1536" s="1" t="s">
        <v>7763</v>
      </c>
      <c r="M1536" s="1" t="s">
        <v>12867</v>
      </c>
      <c r="N1536" s="1" t="s">
        <v>12867</v>
      </c>
      <c r="O1536" s="1" t="s">
        <v>64</v>
      </c>
      <c r="P1536" s="1" t="s">
        <v>12868</v>
      </c>
      <c r="Q1536" s="1" t="s">
        <v>12869</v>
      </c>
      <c r="R1536" s="1" t="s">
        <v>17720</v>
      </c>
      <c r="S1536" s="1" t="s">
        <v>12871</v>
      </c>
      <c r="T1536" s="1" t="s">
        <v>12872</v>
      </c>
      <c r="U1536" s="1" t="s">
        <v>12821</v>
      </c>
      <c r="V1536" s="1" t="s">
        <v>12890</v>
      </c>
    </row>
    <row r="1537" s="1" customFormat="1" spans="1:22">
      <c r="A1537" s="3">
        <v>1079560540</v>
      </c>
      <c r="B1537" s="1" t="s">
        <v>17670</v>
      </c>
      <c r="C1537" s="1" t="s">
        <v>7765</v>
      </c>
      <c r="D1537" s="1" t="s">
        <v>17721</v>
      </c>
      <c r="E1537" s="1" t="s">
        <v>17722</v>
      </c>
      <c r="F1537" s="1" t="s">
        <v>12863</v>
      </c>
      <c r="G1537" s="1" t="s">
        <v>12864</v>
      </c>
      <c r="H1537" s="1" t="s">
        <v>12865</v>
      </c>
      <c r="I1537" s="1" t="s">
        <v>17723</v>
      </c>
      <c r="J1537" s="1" t="s">
        <v>12866</v>
      </c>
      <c r="K1537" s="1" t="s">
        <v>17723</v>
      </c>
      <c r="L1537" s="1" t="s">
        <v>17723</v>
      </c>
      <c r="M1537" s="1" t="s">
        <v>12867</v>
      </c>
      <c r="N1537" s="1" t="s">
        <v>12867</v>
      </c>
      <c r="O1537" s="1" t="s">
        <v>64</v>
      </c>
      <c r="P1537" s="1" t="s">
        <v>12868</v>
      </c>
      <c r="Q1537" s="1" t="s">
        <v>12869</v>
      </c>
      <c r="R1537" s="1" t="s">
        <v>17724</v>
      </c>
      <c r="S1537" s="1" t="s">
        <v>12871</v>
      </c>
      <c r="T1537" s="1" t="s">
        <v>12872</v>
      </c>
      <c r="U1537" s="1" t="s">
        <v>12819</v>
      </c>
      <c r="V1537" s="1" t="s">
        <v>12873</v>
      </c>
    </row>
    <row r="1538" s="1" customFormat="1" spans="1:22">
      <c r="A1538" s="3">
        <v>1079575168</v>
      </c>
      <c r="B1538" s="1" t="s">
        <v>17670</v>
      </c>
      <c r="C1538" s="1" t="s">
        <v>7769</v>
      </c>
      <c r="D1538" s="1" t="s">
        <v>16678</v>
      </c>
      <c r="E1538" s="1" t="s">
        <v>17725</v>
      </c>
      <c r="F1538" s="1" t="s">
        <v>12883</v>
      </c>
      <c r="G1538" s="1" t="s">
        <v>12864</v>
      </c>
      <c r="H1538" s="1" t="s">
        <v>12865</v>
      </c>
      <c r="I1538" s="1" t="s">
        <v>7770</v>
      </c>
      <c r="J1538" s="1" t="s">
        <v>12866</v>
      </c>
      <c r="K1538" s="1" t="s">
        <v>7770</v>
      </c>
      <c r="L1538" s="1" t="s">
        <v>7770</v>
      </c>
      <c r="M1538" s="1" t="s">
        <v>12867</v>
      </c>
      <c r="N1538" s="1" t="s">
        <v>12867</v>
      </c>
      <c r="O1538" s="1" t="s">
        <v>64</v>
      </c>
      <c r="P1538" s="1" t="s">
        <v>12868</v>
      </c>
      <c r="Q1538" s="1" t="s">
        <v>12869</v>
      </c>
      <c r="R1538" s="1" t="s">
        <v>17726</v>
      </c>
      <c r="S1538" s="1" t="s">
        <v>12871</v>
      </c>
      <c r="T1538" s="1" t="s">
        <v>12872</v>
      </c>
      <c r="U1538" s="1" t="s">
        <v>12819</v>
      </c>
      <c r="V1538" s="1" t="s">
        <v>12873</v>
      </c>
    </row>
    <row r="1539" s="1" customFormat="1" spans="1:22">
      <c r="A1539" s="3">
        <v>1079595928</v>
      </c>
      <c r="B1539" s="1" t="s">
        <v>17670</v>
      </c>
      <c r="C1539" s="1" t="s">
        <v>7772</v>
      </c>
      <c r="D1539" s="1" t="s">
        <v>17727</v>
      </c>
      <c r="E1539" s="1" t="s">
        <v>17728</v>
      </c>
      <c r="F1539" s="1" t="s">
        <v>12896</v>
      </c>
      <c r="G1539" s="1" t="s">
        <v>12864</v>
      </c>
      <c r="H1539" s="1" t="s">
        <v>12865</v>
      </c>
      <c r="I1539" s="1" t="s">
        <v>17729</v>
      </c>
      <c r="J1539" s="1" t="s">
        <v>12866</v>
      </c>
      <c r="K1539" s="1" t="s">
        <v>17729</v>
      </c>
      <c r="L1539" s="1" t="s">
        <v>17729</v>
      </c>
      <c r="M1539" s="1" t="s">
        <v>12867</v>
      </c>
      <c r="N1539" s="1" t="s">
        <v>12867</v>
      </c>
      <c r="O1539" s="1" t="s">
        <v>64</v>
      </c>
      <c r="P1539" s="1" t="s">
        <v>12868</v>
      </c>
      <c r="Q1539" s="1" t="s">
        <v>12869</v>
      </c>
      <c r="R1539" s="1" t="s">
        <v>17730</v>
      </c>
      <c r="S1539" s="1" t="s">
        <v>12871</v>
      </c>
      <c r="T1539" s="1" t="s">
        <v>12872</v>
      </c>
      <c r="U1539" s="1" t="s">
        <v>12819</v>
      </c>
      <c r="V1539" s="1" t="s">
        <v>12962</v>
      </c>
    </row>
    <row r="1540" s="1" customFormat="1" spans="1:22">
      <c r="A1540" s="3">
        <v>676562046</v>
      </c>
      <c r="B1540" s="1" t="s">
        <v>17670</v>
      </c>
      <c r="C1540" s="1" t="s">
        <v>4584</v>
      </c>
      <c r="D1540" s="1" t="s">
        <v>17731</v>
      </c>
      <c r="E1540" s="1" t="s">
        <v>17732</v>
      </c>
      <c r="F1540" s="1" t="s">
        <v>12883</v>
      </c>
      <c r="G1540" s="1" t="s">
        <v>12864</v>
      </c>
      <c r="H1540" s="1" t="s">
        <v>12865</v>
      </c>
      <c r="I1540" s="1" t="s">
        <v>4585</v>
      </c>
      <c r="J1540" s="1" t="s">
        <v>12866</v>
      </c>
      <c r="K1540" s="1" t="s">
        <v>4585</v>
      </c>
      <c r="L1540" s="1" t="s">
        <v>4585</v>
      </c>
      <c r="M1540" s="1" t="s">
        <v>12867</v>
      </c>
      <c r="N1540" s="1" t="s">
        <v>12867</v>
      </c>
      <c r="O1540" s="1" t="s">
        <v>64</v>
      </c>
      <c r="P1540" s="1" t="s">
        <v>12868</v>
      </c>
      <c r="Q1540" s="1" t="s">
        <v>12869</v>
      </c>
      <c r="R1540" s="1" t="s">
        <v>17733</v>
      </c>
      <c r="S1540" s="1" t="s">
        <v>12871</v>
      </c>
      <c r="T1540" s="1" t="s">
        <v>12872</v>
      </c>
      <c r="U1540" s="1" t="s">
        <v>12819</v>
      </c>
      <c r="V1540" s="1" t="s">
        <v>14741</v>
      </c>
    </row>
    <row r="1541" s="1" customFormat="1" spans="1:22">
      <c r="A1541" s="3">
        <v>1079622464</v>
      </c>
      <c r="B1541" s="1" t="s">
        <v>17670</v>
      </c>
      <c r="C1541" s="1" t="s">
        <v>17734</v>
      </c>
      <c r="D1541" s="1" t="s">
        <v>17735</v>
      </c>
      <c r="E1541" s="1" t="s">
        <v>17736</v>
      </c>
      <c r="F1541" s="1" t="s">
        <v>12863</v>
      </c>
      <c r="G1541" s="1" t="s">
        <v>12864</v>
      </c>
      <c r="H1541" s="1" t="s">
        <v>12865</v>
      </c>
      <c r="I1541" s="1" t="s">
        <v>7778</v>
      </c>
      <c r="J1541" s="1" t="s">
        <v>12866</v>
      </c>
      <c r="K1541" s="1" t="s">
        <v>7778</v>
      </c>
      <c r="L1541" s="1" t="s">
        <v>7778</v>
      </c>
      <c r="M1541" s="1" t="s">
        <v>12867</v>
      </c>
      <c r="N1541" s="1" t="s">
        <v>12867</v>
      </c>
      <c r="O1541" s="1" t="s">
        <v>64</v>
      </c>
      <c r="P1541" s="1" t="s">
        <v>12868</v>
      </c>
      <c r="Q1541" s="1" t="s">
        <v>12869</v>
      </c>
      <c r="R1541" s="1" t="s">
        <v>17737</v>
      </c>
      <c r="S1541" s="1" t="s">
        <v>12871</v>
      </c>
      <c r="T1541" s="1" t="s">
        <v>12872</v>
      </c>
      <c r="U1541" s="1" t="s">
        <v>12819</v>
      </c>
      <c r="V1541" s="1" t="s">
        <v>12932</v>
      </c>
    </row>
    <row r="1542" s="1" customFormat="1" spans="1:22">
      <c r="A1542" s="3">
        <v>1121541789</v>
      </c>
      <c r="B1542" s="1" t="s">
        <v>17670</v>
      </c>
      <c r="C1542" s="1" t="s">
        <v>10869</v>
      </c>
      <c r="D1542" s="1" t="s">
        <v>17341</v>
      </c>
      <c r="E1542" s="1" t="s">
        <v>17738</v>
      </c>
      <c r="F1542" s="1" t="s">
        <v>12883</v>
      </c>
      <c r="G1542" s="1" t="s">
        <v>12864</v>
      </c>
      <c r="H1542" s="1" t="s">
        <v>12865</v>
      </c>
      <c r="I1542" s="1" t="s">
        <v>10870</v>
      </c>
      <c r="J1542" s="1" t="s">
        <v>12866</v>
      </c>
      <c r="K1542" s="1" t="s">
        <v>10870</v>
      </c>
      <c r="L1542" s="1" t="s">
        <v>10870</v>
      </c>
      <c r="M1542" s="1" t="s">
        <v>12867</v>
      </c>
      <c r="N1542" s="1" t="s">
        <v>12867</v>
      </c>
      <c r="O1542" s="1" t="s">
        <v>64</v>
      </c>
      <c r="P1542" s="1" t="s">
        <v>12868</v>
      </c>
      <c r="Q1542" s="1" t="s">
        <v>12869</v>
      </c>
      <c r="R1542" s="1" t="s">
        <v>17739</v>
      </c>
      <c r="S1542" s="1" t="s">
        <v>12871</v>
      </c>
      <c r="T1542" s="1" t="s">
        <v>12872</v>
      </c>
      <c r="U1542" s="1" t="s">
        <v>12819</v>
      </c>
      <c r="V1542" s="1" t="s">
        <v>12890</v>
      </c>
    </row>
    <row r="1543" s="1" customFormat="1" spans="1:22">
      <c r="A1543" s="3">
        <v>1079630180</v>
      </c>
      <c r="B1543" s="1" t="s">
        <v>17670</v>
      </c>
      <c r="C1543" s="1" t="s">
        <v>7780</v>
      </c>
      <c r="D1543" s="1" t="s">
        <v>17740</v>
      </c>
      <c r="E1543" s="1" t="s">
        <v>17741</v>
      </c>
      <c r="F1543" s="1" t="s">
        <v>12883</v>
      </c>
      <c r="G1543" s="1" t="s">
        <v>12864</v>
      </c>
      <c r="H1543" s="1" t="s">
        <v>12865</v>
      </c>
      <c r="I1543" s="1" t="s">
        <v>7782</v>
      </c>
      <c r="J1543" s="1" t="s">
        <v>12866</v>
      </c>
      <c r="K1543" s="1" t="s">
        <v>7782</v>
      </c>
      <c r="L1543" s="1" t="s">
        <v>7782</v>
      </c>
      <c r="M1543" s="1" t="s">
        <v>12867</v>
      </c>
      <c r="N1543" s="1" t="s">
        <v>12867</v>
      </c>
      <c r="O1543" s="1" t="s">
        <v>64</v>
      </c>
      <c r="P1543" s="1" t="s">
        <v>12868</v>
      </c>
      <c r="Q1543" s="1" t="s">
        <v>12869</v>
      </c>
      <c r="R1543" s="1" t="s">
        <v>17742</v>
      </c>
      <c r="S1543" s="1" t="s">
        <v>12871</v>
      </c>
      <c r="T1543" s="1" t="s">
        <v>12872</v>
      </c>
      <c r="U1543" s="1" t="s">
        <v>12819</v>
      </c>
      <c r="V1543" s="1" t="s">
        <v>12873</v>
      </c>
    </row>
    <row r="1544" s="1" customFormat="1" spans="1:22">
      <c r="A1544" s="3">
        <v>676566958</v>
      </c>
      <c r="B1544" s="1" t="s">
        <v>17670</v>
      </c>
      <c r="C1544" s="1" t="s">
        <v>4587</v>
      </c>
      <c r="D1544" s="1" t="s">
        <v>17743</v>
      </c>
      <c r="E1544" s="1" t="s">
        <v>17744</v>
      </c>
      <c r="F1544" s="1" t="s">
        <v>12883</v>
      </c>
      <c r="G1544" s="1" t="s">
        <v>12864</v>
      </c>
      <c r="H1544" s="1" t="s">
        <v>12865</v>
      </c>
      <c r="I1544" s="1" t="s">
        <v>4588</v>
      </c>
      <c r="J1544" s="1" t="s">
        <v>12866</v>
      </c>
      <c r="K1544" s="1" t="s">
        <v>4588</v>
      </c>
      <c r="L1544" s="1" t="s">
        <v>4588</v>
      </c>
      <c r="M1544" s="1" t="s">
        <v>12867</v>
      </c>
      <c r="N1544" s="1" t="s">
        <v>12867</v>
      </c>
      <c r="O1544" s="1" t="s">
        <v>64</v>
      </c>
      <c r="P1544" s="1" t="s">
        <v>12868</v>
      </c>
      <c r="Q1544" s="1" t="s">
        <v>12869</v>
      </c>
      <c r="R1544" s="1" t="s">
        <v>17745</v>
      </c>
      <c r="S1544" s="1" t="s">
        <v>12871</v>
      </c>
      <c r="T1544" s="1" t="s">
        <v>12872</v>
      </c>
      <c r="U1544" s="1" t="s">
        <v>12819</v>
      </c>
      <c r="V1544" s="1" t="s">
        <v>12873</v>
      </c>
    </row>
    <row r="1545" s="1" customFormat="1" spans="1:22">
      <c r="A1545" s="3">
        <v>676567038</v>
      </c>
      <c r="B1545" s="1" t="s">
        <v>17670</v>
      </c>
      <c r="C1545" s="1" t="s">
        <v>4590</v>
      </c>
      <c r="D1545" s="1" t="s">
        <v>17746</v>
      </c>
      <c r="E1545" s="1" t="s">
        <v>17747</v>
      </c>
      <c r="F1545" s="1" t="s">
        <v>12883</v>
      </c>
      <c r="G1545" s="1" t="s">
        <v>12864</v>
      </c>
      <c r="H1545" s="1" t="s">
        <v>12865</v>
      </c>
      <c r="I1545" s="1" t="s">
        <v>4592</v>
      </c>
      <c r="J1545" s="1" t="s">
        <v>12866</v>
      </c>
      <c r="K1545" s="1" t="s">
        <v>4592</v>
      </c>
      <c r="L1545" s="1" t="s">
        <v>4592</v>
      </c>
      <c r="M1545" s="1" t="s">
        <v>12867</v>
      </c>
      <c r="N1545" s="1" t="s">
        <v>12867</v>
      </c>
      <c r="O1545" s="1" t="s">
        <v>64</v>
      </c>
      <c r="P1545" s="1" t="s">
        <v>12868</v>
      </c>
      <c r="Q1545" s="1" t="s">
        <v>12869</v>
      </c>
      <c r="R1545" s="1" t="s">
        <v>17748</v>
      </c>
      <c r="S1545" s="1" t="s">
        <v>12871</v>
      </c>
      <c r="T1545" s="1" t="s">
        <v>12872</v>
      </c>
      <c r="U1545" s="1" t="s">
        <v>12819</v>
      </c>
      <c r="V1545" s="1" t="s">
        <v>12898</v>
      </c>
    </row>
    <row r="1546" s="1" customFormat="1" spans="1:22">
      <c r="A1546" s="3">
        <v>676568118</v>
      </c>
      <c r="B1546" s="1" t="s">
        <v>17670</v>
      </c>
      <c r="C1546" s="1" t="s">
        <v>4594</v>
      </c>
      <c r="D1546" s="1" t="s">
        <v>17749</v>
      </c>
      <c r="E1546" s="1" t="s">
        <v>17750</v>
      </c>
      <c r="F1546" s="1" t="s">
        <v>12883</v>
      </c>
      <c r="G1546" s="1" t="s">
        <v>12864</v>
      </c>
      <c r="H1546" s="1" t="s">
        <v>12865</v>
      </c>
      <c r="I1546" s="1" t="s">
        <v>4596</v>
      </c>
      <c r="J1546" s="1" t="s">
        <v>12866</v>
      </c>
      <c r="K1546" s="1" t="s">
        <v>4596</v>
      </c>
      <c r="L1546" s="1" t="s">
        <v>4596</v>
      </c>
      <c r="M1546" s="1" t="s">
        <v>12867</v>
      </c>
      <c r="N1546" s="1" t="s">
        <v>12867</v>
      </c>
      <c r="O1546" s="1" t="s">
        <v>64</v>
      </c>
      <c r="P1546" s="1" t="s">
        <v>12868</v>
      </c>
      <c r="Q1546" s="1" t="s">
        <v>12869</v>
      </c>
      <c r="R1546" s="1" t="s">
        <v>17751</v>
      </c>
      <c r="S1546" s="1" t="s">
        <v>12871</v>
      </c>
      <c r="T1546" s="1" t="s">
        <v>12872</v>
      </c>
      <c r="U1546" s="1" t="s">
        <v>12819</v>
      </c>
      <c r="V1546" s="1" t="s">
        <v>12898</v>
      </c>
    </row>
    <row r="1547" s="1" customFormat="1" spans="1:22">
      <c r="A1547" s="3">
        <v>676576526</v>
      </c>
      <c r="B1547" s="1" t="s">
        <v>17670</v>
      </c>
      <c r="C1547" s="1" t="s">
        <v>4598</v>
      </c>
      <c r="D1547" s="1" t="s">
        <v>17752</v>
      </c>
      <c r="E1547" s="1" t="s">
        <v>17753</v>
      </c>
      <c r="F1547" s="1" t="s">
        <v>12883</v>
      </c>
      <c r="G1547" s="1" t="s">
        <v>12864</v>
      </c>
      <c r="H1547" s="1" t="s">
        <v>12865</v>
      </c>
      <c r="I1547" s="1" t="s">
        <v>4600</v>
      </c>
      <c r="J1547" s="1" t="s">
        <v>12866</v>
      </c>
      <c r="K1547" s="1" t="s">
        <v>4600</v>
      </c>
      <c r="L1547" s="1" t="s">
        <v>4600</v>
      </c>
      <c r="M1547" s="1" t="s">
        <v>12867</v>
      </c>
      <c r="N1547" s="1" t="s">
        <v>12867</v>
      </c>
      <c r="O1547" s="1" t="s">
        <v>64</v>
      </c>
      <c r="P1547" s="1" t="s">
        <v>12868</v>
      </c>
      <c r="Q1547" s="1" t="s">
        <v>12869</v>
      </c>
      <c r="R1547" s="1" t="s">
        <v>17754</v>
      </c>
      <c r="S1547" s="1" t="s">
        <v>12871</v>
      </c>
      <c r="T1547" s="1" t="s">
        <v>12872</v>
      </c>
      <c r="U1547" s="1" t="s">
        <v>12819</v>
      </c>
      <c r="V1547" s="1" t="s">
        <v>12898</v>
      </c>
    </row>
    <row r="1548" s="1" customFormat="1" spans="1:22">
      <c r="A1548" s="3">
        <v>1079656560</v>
      </c>
      <c r="B1548" s="1" t="s">
        <v>17670</v>
      </c>
      <c r="C1548" s="1" t="s">
        <v>7784</v>
      </c>
      <c r="D1548" s="1" t="s">
        <v>13592</v>
      </c>
      <c r="E1548" s="1" t="s">
        <v>17755</v>
      </c>
      <c r="F1548" s="1" t="s">
        <v>12883</v>
      </c>
      <c r="G1548" s="1" t="s">
        <v>12864</v>
      </c>
      <c r="H1548" s="1" t="s">
        <v>12865</v>
      </c>
      <c r="I1548" s="1" t="s">
        <v>7785</v>
      </c>
      <c r="J1548" s="1" t="s">
        <v>12866</v>
      </c>
      <c r="K1548" s="1" t="s">
        <v>7785</v>
      </c>
      <c r="L1548" s="1" t="s">
        <v>7785</v>
      </c>
      <c r="M1548" s="1" t="s">
        <v>12867</v>
      </c>
      <c r="N1548" s="1" t="s">
        <v>12867</v>
      </c>
      <c r="O1548" s="1" t="s">
        <v>64</v>
      </c>
      <c r="P1548" s="1" t="s">
        <v>12868</v>
      </c>
      <c r="Q1548" s="1" t="s">
        <v>12869</v>
      </c>
      <c r="R1548" s="1" t="s">
        <v>17756</v>
      </c>
      <c r="S1548" s="1" t="s">
        <v>12871</v>
      </c>
      <c r="T1548" s="1" t="s">
        <v>12872</v>
      </c>
      <c r="U1548" s="1" t="s">
        <v>12819</v>
      </c>
      <c r="V1548" s="1" t="s">
        <v>12873</v>
      </c>
    </row>
    <row r="1549" s="1" customFormat="1" spans="1:22">
      <c r="A1549" s="3">
        <v>1079676060</v>
      </c>
      <c r="B1549" s="1" t="s">
        <v>17670</v>
      </c>
      <c r="C1549" s="1" t="s">
        <v>7787</v>
      </c>
      <c r="D1549" s="1" t="s">
        <v>17757</v>
      </c>
      <c r="E1549" s="1" t="s">
        <v>17758</v>
      </c>
      <c r="F1549" s="1" t="s">
        <v>12883</v>
      </c>
      <c r="G1549" s="1" t="s">
        <v>12864</v>
      </c>
      <c r="H1549" s="1" t="s">
        <v>12865</v>
      </c>
      <c r="I1549" s="1" t="s">
        <v>7789</v>
      </c>
      <c r="J1549" s="1" t="s">
        <v>12866</v>
      </c>
      <c r="K1549" s="1" t="s">
        <v>7789</v>
      </c>
      <c r="L1549" s="1" t="s">
        <v>7789</v>
      </c>
      <c r="M1549" s="1" t="s">
        <v>12867</v>
      </c>
      <c r="N1549" s="1" t="s">
        <v>12867</v>
      </c>
      <c r="O1549" s="1" t="s">
        <v>64</v>
      </c>
      <c r="P1549" s="1" t="s">
        <v>12868</v>
      </c>
      <c r="Q1549" s="1" t="s">
        <v>12869</v>
      </c>
      <c r="R1549" s="1" t="s">
        <v>17759</v>
      </c>
      <c r="S1549" s="1" t="s">
        <v>12871</v>
      </c>
      <c r="T1549" s="1" t="s">
        <v>12872</v>
      </c>
      <c r="U1549" s="1" t="s">
        <v>12819</v>
      </c>
      <c r="V1549" s="1" t="s">
        <v>13001</v>
      </c>
    </row>
    <row r="1550" s="1" customFormat="1" spans="1:22">
      <c r="A1550" s="3">
        <v>1121595069</v>
      </c>
      <c r="B1550" s="1" t="s">
        <v>17670</v>
      </c>
      <c r="C1550" s="1" t="s">
        <v>17760</v>
      </c>
      <c r="D1550" s="1" t="s">
        <v>14978</v>
      </c>
      <c r="E1550" s="1" t="s">
        <v>17761</v>
      </c>
      <c r="F1550" s="1" t="s">
        <v>12863</v>
      </c>
      <c r="G1550" s="1" t="s">
        <v>12864</v>
      </c>
      <c r="H1550" s="1" t="s">
        <v>12865</v>
      </c>
      <c r="I1550" s="1" t="s">
        <v>6266</v>
      </c>
      <c r="J1550" s="1" t="s">
        <v>12866</v>
      </c>
      <c r="K1550" s="1" t="s">
        <v>6266</v>
      </c>
      <c r="L1550" s="1" t="s">
        <v>6266</v>
      </c>
      <c r="M1550" s="1" t="s">
        <v>12867</v>
      </c>
      <c r="N1550" s="1" t="s">
        <v>12867</v>
      </c>
      <c r="O1550" s="1" t="s">
        <v>64</v>
      </c>
      <c r="P1550" s="1" t="s">
        <v>12868</v>
      </c>
      <c r="Q1550" s="1" t="s">
        <v>12869</v>
      </c>
      <c r="R1550" s="1" t="s">
        <v>17762</v>
      </c>
      <c r="S1550" s="1" t="s">
        <v>12871</v>
      </c>
      <c r="T1550" s="1" t="s">
        <v>12872</v>
      </c>
      <c r="U1550" s="1" t="s">
        <v>12821</v>
      </c>
      <c r="V1550" s="1" t="s">
        <v>12890</v>
      </c>
    </row>
    <row r="1551" s="1" customFormat="1" spans="1:22">
      <c r="A1551" s="3">
        <v>676597542</v>
      </c>
      <c r="B1551" s="1" t="s">
        <v>17670</v>
      </c>
      <c r="C1551" s="1" t="s">
        <v>4602</v>
      </c>
      <c r="D1551" s="1" t="s">
        <v>17763</v>
      </c>
      <c r="E1551" s="1" t="s">
        <v>17764</v>
      </c>
      <c r="F1551" s="1" t="s">
        <v>12883</v>
      </c>
      <c r="G1551" s="1" t="s">
        <v>12864</v>
      </c>
      <c r="H1551" s="1" t="s">
        <v>12865</v>
      </c>
      <c r="I1551" s="1" t="s">
        <v>4604</v>
      </c>
      <c r="J1551" s="1" t="s">
        <v>12866</v>
      </c>
      <c r="K1551" s="1" t="s">
        <v>4604</v>
      </c>
      <c r="L1551" s="1" t="s">
        <v>4604</v>
      </c>
      <c r="M1551" s="1" t="s">
        <v>12867</v>
      </c>
      <c r="N1551" s="1" t="s">
        <v>12867</v>
      </c>
      <c r="O1551" s="1" t="s">
        <v>64</v>
      </c>
      <c r="P1551" s="1" t="s">
        <v>12868</v>
      </c>
      <c r="Q1551" s="1" t="s">
        <v>12869</v>
      </c>
      <c r="R1551" s="1" t="s">
        <v>17765</v>
      </c>
      <c r="S1551" s="1" t="s">
        <v>12871</v>
      </c>
      <c r="T1551" s="1" t="s">
        <v>12872</v>
      </c>
      <c r="U1551" s="1" t="s">
        <v>12819</v>
      </c>
      <c r="V1551" s="1" t="s">
        <v>12898</v>
      </c>
    </row>
    <row r="1552" s="1" customFormat="1" spans="1:22">
      <c r="A1552" s="3">
        <v>1079730728</v>
      </c>
      <c r="B1552" s="1" t="s">
        <v>17670</v>
      </c>
      <c r="C1552" s="1" t="s">
        <v>7791</v>
      </c>
      <c r="D1552" s="1" t="s">
        <v>17766</v>
      </c>
      <c r="E1552" s="1" t="s">
        <v>17767</v>
      </c>
      <c r="F1552" s="1" t="s">
        <v>12883</v>
      </c>
      <c r="G1552" s="1" t="s">
        <v>12864</v>
      </c>
      <c r="H1552" s="1" t="s">
        <v>12865</v>
      </c>
      <c r="I1552" s="1" t="s">
        <v>7793</v>
      </c>
      <c r="J1552" s="1" t="s">
        <v>12866</v>
      </c>
      <c r="K1552" s="1" t="s">
        <v>7793</v>
      </c>
      <c r="L1552" s="1" t="s">
        <v>7793</v>
      </c>
      <c r="M1552" s="1" t="s">
        <v>12867</v>
      </c>
      <c r="N1552" s="1" t="s">
        <v>12867</v>
      </c>
      <c r="O1552" s="1" t="s">
        <v>64</v>
      </c>
      <c r="P1552" s="1" t="s">
        <v>12868</v>
      </c>
      <c r="Q1552" s="1" t="s">
        <v>12869</v>
      </c>
      <c r="R1552" s="1" t="s">
        <v>17768</v>
      </c>
      <c r="S1552" s="1" t="s">
        <v>12871</v>
      </c>
      <c r="T1552" s="1" t="s">
        <v>12872</v>
      </c>
      <c r="U1552" s="1" t="s">
        <v>12819</v>
      </c>
      <c r="V1552" s="1" t="s">
        <v>12914</v>
      </c>
    </row>
    <row r="1553" s="1" customFormat="1" spans="1:22">
      <c r="A1553" s="3">
        <v>1121641401</v>
      </c>
      <c r="B1553" s="1" t="s">
        <v>17670</v>
      </c>
      <c r="C1553" s="1" t="s">
        <v>10874</v>
      </c>
      <c r="D1553" s="1" t="s">
        <v>17769</v>
      </c>
      <c r="E1553" s="1" t="s">
        <v>17770</v>
      </c>
      <c r="F1553" s="1" t="s">
        <v>12883</v>
      </c>
      <c r="G1553" s="1" t="s">
        <v>12864</v>
      </c>
      <c r="H1553" s="1" t="s">
        <v>12865</v>
      </c>
      <c r="I1553" s="1" t="s">
        <v>10875</v>
      </c>
      <c r="J1553" s="1" t="s">
        <v>12866</v>
      </c>
      <c r="K1553" s="1" t="s">
        <v>10875</v>
      </c>
      <c r="L1553" s="1" t="s">
        <v>10875</v>
      </c>
      <c r="M1553" s="1" t="s">
        <v>12867</v>
      </c>
      <c r="N1553" s="1" t="s">
        <v>12867</v>
      </c>
      <c r="O1553" s="1" t="s">
        <v>64</v>
      </c>
      <c r="P1553" s="1" t="s">
        <v>12868</v>
      </c>
      <c r="Q1553" s="1" t="s">
        <v>12869</v>
      </c>
      <c r="R1553" s="1" t="s">
        <v>17771</v>
      </c>
      <c r="S1553" s="1" t="s">
        <v>12871</v>
      </c>
      <c r="T1553" s="1" t="s">
        <v>12872</v>
      </c>
      <c r="U1553" s="1" t="s">
        <v>12819</v>
      </c>
      <c r="V1553" s="1" t="s">
        <v>12879</v>
      </c>
    </row>
    <row r="1554" s="1" customFormat="1" spans="1:22">
      <c r="A1554" s="3">
        <v>1121658649</v>
      </c>
      <c r="B1554" s="1" t="s">
        <v>17670</v>
      </c>
      <c r="C1554" s="1" t="s">
        <v>10877</v>
      </c>
      <c r="D1554" s="1" t="s">
        <v>17772</v>
      </c>
      <c r="E1554" s="1" t="s">
        <v>17773</v>
      </c>
      <c r="F1554" s="1" t="s">
        <v>12883</v>
      </c>
      <c r="G1554" s="1" t="s">
        <v>12864</v>
      </c>
      <c r="H1554" s="1" t="s">
        <v>12865</v>
      </c>
      <c r="I1554" s="1" t="s">
        <v>10879</v>
      </c>
      <c r="J1554" s="1" t="s">
        <v>12866</v>
      </c>
      <c r="K1554" s="1" t="s">
        <v>10879</v>
      </c>
      <c r="L1554" s="1" t="s">
        <v>10879</v>
      </c>
      <c r="M1554" s="1" t="s">
        <v>12867</v>
      </c>
      <c r="N1554" s="1" t="s">
        <v>12867</v>
      </c>
      <c r="O1554" s="1" t="s">
        <v>64</v>
      </c>
      <c r="P1554" s="1" t="s">
        <v>12868</v>
      </c>
      <c r="Q1554" s="1" t="s">
        <v>12869</v>
      </c>
      <c r="R1554" s="1" t="s">
        <v>17774</v>
      </c>
      <c r="S1554" s="1" t="s">
        <v>12871</v>
      </c>
      <c r="T1554" s="1" t="s">
        <v>12872</v>
      </c>
      <c r="U1554" s="1" t="s">
        <v>12819</v>
      </c>
      <c r="V1554" s="1" t="s">
        <v>12890</v>
      </c>
    </row>
    <row r="1555" s="1" customFormat="1" spans="1:22">
      <c r="A1555" s="3">
        <v>1079756836</v>
      </c>
      <c r="B1555" s="1" t="s">
        <v>17670</v>
      </c>
      <c r="C1555" s="1" t="s">
        <v>17775</v>
      </c>
      <c r="D1555" s="1" t="s">
        <v>7312</v>
      </c>
      <c r="E1555" s="1" t="s">
        <v>17776</v>
      </c>
      <c r="F1555" s="1" t="s">
        <v>12863</v>
      </c>
      <c r="G1555" s="1" t="s">
        <v>12864</v>
      </c>
      <c r="H1555" s="1" t="s">
        <v>12865</v>
      </c>
      <c r="I1555" s="1" t="s">
        <v>7313</v>
      </c>
      <c r="J1555" s="1" t="s">
        <v>12866</v>
      </c>
      <c r="K1555" s="1" t="s">
        <v>7313</v>
      </c>
      <c r="L1555" s="1" t="s">
        <v>7313</v>
      </c>
      <c r="M1555" s="1" t="s">
        <v>12867</v>
      </c>
      <c r="N1555" s="1" t="s">
        <v>12867</v>
      </c>
      <c r="O1555" s="1" t="s">
        <v>64</v>
      </c>
      <c r="P1555" s="1" t="s">
        <v>12868</v>
      </c>
      <c r="Q1555" s="1" t="s">
        <v>12869</v>
      </c>
      <c r="R1555" s="1" t="s">
        <v>17777</v>
      </c>
      <c r="S1555" s="1" t="s">
        <v>12871</v>
      </c>
      <c r="T1555" s="1" t="s">
        <v>12872</v>
      </c>
      <c r="U1555" s="1" t="s">
        <v>12821</v>
      </c>
      <c r="V1555" s="1" t="s">
        <v>12932</v>
      </c>
    </row>
    <row r="1556" s="1" customFormat="1" spans="1:22">
      <c r="A1556" s="3">
        <v>1121789729</v>
      </c>
      <c r="B1556" s="1" t="s">
        <v>17670</v>
      </c>
      <c r="C1556" s="1" t="s">
        <v>10881</v>
      </c>
      <c r="D1556" s="1" t="s">
        <v>17185</v>
      </c>
      <c r="E1556" s="1" t="s">
        <v>17778</v>
      </c>
      <c r="F1556" s="1" t="s">
        <v>12883</v>
      </c>
      <c r="G1556" s="1" t="s">
        <v>12864</v>
      </c>
      <c r="H1556" s="1" t="s">
        <v>12865</v>
      </c>
      <c r="I1556" s="1" t="s">
        <v>17779</v>
      </c>
      <c r="J1556" s="1" t="s">
        <v>12866</v>
      </c>
      <c r="K1556" s="1" t="s">
        <v>17779</v>
      </c>
      <c r="L1556" s="1" t="s">
        <v>17779</v>
      </c>
      <c r="M1556" s="1" t="s">
        <v>12867</v>
      </c>
      <c r="N1556" s="1" t="s">
        <v>12867</v>
      </c>
      <c r="O1556" s="1" t="s">
        <v>64</v>
      </c>
      <c r="P1556" s="1" t="s">
        <v>12868</v>
      </c>
      <c r="Q1556" s="1" t="s">
        <v>12869</v>
      </c>
      <c r="R1556" s="1" t="s">
        <v>17780</v>
      </c>
      <c r="S1556" s="1" t="s">
        <v>12871</v>
      </c>
      <c r="T1556" s="1" t="s">
        <v>12872</v>
      </c>
      <c r="U1556" s="1" t="s">
        <v>12819</v>
      </c>
      <c r="V1556" s="1" t="s">
        <v>12890</v>
      </c>
    </row>
    <row r="1557" s="1" customFormat="1" spans="1:22">
      <c r="A1557" s="3">
        <v>402086295</v>
      </c>
      <c r="B1557" s="1" t="s">
        <v>17670</v>
      </c>
      <c r="C1557" s="1" t="s">
        <v>3477</v>
      </c>
      <c r="D1557" s="1" t="s">
        <v>17367</v>
      </c>
      <c r="E1557" s="1" t="s">
        <v>17781</v>
      </c>
      <c r="F1557" s="1" t="s">
        <v>12896</v>
      </c>
      <c r="G1557" s="1" t="s">
        <v>12864</v>
      </c>
      <c r="H1557" s="1" t="s">
        <v>12865</v>
      </c>
      <c r="I1557" s="1" t="s">
        <v>17782</v>
      </c>
      <c r="J1557" s="1" t="s">
        <v>12866</v>
      </c>
      <c r="K1557" s="1" t="s">
        <v>17782</v>
      </c>
      <c r="L1557" s="1" t="s">
        <v>17782</v>
      </c>
      <c r="M1557" s="1" t="s">
        <v>12867</v>
      </c>
      <c r="N1557" s="1" t="s">
        <v>12867</v>
      </c>
      <c r="O1557" s="1" t="s">
        <v>64</v>
      </c>
      <c r="P1557" s="1" t="s">
        <v>12868</v>
      </c>
      <c r="Q1557" s="1" t="s">
        <v>12869</v>
      </c>
      <c r="R1557" s="1" t="s">
        <v>17783</v>
      </c>
      <c r="S1557" s="1" t="s">
        <v>12871</v>
      </c>
      <c r="T1557" s="1" t="s">
        <v>12872</v>
      </c>
      <c r="U1557" s="1" t="s">
        <v>12819</v>
      </c>
      <c r="V1557" s="1" t="s">
        <v>13454</v>
      </c>
    </row>
    <row r="1558" s="1" customFormat="1" spans="1:22">
      <c r="A1558" s="3">
        <v>1079910712</v>
      </c>
      <c r="B1558" s="1" t="s">
        <v>17670</v>
      </c>
      <c r="C1558" s="1" t="s">
        <v>7800</v>
      </c>
      <c r="D1558" s="1" t="s">
        <v>17784</v>
      </c>
      <c r="E1558" s="1" t="s">
        <v>17785</v>
      </c>
      <c r="F1558" s="1" t="s">
        <v>12883</v>
      </c>
      <c r="G1558" s="1" t="s">
        <v>12864</v>
      </c>
      <c r="H1558" s="1" t="s">
        <v>12865</v>
      </c>
      <c r="I1558" s="1" t="s">
        <v>7802</v>
      </c>
      <c r="J1558" s="1" t="s">
        <v>12866</v>
      </c>
      <c r="K1558" s="1" t="s">
        <v>7802</v>
      </c>
      <c r="L1558" s="1" t="s">
        <v>7802</v>
      </c>
      <c r="M1558" s="1" t="s">
        <v>12867</v>
      </c>
      <c r="N1558" s="1" t="s">
        <v>12867</v>
      </c>
      <c r="O1558" s="1" t="s">
        <v>64</v>
      </c>
      <c r="P1558" s="1" t="s">
        <v>12868</v>
      </c>
      <c r="Q1558" s="1" t="s">
        <v>12869</v>
      </c>
      <c r="R1558" s="1" t="s">
        <v>17786</v>
      </c>
      <c r="S1558" s="1" t="s">
        <v>12871</v>
      </c>
      <c r="T1558" s="1" t="s">
        <v>12872</v>
      </c>
      <c r="U1558" s="1" t="s">
        <v>12819</v>
      </c>
      <c r="V1558" s="1" t="s">
        <v>12873</v>
      </c>
    </row>
    <row r="1559" s="1" customFormat="1" spans="1:22">
      <c r="A1559" s="3">
        <v>1079925328</v>
      </c>
      <c r="B1559" s="1" t="s">
        <v>17670</v>
      </c>
      <c r="C1559" s="1" t="s">
        <v>7804</v>
      </c>
      <c r="D1559" s="1" t="s">
        <v>14004</v>
      </c>
      <c r="E1559" s="1" t="s">
        <v>17787</v>
      </c>
      <c r="F1559" s="1" t="s">
        <v>12883</v>
      </c>
      <c r="G1559" s="1" t="s">
        <v>12864</v>
      </c>
      <c r="H1559" s="1" t="s">
        <v>12865</v>
      </c>
      <c r="I1559" s="1" t="s">
        <v>7805</v>
      </c>
      <c r="J1559" s="1" t="s">
        <v>12866</v>
      </c>
      <c r="K1559" s="1" t="s">
        <v>7805</v>
      </c>
      <c r="L1559" s="1" t="s">
        <v>7805</v>
      </c>
      <c r="M1559" s="1" t="s">
        <v>12867</v>
      </c>
      <c r="N1559" s="1" t="s">
        <v>12867</v>
      </c>
      <c r="O1559" s="1" t="s">
        <v>64</v>
      </c>
      <c r="P1559" s="1" t="s">
        <v>12868</v>
      </c>
      <c r="Q1559" s="1" t="s">
        <v>12869</v>
      </c>
      <c r="R1559" s="1" t="s">
        <v>17788</v>
      </c>
      <c r="S1559" s="1" t="s">
        <v>12871</v>
      </c>
      <c r="T1559" s="1" t="s">
        <v>12872</v>
      </c>
      <c r="U1559" s="1" t="s">
        <v>12819</v>
      </c>
      <c r="V1559" s="1" t="s">
        <v>13036</v>
      </c>
    </row>
    <row r="1560" s="1" customFormat="1" spans="1:22">
      <c r="A1560" s="3">
        <v>1079935208</v>
      </c>
      <c r="B1560" s="1" t="s">
        <v>17670</v>
      </c>
      <c r="C1560" s="1" t="s">
        <v>7807</v>
      </c>
      <c r="D1560" s="1" t="s">
        <v>17789</v>
      </c>
      <c r="E1560" s="1" t="s">
        <v>17790</v>
      </c>
      <c r="F1560" s="1" t="s">
        <v>12863</v>
      </c>
      <c r="G1560" s="1" t="s">
        <v>12864</v>
      </c>
      <c r="H1560" s="1" t="s">
        <v>12865</v>
      </c>
      <c r="I1560" s="1" t="s">
        <v>7809</v>
      </c>
      <c r="J1560" s="1" t="s">
        <v>12866</v>
      </c>
      <c r="K1560" s="1" t="s">
        <v>7809</v>
      </c>
      <c r="L1560" s="1" t="s">
        <v>7809</v>
      </c>
      <c r="M1560" s="1" t="s">
        <v>12867</v>
      </c>
      <c r="N1560" s="1" t="s">
        <v>12867</v>
      </c>
      <c r="O1560" s="1" t="s">
        <v>64</v>
      </c>
      <c r="P1560" s="1" t="s">
        <v>12868</v>
      </c>
      <c r="Q1560" s="1" t="s">
        <v>12869</v>
      </c>
      <c r="R1560" s="1" t="s">
        <v>17791</v>
      </c>
      <c r="S1560" s="1" t="s">
        <v>12871</v>
      </c>
      <c r="T1560" s="1" t="s">
        <v>12872</v>
      </c>
      <c r="U1560" s="1" t="s">
        <v>12819</v>
      </c>
      <c r="V1560" s="1" t="s">
        <v>12873</v>
      </c>
    </row>
    <row r="1561" s="1" customFormat="1" spans="1:22">
      <c r="A1561" s="3">
        <v>402097787</v>
      </c>
      <c r="B1561" s="1" t="s">
        <v>17670</v>
      </c>
      <c r="C1561" s="1" t="s">
        <v>3480</v>
      </c>
      <c r="D1561" s="1" t="s">
        <v>17792</v>
      </c>
      <c r="E1561" s="1" t="s">
        <v>17793</v>
      </c>
      <c r="F1561" s="1" t="s">
        <v>12863</v>
      </c>
      <c r="G1561" s="1" t="s">
        <v>12864</v>
      </c>
      <c r="H1561" s="1" t="s">
        <v>12865</v>
      </c>
      <c r="I1561" s="1" t="s">
        <v>3481</v>
      </c>
      <c r="J1561" s="1" t="s">
        <v>12866</v>
      </c>
      <c r="K1561" s="1" t="s">
        <v>3481</v>
      </c>
      <c r="L1561" s="1" t="s">
        <v>3481</v>
      </c>
      <c r="M1561" s="1" t="s">
        <v>12867</v>
      </c>
      <c r="N1561" s="1" t="s">
        <v>12867</v>
      </c>
      <c r="O1561" s="1" t="s">
        <v>64</v>
      </c>
      <c r="P1561" s="1" t="s">
        <v>12868</v>
      </c>
      <c r="Q1561" s="1" t="s">
        <v>12869</v>
      </c>
      <c r="R1561" s="1" t="s">
        <v>17794</v>
      </c>
      <c r="S1561" s="1" t="s">
        <v>12871</v>
      </c>
      <c r="T1561" s="1" t="s">
        <v>12872</v>
      </c>
      <c r="U1561" s="1" t="s">
        <v>12819</v>
      </c>
      <c r="V1561" s="1" t="s">
        <v>13305</v>
      </c>
    </row>
    <row r="1562" s="1" customFormat="1" spans="1:22">
      <c r="A1562" s="3">
        <v>1079960028</v>
      </c>
      <c r="B1562" s="1" t="s">
        <v>17670</v>
      </c>
      <c r="C1562" s="1" t="s">
        <v>7814</v>
      </c>
      <c r="D1562" s="1" t="s">
        <v>17795</v>
      </c>
      <c r="E1562" s="1" t="s">
        <v>17796</v>
      </c>
      <c r="F1562" s="1" t="s">
        <v>12883</v>
      </c>
      <c r="G1562" s="1" t="s">
        <v>12864</v>
      </c>
      <c r="H1562" s="1" t="s">
        <v>12865</v>
      </c>
      <c r="I1562" s="1" t="s">
        <v>7816</v>
      </c>
      <c r="J1562" s="1" t="s">
        <v>12866</v>
      </c>
      <c r="K1562" s="1" t="s">
        <v>7816</v>
      </c>
      <c r="L1562" s="1" t="s">
        <v>7816</v>
      </c>
      <c r="M1562" s="1" t="s">
        <v>12867</v>
      </c>
      <c r="N1562" s="1" t="s">
        <v>12867</v>
      </c>
      <c r="O1562" s="1" t="s">
        <v>64</v>
      </c>
      <c r="P1562" s="1" t="s">
        <v>12868</v>
      </c>
      <c r="Q1562" s="1" t="s">
        <v>12869</v>
      </c>
      <c r="R1562" s="1" t="s">
        <v>17797</v>
      </c>
      <c r="S1562" s="1" t="s">
        <v>12871</v>
      </c>
      <c r="T1562" s="1" t="s">
        <v>12872</v>
      </c>
      <c r="U1562" s="1" t="s">
        <v>12819</v>
      </c>
      <c r="V1562" s="1" t="s">
        <v>13001</v>
      </c>
    </row>
    <row r="1563" s="1" customFormat="1" spans="1:22">
      <c r="A1563" s="3">
        <v>1079977424</v>
      </c>
      <c r="B1563" s="1" t="s">
        <v>17670</v>
      </c>
      <c r="C1563" s="1" t="s">
        <v>7818</v>
      </c>
      <c r="D1563" s="1" t="s">
        <v>17798</v>
      </c>
      <c r="E1563" s="1" t="s">
        <v>17799</v>
      </c>
      <c r="F1563" s="1" t="s">
        <v>12883</v>
      </c>
      <c r="G1563" s="1" t="s">
        <v>12864</v>
      </c>
      <c r="H1563" s="1" t="s">
        <v>12865</v>
      </c>
      <c r="I1563" s="1" t="s">
        <v>7820</v>
      </c>
      <c r="J1563" s="1" t="s">
        <v>12866</v>
      </c>
      <c r="K1563" s="1" t="s">
        <v>7820</v>
      </c>
      <c r="L1563" s="1" t="s">
        <v>7820</v>
      </c>
      <c r="M1563" s="1" t="s">
        <v>12867</v>
      </c>
      <c r="N1563" s="1" t="s">
        <v>12867</v>
      </c>
      <c r="O1563" s="1" t="s">
        <v>64</v>
      </c>
      <c r="P1563" s="1" t="s">
        <v>12868</v>
      </c>
      <c r="Q1563" s="1" t="s">
        <v>12869</v>
      </c>
      <c r="R1563" s="1" t="s">
        <v>17800</v>
      </c>
      <c r="S1563" s="1" t="s">
        <v>12871</v>
      </c>
      <c r="T1563" s="1" t="s">
        <v>12872</v>
      </c>
      <c r="U1563" s="1" t="s">
        <v>12819</v>
      </c>
      <c r="V1563" s="1" t="s">
        <v>13001</v>
      </c>
    </row>
    <row r="1564" s="1" customFormat="1" spans="1:22">
      <c r="A1564" s="3">
        <v>1079977980</v>
      </c>
      <c r="B1564" s="1" t="s">
        <v>17670</v>
      </c>
      <c r="C1564" s="1" t="s">
        <v>2265</v>
      </c>
      <c r="D1564" s="1" t="s">
        <v>15432</v>
      </c>
      <c r="E1564" s="1" t="s">
        <v>17801</v>
      </c>
      <c r="F1564" s="1" t="s">
        <v>12883</v>
      </c>
      <c r="G1564" s="1" t="s">
        <v>12864</v>
      </c>
      <c r="H1564" s="1" t="s">
        <v>12865</v>
      </c>
      <c r="I1564" s="1" t="s">
        <v>17802</v>
      </c>
      <c r="J1564" s="1" t="s">
        <v>12866</v>
      </c>
      <c r="K1564" s="1" t="s">
        <v>17802</v>
      </c>
      <c r="L1564" s="1" t="s">
        <v>64</v>
      </c>
      <c r="M1564" s="1" t="s">
        <v>17803</v>
      </c>
      <c r="N1564" s="1" t="s">
        <v>17803</v>
      </c>
      <c r="O1564" s="1" t="s">
        <v>64</v>
      </c>
      <c r="P1564" s="1" t="s">
        <v>12868</v>
      </c>
      <c r="Q1564" s="1" t="s">
        <v>12869</v>
      </c>
      <c r="R1564" s="1" t="s">
        <v>17804</v>
      </c>
      <c r="S1564" s="1" t="s">
        <v>12871</v>
      </c>
      <c r="T1564" s="1" t="s">
        <v>12872</v>
      </c>
      <c r="U1564" s="1" t="s">
        <v>12819</v>
      </c>
      <c r="V1564" s="1" t="s">
        <v>13001</v>
      </c>
    </row>
    <row r="1565" s="1" customFormat="1" spans="1:22">
      <c r="A1565" s="3">
        <v>1121912277</v>
      </c>
      <c r="B1565" s="1" t="s">
        <v>17670</v>
      </c>
      <c r="C1565" s="1" t="s">
        <v>10884</v>
      </c>
      <c r="D1565" s="1" t="s">
        <v>17805</v>
      </c>
      <c r="E1565" s="1" t="s">
        <v>17806</v>
      </c>
      <c r="F1565" s="1" t="s">
        <v>12863</v>
      </c>
      <c r="G1565" s="1" t="s">
        <v>12864</v>
      </c>
      <c r="H1565" s="1" t="s">
        <v>12865</v>
      </c>
      <c r="I1565" s="1" t="s">
        <v>17807</v>
      </c>
      <c r="J1565" s="1" t="s">
        <v>12866</v>
      </c>
      <c r="K1565" s="1" t="s">
        <v>17807</v>
      </c>
      <c r="L1565" s="1" t="s">
        <v>17807</v>
      </c>
      <c r="M1565" s="1" t="s">
        <v>12867</v>
      </c>
      <c r="N1565" s="1" t="s">
        <v>12867</v>
      </c>
      <c r="O1565" s="1" t="s">
        <v>64</v>
      </c>
      <c r="P1565" s="1" t="s">
        <v>12868</v>
      </c>
      <c r="Q1565" s="1" t="s">
        <v>12869</v>
      </c>
      <c r="R1565" s="1" t="s">
        <v>17808</v>
      </c>
      <c r="S1565" s="1" t="s">
        <v>12871</v>
      </c>
      <c r="T1565" s="1" t="s">
        <v>12872</v>
      </c>
      <c r="U1565" s="1" t="s">
        <v>12819</v>
      </c>
      <c r="V1565" s="1" t="s">
        <v>13036</v>
      </c>
    </row>
    <row r="1566" s="1" customFormat="1" spans="1:22">
      <c r="A1566" s="3">
        <v>1121922021</v>
      </c>
      <c r="B1566" s="1" t="s">
        <v>17670</v>
      </c>
      <c r="C1566" s="1" t="s">
        <v>17809</v>
      </c>
      <c r="D1566" s="1" t="s">
        <v>17306</v>
      </c>
      <c r="E1566" s="1" t="s">
        <v>17810</v>
      </c>
      <c r="F1566" s="1" t="s">
        <v>12863</v>
      </c>
      <c r="G1566" s="1" t="s">
        <v>12864</v>
      </c>
      <c r="H1566" s="1" t="s">
        <v>12865</v>
      </c>
      <c r="I1566" s="1" t="s">
        <v>5442</v>
      </c>
      <c r="J1566" s="1" t="s">
        <v>12866</v>
      </c>
      <c r="K1566" s="1" t="s">
        <v>5442</v>
      </c>
      <c r="L1566" s="1" t="s">
        <v>5442</v>
      </c>
      <c r="M1566" s="1" t="s">
        <v>12867</v>
      </c>
      <c r="N1566" s="1" t="s">
        <v>12867</v>
      </c>
      <c r="O1566" s="1" t="s">
        <v>64</v>
      </c>
      <c r="P1566" s="1" t="s">
        <v>12868</v>
      </c>
      <c r="Q1566" s="1" t="s">
        <v>12869</v>
      </c>
      <c r="R1566" s="1" t="s">
        <v>17811</v>
      </c>
      <c r="S1566" s="1" t="s">
        <v>12871</v>
      </c>
      <c r="T1566" s="1" t="s">
        <v>12872</v>
      </c>
      <c r="U1566" s="1" t="s">
        <v>12821</v>
      </c>
      <c r="V1566" s="1" t="s">
        <v>12879</v>
      </c>
    </row>
    <row r="1567" s="1" customFormat="1" spans="1:22">
      <c r="A1567" s="3">
        <v>1080012704</v>
      </c>
      <c r="B1567" s="1" t="s">
        <v>17670</v>
      </c>
      <c r="C1567" s="1" t="s">
        <v>7822</v>
      </c>
      <c r="D1567" s="1" t="s">
        <v>17812</v>
      </c>
      <c r="E1567" s="1" t="s">
        <v>17813</v>
      </c>
      <c r="F1567" s="1" t="s">
        <v>12883</v>
      </c>
      <c r="G1567" s="1" t="s">
        <v>12864</v>
      </c>
      <c r="H1567" s="1" t="s">
        <v>12865</v>
      </c>
      <c r="I1567" s="1" t="s">
        <v>7824</v>
      </c>
      <c r="J1567" s="1" t="s">
        <v>12866</v>
      </c>
      <c r="K1567" s="1" t="s">
        <v>7824</v>
      </c>
      <c r="L1567" s="1" t="s">
        <v>7824</v>
      </c>
      <c r="M1567" s="1" t="s">
        <v>12867</v>
      </c>
      <c r="N1567" s="1" t="s">
        <v>12867</v>
      </c>
      <c r="O1567" s="1" t="s">
        <v>64</v>
      </c>
      <c r="P1567" s="1" t="s">
        <v>12868</v>
      </c>
      <c r="Q1567" s="1" t="s">
        <v>12869</v>
      </c>
      <c r="R1567" s="1" t="s">
        <v>17814</v>
      </c>
      <c r="S1567" s="1" t="s">
        <v>12871</v>
      </c>
      <c r="T1567" s="1" t="s">
        <v>12872</v>
      </c>
      <c r="U1567" s="1" t="s">
        <v>12819</v>
      </c>
      <c r="V1567" s="1" t="s">
        <v>12932</v>
      </c>
    </row>
    <row r="1568" s="1" customFormat="1" spans="1:22">
      <c r="A1568" s="3">
        <v>1121929173</v>
      </c>
      <c r="B1568" s="1" t="s">
        <v>17670</v>
      </c>
      <c r="C1568" s="1" t="s">
        <v>17815</v>
      </c>
      <c r="D1568" s="1" t="s">
        <v>13322</v>
      </c>
      <c r="E1568" s="1" t="s">
        <v>17816</v>
      </c>
      <c r="F1568" s="1" t="s">
        <v>12883</v>
      </c>
      <c r="G1568" s="1" t="s">
        <v>12864</v>
      </c>
      <c r="H1568" s="1" t="s">
        <v>12865</v>
      </c>
      <c r="I1568" s="1" t="s">
        <v>3653</v>
      </c>
      <c r="J1568" s="1" t="s">
        <v>12866</v>
      </c>
      <c r="K1568" s="1" t="s">
        <v>3653</v>
      </c>
      <c r="L1568" s="1" t="s">
        <v>3653</v>
      </c>
      <c r="M1568" s="1" t="s">
        <v>12867</v>
      </c>
      <c r="N1568" s="1" t="s">
        <v>12867</v>
      </c>
      <c r="O1568" s="1" t="s">
        <v>64</v>
      </c>
      <c r="P1568" s="1" t="s">
        <v>12868</v>
      </c>
      <c r="Q1568" s="1" t="s">
        <v>12869</v>
      </c>
      <c r="R1568" s="1" t="s">
        <v>17817</v>
      </c>
      <c r="S1568" s="1" t="s">
        <v>12871</v>
      </c>
      <c r="T1568" s="1" t="s">
        <v>12872</v>
      </c>
      <c r="U1568" s="1" t="s">
        <v>12821</v>
      </c>
      <c r="V1568" s="1" t="s">
        <v>12890</v>
      </c>
    </row>
    <row r="1569" s="1" customFormat="1" spans="1:22">
      <c r="A1569" s="3">
        <v>1121943973</v>
      </c>
      <c r="B1569" s="1" t="s">
        <v>17670</v>
      </c>
      <c r="C1569" s="1" t="s">
        <v>10892</v>
      </c>
      <c r="D1569" s="1" t="s">
        <v>17818</v>
      </c>
      <c r="E1569" s="1" t="s">
        <v>17819</v>
      </c>
      <c r="F1569" s="1" t="s">
        <v>12863</v>
      </c>
      <c r="G1569" s="1" t="s">
        <v>12864</v>
      </c>
      <c r="H1569" s="1" t="s">
        <v>12865</v>
      </c>
      <c r="I1569" s="1" t="s">
        <v>10893</v>
      </c>
      <c r="J1569" s="1" t="s">
        <v>12866</v>
      </c>
      <c r="K1569" s="1" t="s">
        <v>10893</v>
      </c>
      <c r="L1569" s="1" t="s">
        <v>10893</v>
      </c>
      <c r="M1569" s="1" t="s">
        <v>12867</v>
      </c>
      <c r="N1569" s="1" t="s">
        <v>12867</v>
      </c>
      <c r="O1569" s="1" t="s">
        <v>64</v>
      </c>
      <c r="P1569" s="1" t="s">
        <v>12868</v>
      </c>
      <c r="Q1569" s="1" t="s">
        <v>12869</v>
      </c>
      <c r="R1569" s="1" t="s">
        <v>17820</v>
      </c>
      <c r="S1569" s="1" t="s">
        <v>12871</v>
      </c>
      <c r="T1569" s="1" t="s">
        <v>12872</v>
      </c>
      <c r="U1569" s="1" t="s">
        <v>12819</v>
      </c>
      <c r="V1569" s="1" t="s">
        <v>12962</v>
      </c>
    </row>
    <row r="1570" s="1" customFormat="1" spans="1:22">
      <c r="A1570" s="3">
        <v>1080030204</v>
      </c>
      <c r="B1570" s="1" t="s">
        <v>17670</v>
      </c>
      <c r="C1570" s="1" t="s">
        <v>7829</v>
      </c>
      <c r="D1570" s="1" t="s">
        <v>14541</v>
      </c>
      <c r="E1570" s="1" t="s">
        <v>17821</v>
      </c>
      <c r="F1570" s="1" t="s">
        <v>12883</v>
      </c>
      <c r="G1570" s="1" t="s">
        <v>12864</v>
      </c>
      <c r="H1570" s="1" t="s">
        <v>12865</v>
      </c>
      <c r="I1570" s="1" t="s">
        <v>7830</v>
      </c>
      <c r="J1570" s="1" t="s">
        <v>12866</v>
      </c>
      <c r="K1570" s="1" t="s">
        <v>7830</v>
      </c>
      <c r="L1570" s="1" t="s">
        <v>7830</v>
      </c>
      <c r="M1570" s="1" t="s">
        <v>12867</v>
      </c>
      <c r="N1570" s="1" t="s">
        <v>12867</v>
      </c>
      <c r="O1570" s="1" t="s">
        <v>64</v>
      </c>
      <c r="P1570" s="1" t="s">
        <v>12868</v>
      </c>
      <c r="Q1570" s="1" t="s">
        <v>12869</v>
      </c>
      <c r="R1570" s="1" t="s">
        <v>17822</v>
      </c>
      <c r="S1570" s="1" t="s">
        <v>12871</v>
      </c>
      <c r="T1570" s="1" t="s">
        <v>12872</v>
      </c>
      <c r="U1570" s="1" t="s">
        <v>12819</v>
      </c>
      <c r="V1570" s="1" t="s">
        <v>13001</v>
      </c>
    </row>
    <row r="1571" s="1" customFormat="1" spans="1:22">
      <c r="A1571" s="3">
        <v>1080050192</v>
      </c>
      <c r="B1571" s="1" t="s">
        <v>17670</v>
      </c>
      <c r="C1571" s="1" t="s">
        <v>7832</v>
      </c>
      <c r="D1571" s="1" t="s">
        <v>15605</v>
      </c>
      <c r="E1571" s="1" t="s">
        <v>17823</v>
      </c>
      <c r="F1571" s="1" t="s">
        <v>12883</v>
      </c>
      <c r="G1571" s="1" t="s">
        <v>12864</v>
      </c>
      <c r="H1571" s="1" t="s">
        <v>12865</v>
      </c>
      <c r="I1571" s="1" t="s">
        <v>7833</v>
      </c>
      <c r="J1571" s="1" t="s">
        <v>12866</v>
      </c>
      <c r="K1571" s="1" t="s">
        <v>7833</v>
      </c>
      <c r="L1571" s="1" t="s">
        <v>7833</v>
      </c>
      <c r="M1571" s="1" t="s">
        <v>12867</v>
      </c>
      <c r="N1571" s="1" t="s">
        <v>12867</v>
      </c>
      <c r="O1571" s="1" t="s">
        <v>64</v>
      </c>
      <c r="P1571" s="1" t="s">
        <v>12868</v>
      </c>
      <c r="Q1571" s="1" t="s">
        <v>12869</v>
      </c>
      <c r="R1571" s="1" t="s">
        <v>17824</v>
      </c>
      <c r="S1571" s="1" t="s">
        <v>12871</v>
      </c>
      <c r="T1571" s="1" t="s">
        <v>12872</v>
      </c>
      <c r="U1571" s="1" t="s">
        <v>12819</v>
      </c>
      <c r="V1571" s="1" t="s">
        <v>12873</v>
      </c>
    </row>
    <row r="1572" s="1" customFormat="1" spans="1:22">
      <c r="A1572" s="3">
        <v>402123423</v>
      </c>
      <c r="B1572" s="1" t="s">
        <v>17670</v>
      </c>
      <c r="C1572" s="1" t="s">
        <v>3483</v>
      </c>
      <c r="D1572" s="1" t="s">
        <v>17825</v>
      </c>
      <c r="E1572" s="1" t="s">
        <v>17826</v>
      </c>
      <c r="F1572" s="1" t="s">
        <v>12883</v>
      </c>
      <c r="G1572" s="1" t="s">
        <v>12864</v>
      </c>
      <c r="H1572" s="1" t="s">
        <v>12865</v>
      </c>
      <c r="I1572" s="1" t="s">
        <v>3485</v>
      </c>
      <c r="J1572" s="1" t="s">
        <v>12866</v>
      </c>
      <c r="K1572" s="1" t="s">
        <v>3485</v>
      </c>
      <c r="L1572" s="1" t="s">
        <v>3485</v>
      </c>
      <c r="M1572" s="1" t="s">
        <v>12867</v>
      </c>
      <c r="N1572" s="1" t="s">
        <v>12867</v>
      </c>
      <c r="O1572" s="1" t="s">
        <v>64</v>
      </c>
      <c r="P1572" s="1" t="s">
        <v>12868</v>
      </c>
      <c r="Q1572" s="1" t="s">
        <v>12869</v>
      </c>
      <c r="R1572" s="1" t="s">
        <v>17827</v>
      </c>
      <c r="S1572" s="1" t="s">
        <v>12871</v>
      </c>
      <c r="T1572" s="1" t="s">
        <v>12872</v>
      </c>
      <c r="U1572" s="1" t="s">
        <v>12819</v>
      </c>
      <c r="V1572" s="1" t="s">
        <v>13087</v>
      </c>
    </row>
    <row r="1573" s="1" customFormat="1" spans="1:22">
      <c r="A1573" s="3">
        <v>1080087580</v>
      </c>
      <c r="B1573" s="1" t="s">
        <v>17670</v>
      </c>
      <c r="C1573" s="1" t="s">
        <v>7835</v>
      </c>
      <c r="D1573" s="1" t="s">
        <v>17828</v>
      </c>
      <c r="E1573" s="1" t="s">
        <v>17829</v>
      </c>
      <c r="F1573" s="1" t="s">
        <v>12883</v>
      </c>
      <c r="G1573" s="1" t="s">
        <v>12864</v>
      </c>
      <c r="H1573" s="1" t="s">
        <v>12865</v>
      </c>
      <c r="I1573" s="1" t="s">
        <v>7836</v>
      </c>
      <c r="J1573" s="1" t="s">
        <v>12866</v>
      </c>
      <c r="K1573" s="1" t="s">
        <v>7836</v>
      </c>
      <c r="L1573" s="1" t="s">
        <v>7836</v>
      </c>
      <c r="M1573" s="1" t="s">
        <v>12867</v>
      </c>
      <c r="N1573" s="1" t="s">
        <v>12867</v>
      </c>
      <c r="O1573" s="1" t="s">
        <v>64</v>
      </c>
      <c r="P1573" s="1" t="s">
        <v>12868</v>
      </c>
      <c r="Q1573" s="1" t="s">
        <v>12869</v>
      </c>
      <c r="R1573" s="1" t="s">
        <v>17830</v>
      </c>
      <c r="S1573" s="1" t="s">
        <v>12871</v>
      </c>
      <c r="T1573" s="1" t="s">
        <v>12872</v>
      </c>
      <c r="U1573" s="1" t="s">
        <v>12819</v>
      </c>
      <c r="V1573" s="1" t="s">
        <v>12873</v>
      </c>
    </row>
    <row r="1574" s="1" customFormat="1" spans="1:22">
      <c r="A1574" s="3">
        <v>1080088088</v>
      </c>
      <c r="B1574" s="1" t="s">
        <v>17670</v>
      </c>
      <c r="C1574" s="1" t="s">
        <v>7838</v>
      </c>
      <c r="D1574" s="1" t="s">
        <v>17831</v>
      </c>
      <c r="E1574" s="1" t="s">
        <v>17832</v>
      </c>
      <c r="F1574" s="1" t="s">
        <v>12883</v>
      </c>
      <c r="G1574" s="1" t="s">
        <v>12864</v>
      </c>
      <c r="H1574" s="1" t="s">
        <v>12865</v>
      </c>
      <c r="I1574" s="1" t="s">
        <v>7839</v>
      </c>
      <c r="J1574" s="1" t="s">
        <v>12866</v>
      </c>
      <c r="K1574" s="1" t="s">
        <v>7839</v>
      </c>
      <c r="L1574" s="1" t="s">
        <v>7839</v>
      </c>
      <c r="M1574" s="1" t="s">
        <v>12867</v>
      </c>
      <c r="N1574" s="1" t="s">
        <v>12867</v>
      </c>
      <c r="O1574" s="1" t="s">
        <v>64</v>
      </c>
      <c r="P1574" s="1" t="s">
        <v>12868</v>
      </c>
      <c r="Q1574" s="1" t="s">
        <v>12869</v>
      </c>
      <c r="R1574" s="1" t="s">
        <v>17833</v>
      </c>
      <c r="S1574" s="1" t="s">
        <v>12871</v>
      </c>
      <c r="T1574" s="1" t="s">
        <v>12872</v>
      </c>
      <c r="U1574" s="1" t="s">
        <v>12819</v>
      </c>
      <c r="V1574" s="1" t="s">
        <v>12873</v>
      </c>
    </row>
    <row r="1575" s="1" customFormat="1" spans="1:22">
      <c r="A1575" s="3">
        <v>1080095392</v>
      </c>
      <c r="B1575" s="1" t="s">
        <v>17670</v>
      </c>
      <c r="C1575" s="1" t="s">
        <v>7841</v>
      </c>
      <c r="D1575" s="1" t="s">
        <v>17834</v>
      </c>
      <c r="E1575" s="1" t="s">
        <v>17835</v>
      </c>
      <c r="F1575" s="1" t="s">
        <v>12883</v>
      </c>
      <c r="G1575" s="1" t="s">
        <v>12864</v>
      </c>
      <c r="H1575" s="1" t="s">
        <v>12865</v>
      </c>
      <c r="I1575" s="1" t="s">
        <v>7843</v>
      </c>
      <c r="J1575" s="1" t="s">
        <v>12866</v>
      </c>
      <c r="K1575" s="1" t="s">
        <v>7843</v>
      </c>
      <c r="L1575" s="1" t="s">
        <v>7843</v>
      </c>
      <c r="M1575" s="1" t="s">
        <v>12867</v>
      </c>
      <c r="N1575" s="1" t="s">
        <v>12867</v>
      </c>
      <c r="O1575" s="1" t="s">
        <v>64</v>
      </c>
      <c r="P1575" s="1" t="s">
        <v>12868</v>
      </c>
      <c r="Q1575" s="1" t="s">
        <v>12869</v>
      </c>
      <c r="R1575" s="1" t="s">
        <v>17836</v>
      </c>
      <c r="S1575" s="1" t="s">
        <v>12871</v>
      </c>
      <c r="T1575" s="1" t="s">
        <v>12872</v>
      </c>
      <c r="U1575" s="1" t="s">
        <v>12819</v>
      </c>
      <c r="V1575" s="1" t="s">
        <v>12873</v>
      </c>
    </row>
    <row r="1576" s="1" customFormat="1" spans="1:22">
      <c r="A1576" s="3">
        <v>402134427</v>
      </c>
      <c r="B1576" s="1" t="s">
        <v>17670</v>
      </c>
      <c r="C1576" s="1" t="s">
        <v>3487</v>
      </c>
      <c r="D1576" s="1" t="s">
        <v>17825</v>
      </c>
      <c r="E1576" s="1" t="s">
        <v>17837</v>
      </c>
      <c r="F1576" s="1" t="s">
        <v>12883</v>
      </c>
      <c r="G1576" s="1" t="s">
        <v>12864</v>
      </c>
      <c r="H1576" s="1" t="s">
        <v>12865</v>
      </c>
      <c r="I1576" s="1" t="s">
        <v>3485</v>
      </c>
      <c r="J1576" s="1" t="s">
        <v>12866</v>
      </c>
      <c r="K1576" s="1" t="s">
        <v>3485</v>
      </c>
      <c r="L1576" s="1" t="s">
        <v>3485</v>
      </c>
      <c r="M1576" s="1" t="s">
        <v>12867</v>
      </c>
      <c r="N1576" s="1" t="s">
        <v>12867</v>
      </c>
      <c r="O1576" s="1" t="s">
        <v>64</v>
      </c>
      <c r="P1576" s="1" t="s">
        <v>12868</v>
      </c>
      <c r="Q1576" s="1" t="s">
        <v>12869</v>
      </c>
      <c r="R1576" s="1" t="s">
        <v>17838</v>
      </c>
      <c r="S1576" s="1" t="s">
        <v>12871</v>
      </c>
      <c r="T1576" s="1" t="s">
        <v>12872</v>
      </c>
      <c r="U1576" s="1" t="s">
        <v>12819</v>
      </c>
      <c r="V1576" s="1" t="s">
        <v>13087</v>
      </c>
    </row>
    <row r="1577" s="1" customFormat="1" spans="1:22">
      <c r="A1577" s="3">
        <v>1122080441</v>
      </c>
      <c r="B1577" s="1" t="s">
        <v>17670</v>
      </c>
      <c r="C1577" s="1" t="s">
        <v>10895</v>
      </c>
      <c r="D1577" s="1" t="s">
        <v>17440</v>
      </c>
      <c r="E1577" s="1" t="s">
        <v>17839</v>
      </c>
      <c r="F1577" s="1" t="s">
        <v>12883</v>
      </c>
      <c r="G1577" s="1" t="s">
        <v>12864</v>
      </c>
      <c r="H1577" s="1" t="s">
        <v>12865</v>
      </c>
      <c r="I1577" s="1" t="s">
        <v>10896</v>
      </c>
      <c r="J1577" s="1" t="s">
        <v>12866</v>
      </c>
      <c r="K1577" s="1" t="s">
        <v>10896</v>
      </c>
      <c r="L1577" s="1" t="s">
        <v>10896</v>
      </c>
      <c r="M1577" s="1" t="s">
        <v>12867</v>
      </c>
      <c r="N1577" s="1" t="s">
        <v>12867</v>
      </c>
      <c r="O1577" s="1" t="s">
        <v>64</v>
      </c>
      <c r="P1577" s="1" t="s">
        <v>12868</v>
      </c>
      <c r="Q1577" s="1" t="s">
        <v>12869</v>
      </c>
      <c r="R1577" s="1" t="s">
        <v>17840</v>
      </c>
      <c r="S1577" s="1" t="s">
        <v>12871</v>
      </c>
      <c r="T1577" s="1" t="s">
        <v>12872</v>
      </c>
      <c r="U1577" s="1" t="s">
        <v>12819</v>
      </c>
      <c r="V1577" s="1" t="s">
        <v>12873</v>
      </c>
    </row>
    <row r="1578" s="1" customFormat="1" spans="1:22">
      <c r="A1578" s="3">
        <v>1080124736</v>
      </c>
      <c r="B1578" s="1" t="s">
        <v>17670</v>
      </c>
      <c r="C1578" s="1" t="s">
        <v>7845</v>
      </c>
      <c r="D1578" s="1" t="s">
        <v>17841</v>
      </c>
      <c r="E1578" s="1" t="s">
        <v>17842</v>
      </c>
      <c r="F1578" s="1" t="s">
        <v>12863</v>
      </c>
      <c r="G1578" s="1" t="s">
        <v>12864</v>
      </c>
      <c r="H1578" s="1" t="s">
        <v>12865</v>
      </c>
      <c r="I1578" s="1" t="s">
        <v>17843</v>
      </c>
      <c r="J1578" s="1" t="s">
        <v>12866</v>
      </c>
      <c r="K1578" s="1" t="s">
        <v>17843</v>
      </c>
      <c r="L1578" s="1" t="s">
        <v>17843</v>
      </c>
      <c r="M1578" s="1" t="s">
        <v>12867</v>
      </c>
      <c r="N1578" s="1" t="s">
        <v>12867</v>
      </c>
      <c r="O1578" s="1" t="s">
        <v>64</v>
      </c>
      <c r="P1578" s="1" t="s">
        <v>12868</v>
      </c>
      <c r="Q1578" s="1" t="s">
        <v>12869</v>
      </c>
      <c r="R1578" s="1" t="s">
        <v>17844</v>
      </c>
      <c r="S1578" s="1" t="s">
        <v>12871</v>
      </c>
      <c r="T1578" s="1" t="s">
        <v>12872</v>
      </c>
      <c r="U1578" s="1" t="s">
        <v>12819</v>
      </c>
      <c r="V1578" s="1" t="s">
        <v>12898</v>
      </c>
    </row>
    <row r="1579" s="1" customFormat="1" spans="1:22">
      <c r="A1579" s="3">
        <v>1080141368</v>
      </c>
      <c r="B1579" s="1" t="s">
        <v>17670</v>
      </c>
      <c r="C1579" s="1" t="s">
        <v>7849</v>
      </c>
      <c r="D1579" s="1" t="s">
        <v>16552</v>
      </c>
      <c r="E1579" s="1" t="s">
        <v>17845</v>
      </c>
      <c r="F1579" s="1" t="s">
        <v>12883</v>
      </c>
      <c r="G1579" s="1" t="s">
        <v>12864</v>
      </c>
      <c r="H1579" s="1" t="s">
        <v>12865</v>
      </c>
      <c r="I1579" s="1" t="s">
        <v>7850</v>
      </c>
      <c r="J1579" s="1" t="s">
        <v>12866</v>
      </c>
      <c r="K1579" s="1" t="s">
        <v>7850</v>
      </c>
      <c r="L1579" s="1" t="s">
        <v>7850</v>
      </c>
      <c r="M1579" s="1" t="s">
        <v>12867</v>
      </c>
      <c r="N1579" s="1" t="s">
        <v>12867</v>
      </c>
      <c r="O1579" s="1" t="s">
        <v>64</v>
      </c>
      <c r="P1579" s="1" t="s">
        <v>12868</v>
      </c>
      <c r="Q1579" s="1" t="s">
        <v>12869</v>
      </c>
      <c r="R1579" s="1" t="s">
        <v>17846</v>
      </c>
      <c r="S1579" s="1" t="s">
        <v>12871</v>
      </c>
      <c r="T1579" s="1" t="s">
        <v>12872</v>
      </c>
      <c r="U1579" s="1" t="s">
        <v>12819</v>
      </c>
      <c r="V1579" s="1" t="s">
        <v>12873</v>
      </c>
    </row>
    <row r="1580" s="1" customFormat="1" spans="1:22">
      <c r="A1580" s="3">
        <v>1122120245</v>
      </c>
      <c r="B1580" s="1" t="s">
        <v>17670</v>
      </c>
      <c r="C1580" s="1" t="s">
        <v>10898</v>
      </c>
      <c r="D1580" s="1" t="s">
        <v>14090</v>
      </c>
      <c r="E1580" s="1" t="s">
        <v>17847</v>
      </c>
      <c r="F1580" s="1" t="s">
        <v>12883</v>
      </c>
      <c r="G1580" s="1" t="s">
        <v>12864</v>
      </c>
      <c r="H1580" s="1" t="s">
        <v>12865</v>
      </c>
      <c r="I1580" s="1" t="s">
        <v>10899</v>
      </c>
      <c r="J1580" s="1" t="s">
        <v>12866</v>
      </c>
      <c r="K1580" s="1" t="s">
        <v>10899</v>
      </c>
      <c r="L1580" s="1" t="s">
        <v>10899</v>
      </c>
      <c r="M1580" s="1" t="s">
        <v>12867</v>
      </c>
      <c r="N1580" s="1" t="s">
        <v>12867</v>
      </c>
      <c r="O1580" s="1" t="s">
        <v>64</v>
      </c>
      <c r="P1580" s="1" t="s">
        <v>12868</v>
      </c>
      <c r="Q1580" s="1" t="s">
        <v>12869</v>
      </c>
      <c r="R1580" s="1" t="s">
        <v>17848</v>
      </c>
      <c r="S1580" s="1" t="s">
        <v>12871</v>
      </c>
      <c r="T1580" s="1" t="s">
        <v>12872</v>
      </c>
      <c r="U1580" s="1" t="s">
        <v>12819</v>
      </c>
      <c r="V1580" s="1" t="s">
        <v>12890</v>
      </c>
    </row>
    <row r="1581" s="1" customFormat="1" spans="1:22">
      <c r="A1581" s="3">
        <v>1122123457</v>
      </c>
      <c r="B1581" s="1" t="s">
        <v>17670</v>
      </c>
      <c r="C1581" s="1" t="s">
        <v>10901</v>
      </c>
      <c r="D1581" s="1" t="s">
        <v>16233</v>
      </c>
      <c r="E1581" s="1" t="s">
        <v>17849</v>
      </c>
      <c r="F1581" s="1" t="s">
        <v>12883</v>
      </c>
      <c r="G1581" s="1" t="s">
        <v>12864</v>
      </c>
      <c r="H1581" s="1" t="s">
        <v>12865</v>
      </c>
      <c r="I1581" s="1" t="s">
        <v>10902</v>
      </c>
      <c r="J1581" s="1" t="s">
        <v>12866</v>
      </c>
      <c r="K1581" s="1" t="s">
        <v>10902</v>
      </c>
      <c r="L1581" s="1" t="s">
        <v>10902</v>
      </c>
      <c r="M1581" s="1" t="s">
        <v>12867</v>
      </c>
      <c r="N1581" s="1" t="s">
        <v>12867</v>
      </c>
      <c r="O1581" s="1" t="s">
        <v>64</v>
      </c>
      <c r="P1581" s="1" t="s">
        <v>12868</v>
      </c>
      <c r="Q1581" s="1" t="s">
        <v>12869</v>
      </c>
      <c r="R1581" s="1" t="s">
        <v>17850</v>
      </c>
      <c r="S1581" s="1" t="s">
        <v>12871</v>
      </c>
      <c r="T1581" s="1" t="s">
        <v>12872</v>
      </c>
      <c r="U1581" s="1" t="s">
        <v>12819</v>
      </c>
      <c r="V1581" s="1" t="s">
        <v>12890</v>
      </c>
    </row>
    <row r="1582" s="1" customFormat="1" spans="1:22">
      <c r="A1582" s="3">
        <v>1080168688</v>
      </c>
      <c r="B1582" s="1" t="s">
        <v>17670</v>
      </c>
      <c r="C1582" s="1" t="s">
        <v>7852</v>
      </c>
      <c r="D1582" s="1" t="s">
        <v>17851</v>
      </c>
      <c r="E1582" s="1" t="s">
        <v>17852</v>
      </c>
      <c r="F1582" s="1" t="s">
        <v>12883</v>
      </c>
      <c r="G1582" s="1" t="s">
        <v>12864</v>
      </c>
      <c r="H1582" s="1" t="s">
        <v>12865</v>
      </c>
      <c r="I1582" s="1" t="s">
        <v>7853</v>
      </c>
      <c r="J1582" s="1" t="s">
        <v>12866</v>
      </c>
      <c r="K1582" s="1" t="s">
        <v>7853</v>
      </c>
      <c r="L1582" s="1" t="s">
        <v>7853</v>
      </c>
      <c r="M1582" s="1" t="s">
        <v>12867</v>
      </c>
      <c r="N1582" s="1" t="s">
        <v>12867</v>
      </c>
      <c r="O1582" s="1" t="s">
        <v>64</v>
      </c>
      <c r="P1582" s="1" t="s">
        <v>12868</v>
      </c>
      <c r="Q1582" s="1" t="s">
        <v>12869</v>
      </c>
      <c r="R1582" s="1" t="s">
        <v>17853</v>
      </c>
      <c r="S1582" s="1" t="s">
        <v>12871</v>
      </c>
      <c r="T1582" s="1" t="s">
        <v>12872</v>
      </c>
      <c r="U1582" s="1" t="s">
        <v>12819</v>
      </c>
      <c r="V1582" s="1" t="s">
        <v>12873</v>
      </c>
    </row>
    <row r="1583" s="1" customFormat="1" spans="1:22">
      <c r="A1583" s="3">
        <v>1122138893</v>
      </c>
      <c r="B1583" s="1" t="s">
        <v>17670</v>
      </c>
      <c r="C1583" s="1" t="s">
        <v>10904</v>
      </c>
      <c r="D1583" s="1" t="s">
        <v>17854</v>
      </c>
      <c r="E1583" s="1" t="s">
        <v>17855</v>
      </c>
      <c r="F1583" s="1" t="s">
        <v>12883</v>
      </c>
      <c r="G1583" s="1" t="s">
        <v>12864</v>
      </c>
      <c r="H1583" s="1" t="s">
        <v>12865</v>
      </c>
      <c r="I1583" s="1" t="s">
        <v>10906</v>
      </c>
      <c r="J1583" s="1" t="s">
        <v>12866</v>
      </c>
      <c r="K1583" s="1" t="s">
        <v>10906</v>
      </c>
      <c r="L1583" s="1" t="s">
        <v>10906</v>
      </c>
      <c r="M1583" s="1" t="s">
        <v>12867</v>
      </c>
      <c r="N1583" s="1" t="s">
        <v>12867</v>
      </c>
      <c r="O1583" s="1" t="s">
        <v>64</v>
      </c>
      <c r="P1583" s="1" t="s">
        <v>12868</v>
      </c>
      <c r="Q1583" s="1" t="s">
        <v>12869</v>
      </c>
      <c r="R1583" s="1" t="s">
        <v>17856</v>
      </c>
      <c r="S1583" s="1" t="s">
        <v>12871</v>
      </c>
      <c r="T1583" s="1" t="s">
        <v>12872</v>
      </c>
      <c r="U1583" s="1" t="s">
        <v>12819</v>
      </c>
      <c r="V1583" s="1" t="s">
        <v>12879</v>
      </c>
    </row>
    <row r="1584" s="1" customFormat="1" spans="1:22">
      <c r="A1584" s="3">
        <v>1080173980</v>
      </c>
      <c r="B1584" s="1" t="s">
        <v>17670</v>
      </c>
      <c r="C1584" s="1" t="s">
        <v>7855</v>
      </c>
      <c r="D1584" s="1" t="s">
        <v>17851</v>
      </c>
      <c r="E1584" s="1" t="s">
        <v>17857</v>
      </c>
      <c r="F1584" s="1" t="s">
        <v>12883</v>
      </c>
      <c r="G1584" s="1" t="s">
        <v>12864</v>
      </c>
      <c r="H1584" s="1" t="s">
        <v>12865</v>
      </c>
      <c r="I1584" s="1" t="s">
        <v>7856</v>
      </c>
      <c r="J1584" s="1" t="s">
        <v>12866</v>
      </c>
      <c r="K1584" s="1" t="s">
        <v>7856</v>
      </c>
      <c r="L1584" s="1" t="s">
        <v>7856</v>
      </c>
      <c r="M1584" s="1" t="s">
        <v>12867</v>
      </c>
      <c r="N1584" s="1" t="s">
        <v>12867</v>
      </c>
      <c r="O1584" s="1" t="s">
        <v>64</v>
      </c>
      <c r="P1584" s="1" t="s">
        <v>12868</v>
      </c>
      <c r="Q1584" s="1" t="s">
        <v>12869</v>
      </c>
      <c r="R1584" s="1" t="s">
        <v>17858</v>
      </c>
      <c r="S1584" s="1" t="s">
        <v>12871</v>
      </c>
      <c r="T1584" s="1" t="s">
        <v>12872</v>
      </c>
      <c r="U1584" s="1" t="s">
        <v>12819</v>
      </c>
      <c r="V1584" s="1" t="s">
        <v>12873</v>
      </c>
    </row>
    <row r="1585" s="1" customFormat="1" spans="1:22">
      <c r="A1585" s="3">
        <v>1080190396</v>
      </c>
      <c r="B1585" s="1" t="s">
        <v>17670</v>
      </c>
      <c r="C1585" s="1" t="s">
        <v>7858</v>
      </c>
      <c r="D1585" s="1" t="s">
        <v>17859</v>
      </c>
      <c r="E1585" s="1" t="s">
        <v>17860</v>
      </c>
      <c r="F1585" s="1" t="s">
        <v>12883</v>
      </c>
      <c r="G1585" s="1" t="s">
        <v>12864</v>
      </c>
      <c r="H1585" s="1" t="s">
        <v>12865</v>
      </c>
      <c r="I1585" s="1" t="s">
        <v>7859</v>
      </c>
      <c r="J1585" s="1" t="s">
        <v>12866</v>
      </c>
      <c r="K1585" s="1" t="s">
        <v>7859</v>
      </c>
      <c r="L1585" s="1" t="s">
        <v>7859</v>
      </c>
      <c r="M1585" s="1" t="s">
        <v>12867</v>
      </c>
      <c r="N1585" s="1" t="s">
        <v>12867</v>
      </c>
      <c r="O1585" s="1" t="s">
        <v>64</v>
      </c>
      <c r="P1585" s="1" t="s">
        <v>12868</v>
      </c>
      <c r="Q1585" s="1" t="s">
        <v>12869</v>
      </c>
      <c r="R1585" s="1" t="s">
        <v>17861</v>
      </c>
      <c r="S1585" s="1" t="s">
        <v>12871</v>
      </c>
      <c r="T1585" s="1" t="s">
        <v>12872</v>
      </c>
      <c r="U1585" s="1" t="s">
        <v>12819</v>
      </c>
      <c r="V1585" s="1" t="s">
        <v>12873</v>
      </c>
    </row>
    <row r="1586" s="1" customFormat="1" spans="1:22">
      <c r="A1586" s="3">
        <v>676670706</v>
      </c>
      <c r="B1586" s="1" t="s">
        <v>17670</v>
      </c>
      <c r="C1586" s="1" t="s">
        <v>4606</v>
      </c>
      <c r="D1586" s="1" t="s">
        <v>15053</v>
      </c>
      <c r="E1586" s="1" t="s">
        <v>17862</v>
      </c>
      <c r="F1586" s="1" t="s">
        <v>12883</v>
      </c>
      <c r="G1586" s="1" t="s">
        <v>12864</v>
      </c>
      <c r="H1586" s="1" t="s">
        <v>12865</v>
      </c>
      <c r="I1586" s="1" t="s">
        <v>4607</v>
      </c>
      <c r="J1586" s="1" t="s">
        <v>12866</v>
      </c>
      <c r="K1586" s="1" t="s">
        <v>4607</v>
      </c>
      <c r="L1586" s="1" t="s">
        <v>4607</v>
      </c>
      <c r="M1586" s="1" t="s">
        <v>12867</v>
      </c>
      <c r="N1586" s="1" t="s">
        <v>12867</v>
      </c>
      <c r="O1586" s="1" t="s">
        <v>64</v>
      </c>
      <c r="P1586" s="1" t="s">
        <v>12868</v>
      </c>
      <c r="Q1586" s="1" t="s">
        <v>12869</v>
      </c>
      <c r="R1586" s="1" t="s">
        <v>17863</v>
      </c>
      <c r="S1586" s="1" t="s">
        <v>12871</v>
      </c>
      <c r="T1586" s="1" t="s">
        <v>12872</v>
      </c>
      <c r="U1586" s="1" t="s">
        <v>12819</v>
      </c>
      <c r="V1586" s="1" t="s">
        <v>12898</v>
      </c>
    </row>
    <row r="1587" s="1" customFormat="1" spans="1:22">
      <c r="A1587" s="3">
        <v>1080199500</v>
      </c>
      <c r="B1587" s="1" t="s">
        <v>17670</v>
      </c>
      <c r="C1587" s="1" t="s">
        <v>7861</v>
      </c>
      <c r="D1587" s="1" t="s">
        <v>17864</v>
      </c>
      <c r="E1587" s="1" t="s">
        <v>17865</v>
      </c>
      <c r="F1587" s="1" t="s">
        <v>12883</v>
      </c>
      <c r="G1587" s="1" t="s">
        <v>12864</v>
      </c>
      <c r="H1587" s="1" t="s">
        <v>12865</v>
      </c>
      <c r="I1587" s="1" t="s">
        <v>7862</v>
      </c>
      <c r="J1587" s="1" t="s">
        <v>12866</v>
      </c>
      <c r="K1587" s="1" t="s">
        <v>7862</v>
      </c>
      <c r="L1587" s="1" t="s">
        <v>7862</v>
      </c>
      <c r="M1587" s="1" t="s">
        <v>12867</v>
      </c>
      <c r="N1587" s="1" t="s">
        <v>12867</v>
      </c>
      <c r="O1587" s="1" t="s">
        <v>64</v>
      </c>
      <c r="P1587" s="1" t="s">
        <v>12868</v>
      </c>
      <c r="Q1587" s="1" t="s">
        <v>12869</v>
      </c>
      <c r="R1587" s="1" t="s">
        <v>17866</v>
      </c>
      <c r="S1587" s="1" t="s">
        <v>12871</v>
      </c>
      <c r="T1587" s="1" t="s">
        <v>12872</v>
      </c>
      <c r="U1587" s="1" t="s">
        <v>12819</v>
      </c>
      <c r="V1587" s="1" t="s">
        <v>12873</v>
      </c>
    </row>
    <row r="1588" s="1" customFormat="1" spans="1:22">
      <c r="A1588" s="3">
        <v>1122159901</v>
      </c>
      <c r="B1588" s="1" t="s">
        <v>17670</v>
      </c>
      <c r="C1588" s="1" t="s">
        <v>10908</v>
      </c>
      <c r="D1588" s="1" t="s">
        <v>15624</v>
      </c>
      <c r="E1588" s="1" t="s">
        <v>17867</v>
      </c>
      <c r="F1588" s="1" t="s">
        <v>12883</v>
      </c>
      <c r="G1588" s="1" t="s">
        <v>12864</v>
      </c>
      <c r="H1588" s="1" t="s">
        <v>12865</v>
      </c>
      <c r="I1588" s="1" t="s">
        <v>10909</v>
      </c>
      <c r="J1588" s="1" t="s">
        <v>12866</v>
      </c>
      <c r="K1588" s="1" t="s">
        <v>10909</v>
      </c>
      <c r="L1588" s="1" t="s">
        <v>10909</v>
      </c>
      <c r="M1588" s="1" t="s">
        <v>12867</v>
      </c>
      <c r="N1588" s="1" t="s">
        <v>12867</v>
      </c>
      <c r="O1588" s="1" t="s">
        <v>64</v>
      </c>
      <c r="P1588" s="1" t="s">
        <v>12868</v>
      </c>
      <c r="Q1588" s="1" t="s">
        <v>12869</v>
      </c>
      <c r="R1588" s="1" t="s">
        <v>17868</v>
      </c>
      <c r="S1588" s="1" t="s">
        <v>12871</v>
      </c>
      <c r="T1588" s="1" t="s">
        <v>12872</v>
      </c>
      <c r="U1588" s="1" t="s">
        <v>12819</v>
      </c>
      <c r="V1588" s="1" t="s">
        <v>12873</v>
      </c>
    </row>
    <row r="1589" s="1" customFormat="1" spans="1:22">
      <c r="A1589" s="3">
        <v>1080201852</v>
      </c>
      <c r="B1589" s="1" t="s">
        <v>17670</v>
      </c>
      <c r="C1589" s="1" t="s">
        <v>7864</v>
      </c>
      <c r="D1589" s="1" t="s">
        <v>15508</v>
      </c>
      <c r="E1589" s="1" t="s">
        <v>17869</v>
      </c>
      <c r="F1589" s="1" t="s">
        <v>12883</v>
      </c>
      <c r="G1589" s="1" t="s">
        <v>12864</v>
      </c>
      <c r="H1589" s="1" t="s">
        <v>12865</v>
      </c>
      <c r="I1589" s="1" t="s">
        <v>7865</v>
      </c>
      <c r="J1589" s="1" t="s">
        <v>12866</v>
      </c>
      <c r="K1589" s="1" t="s">
        <v>7865</v>
      </c>
      <c r="L1589" s="1" t="s">
        <v>7865</v>
      </c>
      <c r="M1589" s="1" t="s">
        <v>12867</v>
      </c>
      <c r="N1589" s="1" t="s">
        <v>12867</v>
      </c>
      <c r="O1589" s="1" t="s">
        <v>64</v>
      </c>
      <c r="P1589" s="1" t="s">
        <v>12868</v>
      </c>
      <c r="Q1589" s="1" t="s">
        <v>12869</v>
      </c>
      <c r="R1589" s="1" t="s">
        <v>17870</v>
      </c>
      <c r="S1589" s="1" t="s">
        <v>12871</v>
      </c>
      <c r="T1589" s="1" t="s">
        <v>12872</v>
      </c>
      <c r="U1589" s="1" t="s">
        <v>12819</v>
      </c>
      <c r="V1589" s="1" t="s">
        <v>12873</v>
      </c>
    </row>
    <row r="1590" s="1" customFormat="1" spans="1:22">
      <c r="A1590" s="3">
        <v>1080202772</v>
      </c>
      <c r="B1590" s="1" t="s">
        <v>17670</v>
      </c>
      <c r="C1590" s="1" t="s">
        <v>7867</v>
      </c>
      <c r="D1590" s="1" t="s">
        <v>17871</v>
      </c>
      <c r="E1590" s="1" t="s">
        <v>17872</v>
      </c>
      <c r="F1590" s="1" t="s">
        <v>12883</v>
      </c>
      <c r="G1590" s="1" t="s">
        <v>12864</v>
      </c>
      <c r="H1590" s="1" t="s">
        <v>12865</v>
      </c>
      <c r="I1590" s="1" t="s">
        <v>7869</v>
      </c>
      <c r="J1590" s="1" t="s">
        <v>12866</v>
      </c>
      <c r="K1590" s="1" t="s">
        <v>7869</v>
      </c>
      <c r="L1590" s="1" t="s">
        <v>7869</v>
      </c>
      <c r="M1590" s="1" t="s">
        <v>12867</v>
      </c>
      <c r="N1590" s="1" t="s">
        <v>12867</v>
      </c>
      <c r="O1590" s="1" t="s">
        <v>64</v>
      </c>
      <c r="P1590" s="1" t="s">
        <v>12868</v>
      </c>
      <c r="Q1590" s="1" t="s">
        <v>12869</v>
      </c>
      <c r="R1590" s="1" t="s">
        <v>17873</v>
      </c>
      <c r="S1590" s="1" t="s">
        <v>12871</v>
      </c>
      <c r="T1590" s="1" t="s">
        <v>12872</v>
      </c>
      <c r="U1590" s="1" t="s">
        <v>12819</v>
      </c>
      <c r="V1590" s="1" t="s">
        <v>12873</v>
      </c>
    </row>
    <row r="1591" s="1" customFormat="1" spans="1:22">
      <c r="A1591" s="3">
        <v>1080219096</v>
      </c>
      <c r="B1591" s="1" t="s">
        <v>17670</v>
      </c>
      <c r="C1591" s="1" t="s">
        <v>7871</v>
      </c>
      <c r="D1591" s="1" t="s">
        <v>15602</v>
      </c>
      <c r="E1591" s="1" t="s">
        <v>17874</v>
      </c>
      <c r="F1591" s="1" t="s">
        <v>12883</v>
      </c>
      <c r="G1591" s="1" t="s">
        <v>12864</v>
      </c>
      <c r="H1591" s="1" t="s">
        <v>12865</v>
      </c>
      <c r="I1591" s="1" t="s">
        <v>7872</v>
      </c>
      <c r="J1591" s="1" t="s">
        <v>12866</v>
      </c>
      <c r="K1591" s="1" t="s">
        <v>7872</v>
      </c>
      <c r="L1591" s="1" t="s">
        <v>7872</v>
      </c>
      <c r="M1591" s="1" t="s">
        <v>12867</v>
      </c>
      <c r="N1591" s="1" t="s">
        <v>12867</v>
      </c>
      <c r="O1591" s="1" t="s">
        <v>64</v>
      </c>
      <c r="P1591" s="1" t="s">
        <v>12868</v>
      </c>
      <c r="Q1591" s="1" t="s">
        <v>12869</v>
      </c>
      <c r="R1591" s="1" t="s">
        <v>17875</v>
      </c>
      <c r="S1591" s="1" t="s">
        <v>12871</v>
      </c>
      <c r="T1591" s="1" t="s">
        <v>12872</v>
      </c>
      <c r="U1591" s="1" t="s">
        <v>12819</v>
      </c>
      <c r="V1591" s="1" t="s">
        <v>12873</v>
      </c>
    </row>
    <row r="1592" s="1" customFormat="1" spans="1:22">
      <c r="A1592" s="3">
        <v>1080235988</v>
      </c>
      <c r="B1592" s="1" t="s">
        <v>17670</v>
      </c>
      <c r="C1592" s="1" t="s">
        <v>7877</v>
      </c>
      <c r="D1592" s="1" t="s">
        <v>15299</v>
      </c>
      <c r="E1592" s="1" t="s">
        <v>17876</v>
      </c>
      <c r="F1592" s="1" t="s">
        <v>12883</v>
      </c>
      <c r="G1592" s="1" t="s">
        <v>12864</v>
      </c>
      <c r="H1592" s="1" t="s">
        <v>12865</v>
      </c>
      <c r="I1592" s="1" t="s">
        <v>7878</v>
      </c>
      <c r="J1592" s="1" t="s">
        <v>12866</v>
      </c>
      <c r="K1592" s="1" t="s">
        <v>7878</v>
      </c>
      <c r="L1592" s="1" t="s">
        <v>7878</v>
      </c>
      <c r="M1592" s="1" t="s">
        <v>12867</v>
      </c>
      <c r="N1592" s="1" t="s">
        <v>12867</v>
      </c>
      <c r="O1592" s="1" t="s">
        <v>64</v>
      </c>
      <c r="P1592" s="1" t="s">
        <v>12868</v>
      </c>
      <c r="Q1592" s="1" t="s">
        <v>12869</v>
      </c>
      <c r="R1592" s="1" t="s">
        <v>17877</v>
      </c>
      <c r="S1592" s="1" t="s">
        <v>12871</v>
      </c>
      <c r="T1592" s="1" t="s">
        <v>12872</v>
      </c>
      <c r="U1592" s="1" t="s">
        <v>12819</v>
      </c>
      <c r="V1592" s="1" t="s">
        <v>12932</v>
      </c>
    </row>
    <row r="1593" s="1" customFormat="1" spans="1:22">
      <c r="A1593" s="3">
        <v>1122200649</v>
      </c>
      <c r="B1593" s="1" t="s">
        <v>17670</v>
      </c>
      <c r="C1593" s="1" t="s">
        <v>17878</v>
      </c>
      <c r="D1593" s="1" t="s">
        <v>17879</v>
      </c>
      <c r="E1593" s="1" t="s">
        <v>17880</v>
      </c>
      <c r="F1593" s="1" t="s">
        <v>12883</v>
      </c>
      <c r="G1593" s="1" t="s">
        <v>12864</v>
      </c>
      <c r="H1593" s="1" t="s">
        <v>12865</v>
      </c>
      <c r="I1593" s="1" t="s">
        <v>10912</v>
      </c>
      <c r="J1593" s="1" t="s">
        <v>12866</v>
      </c>
      <c r="K1593" s="1" t="s">
        <v>10912</v>
      </c>
      <c r="L1593" s="1" t="s">
        <v>10912</v>
      </c>
      <c r="M1593" s="1" t="s">
        <v>12867</v>
      </c>
      <c r="N1593" s="1" t="s">
        <v>12867</v>
      </c>
      <c r="O1593" s="1" t="s">
        <v>64</v>
      </c>
      <c r="P1593" s="1" t="s">
        <v>12868</v>
      </c>
      <c r="Q1593" s="1" t="s">
        <v>12869</v>
      </c>
      <c r="R1593" s="1" t="s">
        <v>17881</v>
      </c>
      <c r="S1593" s="1" t="s">
        <v>12871</v>
      </c>
      <c r="T1593" s="1" t="s">
        <v>12872</v>
      </c>
      <c r="U1593" s="1" t="s">
        <v>12821</v>
      </c>
      <c r="V1593" s="1" t="s">
        <v>12890</v>
      </c>
    </row>
    <row r="1594" s="1" customFormat="1" spans="1:22">
      <c r="A1594" s="3">
        <v>676692806</v>
      </c>
      <c r="B1594" s="1" t="s">
        <v>17882</v>
      </c>
      <c r="C1594" s="1" t="s">
        <v>4609</v>
      </c>
      <c r="D1594" s="1" t="s">
        <v>15053</v>
      </c>
      <c r="E1594" s="1" t="s">
        <v>17883</v>
      </c>
      <c r="F1594" s="1" t="s">
        <v>12883</v>
      </c>
      <c r="G1594" s="1" t="s">
        <v>12864</v>
      </c>
      <c r="H1594" s="1" t="s">
        <v>12865</v>
      </c>
      <c r="I1594" s="1" t="s">
        <v>4610</v>
      </c>
      <c r="J1594" s="1" t="s">
        <v>12866</v>
      </c>
      <c r="K1594" s="1" t="s">
        <v>4610</v>
      </c>
      <c r="L1594" s="1" t="s">
        <v>4610</v>
      </c>
      <c r="M1594" s="1" t="s">
        <v>12867</v>
      </c>
      <c r="N1594" s="1" t="s">
        <v>12867</v>
      </c>
      <c r="O1594" s="1" t="s">
        <v>64</v>
      </c>
      <c r="P1594" s="1" t="s">
        <v>12868</v>
      </c>
      <c r="Q1594" s="1" t="s">
        <v>12869</v>
      </c>
      <c r="R1594" s="1" t="s">
        <v>17884</v>
      </c>
      <c r="S1594" s="1" t="s">
        <v>12871</v>
      </c>
      <c r="T1594" s="1" t="s">
        <v>12872</v>
      </c>
      <c r="U1594" s="1" t="s">
        <v>12819</v>
      </c>
      <c r="V1594" s="1" t="s">
        <v>12898</v>
      </c>
    </row>
    <row r="1595" s="1" customFormat="1" spans="1:22">
      <c r="A1595" s="3">
        <v>1080272924</v>
      </c>
      <c r="B1595" s="1" t="s">
        <v>17882</v>
      </c>
      <c r="C1595" s="1" t="s">
        <v>7884</v>
      </c>
      <c r="D1595" s="1" t="s">
        <v>14971</v>
      </c>
      <c r="E1595" s="1" t="s">
        <v>17885</v>
      </c>
      <c r="F1595" s="1" t="s">
        <v>12883</v>
      </c>
      <c r="G1595" s="1" t="s">
        <v>12864</v>
      </c>
      <c r="H1595" s="1" t="s">
        <v>12865</v>
      </c>
      <c r="I1595" s="1" t="s">
        <v>7885</v>
      </c>
      <c r="J1595" s="1" t="s">
        <v>12866</v>
      </c>
      <c r="K1595" s="1" t="s">
        <v>7885</v>
      </c>
      <c r="L1595" s="1" t="s">
        <v>7885</v>
      </c>
      <c r="M1595" s="1" t="s">
        <v>12867</v>
      </c>
      <c r="N1595" s="1" t="s">
        <v>12867</v>
      </c>
      <c r="O1595" s="1" t="s">
        <v>64</v>
      </c>
      <c r="P1595" s="1" t="s">
        <v>12868</v>
      </c>
      <c r="Q1595" s="1" t="s">
        <v>12869</v>
      </c>
      <c r="R1595" s="1" t="s">
        <v>17886</v>
      </c>
      <c r="S1595" s="1" t="s">
        <v>12871</v>
      </c>
      <c r="T1595" s="1" t="s">
        <v>12872</v>
      </c>
      <c r="U1595" s="1" t="s">
        <v>12819</v>
      </c>
      <c r="V1595" s="1" t="s">
        <v>13001</v>
      </c>
    </row>
    <row r="1596" s="1" customFormat="1" spans="1:22">
      <c r="A1596" s="3">
        <v>1080279432</v>
      </c>
      <c r="B1596" s="1" t="s">
        <v>17882</v>
      </c>
      <c r="C1596" s="1" t="s">
        <v>17887</v>
      </c>
      <c r="D1596" s="1" t="s">
        <v>15675</v>
      </c>
      <c r="E1596" s="1" t="s">
        <v>17888</v>
      </c>
      <c r="F1596" s="1" t="s">
        <v>13034</v>
      </c>
      <c r="G1596" s="1" t="s">
        <v>12864</v>
      </c>
      <c r="H1596" s="1" t="s">
        <v>12865</v>
      </c>
      <c r="I1596" s="1" t="s">
        <v>7888</v>
      </c>
      <c r="J1596" s="1" t="s">
        <v>12866</v>
      </c>
      <c r="K1596" s="1" t="s">
        <v>7888</v>
      </c>
      <c r="L1596" s="1" t="s">
        <v>7888</v>
      </c>
      <c r="M1596" s="1" t="s">
        <v>12867</v>
      </c>
      <c r="N1596" s="1" t="s">
        <v>12867</v>
      </c>
      <c r="O1596" s="1" t="s">
        <v>64</v>
      </c>
      <c r="P1596" s="1" t="s">
        <v>12868</v>
      </c>
      <c r="Q1596" s="1" t="s">
        <v>12869</v>
      </c>
      <c r="R1596" s="1" t="s">
        <v>17889</v>
      </c>
      <c r="S1596" s="1" t="s">
        <v>12871</v>
      </c>
      <c r="T1596" s="1" t="s">
        <v>12872</v>
      </c>
      <c r="U1596" s="1" t="s">
        <v>12821</v>
      </c>
      <c r="V1596" s="1" t="s">
        <v>12932</v>
      </c>
    </row>
    <row r="1597" s="1" customFormat="1" spans="1:22">
      <c r="A1597" s="3">
        <v>402172675</v>
      </c>
      <c r="B1597" s="1" t="s">
        <v>17882</v>
      </c>
      <c r="C1597" s="1" t="s">
        <v>3489</v>
      </c>
      <c r="D1597" s="1" t="s">
        <v>17890</v>
      </c>
      <c r="E1597" s="1" t="s">
        <v>17891</v>
      </c>
      <c r="F1597" s="1" t="s">
        <v>12896</v>
      </c>
      <c r="G1597" s="1" t="s">
        <v>12864</v>
      </c>
      <c r="H1597" s="1" t="s">
        <v>12865</v>
      </c>
      <c r="I1597" s="1" t="s">
        <v>3490</v>
      </c>
      <c r="J1597" s="1" t="s">
        <v>12866</v>
      </c>
      <c r="K1597" s="1" t="s">
        <v>3490</v>
      </c>
      <c r="L1597" s="1" t="s">
        <v>3490</v>
      </c>
      <c r="M1597" s="1" t="s">
        <v>12867</v>
      </c>
      <c r="N1597" s="1" t="s">
        <v>12867</v>
      </c>
      <c r="O1597" s="1" t="s">
        <v>64</v>
      </c>
      <c r="P1597" s="1" t="s">
        <v>12868</v>
      </c>
      <c r="Q1597" s="1" t="s">
        <v>12869</v>
      </c>
      <c r="R1597" s="1" t="s">
        <v>17892</v>
      </c>
      <c r="S1597" s="1" t="s">
        <v>12871</v>
      </c>
      <c r="T1597" s="1" t="s">
        <v>12872</v>
      </c>
      <c r="U1597" s="1" t="s">
        <v>12819</v>
      </c>
      <c r="V1597" s="1" t="s">
        <v>12903</v>
      </c>
    </row>
    <row r="1598" s="1" customFormat="1" spans="1:22">
      <c r="A1598" s="3">
        <v>1122261689</v>
      </c>
      <c r="B1598" s="1" t="s">
        <v>17882</v>
      </c>
      <c r="C1598" s="1" t="s">
        <v>10914</v>
      </c>
      <c r="D1598" s="1" t="s">
        <v>17893</v>
      </c>
      <c r="E1598" s="1" t="s">
        <v>17894</v>
      </c>
      <c r="F1598" s="1" t="s">
        <v>12883</v>
      </c>
      <c r="G1598" s="1" t="s">
        <v>12864</v>
      </c>
      <c r="H1598" s="1" t="s">
        <v>12865</v>
      </c>
      <c r="I1598" s="1" t="s">
        <v>10916</v>
      </c>
      <c r="J1598" s="1" t="s">
        <v>12866</v>
      </c>
      <c r="K1598" s="1" t="s">
        <v>10916</v>
      </c>
      <c r="L1598" s="1" t="s">
        <v>10916</v>
      </c>
      <c r="M1598" s="1" t="s">
        <v>12867</v>
      </c>
      <c r="N1598" s="1" t="s">
        <v>12867</v>
      </c>
      <c r="O1598" s="1" t="s">
        <v>64</v>
      </c>
      <c r="P1598" s="1" t="s">
        <v>12868</v>
      </c>
      <c r="Q1598" s="1" t="s">
        <v>12869</v>
      </c>
      <c r="R1598" s="1" t="s">
        <v>17895</v>
      </c>
      <c r="S1598" s="1" t="s">
        <v>12871</v>
      </c>
      <c r="T1598" s="1" t="s">
        <v>12872</v>
      </c>
      <c r="U1598" s="1" t="s">
        <v>12819</v>
      </c>
      <c r="V1598" s="1" t="s">
        <v>12879</v>
      </c>
    </row>
    <row r="1599" s="1" customFormat="1" spans="1:22">
      <c r="A1599" s="3">
        <v>402177711</v>
      </c>
      <c r="B1599" s="1" t="s">
        <v>17882</v>
      </c>
      <c r="C1599" s="1" t="s">
        <v>3492</v>
      </c>
      <c r="D1599" s="1" t="s">
        <v>17896</v>
      </c>
      <c r="E1599" s="1" t="s">
        <v>17897</v>
      </c>
      <c r="F1599" s="1" t="s">
        <v>12883</v>
      </c>
      <c r="G1599" s="1" t="s">
        <v>12864</v>
      </c>
      <c r="H1599" s="1" t="s">
        <v>12865</v>
      </c>
      <c r="I1599" s="1" t="s">
        <v>3494</v>
      </c>
      <c r="J1599" s="1" t="s">
        <v>12866</v>
      </c>
      <c r="K1599" s="1" t="s">
        <v>3494</v>
      </c>
      <c r="L1599" s="1" t="s">
        <v>3494</v>
      </c>
      <c r="M1599" s="1" t="s">
        <v>12867</v>
      </c>
      <c r="N1599" s="1" t="s">
        <v>12867</v>
      </c>
      <c r="O1599" s="1" t="s">
        <v>64</v>
      </c>
      <c r="P1599" s="1" t="s">
        <v>12868</v>
      </c>
      <c r="Q1599" s="1" t="s">
        <v>12869</v>
      </c>
      <c r="R1599" s="1" t="s">
        <v>17898</v>
      </c>
      <c r="S1599" s="1" t="s">
        <v>12871</v>
      </c>
      <c r="T1599" s="1" t="s">
        <v>12872</v>
      </c>
      <c r="U1599" s="1" t="s">
        <v>12819</v>
      </c>
      <c r="V1599" s="1" t="s">
        <v>12903</v>
      </c>
    </row>
    <row r="1600" s="1" customFormat="1" spans="1:22">
      <c r="A1600" s="3">
        <v>1080315300</v>
      </c>
      <c r="B1600" s="1" t="s">
        <v>17882</v>
      </c>
      <c r="C1600" s="1" t="s">
        <v>7890</v>
      </c>
      <c r="D1600" s="1" t="s">
        <v>17899</v>
      </c>
      <c r="E1600" s="1" t="s">
        <v>17900</v>
      </c>
      <c r="F1600" s="1" t="s">
        <v>12863</v>
      </c>
      <c r="G1600" s="1" t="s">
        <v>12864</v>
      </c>
      <c r="H1600" s="1" t="s">
        <v>12865</v>
      </c>
      <c r="I1600" s="1" t="s">
        <v>7891</v>
      </c>
      <c r="J1600" s="1" t="s">
        <v>12866</v>
      </c>
      <c r="K1600" s="1" t="s">
        <v>7891</v>
      </c>
      <c r="L1600" s="1" t="s">
        <v>7891</v>
      </c>
      <c r="M1600" s="1" t="s">
        <v>12867</v>
      </c>
      <c r="N1600" s="1" t="s">
        <v>12867</v>
      </c>
      <c r="O1600" s="1" t="s">
        <v>64</v>
      </c>
      <c r="P1600" s="1" t="s">
        <v>12868</v>
      </c>
      <c r="Q1600" s="1" t="s">
        <v>12869</v>
      </c>
      <c r="R1600" s="1" t="s">
        <v>17901</v>
      </c>
      <c r="S1600" s="1" t="s">
        <v>12871</v>
      </c>
      <c r="T1600" s="1" t="s">
        <v>12872</v>
      </c>
      <c r="U1600" s="1" t="s">
        <v>12819</v>
      </c>
      <c r="V1600" s="1" t="s">
        <v>12873</v>
      </c>
    </row>
    <row r="1601" s="1" customFormat="1" spans="1:22">
      <c r="A1601" s="3">
        <v>402184815</v>
      </c>
      <c r="B1601" s="1" t="s">
        <v>17882</v>
      </c>
      <c r="C1601" s="1" t="s">
        <v>3496</v>
      </c>
      <c r="D1601" s="1" t="s">
        <v>17902</v>
      </c>
      <c r="E1601" s="1" t="s">
        <v>17903</v>
      </c>
      <c r="F1601" s="1" t="s">
        <v>12883</v>
      </c>
      <c r="G1601" s="1" t="s">
        <v>12864</v>
      </c>
      <c r="H1601" s="1" t="s">
        <v>12865</v>
      </c>
      <c r="I1601" s="1" t="s">
        <v>3498</v>
      </c>
      <c r="J1601" s="1" t="s">
        <v>12866</v>
      </c>
      <c r="K1601" s="1" t="s">
        <v>3498</v>
      </c>
      <c r="L1601" s="1" t="s">
        <v>3498</v>
      </c>
      <c r="M1601" s="1" t="s">
        <v>12867</v>
      </c>
      <c r="N1601" s="1" t="s">
        <v>12867</v>
      </c>
      <c r="O1601" s="1" t="s">
        <v>64</v>
      </c>
      <c r="P1601" s="1" t="s">
        <v>12868</v>
      </c>
      <c r="Q1601" s="1" t="s">
        <v>12869</v>
      </c>
      <c r="R1601" s="1" t="s">
        <v>17904</v>
      </c>
      <c r="S1601" s="1" t="s">
        <v>12871</v>
      </c>
      <c r="T1601" s="1" t="s">
        <v>12872</v>
      </c>
      <c r="U1601" s="1" t="s">
        <v>12819</v>
      </c>
      <c r="V1601" s="1" t="s">
        <v>12984</v>
      </c>
    </row>
    <row r="1602" s="1" customFormat="1" spans="1:22">
      <c r="A1602" s="3">
        <v>1122304433</v>
      </c>
      <c r="B1602" s="1" t="s">
        <v>17882</v>
      </c>
      <c r="C1602" s="1" t="s">
        <v>10918</v>
      </c>
      <c r="D1602" s="1" t="s">
        <v>17905</v>
      </c>
      <c r="E1602" s="1" t="s">
        <v>17906</v>
      </c>
      <c r="F1602" s="1" t="s">
        <v>12883</v>
      </c>
      <c r="G1602" s="1" t="s">
        <v>12864</v>
      </c>
      <c r="H1602" s="1" t="s">
        <v>12865</v>
      </c>
      <c r="I1602" s="1" t="s">
        <v>10919</v>
      </c>
      <c r="J1602" s="1" t="s">
        <v>12866</v>
      </c>
      <c r="K1602" s="1" t="s">
        <v>10919</v>
      </c>
      <c r="L1602" s="1" t="s">
        <v>10919</v>
      </c>
      <c r="M1602" s="1" t="s">
        <v>12867</v>
      </c>
      <c r="N1602" s="1" t="s">
        <v>12867</v>
      </c>
      <c r="O1602" s="1" t="s">
        <v>64</v>
      </c>
      <c r="P1602" s="1" t="s">
        <v>12868</v>
      </c>
      <c r="Q1602" s="1" t="s">
        <v>12869</v>
      </c>
      <c r="R1602" s="1" t="s">
        <v>17907</v>
      </c>
      <c r="S1602" s="1" t="s">
        <v>12871</v>
      </c>
      <c r="T1602" s="1" t="s">
        <v>12872</v>
      </c>
      <c r="U1602" s="1" t="s">
        <v>12819</v>
      </c>
      <c r="V1602" s="1" t="s">
        <v>13251</v>
      </c>
    </row>
    <row r="1603" s="1" customFormat="1" spans="1:22">
      <c r="A1603" s="3">
        <v>402202811</v>
      </c>
      <c r="B1603" s="1" t="s">
        <v>17882</v>
      </c>
      <c r="C1603" s="1" t="s">
        <v>3500</v>
      </c>
      <c r="D1603" s="1" t="s">
        <v>17908</v>
      </c>
      <c r="E1603" s="1" t="s">
        <v>17909</v>
      </c>
      <c r="F1603" s="1" t="s">
        <v>12883</v>
      </c>
      <c r="G1603" s="1" t="s">
        <v>12864</v>
      </c>
      <c r="H1603" s="1" t="s">
        <v>12865</v>
      </c>
      <c r="I1603" s="1" t="s">
        <v>3502</v>
      </c>
      <c r="J1603" s="1" t="s">
        <v>12866</v>
      </c>
      <c r="K1603" s="1" t="s">
        <v>3502</v>
      </c>
      <c r="L1603" s="1" t="s">
        <v>3502</v>
      </c>
      <c r="M1603" s="1" t="s">
        <v>12867</v>
      </c>
      <c r="N1603" s="1" t="s">
        <v>12867</v>
      </c>
      <c r="O1603" s="1" t="s">
        <v>64</v>
      </c>
      <c r="P1603" s="1" t="s">
        <v>12868</v>
      </c>
      <c r="Q1603" s="1" t="s">
        <v>12869</v>
      </c>
      <c r="R1603" s="1" t="s">
        <v>17910</v>
      </c>
      <c r="S1603" s="1" t="s">
        <v>12871</v>
      </c>
      <c r="T1603" s="1" t="s">
        <v>12872</v>
      </c>
      <c r="U1603" s="1" t="s">
        <v>12819</v>
      </c>
      <c r="V1603" s="1" t="s">
        <v>12984</v>
      </c>
    </row>
    <row r="1604" s="1" customFormat="1" spans="1:22">
      <c r="A1604" s="3">
        <v>402206219</v>
      </c>
      <c r="B1604" s="1" t="s">
        <v>17882</v>
      </c>
      <c r="C1604" s="1" t="s">
        <v>3504</v>
      </c>
      <c r="D1604" s="1" t="s">
        <v>17177</v>
      </c>
      <c r="E1604" s="1" t="s">
        <v>17911</v>
      </c>
      <c r="F1604" s="1" t="s">
        <v>12863</v>
      </c>
      <c r="G1604" s="1" t="s">
        <v>12864</v>
      </c>
      <c r="H1604" s="1" t="s">
        <v>12865</v>
      </c>
      <c r="I1604" s="1" t="s">
        <v>3505</v>
      </c>
      <c r="J1604" s="1" t="s">
        <v>12866</v>
      </c>
      <c r="K1604" s="1" t="s">
        <v>3505</v>
      </c>
      <c r="L1604" s="1" t="s">
        <v>3505</v>
      </c>
      <c r="M1604" s="1" t="s">
        <v>12867</v>
      </c>
      <c r="N1604" s="1" t="s">
        <v>12867</v>
      </c>
      <c r="O1604" s="1" t="s">
        <v>64</v>
      </c>
      <c r="P1604" s="1" t="s">
        <v>12868</v>
      </c>
      <c r="Q1604" s="1" t="s">
        <v>12869</v>
      </c>
      <c r="R1604" s="1" t="s">
        <v>17912</v>
      </c>
      <c r="S1604" s="1" t="s">
        <v>12871</v>
      </c>
      <c r="T1604" s="1" t="s">
        <v>12872</v>
      </c>
      <c r="U1604" s="1" t="s">
        <v>12819</v>
      </c>
      <c r="V1604" s="1" t="s">
        <v>12903</v>
      </c>
    </row>
    <row r="1605" s="1" customFormat="1" spans="1:22">
      <c r="A1605" s="3">
        <v>402213491</v>
      </c>
      <c r="B1605" s="1" t="s">
        <v>17882</v>
      </c>
      <c r="C1605" s="1" t="s">
        <v>3507</v>
      </c>
      <c r="D1605" s="1" t="s">
        <v>17913</v>
      </c>
      <c r="E1605" s="1" t="s">
        <v>17914</v>
      </c>
      <c r="F1605" s="1" t="s">
        <v>12883</v>
      </c>
      <c r="G1605" s="1" t="s">
        <v>12864</v>
      </c>
      <c r="H1605" s="1" t="s">
        <v>12865</v>
      </c>
      <c r="I1605" s="1" t="s">
        <v>3509</v>
      </c>
      <c r="J1605" s="1" t="s">
        <v>12866</v>
      </c>
      <c r="K1605" s="1" t="s">
        <v>3509</v>
      </c>
      <c r="L1605" s="1" t="s">
        <v>3509</v>
      </c>
      <c r="M1605" s="1" t="s">
        <v>12867</v>
      </c>
      <c r="N1605" s="1" t="s">
        <v>12867</v>
      </c>
      <c r="O1605" s="1" t="s">
        <v>64</v>
      </c>
      <c r="P1605" s="1" t="s">
        <v>12868</v>
      </c>
      <c r="Q1605" s="1" t="s">
        <v>12869</v>
      </c>
      <c r="R1605" s="1" t="s">
        <v>17915</v>
      </c>
      <c r="S1605" s="1" t="s">
        <v>12871</v>
      </c>
      <c r="T1605" s="1" t="s">
        <v>12872</v>
      </c>
      <c r="U1605" s="1" t="s">
        <v>12819</v>
      </c>
      <c r="V1605" s="1" t="s">
        <v>16776</v>
      </c>
    </row>
    <row r="1606" s="1" customFormat="1" spans="1:22">
      <c r="A1606" s="3">
        <v>402217483</v>
      </c>
      <c r="B1606" s="1" t="s">
        <v>17882</v>
      </c>
      <c r="C1606" s="1" t="s">
        <v>3511</v>
      </c>
      <c r="D1606" s="1" t="s">
        <v>16047</v>
      </c>
      <c r="E1606" s="1" t="s">
        <v>17916</v>
      </c>
      <c r="F1606" s="1" t="s">
        <v>12883</v>
      </c>
      <c r="G1606" s="1" t="s">
        <v>12864</v>
      </c>
      <c r="H1606" s="1" t="s">
        <v>12865</v>
      </c>
      <c r="I1606" s="1" t="s">
        <v>3512</v>
      </c>
      <c r="J1606" s="1" t="s">
        <v>12866</v>
      </c>
      <c r="K1606" s="1" t="s">
        <v>3512</v>
      </c>
      <c r="L1606" s="1" t="s">
        <v>3512</v>
      </c>
      <c r="M1606" s="1" t="s">
        <v>12867</v>
      </c>
      <c r="N1606" s="1" t="s">
        <v>12867</v>
      </c>
      <c r="O1606" s="1" t="s">
        <v>64</v>
      </c>
      <c r="P1606" s="1" t="s">
        <v>12868</v>
      </c>
      <c r="Q1606" s="1" t="s">
        <v>12869</v>
      </c>
      <c r="R1606" s="1" t="s">
        <v>17917</v>
      </c>
      <c r="S1606" s="1" t="s">
        <v>12871</v>
      </c>
      <c r="T1606" s="1" t="s">
        <v>12872</v>
      </c>
      <c r="U1606" s="1" t="s">
        <v>12819</v>
      </c>
      <c r="V1606" s="1" t="s">
        <v>14900</v>
      </c>
    </row>
    <row r="1607" s="1" customFormat="1" spans="1:22">
      <c r="A1607" s="3">
        <v>1122333333</v>
      </c>
      <c r="B1607" s="1" t="s">
        <v>17882</v>
      </c>
      <c r="C1607" s="1" t="s">
        <v>10921</v>
      </c>
      <c r="D1607" s="1" t="s">
        <v>17918</v>
      </c>
      <c r="E1607" s="1" t="s">
        <v>17919</v>
      </c>
      <c r="F1607" s="1" t="s">
        <v>12883</v>
      </c>
      <c r="G1607" s="1" t="s">
        <v>12864</v>
      </c>
      <c r="H1607" s="1" t="s">
        <v>12865</v>
      </c>
      <c r="I1607" s="1" t="s">
        <v>10923</v>
      </c>
      <c r="J1607" s="1" t="s">
        <v>12866</v>
      </c>
      <c r="K1607" s="1" t="s">
        <v>10923</v>
      </c>
      <c r="L1607" s="1" t="s">
        <v>10923</v>
      </c>
      <c r="M1607" s="1" t="s">
        <v>12867</v>
      </c>
      <c r="N1607" s="1" t="s">
        <v>12867</v>
      </c>
      <c r="O1607" s="1" t="s">
        <v>64</v>
      </c>
      <c r="P1607" s="1" t="s">
        <v>12868</v>
      </c>
      <c r="Q1607" s="1" t="s">
        <v>12869</v>
      </c>
      <c r="R1607" s="1" t="s">
        <v>17920</v>
      </c>
      <c r="S1607" s="1" t="s">
        <v>12871</v>
      </c>
      <c r="T1607" s="1" t="s">
        <v>12872</v>
      </c>
      <c r="U1607" s="1" t="s">
        <v>12819</v>
      </c>
      <c r="V1607" s="1" t="s">
        <v>12890</v>
      </c>
    </row>
    <row r="1608" s="1" customFormat="1" spans="1:22">
      <c r="A1608" s="3">
        <v>676806642</v>
      </c>
      <c r="B1608" s="1" t="s">
        <v>17882</v>
      </c>
      <c r="C1608" s="1" t="s">
        <v>4612</v>
      </c>
      <c r="D1608" s="1" t="s">
        <v>17921</v>
      </c>
      <c r="E1608" s="1" t="s">
        <v>17922</v>
      </c>
      <c r="F1608" s="1" t="s">
        <v>12883</v>
      </c>
      <c r="G1608" s="1" t="s">
        <v>12864</v>
      </c>
      <c r="H1608" s="1" t="s">
        <v>12865</v>
      </c>
      <c r="I1608" s="1" t="s">
        <v>4614</v>
      </c>
      <c r="J1608" s="1" t="s">
        <v>12866</v>
      </c>
      <c r="K1608" s="1" t="s">
        <v>4614</v>
      </c>
      <c r="L1608" s="1" t="s">
        <v>4614</v>
      </c>
      <c r="M1608" s="1" t="s">
        <v>12867</v>
      </c>
      <c r="N1608" s="1" t="s">
        <v>12867</v>
      </c>
      <c r="O1608" s="1" t="s">
        <v>64</v>
      </c>
      <c r="P1608" s="1" t="s">
        <v>12868</v>
      </c>
      <c r="Q1608" s="1" t="s">
        <v>12869</v>
      </c>
      <c r="R1608" s="1" t="s">
        <v>17923</v>
      </c>
      <c r="S1608" s="1" t="s">
        <v>12871</v>
      </c>
      <c r="T1608" s="1" t="s">
        <v>12872</v>
      </c>
      <c r="U1608" s="1" t="s">
        <v>12819</v>
      </c>
      <c r="V1608" s="1" t="s">
        <v>12898</v>
      </c>
    </row>
    <row r="1609" s="1" customFormat="1" spans="1:22">
      <c r="A1609" s="3">
        <v>1122337301</v>
      </c>
      <c r="B1609" s="1" t="s">
        <v>17882</v>
      </c>
      <c r="C1609" s="1" t="s">
        <v>10925</v>
      </c>
      <c r="D1609" s="1" t="s">
        <v>17924</v>
      </c>
      <c r="E1609" s="1" t="s">
        <v>17925</v>
      </c>
      <c r="F1609" s="1" t="s">
        <v>12883</v>
      </c>
      <c r="G1609" s="1" t="s">
        <v>12864</v>
      </c>
      <c r="H1609" s="1" t="s">
        <v>12865</v>
      </c>
      <c r="I1609" s="1" t="s">
        <v>10927</v>
      </c>
      <c r="J1609" s="1" t="s">
        <v>12866</v>
      </c>
      <c r="K1609" s="1" t="s">
        <v>10927</v>
      </c>
      <c r="L1609" s="1" t="s">
        <v>10927</v>
      </c>
      <c r="M1609" s="1" t="s">
        <v>12867</v>
      </c>
      <c r="N1609" s="1" t="s">
        <v>12867</v>
      </c>
      <c r="O1609" s="1" t="s">
        <v>64</v>
      </c>
      <c r="P1609" s="1" t="s">
        <v>12868</v>
      </c>
      <c r="Q1609" s="1" t="s">
        <v>12869</v>
      </c>
      <c r="R1609" s="1" t="s">
        <v>17926</v>
      </c>
      <c r="S1609" s="1" t="s">
        <v>12871</v>
      </c>
      <c r="T1609" s="1" t="s">
        <v>12872</v>
      </c>
      <c r="U1609" s="1" t="s">
        <v>12819</v>
      </c>
      <c r="V1609" s="1" t="s">
        <v>13100</v>
      </c>
    </row>
    <row r="1610" s="1" customFormat="1" spans="1:22">
      <c r="A1610" s="3">
        <v>1080363960</v>
      </c>
      <c r="B1610" s="1" t="s">
        <v>17882</v>
      </c>
      <c r="C1610" s="1" t="s">
        <v>7893</v>
      </c>
      <c r="D1610" s="1" t="s">
        <v>16955</v>
      </c>
      <c r="E1610" s="1" t="s">
        <v>17927</v>
      </c>
      <c r="F1610" s="1" t="s">
        <v>12883</v>
      </c>
      <c r="G1610" s="1" t="s">
        <v>12864</v>
      </c>
      <c r="H1610" s="1" t="s">
        <v>12865</v>
      </c>
      <c r="I1610" s="1" t="s">
        <v>7894</v>
      </c>
      <c r="J1610" s="1" t="s">
        <v>12866</v>
      </c>
      <c r="K1610" s="1" t="s">
        <v>7894</v>
      </c>
      <c r="L1610" s="1" t="s">
        <v>7894</v>
      </c>
      <c r="M1610" s="1" t="s">
        <v>12867</v>
      </c>
      <c r="N1610" s="1" t="s">
        <v>12867</v>
      </c>
      <c r="O1610" s="1" t="s">
        <v>64</v>
      </c>
      <c r="P1610" s="1" t="s">
        <v>12868</v>
      </c>
      <c r="Q1610" s="1" t="s">
        <v>12869</v>
      </c>
      <c r="R1610" s="1" t="s">
        <v>17928</v>
      </c>
      <c r="S1610" s="1" t="s">
        <v>12871</v>
      </c>
      <c r="T1610" s="1" t="s">
        <v>12872</v>
      </c>
      <c r="U1610" s="1" t="s">
        <v>12819</v>
      </c>
      <c r="V1610" s="1" t="s">
        <v>12873</v>
      </c>
    </row>
    <row r="1611" s="1" customFormat="1" spans="1:22">
      <c r="A1611" s="3">
        <v>676831142</v>
      </c>
      <c r="B1611" s="1" t="s">
        <v>17882</v>
      </c>
      <c r="C1611" s="1" t="s">
        <v>4616</v>
      </c>
      <c r="D1611" s="1" t="s">
        <v>17929</v>
      </c>
      <c r="E1611" s="1" t="s">
        <v>17930</v>
      </c>
      <c r="F1611" s="1" t="s">
        <v>12883</v>
      </c>
      <c r="G1611" s="1" t="s">
        <v>12864</v>
      </c>
      <c r="H1611" s="1" t="s">
        <v>12865</v>
      </c>
      <c r="I1611" s="1" t="s">
        <v>4618</v>
      </c>
      <c r="J1611" s="1" t="s">
        <v>12866</v>
      </c>
      <c r="K1611" s="1" t="s">
        <v>4618</v>
      </c>
      <c r="L1611" s="1" t="s">
        <v>4618</v>
      </c>
      <c r="M1611" s="1" t="s">
        <v>12867</v>
      </c>
      <c r="N1611" s="1" t="s">
        <v>12867</v>
      </c>
      <c r="O1611" s="1" t="s">
        <v>64</v>
      </c>
      <c r="P1611" s="1" t="s">
        <v>12868</v>
      </c>
      <c r="Q1611" s="1" t="s">
        <v>12869</v>
      </c>
      <c r="R1611" s="1" t="s">
        <v>17931</v>
      </c>
      <c r="S1611" s="1" t="s">
        <v>12871</v>
      </c>
      <c r="T1611" s="1" t="s">
        <v>12872</v>
      </c>
      <c r="U1611" s="1" t="s">
        <v>12819</v>
      </c>
      <c r="V1611" s="1" t="s">
        <v>12898</v>
      </c>
    </row>
    <row r="1612" s="1" customFormat="1" spans="1:22">
      <c r="A1612" s="3">
        <v>1122351485</v>
      </c>
      <c r="B1612" s="1" t="s">
        <v>17882</v>
      </c>
      <c r="C1612" s="1" t="s">
        <v>17932</v>
      </c>
      <c r="D1612" s="1" t="s">
        <v>17879</v>
      </c>
      <c r="E1612" s="1" t="s">
        <v>17933</v>
      </c>
      <c r="F1612" s="1" t="s">
        <v>12896</v>
      </c>
      <c r="G1612" s="1" t="s">
        <v>12864</v>
      </c>
      <c r="H1612" s="1" t="s">
        <v>12865</v>
      </c>
      <c r="I1612" s="1" t="s">
        <v>17934</v>
      </c>
      <c r="J1612" s="1" t="s">
        <v>12866</v>
      </c>
      <c r="K1612" s="1" t="s">
        <v>17934</v>
      </c>
      <c r="L1612" s="1" t="s">
        <v>17934</v>
      </c>
      <c r="M1612" s="1" t="s">
        <v>12867</v>
      </c>
      <c r="N1612" s="1" t="s">
        <v>12867</v>
      </c>
      <c r="O1612" s="1" t="s">
        <v>64</v>
      </c>
      <c r="P1612" s="1" t="s">
        <v>12868</v>
      </c>
      <c r="Q1612" s="1" t="s">
        <v>12869</v>
      </c>
      <c r="R1612" s="1" t="s">
        <v>17935</v>
      </c>
      <c r="S1612" s="1" t="s">
        <v>12871</v>
      </c>
      <c r="T1612" s="1" t="s">
        <v>12872</v>
      </c>
      <c r="U1612" s="1" t="s">
        <v>12821</v>
      </c>
      <c r="V1612" s="1" t="s">
        <v>12890</v>
      </c>
    </row>
    <row r="1613" s="1" customFormat="1" spans="1:22">
      <c r="A1613" s="3">
        <v>402238031</v>
      </c>
      <c r="B1613" s="1" t="s">
        <v>17882</v>
      </c>
      <c r="C1613" s="1" t="s">
        <v>3514</v>
      </c>
      <c r="D1613" s="1" t="s">
        <v>17936</v>
      </c>
      <c r="E1613" s="1" t="s">
        <v>17937</v>
      </c>
      <c r="F1613" s="1" t="s">
        <v>12883</v>
      </c>
      <c r="G1613" s="1" t="s">
        <v>12864</v>
      </c>
      <c r="H1613" s="1" t="s">
        <v>12865</v>
      </c>
      <c r="I1613" s="1" t="s">
        <v>3516</v>
      </c>
      <c r="J1613" s="1" t="s">
        <v>12866</v>
      </c>
      <c r="K1613" s="1" t="s">
        <v>3516</v>
      </c>
      <c r="L1613" s="1" t="s">
        <v>3516</v>
      </c>
      <c r="M1613" s="1" t="s">
        <v>12867</v>
      </c>
      <c r="N1613" s="1" t="s">
        <v>12867</v>
      </c>
      <c r="O1613" s="1" t="s">
        <v>64</v>
      </c>
      <c r="P1613" s="1" t="s">
        <v>12868</v>
      </c>
      <c r="Q1613" s="1" t="s">
        <v>12869</v>
      </c>
      <c r="R1613" s="1" t="s">
        <v>17938</v>
      </c>
      <c r="S1613" s="1" t="s">
        <v>12871</v>
      </c>
      <c r="T1613" s="1" t="s">
        <v>12872</v>
      </c>
      <c r="U1613" s="1" t="s">
        <v>12819</v>
      </c>
      <c r="V1613" s="1" t="s">
        <v>13454</v>
      </c>
    </row>
    <row r="1614" s="1" customFormat="1" spans="1:22">
      <c r="A1614" s="3">
        <v>402239095</v>
      </c>
      <c r="B1614" s="1" t="s">
        <v>17882</v>
      </c>
      <c r="C1614" s="1" t="s">
        <v>3518</v>
      </c>
      <c r="D1614" s="1" t="s">
        <v>16780</v>
      </c>
      <c r="E1614" s="1" t="s">
        <v>17939</v>
      </c>
      <c r="F1614" s="1" t="s">
        <v>12863</v>
      </c>
      <c r="G1614" s="1" t="s">
        <v>12864</v>
      </c>
      <c r="H1614" s="1" t="s">
        <v>12865</v>
      </c>
      <c r="I1614" s="1" t="s">
        <v>3519</v>
      </c>
      <c r="J1614" s="1" t="s">
        <v>12866</v>
      </c>
      <c r="K1614" s="1" t="s">
        <v>3519</v>
      </c>
      <c r="L1614" s="1" t="s">
        <v>3519</v>
      </c>
      <c r="M1614" s="1" t="s">
        <v>12867</v>
      </c>
      <c r="N1614" s="1" t="s">
        <v>12867</v>
      </c>
      <c r="O1614" s="1" t="s">
        <v>64</v>
      </c>
      <c r="P1614" s="1" t="s">
        <v>12868</v>
      </c>
      <c r="Q1614" s="1" t="s">
        <v>12869</v>
      </c>
      <c r="R1614" s="1" t="s">
        <v>17940</v>
      </c>
      <c r="S1614" s="1" t="s">
        <v>12871</v>
      </c>
      <c r="T1614" s="1" t="s">
        <v>12872</v>
      </c>
      <c r="U1614" s="1" t="s">
        <v>12819</v>
      </c>
      <c r="V1614" s="1" t="s">
        <v>12984</v>
      </c>
    </row>
    <row r="1615" s="1" customFormat="1" spans="1:22">
      <c r="A1615" s="3">
        <v>402239911</v>
      </c>
      <c r="B1615" s="1" t="s">
        <v>17882</v>
      </c>
      <c r="C1615" s="1" t="s">
        <v>3521</v>
      </c>
      <c r="D1615" s="1" t="s">
        <v>17941</v>
      </c>
      <c r="E1615" s="1" t="s">
        <v>17942</v>
      </c>
      <c r="F1615" s="1" t="s">
        <v>12883</v>
      </c>
      <c r="G1615" s="1" t="s">
        <v>12864</v>
      </c>
      <c r="H1615" s="1" t="s">
        <v>12865</v>
      </c>
      <c r="I1615" s="1" t="s">
        <v>3523</v>
      </c>
      <c r="J1615" s="1" t="s">
        <v>12866</v>
      </c>
      <c r="K1615" s="1" t="s">
        <v>3523</v>
      </c>
      <c r="L1615" s="1" t="s">
        <v>3523</v>
      </c>
      <c r="M1615" s="1" t="s">
        <v>12867</v>
      </c>
      <c r="N1615" s="1" t="s">
        <v>12867</v>
      </c>
      <c r="O1615" s="1" t="s">
        <v>64</v>
      </c>
      <c r="P1615" s="1" t="s">
        <v>12868</v>
      </c>
      <c r="Q1615" s="1" t="s">
        <v>12869</v>
      </c>
      <c r="R1615" s="1" t="s">
        <v>17943</v>
      </c>
      <c r="S1615" s="1" t="s">
        <v>12871</v>
      </c>
      <c r="T1615" s="1" t="s">
        <v>12872</v>
      </c>
      <c r="U1615" s="1" t="s">
        <v>12819</v>
      </c>
      <c r="V1615" s="1" t="s">
        <v>12969</v>
      </c>
    </row>
    <row r="1616" s="1" customFormat="1" spans="1:22">
      <c r="A1616" s="3">
        <v>1122371853</v>
      </c>
      <c r="B1616" s="1" t="s">
        <v>17882</v>
      </c>
      <c r="C1616" s="1" t="s">
        <v>10932</v>
      </c>
      <c r="D1616" s="1" t="s">
        <v>17944</v>
      </c>
      <c r="E1616" s="1" t="s">
        <v>17945</v>
      </c>
      <c r="F1616" s="1" t="s">
        <v>12883</v>
      </c>
      <c r="G1616" s="1" t="s">
        <v>12864</v>
      </c>
      <c r="H1616" s="1" t="s">
        <v>12865</v>
      </c>
      <c r="I1616" s="1" t="s">
        <v>10934</v>
      </c>
      <c r="J1616" s="1" t="s">
        <v>12866</v>
      </c>
      <c r="K1616" s="1" t="s">
        <v>10934</v>
      </c>
      <c r="L1616" s="1" t="s">
        <v>10934</v>
      </c>
      <c r="M1616" s="1" t="s">
        <v>12867</v>
      </c>
      <c r="N1616" s="1" t="s">
        <v>12867</v>
      </c>
      <c r="O1616" s="1" t="s">
        <v>64</v>
      </c>
      <c r="P1616" s="1" t="s">
        <v>12868</v>
      </c>
      <c r="Q1616" s="1" t="s">
        <v>12869</v>
      </c>
      <c r="R1616" s="1" t="s">
        <v>17946</v>
      </c>
      <c r="S1616" s="1" t="s">
        <v>12871</v>
      </c>
      <c r="T1616" s="1" t="s">
        <v>12872</v>
      </c>
      <c r="U1616" s="1" t="s">
        <v>12819</v>
      </c>
      <c r="V1616" s="1" t="s">
        <v>12890</v>
      </c>
    </row>
    <row r="1617" s="1" customFormat="1" spans="1:22">
      <c r="A1617" s="3">
        <v>1080441352</v>
      </c>
      <c r="B1617" s="1" t="s">
        <v>17882</v>
      </c>
      <c r="C1617" s="1" t="s">
        <v>17947</v>
      </c>
      <c r="D1617" s="1" t="s">
        <v>7897</v>
      </c>
      <c r="E1617" s="1" t="s">
        <v>17948</v>
      </c>
      <c r="F1617" s="1" t="s">
        <v>12877</v>
      </c>
      <c r="G1617" s="1" t="s">
        <v>12864</v>
      </c>
      <c r="H1617" s="1" t="s">
        <v>12865</v>
      </c>
      <c r="I1617" s="1" t="s">
        <v>17949</v>
      </c>
      <c r="J1617" s="1" t="s">
        <v>12866</v>
      </c>
      <c r="K1617" s="1" t="s">
        <v>17949</v>
      </c>
      <c r="L1617" s="1" t="s">
        <v>17949</v>
      </c>
      <c r="M1617" s="1" t="s">
        <v>12867</v>
      </c>
      <c r="N1617" s="1" t="s">
        <v>12867</v>
      </c>
      <c r="O1617" s="1" t="s">
        <v>64</v>
      </c>
      <c r="P1617" s="1" t="s">
        <v>12868</v>
      </c>
      <c r="Q1617" s="1" t="s">
        <v>12869</v>
      </c>
      <c r="R1617" s="1" t="s">
        <v>17950</v>
      </c>
      <c r="S1617" s="1" t="s">
        <v>12871</v>
      </c>
      <c r="T1617" s="1" t="s">
        <v>12872</v>
      </c>
      <c r="U1617" s="1" t="s">
        <v>12821</v>
      </c>
      <c r="V1617" s="1" t="s">
        <v>12932</v>
      </c>
    </row>
    <row r="1618" s="1" customFormat="1" spans="1:22">
      <c r="A1618" s="3">
        <v>1080442120</v>
      </c>
      <c r="B1618" s="1" t="s">
        <v>17882</v>
      </c>
      <c r="C1618" s="1" t="s">
        <v>17951</v>
      </c>
      <c r="D1618" s="1" t="s">
        <v>17434</v>
      </c>
      <c r="E1618" s="1" t="s">
        <v>17952</v>
      </c>
      <c r="F1618" s="1" t="s">
        <v>12883</v>
      </c>
      <c r="G1618" s="1" t="s">
        <v>12864</v>
      </c>
      <c r="H1618" s="1" t="s">
        <v>12865</v>
      </c>
      <c r="I1618" s="1" t="s">
        <v>7901</v>
      </c>
      <c r="J1618" s="1" t="s">
        <v>12866</v>
      </c>
      <c r="K1618" s="1" t="s">
        <v>7901</v>
      </c>
      <c r="L1618" s="1" t="s">
        <v>7901</v>
      </c>
      <c r="M1618" s="1" t="s">
        <v>12867</v>
      </c>
      <c r="N1618" s="1" t="s">
        <v>12867</v>
      </c>
      <c r="O1618" s="1" t="s">
        <v>64</v>
      </c>
      <c r="P1618" s="1" t="s">
        <v>12868</v>
      </c>
      <c r="Q1618" s="1" t="s">
        <v>12869</v>
      </c>
      <c r="R1618" s="1" t="s">
        <v>17953</v>
      </c>
      <c r="S1618" s="1" t="s">
        <v>12871</v>
      </c>
      <c r="T1618" s="1" t="s">
        <v>12872</v>
      </c>
      <c r="U1618" s="1" t="s">
        <v>12821</v>
      </c>
      <c r="V1618" s="1" t="s">
        <v>12932</v>
      </c>
    </row>
    <row r="1619" s="1" customFormat="1" spans="1:22">
      <c r="A1619" s="3">
        <v>402247687</v>
      </c>
      <c r="B1619" s="1" t="s">
        <v>17882</v>
      </c>
      <c r="C1619" s="1" t="s">
        <v>3525</v>
      </c>
      <c r="D1619" s="1" t="s">
        <v>17592</v>
      </c>
      <c r="E1619" s="1" t="s">
        <v>17954</v>
      </c>
      <c r="F1619" s="1" t="s">
        <v>12883</v>
      </c>
      <c r="G1619" s="1" t="s">
        <v>12864</v>
      </c>
      <c r="H1619" s="1" t="s">
        <v>12865</v>
      </c>
      <c r="I1619" s="1" t="s">
        <v>3526</v>
      </c>
      <c r="J1619" s="1" t="s">
        <v>12866</v>
      </c>
      <c r="K1619" s="1" t="s">
        <v>3526</v>
      </c>
      <c r="L1619" s="1" t="s">
        <v>3526</v>
      </c>
      <c r="M1619" s="1" t="s">
        <v>12867</v>
      </c>
      <c r="N1619" s="1" t="s">
        <v>12867</v>
      </c>
      <c r="O1619" s="1" t="s">
        <v>64</v>
      </c>
      <c r="P1619" s="1" t="s">
        <v>12868</v>
      </c>
      <c r="Q1619" s="1" t="s">
        <v>12869</v>
      </c>
      <c r="R1619" s="1" t="s">
        <v>17955</v>
      </c>
      <c r="S1619" s="1" t="s">
        <v>12871</v>
      </c>
      <c r="T1619" s="1" t="s">
        <v>12872</v>
      </c>
      <c r="U1619" s="1" t="s">
        <v>12819</v>
      </c>
      <c r="V1619" s="1" t="s">
        <v>12873</v>
      </c>
    </row>
    <row r="1620" s="1" customFormat="1" spans="1:22">
      <c r="A1620" s="3">
        <v>1080457396</v>
      </c>
      <c r="B1620" s="1" t="s">
        <v>17882</v>
      </c>
      <c r="C1620" s="1" t="s">
        <v>17956</v>
      </c>
      <c r="D1620" s="1" t="s">
        <v>17434</v>
      </c>
      <c r="E1620" s="1" t="s">
        <v>17957</v>
      </c>
      <c r="F1620" s="1" t="s">
        <v>12883</v>
      </c>
      <c r="G1620" s="1" t="s">
        <v>12864</v>
      </c>
      <c r="H1620" s="1" t="s">
        <v>12865</v>
      </c>
      <c r="I1620" s="1" t="s">
        <v>7901</v>
      </c>
      <c r="J1620" s="1" t="s">
        <v>12866</v>
      </c>
      <c r="K1620" s="1" t="s">
        <v>7901</v>
      </c>
      <c r="L1620" s="1" t="s">
        <v>7901</v>
      </c>
      <c r="M1620" s="1" t="s">
        <v>12867</v>
      </c>
      <c r="N1620" s="1" t="s">
        <v>12867</v>
      </c>
      <c r="O1620" s="1" t="s">
        <v>64</v>
      </c>
      <c r="P1620" s="1" t="s">
        <v>12868</v>
      </c>
      <c r="Q1620" s="1" t="s">
        <v>12869</v>
      </c>
      <c r="R1620" s="1" t="s">
        <v>17958</v>
      </c>
      <c r="S1620" s="1" t="s">
        <v>12871</v>
      </c>
      <c r="T1620" s="1" t="s">
        <v>12872</v>
      </c>
      <c r="U1620" s="1" t="s">
        <v>12821</v>
      </c>
      <c r="V1620" s="1" t="s">
        <v>12932</v>
      </c>
    </row>
    <row r="1621" s="1" customFormat="1" spans="1:22">
      <c r="A1621" s="3">
        <v>1122445545</v>
      </c>
      <c r="B1621" s="1" t="s">
        <v>17882</v>
      </c>
      <c r="C1621" s="1" t="s">
        <v>10936</v>
      </c>
      <c r="D1621" s="1" t="s">
        <v>17831</v>
      </c>
      <c r="E1621" s="1" t="s">
        <v>17959</v>
      </c>
      <c r="F1621" s="1" t="s">
        <v>12883</v>
      </c>
      <c r="G1621" s="1" t="s">
        <v>12864</v>
      </c>
      <c r="H1621" s="1" t="s">
        <v>12865</v>
      </c>
      <c r="I1621" s="1" t="s">
        <v>10937</v>
      </c>
      <c r="J1621" s="1" t="s">
        <v>12866</v>
      </c>
      <c r="K1621" s="1" t="s">
        <v>10937</v>
      </c>
      <c r="L1621" s="1" t="s">
        <v>10937</v>
      </c>
      <c r="M1621" s="1" t="s">
        <v>12867</v>
      </c>
      <c r="N1621" s="1" t="s">
        <v>12867</v>
      </c>
      <c r="O1621" s="1" t="s">
        <v>64</v>
      </c>
      <c r="P1621" s="1" t="s">
        <v>12868</v>
      </c>
      <c r="Q1621" s="1" t="s">
        <v>12869</v>
      </c>
      <c r="R1621" s="1" t="s">
        <v>17960</v>
      </c>
      <c r="S1621" s="1" t="s">
        <v>12871</v>
      </c>
      <c r="T1621" s="1" t="s">
        <v>12872</v>
      </c>
      <c r="U1621" s="1" t="s">
        <v>12819</v>
      </c>
      <c r="V1621" s="1" t="s">
        <v>12873</v>
      </c>
    </row>
    <row r="1622" s="1" customFormat="1" spans="1:22">
      <c r="A1622" s="3">
        <v>1122477565</v>
      </c>
      <c r="B1622" s="1" t="s">
        <v>17882</v>
      </c>
      <c r="C1622" s="1" t="s">
        <v>10939</v>
      </c>
      <c r="D1622" s="1" t="s">
        <v>16029</v>
      </c>
      <c r="E1622" s="1" t="s">
        <v>17961</v>
      </c>
      <c r="F1622" s="1" t="s">
        <v>12883</v>
      </c>
      <c r="G1622" s="1" t="s">
        <v>12864</v>
      </c>
      <c r="H1622" s="1" t="s">
        <v>12865</v>
      </c>
      <c r="I1622" s="1" t="s">
        <v>10940</v>
      </c>
      <c r="J1622" s="1" t="s">
        <v>12866</v>
      </c>
      <c r="K1622" s="1" t="s">
        <v>10940</v>
      </c>
      <c r="L1622" s="1" t="s">
        <v>10940</v>
      </c>
      <c r="M1622" s="1" t="s">
        <v>12867</v>
      </c>
      <c r="N1622" s="1" t="s">
        <v>12867</v>
      </c>
      <c r="O1622" s="1" t="s">
        <v>64</v>
      </c>
      <c r="P1622" s="1" t="s">
        <v>12868</v>
      </c>
      <c r="Q1622" s="1" t="s">
        <v>12869</v>
      </c>
      <c r="R1622" s="1" t="s">
        <v>17962</v>
      </c>
      <c r="S1622" s="1" t="s">
        <v>12871</v>
      </c>
      <c r="T1622" s="1" t="s">
        <v>12872</v>
      </c>
      <c r="U1622" s="1" t="s">
        <v>12819</v>
      </c>
      <c r="V1622" s="1" t="s">
        <v>12890</v>
      </c>
    </row>
    <row r="1623" s="1" customFormat="1" spans="1:22">
      <c r="A1623" s="3">
        <v>1122477569</v>
      </c>
      <c r="B1623" s="1" t="s">
        <v>17882</v>
      </c>
      <c r="C1623" s="1" t="s">
        <v>10942</v>
      </c>
      <c r="D1623" s="1" t="s">
        <v>16029</v>
      </c>
      <c r="E1623" s="1" t="s">
        <v>17961</v>
      </c>
      <c r="F1623" s="1" t="s">
        <v>12883</v>
      </c>
      <c r="G1623" s="1" t="s">
        <v>12864</v>
      </c>
      <c r="H1623" s="1" t="s">
        <v>12865</v>
      </c>
      <c r="I1623" s="1" t="s">
        <v>10940</v>
      </c>
      <c r="J1623" s="1" t="s">
        <v>12866</v>
      </c>
      <c r="K1623" s="1" t="s">
        <v>10940</v>
      </c>
      <c r="L1623" s="1" t="s">
        <v>10940</v>
      </c>
      <c r="M1623" s="1" t="s">
        <v>12867</v>
      </c>
      <c r="N1623" s="1" t="s">
        <v>12867</v>
      </c>
      <c r="O1623" s="1" t="s">
        <v>64</v>
      </c>
      <c r="P1623" s="1" t="s">
        <v>12868</v>
      </c>
      <c r="Q1623" s="1" t="s">
        <v>12869</v>
      </c>
      <c r="R1623" s="1" t="s">
        <v>17963</v>
      </c>
      <c r="S1623" s="1" t="s">
        <v>12871</v>
      </c>
      <c r="T1623" s="1" t="s">
        <v>12872</v>
      </c>
      <c r="U1623" s="1" t="s">
        <v>12819</v>
      </c>
      <c r="V1623" s="1" t="s">
        <v>12890</v>
      </c>
    </row>
    <row r="1624" s="1" customFormat="1" spans="1:22">
      <c r="A1624" s="3">
        <v>1122477573</v>
      </c>
      <c r="B1624" s="1" t="s">
        <v>17882</v>
      </c>
      <c r="C1624" s="1" t="s">
        <v>10944</v>
      </c>
      <c r="D1624" s="1" t="s">
        <v>16029</v>
      </c>
      <c r="E1624" s="1" t="s">
        <v>17961</v>
      </c>
      <c r="F1624" s="1" t="s">
        <v>12883</v>
      </c>
      <c r="G1624" s="1" t="s">
        <v>12864</v>
      </c>
      <c r="H1624" s="1" t="s">
        <v>12865</v>
      </c>
      <c r="I1624" s="1" t="s">
        <v>10940</v>
      </c>
      <c r="J1624" s="1" t="s">
        <v>12866</v>
      </c>
      <c r="K1624" s="1" t="s">
        <v>10940</v>
      </c>
      <c r="L1624" s="1" t="s">
        <v>10940</v>
      </c>
      <c r="M1624" s="1" t="s">
        <v>12867</v>
      </c>
      <c r="N1624" s="1" t="s">
        <v>12867</v>
      </c>
      <c r="O1624" s="1" t="s">
        <v>64</v>
      </c>
      <c r="P1624" s="1" t="s">
        <v>12868</v>
      </c>
      <c r="Q1624" s="1" t="s">
        <v>12869</v>
      </c>
      <c r="R1624" s="1" t="s">
        <v>17964</v>
      </c>
      <c r="S1624" s="1" t="s">
        <v>12871</v>
      </c>
      <c r="T1624" s="1" t="s">
        <v>12872</v>
      </c>
      <c r="U1624" s="1" t="s">
        <v>12819</v>
      </c>
      <c r="V1624" s="1" t="s">
        <v>12890</v>
      </c>
    </row>
    <row r="1625" s="1" customFormat="1" spans="1:22">
      <c r="A1625" s="3">
        <v>1122477577</v>
      </c>
      <c r="B1625" s="1" t="s">
        <v>17882</v>
      </c>
      <c r="C1625" s="1" t="s">
        <v>10946</v>
      </c>
      <c r="D1625" s="1" t="s">
        <v>16029</v>
      </c>
      <c r="E1625" s="1" t="s">
        <v>17961</v>
      </c>
      <c r="F1625" s="1" t="s">
        <v>12883</v>
      </c>
      <c r="G1625" s="1" t="s">
        <v>12864</v>
      </c>
      <c r="H1625" s="1" t="s">
        <v>12865</v>
      </c>
      <c r="I1625" s="1" t="s">
        <v>10940</v>
      </c>
      <c r="J1625" s="1" t="s">
        <v>12866</v>
      </c>
      <c r="K1625" s="1" t="s">
        <v>10940</v>
      </c>
      <c r="L1625" s="1" t="s">
        <v>10940</v>
      </c>
      <c r="M1625" s="1" t="s">
        <v>12867</v>
      </c>
      <c r="N1625" s="1" t="s">
        <v>12867</v>
      </c>
      <c r="O1625" s="1" t="s">
        <v>64</v>
      </c>
      <c r="P1625" s="1" t="s">
        <v>12868</v>
      </c>
      <c r="Q1625" s="1" t="s">
        <v>12869</v>
      </c>
      <c r="R1625" s="1" t="s">
        <v>17965</v>
      </c>
      <c r="S1625" s="1" t="s">
        <v>12871</v>
      </c>
      <c r="T1625" s="1" t="s">
        <v>12872</v>
      </c>
      <c r="U1625" s="1" t="s">
        <v>12819</v>
      </c>
      <c r="V1625" s="1" t="s">
        <v>12890</v>
      </c>
    </row>
    <row r="1626" s="1" customFormat="1" spans="1:22">
      <c r="A1626" s="3">
        <v>1122504381</v>
      </c>
      <c r="B1626" s="1" t="s">
        <v>17882</v>
      </c>
      <c r="C1626" s="1" t="s">
        <v>10948</v>
      </c>
      <c r="D1626" s="1" t="s">
        <v>17966</v>
      </c>
      <c r="E1626" s="1" t="s">
        <v>17967</v>
      </c>
      <c r="F1626" s="1" t="s">
        <v>12877</v>
      </c>
      <c r="G1626" s="1" t="s">
        <v>12864</v>
      </c>
      <c r="H1626" s="1" t="s">
        <v>12865</v>
      </c>
      <c r="I1626" s="1" t="s">
        <v>17968</v>
      </c>
      <c r="J1626" s="1" t="s">
        <v>12866</v>
      </c>
      <c r="K1626" s="1" t="s">
        <v>17968</v>
      </c>
      <c r="L1626" s="1" t="s">
        <v>17968</v>
      </c>
      <c r="M1626" s="1" t="s">
        <v>12867</v>
      </c>
      <c r="N1626" s="1" t="s">
        <v>12867</v>
      </c>
      <c r="O1626" s="1" t="s">
        <v>64</v>
      </c>
      <c r="P1626" s="1" t="s">
        <v>12868</v>
      </c>
      <c r="Q1626" s="1" t="s">
        <v>12869</v>
      </c>
      <c r="R1626" s="1" t="s">
        <v>17969</v>
      </c>
      <c r="S1626" s="1" t="s">
        <v>12871</v>
      </c>
      <c r="T1626" s="1" t="s">
        <v>12872</v>
      </c>
      <c r="U1626" s="1" t="s">
        <v>12819</v>
      </c>
      <c r="V1626" s="1" t="s">
        <v>12873</v>
      </c>
    </row>
    <row r="1627" s="1" customFormat="1" spans="1:22">
      <c r="A1627" s="3">
        <v>1122519953</v>
      </c>
      <c r="B1627" s="1" t="s">
        <v>17882</v>
      </c>
      <c r="C1627" s="1" t="s">
        <v>10951</v>
      </c>
      <c r="D1627" s="1" t="s">
        <v>15251</v>
      </c>
      <c r="E1627" s="1" t="s">
        <v>17970</v>
      </c>
      <c r="F1627" s="1" t="s">
        <v>12883</v>
      </c>
      <c r="G1627" s="1" t="s">
        <v>12864</v>
      </c>
      <c r="H1627" s="1" t="s">
        <v>12865</v>
      </c>
      <c r="I1627" s="1" t="s">
        <v>10952</v>
      </c>
      <c r="J1627" s="1" t="s">
        <v>12866</v>
      </c>
      <c r="K1627" s="1" t="s">
        <v>10952</v>
      </c>
      <c r="L1627" s="1" t="s">
        <v>10952</v>
      </c>
      <c r="M1627" s="1" t="s">
        <v>12867</v>
      </c>
      <c r="N1627" s="1" t="s">
        <v>12867</v>
      </c>
      <c r="O1627" s="1" t="s">
        <v>64</v>
      </c>
      <c r="P1627" s="1" t="s">
        <v>12868</v>
      </c>
      <c r="Q1627" s="1" t="s">
        <v>12869</v>
      </c>
      <c r="R1627" s="1" t="s">
        <v>17971</v>
      </c>
      <c r="S1627" s="1" t="s">
        <v>12871</v>
      </c>
      <c r="T1627" s="1" t="s">
        <v>12872</v>
      </c>
      <c r="U1627" s="1" t="s">
        <v>12819</v>
      </c>
      <c r="V1627" s="1" t="s">
        <v>13100</v>
      </c>
    </row>
    <row r="1628" s="1" customFormat="1" spans="1:22">
      <c r="A1628" s="3">
        <v>1122524505</v>
      </c>
      <c r="B1628" s="1" t="s">
        <v>17882</v>
      </c>
      <c r="C1628" s="1" t="s">
        <v>10954</v>
      </c>
      <c r="D1628" s="1" t="s">
        <v>17972</v>
      </c>
      <c r="E1628" s="1" t="s">
        <v>17973</v>
      </c>
      <c r="F1628" s="1" t="s">
        <v>12883</v>
      </c>
      <c r="G1628" s="1" t="s">
        <v>12864</v>
      </c>
      <c r="H1628" s="1" t="s">
        <v>12865</v>
      </c>
      <c r="I1628" s="1" t="s">
        <v>10956</v>
      </c>
      <c r="J1628" s="1" t="s">
        <v>12866</v>
      </c>
      <c r="K1628" s="1" t="s">
        <v>10956</v>
      </c>
      <c r="L1628" s="1" t="s">
        <v>10956</v>
      </c>
      <c r="M1628" s="1" t="s">
        <v>12867</v>
      </c>
      <c r="N1628" s="1" t="s">
        <v>12867</v>
      </c>
      <c r="O1628" s="1" t="s">
        <v>64</v>
      </c>
      <c r="P1628" s="1" t="s">
        <v>12868</v>
      </c>
      <c r="Q1628" s="1" t="s">
        <v>12869</v>
      </c>
      <c r="R1628" s="1" t="s">
        <v>17974</v>
      </c>
      <c r="S1628" s="1" t="s">
        <v>12871</v>
      </c>
      <c r="T1628" s="1" t="s">
        <v>12872</v>
      </c>
      <c r="U1628" s="1" t="s">
        <v>12819</v>
      </c>
      <c r="V1628" s="1" t="s">
        <v>12879</v>
      </c>
    </row>
    <row r="1629" s="1" customFormat="1" spans="1:22">
      <c r="A1629" s="3">
        <v>1122537145</v>
      </c>
      <c r="B1629" s="1" t="s">
        <v>17882</v>
      </c>
      <c r="C1629" s="1" t="s">
        <v>10958</v>
      </c>
      <c r="D1629" s="1" t="s">
        <v>15064</v>
      </c>
      <c r="E1629" s="1" t="s">
        <v>17975</v>
      </c>
      <c r="F1629" s="1" t="s">
        <v>12883</v>
      </c>
      <c r="G1629" s="1" t="s">
        <v>12864</v>
      </c>
      <c r="H1629" s="1" t="s">
        <v>12865</v>
      </c>
      <c r="I1629" s="1" t="s">
        <v>10959</v>
      </c>
      <c r="J1629" s="1" t="s">
        <v>12866</v>
      </c>
      <c r="K1629" s="1" t="s">
        <v>10959</v>
      </c>
      <c r="L1629" s="1" t="s">
        <v>10959</v>
      </c>
      <c r="M1629" s="1" t="s">
        <v>12867</v>
      </c>
      <c r="N1629" s="1" t="s">
        <v>12867</v>
      </c>
      <c r="O1629" s="1" t="s">
        <v>64</v>
      </c>
      <c r="P1629" s="1" t="s">
        <v>12868</v>
      </c>
      <c r="Q1629" s="1" t="s">
        <v>12869</v>
      </c>
      <c r="R1629" s="1" t="s">
        <v>17976</v>
      </c>
      <c r="S1629" s="1" t="s">
        <v>12871</v>
      </c>
      <c r="T1629" s="1" t="s">
        <v>12872</v>
      </c>
      <c r="U1629" s="1" t="s">
        <v>12819</v>
      </c>
      <c r="V1629" s="1" t="s">
        <v>12879</v>
      </c>
    </row>
    <row r="1630" s="1" customFormat="1" spans="1:22">
      <c r="A1630" s="3">
        <v>1080492424</v>
      </c>
      <c r="B1630" s="1" t="s">
        <v>17882</v>
      </c>
      <c r="C1630" s="1" t="s">
        <v>17977</v>
      </c>
      <c r="D1630" s="1" t="s">
        <v>13967</v>
      </c>
      <c r="E1630" s="1" t="s">
        <v>17978</v>
      </c>
      <c r="F1630" s="1" t="s">
        <v>12863</v>
      </c>
      <c r="G1630" s="1" t="s">
        <v>12864</v>
      </c>
      <c r="H1630" s="1" t="s">
        <v>12865</v>
      </c>
      <c r="I1630" s="1" t="s">
        <v>7906</v>
      </c>
      <c r="J1630" s="1" t="s">
        <v>12866</v>
      </c>
      <c r="K1630" s="1" t="s">
        <v>7906</v>
      </c>
      <c r="L1630" s="1" t="s">
        <v>7906</v>
      </c>
      <c r="M1630" s="1" t="s">
        <v>12867</v>
      </c>
      <c r="N1630" s="1" t="s">
        <v>12867</v>
      </c>
      <c r="O1630" s="1" t="s">
        <v>64</v>
      </c>
      <c r="P1630" s="1" t="s">
        <v>12868</v>
      </c>
      <c r="Q1630" s="1" t="s">
        <v>12869</v>
      </c>
      <c r="R1630" s="1" t="s">
        <v>17979</v>
      </c>
      <c r="S1630" s="1" t="s">
        <v>12871</v>
      </c>
      <c r="T1630" s="1" t="s">
        <v>12872</v>
      </c>
      <c r="U1630" s="1" t="s">
        <v>12821</v>
      </c>
      <c r="V1630" s="1" t="s">
        <v>12932</v>
      </c>
    </row>
    <row r="1631" s="1" customFormat="1" spans="1:22">
      <c r="A1631" s="3">
        <v>1122610157</v>
      </c>
      <c r="B1631" s="1" t="s">
        <v>17882</v>
      </c>
      <c r="C1631" s="1" t="s">
        <v>10961</v>
      </c>
      <c r="D1631" s="1" t="s">
        <v>16233</v>
      </c>
      <c r="E1631" s="1" t="s">
        <v>17980</v>
      </c>
      <c r="F1631" s="1" t="s">
        <v>12883</v>
      </c>
      <c r="G1631" s="1" t="s">
        <v>12864</v>
      </c>
      <c r="H1631" s="1" t="s">
        <v>12865</v>
      </c>
      <c r="I1631" s="1" t="s">
        <v>10962</v>
      </c>
      <c r="J1631" s="1" t="s">
        <v>12866</v>
      </c>
      <c r="K1631" s="1" t="s">
        <v>10962</v>
      </c>
      <c r="L1631" s="1" t="s">
        <v>10962</v>
      </c>
      <c r="M1631" s="1" t="s">
        <v>12867</v>
      </c>
      <c r="N1631" s="1" t="s">
        <v>12867</v>
      </c>
      <c r="O1631" s="1" t="s">
        <v>64</v>
      </c>
      <c r="P1631" s="1" t="s">
        <v>12868</v>
      </c>
      <c r="Q1631" s="1" t="s">
        <v>12869</v>
      </c>
      <c r="R1631" s="1" t="s">
        <v>17981</v>
      </c>
      <c r="S1631" s="1" t="s">
        <v>12871</v>
      </c>
      <c r="T1631" s="1" t="s">
        <v>12872</v>
      </c>
      <c r="U1631" s="1" t="s">
        <v>12819</v>
      </c>
      <c r="V1631" s="1" t="s">
        <v>12890</v>
      </c>
    </row>
    <row r="1632" s="1" customFormat="1" spans="1:22">
      <c r="A1632" s="3">
        <v>1080516324</v>
      </c>
      <c r="B1632" s="1" t="s">
        <v>17882</v>
      </c>
      <c r="C1632" s="1" t="s">
        <v>7908</v>
      </c>
      <c r="D1632" s="1" t="s">
        <v>17982</v>
      </c>
      <c r="E1632" s="1" t="s">
        <v>17983</v>
      </c>
      <c r="F1632" s="1" t="s">
        <v>12863</v>
      </c>
      <c r="G1632" s="1" t="s">
        <v>12864</v>
      </c>
      <c r="H1632" s="1" t="s">
        <v>12865</v>
      </c>
      <c r="I1632" s="1" t="s">
        <v>7910</v>
      </c>
      <c r="J1632" s="1" t="s">
        <v>12866</v>
      </c>
      <c r="K1632" s="1" t="s">
        <v>7910</v>
      </c>
      <c r="L1632" s="1" t="s">
        <v>7910</v>
      </c>
      <c r="M1632" s="1" t="s">
        <v>12867</v>
      </c>
      <c r="N1632" s="1" t="s">
        <v>12867</v>
      </c>
      <c r="O1632" s="1" t="s">
        <v>64</v>
      </c>
      <c r="P1632" s="1" t="s">
        <v>12868</v>
      </c>
      <c r="Q1632" s="1" t="s">
        <v>12869</v>
      </c>
      <c r="R1632" s="1" t="s">
        <v>17984</v>
      </c>
      <c r="S1632" s="1" t="s">
        <v>12871</v>
      </c>
      <c r="T1632" s="1" t="s">
        <v>12872</v>
      </c>
      <c r="U1632" s="1" t="s">
        <v>12819</v>
      </c>
      <c r="V1632" s="1" t="s">
        <v>13036</v>
      </c>
    </row>
    <row r="1633" s="1" customFormat="1" spans="1:22">
      <c r="A1633" s="3">
        <v>1122657353</v>
      </c>
      <c r="B1633" s="1" t="s">
        <v>17882</v>
      </c>
      <c r="C1633" s="1" t="s">
        <v>17985</v>
      </c>
      <c r="D1633" s="1" t="s">
        <v>17879</v>
      </c>
      <c r="E1633" s="1" t="s">
        <v>17986</v>
      </c>
      <c r="F1633" s="1" t="s">
        <v>12883</v>
      </c>
      <c r="G1633" s="1" t="s">
        <v>12864</v>
      </c>
      <c r="H1633" s="1" t="s">
        <v>12865</v>
      </c>
      <c r="I1633" s="1" t="s">
        <v>10965</v>
      </c>
      <c r="J1633" s="1" t="s">
        <v>12866</v>
      </c>
      <c r="K1633" s="1" t="s">
        <v>10965</v>
      </c>
      <c r="L1633" s="1" t="s">
        <v>10965</v>
      </c>
      <c r="M1633" s="1" t="s">
        <v>12867</v>
      </c>
      <c r="N1633" s="1" t="s">
        <v>12867</v>
      </c>
      <c r="O1633" s="1" t="s">
        <v>64</v>
      </c>
      <c r="P1633" s="1" t="s">
        <v>12868</v>
      </c>
      <c r="Q1633" s="1" t="s">
        <v>12869</v>
      </c>
      <c r="R1633" s="1" t="s">
        <v>17987</v>
      </c>
      <c r="S1633" s="1" t="s">
        <v>12871</v>
      </c>
      <c r="T1633" s="1" t="s">
        <v>12872</v>
      </c>
      <c r="U1633" s="1" t="s">
        <v>12821</v>
      </c>
      <c r="V1633" s="1" t="s">
        <v>12890</v>
      </c>
    </row>
    <row r="1634" s="1" customFormat="1" spans="1:22">
      <c r="A1634" s="3">
        <v>1122661465</v>
      </c>
      <c r="B1634" s="1" t="s">
        <v>17882</v>
      </c>
      <c r="C1634" s="1" t="s">
        <v>10967</v>
      </c>
      <c r="D1634" s="1" t="s">
        <v>17988</v>
      </c>
      <c r="E1634" s="1" t="s">
        <v>17989</v>
      </c>
      <c r="F1634" s="1" t="s">
        <v>12883</v>
      </c>
      <c r="G1634" s="1" t="s">
        <v>12864</v>
      </c>
      <c r="H1634" s="1" t="s">
        <v>12865</v>
      </c>
      <c r="I1634" s="1" t="s">
        <v>10969</v>
      </c>
      <c r="J1634" s="1" t="s">
        <v>12866</v>
      </c>
      <c r="K1634" s="1" t="s">
        <v>10969</v>
      </c>
      <c r="L1634" s="1" t="s">
        <v>10969</v>
      </c>
      <c r="M1634" s="1" t="s">
        <v>12867</v>
      </c>
      <c r="N1634" s="1" t="s">
        <v>12867</v>
      </c>
      <c r="O1634" s="1" t="s">
        <v>64</v>
      </c>
      <c r="P1634" s="1" t="s">
        <v>12868</v>
      </c>
      <c r="Q1634" s="1" t="s">
        <v>12869</v>
      </c>
      <c r="R1634" s="1" t="s">
        <v>17990</v>
      </c>
      <c r="S1634" s="1" t="s">
        <v>12871</v>
      </c>
      <c r="T1634" s="1" t="s">
        <v>12872</v>
      </c>
      <c r="U1634" s="1" t="s">
        <v>12819</v>
      </c>
      <c r="V1634" s="1" t="s">
        <v>12890</v>
      </c>
    </row>
    <row r="1635" s="1" customFormat="1" spans="1:22">
      <c r="A1635" s="3">
        <v>1122667585</v>
      </c>
      <c r="B1635" s="1" t="s">
        <v>17882</v>
      </c>
      <c r="C1635" s="1" t="s">
        <v>10971</v>
      </c>
      <c r="D1635" s="1" t="s">
        <v>17991</v>
      </c>
      <c r="E1635" s="1" t="s">
        <v>17992</v>
      </c>
      <c r="F1635" s="1" t="s">
        <v>12883</v>
      </c>
      <c r="G1635" s="1" t="s">
        <v>12864</v>
      </c>
      <c r="H1635" s="1" t="s">
        <v>12865</v>
      </c>
      <c r="I1635" s="1" t="s">
        <v>10972</v>
      </c>
      <c r="J1635" s="1" t="s">
        <v>12866</v>
      </c>
      <c r="K1635" s="1" t="s">
        <v>10972</v>
      </c>
      <c r="L1635" s="1" t="s">
        <v>10972</v>
      </c>
      <c r="M1635" s="1" t="s">
        <v>12867</v>
      </c>
      <c r="N1635" s="1" t="s">
        <v>12867</v>
      </c>
      <c r="O1635" s="1" t="s">
        <v>64</v>
      </c>
      <c r="P1635" s="1" t="s">
        <v>12868</v>
      </c>
      <c r="Q1635" s="1" t="s">
        <v>12869</v>
      </c>
      <c r="R1635" s="1" t="s">
        <v>17993</v>
      </c>
      <c r="S1635" s="1" t="s">
        <v>12871</v>
      </c>
      <c r="T1635" s="1" t="s">
        <v>12872</v>
      </c>
      <c r="U1635" s="1" t="s">
        <v>12819</v>
      </c>
      <c r="V1635" s="1" t="s">
        <v>12873</v>
      </c>
    </row>
    <row r="1636" s="1" customFormat="1" spans="1:22">
      <c r="A1636" s="3">
        <v>1122669661</v>
      </c>
      <c r="B1636" s="1" t="s">
        <v>17882</v>
      </c>
      <c r="C1636" s="1" t="s">
        <v>10974</v>
      </c>
      <c r="D1636" s="1" t="s">
        <v>17988</v>
      </c>
      <c r="E1636" s="1" t="s">
        <v>17994</v>
      </c>
      <c r="F1636" s="1" t="s">
        <v>12883</v>
      </c>
      <c r="G1636" s="1" t="s">
        <v>12864</v>
      </c>
      <c r="H1636" s="1" t="s">
        <v>12865</v>
      </c>
      <c r="I1636" s="1" t="s">
        <v>17995</v>
      </c>
      <c r="J1636" s="1" t="s">
        <v>12866</v>
      </c>
      <c r="K1636" s="1" t="s">
        <v>17995</v>
      </c>
      <c r="L1636" s="1" t="s">
        <v>17995</v>
      </c>
      <c r="M1636" s="1" t="s">
        <v>12867</v>
      </c>
      <c r="N1636" s="1" t="s">
        <v>12867</v>
      </c>
      <c r="O1636" s="1" t="s">
        <v>64</v>
      </c>
      <c r="P1636" s="1" t="s">
        <v>12868</v>
      </c>
      <c r="Q1636" s="1" t="s">
        <v>12869</v>
      </c>
      <c r="R1636" s="1" t="s">
        <v>17996</v>
      </c>
      <c r="S1636" s="1" t="s">
        <v>12871</v>
      </c>
      <c r="T1636" s="1" t="s">
        <v>12872</v>
      </c>
      <c r="U1636" s="1" t="s">
        <v>12819</v>
      </c>
      <c r="V1636" s="1" t="s">
        <v>12890</v>
      </c>
    </row>
    <row r="1637" s="1" customFormat="1" spans="1:22">
      <c r="A1637" s="3">
        <v>1080561392</v>
      </c>
      <c r="B1637" s="1" t="s">
        <v>17882</v>
      </c>
      <c r="C1637" s="1" t="s">
        <v>7912</v>
      </c>
      <c r="D1637" s="1" t="s">
        <v>17997</v>
      </c>
      <c r="E1637" s="1" t="s">
        <v>17998</v>
      </c>
      <c r="F1637" s="1" t="s">
        <v>12883</v>
      </c>
      <c r="G1637" s="1" t="s">
        <v>12864</v>
      </c>
      <c r="H1637" s="1" t="s">
        <v>12865</v>
      </c>
      <c r="I1637" s="1" t="s">
        <v>7914</v>
      </c>
      <c r="J1637" s="1" t="s">
        <v>12866</v>
      </c>
      <c r="K1637" s="1" t="s">
        <v>7914</v>
      </c>
      <c r="L1637" s="1" t="s">
        <v>7914</v>
      </c>
      <c r="M1637" s="1" t="s">
        <v>12867</v>
      </c>
      <c r="N1637" s="1" t="s">
        <v>12867</v>
      </c>
      <c r="O1637" s="1" t="s">
        <v>64</v>
      </c>
      <c r="P1637" s="1" t="s">
        <v>12868</v>
      </c>
      <c r="Q1637" s="1" t="s">
        <v>12869</v>
      </c>
      <c r="R1637" s="1" t="s">
        <v>17999</v>
      </c>
      <c r="S1637" s="1" t="s">
        <v>12871</v>
      </c>
      <c r="T1637" s="1" t="s">
        <v>12872</v>
      </c>
      <c r="U1637" s="1" t="s">
        <v>12819</v>
      </c>
      <c r="V1637" s="1" t="s">
        <v>12873</v>
      </c>
    </row>
    <row r="1638" s="1" customFormat="1" spans="1:22">
      <c r="A1638" s="3">
        <v>1080569828</v>
      </c>
      <c r="B1638" s="1" t="s">
        <v>17882</v>
      </c>
      <c r="C1638" s="1" t="s">
        <v>7916</v>
      </c>
      <c r="D1638" s="1" t="s">
        <v>16552</v>
      </c>
      <c r="E1638" s="1" t="s">
        <v>18000</v>
      </c>
      <c r="F1638" s="1" t="s">
        <v>12883</v>
      </c>
      <c r="G1638" s="1" t="s">
        <v>12864</v>
      </c>
      <c r="H1638" s="1" t="s">
        <v>12865</v>
      </c>
      <c r="I1638" s="1" t="s">
        <v>7917</v>
      </c>
      <c r="J1638" s="1" t="s">
        <v>12866</v>
      </c>
      <c r="K1638" s="1" t="s">
        <v>7917</v>
      </c>
      <c r="L1638" s="1" t="s">
        <v>7917</v>
      </c>
      <c r="M1638" s="1" t="s">
        <v>12867</v>
      </c>
      <c r="N1638" s="1" t="s">
        <v>12867</v>
      </c>
      <c r="O1638" s="1" t="s">
        <v>64</v>
      </c>
      <c r="P1638" s="1" t="s">
        <v>12868</v>
      </c>
      <c r="Q1638" s="1" t="s">
        <v>12869</v>
      </c>
      <c r="R1638" s="1" t="s">
        <v>18001</v>
      </c>
      <c r="S1638" s="1" t="s">
        <v>12871</v>
      </c>
      <c r="T1638" s="1" t="s">
        <v>12872</v>
      </c>
      <c r="U1638" s="1" t="s">
        <v>12819</v>
      </c>
      <c r="V1638" s="1" t="s">
        <v>12873</v>
      </c>
    </row>
    <row r="1639" s="1" customFormat="1" spans="1:22">
      <c r="A1639" s="3">
        <v>1122693397</v>
      </c>
      <c r="B1639" s="1" t="s">
        <v>17882</v>
      </c>
      <c r="C1639" s="1" t="s">
        <v>18002</v>
      </c>
      <c r="D1639" s="1" t="s">
        <v>16383</v>
      </c>
      <c r="E1639" s="1" t="s">
        <v>18003</v>
      </c>
      <c r="F1639" s="1" t="s">
        <v>12863</v>
      </c>
      <c r="G1639" s="1" t="s">
        <v>12864</v>
      </c>
      <c r="H1639" s="1" t="s">
        <v>12865</v>
      </c>
      <c r="I1639" s="1" t="s">
        <v>17590</v>
      </c>
      <c r="J1639" s="1" t="s">
        <v>12866</v>
      </c>
      <c r="K1639" s="1" t="s">
        <v>17590</v>
      </c>
      <c r="L1639" s="1" t="s">
        <v>17590</v>
      </c>
      <c r="M1639" s="1" t="s">
        <v>12867</v>
      </c>
      <c r="N1639" s="1" t="s">
        <v>12867</v>
      </c>
      <c r="O1639" s="1" t="s">
        <v>64</v>
      </c>
      <c r="P1639" s="1" t="s">
        <v>12868</v>
      </c>
      <c r="Q1639" s="1" t="s">
        <v>12869</v>
      </c>
      <c r="R1639" s="1" t="s">
        <v>18004</v>
      </c>
      <c r="S1639" s="1" t="s">
        <v>12871</v>
      </c>
      <c r="T1639" s="1" t="s">
        <v>12872</v>
      </c>
      <c r="U1639" s="1" t="s">
        <v>12821</v>
      </c>
      <c r="V1639" s="1" t="s">
        <v>13140</v>
      </c>
    </row>
    <row r="1640" s="1" customFormat="1" spans="1:22">
      <c r="A1640" s="3">
        <v>676967062</v>
      </c>
      <c r="B1640" s="1" t="s">
        <v>17882</v>
      </c>
      <c r="C1640" s="1" t="s">
        <v>4620</v>
      </c>
      <c r="D1640" s="1" t="s">
        <v>18005</v>
      </c>
      <c r="E1640" s="1" t="s">
        <v>18006</v>
      </c>
      <c r="F1640" s="1" t="s">
        <v>12883</v>
      </c>
      <c r="G1640" s="1" t="s">
        <v>12864</v>
      </c>
      <c r="H1640" s="1" t="s">
        <v>12865</v>
      </c>
      <c r="I1640" s="1" t="s">
        <v>4622</v>
      </c>
      <c r="J1640" s="1" t="s">
        <v>12866</v>
      </c>
      <c r="K1640" s="1" t="s">
        <v>4622</v>
      </c>
      <c r="L1640" s="1" t="s">
        <v>4622</v>
      </c>
      <c r="M1640" s="1" t="s">
        <v>12867</v>
      </c>
      <c r="N1640" s="1" t="s">
        <v>12867</v>
      </c>
      <c r="O1640" s="1" t="s">
        <v>64</v>
      </c>
      <c r="P1640" s="1" t="s">
        <v>12868</v>
      </c>
      <c r="Q1640" s="1" t="s">
        <v>12869</v>
      </c>
      <c r="R1640" s="1" t="s">
        <v>18007</v>
      </c>
      <c r="S1640" s="1" t="s">
        <v>12871</v>
      </c>
      <c r="T1640" s="1" t="s">
        <v>12872</v>
      </c>
      <c r="U1640" s="1" t="s">
        <v>12819</v>
      </c>
      <c r="V1640" s="1" t="s">
        <v>12890</v>
      </c>
    </row>
    <row r="1641" s="1" customFormat="1" spans="1:22">
      <c r="A1641" s="3">
        <v>1122708073</v>
      </c>
      <c r="B1641" s="1" t="s">
        <v>17882</v>
      </c>
      <c r="C1641" s="1" t="s">
        <v>10979</v>
      </c>
      <c r="D1641" s="1" t="s">
        <v>17299</v>
      </c>
      <c r="E1641" s="1" t="s">
        <v>18008</v>
      </c>
      <c r="F1641" s="1" t="s">
        <v>12877</v>
      </c>
      <c r="G1641" s="1" t="s">
        <v>12864</v>
      </c>
      <c r="H1641" s="1" t="s">
        <v>12865</v>
      </c>
      <c r="I1641" s="1" t="s">
        <v>5163</v>
      </c>
      <c r="J1641" s="1" t="s">
        <v>12866</v>
      </c>
      <c r="K1641" s="1" t="s">
        <v>5163</v>
      </c>
      <c r="L1641" s="1" t="s">
        <v>5163</v>
      </c>
      <c r="M1641" s="1" t="s">
        <v>12867</v>
      </c>
      <c r="N1641" s="1" t="s">
        <v>12867</v>
      </c>
      <c r="O1641" s="1" t="s">
        <v>64</v>
      </c>
      <c r="P1641" s="1" t="s">
        <v>12868</v>
      </c>
      <c r="Q1641" s="1" t="s">
        <v>12869</v>
      </c>
      <c r="R1641" s="1" t="s">
        <v>18009</v>
      </c>
      <c r="S1641" s="1" t="s">
        <v>12871</v>
      </c>
      <c r="T1641" s="1" t="s">
        <v>12872</v>
      </c>
      <c r="U1641" s="1" t="s">
        <v>12819</v>
      </c>
      <c r="V1641" s="1" t="s">
        <v>12890</v>
      </c>
    </row>
    <row r="1642" s="1" customFormat="1" spans="1:22">
      <c r="A1642" s="3">
        <v>1080645384</v>
      </c>
      <c r="B1642" s="1" t="s">
        <v>17882</v>
      </c>
      <c r="C1642" s="1" t="s">
        <v>7921</v>
      </c>
      <c r="D1642" s="1" t="s">
        <v>17831</v>
      </c>
      <c r="E1642" s="1" t="s">
        <v>18010</v>
      </c>
      <c r="F1642" s="1" t="s">
        <v>12883</v>
      </c>
      <c r="G1642" s="1" t="s">
        <v>12864</v>
      </c>
      <c r="H1642" s="1" t="s">
        <v>12865</v>
      </c>
      <c r="I1642" s="1" t="s">
        <v>7922</v>
      </c>
      <c r="J1642" s="1" t="s">
        <v>12866</v>
      </c>
      <c r="K1642" s="1" t="s">
        <v>7922</v>
      </c>
      <c r="L1642" s="1" t="s">
        <v>7922</v>
      </c>
      <c r="M1642" s="1" t="s">
        <v>12867</v>
      </c>
      <c r="N1642" s="1" t="s">
        <v>12867</v>
      </c>
      <c r="O1642" s="1" t="s">
        <v>64</v>
      </c>
      <c r="P1642" s="1" t="s">
        <v>12868</v>
      </c>
      <c r="Q1642" s="1" t="s">
        <v>12869</v>
      </c>
      <c r="R1642" s="1" t="s">
        <v>18011</v>
      </c>
      <c r="S1642" s="1" t="s">
        <v>12871</v>
      </c>
      <c r="T1642" s="1" t="s">
        <v>12872</v>
      </c>
      <c r="U1642" s="1" t="s">
        <v>12819</v>
      </c>
      <c r="V1642" s="1" t="s">
        <v>12873</v>
      </c>
    </row>
    <row r="1643" s="1" customFormat="1" spans="1:22">
      <c r="A1643" s="3">
        <v>1080655040</v>
      </c>
      <c r="B1643" s="1" t="s">
        <v>17882</v>
      </c>
      <c r="C1643" s="1" t="s">
        <v>18012</v>
      </c>
      <c r="D1643" s="1" t="s">
        <v>15269</v>
      </c>
      <c r="E1643" s="1" t="s">
        <v>18013</v>
      </c>
      <c r="F1643" s="1" t="s">
        <v>13072</v>
      </c>
      <c r="G1643" s="1" t="s">
        <v>12864</v>
      </c>
      <c r="H1643" s="1" t="s">
        <v>12865</v>
      </c>
      <c r="I1643" s="1" t="s">
        <v>18014</v>
      </c>
      <c r="J1643" s="1" t="s">
        <v>12866</v>
      </c>
      <c r="K1643" s="1" t="s">
        <v>18014</v>
      </c>
      <c r="L1643" s="1" t="s">
        <v>18014</v>
      </c>
      <c r="M1643" s="1" t="s">
        <v>12867</v>
      </c>
      <c r="N1643" s="1" t="s">
        <v>12867</v>
      </c>
      <c r="O1643" s="1" t="s">
        <v>64</v>
      </c>
      <c r="P1643" s="1" t="s">
        <v>12868</v>
      </c>
      <c r="Q1643" s="1" t="s">
        <v>12869</v>
      </c>
      <c r="R1643" s="1" t="s">
        <v>18015</v>
      </c>
      <c r="S1643" s="1" t="s">
        <v>12871</v>
      </c>
      <c r="T1643" s="1" t="s">
        <v>12872</v>
      </c>
      <c r="U1643" s="1" t="s">
        <v>12821</v>
      </c>
      <c r="V1643" s="1" t="s">
        <v>12932</v>
      </c>
    </row>
    <row r="1644" s="1" customFormat="1" spans="1:22">
      <c r="A1644" s="3">
        <v>1080670476</v>
      </c>
      <c r="B1644" s="1" t="s">
        <v>17882</v>
      </c>
      <c r="C1644" s="1" t="s">
        <v>7927</v>
      </c>
      <c r="D1644" s="1" t="s">
        <v>14769</v>
      </c>
      <c r="E1644" s="1" t="s">
        <v>18016</v>
      </c>
      <c r="F1644" s="1" t="s">
        <v>12883</v>
      </c>
      <c r="G1644" s="1" t="s">
        <v>12864</v>
      </c>
      <c r="H1644" s="1" t="s">
        <v>12865</v>
      </c>
      <c r="I1644" s="1" t="s">
        <v>7928</v>
      </c>
      <c r="J1644" s="1" t="s">
        <v>12866</v>
      </c>
      <c r="K1644" s="1" t="s">
        <v>7928</v>
      </c>
      <c r="L1644" s="1" t="s">
        <v>7928</v>
      </c>
      <c r="M1644" s="1" t="s">
        <v>12867</v>
      </c>
      <c r="N1644" s="1" t="s">
        <v>12867</v>
      </c>
      <c r="O1644" s="1" t="s">
        <v>64</v>
      </c>
      <c r="P1644" s="1" t="s">
        <v>12868</v>
      </c>
      <c r="Q1644" s="1" t="s">
        <v>12869</v>
      </c>
      <c r="R1644" s="1" t="s">
        <v>18017</v>
      </c>
      <c r="S1644" s="1" t="s">
        <v>12871</v>
      </c>
      <c r="T1644" s="1" t="s">
        <v>12872</v>
      </c>
      <c r="U1644" s="1" t="s">
        <v>12819</v>
      </c>
      <c r="V1644" s="1" t="s">
        <v>12873</v>
      </c>
    </row>
    <row r="1645" s="1" customFormat="1" spans="1:22">
      <c r="A1645" s="3">
        <v>1122825185</v>
      </c>
      <c r="B1645" s="1" t="s">
        <v>17882</v>
      </c>
      <c r="C1645" s="1" t="s">
        <v>10982</v>
      </c>
      <c r="D1645" s="1" t="s">
        <v>18018</v>
      </c>
      <c r="E1645" s="1" t="s">
        <v>18019</v>
      </c>
      <c r="F1645" s="1" t="s">
        <v>12863</v>
      </c>
      <c r="G1645" s="1" t="s">
        <v>12864</v>
      </c>
      <c r="H1645" s="1" t="s">
        <v>12865</v>
      </c>
      <c r="I1645" s="1" t="s">
        <v>18020</v>
      </c>
      <c r="J1645" s="1" t="s">
        <v>12866</v>
      </c>
      <c r="K1645" s="1" t="s">
        <v>18020</v>
      </c>
      <c r="L1645" s="1" t="s">
        <v>18020</v>
      </c>
      <c r="M1645" s="1" t="s">
        <v>12867</v>
      </c>
      <c r="N1645" s="1" t="s">
        <v>12867</v>
      </c>
      <c r="O1645" s="1" t="s">
        <v>64</v>
      </c>
      <c r="P1645" s="1" t="s">
        <v>12868</v>
      </c>
      <c r="Q1645" s="1" t="s">
        <v>12869</v>
      </c>
      <c r="R1645" s="1" t="s">
        <v>18021</v>
      </c>
      <c r="S1645" s="1" t="s">
        <v>12871</v>
      </c>
      <c r="T1645" s="1" t="s">
        <v>12872</v>
      </c>
      <c r="U1645" s="1" t="s">
        <v>12819</v>
      </c>
      <c r="V1645" s="1" t="s">
        <v>12890</v>
      </c>
    </row>
    <row r="1646" s="1" customFormat="1" spans="1:22">
      <c r="A1646" s="3">
        <v>1080704432</v>
      </c>
      <c r="B1646" s="1" t="s">
        <v>17882</v>
      </c>
      <c r="C1646" s="1" t="s">
        <v>7930</v>
      </c>
      <c r="D1646" s="1" t="s">
        <v>18022</v>
      </c>
      <c r="E1646" s="1" t="s">
        <v>18023</v>
      </c>
      <c r="F1646" s="1" t="s">
        <v>12883</v>
      </c>
      <c r="G1646" s="1" t="s">
        <v>12864</v>
      </c>
      <c r="H1646" s="1" t="s">
        <v>12865</v>
      </c>
      <c r="I1646" s="1" t="s">
        <v>7932</v>
      </c>
      <c r="J1646" s="1" t="s">
        <v>12866</v>
      </c>
      <c r="K1646" s="1" t="s">
        <v>7932</v>
      </c>
      <c r="L1646" s="1" t="s">
        <v>7932</v>
      </c>
      <c r="M1646" s="1" t="s">
        <v>12867</v>
      </c>
      <c r="N1646" s="1" t="s">
        <v>12867</v>
      </c>
      <c r="O1646" s="1" t="s">
        <v>64</v>
      </c>
      <c r="P1646" s="1" t="s">
        <v>12868</v>
      </c>
      <c r="Q1646" s="1" t="s">
        <v>12869</v>
      </c>
      <c r="R1646" s="1" t="s">
        <v>18024</v>
      </c>
      <c r="S1646" s="1" t="s">
        <v>12871</v>
      </c>
      <c r="T1646" s="1" t="s">
        <v>12872</v>
      </c>
      <c r="U1646" s="1" t="s">
        <v>12819</v>
      </c>
      <c r="V1646" s="1" t="s">
        <v>13100</v>
      </c>
    </row>
    <row r="1647" s="1" customFormat="1" spans="1:22">
      <c r="A1647" s="3">
        <v>1080724860</v>
      </c>
      <c r="B1647" s="1" t="s">
        <v>17882</v>
      </c>
      <c r="C1647" s="1" t="s">
        <v>7934</v>
      </c>
      <c r="D1647" s="1" t="s">
        <v>18025</v>
      </c>
      <c r="E1647" s="1" t="s">
        <v>18026</v>
      </c>
      <c r="F1647" s="1" t="s">
        <v>12883</v>
      </c>
      <c r="G1647" s="1" t="s">
        <v>12864</v>
      </c>
      <c r="H1647" s="1" t="s">
        <v>12865</v>
      </c>
      <c r="I1647" s="1" t="s">
        <v>7936</v>
      </c>
      <c r="J1647" s="1" t="s">
        <v>12866</v>
      </c>
      <c r="K1647" s="1" t="s">
        <v>7936</v>
      </c>
      <c r="L1647" s="1" t="s">
        <v>7936</v>
      </c>
      <c r="M1647" s="1" t="s">
        <v>12867</v>
      </c>
      <c r="N1647" s="1" t="s">
        <v>12867</v>
      </c>
      <c r="O1647" s="1" t="s">
        <v>64</v>
      </c>
      <c r="P1647" s="1" t="s">
        <v>12868</v>
      </c>
      <c r="Q1647" s="1" t="s">
        <v>12869</v>
      </c>
      <c r="R1647" s="1" t="s">
        <v>18027</v>
      </c>
      <c r="S1647" s="1" t="s">
        <v>12871</v>
      </c>
      <c r="T1647" s="1" t="s">
        <v>12872</v>
      </c>
      <c r="U1647" s="1" t="s">
        <v>12819</v>
      </c>
      <c r="V1647" s="1" t="s">
        <v>12873</v>
      </c>
    </row>
    <row r="1648" s="1" customFormat="1" spans="1:22">
      <c r="A1648" s="3">
        <v>402298087</v>
      </c>
      <c r="B1648" s="1" t="s">
        <v>17882</v>
      </c>
      <c r="C1648" s="1" t="s">
        <v>3528</v>
      </c>
      <c r="D1648" s="1" t="s">
        <v>18028</v>
      </c>
      <c r="E1648" s="1" t="s">
        <v>18029</v>
      </c>
      <c r="F1648" s="1" t="s">
        <v>12863</v>
      </c>
      <c r="G1648" s="1" t="s">
        <v>12864</v>
      </c>
      <c r="H1648" s="1" t="s">
        <v>12865</v>
      </c>
      <c r="I1648" s="1" t="s">
        <v>3530</v>
      </c>
      <c r="J1648" s="1" t="s">
        <v>12866</v>
      </c>
      <c r="K1648" s="1" t="s">
        <v>3530</v>
      </c>
      <c r="L1648" s="1" t="s">
        <v>3530</v>
      </c>
      <c r="M1648" s="1" t="s">
        <v>12867</v>
      </c>
      <c r="N1648" s="1" t="s">
        <v>12867</v>
      </c>
      <c r="O1648" s="1" t="s">
        <v>64</v>
      </c>
      <c r="P1648" s="1" t="s">
        <v>12868</v>
      </c>
      <c r="Q1648" s="1" t="s">
        <v>12869</v>
      </c>
      <c r="R1648" s="1" t="s">
        <v>18030</v>
      </c>
      <c r="S1648" s="1" t="s">
        <v>12871</v>
      </c>
      <c r="T1648" s="1" t="s">
        <v>12872</v>
      </c>
      <c r="U1648" s="1" t="s">
        <v>12819</v>
      </c>
      <c r="V1648" s="1" t="s">
        <v>13305</v>
      </c>
    </row>
    <row r="1649" s="1" customFormat="1" spans="1:22">
      <c r="A1649" s="3">
        <v>1080735860</v>
      </c>
      <c r="B1649" s="1" t="s">
        <v>17882</v>
      </c>
      <c r="C1649" s="1" t="s">
        <v>7938</v>
      </c>
      <c r="D1649" s="1" t="s">
        <v>17144</v>
      </c>
      <c r="E1649" s="1" t="s">
        <v>18031</v>
      </c>
      <c r="F1649" s="1" t="s">
        <v>12883</v>
      </c>
      <c r="G1649" s="1" t="s">
        <v>12864</v>
      </c>
      <c r="H1649" s="1" t="s">
        <v>12865</v>
      </c>
      <c r="I1649" s="1" t="s">
        <v>7939</v>
      </c>
      <c r="J1649" s="1" t="s">
        <v>12866</v>
      </c>
      <c r="K1649" s="1" t="s">
        <v>7939</v>
      </c>
      <c r="L1649" s="1" t="s">
        <v>7939</v>
      </c>
      <c r="M1649" s="1" t="s">
        <v>12867</v>
      </c>
      <c r="N1649" s="1" t="s">
        <v>12867</v>
      </c>
      <c r="O1649" s="1" t="s">
        <v>64</v>
      </c>
      <c r="P1649" s="1" t="s">
        <v>12868</v>
      </c>
      <c r="Q1649" s="1" t="s">
        <v>12869</v>
      </c>
      <c r="R1649" s="1" t="s">
        <v>18032</v>
      </c>
      <c r="S1649" s="1" t="s">
        <v>12871</v>
      </c>
      <c r="T1649" s="1" t="s">
        <v>12872</v>
      </c>
      <c r="U1649" s="1" t="s">
        <v>12819</v>
      </c>
      <c r="V1649" s="1" t="s">
        <v>12932</v>
      </c>
    </row>
    <row r="1650" s="1" customFormat="1" spans="1:22">
      <c r="A1650" s="3">
        <v>1080741752</v>
      </c>
      <c r="B1650" s="1" t="s">
        <v>17882</v>
      </c>
      <c r="C1650" s="1" t="s">
        <v>7941</v>
      </c>
      <c r="D1650" s="1" t="s">
        <v>16068</v>
      </c>
      <c r="E1650" s="1" t="s">
        <v>18033</v>
      </c>
      <c r="F1650" s="1" t="s">
        <v>12883</v>
      </c>
      <c r="G1650" s="1" t="s">
        <v>12864</v>
      </c>
      <c r="H1650" s="1" t="s">
        <v>12865</v>
      </c>
      <c r="I1650" s="1" t="s">
        <v>7942</v>
      </c>
      <c r="J1650" s="1" t="s">
        <v>12866</v>
      </c>
      <c r="K1650" s="1" t="s">
        <v>7942</v>
      </c>
      <c r="L1650" s="1" t="s">
        <v>7942</v>
      </c>
      <c r="M1650" s="1" t="s">
        <v>12867</v>
      </c>
      <c r="N1650" s="1" t="s">
        <v>12867</v>
      </c>
      <c r="O1650" s="1" t="s">
        <v>64</v>
      </c>
      <c r="P1650" s="1" t="s">
        <v>12868</v>
      </c>
      <c r="Q1650" s="1" t="s">
        <v>12869</v>
      </c>
      <c r="R1650" s="1" t="s">
        <v>18034</v>
      </c>
      <c r="S1650" s="1" t="s">
        <v>12871</v>
      </c>
      <c r="T1650" s="1" t="s">
        <v>12872</v>
      </c>
      <c r="U1650" s="1" t="s">
        <v>12819</v>
      </c>
      <c r="V1650" s="1" t="s">
        <v>12873</v>
      </c>
    </row>
    <row r="1651" s="1" customFormat="1" spans="1:22">
      <c r="A1651" s="3">
        <v>1122877445</v>
      </c>
      <c r="B1651" s="1" t="s">
        <v>17882</v>
      </c>
      <c r="C1651" s="1" t="s">
        <v>18035</v>
      </c>
      <c r="D1651" s="1" t="s">
        <v>15025</v>
      </c>
      <c r="E1651" s="1" t="s">
        <v>18036</v>
      </c>
      <c r="F1651" s="1" t="s">
        <v>12883</v>
      </c>
      <c r="G1651" s="1" t="s">
        <v>12864</v>
      </c>
      <c r="H1651" s="1" t="s">
        <v>12865</v>
      </c>
      <c r="I1651" s="1" t="s">
        <v>10216</v>
      </c>
      <c r="J1651" s="1" t="s">
        <v>12866</v>
      </c>
      <c r="K1651" s="1" t="s">
        <v>10216</v>
      </c>
      <c r="L1651" s="1" t="s">
        <v>10216</v>
      </c>
      <c r="M1651" s="1" t="s">
        <v>12867</v>
      </c>
      <c r="N1651" s="1" t="s">
        <v>12867</v>
      </c>
      <c r="O1651" s="1" t="s">
        <v>64</v>
      </c>
      <c r="P1651" s="1" t="s">
        <v>12868</v>
      </c>
      <c r="Q1651" s="1" t="s">
        <v>12869</v>
      </c>
      <c r="R1651" s="1" t="s">
        <v>18037</v>
      </c>
      <c r="S1651" s="1" t="s">
        <v>12871</v>
      </c>
      <c r="T1651" s="1" t="s">
        <v>12872</v>
      </c>
      <c r="U1651" s="1" t="s">
        <v>12821</v>
      </c>
      <c r="V1651" s="1" t="s">
        <v>13140</v>
      </c>
    </row>
    <row r="1652" s="1" customFormat="1" spans="1:22">
      <c r="A1652" s="3">
        <v>1080751272</v>
      </c>
      <c r="B1652" s="1" t="s">
        <v>17882</v>
      </c>
      <c r="C1652" s="1" t="s">
        <v>18038</v>
      </c>
      <c r="D1652" s="1" t="s">
        <v>13197</v>
      </c>
      <c r="E1652" s="1" t="s">
        <v>18039</v>
      </c>
      <c r="F1652" s="1" t="s">
        <v>12863</v>
      </c>
      <c r="G1652" s="1" t="s">
        <v>12864</v>
      </c>
      <c r="H1652" s="1" t="s">
        <v>12865</v>
      </c>
      <c r="I1652" s="1" t="s">
        <v>7945</v>
      </c>
      <c r="J1652" s="1" t="s">
        <v>12866</v>
      </c>
      <c r="K1652" s="1" t="s">
        <v>7945</v>
      </c>
      <c r="L1652" s="1" t="s">
        <v>7945</v>
      </c>
      <c r="M1652" s="1" t="s">
        <v>12867</v>
      </c>
      <c r="N1652" s="1" t="s">
        <v>12867</v>
      </c>
      <c r="O1652" s="1" t="s">
        <v>64</v>
      </c>
      <c r="P1652" s="1" t="s">
        <v>12868</v>
      </c>
      <c r="Q1652" s="1" t="s">
        <v>12869</v>
      </c>
      <c r="R1652" s="1" t="s">
        <v>18040</v>
      </c>
      <c r="S1652" s="1" t="s">
        <v>12871</v>
      </c>
      <c r="T1652" s="1" t="s">
        <v>12872</v>
      </c>
      <c r="U1652" s="1" t="s">
        <v>12819</v>
      </c>
      <c r="V1652" s="1" t="s">
        <v>12873</v>
      </c>
    </row>
    <row r="1653" s="1" customFormat="1" spans="1:22">
      <c r="A1653" s="3">
        <v>1080753416</v>
      </c>
      <c r="B1653" s="1" t="s">
        <v>17882</v>
      </c>
      <c r="C1653" s="1" t="s">
        <v>7947</v>
      </c>
      <c r="D1653" s="1" t="s">
        <v>18041</v>
      </c>
      <c r="E1653" s="1" t="s">
        <v>18042</v>
      </c>
      <c r="F1653" s="1" t="s">
        <v>12863</v>
      </c>
      <c r="G1653" s="1" t="s">
        <v>12864</v>
      </c>
      <c r="H1653" s="1" t="s">
        <v>12865</v>
      </c>
      <c r="I1653" s="1" t="s">
        <v>7948</v>
      </c>
      <c r="J1653" s="1" t="s">
        <v>12866</v>
      </c>
      <c r="K1653" s="1" t="s">
        <v>7948</v>
      </c>
      <c r="L1653" s="1" t="s">
        <v>7948</v>
      </c>
      <c r="M1653" s="1" t="s">
        <v>12867</v>
      </c>
      <c r="N1653" s="1" t="s">
        <v>12867</v>
      </c>
      <c r="O1653" s="1" t="s">
        <v>64</v>
      </c>
      <c r="P1653" s="1" t="s">
        <v>12868</v>
      </c>
      <c r="Q1653" s="1" t="s">
        <v>12869</v>
      </c>
      <c r="R1653" s="1" t="s">
        <v>18043</v>
      </c>
      <c r="S1653" s="1" t="s">
        <v>12871</v>
      </c>
      <c r="T1653" s="1" t="s">
        <v>12872</v>
      </c>
      <c r="U1653" s="1" t="s">
        <v>12819</v>
      </c>
      <c r="V1653" s="1" t="s">
        <v>12873</v>
      </c>
    </row>
    <row r="1654" s="1" customFormat="1" spans="1:22">
      <c r="A1654" s="3">
        <v>1080762936</v>
      </c>
      <c r="B1654" s="1" t="s">
        <v>17882</v>
      </c>
      <c r="C1654" s="1" t="s">
        <v>7950</v>
      </c>
      <c r="D1654" s="1" t="s">
        <v>17258</v>
      </c>
      <c r="E1654" s="1" t="s">
        <v>18044</v>
      </c>
      <c r="F1654" s="1" t="s">
        <v>12883</v>
      </c>
      <c r="G1654" s="1" t="s">
        <v>12864</v>
      </c>
      <c r="H1654" s="1" t="s">
        <v>12865</v>
      </c>
      <c r="I1654" s="1" t="s">
        <v>7951</v>
      </c>
      <c r="J1654" s="1" t="s">
        <v>12866</v>
      </c>
      <c r="K1654" s="1" t="s">
        <v>7951</v>
      </c>
      <c r="L1654" s="1" t="s">
        <v>7951</v>
      </c>
      <c r="M1654" s="1" t="s">
        <v>12867</v>
      </c>
      <c r="N1654" s="1" t="s">
        <v>12867</v>
      </c>
      <c r="O1654" s="1" t="s">
        <v>64</v>
      </c>
      <c r="P1654" s="1" t="s">
        <v>12868</v>
      </c>
      <c r="Q1654" s="1" t="s">
        <v>12869</v>
      </c>
      <c r="R1654" s="1" t="s">
        <v>18045</v>
      </c>
      <c r="S1654" s="1" t="s">
        <v>12871</v>
      </c>
      <c r="T1654" s="1" t="s">
        <v>12872</v>
      </c>
      <c r="U1654" s="1" t="s">
        <v>12819</v>
      </c>
      <c r="V1654" s="1" t="s">
        <v>12873</v>
      </c>
    </row>
    <row r="1655" s="1" customFormat="1" spans="1:22">
      <c r="A1655" s="3">
        <v>1122931357</v>
      </c>
      <c r="B1655" s="1" t="s">
        <v>17882</v>
      </c>
      <c r="C1655" s="1" t="s">
        <v>18046</v>
      </c>
      <c r="D1655" s="1" t="s">
        <v>16838</v>
      </c>
      <c r="E1655" s="1" t="s">
        <v>18047</v>
      </c>
      <c r="F1655" s="1" t="s">
        <v>12883</v>
      </c>
      <c r="G1655" s="1" t="s">
        <v>12864</v>
      </c>
      <c r="H1655" s="1" t="s">
        <v>12865</v>
      </c>
      <c r="I1655" s="1" t="s">
        <v>10604</v>
      </c>
      <c r="J1655" s="1" t="s">
        <v>12866</v>
      </c>
      <c r="K1655" s="1" t="s">
        <v>10604</v>
      </c>
      <c r="L1655" s="1" t="s">
        <v>10604</v>
      </c>
      <c r="M1655" s="1" t="s">
        <v>12867</v>
      </c>
      <c r="N1655" s="1" t="s">
        <v>12867</v>
      </c>
      <c r="O1655" s="1" t="s">
        <v>64</v>
      </c>
      <c r="P1655" s="1" t="s">
        <v>12868</v>
      </c>
      <c r="Q1655" s="1" t="s">
        <v>12869</v>
      </c>
      <c r="R1655" s="1" t="s">
        <v>18048</v>
      </c>
      <c r="S1655" s="1" t="s">
        <v>12871</v>
      </c>
      <c r="T1655" s="1" t="s">
        <v>12872</v>
      </c>
      <c r="U1655" s="1" t="s">
        <v>12819</v>
      </c>
      <c r="V1655" s="1" t="s">
        <v>12890</v>
      </c>
    </row>
    <row r="1656" s="1" customFormat="1" spans="1:22">
      <c r="A1656" s="3">
        <v>1122962709</v>
      </c>
      <c r="B1656" s="1" t="s">
        <v>17882</v>
      </c>
      <c r="C1656" s="1" t="s">
        <v>18049</v>
      </c>
      <c r="D1656" s="1" t="s">
        <v>18050</v>
      </c>
      <c r="E1656" s="1" t="s">
        <v>18051</v>
      </c>
      <c r="F1656" s="1" t="s">
        <v>12883</v>
      </c>
      <c r="G1656" s="1" t="s">
        <v>12864</v>
      </c>
      <c r="H1656" s="1" t="s">
        <v>12865</v>
      </c>
      <c r="I1656" s="1" t="s">
        <v>10991</v>
      </c>
      <c r="J1656" s="1" t="s">
        <v>12866</v>
      </c>
      <c r="K1656" s="1" t="s">
        <v>10991</v>
      </c>
      <c r="L1656" s="1" t="s">
        <v>10991</v>
      </c>
      <c r="M1656" s="1" t="s">
        <v>12867</v>
      </c>
      <c r="N1656" s="1" t="s">
        <v>12867</v>
      </c>
      <c r="O1656" s="1" t="s">
        <v>64</v>
      </c>
      <c r="P1656" s="1" t="s">
        <v>12868</v>
      </c>
      <c r="Q1656" s="1" t="s">
        <v>12869</v>
      </c>
      <c r="R1656" s="1" t="s">
        <v>18052</v>
      </c>
      <c r="S1656" s="1" t="s">
        <v>12871</v>
      </c>
      <c r="T1656" s="1" t="s">
        <v>12872</v>
      </c>
      <c r="U1656" s="1" t="s">
        <v>12821</v>
      </c>
      <c r="V1656" s="1" t="s">
        <v>12873</v>
      </c>
    </row>
    <row r="1657" s="1" customFormat="1" spans="1:22">
      <c r="A1657" s="3">
        <v>1080852732</v>
      </c>
      <c r="B1657" s="1" t="s">
        <v>17882</v>
      </c>
      <c r="C1657" s="1" t="s">
        <v>7953</v>
      </c>
      <c r="D1657" s="1" t="s">
        <v>18053</v>
      </c>
      <c r="E1657" s="1" t="s">
        <v>18054</v>
      </c>
      <c r="F1657" s="1" t="s">
        <v>12863</v>
      </c>
      <c r="G1657" s="1" t="s">
        <v>12864</v>
      </c>
      <c r="H1657" s="1" t="s">
        <v>12865</v>
      </c>
      <c r="I1657" s="1" t="s">
        <v>7955</v>
      </c>
      <c r="J1657" s="1" t="s">
        <v>12866</v>
      </c>
      <c r="K1657" s="1" t="s">
        <v>7955</v>
      </c>
      <c r="L1657" s="1" t="s">
        <v>7955</v>
      </c>
      <c r="M1657" s="1" t="s">
        <v>12867</v>
      </c>
      <c r="N1657" s="1" t="s">
        <v>12867</v>
      </c>
      <c r="O1657" s="1" t="s">
        <v>64</v>
      </c>
      <c r="P1657" s="1" t="s">
        <v>12868</v>
      </c>
      <c r="Q1657" s="1" t="s">
        <v>12869</v>
      </c>
      <c r="R1657" s="1" t="s">
        <v>18055</v>
      </c>
      <c r="S1657" s="1" t="s">
        <v>12871</v>
      </c>
      <c r="T1657" s="1" t="s">
        <v>12872</v>
      </c>
      <c r="U1657" s="1" t="s">
        <v>12819</v>
      </c>
      <c r="V1657" s="1" t="s">
        <v>12932</v>
      </c>
    </row>
    <row r="1658" s="1" customFormat="1" spans="1:22">
      <c r="A1658" s="3">
        <v>676997742</v>
      </c>
      <c r="B1658" s="1" t="s">
        <v>17882</v>
      </c>
      <c r="C1658" s="1" t="s">
        <v>4624</v>
      </c>
      <c r="D1658" s="1" t="s">
        <v>15719</v>
      </c>
      <c r="E1658" s="1" t="s">
        <v>18056</v>
      </c>
      <c r="F1658" s="1" t="s">
        <v>12896</v>
      </c>
      <c r="G1658" s="1" t="s">
        <v>12864</v>
      </c>
      <c r="H1658" s="1" t="s">
        <v>12865</v>
      </c>
      <c r="I1658" s="1" t="s">
        <v>4625</v>
      </c>
      <c r="J1658" s="1" t="s">
        <v>12866</v>
      </c>
      <c r="K1658" s="1" t="s">
        <v>4625</v>
      </c>
      <c r="L1658" s="1" t="s">
        <v>4625</v>
      </c>
      <c r="M1658" s="1" t="s">
        <v>12867</v>
      </c>
      <c r="N1658" s="1" t="s">
        <v>12867</v>
      </c>
      <c r="O1658" s="1" t="s">
        <v>64</v>
      </c>
      <c r="P1658" s="1" t="s">
        <v>12868</v>
      </c>
      <c r="Q1658" s="1" t="s">
        <v>12869</v>
      </c>
      <c r="R1658" s="1" t="s">
        <v>18057</v>
      </c>
      <c r="S1658" s="1" t="s">
        <v>12871</v>
      </c>
      <c r="T1658" s="1" t="s">
        <v>12872</v>
      </c>
      <c r="U1658" s="1" t="s">
        <v>12819</v>
      </c>
      <c r="V1658" s="1" t="s">
        <v>12984</v>
      </c>
    </row>
    <row r="1659" s="1" customFormat="1" spans="1:22">
      <c r="A1659" s="3">
        <v>1080882188</v>
      </c>
      <c r="B1659" s="1" t="s">
        <v>17882</v>
      </c>
      <c r="C1659" s="1" t="s">
        <v>7957</v>
      </c>
      <c r="D1659" s="1" t="s">
        <v>13404</v>
      </c>
      <c r="E1659" s="1" t="s">
        <v>18058</v>
      </c>
      <c r="F1659" s="1" t="s">
        <v>12883</v>
      </c>
      <c r="G1659" s="1" t="s">
        <v>12864</v>
      </c>
      <c r="H1659" s="1" t="s">
        <v>12865</v>
      </c>
      <c r="I1659" s="1" t="s">
        <v>7958</v>
      </c>
      <c r="J1659" s="1" t="s">
        <v>12866</v>
      </c>
      <c r="K1659" s="1" t="s">
        <v>7958</v>
      </c>
      <c r="L1659" s="1" t="s">
        <v>7958</v>
      </c>
      <c r="M1659" s="1" t="s">
        <v>12867</v>
      </c>
      <c r="N1659" s="1" t="s">
        <v>12867</v>
      </c>
      <c r="O1659" s="1" t="s">
        <v>64</v>
      </c>
      <c r="P1659" s="1" t="s">
        <v>12868</v>
      </c>
      <c r="Q1659" s="1" t="s">
        <v>12869</v>
      </c>
      <c r="R1659" s="1" t="s">
        <v>18059</v>
      </c>
      <c r="S1659" s="1" t="s">
        <v>12871</v>
      </c>
      <c r="T1659" s="1" t="s">
        <v>12872</v>
      </c>
      <c r="U1659" s="1" t="s">
        <v>12819</v>
      </c>
      <c r="V1659" s="1" t="s">
        <v>12873</v>
      </c>
    </row>
    <row r="1660" s="1" customFormat="1" spans="1:22">
      <c r="A1660" s="3">
        <v>1080923124</v>
      </c>
      <c r="B1660" s="1" t="s">
        <v>17882</v>
      </c>
      <c r="C1660" s="1" t="s">
        <v>7960</v>
      </c>
      <c r="D1660" s="1" t="s">
        <v>18060</v>
      </c>
      <c r="E1660" s="1" t="s">
        <v>18061</v>
      </c>
      <c r="F1660" s="1" t="s">
        <v>12883</v>
      </c>
      <c r="G1660" s="1" t="s">
        <v>12864</v>
      </c>
      <c r="H1660" s="1" t="s">
        <v>12865</v>
      </c>
      <c r="I1660" s="1" t="s">
        <v>7962</v>
      </c>
      <c r="J1660" s="1" t="s">
        <v>12866</v>
      </c>
      <c r="K1660" s="1" t="s">
        <v>7962</v>
      </c>
      <c r="L1660" s="1" t="s">
        <v>7962</v>
      </c>
      <c r="M1660" s="1" t="s">
        <v>12867</v>
      </c>
      <c r="N1660" s="1" t="s">
        <v>12867</v>
      </c>
      <c r="O1660" s="1" t="s">
        <v>64</v>
      </c>
      <c r="P1660" s="1" t="s">
        <v>12868</v>
      </c>
      <c r="Q1660" s="1" t="s">
        <v>12869</v>
      </c>
      <c r="R1660" s="1" t="s">
        <v>18062</v>
      </c>
      <c r="S1660" s="1" t="s">
        <v>12871</v>
      </c>
      <c r="T1660" s="1" t="s">
        <v>12872</v>
      </c>
      <c r="U1660" s="1" t="s">
        <v>12819</v>
      </c>
      <c r="V1660" s="1" t="s">
        <v>13001</v>
      </c>
    </row>
    <row r="1661" s="1" customFormat="1" spans="1:22">
      <c r="A1661" s="3">
        <v>1080925784</v>
      </c>
      <c r="B1661" s="1" t="s">
        <v>17882</v>
      </c>
      <c r="C1661" s="1" t="s">
        <v>7964</v>
      </c>
      <c r="D1661" s="1" t="s">
        <v>17851</v>
      </c>
      <c r="E1661" s="1" t="s">
        <v>18063</v>
      </c>
      <c r="F1661" s="1" t="s">
        <v>12883</v>
      </c>
      <c r="G1661" s="1" t="s">
        <v>12864</v>
      </c>
      <c r="H1661" s="1" t="s">
        <v>12865</v>
      </c>
      <c r="I1661" s="1" t="s">
        <v>7965</v>
      </c>
      <c r="J1661" s="1" t="s">
        <v>12866</v>
      </c>
      <c r="K1661" s="1" t="s">
        <v>7965</v>
      </c>
      <c r="L1661" s="1" t="s">
        <v>7965</v>
      </c>
      <c r="M1661" s="1" t="s">
        <v>12867</v>
      </c>
      <c r="N1661" s="1" t="s">
        <v>12867</v>
      </c>
      <c r="O1661" s="1" t="s">
        <v>64</v>
      </c>
      <c r="P1661" s="1" t="s">
        <v>12868</v>
      </c>
      <c r="Q1661" s="1" t="s">
        <v>12869</v>
      </c>
      <c r="R1661" s="1" t="s">
        <v>18064</v>
      </c>
      <c r="S1661" s="1" t="s">
        <v>12871</v>
      </c>
      <c r="T1661" s="1" t="s">
        <v>12872</v>
      </c>
      <c r="U1661" s="1" t="s">
        <v>12819</v>
      </c>
      <c r="V1661" s="1" t="s">
        <v>12873</v>
      </c>
    </row>
    <row r="1662" s="1" customFormat="1" spans="1:22">
      <c r="A1662" s="3">
        <v>677005550</v>
      </c>
      <c r="B1662" s="1" t="s">
        <v>17882</v>
      </c>
      <c r="C1662" s="1" t="s">
        <v>4627</v>
      </c>
      <c r="D1662" s="1" t="s">
        <v>18065</v>
      </c>
      <c r="E1662" s="1" t="s">
        <v>18066</v>
      </c>
      <c r="F1662" s="1" t="s">
        <v>12883</v>
      </c>
      <c r="G1662" s="1" t="s">
        <v>12864</v>
      </c>
      <c r="H1662" s="1" t="s">
        <v>12865</v>
      </c>
      <c r="I1662" s="1" t="s">
        <v>4629</v>
      </c>
      <c r="J1662" s="1" t="s">
        <v>12866</v>
      </c>
      <c r="K1662" s="1" t="s">
        <v>4629</v>
      </c>
      <c r="L1662" s="1" t="s">
        <v>4629</v>
      </c>
      <c r="M1662" s="1" t="s">
        <v>12867</v>
      </c>
      <c r="N1662" s="1" t="s">
        <v>12867</v>
      </c>
      <c r="O1662" s="1" t="s">
        <v>64</v>
      </c>
      <c r="P1662" s="1" t="s">
        <v>12868</v>
      </c>
      <c r="Q1662" s="1" t="s">
        <v>12869</v>
      </c>
      <c r="R1662" s="1" t="s">
        <v>18067</v>
      </c>
      <c r="S1662" s="1" t="s">
        <v>12871</v>
      </c>
      <c r="T1662" s="1" t="s">
        <v>12872</v>
      </c>
      <c r="U1662" s="1" t="s">
        <v>12819</v>
      </c>
      <c r="V1662" s="1" t="s">
        <v>12898</v>
      </c>
    </row>
    <row r="1663" s="1" customFormat="1" spans="1:22">
      <c r="A1663" s="3">
        <v>1080961276</v>
      </c>
      <c r="B1663" s="1" t="s">
        <v>17882</v>
      </c>
      <c r="C1663" s="1" t="s">
        <v>7967</v>
      </c>
      <c r="D1663" s="1" t="s">
        <v>17321</v>
      </c>
      <c r="E1663" s="1" t="s">
        <v>18068</v>
      </c>
      <c r="F1663" s="1" t="s">
        <v>12883</v>
      </c>
      <c r="G1663" s="1" t="s">
        <v>12864</v>
      </c>
      <c r="H1663" s="1" t="s">
        <v>12865</v>
      </c>
      <c r="I1663" s="1" t="s">
        <v>7968</v>
      </c>
      <c r="J1663" s="1" t="s">
        <v>12866</v>
      </c>
      <c r="K1663" s="1" t="s">
        <v>7968</v>
      </c>
      <c r="L1663" s="1" t="s">
        <v>7968</v>
      </c>
      <c r="M1663" s="1" t="s">
        <v>12867</v>
      </c>
      <c r="N1663" s="1" t="s">
        <v>12867</v>
      </c>
      <c r="O1663" s="1" t="s">
        <v>64</v>
      </c>
      <c r="P1663" s="1" t="s">
        <v>12868</v>
      </c>
      <c r="Q1663" s="1" t="s">
        <v>12869</v>
      </c>
      <c r="R1663" s="1" t="s">
        <v>18069</v>
      </c>
      <c r="S1663" s="1" t="s">
        <v>12871</v>
      </c>
      <c r="T1663" s="1" t="s">
        <v>12872</v>
      </c>
      <c r="U1663" s="1" t="s">
        <v>12819</v>
      </c>
      <c r="V1663" s="1" t="s">
        <v>12873</v>
      </c>
    </row>
    <row r="1664" s="1" customFormat="1" spans="1:22">
      <c r="A1664" s="3">
        <v>1080965024</v>
      </c>
      <c r="B1664" s="1" t="s">
        <v>17882</v>
      </c>
      <c r="C1664" s="1" t="s">
        <v>7970</v>
      </c>
      <c r="D1664" s="1" t="s">
        <v>18070</v>
      </c>
      <c r="E1664" s="1" t="s">
        <v>18071</v>
      </c>
      <c r="F1664" s="1" t="s">
        <v>12877</v>
      </c>
      <c r="G1664" s="1" t="s">
        <v>12864</v>
      </c>
      <c r="H1664" s="1" t="s">
        <v>12865</v>
      </c>
      <c r="I1664" s="1" t="s">
        <v>7972</v>
      </c>
      <c r="J1664" s="1" t="s">
        <v>12866</v>
      </c>
      <c r="K1664" s="1" t="s">
        <v>7972</v>
      </c>
      <c r="L1664" s="1" t="s">
        <v>7972</v>
      </c>
      <c r="M1664" s="1" t="s">
        <v>12867</v>
      </c>
      <c r="N1664" s="1" t="s">
        <v>12867</v>
      </c>
      <c r="O1664" s="1" t="s">
        <v>64</v>
      </c>
      <c r="P1664" s="1" t="s">
        <v>12868</v>
      </c>
      <c r="Q1664" s="1" t="s">
        <v>12869</v>
      </c>
      <c r="R1664" s="1" t="s">
        <v>18072</v>
      </c>
      <c r="S1664" s="1" t="s">
        <v>12871</v>
      </c>
      <c r="T1664" s="1" t="s">
        <v>12872</v>
      </c>
      <c r="U1664" s="1" t="s">
        <v>12819</v>
      </c>
      <c r="V1664" s="1" t="s">
        <v>12879</v>
      </c>
    </row>
    <row r="1665" s="1" customFormat="1" spans="1:22">
      <c r="A1665" s="3">
        <v>1080974748</v>
      </c>
      <c r="B1665" s="1" t="s">
        <v>17882</v>
      </c>
      <c r="C1665" s="1" t="s">
        <v>7974</v>
      </c>
      <c r="D1665" s="1" t="s">
        <v>18073</v>
      </c>
      <c r="E1665" s="1" t="s">
        <v>18074</v>
      </c>
      <c r="F1665" s="1" t="s">
        <v>12883</v>
      </c>
      <c r="G1665" s="1" t="s">
        <v>12864</v>
      </c>
      <c r="H1665" s="1" t="s">
        <v>12865</v>
      </c>
      <c r="I1665" s="1" t="s">
        <v>6526</v>
      </c>
      <c r="J1665" s="1" t="s">
        <v>12866</v>
      </c>
      <c r="K1665" s="1" t="s">
        <v>6526</v>
      </c>
      <c r="L1665" s="1" t="s">
        <v>6526</v>
      </c>
      <c r="M1665" s="1" t="s">
        <v>12867</v>
      </c>
      <c r="N1665" s="1" t="s">
        <v>12867</v>
      </c>
      <c r="O1665" s="1" t="s">
        <v>64</v>
      </c>
      <c r="P1665" s="1" t="s">
        <v>12868</v>
      </c>
      <c r="Q1665" s="1" t="s">
        <v>12869</v>
      </c>
      <c r="R1665" s="1" t="s">
        <v>18075</v>
      </c>
      <c r="S1665" s="1" t="s">
        <v>12871</v>
      </c>
      <c r="T1665" s="1" t="s">
        <v>12872</v>
      </c>
      <c r="U1665" s="1" t="s">
        <v>12819</v>
      </c>
      <c r="V1665" s="1" t="s">
        <v>12873</v>
      </c>
    </row>
    <row r="1666" s="1" customFormat="1" spans="1:22">
      <c r="A1666" s="3">
        <v>1080983604</v>
      </c>
      <c r="B1666" s="1" t="s">
        <v>17882</v>
      </c>
      <c r="C1666" s="1" t="s">
        <v>7977</v>
      </c>
      <c r="D1666" s="1" t="s">
        <v>18076</v>
      </c>
      <c r="E1666" s="1" t="s">
        <v>18077</v>
      </c>
      <c r="F1666" s="1" t="s">
        <v>12863</v>
      </c>
      <c r="G1666" s="1" t="s">
        <v>12864</v>
      </c>
      <c r="H1666" s="1" t="s">
        <v>12865</v>
      </c>
      <c r="I1666" s="1" t="s">
        <v>7979</v>
      </c>
      <c r="J1666" s="1" t="s">
        <v>12866</v>
      </c>
      <c r="K1666" s="1" t="s">
        <v>7979</v>
      </c>
      <c r="L1666" s="1" t="s">
        <v>7979</v>
      </c>
      <c r="M1666" s="1" t="s">
        <v>12867</v>
      </c>
      <c r="N1666" s="1" t="s">
        <v>12867</v>
      </c>
      <c r="O1666" s="1" t="s">
        <v>64</v>
      </c>
      <c r="P1666" s="1" t="s">
        <v>12868</v>
      </c>
      <c r="Q1666" s="1" t="s">
        <v>12869</v>
      </c>
      <c r="R1666" s="1" t="s">
        <v>18078</v>
      </c>
      <c r="S1666" s="1" t="s">
        <v>12871</v>
      </c>
      <c r="T1666" s="1" t="s">
        <v>12872</v>
      </c>
      <c r="U1666" s="1" t="s">
        <v>12819</v>
      </c>
      <c r="V1666" s="1" t="s">
        <v>12879</v>
      </c>
    </row>
    <row r="1667" s="1" customFormat="1" spans="1:22">
      <c r="A1667" s="3">
        <v>1123113333</v>
      </c>
      <c r="B1667" s="1" t="s">
        <v>17882</v>
      </c>
      <c r="C1667" s="1" t="s">
        <v>10993</v>
      </c>
      <c r="D1667" s="1" t="s">
        <v>18079</v>
      </c>
      <c r="E1667" s="1" t="s">
        <v>18080</v>
      </c>
      <c r="F1667" s="1" t="s">
        <v>12863</v>
      </c>
      <c r="G1667" s="1" t="s">
        <v>12864</v>
      </c>
      <c r="H1667" s="1" t="s">
        <v>12865</v>
      </c>
      <c r="I1667" s="1" t="s">
        <v>10995</v>
      </c>
      <c r="J1667" s="1" t="s">
        <v>12866</v>
      </c>
      <c r="K1667" s="1" t="s">
        <v>10995</v>
      </c>
      <c r="L1667" s="1" t="s">
        <v>10995</v>
      </c>
      <c r="M1667" s="1" t="s">
        <v>12867</v>
      </c>
      <c r="N1667" s="1" t="s">
        <v>12867</v>
      </c>
      <c r="O1667" s="1" t="s">
        <v>64</v>
      </c>
      <c r="P1667" s="1" t="s">
        <v>12868</v>
      </c>
      <c r="Q1667" s="1" t="s">
        <v>12869</v>
      </c>
      <c r="R1667" s="1" t="s">
        <v>18081</v>
      </c>
      <c r="S1667" s="1" t="s">
        <v>12871</v>
      </c>
      <c r="T1667" s="1" t="s">
        <v>12872</v>
      </c>
      <c r="U1667" s="1" t="s">
        <v>12819</v>
      </c>
      <c r="V1667" s="1" t="s">
        <v>12890</v>
      </c>
    </row>
    <row r="1668" s="1" customFormat="1" spans="1:22">
      <c r="A1668" s="3">
        <v>1123120485</v>
      </c>
      <c r="B1668" s="1" t="s">
        <v>17882</v>
      </c>
      <c r="C1668" s="1" t="s">
        <v>10997</v>
      </c>
      <c r="D1668" s="1" t="s">
        <v>18082</v>
      </c>
      <c r="E1668" s="1" t="s">
        <v>18083</v>
      </c>
      <c r="F1668" s="1" t="s">
        <v>12883</v>
      </c>
      <c r="G1668" s="1" t="s">
        <v>12864</v>
      </c>
      <c r="H1668" s="1" t="s">
        <v>12865</v>
      </c>
      <c r="I1668" s="1" t="s">
        <v>10999</v>
      </c>
      <c r="J1668" s="1" t="s">
        <v>12866</v>
      </c>
      <c r="K1668" s="1" t="s">
        <v>10999</v>
      </c>
      <c r="L1668" s="1" t="s">
        <v>10999</v>
      </c>
      <c r="M1668" s="1" t="s">
        <v>12867</v>
      </c>
      <c r="N1668" s="1" t="s">
        <v>12867</v>
      </c>
      <c r="O1668" s="1" t="s">
        <v>64</v>
      </c>
      <c r="P1668" s="1" t="s">
        <v>12868</v>
      </c>
      <c r="Q1668" s="1" t="s">
        <v>12869</v>
      </c>
      <c r="R1668" s="1" t="s">
        <v>18084</v>
      </c>
      <c r="S1668" s="1" t="s">
        <v>12871</v>
      </c>
      <c r="T1668" s="1" t="s">
        <v>12872</v>
      </c>
      <c r="U1668" s="1" t="s">
        <v>12819</v>
      </c>
      <c r="V1668" s="1" t="s">
        <v>12890</v>
      </c>
    </row>
    <row r="1669" s="1" customFormat="1" spans="1:22">
      <c r="A1669" s="3">
        <v>1123123565</v>
      </c>
      <c r="B1669" s="1" t="s">
        <v>17882</v>
      </c>
      <c r="C1669" s="1" t="s">
        <v>11001</v>
      </c>
      <c r="D1669" s="1" t="s">
        <v>18085</v>
      </c>
      <c r="E1669" s="1" t="s">
        <v>18086</v>
      </c>
      <c r="F1669" s="1" t="s">
        <v>12883</v>
      </c>
      <c r="G1669" s="1" t="s">
        <v>12864</v>
      </c>
      <c r="H1669" s="1" t="s">
        <v>12865</v>
      </c>
      <c r="I1669" s="1" t="s">
        <v>11003</v>
      </c>
      <c r="J1669" s="1" t="s">
        <v>12866</v>
      </c>
      <c r="K1669" s="1" t="s">
        <v>11003</v>
      </c>
      <c r="L1669" s="1" t="s">
        <v>11003</v>
      </c>
      <c r="M1669" s="1" t="s">
        <v>12867</v>
      </c>
      <c r="N1669" s="1" t="s">
        <v>12867</v>
      </c>
      <c r="O1669" s="1" t="s">
        <v>64</v>
      </c>
      <c r="P1669" s="1" t="s">
        <v>12868</v>
      </c>
      <c r="Q1669" s="1" t="s">
        <v>12869</v>
      </c>
      <c r="R1669" s="1" t="s">
        <v>18087</v>
      </c>
      <c r="S1669" s="1" t="s">
        <v>12871</v>
      </c>
      <c r="T1669" s="1" t="s">
        <v>12872</v>
      </c>
      <c r="U1669" s="1" t="s">
        <v>12819</v>
      </c>
      <c r="V1669" s="1" t="s">
        <v>12890</v>
      </c>
    </row>
    <row r="1670" s="1" customFormat="1" spans="1:22">
      <c r="A1670" s="3">
        <v>1081029864</v>
      </c>
      <c r="B1670" s="1" t="s">
        <v>17882</v>
      </c>
      <c r="C1670" s="1" t="s">
        <v>7983</v>
      </c>
      <c r="D1670" s="1" t="s">
        <v>18088</v>
      </c>
      <c r="E1670" s="1" t="s">
        <v>18089</v>
      </c>
      <c r="F1670" s="1" t="s">
        <v>12883</v>
      </c>
      <c r="G1670" s="1" t="s">
        <v>12864</v>
      </c>
      <c r="H1670" s="1" t="s">
        <v>12865</v>
      </c>
      <c r="I1670" s="1" t="s">
        <v>7984</v>
      </c>
      <c r="J1670" s="1" t="s">
        <v>12866</v>
      </c>
      <c r="K1670" s="1" t="s">
        <v>7984</v>
      </c>
      <c r="L1670" s="1" t="s">
        <v>7984</v>
      </c>
      <c r="M1670" s="1" t="s">
        <v>12867</v>
      </c>
      <c r="N1670" s="1" t="s">
        <v>12867</v>
      </c>
      <c r="O1670" s="1" t="s">
        <v>64</v>
      </c>
      <c r="P1670" s="1" t="s">
        <v>12868</v>
      </c>
      <c r="Q1670" s="1" t="s">
        <v>12869</v>
      </c>
      <c r="R1670" s="1" t="s">
        <v>18090</v>
      </c>
      <c r="S1670" s="1" t="s">
        <v>12871</v>
      </c>
      <c r="T1670" s="1" t="s">
        <v>12872</v>
      </c>
      <c r="U1670" s="1" t="s">
        <v>12819</v>
      </c>
      <c r="V1670" s="1" t="s">
        <v>12873</v>
      </c>
    </row>
    <row r="1671" s="1" customFormat="1" spans="1:22">
      <c r="A1671" s="3">
        <v>402356999</v>
      </c>
      <c r="B1671" s="1" t="s">
        <v>17882</v>
      </c>
      <c r="C1671" s="1" t="s">
        <v>3532</v>
      </c>
      <c r="D1671" s="1" t="s">
        <v>18091</v>
      </c>
      <c r="E1671" s="1" t="s">
        <v>18092</v>
      </c>
      <c r="F1671" s="1" t="s">
        <v>12896</v>
      </c>
      <c r="G1671" s="1" t="s">
        <v>12864</v>
      </c>
      <c r="H1671" s="1" t="s">
        <v>12865</v>
      </c>
      <c r="I1671" s="1" t="s">
        <v>18093</v>
      </c>
      <c r="J1671" s="1" t="s">
        <v>12866</v>
      </c>
      <c r="K1671" s="1" t="s">
        <v>18093</v>
      </c>
      <c r="L1671" s="1" t="s">
        <v>18093</v>
      </c>
      <c r="M1671" s="1" t="s">
        <v>12867</v>
      </c>
      <c r="N1671" s="1" t="s">
        <v>12867</v>
      </c>
      <c r="O1671" s="1" t="s">
        <v>64</v>
      </c>
      <c r="P1671" s="1" t="s">
        <v>12868</v>
      </c>
      <c r="Q1671" s="1" t="s">
        <v>12869</v>
      </c>
      <c r="R1671" s="1" t="s">
        <v>18094</v>
      </c>
      <c r="S1671" s="1" t="s">
        <v>12871</v>
      </c>
      <c r="T1671" s="1" t="s">
        <v>12872</v>
      </c>
      <c r="U1671" s="1" t="s">
        <v>12819</v>
      </c>
      <c r="V1671" s="1" t="s">
        <v>12984</v>
      </c>
    </row>
    <row r="1672" s="1" customFormat="1" spans="1:22">
      <c r="A1672" s="3">
        <v>1123147077</v>
      </c>
      <c r="B1672" s="1" t="s">
        <v>17882</v>
      </c>
      <c r="C1672" s="1" t="s">
        <v>11005</v>
      </c>
      <c r="D1672" s="1" t="s">
        <v>18095</v>
      </c>
      <c r="E1672" s="1" t="s">
        <v>18096</v>
      </c>
      <c r="F1672" s="1" t="s">
        <v>12863</v>
      </c>
      <c r="G1672" s="1" t="s">
        <v>12864</v>
      </c>
      <c r="H1672" s="1" t="s">
        <v>12865</v>
      </c>
      <c r="I1672" s="1" t="s">
        <v>18097</v>
      </c>
      <c r="J1672" s="1" t="s">
        <v>12866</v>
      </c>
      <c r="K1672" s="1" t="s">
        <v>18097</v>
      </c>
      <c r="L1672" s="1" t="s">
        <v>18097</v>
      </c>
      <c r="M1672" s="1" t="s">
        <v>12867</v>
      </c>
      <c r="N1672" s="1" t="s">
        <v>12867</v>
      </c>
      <c r="O1672" s="1" t="s">
        <v>64</v>
      </c>
      <c r="P1672" s="1" t="s">
        <v>12868</v>
      </c>
      <c r="Q1672" s="1" t="s">
        <v>12869</v>
      </c>
      <c r="R1672" s="1" t="s">
        <v>18098</v>
      </c>
      <c r="S1672" s="1" t="s">
        <v>12871</v>
      </c>
      <c r="T1672" s="1" t="s">
        <v>12872</v>
      </c>
      <c r="U1672" s="1" t="s">
        <v>12819</v>
      </c>
      <c r="V1672" s="1" t="s">
        <v>13140</v>
      </c>
    </row>
    <row r="1673" s="1" customFormat="1" spans="1:22">
      <c r="A1673" s="3">
        <v>1123159517</v>
      </c>
      <c r="B1673" s="1" t="s">
        <v>17882</v>
      </c>
      <c r="C1673" s="1" t="s">
        <v>18099</v>
      </c>
      <c r="D1673" s="1" t="s">
        <v>18100</v>
      </c>
      <c r="E1673" s="1" t="s">
        <v>18101</v>
      </c>
      <c r="F1673" s="1" t="s">
        <v>12883</v>
      </c>
      <c r="G1673" s="1" t="s">
        <v>12864</v>
      </c>
      <c r="H1673" s="1" t="s">
        <v>12865</v>
      </c>
      <c r="I1673" s="1" t="s">
        <v>11011</v>
      </c>
      <c r="J1673" s="1" t="s">
        <v>12866</v>
      </c>
      <c r="K1673" s="1" t="s">
        <v>11011</v>
      </c>
      <c r="L1673" s="1" t="s">
        <v>11011</v>
      </c>
      <c r="M1673" s="1" t="s">
        <v>12867</v>
      </c>
      <c r="N1673" s="1" t="s">
        <v>12867</v>
      </c>
      <c r="O1673" s="1" t="s">
        <v>64</v>
      </c>
      <c r="P1673" s="1" t="s">
        <v>12868</v>
      </c>
      <c r="Q1673" s="1" t="s">
        <v>12869</v>
      </c>
      <c r="R1673" s="1" t="s">
        <v>18102</v>
      </c>
      <c r="S1673" s="1" t="s">
        <v>12871</v>
      </c>
      <c r="T1673" s="1" t="s">
        <v>12872</v>
      </c>
      <c r="U1673" s="1" t="s">
        <v>12821</v>
      </c>
      <c r="V1673" s="1" t="s">
        <v>12879</v>
      </c>
    </row>
    <row r="1674" s="1" customFormat="1" spans="1:22">
      <c r="A1674" s="3">
        <v>1123187781</v>
      </c>
      <c r="B1674" s="1" t="s">
        <v>17414</v>
      </c>
      <c r="C1674" s="1" t="s">
        <v>11013</v>
      </c>
      <c r="D1674" s="1" t="s">
        <v>18103</v>
      </c>
      <c r="E1674" s="1" t="s">
        <v>18104</v>
      </c>
      <c r="F1674" s="1" t="s">
        <v>12877</v>
      </c>
      <c r="G1674" s="1" t="s">
        <v>12864</v>
      </c>
      <c r="H1674" s="1" t="s">
        <v>12865</v>
      </c>
      <c r="I1674" s="1" t="s">
        <v>18105</v>
      </c>
      <c r="J1674" s="1" t="s">
        <v>12866</v>
      </c>
      <c r="K1674" s="1" t="s">
        <v>18105</v>
      </c>
      <c r="L1674" s="1" t="s">
        <v>18105</v>
      </c>
      <c r="M1674" s="1" t="s">
        <v>12867</v>
      </c>
      <c r="N1674" s="1" t="s">
        <v>12867</v>
      </c>
      <c r="O1674" s="1" t="s">
        <v>64</v>
      </c>
      <c r="P1674" s="1" t="s">
        <v>12868</v>
      </c>
      <c r="Q1674" s="1" t="s">
        <v>12869</v>
      </c>
      <c r="R1674" s="1" t="s">
        <v>18106</v>
      </c>
      <c r="S1674" s="1" t="s">
        <v>12871</v>
      </c>
      <c r="T1674" s="1" t="s">
        <v>12872</v>
      </c>
      <c r="U1674" s="1" t="s">
        <v>12819</v>
      </c>
      <c r="V1674" s="1" t="s">
        <v>13140</v>
      </c>
    </row>
    <row r="1675" s="1" customFormat="1" spans="1:22">
      <c r="A1675" s="3">
        <v>1081100824</v>
      </c>
      <c r="B1675" s="1" t="s">
        <v>17414</v>
      </c>
      <c r="C1675" s="1" t="s">
        <v>7986</v>
      </c>
      <c r="D1675" s="1" t="s">
        <v>17592</v>
      </c>
      <c r="E1675" s="1" t="s">
        <v>18107</v>
      </c>
      <c r="F1675" s="1" t="s">
        <v>12883</v>
      </c>
      <c r="G1675" s="1" t="s">
        <v>12864</v>
      </c>
      <c r="H1675" s="1" t="s">
        <v>12865</v>
      </c>
      <c r="I1675" s="1" t="s">
        <v>7987</v>
      </c>
      <c r="J1675" s="1" t="s">
        <v>12866</v>
      </c>
      <c r="K1675" s="1" t="s">
        <v>7987</v>
      </c>
      <c r="L1675" s="1" t="s">
        <v>7987</v>
      </c>
      <c r="M1675" s="1" t="s">
        <v>12867</v>
      </c>
      <c r="N1675" s="1" t="s">
        <v>12867</v>
      </c>
      <c r="O1675" s="1" t="s">
        <v>64</v>
      </c>
      <c r="P1675" s="1" t="s">
        <v>12868</v>
      </c>
      <c r="Q1675" s="1" t="s">
        <v>12869</v>
      </c>
      <c r="R1675" s="1" t="s">
        <v>18108</v>
      </c>
      <c r="S1675" s="1" t="s">
        <v>12871</v>
      </c>
      <c r="T1675" s="1" t="s">
        <v>12872</v>
      </c>
      <c r="U1675" s="1" t="s">
        <v>12819</v>
      </c>
      <c r="V1675" s="1" t="s">
        <v>12873</v>
      </c>
    </row>
    <row r="1676" s="1" customFormat="1" spans="1:22">
      <c r="A1676" s="3">
        <v>1123202385</v>
      </c>
      <c r="B1676" s="1" t="s">
        <v>17414</v>
      </c>
      <c r="C1676" s="1" t="s">
        <v>11017</v>
      </c>
      <c r="D1676" s="1" t="s">
        <v>18109</v>
      </c>
      <c r="E1676" s="1" t="s">
        <v>18110</v>
      </c>
      <c r="F1676" s="1" t="s">
        <v>12883</v>
      </c>
      <c r="G1676" s="1" t="s">
        <v>12864</v>
      </c>
      <c r="H1676" s="1" t="s">
        <v>12865</v>
      </c>
      <c r="I1676" s="1" t="s">
        <v>11019</v>
      </c>
      <c r="J1676" s="1" t="s">
        <v>12866</v>
      </c>
      <c r="K1676" s="1" t="s">
        <v>11019</v>
      </c>
      <c r="L1676" s="1" t="s">
        <v>11019</v>
      </c>
      <c r="M1676" s="1" t="s">
        <v>12867</v>
      </c>
      <c r="N1676" s="1" t="s">
        <v>12867</v>
      </c>
      <c r="O1676" s="1" t="s">
        <v>64</v>
      </c>
      <c r="P1676" s="1" t="s">
        <v>12868</v>
      </c>
      <c r="Q1676" s="1" t="s">
        <v>12869</v>
      </c>
      <c r="R1676" s="1" t="s">
        <v>18111</v>
      </c>
      <c r="S1676" s="1" t="s">
        <v>12871</v>
      </c>
      <c r="T1676" s="1" t="s">
        <v>12872</v>
      </c>
      <c r="U1676" s="1" t="s">
        <v>12819</v>
      </c>
      <c r="V1676" s="1" t="s">
        <v>18112</v>
      </c>
    </row>
    <row r="1677" s="1" customFormat="1" spans="1:22">
      <c r="A1677" s="3">
        <v>1123209697</v>
      </c>
      <c r="B1677" s="1" t="s">
        <v>17414</v>
      </c>
      <c r="C1677" s="1" t="s">
        <v>18113</v>
      </c>
      <c r="D1677" s="1" t="s">
        <v>13931</v>
      </c>
      <c r="E1677" s="1" t="s">
        <v>18114</v>
      </c>
      <c r="F1677" s="1" t="s">
        <v>12883</v>
      </c>
      <c r="G1677" s="1" t="s">
        <v>12864</v>
      </c>
      <c r="H1677" s="1" t="s">
        <v>12865</v>
      </c>
      <c r="I1677" s="1" t="s">
        <v>11022</v>
      </c>
      <c r="J1677" s="1" t="s">
        <v>12866</v>
      </c>
      <c r="K1677" s="1" t="s">
        <v>11022</v>
      </c>
      <c r="L1677" s="1" t="s">
        <v>11022</v>
      </c>
      <c r="M1677" s="1" t="s">
        <v>12867</v>
      </c>
      <c r="N1677" s="1" t="s">
        <v>12867</v>
      </c>
      <c r="O1677" s="1" t="s">
        <v>64</v>
      </c>
      <c r="P1677" s="1" t="s">
        <v>12868</v>
      </c>
      <c r="Q1677" s="1" t="s">
        <v>12869</v>
      </c>
      <c r="R1677" s="1" t="s">
        <v>18115</v>
      </c>
      <c r="S1677" s="1" t="s">
        <v>12871</v>
      </c>
      <c r="T1677" s="1" t="s">
        <v>12872</v>
      </c>
      <c r="U1677" s="1" t="s">
        <v>12821</v>
      </c>
      <c r="V1677" s="1" t="s">
        <v>13140</v>
      </c>
    </row>
    <row r="1678" s="1" customFormat="1" spans="1:22">
      <c r="A1678" s="3">
        <v>1081112248</v>
      </c>
      <c r="B1678" s="1" t="s">
        <v>17414</v>
      </c>
      <c r="C1678" s="1" t="s">
        <v>2317</v>
      </c>
      <c r="D1678" s="1" t="s">
        <v>18116</v>
      </c>
      <c r="E1678" s="1" t="s">
        <v>18117</v>
      </c>
      <c r="F1678" s="1" t="s">
        <v>12883</v>
      </c>
      <c r="G1678" s="1" t="s">
        <v>12864</v>
      </c>
      <c r="H1678" s="1" t="s">
        <v>12865</v>
      </c>
      <c r="I1678" s="1" t="s">
        <v>18118</v>
      </c>
      <c r="J1678" s="1" t="s">
        <v>12866</v>
      </c>
      <c r="K1678" s="1" t="s">
        <v>18118</v>
      </c>
      <c r="L1678" s="1" t="s">
        <v>64</v>
      </c>
      <c r="M1678" s="1" t="s">
        <v>18119</v>
      </c>
      <c r="N1678" s="1" t="s">
        <v>18119</v>
      </c>
      <c r="O1678" s="1" t="s">
        <v>64</v>
      </c>
      <c r="P1678" s="1" t="s">
        <v>12868</v>
      </c>
      <c r="Q1678" s="1" t="s">
        <v>12869</v>
      </c>
      <c r="R1678" s="1" t="s">
        <v>18120</v>
      </c>
      <c r="S1678" s="1" t="s">
        <v>12871</v>
      </c>
      <c r="T1678" s="1" t="s">
        <v>12872</v>
      </c>
      <c r="U1678" s="1" t="s">
        <v>12819</v>
      </c>
      <c r="V1678" s="1" t="s">
        <v>13001</v>
      </c>
    </row>
    <row r="1679" s="1" customFormat="1" spans="1:22">
      <c r="A1679" s="3">
        <v>1081124188</v>
      </c>
      <c r="B1679" s="1" t="s">
        <v>17414</v>
      </c>
      <c r="C1679" s="1" t="s">
        <v>7989</v>
      </c>
      <c r="D1679" s="1" t="s">
        <v>18121</v>
      </c>
      <c r="E1679" s="1" t="s">
        <v>18122</v>
      </c>
      <c r="F1679" s="1" t="s">
        <v>12883</v>
      </c>
      <c r="G1679" s="1" t="s">
        <v>12864</v>
      </c>
      <c r="H1679" s="1" t="s">
        <v>12865</v>
      </c>
      <c r="I1679" s="1" t="s">
        <v>7991</v>
      </c>
      <c r="J1679" s="1" t="s">
        <v>12866</v>
      </c>
      <c r="K1679" s="1" t="s">
        <v>7991</v>
      </c>
      <c r="L1679" s="1" t="s">
        <v>7991</v>
      </c>
      <c r="M1679" s="1" t="s">
        <v>12867</v>
      </c>
      <c r="N1679" s="1" t="s">
        <v>12867</v>
      </c>
      <c r="O1679" s="1" t="s">
        <v>64</v>
      </c>
      <c r="P1679" s="1" t="s">
        <v>12868</v>
      </c>
      <c r="Q1679" s="1" t="s">
        <v>12869</v>
      </c>
      <c r="R1679" s="1" t="s">
        <v>18123</v>
      </c>
      <c r="S1679" s="1" t="s">
        <v>12871</v>
      </c>
      <c r="T1679" s="1" t="s">
        <v>12872</v>
      </c>
      <c r="U1679" s="1" t="s">
        <v>12819</v>
      </c>
      <c r="V1679" s="1" t="s">
        <v>12932</v>
      </c>
    </row>
    <row r="1680" s="1" customFormat="1" spans="1:22">
      <c r="A1680" s="3">
        <v>1123243473</v>
      </c>
      <c r="B1680" s="1" t="s">
        <v>17414</v>
      </c>
      <c r="C1680" s="1" t="s">
        <v>18124</v>
      </c>
      <c r="D1680" s="1" t="s">
        <v>18125</v>
      </c>
      <c r="E1680" s="1" t="s">
        <v>18126</v>
      </c>
      <c r="F1680" s="1" t="s">
        <v>12883</v>
      </c>
      <c r="G1680" s="1" t="s">
        <v>12864</v>
      </c>
      <c r="H1680" s="1" t="s">
        <v>12865</v>
      </c>
      <c r="I1680" s="1" t="s">
        <v>10201</v>
      </c>
      <c r="J1680" s="1" t="s">
        <v>12866</v>
      </c>
      <c r="K1680" s="1" t="s">
        <v>10201</v>
      </c>
      <c r="L1680" s="1" t="s">
        <v>10201</v>
      </c>
      <c r="M1680" s="1" t="s">
        <v>12867</v>
      </c>
      <c r="N1680" s="1" t="s">
        <v>12867</v>
      </c>
      <c r="O1680" s="1" t="s">
        <v>64</v>
      </c>
      <c r="P1680" s="1" t="s">
        <v>12868</v>
      </c>
      <c r="Q1680" s="1" t="s">
        <v>12869</v>
      </c>
      <c r="R1680" s="1" t="s">
        <v>18127</v>
      </c>
      <c r="S1680" s="1" t="s">
        <v>12871</v>
      </c>
      <c r="T1680" s="1" t="s">
        <v>12872</v>
      </c>
      <c r="U1680" s="1" t="s">
        <v>12821</v>
      </c>
      <c r="V1680" s="1" t="s">
        <v>12890</v>
      </c>
    </row>
    <row r="1681" s="1" customFormat="1" spans="1:22">
      <c r="A1681" s="3">
        <v>1081166804</v>
      </c>
      <c r="B1681" s="1" t="s">
        <v>17414</v>
      </c>
      <c r="C1681" s="1" t="s">
        <v>7993</v>
      </c>
      <c r="D1681" s="1" t="s">
        <v>18128</v>
      </c>
      <c r="E1681" s="1" t="s">
        <v>18129</v>
      </c>
      <c r="F1681" s="1" t="s">
        <v>12863</v>
      </c>
      <c r="G1681" s="1" t="s">
        <v>12864</v>
      </c>
      <c r="H1681" s="1" t="s">
        <v>12865</v>
      </c>
      <c r="I1681" s="1" t="s">
        <v>7995</v>
      </c>
      <c r="J1681" s="1" t="s">
        <v>12866</v>
      </c>
      <c r="K1681" s="1" t="s">
        <v>7995</v>
      </c>
      <c r="L1681" s="1" t="s">
        <v>7995</v>
      </c>
      <c r="M1681" s="1" t="s">
        <v>12867</v>
      </c>
      <c r="N1681" s="1" t="s">
        <v>12867</v>
      </c>
      <c r="O1681" s="1" t="s">
        <v>64</v>
      </c>
      <c r="P1681" s="1" t="s">
        <v>12868</v>
      </c>
      <c r="Q1681" s="1" t="s">
        <v>12869</v>
      </c>
      <c r="R1681" s="1" t="s">
        <v>18130</v>
      </c>
      <c r="S1681" s="1" t="s">
        <v>12871</v>
      </c>
      <c r="T1681" s="1" t="s">
        <v>12872</v>
      </c>
      <c r="U1681" s="1" t="s">
        <v>12819</v>
      </c>
      <c r="V1681" s="1" t="s">
        <v>12962</v>
      </c>
    </row>
    <row r="1682" s="1" customFormat="1" spans="1:22">
      <c r="A1682" s="3">
        <v>402416515</v>
      </c>
      <c r="B1682" s="1" t="s">
        <v>17414</v>
      </c>
      <c r="C1682" s="1" t="s">
        <v>3536</v>
      </c>
      <c r="D1682" s="1" t="s">
        <v>18131</v>
      </c>
      <c r="E1682" s="1" t="s">
        <v>18132</v>
      </c>
      <c r="F1682" s="1" t="s">
        <v>12896</v>
      </c>
      <c r="G1682" s="1" t="s">
        <v>12864</v>
      </c>
      <c r="H1682" s="1" t="s">
        <v>12865</v>
      </c>
      <c r="I1682" s="1" t="s">
        <v>18133</v>
      </c>
      <c r="J1682" s="1" t="s">
        <v>12866</v>
      </c>
      <c r="K1682" s="1" t="s">
        <v>18133</v>
      </c>
      <c r="L1682" s="1" t="s">
        <v>3538</v>
      </c>
      <c r="M1682" s="1" t="s">
        <v>18134</v>
      </c>
      <c r="N1682" s="1" t="s">
        <v>18134</v>
      </c>
      <c r="O1682" s="1" t="s">
        <v>64</v>
      </c>
      <c r="P1682" s="1" t="s">
        <v>12868</v>
      </c>
      <c r="Q1682" s="1" t="s">
        <v>12869</v>
      </c>
      <c r="R1682" s="1" t="s">
        <v>18135</v>
      </c>
      <c r="S1682" s="1" t="s">
        <v>12871</v>
      </c>
      <c r="T1682" s="1" t="s">
        <v>12872</v>
      </c>
      <c r="U1682" s="1" t="s">
        <v>12819</v>
      </c>
      <c r="V1682" s="1" t="s">
        <v>12903</v>
      </c>
    </row>
    <row r="1683" s="1" customFormat="1" spans="1:22">
      <c r="A1683" s="3">
        <v>677137626</v>
      </c>
      <c r="B1683" s="1" t="s">
        <v>17414</v>
      </c>
      <c r="C1683" s="1" t="s">
        <v>4631</v>
      </c>
      <c r="D1683" s="1" t="s">
        <v>18136</v>
      </c>
      <c r="E1683" s="1" t="s">
        <v>18137</v>
      </c>
      <c r="F1683" s="1" t="s">
        <v>12896</v>
      </c>
      <c r="G1683" s="1" t="s">
        <v>12864</v>
      </c>
      <c r="H1683" s="1" t="s">
        <v>12865</v>
      </c>
      <c r="I1683" s="1" t="s">
        <v>4633</v>
      </c>
      <c r="J1683" s="1" t="s">
        <v>12866</v>
      </c>
      <c r="K1683" s="1" t="s">
        <v>4633</v>
      </c>
      <c r="L1683" s="1" t="s">
        <v>4633</v>
      </c>
      <c r="M1683" s="1" t="s">
        <v>12867</v>
      </c>
      <c r="N1683" s="1" t="s">
        <v>12867</v>
      </c>
      <c r="O1683" s="1" t="s">
        <v>64</v>
      </c>
      <c r="P1683" s="1" t="s">
        <v>12868</v>
      </c>
      <c r="Q1683" s="1" t="s">
        <v>12869</v>
      </c>
      <c r="R1683" s="1" t="s">
        <v>18138</v>
      </c>
      <c r="S1683" s="1" t="s">
        <v>12871</v>
      </c>
      <c r="T1683" s="1" t="s">
        <v>12872</v>
      </c>
      <c r="U1683" s="1" t="s">
        <v>12819</v>
      </c>
      <c r="V1683" s="1" t="s">
        <v>12898</v>
      </c>
    </row>
    <row r="1684" s="1" customFormat="1" spans="1:22">
      <c r="A1684" s="3">
        <v>1081211876</v>
      </c>
      <c r="B1684" s="1" t="s">
        <v>17414</v>
      </c>
      <c r="C1684" s="1" t="s">
        <v>7997</v>
      </c>
      <c r="D1684" s="1" t="s">
        <v>18139</v>
      </c>
      <c r="E1684" s="1" t="s">
        <v>18140</v>
      </c>
      <c r="F1684" s="1" t="s">
        <v>12883</v>
      </c>
      <c r="G1684" s="1" t="s">
        <v>12864</v>
      </c>
      <c r="H1684" s="1" t="s">
        <v>12865</v>
      </c>
      <c r="I1684" s="1" t="s">
        <v>7999</v>
      </c>
      <c r="J1684" s="1" t="s">
        <v>12866</v>
      </c>
      <c r="K1684" s="1" t="s">
        <v>7999</v>
      </c>
      <c r="L1684" s="1" t="s">
        <v>7999</v>
      </c>
      <c r="M1684" s="1" t="s">
        <v>12867</v>
      </c>
      <c r="N1684" s="1" t="s">
        <v>12867</v>
      </c>
      <c r="O1684" s="1" t="s">
        <v>64</v>
      </c>
      <c r="P1684" s="1" t="s">
        <v>12868</v>
      </c>
      <c r="Q1684" s="1" t="s">
        <v>12869</v>
      </c>
      <c r="R1684" s="1" t="s">
        <v>18141</v>
      </c>
      <c r="S1684" s="1" t="s">
        <v>12871</v>
      </c>
      <c r="T1684" s="1" t="s">
        <v>12872</v>
      </c>
      <c r="U1684" s="1" t="s">
        <v>12819</v>
      </c>
      <c r="V1684" s="1" t="s">
        <v>12873</v>
      </c>
    </row>
    <row r="1685" s="1" customFormat="1" spans="1:22">
      <c r="A1685" s="3">
        <v>1123357341</v>
      </c>
      <c r="B1685" s="1" t="s">
        <v>17414</v>
      </c>
      <c r="C1685" s="1" t="s">
        <v>11027</v>
      </c>
      <c r="D1685" s="1" t="s">
        <v>18142</v>
      </c>
      <c r="E1685" s="1" t="s">
        <v>18143</v>
      </c>
      <c r="F1685" s="1" t="s">
        <v>12883</v>
      </c>
      <c r="G1685" s="1" t="s">
        <v>12864</v>
      </c>
      <c r="H1685" s="1" t="s">
        <v>12865</v>
      </c>
      <c r="I1685" s="1" t="s">
        <v>11029</v>
      </c>
      <c r="J1685" s="1" t="s">
        <v>12866</v>
      </c>
      <c r="K1685" s="1" t="s">
        <v>11029</v>
      </c>
      <c r="L1685" s="1" t="s">
        <v>11029</v>
      </c>
      <c r="M1685" s="1" t="s">
        <v>12867</v>
      </c>
      <c r="N1685" s="1" t="s">
        <v>12867</v>
      </c>
      <c r="O1685" s="1" t="s">
        <v>64</v>
      </c>
      <c r="P1685" s="1" t="s">
        <v>12868</v>
      </c>
      <c r="Q1685" s="1" t="s">
        <v>12869</v>
      </c>
      <c r="R1685" s="1" t="s">
        <v>18144</v>
      </c>
      <c r="S1685" s="1" t="s">
        <v>12871</v>
      </c>
      <c r="T1685" s="1" t="s">
        <v>12872</v>
      </c>
      <c r="U1685" s="1" t="s">
        <v>12819</v>
      </c>
      <c r="V1685" s="1" t="s">
        <v>13140</v>
      </c>
    </row>
    <row r="1686" s="1" customFormat="1" spans="1:22">
      <c r="A1686" s="3">
        <v>1123361749</v>
      </c>
      <c r="B1686" s="1" t="s">
        <v>17414</v>
      </c>
      <c r="C1686" s="1" t="s">
        <v>11031</v>
      </c>
      <c r="D1686" s="1" t="s">
        <v>18145</v>
      </c>
      <c r="E1686" s="1" t="s">
        <v>18146</v>
      </c>
      <c r="F1686" s="1" t="s">
        <v>12883</v>
      </c>
      <c r="G1686" s="1" t="s">
        <v>12864</v>
      </c>
      <c r="H1686" s="1" t="s">
        <v>12865</v>
      </c>
      <c r="I1686" s="1" t="s">
        <v>11033</v>
      </c>
      <c r="J1686" s="1" t="s">
        <v>12866</v>
      </c>
      <c r="K1686" s="1" t="s">
        <v>11033</v>
      </c>
      <c r="L1686" s="1" t="s">
        <v>11033</v>
      </c>
      <c r="M1686" s="1" t="s">
        <v>12867</v>
      </c>
      <c r="N1686" s="1" t="s">
        <v>12867</v>
      </c>
      <c r="O1686" s="1" t="s">
        <v>64</v>
      </c>
      <c r="P1686" s="1" t="s">
        <v>12868</v>
      </c>
      <c r="Q1686" s="1" t="s">
        <v>12869</v>
      </c>
      <c r="R1686" s="1" t="s">
        <v>18147</v>
      </c>
      <c r="S1686" s="1" t="s">
        <v>12871</v>
      </c>
      <c r="T1686" s="1" t="s">
        <v>12872</v>
      </c>
      <c r="U1686" s="1" t="s">
        <v>12819</v>
      </c>
      <c r="V1686" s="1" t="s">
        <v>12879</v>
      </c>
    </row>
    <row r="1687" s="1" customFormat="1" spans="1:22">
      <c r="A1687" s="3">
        <v>1123363761</v>
      </c>
      <c r="B1687" s="1" t="s">
        <v>17414</v>
      </c>
      <c r="C1687" s="1" t="s">
        <v>18148</v>
      </c>
      <c r="D1687" s="1" t="s">
        <v>15248</v>
      </c>
      <c r="E1687" s="1" t="s">
        <v>18149</v>
      </c>
      <c r="F1687" s="1" t="s">
        <v>12883</v>
      </c>
      <c r="G1687" s="1" t="s">
        <v>12864</v>
      </c>
      <c r="H1687" s="1" t="s">
        <v>12865</v>
      </c>
      <c r="I1687" s="1" t="s">
        <v>10806</v>
      </c>
      <c r="J1687" s="1" t="s">
        <v>12866</v>
      </c>
      <c r="K1687" s="1" t="s">
        <v>10806</v>
      </c>
      <c r="L1687" s="1" t="s">
        <v>10806</v>
      </c>
      <c r="M1687" s="1" t="s">
        <v>12867</v>
      </c>
      <c r="N1687" s="1" t="s">
        <v>12867</v>
      </c>
      <c r="O1687" s="1" t="s">
        <v>64</v>
      </c>
      <c r="P1687" s="1" t="s">
        <v>12868</v>
      </c>
      <c r="Q1687" s="1" t="s">
        <v>12869</v>
      </c>
      <c r="R1687" s="1" t="s">
        <v>18150</v>
      </c>
      <c r="S1687" s="1" t="s">
        <v>12871</v>
      </c>
      <c r="T1687" s="1" t="s">
        <v>12872</v>
      </c>
      <c r="U1687" s="1" t="s">
        <v>12821</v>
      </c>
      <c r="V1687" s="1" t="s">
        <v>12890</v>
      </c>
    </row>
    <row r="1688" s="1" customFormat="1" spans="1:22">
      <c r="A1688" s="3">
        <v>677217270</v>
      </c>
      <c r="B1688" s="1" t="s">
        <v>17414</v>
      </c>
      <c r="C1688" s="1" t="s">
        <v>4635</v>
      </c>
      <c r="D1688" s="1" t="s">
        <v>15311</v>
      </c>
      <c r="E1688" s="1" t="s">
        <v>18151</v>
      </c>
      <c r="F1688" s="1" t="s">
        <v>12883</v>
      </c>
      <c r="G1688" s="1" t="s">
        <v>12864</v>
      </c>
      <c r="H1688" s="1" t="s">
        <v>12865</v>
      </c>
      <c r="I1688" s="1" t="s">
        <v>4636</v>
      </c>
      <c r="J1688" s="1" t="s">
        <v>12866</v>
      </c>
      <c r="K1688" s="1" t="s">
        <v>4636</v>
      </c>
      <c r="L1688" s="1" t="s">
        <v>4636</v>
      </c>
      <c r="M1688" s="1" t="s">
        <v>12867</v>
      </c>
      <c r="N1688" s="1" t="s">
        <v>12867</v>
      </c>
      <c r="O1688" s="1" t="s">
        <v>64</v>
      </c>
      <c r="P1688" s="1" t="s">
        <v>12868</v>
      </c>
      <c r="Q1688" s="1" t="s">
        <v>12869</v>
      </c>
      <c r="R1688" s="1" t="s">
        <v>18152</v>
      </c>
      <c r="S1688" s="1" t="s">
        <v>12871</v>
      </c>
      <c r="T1688" s="1" t="s">
        <v>12872</v>
      </c>
      <c r="U1688" s="1" t="s">
        <v>12819</v>
      </c>
      <c r="V1688" s="1" t="s">
        <v>12898</v>
      </c>
    </row>
    <row r="1689" s="1" customFormat="1" spans="1:22">
      <c r="A1689" s="3">
        <v>1081272832</v>
      </c>
      <c r="B1689" s="1" t="s">
        <v>17414</v>
      </c>
      <c r="C1689" s="1" t="s">
        <v>8001</v>
      </c>
      <c r="D1689" s="1" t="s">
        <v>17393</v>
      </c>
      <c r="E1689" s="1" t="s">
        <v>18153</v>
      </c>
      <c r="F1689" s="1" t="s">
        <v>12883</v>
      </c>
      <c r="G1689" s="1" t="s">
        <v>12864</v>
      </c>
      <c r="H1689" s="1" t="s">
        <v>12865</v>
      </c>
      <c r="I1689" s="1" t="s">
        <v>8002</v>
      </c>
      <c r="J1689" s="1" t="s">
        <v>12866</v>
      </c>
      <c r="K1689" s="1" t="s">
        <v>8002</v>
      </c>
      <c r="L1689" s="1" t="s">
        <v>8002</v>
      </c>
      <c r="M1689" s="1" t="s">
        <v>12867</v>
      </c>
      <c r="N1689" s="1" t="s">
        <v>12867</v>
      </c>
      <c r="O1689" s="1" t="s">
        <v>64</v>
      </c>
      <c r="P1689" s="1" t="s">
        <v>12868</v>
      </c>
      <c r="Q1689" s="1" t="s">
        <v>12869</v>
      </c>
      <c r="R1689" s="1" t="s">
        <v>18154</v>
      </c>
      <c r="S1689" s="1" t="s">
        <v>12871</v>
      </c>
      <c r="T1689" s="1" t="s">
        <v>12872</v>
      </c>
      <c r="U1689" s="1" t="s">
        <v>12819</v>
      </c>
      <c r="V1689" s="1" t="s">
        <v>12873</v>
      </c>
    </row>
    <row r="1690" s="1" customFormat="1" spans="1:22">
      <c r="A1690" s="3">
        <v>1123385449</v>
      </c>
      <c r="B1690" s="1" t="s">
        <v>17414</v>
      </c>
      <c r="C1690" s="1" t="s">
        <v>18155</v>
      </c>
      <c r="D1690" s="1" t="s">
        <v>13322</v>
      </c>
      <c r="E1690" s="1" t="s">
        <v>18156</v>
      </c>
      <c r="F1690" s="1" t="s">
        <v>12883</v>
      </c>
      <c r="G1690" s="1" t="s">
        <v>12864</v>
      </c>
      <c r="H1690" s="1" t="s">
        <v>12865</v>
      </c>
      <c r="I1690" s="1" t="s">
        <v>3653</v>
      </c>
      <c r="J1690" s="1" t="s">
        <v>12866</v>
      </c>
      <c r="K1690" s="1" t="s">
        <v>3653</v>
      </c>
      <c r="L1690" s="1" t="s">
        <v>3653</v>
      </c>
      <c r="M1690" s="1" t="s">
        <v>12867</v>
      </c>
      <c r="N1690" s="1" t="s">
        <v>12867</v>
      </c>
      <c r="O1690" s="1" t="s">
        <v>64</v>
      </c>
      <c r="P1690" s="1" t="s">
        <v>12868</v>
      </c>
      <c r="Q1690" s="1" t="s">
        <v>12869</v>
      </c>
      <c r="R1690" s="1" t="s">
        <v>18157</v>
      </c>
      <c r="S1690" s="1" t="s">
        <v>12871</v>
      </c>
      <c r="T1690" s="1" t="s">
        <v>12872</v>
      </c>
      <c r="U1690" s="1" t="s">
        <v>12821</v>
      </c>
      <c r="V1690" s="1" t="s">
        <v>12890</v>
      </c>
    </row>
    <row r="1691" s="1" customFormat="1" spans="1:22">
      <c r="A1691" s="3">
        <v>1123402913</v>
      </c>
      <c r="B1691" s="1" t="s">
        <v>17414</v>
      </c>
      <c r="C1691" s="1" t="s">
        <v>11039</v>
      </c>
      <c r="D1691" s="1" t="s">
        <v>18158</v>
      </c>
      <c r="E1691" s="1" t="s">
        <v>18159</v>
      </c>
      <c r="F1691" s="1" t="s">
        <v>12896</v>
      </c>
      <c r="G1691" s="1" t="s">
        <v>12864</v>
      </c>
      <c r="H1691" s="1" t="s">
        <v>12865</v>
      </c>
      <c r="I1691" s="1" t="s">
        <v>11041</v>
      </c>
      <c r="J1691" s="1" t="s">
        <v>12866</v>
      </c>
      <c r="K1691" s="1" t="s">
        <v>11041</v>
      </c>
      <c r="L1691" s="1" t="s">
        <v>11041</v>
      </c>
      <c r="M1691" s="1" t="s">
        <v>12867</v>
      </c>
      <c r="N1691" s="1" t="s">
        <v>12867</v>
      </c>
      <c r="O1691" s="1" t="s">
        <v>64</v>
      </c>
      <c r="P1691" s="1" t="s">
        <v>12868</v>
      </c>
      <c r="Q1691" s="1" t="s">
        <v>12869</v>
      </c>
      <c r="R1691" s="1" t="s">
        <v>18160</v>
      </c>
      <c r="S1691" s="1" t="s">
        <v>12871</v>
      </c>
      <c r="T1691" s="1" t="s">
        <v>12872</v>
      </c>
      <c r="U1691" s="1" t="s">
        <v>12819</v>
      </c>
      <c r="V1691" s="1" t="s">
        <v>12890</v>
      </c>
    </row>
    <row r="1692" s="1" customFormat="1" spans="1:22">
      <c r="A1692" s="3">
        <v>1123412093</v>
      </c>
      <c r="B1692" s="1" t="s">
        <v>17414</v>
      </c>
      <c r="C1692" s="1" t="s">
        <v>11043</v>
      </c>
      <c r="D1692" s="1" t="s">
        <v>18161</v>
      </c>
      <c r="E1692" s="1" t="s">
        <v>18162</v>
      </c>
      <c r="F1692" s="1" t="s">
        <v>12883</v>
      </c>
      <c r="G1692" s="1" t="s">
        <v>12864</v>
      </c>
      <c r="H1692" s="1" t="s">
        <v>12865</v>
      </c>
      <c r="I1692" s="1" t="s">
        <v>11045</v>
      </c>
      <c r="J1692" s="1" t="s">
        <v>12866</v>
      </c>
      <c r="K1692" s="1" t="s">
        <v>11045</v>
      </c>
      <c r="L1692" s="1" t="s">
        <v>11045</v>
      </c>
      <c r="M1692" s="1" t="s">
        <v>12867</v>
      </c>
      <c r="N1692" s="1" t="s">
        <v>12867</v>
      </c>
      <c r="O1692" s="1" t="s">
        <v>64</v>
      </c>
      <c r="P1692" s="1" t="s">
        <v>12868</v>
      </c>
      <c r="Q1692" s="1" t="s">
        <v>12869</v>
      </c>
      <c r="R1692" s="1" t="s">
        <v>18163</v>
      </c>
      <c r="S1692" s="1" t="s">
        <v>12871</v>
      </c>
      <c r="T1692" s="1" t="s">
        <v>12872</v>
      </c>
      <c r="U1692" s="1" t="s">
        <v>12819</v>
      </c>
      <c r="V1692" s="1" t="s">
        <v>13100</v>
      </c>
    </row>
    <row r="1693" s="1" customFormat="1" spans="1:22">
      <c r="A1693" s="3">
        <v>1081318052</v>
      </c>
      <c r="B1693" s="1" t="s">
        <v>17414</v>
      </c>
      <c r="C1693" s="1" t="s">
        <v>18164</v>
      </c>
      <c r="D1693" s="1" t="s">
        <v>13714</v>
      </c>
      <c r="E1693" s="1" t="s">
        <v>18165</v>
      </c>
      <c r="F1693" s="1" t="s">
        <v>12883</v>
      </c>
      <c r="G1693" s="1" t="s">
        <v>12864</v>
      </c>
      <c r="H1693" s="1" t="s">
        <v>12865</v>
      </c>
      <c r="I1693" s="1" t="s">
        <v>8005</v>
      </c>
      <c r="J1693" s="1" t="s">
        <v>12866</v>
      </c>
      <c r="K1693" s="1" t="s">
        <v>8005</v>
      </c>
      <c r="L1693" s="1" t="s">
        <v>8005</v>
      </c>
      <c r="M1693" s="1" t="s">
        <v>12867</v>
      </c>
      <c r="N1693" s="1" t="s">
        <v>12867</v>
      </c>
      <c r="O1693" s="1" t="s">
        <v>64</v>
      </c>
      <c r="P1693" s="1" t="s">
        <v>12868</v>
      </c>
      <c r="Q1693" s="1" t="s">
        <v>12869</v>
      </c>
      <c r="R1693" s="1" t="s">
        <v>18166</v>
      </c>
      <c r="S1693" s="1" t="s">
        <v>12871</v>
      </c>
      <c r="T1693" s="1" t="s">
        <v>12872</v>
      </c>
      <c r="U1693" s="1" t="s">
        <v>12821</v>
      </c>
      <c r="V1693" s="1" t="s">
        <v>13001</v>
      </c>
    </row>
    <row r="1694" s="1" customFormat="1" spans="1:22">
      <c r="A1694" s="3">
        <v>1123443849</v>
      </c>
      <c r="B1694" s="1" t="s">
        <v>17414</v>
      </c>
      <c r="C1694" s="1" t="s">
        <v>11047</v>
      </c>
      <c r="D1694" s="1" t="s">
        <v>18167</v>
      </c>
      <c r="E1694" s="1" t="s">
        <v>18168</v>
      </c>
      <c r="F1694" s="1" t="s">
        <v>12883</v>
      </c>
      <c r="G1694" s="1" t="s">
        <v>12864</v>
      </c>
      <c r="H1694" s="1" t="s">
        <v>12865</v>
      </c>
      <c r="I1694" s="1" t="s">
        <v>11049</v>
      </c>
      <c r="J1694" s="1" t="s">
        <v>12866</v>
      </c>
      <c r="K1694" s="1" t="s">
        <v>11049</v>
      </c>
      <c r="L1694" s="1" t="s">
        <v>11049</v>
      </c>
      <c r="M1694" s="1" t="s">
        <v>12867</v>
      </c>
      <c r="N1694" s="1" t="s">
        <v>12867</v>
      </c>
      <c r="O1694" s="1" t="s">
        <v>64</v>
      </c>
      <c r="P1694" s="1" t="s">
        <v>12868</v>
      </c>
      <c r="Q1694" s="1" t="s">
        <v>12869</v>
      </c>
      <c r="R1694" s="1" t="s">
        <v>18169</v>
      </c>
      <c r="S1694" s="1" t="s">
        <v>12871</v>
      </c>
      <c r="T1694" s="1" t="s">
        <v>12872</v>
      </c>
      <c r="U1694" s="1" t="s">
        <v>12819</v>
      </c>
      <c r="V1694" s="1" t="s">
        <v>12890</v>
      </c>
    </row>
    <row r="1695" s="1" customFormat="1" spans="1:22">
      <c r="A1695" s="3">
        <v>1081351956</v>
      </c>
      <c r="B1695" s="1" t="s">
        <v>17414</v>
      </c>
      <c r="C1695" s="1" t="s">
        <v>8007</v>
      </c>
      <c r="D1695" s="1" t="s">
        <v>18170</v>
      </c>
      <c r="E1695" s="1" t="s">
        <v>18171</v>
      </c>
      <c r="F1695" s="1" t="s">
        <v>12883</v>
      </c>
      <c r="G1695" s="1" t="s">
        <v>12864</v>
      </c>
      <c r="H1695" s="1" t="s">
        <v>12865</v>
      </c>
      <c r="I1695" s="1" t="s">
        <v>8008</v>
      </c>
      <c r="J1695" s="1" t="s">
        <v>12866</v>
      </c>
      <c r="K1695" s="1" t="s">
        <v>8008</v>
      </c>
      <c r="L1695" s="1" t="s">
        <v>8008</v>
      </c>
      <c r="M1695" s="1" t="s">
        <v>12867</v>
      </c>
      <c r="N1695" s="1" t="s">
        <v>12867</v>
      </c>
      <c r="O1695" s="1" t="s">
        <v>64</v>
      </c>
      <c r="P1695" s="1" t="s">
        <v>12868</v>
      </c>
      <c r="Q1695" s="1" t="s">
        <v>12869</v>
      </c>
      <c r="R1695" s="1" t="s">
        <v>18172</v>
      </c>
      <c r="S1695" s="1" t="s">
        <v>12871</v>
      </c>
      <c r="T1695" s="1" t="s">
        <v>12872</v>
      </c>
      <c r="U1695" s="1" t="s">
        <v>12819</v>
      </c>
      <c r="V1695" s="1" t="s">
        <v>12873</v>
      </c>
    </row>
    <row r="1696" s="1" customFormat="1" spans="1:22">
      <c r="A1696" s="3">
        <v>1081357796</v>
      </c>
      <c r="B1696" s="1" t="s">
        <v>17414</v>
      </c>
      <c r="C1696" s="1" t="s">
        <v>18173</v>
      </c>
      <c r="D1696" s="1" t="s">
        <v>18174</v>
      </c>
      <c r="E1696" s="1" t="s">
        <v>18175</v>
      </c>
      <c r="F1696" s="1" t="s">
        <v>12883</v>
      </c>
      <c r="G1696" s="1" t="s">
        <v>12864</v>
      </c>
      <c r="H1696" s="1" t="s">
        <v>12865</v>
      </c>
      <c r="I1696" s="1" t="s">
        <v>8012</v>
      </c>
      <c r="J1696" s="1" t="s">
        <v>12866</v>
      </c>
      <c r="K1696" s="1" t="s">
        <v>8012</v>
      </c>
      <c r="L1696" s="1" t="s">
        <v>8012</v>
      </c>
      <c r="M1696" s="1" t="s">
        <v>12867</v>
      </c>
      <c r="N1696" s="1" t="s">
        <v>12867</v>
      </c>
      <c r="O1696" s="1" t="s">
        <v>64</v>
      </c>
      <c r="P1696" s="1" t="s">
        <v>12868</v>
      </c>
      <c r="Q1696" s="1" t="s">
        <v>12869</v>
      </c>
      <c r="R1696" s="1" t="s">
        <v>18176</v>
      </c>
      <c r="S1696" s="1" t="s">
        <v>12871</v>
      </c>
      <c r="T1696" s="1" t="s">
        <v>12872</v>
      </c>
      <c r="U1696" s="1" t="s">
        <v>12821</v>
      </c>
      <c r="V1696" s="1" t="s">
        <v>13001</v>
      </c>
    </row>
    <row r="1697" s="1" customFormat="1" spans="1:22">
      <c r="A1697" s="3">
        <v>1123511065</v>
      </c>
      <c r="B1697" s="1" t="s">
        <v>17414</v>
      </c>
      <c r="C1697" s="1" t="s">
        <v>18177</v>
      </c>
      <c r="D1697" s="1" t="s">
        <v>15025</v>
      </c>
      <c r="E1697" s="1" t="s">
        <v>18178</v>
      </c>
      <c r="F1697" s="1" t="s">
        <v>12883</v>
      </c>
      <c r="G1697" s="1" t="s">
        <v>12864</v>
      </c>
      <c r="H1697" s="1" t="s">
        <v>12865</v>
      </c>
      <c r="I1697" s="1" t="s">
        <v>11052</v>
      </c>
      <c r="J1697" s="1" t="s">
        <v>12866</v>
      </c>
      <c r="K1697" s="1" t="s">
        <v>11052</v>
      </c>
      <c r="L1697" s="1" t="s">
        <v>11052</v>
      </c>
      <c r="M1697" s="1" t="s">
        <v>12867</v>
      </c>
      <c r="N1697" s="1" t="s">
        <v>12867</v>
      </c>
      <c r="O1697" s="1" t="s">
        <v>64</v>
      </c>
      <c r="P1697" s="1" t="s">
        <v>12868</v>
      </c>
      <c r="Q1697" s="1" t="s">
        <v>12869</v>
      </c>
      <c r="R1697" s="1" t="s">
        <v>18179</v>
      </c>
      <c r="S1697" s="1" t="s">
        <v>12871</v>
      </c>
      <c r="T1697" s="1" t="s">
        <v>12872</v>
      </c>
      <c r="U1697" s="1" t="s">
        <v>12821</v>
      </c>
      <c r="V1697" s="1" t="s">
        <v>13140</v>
      </c>
    </row>
    <row r="1698" s="1" customFormat="1" spans="1:22">
      <c r="A1698" s="3">
        <v>402460659</v>
      </c>
      <c r="B1698" s="1" t="s">
        <v>17414</v>
      </c>
      <c r="C1698" s="1" t="s">
        <v>3540</v>
      </c>
      <c r="D1698" s="1" t="s">
        <v>18180</v>
      </c>
      <c r="E1698" s="1" t="s">
        <v>18181</v>
      </c>
      <c r="F1698" s="1" t="s">
        <v>12883</v>
      </c>
      <c r="G1698" s="1" t="s">
        <v>12864</v>
      </c>
      <c r="H1698" s="1" t="s">
        <v>12865</v>
      </c>
      <c r="I1698" s="1" t="s">
        <v>3542</v>
      </c>
      <c r="J1698" s="1" t="s">
        <v>12866</v>
      </c>
      <c r="K1698" s="1" t="s">
        <v>3542</v>
      </c>
      <c r="L1698" s="1" t="s">
        <v>3542</v>
      </c>
      <c r="M1698" s="1" t="s">
        <v>12867</v>
      </c>
      <c r="N1698" s="1" t="s">
        <v>12867</v>
      </c>
      <c r="O1698" s="1" t="s">
        <v>64</v>
      </c>
      <c r="P1698" s="1" t="s">
        <v>12868</v>
      </c>
      <c r="Q1698" s="1" t="s">
        <v>12869</v>
      </c>
      <c r="R1698" s="1" t="s">
        <v>18182</v>
      </c>
      <c r="S1698" s="1" t="s">
        <v>12871</v>
      </c>
      <c r="T1698" s="1" t="s">
        <v>12872</v>
      </c>
      <c r="U1698" s="1" t="s">
        <v>12819</v>
      </c>
      <c r="V1698" s="1" t="s">
        <v>12890</v>
      </c>
    </row>
    <row r="1699" s="1" customFormat="1" spans="1:22">
      <c r="A1699" s="3">
        <v>1081441368</v>
      </c>
      <c r="B1699" s="1" t="s">
        <v>17414</v>
      </c>
      <c r="C1699" s="1" t="s">
        <v>8020</v>
      </c>
      <c r="D1699" s="1" t="s">
        <v>17831</v>
      </c>
      <c r="E1699" s="1" t="s">
        <v>18183</v>
      </c>
      <c r="F1699" s="1" t="s">
        <v>12883</v>
      </c>
      <c r="G1699" s="1" t="s">
        <v>12864</v>
      </c>
      <c r="H1699" s="1" t="s">
        <v>12865</v>
      </c>
      <c r="I1699" s="1" t="s">
        <v>8021</v>
      </c>
      <c r="J1699" s="1" t="s">
        <v>12866</v>
      </c>
      <c r="K1699" s="1" t="s">
        <v>8021</v>
      </c>
      <c r="L1699" s="1" t="s">
        <v>8021</v>
      </c>
      <c r="M1699" s="1" t="s">
        <v>12867</v>
      </c>
      <c r="N1699" s="1" t="s">
        <v>12867</v>
      </c>
      <c r="O1699" s="1" t="s">
        <v>64</v>
      </c>
      <c r="P1699" s="1" t="s">
        <v>12868</v>
      </c>
      <c r="Q1699" s="1" t="s">
        <v>12869</v>
      </c>
      <c r="R1699" s="1" t="s">
        <v>18184</v>
      </c>
      <c r="S1699" s="1" t="s">
        <v>12871</v>
      </c>
      <c r="T1699" s="1" t="s">
        <v>12872</v>
      </c>
      <c r="U1699" s="1" t="s">
        <v>12819</v>
      </c>
      <c r="V1699" s="1" t="s">
        <v>12873</v>
      </c>
    </row>
    <row r="1700" s="1" customFormat="1" spans="1:22">
      <c r="A1700" s="3">
        <v>1081458136</v>
      </c>
      <c r="B1700" s="1" t="s">
        <v>17414</v>
      </c>
      <c r="C1700" s="1" t="s">
        <v>8023</v>
      </c>
      <c r="D1700" s="1" t="s">
        <v>18185</v>
      </c>
      <c r="E1700" s="1" t="s">
        <v>18186</v>
      </c>
      <c r="F1700" s="1" t="s">
        <v>12877</v>
      </c>
      <c r="G1700" s="1" t="s">
        <v>12864</v>
      </c>
      <c r="H1700" s="1" t="s">
        <v>12865</v>
      </c>
      <c r="I1700" s="1" t="s">
        <v>8025</v>
      </c>
      <c r="J1700" s="1" t="s">
        <v>12866</v>
      </c>
      <c r="K1700" s="1" t="s">
        <v>8025</v>
      </c>
      <c r="L1700" s="1" t="s">
        <v>8025</v>
      </c>
      <c r="M1700" s="1" t="s">
        <v>12867</v>
      </c>
      <c r="N1700" s="1" t="s">
        <v>12867</v>
      </c>
      <c r="O1700" s="1" t="s">
        <v>64</v>
      </c>
      <c r="P1700" s="1" t="s">
        <v>12868</v>
      </c>
      <c r="Q1700" s="1" t="s">
        <v>12869</v>
      </c>
      <c r="R1700" s="1" t="s">
        <v>18187</v>
      </c>
      <c r="S1700" s="1" t="s">
        <v>12871</v>
      </c>
      <c r="T1700" s="1" t="s">
        <v>12872</v>
      </c>
      <c r="U1700" s="1" t="s">
        <v>12819</v>
      </c>
      <c r="V1700" s="1" t="s">
        <v>12879</v>
      </c>
    </row>
    <row r="1701" s="1" customFormat="1" spans="1:22">
      <c r="A1701" s="3">
        <v>1081479008</v>
      </c>
      <c r="B1701" s="1" t="s">
        <v>17414</v>
      </c>
      <c r="C1701" s="1" t="s">
        <v>8027</v>
      </c>
      <c r="D1701" s="1" t="s">
        <v>15645</v>
      </c>
      <c r="E1701" s="1" t="s">
        <v>18188</v>
      </c>
      <c r="F1701" s="1" t="s">
        <v>12883</v>
      </c>
      <c r="G1701" s="1" t="s">
        <v>12864</v>
      </c>
      <c r="H1701" s="1" t="s">
        <v>12865</v>
      </c>
      <c r="I1701" s="1" t="s">
        <v>8028</v>
      </c>
      <c r="J1701" s="1" t="s">
        <v>12866</v>
      </c>
      <c r="K1701" s="1" t="s">
        <v>8028</v>
      </c>
      <c r="L1701" s="1" t="s">
        <v>8028</v>
      </c>
      <c r="M1701" s="1" t="s">
        <v>12867</v>
      </c>
      <c r="N1701" s="1" t="s">
        <v>12867</v>
      </c>
      <c r="O1701" s="1" t="s">
        <v>64</v>
      </c>
      <c r="P1701" s="1" t="s">
        <v>12868</v>
      </c>
      <c r="Q1701" s="1" t="s">
        <v>12869</v>
      </c>
      <c r="R1701" s="1" t="s">
        <v>18189</v>
      </c>
      <c r="S1701" s="1" t="s">
        <v>12871</v>
      </c>
      <c r="T1701" s="1" t="s">
        <v>12872</v>
      </c>
      <c r="U1701" s="1" t="s">
        <v>12819</v>
      </c>
      <c r="V1701" s="1" t="s">
        <v>13001</v>
      </c>
    </row>
    <row r="1702" s="1" customFormat="1" spans="1:22">
      <c r="A1702" s="3">
        <v>1081498964</v>
      </c>
      <c r="B1702" s="1" t="s">
        <v>17414</v>
      </c>
      <c r="C1702" s="1" t="s">
        <v>8030</v>
      </c>
      <c r="D1702" s="1" t="s">
        <v>8031</v>
      </c>
      <c r="E1702" s="1" t="s">
        <v>18190</v>
      </c>
      <c r="F1702" s="1" t="s">
        <v>12863</v>
      </c>
      <c r="G1702" s="1" t="s">
        <v>12864</v>
      </c>
      <c r="H1702" s="1" t="s">
        <v>12865</v>
      </c>
      <c r="I1702" s="1" t="s">
        <v>8032</v>
      </c>
      <c r="J1702" s="1" t="s">
        <v>12866</v>
      </c>
      <c r="K1702" s="1" t="s">
        <v>8032</v>
      </c>
      <c r="L1702" s="1" t="s">
        <v>8032</v>
      </c>
      <c r="M1702" s="1" t="s">
        <v>12867</v>
      </c>
      <c r="N1702" s="1" t="s">
        <v>12867</v>
      </c>
      <c r="O1702" s="1" t="s">
        <v>64</v>
      </c>
      <c r="P1702" s="1" t="s">
        <v>12868</v>
      </c>
      <c r="Q1702" s="1" t="s">
        <v>12869</v>
      </c>
      <c r="R1702" s="1" t="s">
        <v>18191</v>
      </c>
      <c r="S1702" s="1" t="s">
        <v>12871</v>
      </c>
      <c r="T1702" s="1" t="s">
        <v>12872</v>
      </c>
      <c r="U1702" s="1" t="s">
        <v>12819</v>
      </c>
      <c r="V1702" s="1" t="s">
        <v>12932</v>
      </c>
    </row>
    <row r="1703" s="1" customFormat="1" spans="1:22">
      <c r="A1703" s="3">
        <v>1123617009</v>
      </c>
      <c r="B1703" s="1" t="s">
        <v>17414</v>
      </c>
      <c r="C1703" s="1" t="s">
        <v>18192</v>
      </c>
      <c r="D1703" s="1" t="s">
        <v>17548</v>
      </c>
      <c r="E1703" s="1" t="s">
        <v>18193</v>
      </c>
      <c r="F1703" s="1" t="s">
        <v>12883</v>
      </c>
      <c r="G1703" s="1" t="s">
        <v>12864</v>
      </c>
      <c r="H1703" s="1" t="s">
        <v>12865</v>
      </c>
      <c r="I1703" s="1" t="s">
        <v>11055</v>
      </c>
      <c r="J1703" s="1" t="s">
        <v>12866</v>
      </c>
      <c r="K1703" s="1" t="s">
        <v>11055</v>
      </c>
      <c r="L1703" s="1" t="s">
        <v>11055</v>
      </c>
      <c r="M1703" s="1" t="s">
        <v>12867</v>
      </c>
      <c r="N1703" s="1" t="s">
        <v>12867</v>
      </c>
      <c r="O1703" s="1" t="s">
        <v>64</v>
      </c>
      <c r="P1703" s="1" t="s">
        <v>12868</v>
      </c>
      <c r="Q1703" s="1" t="s">
        <v>12869</v>
      </c>
      <c r="R1703" s="1" t="s">
        <v>18194</v>
      </c>
      <c r="S1703" s="1" t="s">
        <v>12871</v>
      </c>
      <c r="T1703" s="1" t="s">
        <v>12872</v>
      </c>
      <c r="U1703" s="1" t="s">
        <v>12821</v>
      </c>
      <c r="V1703" s="1" t="s">
        <v>12890</v>
      </c>
    </row>
    <row r="1704" s="1" customFormat="1" spans="1:22">
      <c r="A1704" s="3">
        <v>1123619809</v>
      </c>
      <c r="B1704" s="1" t="s">
        <v>17414</v>
      </c>
      <c r="C1704" s="1" t="s">
        <v>11057</v>
      </c>
      <c r="D1704" s="1" t="s">
        <v>18195</v>
      </c>
      <c r="E1704" s="1" t="s">
        <v>18196</v>
      </c>
      <c r="F1704" s="1" t="s">
        <v>12883</v>
      </c>
      <c r="G1704" s="1" t="s">
        <v>12864</v>
      </c>
      <c r="H1704" s="1" t="s">
        <v>12865</v>
      </c>
      <c r="I1704" s="1" t="s">
        <v>11059</v>
      </c>
      <c r="J1704" s="1" t="s">
        <v>12866</v>
      </c>
      <c r="K1704" s="1" t="s">
        <v>11059</v>
      </c>
      <c r="L1704" s="1" t="s">
        <v>11059</v>
      </c>
      <c r="M1704" s="1" t="s">
        <v>12867</v>
      </c>
      <c r="N1704" s="1" t="s">
        <v>12867</v>
      </c>
      <c r="O1704" s="1" t="s">
        <v>64</v>
      </c>
      <c r="P1704" s="1" t="s">
        <v>12868</v>
      </c>
      <c r="Q1704" s="1" t="s">
        <v>12869</v>
      </c>
      <c r="R1704" s="1" t="s">
        <v>18197</v>
      </c>
      <c r="S1704" s="1" t="s">
        <v>12871</v>
      </c>
      <c r="T1704" s="1" t="s">
        <v>12872</v>
      </c>
      <c r="U1704" s="1" t="s">
        <v>12819</v>
      </c>
      <c r="V1704" s="1" t="s">
        <v>12879</v>
      </c>
    </row>
    <row r="1705" s="1" customFormat="1" spans="1:22">
      <c r="A1705" s="3">
        <v>1123626053</v>
      </c>
      <c r="B1705" s="1" t="s">
        <v>17414</v>
      </c>
      <c r="C1705" s="1" t="s">
        <v>11061</v>
      </c>
      <c r="D1705" s="1" t="s">
        <v>18198</v>
      </c>
      <c r="E1705" s="1" t="s">
        <v>18199</v>
      </c>
      <c r="F1705" s="1" t="s">
        <v>12883</v>
      </c>
      <c r="G1705" s="1" t="s">
        <v>12864</v>
      </c>
      <c r="H1705" s="1" t="s">
        <v>12865</v>
      </c>
      <c r="I1705" s="1" t="s">
        <v>11063</v>
      </c>
      <c r="J1705" s="1" t="s">
        <v>12866</v>
      </c>
      <c r="K1705" s="1" t="s">
        <v>11063</v>
      </c>
      <c r="L1705" s="1" t="s">
        <v>11063</v>
      </c>
      <c r="M1705" s="1" t="s">
        <v>12867</v>
      </c>
      <c r="N1705" s="1" t="s">
        <v>12867</v>
      </c>
      <c r="O1705" s="1" t="s">
        <v>64</v>
      </c>
      <c r="P1705" s="1" t="s">
        <v>12868</v>
      </c>
      <c r="Q1705" s="1" t="s">
        <v>12869</v>
      </c>
      <c r="R1705" s="1" t="s">
        <v>18200</v>
      </c>
      <c r="S1705" s="1" t="s">
        <v>12871</v>
      </c>
      <c r="T1705" s="1" t="s">
        <v>12872</v>
      </c>
      <c r="U1705" s="1" t="s">
        <v>12819</v>
      </c>
      <c r="V1705" s="1" t="s">
        <v>12914</v>
      </c>
    </row>
    <row r="1706" s="1" customFormat="1" spans="1:22">
      <c r="A1706" s="3">
        <v>1081516588</v>
      </c>
      <c r="B1706" s="1" t="s">
        <v>17414</v>
      </c>
      <c r="C1706" s="1" t="s">
        <v>8034</v>
      </c>
      <c r="D1706" s="1" t="s">
        <v>18201</v>
      </c>
      <c r="E1706" s="1" t="s">
        <v>18202</v>
      </c>
      <c r="F1706" s="1" t="s">
        <v>12883</v>
      </c>
      <c r="G1706" s="1" t="s">
        <v>12864</v>
      </c>
      <c r="H1706" s="1" t="s">
        <v>12865</v>
      </c>
      <c r="I1706" s="1" t="s">
        <v>8036</v>
      </c>
      <c r="J1706" s="1" t="s">
        <v>12866</v>
      </c>
      <c r="K1706" s="1" t="s">
        <v>8036</v>
      </c>
      <c r="L1706" s="1" t="s">
        <v>8036</v>
      </c>
      <c r="M1706" s="1" t="s">
        <v>12867</v>
      </c>
      <c r="N1706" s="1" t="s">
        <v>12867</v>
      </c>
      <c r="O1706" s="1" t="s">
        <v>64</v>
      </c>
      <c r="P1706" s="1" t="s">
        <v>12868</v>
      </c>
      <c r="Q1706" s="1" t="s">
        <v>12869</v>
      </c>
      <c r="R1706" s="1" t="s">
        <v>18203</v>
      </c>
      <c r="S1706" s="1" t="s">
        <v>12871</v>
      </c>
      <c r="T1706" s="1" t="s">
        <v>12872</v>
      </c>
      <c r="U1706" s="1" t="s">
        <v>12819</v>
      </c>
      <c r="V1706" s="1" t="s">
        <v>12873</v>
      </c>
    </row>
    <row r="1707" s="1" customFormat="1" spans="1:22">
      <c r="A1707" s="3">
        <v>1081518644</v>
      </c>
      <c r="B1707" s="1" t="s">
        <v>17414</v>
      </c>
      <c r="C1707" s="1" t="s">
        <v>8038</v>
      </c>
      <c r="D1707" s="1" t="s">
        <v>14599</v>
      </c>
      <c r="E1707" s="1" t="s">
        <v>18204</v>
      </c>
      <c r="F1707" s="1" t="s">
        <v>12883</v>
      </c>
      <c r="G1707" s="1" t="s">
        <v>12864</v>
      </c>
      <c r="H1707" s="1" t="s">
        <v>12865</v>
      </c>
      <c r="I1707" s="1" t="s">
        <v>8039</v>
      </c>
      <c r="J1707" s="1" t="s">
        <v>12866</v>
      </c>
      <c r="K1707" s="1" t="s">
        <v>8039</v>
      </c>
      <c r="L1707" s="1" t="s">
        <v>8039</v>
      </c>
      <c r="M1707" s="1" t="s">
        <v>12867</v>
      </c>
      <c r="N1707" s="1" t="s">
        <v>12867</v>
      </c>
      <c r="O1707" s="1" t="s">
        <v>64</v>
      </c>
      <c r="P1707" s="1" t="s">
        <v>12868</v>
      </c>
      <c r="Q1707" s="1" t="s">
        <v>12869</v>
      </c>
      <c r="R1707" s="1" t="s">
        <v>18205</v>
      </c>
      <c r="S1707" s="1" t="s">
        <v>12871</v>
      </c>
      <c r="T1707" s="1" t="s">
        <v>12872</v>
      </c>
      <c r="U1707" s="1" t="s">
        <v>12821</v>
      </c>
      <c r="V1707" s="1" t="s">
        <v>12932</v>
      </c>
    </row>
    <row r="1708" s="1" customFormat="1" spans="1:22">
      <c r="A1708" s="3">
        <v>1081549404</v>
      </c>
      <c r="B1708" s="1" t="s">
        <v>17414</v>
      </c>
      <c r="C1708" s="1" t="s">
        <v>8041</v>
      </c>
      <c r="D1708" s="1" t="s">
        <v>15299</v>
      </c>
      <c r="E1708" s="1" t="s">
        <v>18206</v>
      </c>
      <c r="F1708" s="1" t="s">
        <v>12896</v>
      </c>
      <c r="G1708" s="1" t="s">
        <v>12864</v>
      </c>
      <c r="H1708" s="1" t="s">
        <v>12865</v>
      </c>
      <c r="I1708" s="1" t="s">
        <v>8042</v>
      </c>
      <c r="J1708" s="1" t="s">
        <v>12866</v>
      </c>
      <c r="K1708" s="1" t="s">
        <v>8042</v>
      </c>
      <c r="L1708" s="1" t="s">
        <v>8042</v>
      </c>
      <c r="M1708" s="1" t="s">
        <v>12867</v>
      </c>
      <c r="N1708" s="1" t="s">
        <v>12867</v>
      </c>
      <c r="O1708" s="1" t="s">
        <v>64</v>
      </c>
      <c r="P1708" s="1" t="s">
        <v>12868</v>
      </c>
      <c r="Q1708" s="1" t="s">
        <v>12869</v>
      </c>
      <c r="R1708" s="1" t="s">
        <v>18207</v>
      </c>
      <c r="S1708" s="1" t="s">
        <v>12871</v>
      </c>
      <c r="T1708" s="1" t="s">
        <v>12872</v>
      </c>
      <c r="U1708" s="1" t="s">
        <v>12819</v>
      </c>
      <c r="V1708" s="1" t="s">
        <v>12932</v>
      </c>
    </row>
    <row r="1709" s="1" customFormat="1" spans="1:22">
      <c r="A1709" s="3">
        <v>1081596172</v>
      </c>
      <c r="B1709" s="1" t="s">
        <v>17414</v>
      </c>
      <c r="C1709" s="1" t="s">
        <v>18208</v>
      </c>
      <c r="D1709" s="1" t="s">
        <v>16604</v>
      </c>
      <c r="E1709" s="1" t="s">
        <v>18209</v>
      </c>
      <c r="F1709" s="1" t="s">
        <v>12896</v>
      </c>
      <c r="G1709" s="1" t="s">
        <v>12864</v>
      </c>
      <c r="H1709" s="1" t="s">
        <v>12865</v>
      </c>
      <c r="I1709" s="1" t="s">
        <v>8045</v>
      </c>
      <c r="J1709" s="1" t="s">
        <v>12866</v>
      </c>
      <c r="K1709" s="1" t="s">
        <v>8045</v>
      </c>
      <c r="L1709" s="1" t="s">
        <v>8045</v>
      </c>
      <c r="M1709" s="1" t="s">
        <v>12867</v>
      </c>
      <c r="N1709" s="1" t="s">
        <v>12867</v>
      </c>
      <c r="O1709" s="1" t="s">
        <v>64</v>
      </c>
      <c r="P1709" s="1" t="s">
        <v>12868</v>
      </c>
      <c r="Q1709" s="1" t="s">
        <v>12869</v>
      </c>
      <c r="R1709" s="1" t="s">
        <v>18210</v>
      </c>
      <c r="S1709" s="1" t="s">
        <v>12871</v>
      </c>
      <c r="T1709" s="1" t="s">
        <v>12872</v>
      </c>
      <c r="U1709" s="1" t="s">
        <v>12821</v>
      </c>
      <c r="V1709" s="1" t="s">
        <v>12879</v>
      </c>
    </row>
    <row r="1710" s="1" customFormat="1" spans="1:22">
      <c r="A1710" s="3">
        <v>1081619732</v>
      </c>
      <c r="B1710" s="1" t="s">
        <v>17414</v>
      </c>
      <c r="C1710" s="1" t="s">
        <v>18211</v>
      </c>
      <c r="D1710" s="1" t="s">
        <v>18212</v>
      </c>
      <c r="E1710" s="1" t="s">
        <v>18213</v>
      </c>
      <c r="F1710" s="1" t="s">
        <v>12883</v>
      </c>
      <c r="G1710" s="1" t="s">
        <v>12864</v>
      </c>
      <c r="H1710" s="1" t="s">
        <v>12865</v>
      </c>
      <c r="I1710" s="1" t="s">
        <v>8049</v>
      </c>
      <c r="J1710" s="1" t="s">
        <v>12866</v>
      </c>
      <c r="K1710" s="1" t="s">
        <v>8049</v>
      </c>
      <c r="L1710" s="1" t="s">
        <v>8049</v>
      </c>
      <c r="M1710" s="1" t="s">
        <v>12867</v>
      </c>
      <c r="N1710" s="1" t="s">
        <v>12867</v>
      </c>
      <c r="O1710" s="1" t="s">
        <v>64</v>
      </c>
      <c r="P1710" s="1" t="s">
        <v>12868</v>
      </c>
      <c r="Q1710" s="1" t="s">
        <v>12869</v>
      </c>
      <c r="R1710" s="1" t="s">
        <v>18214</v>
      </c>
      <c r="S1710" s="1" t="s">
        <v>12871</v>
      </c>
      <c r="T1710" s="1" t="s">
        <v>12872</v>
      </c>
      <c r="U1710" s="1" t="s">
        <v>12821</v>
      </c>
      <c r="V1710" s="1" t="s">
        <v>12879</v>
      </c>
    </row>
    <row r="1711" s="1" customFormat="1" spans="1:22">
      <c r="A1711" s="3">
        <v>1081624244</v>
      </c>
      <c r="B1711" s="1" t="s">
        <v>17414</v>
      </c>
      <c r="C1711" s="1" t="s">
        <v>8051</v>
      </c>
      <c r="D1711" s="1" t="s">
        <v>15129</v>
      </c>
      <c r="E1711" s="1" t="s">
        <v>18215</v>
      </c>
      <c r="F1711" s="1" t="s">
        <v>12883</v>
      </c>
      <c r="G1711" s="1" t="s">
        <v>12864</v>
      </c>
      <c r="H1711" s="1" t="s">
        <v>12865</v>
      </c>
      <c r="I1711" s="1" t="s">
        <v>8052</v>
      </c>
      <c r="J1711" s="1" t="s">
        <v>12866</v>
      </c>
      <c r="K1711" s="1" t="s">
        <v>8052</v>
      </c>
      <c r="L1711" s="1" t="s">
        <v>8052</v>
      </c>
      <c r="M1711" s="1" t="s">
        <v>12867</v>
      </c>
      <c r="N1711" s="1" t="s">
        <v>12867</v>
      </c>
      <c r="O1711" s="1" t="s">
        <v>64</v>
      </c>
      <c r="P1711" s="1" t="s">
        <v>12868</v>
      </c>
      <c r="Q1711" s="1" t="s">
        <v>12869</v>
      </c>
      <c r="R1711" s="1" t="s">
        <v>18216</v>
      </c>
      <c r="S1711" s="1" t="s">
        <v>12871</v>
      </c>
      <c r="T1711" s="1" t="s">
        <v>12872</v>
      </c>
      <c r="U1711" s="1" t="s">
        <v>12819</v>
      </c>
      <c r="V1711" s="1" t="s">
        <v>12873</v>
      </c>
    </row>
    <row r="1712" s="1" customFormat="1" spans="1:22">
      <c r="A1712" s="3">
        <v>1081631564</v>
      </c>
      <c r="B1712" s="1" t="s">
        <v>17414</v>
      </c>
      <c r="C1712" s="1" t="s">
        <v>8054</v>
      </c>
      <c r="D1712" s="1" t="s">
        <v>16678</v>
      </c>
      <c r="E1712" s="1" t="s">
        <v>18217</v>
      </c>
      <c r="F1712" s="1" t="s">
        <v>12883</v>
      </c>
      <c r="G1712" s="1" t="s">
        <v>12864</v>
      </c>
      <c r="H1712" s="1" t="s">
        <v>12865</v>
      </c>
      <c r="I1712" s="1" t="s">
        <v>8055</v>
      </c>
      <c r="J1712" s="1" t="s">
        <v>12866</v>
      </c>
      <c r="K1712" s="1" t="s">
        <v>8055</v>
      </c>
      <c r="L1712" s="1" t="s">
        <v>8055</v>
      </c>
      <c r="M1712" s="1" t="s">
        <v>12867</v>
      </c>
      <c r="N1712" s="1" t="s">
        <v>12867</v>
      </c>
      <c r="O1712" s="1" t="s">
        <v>64</v>
      </c>
      <c r="P1712" s="1" t="s">
        <v>12868</v>
      </c>
      <c r="Q1712" s="1" t="s">
        <v>12869</v>
      </c>
      <c r="R1712" s="1" t="s">
        <v>18218</v>
      </c>
      <c r="S1712" s="1" t="s">
        <v>12871</v>
      </c>
      <c r="T1712" s="1" t="s">
        <v>12872</v>
      </c>
      <c r="U1712" s="1" t="s">
        <v>12819</v>
      </c>
      <c r="V1712" s="1" t="s">
        <v>12873</v>
      </c>
    </row>
    <row r="1713" s="1" customFormat="1" spans="1:22">
      <c r="A1713" s="3">
        <v>1081647576</v>
      </c>
      <c r="B1713" s="1" t="s">
        <v>17414</v>
      </c>
      <c r="C1713" s="1" t="s">
        <v>8057</v>
      </c>
      <c r="D1713" s="1" t="s">
        <v>15129</v>
      </c>
      <c r="E1713" s="1" t="s">
        <v>18219</v>
      </c>
      <c r="F1713" s="1" t="s">
        <v>12883</v>
      </c>
      <c r="G1713" s="1" t="s">
        <v>12864</v>
      </c>
      <c r="H1713" s="1" t="s">
        <v>12865</v>
      </c>
      <c r="I1713" s="1" t="s">
        <v>8052</v>
      </c>
      <c r="J1713" s="1" t="s">
        <v>12866</v>
      </c>
      <c r="K1713" s="1" t="s">
        <v>8052</v>
      </c>
      <c r="L1713" s="1" t="s">
        <v>8052</v>
      </c>
      <c r="M1713" s="1" t="s">
        <v>12867</v>
      </c>
      <c r="N1713" s="1" t="s">
        <v>12867</v>
      </c>
      <c r="O1713" s="1" t="s">
        <v>64</v>
      </c>
      <c r="P1713" s="1" t="s">
        <v>12868</v>
      </c>
      <c r="Q1713" s="1" t="s">
        <v>12869</v>
      </c>
      <c r="R1713" s="1" t="s">
        <v>18220</v>
      </c>
      <c r="S1713" s="1" t="s">
        <v>12871</v>
      </c>
      <c r="T1713" s="1" t="s">
        <v>12872</v>
      </c>
      <c r="U1713" s="1" t="s">
        <v>12819</v>
      </c>
      <c r="V1713" s="1" t="s">
        <v>12873</v>
      </c>
    </row>
    <row r="1714" s="1" customFormat="1" spans="1:22">
      <c r="A1714" s="3">
        <v>1081670864</v>
      </c>
      <c r="B1714" s="1" t="s">
        <v>17414</v>
      </c>
      <c r="C1714" s="1" t="s">
        <v>8059</v>
      </c>
      <c r="D1714" s="1" t="s">
        <v>16526</v>
      </c>
      <c r="E1714" s="1" t="s">
        <v>18221</v>
      </c>
      <c r="F1714" s="1" t="s">
        <v>12883</v>
      </c>
      <c r="G1714" s="1" t="s">
        <v>12864</v>
      </c>
      <c r="H1714" s="1" t="s">
        <v>12865</v>
      </c>
      <c r="I1714" s="1" t="s">
        <v>8060</v>
      </c>
      <c r="J1714" s="1" t="s">
        <v>12866</v>
      </c>
      <c r="K1714" s="1" t="s">
        <v>8060</v>
      </c>
      <c r="L1714" s="1" t="s">
        <v>8060</v>
      </c>
      <c r="M1714" s="1" t="s">
        <v>12867</v>
      </c>
      <c r="N1714" s="1" t="s">
        <v>12867</v>
      </c>
      <c r="O1714" s="1" t="s">
        <v>64</v>
      </c>
      <c r="P1714" s="1" t="s">
        <v>12868</v>
      </c>
      <c r="Q1714" s="1" t="s">
        <v>12869</v>
      </c>
      <c r="R1714" s="1" t="s">
        <v>18222</v>
      </c>
      <c r="S1714" s="1" t="s">
        <v>12871</v>
      </c>
      <c r="T1714" s="1" t="s">
        <v>12872</v>
      </c>
      <c r="U1714" s="1" t="s">
        <v>12819</v>
      </c>
      <c r="V1714" s="1" t="s">
        <v>12873</v>
      </c>
    </row>
    <row r="1715" s="1" customFormat="1" spans="1:22">
      <c r="A1715" s="3">
        <v>402509099</v>
      </c>
      <c r="B1715" s="1" t="s">
        <v>17414</v>
      </c>
      <c r="C1715" s="1" t="s">
        <v>3544</v>
      </c>
      <c r="D1715" s="1" t="s">
        <v>18223</v>
      </c>
      <c r="E1715" s="1" t="s">
        <v>18224</v>
      </c>
      <c r="F1715" s="1" t="s">
        <v>12883</v>
      </c>
      <c r="G1715" s="1" t="s">
        <v>12864</v>
      </c>
      <c r="H1715" s="1" t="s">
        <v>12865</v>
      </c>
      <c r="I1715" s="1" t="s">
        <v>3546</v>
      </c>
      <c r="J1715" s="1" t="s">
        <v>12866</v>
      </c>
      <c r="K1715" s="1" t="s">
        <v>3546</v>
      </c>
      <c r="L1715" s="1" t="s">
        <v>3546</v>
      </c>
      <c r="M1715" s="1" t="s">
        <v>12867</v>
      </c>
      <c r="N1715" s="1" t="s">
        <v>12867</v>
      </c>
      <c r="O1715" s="1" t="s">
        <v>64</v>
      </c>
      <c r="P1715" s="1" t="s">
        <v>12868</v>
      </c>
      <c r="Q1715" s="1" t="s">
        <v>12869</v>
      </c>
      <c r="R1715" s="1" t="s">
        <v>18225</v>
      </c>
      <c r="S1715" s="1" t="s">
        <v>12871</v>
      </c>
      <c r="T1715" s="1" t="s">
        <v>12872</v>
      </c>
      <c r="U1715" s="1" t="s">
        <v>12819</v>
      </c>
      <c r="V1715" s="1" t="s">
        <v>18226</v>
      </c>
    </row>
    <row r="1716" s="1" customFormat="1" spans="1:22">
      <c r="A1716" s="3">
        <v>1081696016</v>
      </c>
      <c r="B1716" s="1" t="s">
        <v>17414</v>
      </c>
      <c r="C1716" s="1" t="s">
        <v>8062</v>
      </c>
      <c r="D1716" s="1" t="s">
        <v>15299</v>
      </c>
      <c r="E1716" s="1" t="s">
        <v>18227</v>
      </c>
      <c r="F1716" s="1" t="s">
        <v>12896</v>
      </c>
      <c r="G1716" s="1" t="s">
        <v>12864</v>
      </c>
      <c r="H1716" s="1" t="s">
        <v>12865</v>
      </c>
      <c r="I1716" s="1" t="s">
        <v>8063</v>
      </c>
      <c r="J1716" s="1" t="s">
        <v>12866</v>
      </c>
      <c r="K1716" s="1" t="s">
        <v>8063</v>
      </c>
      <c r="L1716" s="1" t="s">
        <v>8063</v>
      </c>
      <c r="M1716" s="1" t="s">
        <v>12867</v>
      </c>
      <c r="N1716" s="1" t="s">
        <v>12867</v>
      </c>
      <c r="O1716" s="1" t="s">
        <v>64</v>
      </c>
      <c r="P1716" s="1" t="s">
        <v>12868</v>
      </c>
      <c r="Q1716" s="1" t="s">
        <v>12869</v>
      </c>
      <c r="R1716" s="1" t="s">
        <v>18228</v>
      </c>
      <c r="S1716" s="1" t="s">
        <v>12871</v>
      </c>
      <c r="T1716" s="1" t="s">
        <v>12872</v>
      </c>
      <c r="U1716" s="1" t="s">
        <v>12819</v>
      </c>
      <c r="V1716" s="1" t="s">
        <v>12932</v>
      </c>
    </row>
    <row r="1717" s="1" customFormat="1" spans="1:22">
      <c r="A1717" s="3">
        <v>1081720168</v>
      </c>
      <c r="B1717" s="1" t="s">
        <v>17414</v>
      </c>
      <c r="C1717" s="1" t="s">
        <v>8065</v>
      </c>
      <c r="D1717" s="1" t="s">
        <v>8066</v>
      </c>
      <c r="E1717" s="1" t="s">
        <v>18229</v>
      </c>
      <c r="F1717" s="1" t="s">
        <v>12883</v>
      </c>
      <c r="G1717" s="1" t="s">
        <v>12864</v>
      </c>
      <c r="H1717" s="1" t="s">
        <v>12865</v>
      </c>
      <c r="I1717" s="1" t="s">
        <v>8067</v>
      </c>
      <c r="J1717" s="1" t="s">
        <v>12866</v>
      </c>
      <c r="K1717" s="1" t="s">
        <v>8067</v>
      </c>
      <c r="L1717" s="1" t="s">
        <v>8067</v>
      </c>
      <c r="M1717" s="1" t="s">
        <v>12867</v>
      </c>
      <c r="N1717" s="1" t="s">
        <v>12867</v>
      </c>
      <c r="O1717" s="1" t="s">
        <v>64</v>
      </c>
      <c r="P1717" s="1" t="s">
        <v>12868</v>
      </c>
      <c r="Q1717" s="1" t="s">
        <v>12869</v>
      </c>
      <c r="R1717" s="1" t="s">
        <v>18230</v>
      </c>
      <c r="S1717" s="1" t="s">
        <v>12871</v>
      </c>
      <c r="T1717" s="1" t="s">
        <v>12872</v>
      </c>
      <c r="U1717" s="1" t="s">
        <v>12819</v>
      </c>
      <c r="V1717" s="1" t="s">
        <v>12873</v>
      </c>
    </row>
    <row r="1718" s="1" customFormat="1" spans="1:22">
      <c r="A1718" s="3">
        <v>1081727520</v>
      </c>
      <c r="B1718" s="1" t="s">
        <v>17414</v>
      </c>
      <c r="C1718" s="1" t="s">
        <v>8069</v>
      </c>
      <c r="D1718" s="1" t="s">
        <v>18231</v>
      </c>
      <c r="E1718" s="1" t="s">
        <v>18232</v>
      </c>
      <c r="F1718" s="1" t="s">
        <v>12883</v>
      </c>
      <c r="G1718" s="1" t="s">
        <v>12864</v>
      </c>
      <c r="H1718" s="1" t="s">
        <v>12865</v>
      </c>
      <c r="I1718" s="1" t="s">
        <v>8070</v>
      </c>
      <c r="J1718" s="1" t="s">
        <v>12866</v>
      </c>
      <c r="K1718" s="1" t="s">
        <v>8070</v>
      </c>
      <c r="L1718" s="1" t="s">
        <v>8070</v>
      </c>
      <c r="M1718" s="1" t="s">
        <v>12867</v>
      </c>
      <c r="N1718" s="1" t="s">
        <v>12867</v>
      </c>
      <c r="O1718" s="1" t="s">
        <v>64</v>
      </c>
      <c r="P1718" s="1" t="s">
        <v>12868</v>
      </c>
      <c r="Q1718" s="1" t="s">
        <v>12869</v>
      </c>
      <c r="R1718" s="1" t="s">
        <v>18233</v>
      </c>
      <c r="S1718" s="1" t="s">
        <v>12871</v>
      </c>
      <c r="T1718" s="1" t="s">
        <v>12872</v>
      </c>
      <c r="U1718" s="1" t="s">
        <v>12819</v>
      </c>
      <c r="V1718" s="1" t="s">
        <v>12873</v>
      </c>
    </row>
    <row r="1719" s="1" customFormat="1" spans="1:22">
      <c r="A1719" s="3">
        <v>1123892437</v>
      </c>
      <c r="B1719" s="1" t="s">
        <v>17414</v>
      </c>
      <c r="C1719" s="1" t="s">
        <v>18234</v>
      </c>
      <c r="D1719" s="1" t="s">
        <v>18235</v>
      </c>
      <c r="E1719" s="1" t="s">
        <v>18236</v>
      </c>
      <c r="F1719" s="1" t="s">
        <v>12863</v>
      </c>
      <c r="G1719" s="1" t="s">
        <v>12864</v>
      </c>
      <c r="H1719" s="1" t="s">
        <v>12865</v>
      </c>
      <c r="I1719" s="1" t="s">
        <v>11067</v>
      </c>
      <c r="J1719" s="1" t="s">
        <v>12866</v>
      </c>
      <c r="K1719" s="1" t="s">
        <v>11067</v>
      </c>
      <c r="L1719" s="1" t="s">
        <v>11067</v>
      </c>
      <c r="M1719" s="1" t="s">
        <v>12867</v>
      </c>
      <c r="N1719" s="1" t="s">
        <v>12867</v>
      </c>
      <c r="O1719" s="1" t="s">
        <v>64</v>
      </c>
      <c r="P1719" s="1" t="s">
        <v>12868</v>
      </c>
      <c r="Q1719" s="1" t="s">
        <v>12869</v>
      </c>
      <c r="R1719" s="1" t="s">
        <v>18237</v>
      </c>
      <c r="S1719" s="1" t="s">
        <v>12871</v>
      </c>
      <c r="T1719" s="1" t="s">
        <v>12872</v>
      </c>
      <c r="U1719" s="1" t="s">
        <v>12821</v>
      </c>
      <c r="V1719" s="1" t="s">
        <v>12932</v>
      </c>
    </row>
    <row r="1720" s="1" customFormat="1" spans="1:22">
      <c r="A1720" s="3">
        <v>1123894917</v>
      </c>
      <c r="B1720" s="1" t="s">
        <v>17414</v>
      </c>
      <c r="C1720" s="1" t="s">
        <v>18238</v>
      </c>
      <c r="D1720" s="1" t="s">
        <v>2790</v>
      </c>
      <c r="E1720" s="1" t="s">
        <v>18239</v>
      </c>
      <c r="F1720" s="1" t="s">
        <v>12883</v>
      </c>
      <c r="G1720" s="1" t="s">
        <v>12864</v>
      </c>
      <c r="H1720" s="1" t="s">
        <v>12865</v>
      </c>
      <c r="I1720" s="1" t="s">
        <v>11070</v>
      </c>
      <c r="J1720" s="1" t="s">
        <v>12866</v>
      </c>
      <c r="K1720" s="1" t="s">
        <v>11070</v>
      </c>
      <c r="L1720" s="1" t="s">
        <v>11070</v>
      </c>
      <c r="M1720" s="1" t="s">
        <v>12867</v>
      </c>
      <c r="N1720" s="1" t="s">
        <v>12867</v>
      </c>
      <c r="O1720" s="1" t="s">
        <v>64</v>
      </c>
      <c r="P1720" s="1" t="s">
        <v>12868</v>
      </c>
      <c r="Q1720" s="1" t="s">
        <v>12869</v>
      </c>
      <c r="R1720" s="1" t="s">
        <v>18240</v>
      </c>
      <c r="S1720" s="1" t="s">
        <v>12871</v>
      </c>
      <c r="T1720" s="1" t="s">
        <v>12872</v>
      </c>
      <c r="U1720" s="1" t="s">
        <v>12821</v>
      </c>
      <c r="V1720" s="1" t="s">
        <v>12890</v>
      </c>
    </row>
    <row r="1721" s="1" customFormat="1" spans="1:22">
      <c r="A1721" s="3">
        <v>1081777160</v>
      </c>
      <c r="B1721" s="1" t="s">
        <v>17414</v>
      </c>
      <c r="C1721" s="1" t="s">
        <v>8072</v>
      </c>
      <c r="D1721" s="1" t="s">
        <v>16362</v>
      </c>
      <c r="E1721" s="1" t="s">
        <v>18241</v>
      </c>
      <c r="F1721" s="1" t="s">
        <v>12883</v>
      </c>
      <c r="G1721" s="1" t="s">
        <v>12864</v>
      </c>
      <c r="H1721" s="1" t="s">
        <v>12865</v>
      </c>
      <c r="I1721" s="1" t="s">
        <v>8073</v>
      </c>
      <c r="J1721" s="1" t="s">
        <v>12866</v>
      </c>
      <c r="K1721" s="1" t="s">
        <v>8073</v>
      </c>
      <c r="L1721" s="1" t="s">
        <v>8073</v>
      </c>
      <c r="M1721" s="1" t="s">
        <v>12867</v>
      </c>
      <c r="N1721" s="1" t="s">
        <v>12867</v>
      </c>
      <c r="O1721" s="1" t="s">
        <v>64</v>
      </c>
      <c r="P1721" s="1" t="s">
        <v>12868</v>
      </c>
      <c r="Q1721" s="1" t="s">
        <v>12869</v>
      </c>
      <c r="R1721" s="1" t="s">
        <v>18242</v>
      </c>
      <c r="S1721" s="1" t="s">
        <v>12871</v>
      </c>
      <c r="T1721" s="1" t="s">
        <v>12872</v>
      </c>
      <c r="U1721" s="1" t="s">
        <v>12819</v>
      </c>
      <c r="V1721" s="1" t="s">
        <v>12873</v>
      </c>
    </row>
    <row r="1722" s="1" customFormat="1" spans="1:22">
      <c r="A1722" s="3">
        <v>1123913381</v>
      </c>
      <c r="B1722" s="1" t="s">
        <v>17414</v>
      </c>
      <c r="C1722" s="1" t="s">
        <v>11072</v>
      </c>
      <c r="D1722" s="1" t="s">
        <v>18243</v>
      </c>
      <c r="E1722" s="1" t="s">
        <v>18244</v>
      </c>
      <c r="F1722" s="1" t="s">
        <v>12883</v>
      </c>
      <c r="G1722" s="1" t="s">
        <v>12864</v>
      </c>
      <c r="H1722" s="1" t="s">
        <v>12865</v>
      </c>
      <c r="I1722" s="1" t="s">
        <v>11074</v>
      </c>
      <c r="J1722" s="1" t="s">
        <v>12866</v>
      </c>
      <c r="K1722" s="1" t="s">
        <v>11074</v>
      </c>
      <c r="L1722" s="1" t="s">
        <v>11074</v>
      </c>
      <c r="M1722" s="1" t="s">
        <v>12867</v>
      </c>
      <c r="N1722" s="1" t="s">
        <v>12867</v>
      </c>
      <c r="O1722" s="1" t="s">
        <v>64</v>
      </c>
      <c r="P1722" s="1" t="s">
        <v>12868</v>
      </c>
      <c r="Q1722" s="1" t="s">
        <v>12869</v>
      </c>
      <c r="R1722" s="1" t="s">
        <v>18245</v>
      </c>
      <c r="S1722" s="1" t="s">
        <v>12871</v>
      </c>
      <c r="T1722" s="1" t="s">
        <v>12872</v>
      </c>
      <c r="U1722" s="1" t="s">
        <v>12819</v>
      </c>
      <c r="V1722" s="1" t="s">
        <v>12879</v>
      </c>
    </row>
    <row r="1723" s="1" customFormat="1" spans="1:22">
      <c r="A1723" s="3">
        <v>1081794920</v>
      </c>
      <c r="B1723" s="1" t="s">
        <v>17414</v>
      </c>
      <c r="C1723" s="1" t="s">
        <v>8075</v>
      </c>
      <c r="D1723" s="1" t="s">
        <v>18246</v>
      </c>
      <c r="E1723" s="1" t="s">
        <v>18247</v>
      </c>
      <c r="F1723" s="1" t="s">
        <v>12883</v>
      </c>
      <c r="G1723" s="1" t="s">
        <v>12864</v>
      </c>
      <c r="H1723" s="1" t="s">
        <v>12865</v>
      </c>
      <c r="I1723" s="1" t="s">
        <v>8077</v>
      </c>
      <c r="J1723" s="1" t="s">
        <v>12866</v>
      </c>
      <c r="K1723" s="1" t="s">
        <v>8077</v>
      </c>
      <c r="L1723" s="1" t="s">
        <v>8077</v>
      </c>
      <c r="M1723" s="1" t="s">
        <v>12867</v>
      </c>
      <c r="N1723" s="1" t="s">
        <v>12867</v>
      </c>
      <c r="O1723" s="1" t="s">
        <v>64</v>
      </c>
      <c r="P1723" s="1" t="s">
        <v>12868</v>
      </c>
      <c r="Q1723" s="1" t="s">
        <v>12869</v>
      </c>
      <c r="R1723" s="1" t="s">
        <v>18248</v>
      </c>
      <c r="S1723" s="1" t="s">
        <v>12871</v>
      </c>
      <c r="T1723" s="1" t="s">
        <v>12872</v>
      </c>
      <c r="U1723" s="1" t="s">
        <v>12819</v>
      </c>
      <c r="V1723" s="1" t="s">
        <v>12932</v>
      </c>
    </row>
    <row r="1724" s="1" customFormat="1" spans="1:22">
      <c r="A1724" s="3">
        <v>1081797812</v>
      </c>
      <c r="B1724" s="1" t="s">
        <v>17414</v>
      </c>
      <c r="C1724" s="1" t="s">
        <v>8079</v>
      </c>
      <c r="D1724" s="1" t="s">
        <v>14888</v>
      </c>
      <c r="E1724" s="1" t="s">
        <v>18249</v>
      </c>
      <c r="F1724" s="1" t="s">
        <v>12883</v>
      </c>
      <c r="G1724" s="1" t="s">
        <v>12864</v>
      </c>
      <c r="H1724" s="1" t="s">
        <v>12865</v>
      </c>
      <c r="I1724" s="1" t="s">
        <v>8080</v>
      </c>
      <c r="J1724" s="1" t="s">
        <v>12866</v>
      </c>
      <c r="K1724" s="1" t="s">
        <v>8080</v>
      </c>
      <c r="L1724" s="1" t="s">
        <v>8080</v>
      </c>
      <c r="M1724" s="1" t="s">
        <v>12867</v>
      </c>
      <c r="N1724" s="1" t="s">
        <v>12867</v>
      </c>
      <c r="O1724" s="1" t="s">
        <v>64</v>
      </c>
      <c r="P1724" s="1" t="s">
        <v>12868</v>
      </c>
      <c r="Q1724" s="1" t="s">
        <v>12869</v>
      </c>
      <c r="R1724" s="1" t="s">
        <v>18250</v>
      </c>
      <c r="S1724" s="1" t="s">
        <v>12871</v>
      </c>
      <c r="T1724" s="1" t="s">
        <v>12872</v>
      </c>
      <c r="U1724" s="1" t="s">
        <v>12819</v>
      </c>
      <c r="V1724" s="1" t="s">
        <v>12873</v>
      </c>
    </row>
    <row r="1725" s="1" customFormat="1" spans="1:22">
      <c r="A1725" s="3">
        <v>1081803512</v>
      </c>
      <c r="B1725" s="1" t="s">
        <v>17414</v>
      </c>
      <c r="C1725" s="1" t="s">
        <v>8082</v>
      </c>
      <c r="D1725" s="1" t="s">
        <v>14570</v>
      </c>
      <c r="E1725" s="1" t="s">
        <v>18251</v>
      </c>
      <c r="F1725" s="1" t="s">
        <v>12883</v>
      </c>
      <c r="G1725" s="1" t="s">
        <v>12864</v>
      </c>
      <c r="H1725" s="1" t="s">
        <v>12865</v>
      </c>
      <c r="I1725" s="1" t="s">
        <v>8083</v>
      </c>
      <c r="J1725" s="1" t="s">
        <v>12866</v>
      </c>
      <c r="K1725" s="1" t="s">
        <v>8083</v>
      </c>
      <c r="L1725" s="1" t="s">
        <v>8083</v>
      </c>
      <c r="M1725" s="1" t="s">
        <v>12867</v>
      </c>
      <c r="N1725" s="1" t="s">
        <v>12867</v>
      </c>
      <c r="O1725" s="1" t="s">
        <v>64</v>
      </c>
      <c r="P1725" s="1" t="s">
        <v>12868</v>
      </c>
      <c r="Q1725" s="1" t="s">
        <v>12869</v>
      </c>
      <c r="R1725" s="1" t="s">
        <v>18252</v>
      </c>
      <c r="S1725" s="1" t="s">
        <v>12871</v>
      </c>
      <c r="T1725" s="1" t="s">
        <v>12872</v>
      </c>
      <c r="U1725" s="1" t="s">
        <v>12819</v>
      </c>
      <c r="V1725" s="1" t="s">
        <v>12873</v>
      </c>
    </row>
    <row r="1726" s="1" customFormat="1" spans="1:22">
      <c r="A1726" s="3">
        <v>1081815032</v>
      </c>
      <c r="B1726" s="1" t="s">
        <v>17414</v>
      </c>
      <c r="C1726" s="1" t="s">
        <v>2351</v>
      </c>
      <c r="D1726" s="1" t="s">
        <v>18253</v>
      </c>
      <c r="E1726" s="1" t="s">
        <v>18254</v>
      </c>
      <c r="F1726" s="1" t="s">
        <v>12883</v>
      </c>
      <c r="G1726" s="1" t="s">
        <v>12864</v>
      </c>
      <c r="H1726" s="1" t="s">
        <v>12865</v>
      </c>
      <c r="I1726" s="1" t="s">
        <v>18255</v>
      </c>
      <c r="J1726" s="1" t="s">
        <v>12866</v>
      </c>
      <c r="K1726" s="1" t="s">
        <v>18255</v>
      </c>
      <c r="L1726" s="1" t="s">
        <v>64</v>
      </c>
      <c r="M1726" s="1" t="s">
        <v>18256</v>
      </c>
      <c r="N1726" s="1" t="s">
        <v>18256</v>
      </c>
      <c r="O1726" s="1" t="s">
        <v>64</v>
      </c>
      <c r="P1726" s="1" t="s">
        <v>12868</v>
      </c>
      <c r="Q1726" s="1" t="s">
        <v>12869</v>
      </c>
      <c r="R1726" s="1" t="s">
        <v>18257</v>
      </c>
      <c r="S1726" s="1" t="s">
        <v>12871</v>
      </c>
      <c r="T1726" s="1" t="s">
        <v>12872</v>
      </c>
      <c r="U1726" s="1" t="s">
        <v>12819</v>
      </c>
      <c r="V1726" s="1" t="s">
        <v>12873</v>
      </c>
    </row>
    <row r="1727" s="1" customFormat="1" spans="1:22">
      <c r="A1727" s="3">
        <v>1081824476</v>
      </c>
      <c r="B1727" s="1" t="s">
        <v>17414</v>
      </c>
      <c r="C1727" s="1" t="s">
        <v>8089</v>
      </c>
      <c r="D1727" s="1" t="s">
        <v>17698</v>
      </c>
      <c r="E1727" s="1" t="s">
        <v>18258</v>
      </c>
      <c r="F1727" s="1" t="s">
        <v>12883</v>
      </c>
      <c r="G1727" s="1" t="s">
        <v>12864</v>
      </c>
      <c r="H1727" s="1" t="s">
        <v>12865</v>
      </c>
      <c r="I1727" s="1" t="s">
        <v>8090</v>
      </c>
      <c r="J1727" s="1" t="s">
        <v>12866</v>
      </c>
      <c r="K1727" s="1" t="s">
        <v>8090</v>
      </c>
      <c r="L1727" s="1" t="s">
        <v>8090</v>
      </c>
      <c r="M1727" s="1" t="s">
        <v>12867</v>
      </c>
      <c r="N1727" s="1" t="s">
        <v>12867</v>
      </c>
      <c r="O1727" s="1" t="s">
        <v>64</v>
      </c>
      <c r="P1727" s="1" t="s">
        <v>12868</v>
      </c>
      <c r="Q1727" s="1" t="s">
        <v>12869</v>
      </c>
      <c r="R1727" s="1" t="s">
        <v>18259</v>
      </c>
      <c r="S1727" s="1" t="s">
        <v>12871</v>
      </c>
      <c r="T1727" s="1" t="s">
        <v>12872</v>
      </c>
      <c r="U1727" s="1" t="s">
        <v>12819</v>
      </c>
      <c r="V1727" s="1" t="s">
        <v>12873</v>
      </c>
    </row>
    <row r="1728" s="1" customFormat="1" spans="1:22">
      <c r="A1728" s="3">
        <v>1081838608</v>
      </c>
      <c r="B1728" s="1" t="s">
        <v>17414</v>
      </c>
      <c r="C1728" s="1" t="s">
        <v>18260</v>
      </c>
      <c r="D1728" s="1" t="s">
        <v>5350</v>
      </c>
      <c r="E1728" s="1" t="s">
        <v>18261</v>
      </c>
      <c r="F1728" s="1" t="s">
        <v>12883</v>
      </c>
      <c r="G1728" s="1" t="s">
        <v>12864</v>
      </c>
      <c r="H1728" s="1" t="s">
        <v>12865</v>
      </c>
      <c r="I1728" s="1" t="s">
        <v>8093</v>
      </c>
      <c r="J1728" s="1" t="s">
        <v>12866</v>
      </c>
      <c r="K1728" s="1" t="s">
        <v>8093</v>
      </c>
      <c r="L1728" s="1" t="s">
        <v>8093</v>
      </c>
      <c r="M1728" s="1" t="s">
        <v>12867</v>
      </c>
      <c r="N1728" s="1" t="s">
        <v>12867</v>
      </c>
      <c r="O1728" s="1" t="s">
        <v>64</v>
      </c>
      <c r="P1728" s="1" t="s">
        <v>12868</v>
      </c>
      <c r="Q1728" s="1" t="s">
        <v>12869</v>
      </c>
      <c r="R1728" s="1" t="s">
        <v>18262</v>
      </c>
      <c r="S1728" s="1" t="s">
        <v>12871</v>
      </c>
      <c r="T1728" s="1" t="s">
        <v>12872</v>
      </c>
      <c r="U1728" s="1" t="s">
        <v>12821</v>
      </c>
      <c r="V1728" s="1" t="s">
        <v>12932</v>
      </c>
    </row>
    <row r="1729" s="1" customFormat="1" spans="1:22">
      <c r="A1729" s="3">
        <v>1081849612</v>
      </c>
      <c r="B1729" s="1" t="s">
        <v>17414</v>
      </c>
      <c r="C1729" s="1" t="s">
        <v>8095</v>
      </c>
      <c r="D1729" s="1" t="s">
        <v>14756</v>
      </c>
      <c r="E1729" s="1" t="s">
        <v>18263</v>
      </c>
      <c r="F1729" s="1" t="s">
        <v>12883</v>
      </c>
      <c r="G1729" s="1" t="s">
        <v>12864</v>
      </c>
      <c r="H1729" s="1" t="s">
        <v>12865</v>
      </c>
      <c r="I1729" s="1" t="s">
        <v>8096</v>
      </c>
      <c r="J1729" s="1" t="s">
        <v>12866</v>
      </c>
      <c r="K1729" s="1" t="s">
        <v>8096</v>
      </c>
      <c r="L1729" s="1" t="s">
        <v>8096</v>
      </c>
      <c r="M1729" s="1" t="s">
        <v>12867</v>
      </c>
      <c r="N1729" s="1" t="s">
        <v>12867</v>
      </c>
      <c r="O1729" s="1" t="s">
        <v>64</v>
      </c>
      <c r="P1729" s="1" t="s">
        <v>12868</v>
      </c>
      <c r="Q1729" s="1" t="s">
        <v>12869</v>
      </c>
      <c r="R1729" s="1" t="s">
        <v>18264</v>
      </c>
      <c r="S1729" s="1" t="s">
        <v>12871</v>
      </c>
      <c r="T1729" s="1" t="s">
        <v>12872</v>
      </c>
      <c r="U1729" s="1" t="s">
        <v>12819</v>
      </c>
      <c r="V1729" s="1" t="s">
        <v>13001</v>
      </c>
    </row>
    <row r="1730" s="1" customFormat="1" spans="1:22">
      <c r="A1730" s="3">
        <v>1123973241</v>
      </c>
      <c r="B1730" s="1" t="s">
        <v>17414</v>
      </c>
      <c r="C1730" s="1" t="s">
        <v>18265</v>
      </c>
      <c r="D1730" s="1" t="s">
        <v>15616</v>
      </c>
      <c r="E1730" s="1" t="s">
        <v>18266</v>
      </c>
      <c r="F1730" s="1" t="s">
        <v>12863</v>
      </c>
      <c r="G1730" s="1" t="s">
        <v>12864</v>
      </c>
      <c r="H1730" s="1" t="s">
        <v>12865</v>
      </c>
      <c r="I1730" s="1" t="s">
        <v>11077</v>
      </c>
      <c r="J1730" s="1" t="s">
        <v>12866</v>
      </c>
      <c r="K1730" s="1" t="s">
        <v>11077</v>
      </c>
      <c r="L1730" s="1" t="s">
        <v>11077</v>
      </c>
      <c r="M1730" s="1" t="s">
        <v>12867</v>
      </c>
      <c r="N1730" s="1" t="s">
        <v>12867</v>
      </c>
      <c r="O1730" s="1" t="s">
        <v>64</v>
      </c>
      <c r="P1730" s="1" t="s">
        <v>12868</v>
      </c>
      <c r="Q1730" s="1" t="s">
        <v>12869</v>
      </c>
      <c r="R1730" s="1" t="s">
        <v>18267</v>
      </c>
      <c r="S1730" s="1" t="s">
        <v>12871</v>
      </c>
      <c r="T1730" s="1" t="s">
        <v>12872</v>
      </c>
      <c r="U1730" s="1" t="s">
        <v>12821</v>
      </c>
      <c r="V1730" s="1" t="s">
        <v>12879</v>
      </c>
    </row>
    <row r="1731" s="1" customFormat="1" spans="1:22">
      <c r="A1731" s="3">
        <v>1081861348</v>
      </c>
      <c r="B1731" s="1" t="s">
        <v>17414</v>
      </c>
      <c r="C1731" s="1" t="s">
        <v>8098</v>
      </c>
      <c r="D1731" s="1" t="s">
        <v>18268</v>
      </c>
      <c r="E1731" s="1" t="s">
        <v>18269</v>
      </c>
      <c r="F1731" s="1" t="s">
        <v>12883</v>
      </c>
      <c r="G1731" s="1" t="s">
        <v>12864</v>
      </c>
      <c r="H1731" s="1" t="s">
        <v>12865</v>
      </c>
      <c r="I1731" s="1" t="s">
        <v>8100</v>
      </c>
      <c r="J1731" s="1" t="s">
        <v>12866</v>
      </c>
      <c r="K1731" s="1" t="s">
        <v>8100</v>
      </c>
      <c r="L1731" s="1" t="s">
        <v>8100</v>
      </c>
      <c r="M1731" s="1" t="s">
        <v>12867</v>
      </c>
      <c r="N1731" s="1" t="s">
        <v>12867</v>
      </c>
      <c r="O1731" s="1" t="s">
        <v>64</v>
      </c>
      <c r="P1731" s="1" t="s">
        <v>12868</v>
      </c>
      <c r="Q1731" s="1" t="s">
        <v>12869</v>
      </c>
      <c r="R1731" s="1" t="s">
        <v>18270</v>
      </c>
      <c r="S1731" s="1" t="s">
        <v>12871</v>
      </c>
      <c r="T1731" s="1" t="s">
        <v>12872</v>
      </c>
      <c r="U1731" s="1" t="s">
        <v>12819</v>
      </c>
      <c r="V1731" s="1" t="s">
        <v>13001</v>
      </c>
    </row>
    <row r="1732" s="1" customFormat="1" spans="1:22">
      <c r="A1732" s="3">
        <v>1081862372</v>
      </c>
      <c r="B1732" s="1" t="s">
        <v>17414</v>
      </c>
      <c r="C1732" s="1" t="s">
        <v>8102</v>
      </c>
      <c r="D1732" s="1" t="s">
        <v>18271</v>
      </c>
      <c r="E1732" s="1" t="s">
        <v>18272</v>
      </c>
      <c r="F1732" s="1" t="s">
        <v>12883</v>
      </c>
      <c r="G1732" s="1" t="s">
        <v>12864</v>
      </c>
      <c r="H1732" s="1" t="s">
        <v>12865</v>
      </c>
      <c r="I1732" s="1" t="s">
        <v>8104</v>
      </c>
      <c r="J1732" s="1" t="s">
        <v>12866</v>
      </c>
      <c r="K1732" s="1" t="s">
        <v>8104</v>
      </c>
      <c r="L1732" s="1" t="s">
        <v>8104</v>
      </c>
      <c r="M1732" s="1" t="s">
        <v>12867</v>
      </c>
      <c r="N1732" s="1" t="s">
        <v>12867</v>
      </c>
      <c r="O1732" s="1" t="s">
        <v>64</v>
      </c>
      <c r="P1732" s="1" t="s">
        <v>12868</v>
      </c>
      <c r="Q1732" s="1" t="s">
        <v>12869</v>
      </c>
      <c r="R1732" s="1" t="s">
        <v>18273</v>
      </c>
      <c r="S1732" s="1" t="s">
        <v>12871</v>
      </c>
      <c r="T1732" s="1" t="s">
        <v>12872</v>
      </c>
      <c r="U1732" s="1" t="s">
        <v>12819</v>
      </c>
      <c r="V1732" s="1" t="s">
        <v>12873</v>
      </c>
    </row>
    <row r="1733" s="1" customFormat="1" spans="1:22">
      <c r="A1733" s="3">
        <v>402547987</v>
      </c>
      <c r="B1733" s="1" t="s">
        <v>17414</v>
      </c>
      <c r="C1733" s="1" t="s">
        <v>3548</v>
      </c>
      <c r="D1733" s="1" t="s">
        <v>15706</v>
      </c>
      <c r="E1733" s="1" t="s">
        <v>18274</v>
      </c>
      <c r="F1733" s="1" t="s">
        <v>12883</v>
      </c>
      <c r="G1733" s="1" t="s">
        <v>12864</v>
      </c>
      <c r="H1733" s="1" t="s">
        <v>12865</v>
      </c>
      <c r="I1733" s="1" t="s">
        <v>3549</v>
      </c>
      <c r="J1733" s="1" t="s">
        <v>12866</v>
      </c>
      <c r="K1733" s="1" t="s">
        <v>3549</v>
      </c>
      <c r="L1733" s="1" t="s">
        <v>3549</v>
      </c>
      <c r="M1733" s="1" t="s">
        <v>12867</v>
      </c>
      <c r="N1733" s="1" t="s">
        <v>12867</v>
      </c>
      <c r="O1733" s="1" t="s">
        <v>64</v>
      </c>
      <c r="P1733" s="1" t="s">
        <v>12868</v>
      </c>
      <c r="Q1733" s="1" t="s">
        <v>12869</v>
      </c>
      <c r="R1733" s="1" t="s">
        <v>18275</v>
      </c>
      <c r="S1733" s="1" t="s">
        <v>12871</v>
      </c>
      <c r="T1733" s="1" t="s">
        <v>12872</v>
      </c>
      <c r="U1733" s="1" t="s">
        <v>12819</v>
      </c>
      <c r="V1733" s="1" t="s">
        <v>14024</v>
      </c>
    </row>
    <row r="1734" s="1" customFormat="1" spans="1:22">
      <c r="A1734" s="3">
        <v>1081875900</v>
      </c>
      <c r="B1734" s="1" t="s">
        <v>17414</v>
      </c>
      <c r="C1734" s="1" t="s">
        <v>8106</v>
      </c>
      <c r="D1734" s="1" t="s">
        <v>16993</v>
      </c>
      <c r="E1734" s="1" t="s">
        <v>18276</v>
      </c>
      <c r="F1734" s="1" t="s">
        <v>12883</v>
      </c>
      <c r="G1734" s="1" t="s">
        <v>12864</v>
      </c>
      <c r="H1734" s="1" t="s">
        <v>12865</v>
      </c>
      <c r="I1734" s="1" t="s">
        <v>8107</v>
      </c>
      <c r="J1734" s="1" t="s">
        <v>12866</v>
      </c>
      <c r="K1734" s="1" t="s">
        <v>8107</v>
      </c>
      <c r="L1734" s="1" t="s">
        <v>8107</v>
      </c>
      <c r="M1734" s="1" t="s">
        <v>12867</v>
      </c>
      <c r="N1734" s="1" t="s">
        <v>12867</v>
      </c>
      <c r="O1734" s="1" t="s">
        <v>64</v>
      </c>
      <c r="P1734" s="1" t="s">
        <v>12868</v>
      </c>
      <c r="Q1734" s="1" t="s">
        <v>12869</v>
      </c>
      <c r="R1734" s="1" t="s">
        <v>18277</v>
      </c>
      <c r="S1734" s="1" t="s">
        <v>12871</v>
      </c>
      <c r="T1734" s="1" t="s">
        <v>12872</v>
      </c>
      <c r="U1734" s="1" t="s">
        <v>12819</v>
      </c>
      <c r="V1734" s="1" t="s">
        <v>12873</v>
      </c>
    </row>
    <row r="1735" s="1" customFormat="1" spans="1:22">
      <c r="A1735" s="3">
        <v>1124008313</v>
      </c>
      <c r="B1735" s="1" t="s">
        <v>17414</v>
      </c>
      <c r="C1735" s="1" t="s">
        <v>18278</v>
      </c>
      <c r="D1735" s="1" t="s">
        <v>16233</v>
      </c>
      <c r="E1735" s="1" t="s">
        <v>18279</v>
      </c>
      <c r="F1735" s="1" t="s">
        <v>12883</v>
      </c>
      <c r="G1735" s="1" t="s">
        <v>12864</v>
      </c>
      <c r="H1735" s="1" t="s">
        <v>12865</v>
      </c>
      <c r="I1735" s="1" t="s">
        <v>10965</v>
      </c>
      <c r="J1735" s="1" t="s">
        <v>12866</v>
      </c>
      <c r="K1735" s="1" t="s">
        <v>10965</v>
      </c>
      <c r="L1735" s="1" t="s">
        <v>10965</v>
      </c>
      <c r="M1735" s="1" t="s">
        <v>12867</v>
      </c>
      <c r="N1735" s="1" t="s">
        <v>12867</v>
      </c>
      <c r="O1735" s="1" t="s">
        <v>64</v>
      </c>
      <c r="P1735" s="1" t="s">
        <v>12868</v>
      </c>
      <c r="Q1735" s="1" t="s">
        <v>12869</v>
      </c>
      <c r="R1735" s="1" t="s">
        <v>18280</v>
      </c>
      <c r="S1735" s="1" t="s">
        <v>12871</v>
      </c>
      <c r="T1735" s="1" t="s">
        <v>12872</v>
      </c>
      <c r="U1735" s="1" t="s">
        <v>12821</v>
      </c>
      <c r="V1735" s="1" t="s">
        <v>12890</v>
      </c>
    </row>
    <row r="1736" s="1" customFormat="1" spans="1:22">
      <c r="A1736" s="3">
        <v>1124012721</v>
      </c>
      <c r="B1736" s="1" t="s">
        <v>17414</v>
      </c>
      <c r="C1736" s="1" t="s">
        <v>18281</v>
      </c>
      <c r="D1736" s="1" t="s">
        <v>15248</v>
      </c>
      <c r="E1736" s="1" t="s">
        <v>18282</v>
      </c>
      <c r="F1736" s="1" t="s">
        <v>12863</v>
      </c>
      <c r="G1736" s="1" t="s">
        <v>12864</v>
      </c>
      <c r="H1736" s="1" t="s">
        <v>12865</v>
      </c>
      <c r="I1736" s="1" t="s">
        <v>11082</v>
      </c>
      <c r="J1736" s="1" t="s">
        <v>12866</v>
      </c>
      <c r="K1736" s="1" t="s">
        <v>11082</v>
      </c>
      <c r="L1736" s="1" t="s">
        <v>11082</v>
      </c>
      <c r="M1736" s="1" t="s">
        <v>12867</v>
      </c>
      <c r="N1736" s="1" t="s">
        <v>12867</v>
      </c>
      <c r="O1736" s="1" t="s">
        <v>64</v>
      </c>
      <c r="P1736" s="1" t="s">
        <v>12868</v>
      </c>
      <c r="Q1736" s="1" t="s">
        <v>12869</v>
      </c>
      <c r="R1736" s="1" t="s">
        <v>18283</v>
      </c>
      <c r="S1736" s="1" t="s">
        <v>12871</v>
      </c>
      <c r="T1736" s="1" t="s">
        <v>12872</v>
      </c>
      <c r="U1736" s="1" t="s">
        <v>12821</v>
      </c>
      <c r="V1736" s="1" t="s">
        <v>12890</v>
      </c>
    </row>
    <row r="1737" s="1" customFormat="1" spans="1:22">
      <c r="A1737" s="3">
        <v>1081915784</v>
      </c>
      <c r="B1737" s="1" t="s">
        <v>17414</v>
      </c>
      <c r="C1737" s="1" t="s">
        <v>8109</v>
      </c>
      <c r="D1737" s="1" t="s">
        <v>17851</v>
      </c>
      <c r="E1737" s="1" t="s">
        <v>18284</v>
      </c>
      <c r="F1737" s="1" t="s">
        <v>12883</v>
      </c>
      <c r="G1737" s="1" t="s">
        <v>12864</v>
      </c>
      <c r="H1737" s="1" t="s">
        <v>12865</v>
      </c>
      <c r="I1737" s="1" t="s">
        <v>8110</v>
      </c>
      <c r="J1737" s="1" t="s">
        <v>12866</v>
      </c>
      <c r="K1737" s="1" t="s">
        <v>8110</v>
      </c>
      <c r="L1737" s="1" t="s">
        <v>8110</v>
      </c>
      <c r="M1737" s="1" t="s">
        <v>12867</v>
      </c>
      <c r="N1737" s="1" t="s">
        <v>12867</v>
      </c>
      <c r="O1737" s="1" t="s">
        <v>64</v>
      </c>
      <c r="P1737" s="1" t="s">
        <v>12868</v>
      </c>
      <c r="Q1737" s="1" t="s">
        <v>12869</v>
      </c>
      <c r="R1737" s="1" t="s">
        <v>18285</v>
      </c>
      <c r="S1737" s="1" t="s">
        <v>12871</v>
      </c>
      <c r="T1737" s="1" t="s">
        <v>12872</v>
      </c>
      <c r="U1737" s="1" t="s">
        <v>12819</v>
      </c>
      <c r="V1737" s="1" t="s">
        <v>12873</v>
      </c>
    </row>
    <row r="1738" s="1" customFormat="1" spans="1:22">
      <c r="A1738" s="3">
        <v>1124036009</v>
      </c>
      <c r="B1738" s="1" t="s">
        <v>17414</v>
      </c>
      <c r="C1738" s="1" t="s">
        <v>11084</v>
      </c>
      <c r="D1738" s="1" t="s">
        <v>18286</v>
      </c>
      <c r="E1738" s="1" t="s">
        <v>18287</v>
      </c>
      <c r="F1738" s="1" t="s">
        <v>12883</v>
      </c>
      <c r="G1738" s="1" t="s">
        <v>12864</v>
      </c>
      <c r="H1738" s="1" t="s">
        <v>12865</v>
      </c>
      <c r="I1738" s="1" t="s">
        <v>11086</v>
      </c>
      <c r="J1738" s="1" t="s">
        <v>12866</v>
      </c>
      <c r="K1738" s="1" t="s">
        <v>11086</v>
      </c>
      <c r="L1738" s="1" t="s">
        <v>11086</v>
      </c>
      <c r="M1738" s="1" t="s">
        <v>12867</v>
      </c>
      <c r="N1738" s="1" t="s">
        <v>12867</v>
      </c>
      <c r="O1738" s="1" t="s">
        <v>64</v>
      </c>
      <c r="P1738" s="1" t="s">
        <v>12868</v>
      </c>
      <c r="Q1738" s="1" t="s">
        <v>12869</v>
      </c>
      <c r="R1738" s="1" t="s">
        <v>18288</v>
      </c>
      <c r="S1738" s="1" t="s">
        <v>12871</v>
      </c>
      <c r="T1738" s="1" t="s">
        <v>12872</v>
      </c>
      <c r="U1738" s="1" t="s">
        <v>12819</v>
      </c>
      <c r="V1738" s="1" t="s">
        <v>12879</v>
      </c>
    </row>
    <row r="1739" s="1" customFormat="1" spans="1:22">
      <c r="A1739" s="3">
        <v>1124043221</v>
      </c>
      <c r="B1739" s="1" t="s">
        <v>17414</v>
      </c>
      <c r="C1739" s="1" t="s">
        <v>18289</v>
      </c>
      <c r="D1739" s="1" t="s">
        <v>17548</v>
      </c>
      <c r="E1739" s="1" t="s">
        <v>18290</v>
      </c>
      <c r="F1739" s="1" t="s">
        <v>12883</v>
      </c>
      <c r="G1739" s="1" t="s">
        <v>12864</v>
      </c>
      <c r="H1739" s="1" t="s">
        <v>12865</v>
      </c>
      <c r="I1739" s="1" t="s">
        <v>11055</v>
      </c>
      <c r="J1739" s="1" t="s">
        <v>12866</v>
      </c>
      <c r="K1739" s="1" t="s">
        <v>11055</v>
      </c>
      <c r="L1739" s="1" t="s">
        <v>11055</v>
      </c>
      <c r="M1739" s="1" t="s">
        <v>12867</v>
      </c>
      <c r="N1739" s="1" t="s">
        <v>12867</v>
      </c>
      <c r="O1739" s="1" t="s">
        <v>64</v>
      </c>
      <c r="P1739" s="1" t="s">
        <v>12868</v>
      </c>
      <c r="Q1739" s="1" t="s">
        <v>12869</v>
      </c>
      <c r="R1739" s="1" t="s">
        <v>18291</v>
      </c>
      <c r="S1739" s="1" t="s">
        <v>12871</v>
      </c>
      <c r="T1739" s="1" t="s">
        <v>12872</v>
      </c>
      <c r="U1739" s="1" t="s">
        <v>12821</v>
      </c>
      <c r="V1739" s="1" t="s">
        <v>12890</v>
      </c>
    </row>
    <row r="1740" s="1" customFormat="1" spans="1:22">
      <c r="A1740" s="3">
        <v>402558623</v>
      </c>
      <c r="B1740" s="1" t="s">
        <v>17414</v>
      </c>
      <c r="C1740" s="1" t="s">
        <v>3551</v>
      </c>
      <c r="D1740" s="1" t="s">
        <v>18292</v>
      </c>
      <c r="E1740" s="1" t="s">
        <v>18293</v>
      </c>
      <c r="F1740" s="1" t="s">
        <v>12863</v>
      </c>
      <c r="G1740" s="1" t="s">
        <v>12864</v>
      </c>
      <c r="H1740" s="1" t="s">
        <v>12865</v>
      </c>
      <c r="I1740" s="1" t="s">
        <v>3553</v>
      </c>
      <c r="J1740" s="1" t="s">
        <v>12866</v>
      </c>
      <c r="K1740" s="1" t="s">
        <v>3553</v>
      </c>
      <c r="L1740" s="1" t="s">
        <v>3553</v>
      </c>
      <c r="M1740" s="1" t="s">
        <v>12867</v>
      </c>
      <c r="N1740" s="1" t="s">
        <v>12867</v>
      </c>
      <c r="O1740" s="1" t="s">
        <v>64</v>
      </c>
      <c r="P1740" s="1" t="s">
        <v>12868</v>
      </c>
      <c r="Q1740" s="1" t="s">
        <v>12869</v>
      </c>
      <c r="R1740" s="1" t="s">
        <v>18294</v>
      </c>
      <c r="S1740" s="1" t="s">
        <v>12871</v>
      </c>
      <c r="T1740" s="1" t="s">
        <v>12872</v>
      </c>
      <c r="U1740" s="1" t="s">
        <v>12819</v>
      </c>
      <c r="V1740" s="1" t="s">
        <v>13454</v>
      </c>
    </row>
    <row r="1741" s="1" customFormat="1" spans="1:22">
      <c r="A1741" s="3">
        <v>1124062885</v>
      </c>
      <c r="B1741" s="1" t="s">
        <v>17414</v>
      </c>
      <c r="C1741" s="1" t="s">
        <v>18295</v>
      </c>
      <c r="D1741" s="1" t="s">
        <v>14574</v>
      </c>
      <c r="E1741" s="1" t="s">
        <v>18296</v>
      </c>
      <c r="F1741" s="1" t="s">
        <v>12883</v>
      </c>
      <c r="G1741" s="1" t="s">
        <v>12864</v>
      </c>
      <c r="H1741" s="1" t="s">
        <v>12865</v>
      </c>
      <c r="I1741" s="1" t="s">
        <v>8231</v>
      </c>
      <c r="J1741" s="1" t="s">
        <v>12866</v>
      </c>
      <c r="K1741" s="1" t="s">
        <v>8231</v>
      </c>
      <c r="L1741" s="1" t="s">
        <v>8231</v>
      </c>
      <c r="M1741" s="1" t="s">
        <v>12867</v>
      </c>
      <c r="N1741" s="1" t="s">
        <v>12867</v>
      </c>
      <c r="O1741" s="1" t="s">
        <v>64</v>
      </c>
      <c r="P1741" s="1" t="s">
        <v>12868</v>
      </c>
      <c r="Q1741" s="1" t="s">
        <v>12869</v>
      </c>
      <c r="R1741" s="1" t="s">
        <v>18297</v>
      </c>
      <c r="S1741" s="1" t="s">
        <v>12871</v>
      </c>
      <c r="T1741" s="1" t="s">
        <v>12872</v>
      </c>
      <c r="U1741" s="1" t="s">
        <v>12821</v>
      </c>
      <c r="V1741" s="1" t="s">
        <v>12914</v>
      </c>
    </row>
    <row r="1742" s="1" customFormat="1" spans="1:22">
      <c r="A1742" s="3">
        <v>402562143</v>
      </c>
      <c r="B1742" s="1" t="s">
        <v>17414</v>
      </c>
      <c r="C1742" s="1" t="s">
        <v>3555</v>
      </c>
      <c r="D1742" s="1" t="s">
        <v>17592</v>
      </c>
      <c r="E1742" s="1" t="s">
        <v>18298</v>
      </c>
      <c r="F1742" s="1" t="s">
        <v>12883</v>
      </c>
      <c r="G1742" s="1" t="s">
        <v>12864</v>
      </c>
      <c r="H1742" s="1" t="s">
        <v>12865</v>
      </c>
      <c r="I1742" s="1" t="s">
        <v>3556</v>
      </c>
      <c r="J1742" s="1" t="s">
        <v>12866</v>
      </c>
      <c r="K1742" s="1" t="s">
        <v>3556</v>
      </c>
      <c r="L1742" s="1" t="s">
        <v>3556</v>
      </c>
      <c r="M1742" s="1" t="s">
        <v>12867</v>
      </c>
      <c r="N1742" s="1" t="s">
        <v>12867</v>
      </c>
      <c r="O1742" s="1" t="s">
        <v>64</v>
      </c>
      <c r="P1742" s="1" t="s">
        <v>12868</v>
      </c>
      <c r="Q1742" s="1" t="s">
        <v>12869</v>
      </c>
      <c r="R1742" s="1" t="s">
        <v>18299</v>
      </c>
      <c r="S1742" s="1" t="s">
        <v>12871</v>
      </c>
      <c r="T1742" s="1" t="s">
        <v>12872</v>
      </c>
      <c r="U1742" s="1" t="s">
        <v>12819</v>
      </c>
      <c r="V1742" s="1" t="s">
        <v>12873</v>
      </c>
    </row>
    <row r="1743" s="1" customFormat="1" spans="1:22">
      <c r="A1743" s="3">
        <v>1081954024</v>
      </c>
      <c r="B1743" s="1" t="s">
        <v>17414</v>
      </c>
      <c r="C1743" s="1" t="s">
        <v>8112</v>
      </c>
      <c r="D1743" s="1" t="s">
        <v>18300</v>
      </c>
      <c r="E1743" s="1" t="s">
        <v>18301</v>
      </c>
      <c r="F1743" s="1" t="s">
        <v>12883</v>
      </c>
      <c r="G1743" s="1" t="s">
        <v>12864</v>
      </c>
      <c r="H1743" s="1" t="s">
        <v>12865</v>
      </c>
      <c r="I1743" s="1" t="s">
        <v>8114</v>
      </c>
      <c r="J1743" s="1" t="s">
        <v>12866</v>
      </c>
      <c r="K1743" s="1" t="s">
        <v>8114</v>
      </c>
      <c r="L1743" s="1" t="s">
        <v>8114</v>
      </c>
      <c r="M1743" s="1" t="s">
        <v>12867</v>
      </c>
      <c r="N1743" s="1" t="s">
        <v>12867</v>
      </c>
      <c r="O1743" s="1" t="s">
        <v>64</v>
      </c>
      <c r="P1743" s="1" t="s">
        <v>12868</v>
      </c>
      <c r="Q1743" s="1" t="s">
        <v>12869</v>
      </c>
      <c r="R1743" s="1" t="s">
        <v>18302</v>
      </c>
      <c r="S1743" s="1" t="s">
        <v>12871</v>
      </c>
      <c r="T1743" s="1" t="s">
        <v>12872</v>
      </c>
      <c r="U1743" s="1" t="s">
        <v>12819</v>
      </c>
      <c r="V1743" s="1" t="s">
        <v>13036</v>
      </c>
    </row>
    <row r="1744" s="1" customFormat="1" spans="1:22">
      <c r="A1744" s="3">
        <v>1081962064</v>
      </c>
      <c r="B1744" s="1" t="s">
        <v>17414</v>
      </c>
      <c r="C1744" s="1" t="s">
        <v>8116</v>
      </c>
      <c r="D1744" s="1" t="s">
        <v>16927</v>
      </c>
      <c r="E1744" s="1" t="s">
        <v>18303</v>
      </c>
      <c r="F1744" s="1" t="s">
        <v>12863</v>
      </c>
      <c r="G1744" s="1" t="s">
        <v>12864</v>
      </c>
      <c r="H1744" s="1" t="s">
        <v>12865</v>
      </c>
      <c r="I1744" s="1" t="s">
        <v>8117</v>
      </c>
      <c r="J1744" s="1" t="s">
        <v>12866</v>
      </c>
      <c r="K1744" s="1" t="s">
        <v>8117</v>
      </c>
      <c r="L1744" s="1" t="s">
        <v>8117</v>
      </c>
      <c r="M1744" s="1" t="s">
        <v>12867</v>
      </c>
      <c r="N1744" s="1" t="s">
        <v>12867</v>
      </c>
      <c r="O1744" s="1" t="s">
        <v>64</v>
      </c>
      <c r="P1744" s="1" t="s">
        <v>12868</v>
      </c>
      <c r="Q1744" s="1" t="s">
        <v>12869</v>
      </c>
      <c r="R1744" s="1" t="s">
        <v>18304</v>
      </c>
      <c r="S1744" s="1" t="s">
        <v>12871</v>
      </c>
      <c r="T1744" s="1" t="s">
        <v>12872</v>
      </c>
      <c r="U1744" s="1" t="s">
        <v>12819</v>
      </c>
      <c r="V1744" s="1" t="s">
        <v>12932</v>
      </c>
    </row>
    <row r="1745" s="1" customFormat="1" spans="1:22">
      <c r="A1745" s="3">
        <v>1124104673</v>
      </c>
      <c r="B1745" s="1" t="s">
        <v>16606</v>
      </c>
      <c r="C1745" s="1" t="s">
        <v>18305</v>
      </c>
      <c r="D1745" s="1" t="s">
        <v>13322</v>
      </c>
      <c r="E1745" s="1" t="s">
        <v>18306</v>
      </c>
      <c r="F1745" s="1" t="s">
        <v>12896</v>
      </c>
      <c r="G1745" s="1" t="s">
        <v>12864</v>
      </c>
      <c r="H1745" s="1" t="s">
        <v>12865</v>
      </c>
      <c r="I1745" s="1" t="s">
        <v>11093</v>
      </c>
      <c r="J1745" s="1" t="s">
        <v>12866</v>
      </c>
      <c r="K1745" s="1" t="s">
        <v>11093</v>
      </c>
      <c r="L1745" s="1" t="s">
        <v>11093</v>
      </c>
      <c r="M1745" s="1" t="s">
        <v>12867</v>
      </c>
      <c r="N1745" s="1" t="s">
        <v>12867</v>
      </c>
      <c r="O1745" s="1" t="s">
        <v>64</v>
      </c>
      <c r="P1745" s="1" t="s">
        <v>12868</v>
      </c>
      <c r="Q1745" s="1" t="s">
        <v>12869</v>
      </c>
      <c r="R1745" s="1" t="s">
        <v>18307</v>
      </c>
      <c r="S1745" s="1" t="s">
        <v>12871</v>
      </c>
      <c r="T1745" s="1" t="s">
        <v>12872</v>
      </c>
      <c r="U1745" s="1" t="s">
        <v>12821</v>
      </c>
      <c r="V1745" s="1" t="s">
        <v>12890</v>
      </c>
    </row>
    <row r="1746" s="1" customFormat="1" spans="1:22">
      <c r="A1746" s="3">
        <v>1124122185</v>
      </c>
      <c r="B1746" s="1" t="s">
        <v>16606</v>
      </c>
      <c r="C1746" s="1" t="s">
        <v>18308</v>
      </c>
      <c r="D1746" s="1" t="s">
        <v>13322</v>
      </c>
      <c r="E1746" s="1" t="s">
        <v>18309</v>
      </c>
      <c r="F1746" s="1" t="s">
        <v>12863</v>
      </c>
      <c r="G1746" s="1" t="s">
        <v>12864</v>
      </c>
      <c r="H1746" s="1" t="s">
        <v>12865</v>
      </c>
      <c r="I1746" s="1" t="s">
        <v>11096</v>
      </c>
      <c r="J1746" s="1" t="s">
        <v>12866</v>
      </c>
      <c r="K1746" s="1" t="s">
        <v>11096</v>
      </c>
      <c r="L1746" s="1" t="s">
        <v>11096</v>
      </c>
      <c r="M1746" s="1" t="s">
        <v>12867</v>
      </c>
      <c r="N1746" s="1" t="s">
        <v>12867</v>
      </c>
      <c r="O1746" s="1" t="s">
        <v>64</v>
      </c>
      <c r="P1746" s="1" t="s">
        <v>12868</v>
      </c>
      <c r="Q1746" s="1" t="s">
        <v>12869</v>
      </c>
      <c r="R1746" s="1" t="s">
        <v>18310</v>
      </c>
      <c r="S1746" s="1" t="s">
        <v>12871</v>
      </c>
      <c r="T1746" s="1" t="s">
        <v>12872</v>
      </c>
      <c r="U1746" s="1" t="s">
        <v>12821</v>
      </c>
      <c r="V1746" s="1" t="s">
        <v>12890</v>
      </c>
    </row>
    <row r="1747" s="1" customFormat="1" spans="1:22">
      <c r="A1747" s="3">
        <v>1082007160</v>
      </c>
      <c r="B1747" s="1" t="s">
        <v>16606</v>
      </c>
      <c r="C1747" s="1" t="s">
        <v>8119</v>
      </c>
      <c r="D1747" s="1" t="s">
        <v>14087</v>
      </c>
      <c r="E1747" s="1" t="s">
        <v>18311</v>
      </c>
      <c r="F1747" s="1" t="s">
        <v>12883</v>
      </c>
      <c r="G1747" s="1" t="s">
        <v>12864</v>
      </c>
      <c r="H1747" s="1" t="s">
        <v>12865</v>
      </c>
      <c r="I1747" s="1" t="s">
        <v>8120</v>
      </c>
      <c r="J1747" s="1" t="s">
        <v>12866</v>
      </c>
      <c r="K1747" s="1" t="s">
        <v>8120</v>
      </c>
      <c r="L1747" s="1" t="s">
        <v>8120</v>
      </c>
      <c r="M1747" s="1" t="s">
        <v>12867</v>
      </c>
      <c r="N1747" s="1" t="s">
        <v>12867</v>
      </c>
      <c r="O1747" s="1" t="s">
        <v>64</v>
      </c>
      <c r="P1747" s="1" t="s">
        <v>12868</v>
      </c>
      <c r="Q1747" s="1" t="s">
        <v>12869</v>
      </c>
      <c r="R1747" s="1" t="s">
        <v>18312</v>
      </c>
      <c r="S1747" s="1" t="s">
        <v>12871</v>
      </c>
      <c r="T1747" s="1" t="s">
        <v>12872</v>
      </c>
      <c r="U1747" s="1" t="s">
        <v>12819</v>
      </c>
      <c r="V1747" s="1" t="s">
        <v>12873</v>
      </c>
    </row>
    <row r="1748" s="1" customFormat="1" spans="1:22">
      <c r="A1748" s="3">
        <v>677392814</v>
      </c>
      <c r="B1748" s="1" t="s">
        <v>16606</v>
      </c>
      <c r="C1748" s="1" t="s">
        <v>4638</v>
      </c>
      <c r="D1748" s="1" t="s">
        <v>18313</v>
      </c>
      <c r="E1748" s="1" t="s">
        <v>18314</v>
      </c>
      <c r="F1748" s="1" t="s">
        <v>12883</v>
      </c>
      <c r="G1748" s="1" t="s">
        <v>12864</v>
      </c>
      <c r="H1748" s="1" t="s">
        <v>12865</v>
      </c>
      <c r="I1748" s="1" t="s">
        <v>4640</v>
      </c>
      <c r="J1748" s="1" t="s">
        <v>12866</v>
      </c>
      <c r="K1748" s="1" t="s">
        <v>4640</v>
      </c>
      <c r="L1748" s="1" t="s">
        <v>4640</v>
      </c>
      <c r="M1748" s="1" t="s">
        <v>12867</v>
      </c>
      <c r="N1748" s="1" t="s">
        <v>12867</v>
      </c>
      <c r="O1748" s="1" t="s">
        <v>64</v>
      </c>
      <c r="P1748" s="1" t="s">
        <v>12868</v>
      </c>
      <c r="Q1748" s="1" t="s">
        <v>12869</v>
      </c>
      <c r="R1748" s="1" t="s">
        <v>18315</v>
      </c>
      <c r="S1748" s="1" t="s">
        <v>12871</v>
      </c>
      <c r="T1748" s="1" t="s">
        <v>12872</v>
      </c>
      <c r="U1748" s="1" t="s">
        <v>12819</v>
      </c>
      <c r="V1748" s="1" t="s">
        <v>12898</v>
      </c>
    </row>
    <row r="1749" s="1" customFormat="1" spans="1:22">
      <c r="A1749" s="3">
        <v>1124159681</v>
      </c>
      <c r="B1749" s="1" t="s">
        <v>16606</v>
      </c>
      <c r="C1749" s="1" t="s">
        <v>11098</v>
      </c>
      <c r="D1749" s="1" t="s">
        <v>15299</v>
      </c>
      <c r="E1749" s="1" t="s">
        <v>18316</v>
      </c>
      <c r="F1749" s="1" t="s">
        <v>12883</v>
      </c>
      <c r="G1749" s="1" t="s">
        <v>12864</v>
      </c>
      <c r="H1749" s="1" t="s">
        <v>12865</v>
      </c>
      <c r="I1749" s="1" t="s">
        <v>11099</v>
      </c>
      <c r="J1749" s="1" t="s">
        <v>12866</v>
      </c>
      <c r="K1749" s="1" t="s">
        <v>11099</v>
      </c>
      <c r="L1749" s="1" t="s">
        <v>11099</v>
      </c>
      <c r="M1749" s="1" t="s">
        <v>12867</v>
      </c>
      <c r="N1749" s="1" t="s">
        <v>12867</v>
      </c>
      <c r="O1749" s="1" t="s">
        <v>64</v>
      </c>
      <c r="P1749" s="1" t="s">
        <v>12868</v>
      </c>
      <c r="Q1749" s="1" t="s">
        <v>12869</v>
      </c>
      <c r="R1749" s="1" t="s">
        <v>18317</v>
      </c>
      <c r="S1749" s="1" t="s">
        <v>12871</v>
      </c>
      <c r="T1749" s="1" t="s">
        <v>12872</v>
      </c>
      <c r="U1749" s="1" t="s">
        <v>12819</v>
      </c>
      <c r="V1749" s="1" t="s">
        <v>12932</v>
      </c>
    </row>
    <row r="1750" s="1" customFormat="1" spans="1:22">
      <c r="A1750" s="3">
        <v>677400994</v>
      </c>
      <c r="B1750" s="1" t="s">
        <v>16606</v>
      </c>
      <c r="C1750" s="1" t="s">
        <v>4642</v>
      </c>
      <c r="D1750" s="1" t="s">
        <v>18318</v>
      </c>
      <c r="E1750" s="1" t="s">
        <v>18319</v>
      </c>
      <c r="F1750" s="1" t="s">
        <v>12883</v>
      </c>
      <c r="G1750" s="1" t="s">
        <v>12864</v>
      </c>
      <c r="H1750" s="1" t="s">
        <v>12865</v>
      </c>
      <c r="I1750" s="1" t="s">
        <v>4644</v>
      </c>
      <c r="J1750" s="1" t="s">
        <v>12866</v>
      </c>
      <c r="K1750" s="1" t="s">
        <v>4644</v>
      </c>
      <c r="L1750" s="1" t="s">
        <v>4644</v>
      </c>
      <c r="M1750" s="1" t="s">
        <v>12867</v>
      </c>
      <c r="N1750" s="1" t="s">
        <v>12867</v>
      </c>
      <c r="O1750" s="1" t="s">
        <v>64</v>
      </c>
      <c r="P1750" s="1" t="s">
        <v>12868</v>
      </c>
      <c r="Q1750" s="1" t="s">
        <v>12869</v>
      </c>
      <c r="R1750" s="1" t="s">
        <v>18320</v>
      </c>
      <c r="S1750" s="1" t="s">
        <v>12871</v>
      </c>
      <c r="T1750" s="1" t="s">
        <v>12872</v>
      </c>
      <c r="U1750" s="1" t="s">
        <v>12819</v>
      </c>
      <c r="V1750" s="1" t="s">
        <v>12898</v>
      </c>
    </row>
    <row r="1751" s="1" customFormat="1" spans="1:22">
      <c r="A1751" s="3">
        <v>1082035028</v>
      </c>
      <c r="B1751" s="1" t="s">
        <v>16606</v>
      </c>
      <c r="C1751" s="1" t="s">
        <v>8122</v>
      </c>
      <c r="D1751" s="1" t="s">
        <v>14756</v>
      </c>
      <c r="E1751" s="1" t="s">
        <v>18321</v>
      </c>
      <c r="F1751" s="1" t="s">
        <v>12883</v>
      </c>
      <c r="G1751" s="1" t="s">
        <v>12864</v>
      </c>
      <c r="H1751" s="1" t="s">
        <v>12865</v>
      </c>
      <c r="I1751" s="1" t="s">
        <v>8123</v>
      </c>
      <c r="J1751" s="1" t="s">
        <v>12866</v>
      </c>
      <c r="K1751" s="1" t="s">
        <v>8123</v>
      </c>
      <c r="L1751" s="1" t="s">
        <v>8123</v>
      </c>
      <c r="M1751" s="1" t="s">
        <v>12867</v>
      </c>
      <c r="N1751" s="1" t="s">
        <v>12867</v>
      </c>
      <c r="O1751" s="1" t="s">
        <v>64</v>
      </c>
      <c r="P1751" s="1" t="s">
        <v>12868</v>
      </c>
      <c r="Q1751" s="1" t="s">
        <v>12869</v>
      </c>
      <c r="R1751" s="1" t="s">
        <v>18322</v>
      </c>
      <c r="S1751" s="1" t="s">
        <v>12871</v>
      </c>
      <c r="T1751" s="1" t="s">
        <v>12872</v>
      </c>
      <c r="U1751" s="1" t="s">
        <v>12819</v>
      </c>
      <c r="V1751" s="1" t="s">
        <v>13001</v>
      </c>
    </row>
    <row r="1752" s="1" customFormat="1" spans="1:22">
      <c r="A1752" s="3">
        <v>1082044224</v>
      </c>
      <c r="B1752" s="1" t="s">
        <v>16606</v>
      </c>
      <c r="C1752" s="1" t="s">
        <v>8125</v>
      </c>
      <c r="D1752" s="1" t="s">
        <v>18323</v>
      </c>
      <c r="E1752" s="1" t="s">
        <v>18324</v>
      </c>
      <c r="F1752" s="1" t="s">
        <v>12883</v>
      </c>
      <c r="G1752" s="1" t="s">
        <v>12864</v>
      </c>
      <c r="H1752" s="1" t="s">
        <v>12865</v>
      </c>
      <c r="I1752" s="1" t="s">
        <v>8126</v>
      </c>
      <c r="J1752" s="1" t="s">
        <v>12866</v>
      </c>
      <c r="K1752" s="1" t="s">
        <v>8126</v>
      </c>
      <c r="L1752" s="1" t="s">
        <v>8126</v>
      </c>
      <c r="M1752" s="1" t="s">
        <v>12867</v>
      </c>
      <c r="N1752" s="1" t="s">
        <v>12867</v>
      </c>
      <c r="O1752" s="1" t="s">
        <v>64</v>
      </c>
      <c r="P1752" s="1" t="s">
        <v>12868</v>
      </c>
      <c r="Q1752" s="1" t="s">
        <v>12869</v>
      </c>
      <c r="R1752" s="1" t="s">
        <v>18325</v>
      </c>
      <c r="S1752" s="1" t="s">
        <v>12871</v>
      </c>
      <c r="T1752" s="1" t="s">
        <v>12872</v>
      </c>
      <c r="U1752" s="1" t="s">
        <v>12819</v>
      </c>
      <c r="V1752" s="1" t="s">
        <v>12873</v>
      </c>
    </row>
    <row r="1753" s="1" customFormat="1" spans="1:22">
      <c r="A1753" s="3">
        <v>1124202657</v>
      </c>
      <c r="B1753" s="1" t="s">
        <v>16606</v>
      </c>
      <c r="C1753" s="1" t="s">
        <v>18326</v>
      </c>
      <c r="D1753" s="1" t="s">
        <v>17735</v>
      </c>
      <c r="E1753" s="1" t="s">
        <v>18327</v>
      </c>
      <c r="F1753" s="1" t="s">
        <v>13098</v>
      </c>
      <c r="G1753" s="1" t="s">
        <v>12864</v>
      </c>
      <c r="H1753" s="1" t="s">
        <v>12865</v>
      </c>
      <c r="I1753" s="1" t="s">
        <v>11102</v>
      </c>
      <c r="J1753" s="1" t="s">
        <v>12866</v>
      </c>
      <c r="K1753" s="1" t="s">
        <v>11102</v>
      </c>
      <c r="L1753" s="1" t="s">
        <v>11102</v>
      </c>
      <c r="M1753" s="1" t="s">
        <v>12867</v>
      </c>
      <c r="N1753" s="1" t="s">
        <v>12867</v>
      </c>
      <c r="O1753" s="1" t="s">
        <v>64</v>
      </c>
      <c r="P1753" s="1" t="s">
        <v>12868</v>
      </c>
      <c r="Q1753" s="1" t="s">
        <v>12869</v>
      </c>
      <c r="R1753" s="1" t="s">
        <v>18328</v>
      </c>
      <c r="S1753" s="1" t="s">
        <v>12871</v>
      </c>
      <c r="T1753" s="1" t="s">
        <v>12872</v>
      </c>
      <c r="U1753" s="1" t="s">
        <v>12819</v>
      </c>
      <c r="V1753" s="1" t="s">
        <v>12932</v>
      </c>
    </row>
    <row r="1754" s="1" customFormat="1" spans="1:22">
      <c r="A1754" s="3">
        <v>677462314</v>
      </c>
      <c r="B1754" s="1" t="s">
        <v>16606</v>
      </c>
      <c r="C1754" s="1" t="s">
        <v>4646</v>
      </c>
      <c r="D1754" s="1" t="s">
        <v>15842</v>
      </c>
      <c r="E1754" s="1" t="s">
        <v>18329</v>
      </c>
      <c r="F1754" s="1" t="s">
        <v>12883</v>
      </c>
      <c r="G1754" s="1" t="s">
        <v>12864</v>
      </c>
      <c r="H1754" s="1" t="s">
        <v>12865</v>
      </c>
      <c r="I1754" s="1" t="s">
        <v>4647</v>
      </c>
      <c r="J1754" s="1" t="s">
        <v>12866</v>
      </c>
      <c r="K1754" s="1" t="s">
        <v>4647</v>
      </c>
      <c r="L1754" s="1" t="s">
        <v>4647</v>
      </c>
      <c r="M1754" s="1" t="s">
        <v>12867</v>
      </c>
      <c r="N1754" s="1" t="s">
        <v>12867</v>
      </c>
      <c r="O1754" s="1" t="s">
        <v>64</v>
      </c>
      <c r="P1754" s="1" t="s">
        <v>12868</v>
      </c>
      <c r="Q1754" s="1" t="s">
        <v>12869</v>
      </c>
      <c r="R1754" s="1" t="s">
        <v>18330</v>
      </c>
      <c r="S1754" s="1" t="s">
        <v>12871</v>
      </c>
      <c r="T1754" s="1" t="s">
        <v>12872</v>
      </c>
      <c r="U1754" s="1" t="s">
        <v>12819</v>
      </c>
      <c r="V1754" s="1" t="s">
        <v>12873</v>
      </c>
    </row>
    <row r="1755" s="1" customFormat="1" spans="1:22">
      <c r="A1755" s="3">
        <v>1124227285</v>
      </c>
      <c r="B1755" s="1" t="s">
        <v>16606</v>
      </c>
      <c r="C1755" s="1" t="s">
        <v>11104</v>
      </c>
      <c r="D1755" s="1" t="s">
        <v>18331</v>
      </c>
      <c r="E1755" s="1" t="s">
        <v>18332</v>
      </c>
      <c r="F1755" s="1" t="s">
        <v>12883</v>
      </c>
      <c r="G1755" s="1" t="s">
        <v>12864</v>
      </c>
      <c r="H1755" s="1" t="s">
        <v>12865</v>
      </c>
      <c r="I1755" s="1" t="s">
        <v>11106</v>
      </c>
      <c r="J1755" s="1" t="s">
        <v>12866</v>
      </c>
      <c r="K1755" s="1" t="s">
        <v>11106</v>
      </c>
      <c r="L1755" s="1" t="s">
        <v>11106</v>
      </c>
      <c r="M1755" s="1" t="s">
        <v>12867</v>
      </c>
      <c r="N1755" s="1" t="s">
        <v>12867</v>
      </c>
      <c r="O1755" s="1" t="s">
        <v>64</v>
      </c>
      <c r="P1755" s="1" t="s">
        <v>12868</v>
      </c>
      <c r="Q1755" s="1" t="s">
        <v>12869</v>
      </c>
      <c r="R1755" s="1" t="s">
        <v>18333</v>
      </c>
      <c r="S1755" s="1" t="s">
        <v>12871</v>
      </c>
      <c r="T1755" s="1" t="s">
        <v>12872</v>
      </c>
      <c r="U1755" s="1" t="s">
        <v>12819</v>
      </c>
      <c r="V1755" s="1" t="s">
        <v>14484</v>
      </c>
    </row>
    <row r="1756" s="1" customFormat="1" spans="1:22">
      <c r="A1756" s="3">
        <v>677494194</v>
      </c>
      <c r="B1756" s="1" t="s">
        <v>16606</v>
      </c>
      <c r="C1756" s="1" t="s">
        <v>4649</v>
      </c>
      <c r="D1756" s="1" t="s">
        <v>18334</v>
      </c>
      <c r="E1756" s="1" t="s">
        <v>18335</v>
      </c>
      <c r="F1756" s="1" t="s">
        <v>12896</v>
      </c>
      <c r="G1756" s="1" t="s">
        <v>12864</v>
      </c>
      <c r="H1756" s="1" t="s">
        <v>12865</v>
      </c>
      <c r="I1756" s="1" t="s">
        <v>4651</v>
      </c>
      <c r="J1756" s="1" t="s">
        <v>12866</v>
      </c>
      <c r="K1756" s="1" t="s">
        <v>4651</v>
      </c>
      <c r="L1756" s="1" t="s">
        <v>4651</v>
      </c>
      <c r="M1756" s="1" t="s">
        <v>12867</v>
      </c>
      <c r="N1756" s="1" t="s">
        <v>12867</v>
      </c>
      <c r="O1756" s="1" t="s">
        <v>64</v>
      </c>
      <c r="P1756" s="1" t="s">
        <v>12868</v>
      </c>
      <c r="Q1756" s="1" t="s">
        <v>12869</v>
      </c>
      <c r="R1756" s="1" t="s">
        <v>18336</v>
      </c>
      <c r="S1756" s="1" t="s">
        <v>12871</v>
      </c>
      <c r="T1756" s="1" t="s">
        <v>12872</v>
      </c>
      <c r="U1756" s="1" t="s">
        <v>12819</v>
      </c>
      <c r="V1756" s="1" t="s">
        <v>12898</v>
      </c>
    </row>
    <row r="1757" s="1" customFormat="1" spans="1:22">
      <c r="A1757" s="3">
        <v>1082092684</v>
      </c>
      <c r="B1757" s="1" t="s">
        <v>16606</v>
      </c>
      <c r="C1757" s="1" t="s">
        <v>8128</v>
      </c>
      <c r="D1757" s="1" t="s">
        <v>16129</v>
      </c>
      <c r="E1757" s="1" t="s">
        <v>18337</v>
      </c>
      <c r="F1757" s="1" t="s">
        <v>12883</v>
      </c>
      <c r="G1757" s="1" t="s">
        <v>12864</v>
      </c>
      <c r="H1757" s="1" t="s">
        <v>12865</v>
      </c>
      <c r="I1757" s="1" t="s">
        <v>8129</v>
      </c>
      <c r="J1757" s="1" t="s">
        <v>12866</v>
      </c>
      <c r="K1757" s="1" t="s">
        <v>8129</v>
      </c>
      <c r="L1757" s="1" t="s">
        <v>8129</v>
      </c>
      <c r="M1757" s="1" t="s">
        <v>12867</v>
      </c>
      <c r="N1757" s="1" t="s">
        <v>12867</v>
      </c>
      <c r="O1757" s="1" t="s">
        <v>64</v>
      </c>
      <c r="P1757" s="1" t="s">
        <v>12868</v>
      </c>
      <c r="Q1757" s="1" t="s">
        <v>12869</v>
      </c>
      <c r="R1757" s="1" t="s">
        <v>18338</v>
      </c>
      <c r="S1757" s="1" t="s">
        <v>12871</v>
      </c>
      <c r="T1757" s="1" t="s">
        <v>12872</v>
      </c>
      <c r="U1757" s="1" t="s">
        <v>12819</v>
      </c>
      <c r="V1757" s="1" t="s">
        <v>12873</v>
      </c>
    </row>
    <row r="1758" s="1" customFormat="1" spans="1:22">
      <c r="A1758" s="3">
        <v>677518866</v>
      </c>
      <c r="B1758" s="1" t="s">
        <v>16606</v>
      </c>
      <c r="C1758" s="1" t="s">
        <v>4653</v>
      </c>
      <c r="D1758" s="1" t="s">
        <v>18334</v>
      </c>
      <c r="E1758" s="1" t="s">
        <v>18339</v>
      </c>
      <c r="F1758" s="1" t="s">
        <v>12863</v>
      </c>
      <c r="G1758" s="1" t="s">
        <v>12864</v>
      </c>
      <c r="H1758" s="1" t="s">
        <v>12865</v>
      </c>
      <c r="I1758" s="1" t="s">
        <v>4654</v>
      </c>
      <c r="J1758" s="1" t="s">
        <v>12866</v>
      </c>
      <c r="K1758" s="1" t="s">
        <v>4654</v>
      </c>
      <c r="L1758" s="1" t="s">
        <v>4654</v>
      </c>
      <c r="M1758" s="1" t="s">
        <v>12867</v>
      </c>
      <c r="N1758" s="1" t="s">
        <v>12867</v>
      </c>
      <c r="O1758" s="1" t="s">
        <v>64</v>
      </c>
      <c r="P1758" s="1" t="s">
        <v>12868</v>
      </c>
      <c r="Q1758" s="1" t="s">
        <v>12869</v>
      </c>
      <c r="R1758" s="1" t="s">
        <v>18340</v>
      </c>
      <c r="S1758" s="1" t="s">
        <v>12871</v>
      </c>
      <c r="T1758" s="1" t="s">
        <v>12872</v>
      </c>
      <c r="U1758" s="1" t="s">
        <v>12819</v>
      </c>
      <c r="V1758" s="1" t="s">
        <v>12898</v>
      </c>
    </row>
    <row r="1759" s="1" customFormat="1" spans="1:22">
      <c r="A1759" s="3">
        <v>1082121088</v>
      </c>
      <c r="B1759" s="1" t="s">
        <v>16606</v>
      </c>
      <c r="C1759" s="1" t="s">
        <v>8131</v>
      </c>
      <c r="D1759" s="1" t="s">
        <v>18341</v>
      </c>
      <c r="E1759" s="1" t="s">
        <v>18342</v>
      </c>
      <c r="F1759" s="1" t="s">
        <v>12883</v>
      </c>
      <c r="G1759" s="1" t="s">
        <v>12864</v>
      </c>
      <c r="H1759" s="1" t="s">
        <v>12865</v>
      </c>
      <c r="I1759" s="1" t="s">
        <v>8133</v>
      </c>
      <c r="J1759" s="1" t="s">
        <v>12866</v>
      </c>
      <c r="K1759" s="1" t="s">
        <v>8133</v>
      </c>
      <c r="L1759" s="1" t="s">
        <v>8133</v>
      </c>
      <c r="M1759" s="1" t="s">
        <v>12867</v>
      </c>
      <c r="N1759" s="1" t="s">
        <v>12867</v>
      </c>
      <c r="O1759" s="1" t="s">
        <v>64</v>
      </c>
      <c r="P1759" s="1" t="s">
        <v>12868</v>
      </c>
      <c r="Q1759" s="1" t="s">
        <v>12869</v>
      </c>
      <c r="R1759" s="1" t="s">
        <v>18343</v>
      </c>
      <c r="S1759" s="1" t="s">
        <v>12871</v>
      </c>
      <c r="T1759" s="1" t="s">
        <v>12872</v>
      </c>
      <c r="U1759" s="1" t="s">
        <v>12819</v>
      </c>
      <c r="V1759" s="1" t="s">
        <v>12890</v>
      </c>
    </row>
    <row r="1760" s="1" customFormat="1" spans="1:22">
      <c r="A1760" s="3">
        <v>1124270925</v>
      </c>
      <c r="B1760" s="1" t="s">
        <v>16606</v>
      </c>
      <c r="C1760" s="1" t="s">
        <v>11108</v>
      </c>
      <c r="D1760" s="1" t="s">
        <v>18344</v>
      </c>
      <c r="E1760" s="1" t="s">
        <v>18345</v>
      </c>
      <c r="F1760" s="1" t="s">
        <v>12883</v>
      </c>
      <c r="G1760" s="1" t="s">
        <v>12864</v>
      </c>
      <c r="H1760" s="1" t="s">
        <v>12865</v>
      </c>
      <c r="I1760" s="1" t="s">
        <v>11110</v>
      </c>
      <c r="J1760" s="1" t="s">
        <v>12866</v>
      </c>
      <c r="K1760" s="1" t="s">
        <v>11110</v>
      </c>
      <c r="L1760" s="1" t="s">
        <v>11110</v>
      </c>
      <c r="M1760" s="1" t="s">
        <v>12867</v>
      </c>
      <c r="N1760" s="1" t="s">
        <v>12867</v>
      </c>
      <c r="O1760" s="1" t="s">
        <v>64</v>
      </c>
      <c r="P1760" s="1" t="s">
        <v>12868</v>
      </c>
      <c r="Q1760" s="1" t="s">
        <v>12869</v>
      </c>
      <c r="R1760" s="1" t="s">
        <v>18346</v>
      </c>
      <c r="S1760" s="1" t="s">
        <v>12871</v>
      </c>
      <c r="T1760" s="1" t="s">
        <v>12872</v>
      </c>
      <c r="U1760" s="1" t="s">
        <v>12821</v>
      </c>
      <c r="V1760" s="1" t="s">
        <v>12890</v>
      </c>
    </row>
    <row r="1761" s="1" customFormat="1" spans="1:22">
      <c r="A1761" s="3">
        <v>677541602</v>
      </c>
      <c r="B1761" s="1" t="s">
        <v>16606</v>
      </c>
      <c r="C1761" s="1" t="s">
        <v>4656</v>
      </c>
      <c r="D1761" s="1" t="s">
        <v>18347</v>
      </c>
      <c r="E1761" s="1" t="s">
        <v>18348</v>
      </c>
      <c r="F1761" s="1" t="s">
        <v>12883</v>
      </c>
      <c r="G1761" s="1" t="s">
        <v>12864</v>
      </c>
      <c r="H1761" s="1" t="s">
        <v>12865</v>
      </c>
      <c r="I1761" s="1" t="s">
        <v>4657</v>
      </c>
      <c r="J1761" s="1" t="s">
        <v>12866</v>
      </c>
      <c r="K1761" s="1" t="s">
        <v>4657</v>
      </c>
      <c r="L1761" s="1" t="s">
        <v>4657</v>
      </c>
      <c r="M1761" s="1" t="s">
        <v>12867</v>
      </c>
      <c r="N1761" s="1" t="s">
        <v>12867</v>
      </c>
      <c r="O1761" s="1" t="s">
        <v>64</v>
      </c>
      <c r="P1761" s="1" t="s">
        <v>12868</v>
      </c>
      <c r="Q1761" s="1" t="s">
        <v>12869</v>
      </c>
      <c r="R1761" s="1" t="s">
        <v>18349</v>
      </c>
      <c r="S1761" s="1" t="s">
        <v>12871</v>
      </c>
      <c r="T1761" s="1" t="s">
        <v>12872</v>
      </c>
      <c r="U1761" s="1" t="s">
        <v>12819</v>
      </c>
      <c r="V1761" s="1" t="s">
        <v>14900</v>
      </c>
    </row>
    <row r="1762" s="1" customFormat="1" spans="1:22">
      <c r="A1762" s="3">
        <v>1082177644</v>
      </c>
      <c r="B1762" s="1" t="s">
        <v>16606</v>
      </c>
      <c r="C1762" s="1" t="s">
        <v>8138</v>
      </c>
      <c r="D1762" s="1" t="s">
        <v>18350</v>
      </c>
      <c r="E1762" s="1" t="s">
        <v>18351</v>
      </c>
      <c r="F1762" s="1" t="s">
        <v>12883</v>
      </c>
      <c r="G1762" s="1" t="s">
        <v>12864</v>
      </c>
      <c r="H1762" s="1" t="s">
        <v>12865</v>
      </c>
      <c r="I1762" s="1" t="s">
        <v>8140</v>
      </c>
      <c r="J1762" s="1" t="s">
        <v>12866</v>
      </c>
      <c r="K1762" s="1" t="s">
        <v>8140</v>
      </c>
      <c r="L1762" s="1" t="s">
        <v>8140</v>
      </c>
      <c r="M1762" s="1" t="s">
        <v>12867</v>
      </c>
      <c r="N1762" s="1" t="s">
        <v>12867</v>
      </c>
      <c r="O1762" s="1" t="s">
        <v>64</v>
      </c>
      <c r="P1762" s="1" t="s">
        <v>12868</v>
      </c>
      <c r="Q1762" s="1" t="s">
        <v>12869</v>
      </c>
      <c r="R1762" s="1" t="s">
        <v>18352</v>
      </c>
      <c r="S1762" s="1" t="s">
        <v>12871</v>
      </c>
      <c r="T1762" s="1" t="s">
        <v>12872</v>
      </c>
      <c r="U1762" s="1" t="s">
        <v>12819</v>
      </c>
      <c r="V1762" s="1" t="s">
        <v>12873</v>
      </c>
    </row>
    <row r="1763" s="1" customFormat="1" spans="1:22">
      <c r="A1763" s="3">
        <v>1082180952</v>
      </c>
      <c r="B1763" s="1" t="s">
        <v>16606</v>
      </c>
      <c r="C1763" s="1" t="s">
        <v>8142</v>
      </c>
      <c r="D1763" s="1" t="s">
        <v>16389</v>
      </c>
      <c r="E1763" s="1" t="s">
        <v>18353</v>
      </c>
      <c r="F1763" s="1" t="s">
        <v>12883</v>
      </c>
      <c r="G1763" s="1" t="s">
        <v>12864</v>
      </c>
      <c r="H1763" s="1" t="s">
        <v>12865</v>
      </c>
      <c r="I1763" s="1" t="s">
        <v>8143</v>
      </c>
      <c r="J1763" s="1" t="s">
        <v>12866</v>
      </c>
      <c r="K1763" s="1" t="s">
        <v>8143</v>
      </c>
      <c r="L1763" s="1" t="s">
        <v>8143</v>
      </c>
      <c r="M1763" s="1" t="s">
        <v>12867</v>
      </c>
      <c r="N1763" s="1" t="s">
        <v>12867</v>
      </c>
      <c r="O1763" s="1" t="s">
        <v>64</v>
      </c>
      <c r="P1763" s="1" t="s">
        <v>12868</v>
      </c>
      <c r="Q1763" s="1" t="s">
        <v>12869</v>
      </c>
      <c r="R1763" s="1" t="s">
        <v>18354</v>
      </c>
      <c r="S1763" s="1" t="s">
        <v>12871</v>
      </c>
      <c r="T1763" s="1" t="s">
        <v>12872</v>
      </c>
      <c r="U1763" s="1" t="s">
        <v>12819</v>
      </c>
      <c r="V1763" s="1" t="s">
        <v>12879</v>
      </c>
    </row>
    <row r="1764" s="1" customFormat="1" spans="1:22">
      <c r="A1764" s="3">
        <v>1124303181</v>
      </c>
      <c r="B1764" s="1" t="s">
        <v>16606</v>
      </c>
      <c r="C1764" s="1" t="s">
        <v>11112</v>
      </c>
      <c r="D1764" s="1" t="s">
        <v>18355</v>
      </c>
      <c r="E1764" s="1" t="s">
        <v>18356</v>
      </c>
      <c r="F1764" s="1" t="s">
        <v>12863</v>
      </c>
      <c r="G1764" s="1" t="s">
        <v>12864</v>
      </c>
      <c r="H1764" s="1" t="s">
        <v>12865</v>
      </c>
      <c r="I1764" s="1" t="s">
        <v>11114</v>
      </c>
      <c r="J1764" s="1" t="s">
        <v>12866</v>
      </c>
      <c r="K1764" s="1" t="s">
        <v>11114</v>
      </c>
      <c r="L1764" s="1" t="s">
        <v>11114</v>
      </c>
      <c r="M1764" s="1" t="s">
        <v>12867</v>
      </c>
      <c r="N1764" s="1" t="s">
        <v>12867</v>
      </c>
      <c r="O1764" s="1" t="s">
        <v>64</v>
      </c>
      <c r="P1764" s="1" t="s">
        <v>12868</v>
      </c>
      <c r="Q1764" s="1" t="s">
        <v>12869</v>
      </c>
      <c r="R1764" s="1" t="s">
        <v>18357</v>
      </c>
      <c r="S1764" s="1" t="s">
        <v>12871</v>
      </c>
      <c r="T1764" s="1" t="s">
        <v>12872</v>
      </c>
      <c r="U1764" s="1" t="s">
        <v>12819</v>
      </c>
      <c r="V1764" s="1" t="s">
        <v>12879</v>
      </c>
    </row>
    <row r="1765" s="1" customFormat="1" spans="1:22">
      <c r="A1765" s="3">
        <v>1082189152</v>
      </c>
      <c r="B1765" s="1" t="s">
        <v>16606</v>
      </c>
      <c r="C1765" s="1" t="s">
        <v>8145</v>
      </c>
      <c r="D1765" s="1" t="s">
        <v>18358</v>
      </c>
      <c r="E1765" s="1" t="s">
        <v>18359</v>
      </c>
      <c r="F1765" s="1" t="s">
        <v>12863</v>
      </c>
      <c r="G1765" s="1" t="s">
        <v>12864</v>
      </c>
      <c r="H1765" s="1" t="s">
        <v>12865</v>
      </c>
      <c r="I1765" s="1" t="s">
        <v>8147</v>
      </c>
      <c r="J1765" s="1" t="s">
        <v>12866</v>
      </c>
      <c r="K1765" s="1" t="s">
        <v>8147</v>
      </c>
      <c r="L1765" s="1" t="s">
        <v>8147</v>
      </c>
      <c r="M1765" s="1" t="s">
        <v>12867</v>
      </c>
      <c r="N1765" s="1" t="s">
        <v>12867</v>
      </c>
      <c r="O1765" s="1" t="s">
        <v>64</v>
      </c>
      <c r="P1765" s="1" t="s">
        <v>12868</v>
      </c>
      <c r="Q1765" s="1" t="s">
        <v>12869</v>
      </c>
      <c r="R1765" s="1" t="s">
        <v>18360</v>
      </c>
      <c r="S1765" s="1" t="s">
        <v>12871</v>
      </c>
      <c r="T1765" s="1" t="s">
        <v>12872</v>
      </c>
      <c r="U1765" s="1" t="s">
        <v>12819</v>
      </c>
      <c r="V1765" s="1" t="s">
        <v>12932</v>
      </c>
    </row>
    <row r="1766" s="1" customFormat="1" spans="1:22">
      <c r="A1766" s="3">
        <v>1082198892</v>
      </c>
      <c r="B1766" s="1" t="s">
        <v>16606</v>
      </c>
      <c r="C1766" s="1" t="s">
        <v>8149</v>
      </c>
      <c r="D1766" s="1" t="s">
        <v>18361</v>
      </c>
      <c r="E1766" s="1" t="s">
        <v>18362</v>
      </c>
      <c r="F1766" s="1" t="s">
        <v>12883</v>
      </c>
      <c r="G1766" s="1" t="s">
        <v>12864</v>
      </c>
      <c r="H1766" s="1" t="s">
        <v>12865</v>
      </c>
      <c r="I1766" s="1" t="s">
        <v>8150</v>
      </c>
      <c r="J1766" s="1" t="s">
        <v>12866</v>
      </c>
      <c r="K1766" s="1" t="s">
        <v>8150</v>
      </c>
      <c r="L1766" s="1" t="s">
        <v>8150</v>
      </c>
      <c r="M1766" s="1" t="s">
        <v>12867</v>
      </c>
      <c r="N1766" s="1" t="s">
        <v>12867</v>
      </c>
      <c r="O1766" s="1" t="s">
        <v>64</v>
      </c>
      <c r="P1766" s="1" t="s">
        <v>12868</v>
      </c>
      <c r="Q1766" s="1" t="s">
        <v>12869</v>
      </c>
      <c r="R1766" s="1" t="s">
        <v>18363</v>
      </c>
      <c r="S1766" s="1" t="s">
        <v>12871</v>
      </c>
      <c r="T1766" s="1" t="s">
        <v>12872</v>
      </c>
      <c r="U1766" s="1" t="s">
        <v>12819</v>
      </c>
      <c r="V1766" s="1" t="s">
        <v>12873</v>
      </c>
    </row>
    <row r="1767" s="1" customFormat="1" spans="1:22">
      <c r="A1767" s="3">
        <v>1082203096</v>
      </c>
      <c r="B1767" s="1" t="s">
        <v>16606</v>
      </c>
      <c r="C1767" s="1" t="s">
        <v>8152</v>
      </c>
      <c r="D1767" s="1" t="s">
        <v>18364</v>
      </c>
      <c r="E1767" s="1" t="s">
        <v>18365</v>
      </c>
      <c r="F1767" s="1" t="s">
        <v>12883</v>
      </c>
      <c r="G1767" s="1" t="s">
        <v>12864</v>
      </c>
      <c r="H1767" s="1" t="s">
        <v>12865</v>
      </c>
      <c r="I1767" s="1" t="s">
        <v>8153</v>
      </c>
      <c r="J1767" s="1" t="s">
        <v>12866</v>
      </c>
      <c r="K1767" s="1" t="s">
        <v>8153</v>
      </c>
      <c r="L1767" s="1" t="s">
        <v>8153</v>
      </c>
      <c r="M1767" s="1" t="s">
        <v>12867</v>
      </c>
      <c r="N1767" s="1" t="s">
        <v>12867</v>
      </c>
      <c r="O1767" s="1" t="s">
        <v>64</v>
      </c>
      <c r="P1767" s="1" t="s">
        <v>12868</v>
      </c>
      <c r="Q1767" s="1" t="s">
        <v>12869</v>
      </c>
      <c r="R1767" s="1" t="s">
        <v>18366</v>
      </c>
      <c r="S1767" s="1" t="s">
        <v>12871</v>
      </c>
      <c r="T1767" s="1" t="s">
        <v>12872</v>
      </c>
      <c r="U1767" s="1" t="s">
        <v>12819</v>
      </c>
      <c r="V1767" s="1" t="s">
        <v>12873</v>
      </c>
    </row>
    <row r="1768" s="1" customFormat="1" spans="1:22">
      <c r="A1768" s="3">
        <v>1082205144</v>
      </c>
      <c r="B1768" s="1" t="s">
        <v>16606</v>
      </c>
      <c r="C1768" s="1" t="s">
        <v>8155</v>
      </c>
      <c r="D1768" s="1" t="s">
        <v>15935</v>
      </c>
      <c r="E1768" s="1" t="s">
        <v>18367</v>
      </c>
      <c r="F1768" s="1" t="s">
        <v>12883</v>
      </c>
      <c r="G1768" s="1" t="s">
        <v>12864</v>
      </c>
      <c r="H1768" s="1" t="s">
        <v>12865</v>
      </c>
      <c r="I1768" s="1" t="s">
        <v>18368</v>
      </c>
      <c r="J1768" s="1" t="s">
        <v>12866</v>
      </c>
      <c r="K1768" s="1" t="s">
        <v>18368</v>
      </c>
      <c r="L1768" s="1" t="s">
        <v>18368</v>
      </c>
      <c r="M1768" s="1" t="s">
        <v>12867</v>
      </c>
      <c r="N1768" s="1" t="s">
        <v>12867</v>
      </c>
      <c r="O1768" s="1" t="s">
        <v>64</v>
      </c>
      <c r="P1768" s="1" t="s">
        <v>12868</v>
      </c>
      <c r="Q1768" s="1" t="s">
        <v>12869</v>
      </c>
      <c r="R1768" s="1" t="s">
        <v>18369</v>
      </c>
      <c r="S1768" s="1" t="s">
        <v>12871</v>
      </c>
      <c r="T1768" s="1" t="s">
        <v>12872</v>
      </c>
      <c r="U1768" s="1" t="s">
        <v>12819</v>
      </c>
      <c r="V1768" s="1" t="s">
        <v>12873</v>
      </c>
    </row>
    <row r="1769" s="1" customFormat="1" spans="1:22">
      <c r="A1769" s="3">
        <v>1082220756</v>
      </c>
      <c r="B1769" s="1" t="s">
        <v>16606</v>
      </c>
      <c r="C1769" s="1" t="s">
        <v>8158</v>
      </c>
      <c r="D1769" s="1" t="s">
        <v>18370</v>
      </c>
      <c r="E1769" s="1" t="s">
        <v>18371</v>
      </c>
      <c r="F1769" s="1" t="s">
        <v>12883</v>
      </c>
      <c r="G1769" s="1" t="s">
        <v>12864</v>
      </c>
      <c r="H1769" s="1" t="s">
        <v>12865</v>
      </c>
      <c r="I1769" s="1" t="s">
        <v>8160</v>
      </c>
      <c r="J1769" s="1" t="s">
        <v>12866</v>
      </c>
      <c r="K1769" s="1" t="s">
        <v>8160</v>
      </c>
      <c r="L1769" s="1" t="s">
        <v>8160</v>
      </c>
      <c r="M1769" s="1" t="s">
        <v>12867</v>
      </c>
      <c r="N1769" s="1" t="s">
        <v>12867</v>
      </c>
      <c r="O1769" s="1" t="s">
        <v>64</v>
      </c>
      <c r="P1769" s="1" t="s">
        <v>12868</v>
      </c>
      <c r="Q1769" s="1" t="s">
        <v>12869</v>
      </c>
      <c r="R1769" s="1" t="s">
        <v>18372</v>
      </c>
      <c r="S1769" s="1" t="s">
        <v>12871</v>
      </c>
      <c r="T1769" s="1" t="s">
        <v>12872</v>
      </c>
      <c r="U1769" s="1" t="s">
        <v>12819</v>
      </c>
      <c r="V1769" s="1" t="s">
        <v>12873</v>
      </c>
    </row>
    <row r="1770" s="1" customFormat="1" spans="1:22">
      <c r="A1770" s="3">
        <v>1124348641</v>
      </c>
      <c r="B1770" s="1" t="s">
        <v>16606</v>
      </c>
      <c r="C1770" s="1" t="s">
        <v>18373</v>
      </c>
      <c r="D1770" s="1" t="s">
        <v>17879</v>
      </c>
      <c r="E1770" s="1" t="s">
        <v>18374</v>
      </c>
      <c r="F1770" s="1" t="s">
        <v>12896</v>
      </c>
      <c r="G1770" s="1" t="s">
        <v>12864</v>
      </c>
      <c r="H1770" s="1" t="s">
        <v>12865</v>
      </c>
      <c r="I1770" s="1" t="s">
        <v>17934</v>
      </c>
      <c r="J1770" s="1" t="s">
        <v>12866</v>
      </c>
      <c r="K1770" s="1" t="s">
        <v>17934</v>
      </c>
      <c r="L1770" s="1" t="s">
        <v>17934</v>
      </c>
      <c r="M1770" s="1" t="s">
        <v>12867</v>
      </c>
      <c r="N1770" s="1" t="s">
        <v>12867</v>
      </c>
      <c r="O1770" s="1" t="s">
        <v>64</v>
      </c>
      <c r="P1770" s="1" t="s">
        <v>12868</v>
      </c>
      <c r="Q1770" s="1" t="s">
        <v>12869</v>
      </c>
      <c r="R1770" s="1" t="s">
        <v>18375</v>
      </c>
      <c r="S1770" s="1" t="s">
        <v>12871</v>
      </c>
      <c r="T1770" s="1" t="s">
        <v>12872</v>
      </c>
      <c r="U1770" s="1" t="s">
        <v>12821</v>
      </c>
      <c r="V1770" s="1" t="s">
        <v>12890</v>
      </c>
    </row>
    <row r="1771" s="1" customFormat="1" spans="1:22">
      <c r="A1771" s="3">
        <v>677610202</v>
      </c>
      <c r="B1771" s="1" t="s">
        <v>16606</v>
      </c>
      <c r="C1771" s="1" t="s">
        <v>4659</v>
      </c>
      <c r="D1771" s="1" t="s">
        <v>18376</v>
      </c>
      <c r="E1771" s="1" t="s">
        <v>18377</v>
      </c>
      <c r="F1771" s="1" t="s">
        <v>12863</v>
      </c>
      <c r="G1771" s="1" t="s">
        <v>12864</v>
      </c>
      <c r="H1771" s="1" t="s">
        <v>12865</v>
      </c>
      <c r="I1771" s="1" t="s">
        <v>4661</v>
      </c>
      <c r="J1771" s="1" t="s">
        <v>12866</v>
      </c>
      <c r="K1771" s="1" t="s">
        <v>4661</v>
      </c>
      <c r="L1771" s="1" t="s">
        <v>4661</v>
      </c>
      <c r="M1771" s="1" t="s">
        <v>12867</v>
      </c>
      <c r="N1771" s="1" t="s">
        <v>12867</v>
      </c>
      <c r="O1771" s="1" t="s">
        <v>64</v>
      </c>
      <c r="P1771" s="1" t="s">
        <v>12868</v>
      </c>
      <c r="Q1771" s="1" t="s">
        <v>12869</v>
      </c>
      <c r="R1771" s="1" t="s">
        <v>18378</v>
      </c>
      <c r="S1771" s="1" t="s">
        <v>12871</v>
      </c>
      <c r="T1771" s="1" t="s">
        <v>12872</v>
      </c>
      <c r="U1771" s="1" t="s">
        <v>12819</v>
      </c>
      <c r="V1771" s="1" t="s">
        <v>12898</v>
      </c>
    </row>
    <row r="1772" s="1" customFormat="1" spans="1:22">
      <c r="A1772" s="3">
        <v>1082305696</v>
      </c>
      <c r="B1772" s="1" t="s">
        <v>16606</v>
      </c>
      <c r="C1772" s="1" t="s">
        <v>8162</v>
      </c>
      <c r="D1772" s="1" t="s">
        <v>18379</v>
      </c>
      <c r="E1772" s="1" t="s">
        <v>18380</v>
      </c>
      <c r="F1772" s="1" t="s">
        <v>12863</v>
      </c>
      <c r="G1772" s="1" t="s">
        <v>12864</v>
      </c>
      <c r="H1772" s="1" t="s">
        <v>12865</v>
      </c>
      <c r="I1772" s="1" t="s">
        <v>8164</v>
      </c>
      <c r="J1772" s="1" t="s">
        <v>12866</v>
      </c>
      <c r="K1772" s="1" t="s">
        <v>8164</v>
      </c>
      <c r="L1772" s="1" t="s">
        <v>8164</v>
      </c>
      <c r="M1772" s="1" t="s">
        <v>12867</v>
      </c>
      <c r="N1772" s="1" t="s">
        <v>12867</v>
      </c>
      <c r="O1772" s="1" t="s">
        <v>64</v>
      </c>
      <c r="P1772" s="1" t="s">
        <v>12868</v>
      </c>
      <c r="Q1772" s="1" t="s">
        <v>12869</v>
      </c>
      <c r="R1772" s="1" t="s">
        <v>18381</v>
      </c>
      <c r="S1772" s="1" t="s">
        <v>12871</v>
      </c>
      <c r="T1772" s="1" t="s">
        <v>12872</v>
      </c>
      <c r="U1772" s="1" t="s">
        <v>12819</v>
      </c>
      <c r="V1772" s="1" t="s">
        <v>12879</v>
      </c>
    </row>
    <row r="1773" s="1" customFormat="1" spans="1:22">
      <c r="A1773" s="3">
        <v>1082309232</v>
      </c>
      <c r="B1773" s="1" t="s">
        <v>16606</v>
      </c>
      <c r="C1773" s="1" t="s">
        <v>18382</v>
      </c>
      <c r="D1773" s="1" t="s">
        <v>14206</v>
      </c>
      <c r="E1773" s="1" t="s">
        <v>18383</v>
      </c>
      <c r="F1773" s="1" t="s">
        <v>12877</v>
      </c>
      <c r="G1773" s="1" t="s">
        <v>12864</v>
      </c>
      <c r="H1773" s="1" t="s">
        <v>12865</v>
      </c>
      <c r="I1773" s="1" t="s">
        <v>8167</v>
      </c>
      <c r="J1773" s="1" t="s">
        <v>12866</v>
      </c>
      <c r="K1773" s="1" t="s">
        <v>8167</v>
      </c>
      <c r="L1773" s="1" t="s">
        <v>8167</v>
      </c>
      <c r="M1773" s="1" t="s">
        <v>12867</v>
      </c>
      <c r="N1773" s="1" t="s">
        <v>12867</v>
      </c>
      <c r="O1773" s="1" t="s">
        <v>64</v>
      </c>
      <c r="P1773" s="1" t="s">
        <v>12868</v>
      </c>
      <c r="Q1773" s="1" t="s">
        <v>12869</v>
      </c>
      <c r="R1773" s="1" t="s">
        <v>18384</v>
      </c>
      <c r="S1773" s="1" t="s">
        <v>12871</v>
      </c>
      <c r="T1773" s="1" t="s">
        <v>12872</v>
      </c>
      <c r="U1773" s="1" t="s">
        <v>12821</v>
      </c>
      <c r="V1773" s="1" t="s">
        <v>12879</v>
      </c>
    </row>
    <row r="1774" s="1" customFormat="1" spans="1:22">
      <c r="A1774" s="3">
        <v>1124431233</v>
      </c>
      <c r="B1774" s="1" t="s">
        <v>16606</v>
      </c>
      <c r="C1774" s="1" t="s">
        <v>18385</v>
      </c>
      <c r="D1774" s="1" t="s">
        <v>17879</v>
      </c>
      <c r="E1774" s="1" t="s">
        <v>18386</v>
      </c>
      <c r="F1774" s="1" t="s">
        <v>12883</v>
      </c>
      <c r="G1774" s="1" t="s">
        <v>12864</v>
      </c>
      <c r="H1774" s="1" t="s">
        <v>12865</v>
      </c>
      <c r="I1774" s="1" t="s">
        <v>10965</v>
      </c>
      <c r="J1774" s="1" t="s">
        <v>12866</v>
      </c>
      <c r="K1774" s="1" t="s">
        <v>10965</v>
      </c>
      <c r="L1774" s="1" t="s">
        <v>10965</v>
      </c>
      <c r="M1774" s="1" t="s">
        <v>12867</v>
      </c>
      <c r="N1774" s="1" t="s">
        <v>12867</v>
      </c>
      <c r="O1774" s="1" t="s">
        <v>64</v>
      </c>
      <c r="P1774" s="1" t="s">
        <v>12868</v>
      </c>
      <c r="Q1774" s="1" t="s">
        <v>12869</v>
      </c>
      <c r="R1774" s="1" t="s">
        <v>18387</v>
      </c>
      <c r="S1774" s="1" t="s">
        <v>12871</v>
      </c>
      <c r="T1774" s="1" t="s">
        <v>12872</v>
      </c>
      <c r="U1774" s="1" t="s">
        <v>12821</v>
      </c>
      <c r="V1774" s="1" t="s">
        <v>12890</v>
      </c>
    </row>
    <row r="1775" s="1" customFormat="1" spans="1:22">
      <c r="A1775" s="3">
        <v>1082319308</v>
      </c>
      <c r="B1775" s="1" t="s">
        <v>16606</v>
      </c>
      <c r="C1775" s="1" t="s">
        <v>18388</v>
      </c>
      <c r="D1775" s="1" t="s">
        <v>15088</v>
      </c>
      <c r="E1775" s="1" t="s">
        <v>18389</v>
      </c>
      <c r="F1775" s="1" t="s">
        <v>12863</v>
      </c>
      <c r="G1775" s="1" t="s">
        <v>12864</v>
      </c>
      <c r="H1775" s="1" t="s">
        <v>12865</v>
      </c>
      <c r="I1775" s="1" t="s">
        <v>8170</v>
      </c>
      <c r="J1775" s="1" t="s">
        <v>12866</v>
      </c>
      <c r="K1775" s="1" t="s">
        <v>8170</v>
      </c>
      <c r="L1775" s="1" t="s">
        <v>8170</v>
      </c>
      <c r="M1775" s="1" t="s">
        <v>12867</v>
      </c>
      <c r="N1775" s="1" t="s">
        <v>12867</v>
      </c>
      <c r="O1775" s="1" t="s">
        <v>64</v>
      </c>
      <c r="P1775" s="1" t="s">
        <v>12868</v>
      </c>
      <c r="Q1775" s="1" t="s">
        <v>12869</v>
      </c>
      <c r="R1775" s="1" t="s">
        <v>18390</v>
      </c>
      <c r="S1775" s="1" t="s">
        <v>12871</v>
      </c>
      <c r="T1775" s="1" t="s">
        <v>12872</v>
      </c>
      <c r="U1775" s="1" t="s">
        <v>12821</v>
      </c>
      <c r="V1775" s="1" t="s">
        <v>12932</v>
      </c>
    </row>
    <row r="1776" s="1" customFormat="1" spans="1:22">
      <c r="A1776" s="3">
        <v>677622970</v>
      </c>
      <c r="B1776" s="1" t="s">
        <v>16606</v>
      </c>
      <c r="C1776" s="1" t="s">
        <v>4663</v>
      </c>
      <c r="D1776" s="1" t="s">
        <v>18391</v>
      </c>
      <c r="E1776" s="1" t="s">
        <v>18392</v>
      </c>
      <c r="F1776" s="1" t="s">
        <v>12896</v>
      </c>
      <c r="G1776" s="1" t="s">
        <v>12864</v>
      </c>
      <c r="H1776" s="1" t="s">
        <v>12865</v>
      </c>
      <c r="I1776" s="1" t="s">
        <v>4665</v>
      </c>
      <c r="J1776" s="1" t="s">
        <v>12866</v>
      </c>
      <c r="K1776" s="1" t="s">
        <v>4665</v>
      </c>
      <c r="L1776" s="1" t="s">
        <v>4665</v>
      </c>
      <c r="M1776" s="1" t="s">
        <v>12867</v>
      </c>
      <c r="N1776" s="1" t="s">
        <v>12867</v>
      </c>
      <c r="O1776" s="1" t="s">
        <v>64</v>
      </c>
      <c r="P1776" s="1" t="s">
        <v>12868</v>
      </c>
      <c r="Q1776" s="1" t="s">
        <v>12869</v>
      </c>
      <c r="R1776" s="1" t="s">
        <v>18393</v>
      </c>
      <c r="S1776" s="1" t="s">
        <v>12871</v>
      </c>
      <c r="T1776" s="1" t="s">
        <v>12872</v>
      </c>
      <c r="U1776" s="1" t="s">
        <v>12819</v>
      </c>
      <c r="V1776" s="1" t="s">
        <v>12879</v>
      </c>
    </row>
    <row r="1777" s="1" customFormat="1" spans="1:22">
      <c r="A1777" s="3">
        <v>1082364076</v>
      </c>
      <c r="B1777" s="1" t="s">
        <v>16606</v>
      </c>
      <c r="C1777" s="1" t="s">
        <v>8172</v>
      </c>
      <c r="D1777" s="1" t="s">
        <v>16665</v>
      </c>
      <c r="E1777" s="1" t="s">
        <v>18394</v>
      </c>
      <c r="F1777" s="1" t="s">
        <v>12883</v>
      </c>
      <c r="G1777" s="1" t="s">
        <v>12864</v>
      </c>
      <c r="H1777" s="1" t="s">
        <v>12865</v>
      </c>
      <c r="I1777" s="1" t="s">
        <v>8173</v>
      </c>
      <c r="J1777" s="1" t="s">
        <v>12866</v>
      </c>
      <c r="K1777" s="1" t="s">
        <v>8173</v>
      </c>
      <c r="L1777" s="1" t="s">
        <v>8173</v>
      </c>
      <c r="M1777" s="1" t="s">
        <v>12867</v>
      </c>
      <c r="N1777" s="1" t="s">
        <v>12867</v>
      </c>
      <c r="O1777" s="1" t="s">
        <v>64</v>
      </c>
      <c r="P1777" s="1" t="s">
        <v>12868</v>
      </c>
      <c r="Q1777" s="1" t="s">
        <v>12869</v>
      </c>
      <c r="R1777" s="1" t="s">
        <v>18395</v>
      </c>
      <c r="S1777" s="1" t="s">
        <v>12871</v>
      </c>
      <c r="T1777" s="1" t="s">
        <v>12872</v>
      </c>
      <c r="U1777" s="1" t="s">
        <v>12819</v>
      </c>
      <c r="V1777" s="1" t="s">
        <v>13001</v>
      </c>
    </row>
    <row r="1778" s="1" customFormat="1" spans="1:22">
      <c r="A1778" s="3">
        <v>1082368360</v>
      </c>
      <c r="B1778" s="1" t="s">
        <v>16606</v>
      </c>
      <c r="C1778" s="1" t="s">
        <v>8175</v>
      </c>
      <c r="D1778" s="1" t="s">
        <v>17110</v>
      </c>
      <c r="E1778" s="1" t="s">
        <v>18396</v>
      </c>
      <c r="F1778" s="1" t="s">
        <v>12877</v>
      </c>
      <c r="G1778" s="1" t="s">
        <v>12864</v>
      </c>
      <c r="H1778" s="1" t="s">
        <v>12865</v>
      </c>
      <c r="I1778" s="1" t="s">
        <v>8176</v>
      </c>
      <c r="J1778" s="1" t="s">
        <v>12866</v>
      </c>
      <c r="K1778" s="1" t="s">
        <v>8176</v>
      </c>
      <c r="L1778" s="1" t="s">
        <v>8176</v>
      </c>
      <c r="M1778" s="1" t="s">
        <v>12867</v>
      </c>
      <c r="N1778" s="1" t="s">
        <v>12867</v>
      </c>
      <c r="O1778" s="1" t="s">
        <v>64</v>
      </c>
      <c r="P1778" s="1" t="s">
        <v>12868</v>
      </c>
      <c r="Q1778" s="1" t="s">
        <v>12869</v>
      </c>
      <c r="R1778" s="1" t="s">
        <v>18397</v>
      </c>
      <c r="S1778" s="1" t="s">
        <v>12871</v>
      </c>
      <c r="T1778" s="1" t="s">
        <v>12872</v>
      </c>
      <c r="U1778" s="1" t="s">
        <v>12819</v>
      </c>
      <c r="V1778" s="1" t="s">
        <v>12873</v>
      </c>
    </row>
    <row r="1779" s="1" customFormat="1" spans="1:22">
      <c r="A1779" s="3">
        <v>1124500521</v>
      </c>
      <c r="B1779" s="1" t="s">
        <v>16606</v>
      </c>
      <c r="C1779" s="1" t="s">
        <v>11120</v>
      </c>
      <c r="D1779" s="1" t="s">
        <v>18398</v>
      </c>
      <c r="E1779" s="1" t="s">
        <v>18399</v>
      </c>
      <c r="F1779" s="1" t="s">
        <v>12883</v>
      </c>
      <c r="G1779" s="1" t="s">
        <v>12864</v>
      </c>
      <c r="H1779" s="1" t="s">
        <v>12865</v>
      </c>
      <c r="I1779" s="1" t="s">
        <v>11122</v>
      </c>
      <c r="J1779" s="1" t="s">
        <v>12866</v>
      </c>
      <c r="K1779" s="1" t="s">
        <v>11122</v>
      </c>
      <c r="L1779" s="1" t="s">
        <v>11122</v>
      </c>
      <c r="M1779" s="1" t="s">
        <v>12867</v>
      </c>
      <c r="N1779" s="1" t="s">
        <v>12867</v>
      </c>
      <c r="O1779" s="1" t="s">
        <v>64</v>
      </c>
      <c r="P1779" s="1" t="s">
        <v>12868</v>
      </c>
      <c r="Q1779" s="1" t="s">
        <v>12869</v>
      </c>
      <c r="R1779" s="1" t="s">
        <v>18400</v>
      </c>
      <c r="S1779" s="1" t="s">
        <v>12871</v>
      </c>
      <c r="T1779" s="1" t="s">
        <v>12872</v>
      </c>
      <c r="U1779" s="1" t="s">
        <v>12819</v>
      </c>
      <c r="V1779" s="1" t="s">
        <v>12873</v>
      </c>
    </row>
    <row r="1780" s="1" customFormat="1" spans="1:22">
      <c r="A1780" s="3">
        <v>1082401312</v>
      </c>
      <c r="B1780" s="1" t="s">
        <v>16606</v>
      </c>
      <c r="C1780" s="1" t="s">
        <v>8178</v>
      </c>
      <c r="D1780" s="1" t="s">
        <v>18401</v>
      </c>
      <c r="E1780" s="1" t="s">
        <v>18402</v>
      </c>
      <c r="F1780" s="1" t="s">
        <v>12883</v>
      </c>
      <c r="G1780" s="1" t="s">
        <v>12864</v>
      </c>
      <c r="H1780" s="1" t="s">
        <v>12865</v>
      </c>
      <c r="I1780" s="1" t="s">
        <v>8180</v>
      </c>
      <c r="J1780" s="1" t="s">
        <v>12866</v>
      </c>
      <c r="K1780" s="1" t="s">
        <v>8180</v>
      </c>
      <c r="L1780" s="1" t="s">
        <v>8180</v>
      </c>
      <c r="M1780" s="1" t="s">
        <v>12867</v>
      </c>
      <c r="N1780" s="1" t="s">
        <v>12867</v>
      </c>
      <c r="O1780" s="1" t="s">
        <v>64</v>
      </c>
      <c r="P1780" s="1" t="s">
        <v>12868</v>
      </c>
      <c r="Q1780" s="1" t="s">
        <v>12869</v>
      </c>
      <c r="R1780" s="1" t="s">
        <v>18403</v>
      </c>
      <c r="S1780" s="1" t="s">
        <v>12871</v>
      </c>
      <c r="T1780" s="1" t="s">
        <v>12872</v>
      </c>
      <c r="U1780" s="1" t="s">
        <v>12819</v>
      </c>
      <c r="V1780" s="1" t="s">
        <v>13001</v>
      </c>
    </row>
    <row r="1781" s="1" customFormat="1" spans="1:22">
      <c r="A1781" s="3">
        <v>1082416928</v>
      </c>
      <c r="B1781" s="1" t="s">
        <v>16606</v>
      </c>
      <c r="C1781" s="1" t="s">
        <v>8182</v>
      </c>
      <c r="D1781" s="1" t="s">
        <v>18404</v>
      </c>
      <c r="E1781" s="1" t="s">
        <v>18405</v>
      </c>
      <c r="F1781" s="1" t="s">
        <v>13098</v>
      </c>
      <c r="G1781" s="1" t="s">
        <v>12864</v>
      </c>
      <c r="H1781" s="1" t="s">
        <v>12865</v>
      </c>
      <c r="I1781" s="1" t="s">
        <v>18406</v>
      </c>
      <c r="J1781" s="1" t="s">
        <v>12866</v>
      </c>
      <c r="K1781" s="1" t="s">
        <v>18406</v>
      </c>
      <c r="L1781" s="1" t="s">
        <v>18406</v>
      </c>
      <c r="M1781" s="1" t="s">
        <v>12867</v>
      </c>
      <c r="N1781" s="1" t="s">
        <v>12867</v>
      </c>
      <c r="O1781" s="1" t="s">
        <v>64</v>
      </c>
      <c r="P1781" s="1" t="s">
        <v>12868</v>
      </c>
      <c r="Q1781" s="1" t="s">
        <v>12869</v>
      </c>
      <c r="R1781" s="1" t="s">
        <v>18407</v>
      </c>
      <c r="S1781" s="1" t="s">
        <v>12871</v>
      </c>
      <c r="T1781" s="1" t="s">
        <v>12872</v>
      </c>
      <c r="U1781" s="1" t="s">
        <v>12819</v>
      </c>
      <c r="V1781" s="1" t="s">
        <v>13036</v>
      </c>
    </row>
    <row r="1782" s="1" customFormat="1" spans="1:22">
      <c r="A1782" s="3">
        <v>677638326</v>
      </c>
      <c r="B1782" s="1" t="s">
        <v>16606</v>
      </c>
      <c r="C1782" s="1" t="s">
        <v>4667</v>
      </c>
      <c r="D1782" s="1" t="s">
        <v>14291</v>
      </c>
      <c r="E1782" s="1" t="s">
        <v>18408</v>
      </c>
      <c r="F1782" s="1" t="s">
        <v>12883</v>
      </c>
      <c r="G1782" s="1" t="s">
        <v>12864</v>
      </c>
      <c r="H1782" s="1" t="s">
        <v>12865</v>
      </c>
      <c r="I1782" s="1" t="s">
        <v>4668</v>
      </c>
      <c r="J1782" s="1" t="s">
        <v>12866</v>
      </c>
      <c r="K1782" s="1" t="s">
        <v>4668</v>
      </c>
      <c r="L1782" s="1" t="s">
        <v>4668</v>
      </c>
      <c r="M1782" s="1" t="s">
        <v>12867</v>
      </c>
      <c r="N1782" s="1" t="s">
        <v>12867</v>
      </c>
      <c r="O1782" s="1" t="s">
        <v>64</v>
      </c>
      <c r="P1782" s="1" t="s">
        <v>12868</v>
      </c>
      <c r="Q1782" s="1" t="s">
        <v>12869</v>
      </c>
      <c r="R1782" s="1" t="s">
        <v>18409</v>
      </c>
      <c r="S1782" s="1" t="s">
        <v>12871</v>
      </c>
      <c r="T1782" s="1" t="s">
        <v>12872</v>
      </c>
      <c r="U1782" s="1" t="s">
        <v>12819</v>
      </c>
      <c r="V1782" s="1" t="s">
        <v>12873</v>
      </c>
    </row>
    <row r="1783" s="1" customFormat="1" spans="1:22">
      <c r="A1783" s="3">
        <v>1124556057</v>
      </c>
      <c r="B1783" s="1" t="s">
        <v>16606</v>
      </c>
      <c r="C1783" s="1" t="s">
        <v>18410</v>
      </c>
      <c r="D1783" s="1" t="s">
        <v>16916</v>
      </c>
      <c r="E1783" s="1" t="s">
        <v>18411</v>
      </c>
      <c r="F1783" s="1" t="s">
        <v>12883</v>
      </c>
      <c r="G1783" s="1" t="s">
        <v>12864</v>
      </c>
      <c r="H1783" s="1" t="s">
        <v>12865</v>
      </c>
      <c r="I1783" s="1" t="s">
        <v>10819</v>
      </c>
      <c r="J1783" s="1" t="s">
        <v>12866</v>
      </c>
      <c r="K1783" s="1" t="s">
        <v>10819</v>
      </c>
      <c r="L1783" s="1" t="s">
        <v>10819</v>
      </c>
      <c r="M1783" s="1" t="s">
        <v>12867</v>
      </c>
      <c r="N1783" s="1" t="s">
        <v>12867</v>
      </c>
      <c r="O1783" s="1" t="s">
        <v>64</v>
      </c>
      <c r="P1783" s="1" t="s">
        <v>12868</v>
      </c>
      <c r="Q1783" s="1" t="s">
        <v>12869</v>
      </c>
      <c r="R1783" s="1" t="s">
        <v>18412</v>
      </c>
      <c r="S1783" s="1" t="s">
        <v>12871</v>
      </c>
      <c r="T1783" s="1" t="s">
        <v>12872</v>
      </c>
      <c r="U1783" s="1" t="s">
        <v>12821</v>
      </c>
      <c r="V1783" s="1" t="s">
        <v>12890</v>
      </c>
    </row>
    <row r="1784" s="1" customFormat="1" spans="1:22">
      <c r="A1784" s="3">
        <v>1082458380</v>
      </c>
      <c r="B1784" s="1" t="s">
        <v>16606</v>
      </c>
      <c r="C1784" s="1" t="s">
        <v>18413</v>
      </c>
      <c r="D1784" s="1" t="s">
        <v>17189</v>
      </c>
      <c r="E1784" s="1" t="s">
        <v>18414</v>
      </c>
      <c r="F1784" s="1" t="s">
        <v>12883</v>
      </c>
      <c r="G1784" s="1" t="s">
        <v>12864</v>
      </c>
      <c r="H1784" s="1" t="s">
        <v>12865</v>
      </c>
      <c r="I1784" s="1" t="s">
        <v>8187</v>
      </c>
      <c r="J1784" s="1" t="s">
        <v>12866</v>
      </c>
      <c r="K1784" s="1" t="s">
        <v>8187</v>
      </c>
      <c r="L1784" s="1" t="s">
        <v>8187</v>
      </c>
      <c r="M1784" s="1" t="s">
        <v>12867</v>
      </c>
      <c r="N1784" s="1" t="s">
        <v>12867</v>
      </c>
      <c r="O1784" s="1" t="s">
        <v>64</v>
      </c>
      <c r="P1784" s="1" t="s">
        <v>12868</v>
      </c>
      <c r="Q1784" s="1" t="s">
        <v>12869</v>
      </c>
      <c r="R1784" s="1" t="s">
        <v>18415</v>
      </c>
      <c r="S1784" s="1" t="s">
        <v>12871</v>
      </c>
      <c r="T1784" s="1" t="s">
        <v>12872</v>
      </c>
      <c r="U1784" s="1" t="s">
        <v>12821</v>
      </c>
      <c r="V1784" s="1" t="s">
        <v>13001</v>
      </c>
    </row>
    <row r="1785" s="1" customFormat="1" spans="1:22">
      <c r="A1785" s="3">
        <v>1082458992</v>
      </c>
      <c r="B1785" s="1" t="s">
        <v>16606</v>
      </c>
      <c r="C1785" s="1" t="s">
        <v>18416</v>
      </c>
      <c r="D1785" s="1" t="s">
        <v>5350</v>
      </c>
      <c r="E1785" s="1" t="s">
        <v>18417</v>
      </c>
      <c r="F1785" s="1" t="s">
        <v>12883</v>
      </c>
      <c r="G1785" s="1" t="s">
        <v>12864</v>
      </c>
      <c r="H1785" s="1" t="s">
        <v>12865</v>
      </c>
      <c r="I1785" s="1" t="s">
        <v>8093</v>
      </c>
      <c r="J1785" s="1" t="s">
        <v>12866</v>
      </c>
      <c r="K1785" s="1" t="s">
        <v>8093</v>
      </c>
      <c r="L1785" s="1" t="s">
        <v>8093</v>
      </c>
      <c r="M1785" s="1" t="s">
        <v>12867</v>
      </c>
      <c r="N1785" s="1" t="s">
        <v>12867</v>
      </c>
      <c r="O1785" s="1" t="s">
        <v>64</v>
      </c>
      <c r="P1785" s="1" t="s">
        <v>12868</v>
      </c>
      <c r="Q1785" s="1" t="s">
        <v>12869</v>
      </c>
      <c r="R1785" s="1" t="s">
        <v>18418</v>
      </c>
      <c r="S1785" s="1" t="s">
        <v>12871</v>
      </c>
      <c r="T1785" s="1" t="s">
        <v>12872</v>
      </c>
      <c r="U1785" s="1" t="s">
        <v>12821</v>
      </c>
      <c r="V1785" s="1" t="s">
        <v>12932</v>
      </c>
    </row>
    <row r="1786" s="1" customFormat="1" spans="1:22">
      <c r="A1786" s="3">
        <v>1082523676</v>
      </c>
      <c r="B1786" s="1" t="s">
        <v>16606</v>
      </c>
      <c r="C1786" s="1" t="s">
        <v>8191</v>
      </c>
      <c r="D1786" s="1" t="s">
        <v>17592</v>
      </c>
      <c r="E1786" s="1" t="s">
        <v>18419</v>
      </c>
      <c r="F1786" s="1" t="s">
        <v>12883</v>
      </c>
      <c r="G1786" s="1" t="s">
        <v>12864</v>
      </c>
      <c r="H1786" s="1" t="s">
        <v>12865</v>
      </c>
      <c r="I1786" s="1" t="s">
        <v>8192</v>
      </c>
      <c r="J1786" s="1" t="s">
        <v>12866</v>
      </c>
      <c r="K1786" s="1" t="s">
        <v>8192</v>
      </c>
      <c r="L1786" s="1" t="s">
        <v>8192</v>
      </c>
      <c r="M1786" s="1" t="s">
        <v>12867</v>
      </c>
      <c r="N1786" s="1" t="s">
        <v>12867</v>
      </c>
      <c r="O1786" s="1" t="s">
        <v>64</v>
      </c>
      <c r="P1786" s="1" t="s">
        <v>12868</v>
      </c>
      <c r="Q1786" s="1" t="s">
        <v>12869</v>
      </c>
      <c r="R1786" s="1" t="s">
        <v>18420</v>
      </c>
      <c r="S1786" s="1" t="s">
        <v>12871</v>
      </c>
      <c r="T1786" s="1" t="s">
        <v>12872</v>
      </c>
      <c r="U1786" s="1" t="s">
        <v>12819</v>
      </c>
      <c r="V1786" s="1" t="s">
        <v>12873</v>
      </c>
    </row>
    <row r="1787" s="1" customFormat="1" spans="1:22">
      <c r="A1787" s="3">
        <v>1082530468</v>
      </c>
      <c r="B1787" s="1" t="s">
        <v>16606</v>
      </c>
      <c r="C1787" s="1" t="s">
        <v>8194</v>
      </c>
      <c r="D1787" s="1" t="s">
        <v>18421</v>
      </c>
      <c r="E1787" s="1" t="s">
        <v>18422</v>
      </c>
      <c r="F1787" s="1" t="s">
        <v>12896</v>
      </c>
      <c r="G1787" s="1" t="s">
        <v>12864</v>
      </c>
      <c r="H1787" s="1" t="s">
        <v>12865</v>
      </c>
      <c r="I1787" s="1" t="s">
        <v>18423</v>
      </c>
      <c r="J1787" s="1" t="s">
        <v>12866</v>
      </c>
      <c r="K1787" s="1" t="s">
        <v>18423</v>
      </c>
      <c r="L1787" s="1" t="s">
        <v>18423</v>
      </c>
      <c r="M1787" s="1" t="s">
        <v>12867</v>
      </c>
      <c r="N1787" s="1" t="s">
        <v>12867</v>
      </c>
      <c r="O1787" s="1" t="s">
        <v>64</v>
      </c>
      <c r="P1787" s="1" t="s">
        <v>12868</v>
      </c>
      <c r="Q1787" s="1" t="s">
        <v>12869</v>
      </c>
      <c r="R1787" s="1" t="s">
        <v>18424</v>
      </c>
      <c r="S1787" s="1" t="s">
        <v>12871</v>
      </c>
      <c r="T1787" s="1" t="s">
        <v>12872</v>
      </c>
      <c r="U1787" s="1" t="s">
        <v>12819</v>
      </c>
      <c r="V1787" s="1" t="s">
        <v>12879</v>
      </c>
    </row>
    <row r="1788" s="1" customFormat="1" spans="1:22">
      <c r="A1788" s="3">
        <v>1082534380</v>
      </c>
      <c r="B1788" s="1" t="s">
        <v>16606</v>
      </c>
      <c r="C1788" s="1" t="s">
        <v>8198</v>
      </c>
      <c r="D1788" s="1" t="s">
        <v>14096</v>
      </c>
      <c r="E1788" s="1" t="s">
        <v>18425</v>
      </c>
      <c r="F1788" s="1" t="s">
        <v>12863</v>
      </c>
      <c r="G1788" s="1" t="s">
        <v>12864</v>
      </c>
      <c r="H1788" s="1" t="s">
        <v>12865</v>
      </c>
      <c r="I1788" s="1" t="s">
        <v>18426</v>
      </c>
      <c r="J1788" s="1" t="s">
        <v>12866</v>
      </c>
      <c r="K1788" s="1" t="s">
        <v>18426</v>
      </c>
      <c r="L1788" s="1" t="s">
        <v>8199</v>
      </c>
      <c r="M1788" s="1" t="s">
        <v>18427</v>
      </c>
      <c r="N1788" s="1" t="s">
        <v>18427</v>
      </c>
      <c r="O1788" s="1" t="s">
        <v>64</v>
      </c>
      <c r="P1788" s="1" t="s">
        <v>12868</v>
      </c>
      <c r="Q1788" s="1" t="s">
        <v>12869</v>
      </c>
      <c r="R1788" s="1" t="s">
        <v>18428</v>
      </c>
      <c r="S1788" s="1" t="s">
        <v>12871</v>
      </c>
      <c r="T1788" s="1" t="s">
        <v>12872</v>
      </c>
      <c r="U1788" s="1" t="s">
        <v>12819</v>
      </c>
      <c r="V1788" s="1" t="s">
        <v>12873</v>
      </c>
    </row>
    <row r="1789" s="1" customFormat="1" spans="1:22">
      <c r="A1789" s="3">
        <v>1082558468</v>
      </c>
      <c r="B1789" s="1" t="s">
        <v>16606</v>
      </c>
      <c r="C1789" s="1" t="s">
        <v>8201</v>
      </c>
      <c r="D1789" s="1" t="s">
        <v>18429</v>
      </c>
      <c r="E1789" s="1" t="s">
        <v>18430</v>
      </c>
      <c r="F1789" s="1" t="s">
        <v>12883</v>
      </c>
      <c r="G1789" s="1" t="s">
        <v>12864</v>
      </c>
      <c r="H1789" s="1" t="s">
        <v>12865</v>
      </c>
      <c r="I1789" s="1" t="s">
        <v>8203</v>
      </c>
      <c r="J1789" s="1" t="s">
        <v>12866</v>
      </c>
      <c r="K1789" s="1" t="s">
        <v>8203</v>
      </c>
      <c r="L1789" s="1" t="s">
        <v>8203</v>
      </c>
      <c r="M1789" s="1" t="s">
        <v>12867</v>
      </c>
      <c r="N1789" s="1" t="s">
        <v>12867</v>
      </c>
      <c r="O1789" s="1" t="s">
        <v>64</v>
      </c>
      <c r="P1789" s="1" t="s">
        <v>12868</v>
      </c>
      <c r="Q1789" s="1" t="s">
        <v>12869</v>
      </c>
      <c r="R1789" s="1" t="s">
        <v>18431</v>
      </c>
      <c r="S1789" s="1" t="s">
        <v>12871</v>
      </c>
      <c r="T1789" s="1" t="s">
        <v>12872</v>
      </c>
      <c r="U1789" s="1" t="s">
        <v>12819</v>
      </c>
      <c r="V1789" s="1" t="s">
        <v>12873</v>
      </c>
    </row>
    <row r="1790" s="1" customFormat="1" spans="1:22">
      <c r="A1790" s="3">
        <v>1082560072</v>
      </c>
      <c r="B1790" s="1" t="s">
        <v>16606</v>
      </c>
      <c r="C1790" s="1" t="s">
        <v>18432</v>
      </c>
      <c r="D1790" s="1" t="s">
        <v>16604</v>
      </c>
      <c r="E1790" s="1" t="s">
        <v>18433</v>
      </c>
      <c r="F1790" s="1" t="s">
        <v>13098</v>
      </c>
      <c r="G1790" s="1" t="s">
        <v>12864</v>
      </c>
      <c r="H1790" s="1" t="s">
        <v>12865</v>
      </c>
      <c r="I1790" s="1" t="s">
        <v>8206</v>
      </c>
      <c r="J1790" s="1" t="s">
        <v>12866</v>
      </c>
      <c r="K1790" s="1" t="s">
        <v>8206</v>
      </c>
      <c r="L1790" s="1" t="s">
        <v>8206</v>
      </c>
      <c r="M1790" s="1" t="s">
        <v>12867</v>
      </c>
      <c r="N1790" s="1" t="s">
        <v>12867</v>
      </c>
      <c r="O1790" s="1" t="s">
        <v>64</v>
      </c>
      <c r="P1790" s="1" t="s">
        <v>12868</v>
      </c>
      <c r="Q1790" s="1" t="s">
        <v>12869</v>
      </c>
      <c r="R1790" s="1" t="s">
        <v>18434</v>
      </c>
      <c r="S1790" s="1" t="s">
        <v>12871</v>
      </c>
      <c r="T1790" s="1" t="s">
        <v>12872</v>
      </c>
      <c r="U1790" s="1" t="s">
        <v>12821</v>
      </c>
      <c r="V1790" s="1" t="s">
        <v>12879</v>
      </c>
    </row>
    <row r="1791" s="1" customFormat="1" spans="1:22">
      <c r="A1791" s="3">
        <v>1082567808</v>
      </c>
      <c r="B1791" s="1" t="s">
        <v>16606</v>
      </c>
      <c r="C1791" s="1" t="s">
        <v>8208</v>
      </c>
      <c r="D1791" s="1" t="s">
        <v>17703</v>
      </c>
      <c r="E1791" s="1" t="s">
        <v>18435</v>
      </c>
      <c r="F1791" s="1" t="s">
        <v>12883</v>
      </c>
      <c r="G1791" s="1" t="s">
        <v>12864</v>
      </c>
      <c r="H1791" s="1" t="s">
        <v>12865</v>
      </c>
      <c r="I1791" s="1" t="s">
        <v>8209</v>
      </c>
      <c r="J1791" s="1" t="s">
        <v>12866</v>
      </c>
      <c r="K1791" s="1" t="s">
        <v>8209</v>
      </c>
      <c r="L1791" s="1" t="s">
        <v>8209</v>
      </c>
      <c r="M1791" s="1" t="s">
        <v>12867</v>
      </c>
      <c r="N1791" s="1" t="s">
        <v>12867</v>
      </c>
      <c r="O1791" s="1" t="s">
        <v>64</v>
      </c>
      <c r="P1791" s="1" t="s">
        <v>12868</v>
      </c>
      <c r="Q1791" s="1" t="s">
        <v>12869</v>
      </c>
      <c r="R1791" s="1" t="s">
        <v>18436</v>
      </c>
      <c r="S1791" s="1" t="s">
        <v>12871</v>
      </c>
      <c r="T1791" s="1" t="s">
        <v>12872</v>
      </c>
      <c r="U1791" s="1" t="s">
        <v>12819</v>
      </c>
      <c r="V1791" s="1" t="s">
        <v>12873</v>
      </c>
    </row>
    <row r="1792" s="1" customFormat="1" spans="1:22">
      <c r="A1792" s="3">
        <v>1082572752</v>
      </c>
      <c r="B1792" s="1" t="s">
        <v>16606</v>
      </c>
      <c r="C1792" s="1" t="s">
        <v>18437</v>
      </c>
      <c r="D1792" s="1" t="s">
        <v>5350</v>
      </c>
      <c r="E1792" s="1" t="s">
        <v>18438</v>
      </c>
      <c r="F1792" s="1" t="s">
        <v>12883</v>
      </c>
      <c r="G1792" s="1" t="s">
        <v>12864</v>
      </c>
      <c r="H1792" s="1" t="s">
        <v>12865</v>
      </c>
      <c r="I1792" s="1" t="s">
        <v>8212</v>
      </c>
      <c r="J1792" s="1" t="s">
        <v>12866</v>
      </c>
      <c r="K1792" s="1" t="s">
        <v>8212</v>
      </c>
      <c r="L1792" s="1" t="s">
        <v>8212</v>
      </c>
      <c r="M1792" s="1" t="s">
        <v>12867</v>
      </c>
      <c r="N1792" s="1" t="s">
        <v>12867</v>
      </c>
      <c r="O1792" s="1" t="s">
        <v>64</v>
      </c>
      <c r="P1792" s="1" t="s">
        <v>12868</v>
      </c>
      <c r="Q1792" s="1" t="s">
        <v>12869</v>
      </c>
      <c r="R1792" s="1" t="s">
        <v>18439</v>
      </c>
      <c r="S1792" s="1" t="s">
        <v>12871</v>
      </c>
      <c r="T1792" s="1" t="s">
        <v>12872</v>
      </c>
      <c r="U1792" s="1" t="s">
        <v>12821</v>
      </c>
      <c r="V1792" s="1" t="s">
        <v>12932</v>
      </c>
    </row>
    <row r="1793" s="1" customFormat="1" spans="1:22">
      <c r="A1793" s="3">
        <v>1124736937</v>
      </c>
      <c r="B1793" s="1" t="s">
        <v>16606</v>
      </c>
      <c r="C1793" s="1" t="s">
        <v>18440</v>
      </c>
      <c r="D1793" s="1" t="s">
        <v>14978</v>
      </c>
      <c r="E1793" s="1" t="s">
        <v>18441</v>
      </c>
      <c r="F1793" s="1" t="s">
        <v>13034</v>
      </c>
      <c r="G1793" s="1" t="s">
        <v>12864</v>
      </c>
      <c r="H1793" s="1" t="s">
        <v>12865</v>
      </c>
      <c r="I1793" s="1" t="s">
        <v>18442</v>
      </c>
      <c r="J1793" s="1" t="s">
        <v>12866</v>
      </c>
      <c r="K1793" s="1" t="s">
        <v>18442</v>
      </c>
      <c r="L1793" s="1" t="s">
        <v>18442</v>
      </c>
      <c r="M1793" s="1" t="s">
        <v>12867</v>
      </c>
      <c r="N1793" s="1" t="s">
        <v>12867</v>
      </c>
      <c r="O1793" s="1" t="s">
        <v>64</v>
      </c>
      <c r="P1793" s="1" t="s">
        <v>12868</v>
      </c>
      <c r="Q1793" s="1" t="s">
        <v>12869</v>
      </c>
      <c r="R1793" s="1" t="s">
        <v>18443</v>
      </c>
      <c r="S1793" s="1" t="s">
        <v>12871</v>
      </c>
      <c r="T1793" s="1" t="s">
        <v>12872</v>
      </c>
      <c r="U1793" s="1" t="s">
        <v>12821</v>
      </c>
      <c r="V1793" s="1" t="s">
        <v>12890</v>
      </c>
    </row>
    <row r="1794" s="1" customFormat="1" spans="1:22">
      <c r="A1794" s="3">
        <v>1082589668</v>
      </c>
      <c r="B1794" s="1" t="s">
        <v>16606</v>
      </c>
      <c r="C1794" s="1" t="s">
        <v>8214</v>
      </c>
      <c r="D1794" s="1" t="s">
        <v>15481</v>
      </c>
      <c r="E1794" s="1" t="s">
        <v>18444</v>
      </c>
      <c r="F1794" s="1" t="s">
        <v>12883</v>
      </c>
      <c r="G1794" s="1" t="s">
        <v>12864</v>
      </c>
      <c r="H1794" s="1" t="s">
        <v>12865</v>
      </c>
      <c r="I1794" s="1" t="s">
        <v>8215</v>
      </c>
      <c r="J1794" s="1" t="s">
        <v>12866</v>
      </c>
      <c r="K1794" s="1" t="s">
        <v>8215</v>
      </c>
      <c r="L1794" s="1" t="s">
        <v>8215</v>
      </c>
      <c r="M1794" s="1" t="s">
        <v>12867</v>
      </c>
      <c r="N1794" s="1" t="s">
        <v>12867</v>
      </c>
      <c r="O1794" s="1" t="s">
        <v>64</v>
      </c>
      <c r="P1794" s="1" t="s">
        <v>12868</v>
      </c>
      <c r="Q1794" s="1" t="s">
        <v>12869</v>
      </c>
      <c r="R1794" s="1" t="s">
        <v>18445</v>
      </c>
      <c r="S1794" s="1" t="s">
        <v>12871</v>
      </c>
      <c r="T1794" s="1" t="s">
        <v>12872</v>
      </c>
      <c r="U1794" s="1" t="s">
        <v>12819</v>
      </c>
      <c r="V1794" s="1" t="s">
        <v>12873</v>
      </c>
    </row>
    <row r="1795" s="1" customFormat="1" spans="1:22">
      <c r="A1795" s="3">
        <v>402709347</v>
      </c>
      <c r="B1795" s="1" t="s">
        <v>16606</v>
      </c>
      <c r="C1795" s="1" t="s">
        <v>3558</v>
      </c>
      <c r="D1795" s="1" t="s">
        <v>18446</v>
      </c>
      <c r="E1795" s="1" t="s">
        <v>18447</v>
      </c>
      <c r="F1795" s="1" t="s">
        <v>12877</v>
      </c>
      <c r="G1795" s="1" t="s">
        <v>12864</v>
      </c>
      <c r="H1795" s="1" t="s">
        <v>12865</v>
      </c>
      <c r="I1795" s="1" t="s">
        <v>18448</v>
      </c>
      <c r="J1795" s="1" t="s">
        <v>12866</v>
      </c>
      <c r="K1795" s="1" t="s">
        <v>18448</v>
      </c>
      <c r="L1795" s="1" t="s">
        <v>18448</v>
      </c>
      <c r="M1795" s="1" t="s">
        <v>12867</v>
      </c>
      <c r="N1795" s="1" t="s">
        <v>12867</v>
      </c>
      <c r="O1795" s="1" t="s">
        <v>64</v>
      </c>
      <c r="P1795" s="1" t="s">
        <v>12868</v>
      </c>
      <c r="Q1795" s="1" t="s">
        <v>12869</v>
      </c>
      <c r="R1795" s="1" t="s">
        <v>18449</v>
      </c>
      <c r="S1795" s="1" t="s">
        <v>12871</v>
      </c>
      <c r="T1795" s="1" t="s">
        <v>12872</v>
      </c>
      <c r="U1795" s="1" t="s">
        <v>12819</v>
      </c>
      <c r="V1795" s="1" t="s">
        <v>18450</v>
      </c>
    </row>
    <row r="1796" s="1" customFormat="1" spans="1:22">
      <c r="A1796" s="3">
        <v>1082631516</v>
      </c>
      <c r="B1796" s="1" t="s">
        <v>16606</v>
      </c>
      <c r="C1796" s="1" t="s">
        <v>18451</v>
      </c>
      <c r="D1796" s="1" t="s">
        <v>16117</v>
      </c>
      <c r="E1796" s="1" t="s">
        <v>18452</v>
      </c>
      <c r="F1796" s="1" t="s">
        <v>12896</v>
      </c>
      <c r="G1796" s="1" t="s">
        <v>12864</v>
      </c>
      <c r="H1796" s="1" t="s">
        <v>12865</v>
      </c>
      <c r="I1796" s="1" t="s">
        <v>8219</v>
      </c>
      <c r="J1796" s="1" t="s">
        <v>12866</v>
      </c>
      <c r="K1796" s="1" t="s">
        <v>8219</v>
      </c>
      <c r="L1796" s="1" t="s">
        <v>8219</v>
      </c>
      <c r="M1796" s="1" t="s">
        <v>12867</v>
      </c>
      <c r="N1796" s="1" t="s">
        <v>12867</v>
      </c>
      <c r="O1796" s="1" t="s">
        <v>64</v>
      </c>
      <c r="P1796" s="1" t="s">
        <v>12868</v>
      </c>
      <c r="Q1796" s="1" t="s">
        <v>12869</v>
      </c>
      <c r="R1796" s="1" t="s">
        <v>18453</v>
      </c>
      <c r="S1796" s="1" t="s">
        <v>12871</v>
      </c>
      <c r="T1796" s="1" t="s">
        <v>12872</v>
      </c>
      <c r="U1796" s="1" t="s">
        <v>12821</v>
      </c>
      <c r="V1796" s="1" t="s">
        <v>12879</v>
      </c>
    </row>
    <row r="1797" s="1" customFormat="1" spans="1:22">
      <c r="A1797" s="3">
        <v>1082633792</v>
      </c>
      <c r="B1797" s="1" t="s">
        <v>16606</v>
      </c>
      <c r="C1797" s="1" t="s">
        <v>8221</v>
      </c>
      <c r="D1797" s="1" t="s">
        <v>13404</v>
      </c>
      <c r="E1797" s="1" t="s">
        <v>18454</v>
      </c>
      <c r="F1797" s="1" t="s">
        <v>12863</v>
      </c>
      <c r="G1797" s="1" t="s">
        <v>12864</v>
      </c>
      <c r="H1797" s="1" t="s">
        <v>12865</v>
      </c>
      <c r="I1797" s="1" t="s">
        <v>8222</v>
      </c>
      <c r="J1797" s="1" t="s">
        <v>12866</v>
      </c>
      <c r="K1797" s="1" t="s">
        <v>8222</v>
      </c>
      <c r="L1797" s="1" t="s">
        <v>8222</v>
      </c>
      <c r="M1797" s="1" t="s">
        <v>12867</v>
      </c>
      <c r="N1797" s="1" t="s">
        <v>12867</v>
      </c>
      <c r="O1797" s="1" t="s">
        <v>64</v>
      </c>
      <c r="P1797" s="1" t="s">
        <v>12868</v>
      </c>
      <c r="Q1797" s="1" t="s">
        <v>12869</v>
      </c>
      <c r="R1797" s="1" t="s">
        <v>18455</v>
      </c>
      <c r="S1797" s="1" t="s">
        <v>12871</v>
      </c>
      <c r="T1797" s="1" t="s">
        <v>12872</v>
      </c>
      <c r="U1797" s="1" t="s">
        <v>12819</v>
      </c>
      <c r="V1797" s="1" t="s">
        <v>12873</v>
      </c>
    </row>
    <row r="1798" s="1" customFormat="1" spans="1:22">
      <c r="A1798" s="3">
        <v>1082641468</v>
      </c>
      <c r="B1798" s="1" t="s">
        <v>16606</v>
      </c>
      <c r="C1798" s="1" t="s">
        <v>8224</v>
      </c>
      <c r="D1798" s="1" t="s">
        <v>17192</v>
      </c>
      <c r="E1798" s="1" t="s">
        <v>18456</v>
      </c>
      <c r="F1798" s="1" t="s">
        <v>12883</v>
      </c>
      <c r="G1798" s="1" t="s">
        <v>12864</v>
      </c>
      <c r="H1798" s="1" t="s">
        <v>12865</v>
      </c>
      <c r="I1798" s="1" t="s">
        <v>8225</v>
      </c>
      <c r="J1798" s="1" t="s">
        <v>12866</v>
      </c>
      <c r="K1798" s="1" t="s">
        <v>8225</v>
      </c>
      <c r="L1798" s="1" t="s">
        <v>8225</v>
      </c>
      <c r="M1798" s="1" t="s">
        <v>12867</v>
      </c>
      <c r="N1798" s="1" t="s">
        <v>12867</v>
      </c>
      <c r="O1798" s="1" t="s">
        <v>64</v>
      </c>
      <c r="P1798" s="1" t="s">
        <v>12868</v>
      </c>
      <c r="Q1798" s="1" t="s">
        <v>12869</v>
      </c>
      <c r="R1798" s="1" t="s">
        <v>18457</v>
      </c>
      <c r="S1798" s="1" t="s">
        <v>12871</v>
      </c>
      <c r="T1798" s="1" t="s">
        <v>12872</v>
      </c>
      <c r="U1798" s="1" t="s">
        <v>12819</v>
      </c>
      <c r="V1798" s="1" t="s">
        <v>12873</v>
      </c>
    </row>
    <row r="1799" s="1" customFormat="1" spans="1:22">
      <c r="A1799" s="3">
        <v>677660806</v>
      </c>
      <c r="B1799" s="1" t="s">
        <v>16606</v>
      </c>
      <c r="C1799" s="1" t="s">
        <v>4670</v>
      </c>
      <c r="D1799" s="1" t="s">
        <v>17103</v>
      </c>
      <c r="E1799" s="1" t="s">
        <v>18458</v>
      </c>
      <c r="F1799" s="1" t="s">
        <v>12883</v>
      </c>
      <c r="G1799" s="1" t="s">
        <v>12864</v>
      </c>
      <c r="H1799" s="1" t="s">
        <v>12865</v>
      </c>
      <c r="I1799" s="1" t="s">
        <v>4671</v>
      </c>
      <c r="J1799" s="1" t="s">
        <v>12866</v>
      </c>
      <c r="K1799" s="1" t="s">
        <v>4671</v>
      </c>
      <c r="L1799" s="1" t="s">
        <v>4671</v>
      </c>
      <c r="M1799" s="1" t="s">
        <v>12867</v>
      </c>
      <c r="N1799" s="1" t="s">
        <v>12867</v>
      </c>
      <c r="O1799" s="1" t="s">
        <v>64</v>
      </c>
      <c r="P1799" s="1" t="s">
        <v>12868</v>
      </c>
      <c r="Q1799" s="1" t="s">
        <v>12869</v>
      </c>
      <c r="R1799" s="1" t="s">
        <v>18459</v>
      </c>
      <c r="S1799" s="1" t="s">
        <v>12871</v>
      </c>
      <c r="T1799" s="1" t="s">
        <v>12872</v>
      </c>
      <c r="U1799" s="1" t="s">
        <v>12819</v>
      </c>
      <c r="V1799" s="1" t="s">
        <v>12898</v>
      </c>
    </row>
    <row r="1800" s="1" customFormat="1" spans="1:22">
      <c r="A1800" s="3">
        <v>1124806901</v>
      </c>
      <c r="B1800" s="1" t="s">
        <v>16606</v>
      </c>
      <c r="C1800" s="1" t="s">
        <v>18460</v>
      </c>
      <c r="D1800" s="1" t="s">
        <v>15679</v>
      </c>
      <c r="E1800" s="1" t="s">
        <v>18461</v>
      </c>
      <c r="F1800" s="1" t="s">
        <v>12883</v>
      </c>
      <c r="G1800" s="1" t="s">
        <v>12864</v>
      </c>
      <c r="H1800" s="1" t="s">
        <v>12865</v>
      </c>
      <c r="I1800" s="1" t="s">
        <v>11130</v>
      </c>
      <c r="J1800" s="1" t="s">
        <v>12866</v>
      </c>
      <c r="K1800" s="1" t="s">
        <v>11130</v>
      </c>
      <c r="L1800" s="1" t="s">
        <v>11130</v>
      </c>
      <c r="M1800" s="1" t="s">
        <v>12867</v>
      </c>
      <c r="N1800" s="1" t="s">
        <v>12867</v>
      </c>
      <c r="O1800" s="1" t="s">
        <v>64</v>
      </c>
      <c r="P1800" s="1" t="s">
        <v>12868</v>
      </c>
      <c r="Q1800" s="1" t="s">
        <v>12869</v>
      </c>
      <c r="R1800" s="1" t="s">
        <v>18462</v>
      </c>
      <c r="S1800" s="1" t="s">
        <v>12871</v>
      </c>
      <c r="T1800" s="1" t="s">
        <v>12872</v>
      </c>
      <c r="U1800" s="1" t="s">
        <v>12821</v>
      </c>
      <c r="V1800" s="1" t="s">
        <v>12890</v>
      </c>
    </row>
    <row r="1801" s="1" customFormat="1" spans="1:22">
      <c r="A1801" s="3">
        <v>1082659244</v>
      </c>
      <c r="B1801" s="1" t="s">
        <v>16606</v>
      </c>
      <c r="C1801" s="1" t="s">
        <v>18463</v>
      </c>
      <c r="D1801" s="1" t="s">
        <v>13369</v>
      </c>
      <c r="E1801" s="1" t="s">
        <v>18464</v>
      </c>
      <c r="F1801" s="1" t="s">
        <v>12863</v>
      </c>
      <c r="G1801" s="1" t="s">
        <v>12864</v>
      </c>
      <c r="H1801" s="1" t="s">
        <v>12865</v>
      </c>
      <c r="I1801" s="1" t="s">
        <v>8231</v>
      </c>
      <c r="J1801" s="1" t="s">
        <v>12866</v>
      </c>
      <c r="K1801" s="1" t="s">
        <v>8231</v>
      </c>
      <c r="L1801" s="1" t="s">
        <v>8231</v>
      </c>
      <c r="M1801" s="1" t="s">
        <v>12867</v>
      </c>
      <c r="N1801" s="1" t="s">
        <v>12867</v>
      </c>
      <c r="O1801" s="1" t="s">
        <v>64</v>
      </c>
      <c r="P1801" s="1" t="s">
        <v>12868</v>
      </c>
      <c r="Q1801" s="1" t="s">
        <v>12869</v>
      </c>
      <c r="R1801" s="1" t="s">
        <v>18465</v>
      </c>
      <c r="S1801" s="1" t="s">
        <v>12871</v>
      </c>
      <c r="T1801" s="1" t="s">
        <v>12872</v>
      </c>
      <c r="U1801" s="1" t="s">
        <v>12821</v>
      </c>
      <c r="V1801" s="1" t="s">
        <v>12932</v>
      </c>
    </row>
    <row r="1802" s="1" customFormat="1" spans="1:22">
      <c r="A1802" s="3">
        <v>1082674596</v>
      </c>
      <c r="B1802" s="1" t="s">
        <v>16606</v>
      </c>
      <c r="C1802" s="1" t="s">
        <v>8233</v>
      </c>
      <c r="D1802" s="1" t="s">
        <v>13678</v>
      </c>
      <c r="E1802" s="1" t="s">
        <v>18466</v>
      </c>
      <c r="F1802" s="1" t="s">
        <v>12883</v>
      </c>
      <c r="G1802" s="1" t="s">
        <v>12864</v>
      </c>
      <c r="H1802" s="1" t="s">
        <v>12865</v>
      </c>
      <c r="I1802" s="1" t="s">
        <v>8234</v>
      </c>
      <c r="J1802" s="1" t="s">
        <v>12866</v>
      </c>
      <c r="K1802" s="1" t="s">
        <v>8234</v>
      </c>
      <c r="L1802" s="1" t="s">
        <v>8234</v>
      </c>
      <c r="M1802" s="1" t="s">
        <v>12867</v>
      </c>
      <c r="N1802" s="1" t="s">
        <v>12867</v>
      </c>
      <c r="O1802" s="1" t="s">
        <v>64</v>
      </c>
      <c r="P1802" s="1" t="s">
        <v>12868</v>
      </c>
      <c r="Q1802" s="1" t="s">
        <v>12869</v>
      </c>
      <c r="R1802" s="1" t="s">
        <v>18467</v>
      </c>
      <c r="S1802" s="1" t="s">
        <v>12871</v>
      </c>
      <c r="T1802" s="1" t="s">
        <v>12872</v>
      </c>
      <c r="U1802" s="1" t="s">
        <v>12819</v>
      </c>
      <c r="V1802" s="1" t="s">
        <v>12873</v>
      </c>
    </row>
    <row r="1803" s="1" customFormat="1" spans="1:22">
      <c r="A1803" s="3">
        <v>1082690272</v>
      </c>
      <c r="B1803" s="1" t="s">
        <v>16606</v>
      </c>
      <c r="C1803" s="1" t="s">
        <v>8236</v>
      </c>
      <c r="D1803" s="1" t="s">
        <v>18468</v>
      </c>
      <c r="E1803" s="1" t="s">
        <v>18469</v>
      </c>
      <c r="F1803" s="1" t="s">
        <v>12883</v>
      </c>
      <c r="G1803" s="1" t="s">
        <v>12864</v>
      </c>
      <c r="H1803" s="1" t="s">
        <v>12865</v>
      </c>
      <c r="I1803" s="1" t="s">
        <v>8238</v>
      </c>
      <c r="J1803" s="1" t="s">
        <v>12866</v>
      </c>
      <c r="K1803" s="1" t="s">
        <v>8238</v>
      </c>
      <c r="L1803" s="1" t="s">
        <v>8238</v>
      </c>
      <c r="M1803" s="1" t="s">
        <v>12867</v>
      </c>
      <c r="N1803" s="1" t="s">
        <v>12867</v>
      </c>
      <c r="O1803" s="1" t="s">
        <v>64</v>
      </c>
      <c r="P1803" s="1" t="s">
        <v>12868</v>
      </c>
      <c r="Q1803" s="1" t="s">
        <v>12869</v>
      </c>
      <c r="R1803" s="1" t="s">
        <v>18470</v>
      </c>
      <c r="S1803" s="1" t="s">
        <v>12871</v>
      </c>
      <c r="T1803" s="1" t="s">
        <v>12872</v>
      </c>
      <c r="U1803" s="1" t="s">
        <v>12819</v>
      </c>
      <c r="V1803" s="1" t="s">
        <v>14024</v>
      </c>
    </row>
    <row r="1804" s="1" customFormat="1" spans="1:22">
      <c r="A1804" s="3">
        <v>1124847081</v>
      </c>
      <c r="B1804" s="1" t="s">
        <v>16606</v>
      </c>
      <c r="C1804" s="1" t="s">
        <v>11132</v>
      </c>
      <c r="D1804" s="1" t="s">
        <v>18471</v>
      </c>
      <c r="E1804" s="1" t="s">
        <v>18472</v>
      </c>
      <c r="F1804" s="1" t="s">
        <v>12883</v>
      </c>
      <c r="G1804" s="1" t="s">
        <v>12864</v>
      </c>
      <c r="H1804" s="1" t="s">
        <v>12865</v>
      </c>
      <c r="I1804" s="1" t="s">
        <v>11134</v>
      </c>
      <c r="J1804" s="1" t="s">
        <v>12866</v>
      </c>
      <c r="K1804" s="1" t="s">
        <v>11134</v>
      </c>
      <c r="L1804" s="1" t="s">
        <v>11134</v>
      </c>
      <c r="M1804" s="1" t="s">
        <v>12867</v>
      </c>
      <c r="N1804" s="1" t="s">
        <v>12867</v>
      </c>
      <c r="O1804" s="1" t="s">
        <v>64</v>
      </c>
      <c r="P1804" s="1" t="s">
        <v>12868</v>
      </c>
      <c r="Q1804" s="1" t="s">
        <v>12869</v>
      </c>
      <c r="R1804" s="1" t="s">
        <v>18473</v>
      </c>
      <c r="S1804" s="1" t="s">
        <v>12871</v>
      </c>
      <c r="T1804" s="1" t="s">
        <v>12872</v>
      </c>
      <c r="U1804" s="1" t="s">
        <v>12819</v>
      </c>
      <c r="V1804" s="1" t="s">
        <v>13140</v>
      </c>
    </row>
    <row r="1805" s="1" customFormat="1" spans="1:22">
      <c r="A1805" s="3">
        <v>677666954</v>
      </c>
      <c r="B1805" s="1" t="s">
        <v>16606</v>
      </c>
      <c r="C1805" s="1" t="s">
        <v>4673</v>
      </c>
      <c r="D1805" s="1" t="s">
        <v>15818</v>
      </c>
      <c r="E1805" s="1" t="s">
        <v>18474</v>
      </c>
      <c r="F1805" s="1" t="s">
        <v>12883</v>
      </c>
      <c r="G1805" s="1" t="s">
        <v>12864</v>
      </c>
      <c r="H1805" s="1" t="s">
        <v>12865</v>
      </c>
      <c r="I1805" s="1" t="s">
        <v>4674</v>
      </c>
      <c r="J1805" s="1" t="s">
        <v>12866</v>
      </c>
      <c r="K1805" s="1" t="s">
        <v>4674</v>
      </c>
      <c r="L1805" s="1" t="s">
        <v>4674</v>
      </c>
      <c r="M1805" s="1" t="s">
        <v>12867</v>
      </c>
      <c r="N1805" s="1" t="s">
        <v>12867</v>
      </c>
      <c r="O1805" s="1" t="s">
        <v>64</v>
      </c>
      <c r="P1805" s="1" t="s">
        <v>12868</v>
      </c>
      <c r="Q1805" s="1" t="s">
        <v>12869</v>
      </c>
      <c r="R1805" s="1" t="s">
        <v>18475</v>
      </c>
      <c r="S1805" s="1" t="s">
        <v>12871</v>
      </c>
      <c r="T1805" s="1" t="s">
        <v>12872</v>
      </c>
      <c r="U1805" s="1" t="s">
        <v>12819</v>
      </c>
      <c r="V1805" s="1" t="s">
        <v>12898</v>
      </c>
    </row>
    <row r="1806" s="1" customFormat="1" spans="1:22">
      <c r="A1806" s="3">
        <v>1124868033</v>
      </c>
      <c r="B1806" s="1" t="s">
        <v>16606</v>
      </c>
      <c r="C1806" s="1" t="s">
        <v>11136</v>
      </c>
      <c r="D1806" s="1" t="s">
        <v>17539</v>
      </c>
      <c r="E1806" s="1" t="s">
        <v>18476</v>
      </c>
      <c r="F1806" s="1" t="s">
        <v>12883</v>
      </c>
      <c r="G1806" s="1" t="s">
        <v>12864</v>
      </c>
      <c r="H1806" s="1" t="s">
        <v>12865</v>
      </c>
      <c r="I1806" s="1" t="s">
        <v>11137</v>
      </c>
      <c r="J1806" s="1" t="s">
        <v>12866</v>
      </c>
      <c r="K1806" s="1" t="s">
        <v>11137</v>
      </c>
      <c r="L1806" s="1" t="s">
        <v>11137</v>
      </c>
      <c r="M1806" s="1" t="s">
        <v>12867</v>
      </c>
      <c r="N1806" s="1" t="s">
        <v>12867</v>
      </c>
      <c r="O1806" s="1" t="s">
        <v>64</v>
      </c>
      <c r="P1806" s="1" t="s">
        <v>12868</v>
      </c>
      <c r="Q1806" s="1" t="s">
        <v>12869</v>
      </c>
      <c r="R1806" s="1" t="s">
        <v>18477</v>
      </c>
      <c r="S1806" s="1" t="s">
        <v>12871</v>
      </c>
      <c r="T1806" s="1" t="s">
        <v>12872</v>
      </c>
      <c r="U1806" s="1" t="s">
        <v>12819</v>
      </c>
      <c r="V1806" s="1" t="s">
        <v>12890</v>
      </c>
    </row>
    <row r="1807" s="1" customFormat="1" spans="1:22">
      <c r="A1807" s="3">
        <v>1124885941</v>
      </c>
      <c r="B1807" s="1" t="s">
        <v>16606</v>
      </c>
      <c r="C1807" s="1" t="s">
        <v>11139</v>
      </c>
      <c r="D1807" s="1" t="s">
        <v>18478</v>
      </c>
      <c r="E1807" s="1" t="s">
        <v>18479</v>
      </c>
      <c r="F1807" s="1" t="s">
        <v>12863</v>
      </c>
      <c r="G1807" s="1" t="s">
        <v>12864</v>
      </c>
      <c r="H1807" s="1" t="s">
        <v>12865</v>
      </c>
      <c r="I1807" s="1" t="s">
        <v>11141</v>
      </c>
      <c r="J1807" s="1" t="s">
        <v>12866</v>
      </c>
      <c r="K1807" s="1" t="s">
        <v>11141</v>
      </c>
      <c r="L1807" s="1" t="s">
        <v>11141</v>
      </c>
      <c r="M1807" s="1" t="s">
        <v>12867</v>
      </c>
      <c r="N1807" s="1" t="s">
        <v>12867</v>
      </c>
      <c r="O1807" s="1" t="s">
        <v>64</v>
      </c>
      <c r="P1807" s="1" t="s">
        <v>12868</v>
      </c>
      <c r="Q1807" s="1" t="s">
        <v>12869</v>
      </c>
      <c r="R1807" s="1" t="s">
        <v>18480</v>
      </c>
      <c r="S1807" s="1" t="s">
        <v>12871</v>
      </c>
      <c r="T1807" s="1" t="s">
        <v>12872</v>
      </c>
      <c r="U1807" s="1" t="s">
        <v>12819</v>
      </c>
      <c r="V1807" s="1" t="s">
        <v>12879</v>
      </c>
    </row>
    <row r="1808" s="1" customFormat="1" spans="1:22">
      <c r="A1808" s="3">
        <v>677673030</v>
      </c>
      <c r="B1808" s="1" t="s">
        <v>16606</v>
      </c>
      <c r="C1808" s="1" t="s">
        <v>18481</v>
      </c>
      <c r="D1808" s="1" t="s">
        <v>18482</v>
      </c>
      <c r="E1808" s="1" t="s">
        <v>18483</v>
      </c>
      <c r="F1808" s="1" t="s">
        <v>12883</v>
      </c>
      <c r="G1808" s="1" t="s">
        <v>12864</v>
      </c>
      <c r="H1808" s="1" t="s">
        <v>12865</v>
      </c>
      <c r="I1808" s="1" t="s">
        <v>4678</v>
      </c>
      <c r="J1808" s="1" t="s">
        <v>12866</v>
      </c>
      <c r="K1808" s="1" t="s">
        <v>4678</v>
      </c>
      <c r="L1808" s="1" t="s">
        <v>4678</v>
      </c>
      <c r="M1808" s="1" t="s">
        <v>12867</v>
      </c>
      <c r="N1808" s="1" t="s">
        <v>12867</v>
      </c>
      <c r="O1808" s="1" t="s">
        <v>64</v>
      </c>
      <c r="P1808" s="1" t="s">
        <v>12868</v>
      </c>
      <c r="Q1808" s="1" t="s">
        <v>12869</v>
      </c>
      <c r="R1808" s="1" t="s">
        <v>18484</v>
      </c>
      <c r="S1808" s="1" t="s">
        <v>12871</v>
      </c>
      <c r="T1808" s="1" t="s">
        <v>12872</v>
      </c>
      <c r="U1808" s="1" t="s">
        <v>12819</v>
      </c>
      <c r="V1808" s="1" t="s">
        <v>12898</v>
      </c>
    </row>
    <row r="1809" s="1" customFormat="1" spans="1:22">
      <c r="A1809" s="3">
        <v>1082703360</v>
      </c>
      <c r="B1809" s="1" t="s">
        <v>16606</v>
      </c>
      <c r="C1809" s="1" t="s">
        <v>8240</v>
      </c>
      <c r="D1809" s="1" t="s">
        <v>18253</v>
      </c>
      <c r="E1809" s="1" t="s">
        <v>18485</v>
      </c>
      <c r="F1809" s="1" t="s">
        <v>12883</v>
      </c>
      <c r="G1809" s="1" t="s">
        <v>12864</v>
      </c>
      <c r="H1809" s="1" t="s">
        <v>12865</v>
      </c>
      <c r="I1809" s="1" t="s">
        <v>8241</v>
      </c>
      <c r="J1809" s="1" t="s">
        <v>12866</v>
      </c>
      <c r="K1809" s="1" t="s">
        <v>8241</v>
      </c>
      <c r="L1809" s="1" t="s">
        <v>8241</v>
      </c>
      <c r="M1809" s="1" t="s">
        <v>12867</v>
      </c>
      <c r="N1809" s="1" t="s">
        <v>12867</v>
      </c>
      <c r="O1809" s="1" t="s">
        <v>64</v>
      </c>
      <c r="P1809" s="1" t="s">
        <v>12868</v>
      </c>
      <c r="Q1809" s="1" t="s">
        <v>12869</v>
      </c>
      <c r="R1809" s="1" t="s">
        <v>18486</v>
      </c>
      <c r="S1809" s="1" t="s">
        <v>12871</v>
      </c>
      <c r="T1809" s="1" t="s">
        <v>12872</v>
      </c>
      <c r="U1809" s="1" t="s">
        <v>12819</v>
      </c>
      <c r="V1809" s="1" t="s">
        <v>12873</v>
      </c>
    </row>
    <row r="1810" s="1" customFormat="1" spans="1:22">
      <c r="A1810" s="3">
        <v>1082750640</v>
      </c>
      <c r="B1810" s="1" t="s">
        <v>16606</v>
      </c>
      <c r="C1810" s="1" t="s">
        <v>8243</v>
      </c>
      <c r="D1810" s="1" t="s">
        <v>14004</v>
      </c>
      <c r="E1810" s="1" t="s">
        <v>18487</v>
      </c>
      <c r="F1810" s="1" t="s">
        <v>12883</v>
      </c>
      <c r="G1810" s="1" t="s">
        <v>12864</v>
      </c>
      <c r="H1810" s="1" t="s">
        <v>12865</v>
      </c>
      <c r="I1810" s="1" t="s">
        <v>8244</v>
      </c>
      <c r="J1810" s="1" t="s">
        <v>12866</v>
      </c>
      <c r="K1810" s="1" t="s">
        <v>8244</v>
      </c>
      <c r="L1810" s="1" t="s">
        <v>8244</v>
      </c>
      <c r="M1810" s="1" t="s">
        <v>12867</v>
      </c>
      <c r="N1810" s="1" t="s">
        <v>12867</v>
      </c>
      <c r="O1810" s="1" t="s">
        <v>64</v>
      </c>
      <c r="P1810" s="1" t="s">
        <v>12868</v>
      </c>
      <c r="Q1810" s="1" t="s">
        <v>12869</v>
      </c>
      <c r="R1810" s="1" t="s">
        <v>18488</v>
      </c>
      <c r="S1810" s="1" t="s">
        <v>12871</v>
      </c>
      <c r="T1810" s="1" t="s">
        <v>12872</v>
      </c>
      <c r="U1810" s="1" t="s">
        <v>12819</v>
      </c>
      <c r="V1810" s="1" t="s">
        <v>13036</v>
      </c>
    </row>
    <row r="1811" s="1" customFormat="1" spans="1:22">
      <c r="A1811" s="3">
        <v>402741735</v>
      </c>
      <c r="B1811" s="1" t="s">
        <v>16606</v>
      </c>
      <c r="C1811" s="1" t="s">
        <v>3562</v>
      </c>
      <c r="D1811" s="1" t="s">
        <v>18489</v>
      </c>
      <c r="E1811" s="1" t="s">
        <v>18490</v>
      </c>
      <c r="F1811" s="1" t="s">
        <v>12883</v>
      </c>
      <c r="G1811" s="1" t="s">
        <v>12864</v>
      </c>
      <c r="H1811" s="1" t="s">
        <v>12865</v>
      </c>
      <c r="I1811" s="1" t="s">
        <v>3564</v>
      </c>
      <c r="J1811" s="1" t="s">
        <v>12866</v>
      </c>
      <c r="K1811" s="1" t="s">
        <v>3564</v>
      </c>
      <c r="L1811" s="1" t="s">
        <v>3564</v>
      </c>
      <c r="M1811" s="1" t="s">
        <v>12867</v>
      </c>
      <c r="N1811" s="1" t="s">
        <v>12867</v>
      </c>
      <c r="O1811" s="1" t="s">
        <v>64</v>
      </c>
      <c r="P1811" s="1" t="s">
        <v>12868</v>
      </c>
      <c r="Q1811" s="1" t="s">
        <v>12869</v>
      </c>
      <c r="R1811" s="1" t="s">
        <v>18491</v>
      </c>
      <c r="S1811" s="1" t="s">
        <v>12871</v>
      </c>
      <c r="T1811" s="1" t="s">
        <v>12872</v>
      </c>
      <c r="U1811" s="1" t="s">
        <v>12819</v>
      </c>
      <c r="V1811" s="1" t="s">
        <v>14900</v>
      </c>
    </row>
    <row r="1812" s="1" customFormat="1" spans="1:22">
      <c r="A1812" s="3">
        <v>1082774032</v>
      </c>
      <c r="B1812" s="1" t="s">
        <v>16606</v>
      </c>
      <c r="C1812" s="1" t="s">
        <v>8246</v>
      </c>
      <c r="D1812" s="1" t="s">
        <v>15481</v>
      </c>
      <c r="E1812" s="1" t="s">
        <v>18492</v>
      </c>
      <c r="F1812" s="1" t="s">
        <v>12883</v>
      </c>
      <c r="G1812" s="1" t="s">
        <v>12864</v>
      </c>
      <c r="H1812" s="1" t="s">
        <v>12865</v>
      </c>
      <c r="I1812" s="1" t="s">
        <v>8215</v>
      </c>
      <c r="J1812" s="1" t="s">
        <v>12866</v>
      </c>
      <c r="K1812" s="1" t="s">
        <v>8215</v>
      </c>
      <c r="L1812" s="1" t="s">
        <v>8215</v>
      </c>
      <c r="M1812" s="1" t="s">
        <v>12867</v>
      </c>
      <c r="N1812" s="1" t="s">
        <v>12867</v>
      </c>
      <c r="O1812" s="1" t="s">
        <v>64</v>
      </c>
      <c r="P1812" s="1" t="s">
        <v>12868</v>
      </c>
      <c r="Q1812" s="1" t="s">
        <v>12869</v>
      </c>
      <c r="R1812" s="1" t="s">
        <v>18493</v>
      </c>
      <c r="S1812" s="1" t="s">
        <v>12871</v>
      </c>
      <c r="T1812" s="1" t="s">
        <v>12872</v>
      </c>
      <c r="U1812" s="1" t="s">
        <v>12819</v>
      </c>
      <c r="V1812" s="1" t="s">
        <v>12873</v>
      </c>
    </row>
    <row r="1813" s="1" customFormat="1" spans="1:22">
      <c r="A1813" s="3">
        <v>1082776208</v>
      </c>
      <c r="B1813" s="1" t="s">
        <v>16606</v>
      </c>
      <c r="C1813" s="1" t="s">
        <v>8248</v>
      </c>
      <c r="D1813" s="1" t="s">
        <v>13808</v>
      </c>
      <c r="E1813" s="1" t="s">
        <v>18494</v>
      </c>
      <c r="F1813" s="1" t="s">
        <v>12896</v>
      </c>
      <c r="G1813" s="1" t="s">
        <v>12864</v>
      </c>
      <c r="H1813" s="1" t="s">
        <v>12865</v>
      </c>
      <c r="I1813" s="1" t="s">
        <v>8249</v>
      </c>
      <c r="J1813" s="1" t="s">
        <v>12866</v>
      </c>
      <c r="K1813" s="1" t="s">
        <v>8249</v>
      </c>
      <c r="L1813" s="1" t="s">
        <v>8249</v>
      </c>
      <c r="M1813" s="1" t="s">
        <v>12867</v>
      </c>
      <c r="N1813" s="1" t="s">
        <v>12867</v>
      </c>
      <c r="O1813" s="1" t="s">
        <v>64</v>
      </c>
      <c r="P1813" s="1" t="s">
        <v>12868</v>
      </c>
      <c r="Q1813" s="1" t="s">
        <v>12869</v>
      </c>
      <c r="R1813" s="1" t="s">
        <v>18495</v>
      </c>
      <c r="S1813" s="1" t="s">
        <v>12871</v>
      </c>
      <c r="T1813" s="1" t="s">
        <v>12872</v>
      </c>
      <c r="U1813" s="1" t="s">
        <v>12819</v>
      </c>
      <c r="V1813" s="1" t="s">
        <v>12932</v>
      </c>
    </row>
    <row r="1814" s="1" customFormat="1" spans="1:22">
      <c r="A1814" s="3">
        <v>1124948449</v>
      </c>
      <c r="B1814" s="1" t="s">
        <v>16606</v>
      </c>
      <c r="C1814" s="1" t="s">
        <v>18496</v>
      </c>
      <c r="D1814" s="1" t="s">
        <v>13931</v>
      </c>
      <c r="E1814" s="1" t="s">
        <v>18497</v>
      </c>
      <c r="F1814" s="1" t="s">
        <v>12883</v>
      </c>
      <c r="G1814" s="1" t="s">
        <v>12864</v>
      </c>
      <c r="H1814" s="1" t="s">
        <v>12865</v>
      </c>
      <c r="I1814" s="1" t="s">
        <v>11147</v>
      </c>
      <c r="J1814" s="1" t="s">
        <v>12866</v>
      </c>
      <c r="K1814" s="1" t="s">
        <v>11147</v>
      </c>
      <c r="L1814" s="1" t="s">
        <v>11147</v>
      </c>
      <c r="M1814" s="1" t="s">
        <v>12867</v>
      </c>
      <c r="N1814" s="1" t="s">
        <v>12867</v>
      </c>
      <c r="O1814" s="1" t="s">
        <v>64</v>
      </c>
      <c r="P1814" s="1" t="s">
        <v>12868</v>
      </c>
      <c r="Q1814" s="1" t="s">
        <v>12869</v>
      </c>
      <c r="R1814" s="1" t="s">
        <v>18498</v>
      </c>
      <c r="S1814" s="1" t="s">
        <v>12871</v>
      </c>
      <c r="T1814" s="1" t="s">
        <v>12872</v>
      </c>
      <c r="U1814" s="1" t="s">
        <v>12821</v>
      </c>
      <c r="V1814" s="1" t="s">
        <v>13140</v>
      </c>
    </row>
    <row r="1815" s="1" customFormat="1" spans="1:22">
      <c r="A1815" s="3">
        <v>1124948021</v>
      </c>
      <c r="B1815" s="1" t="s">
        <v>16606</v>
      </c>
      <c r="C1815" s="1" t="s">
        <v>18499</v>
      </c>
      <c r="D1815" s="1" t="s">
        <v>17644</v>
      </c>
      <c r="E1815" s="1" t="s">
        <v>18500</v>
      </c>
      <c r="F1815" s="1" t="s">
        <v>12863</v>
      </c>
      <c r="G1815" s="1" t="s">
        <v>12864</v>
      </c>
      <c r="H1815" s="1" t="s">
        <v>12865</v>
      </c>
      <c r="I1815" s="1" t="s">
        <v>18501</v>
      </c>
      <c r="J1815" s="1" t="s">
        <v>12866</v>
      </c>
      <c r="K1815" s="1" t="s">
        <v>18501</v>
      </c>
      <c r="L1815" s="1" t="s">
        <v>18501</v>
      </c>
      <c r="M1815" s="1" t="s">
        <v>12867</v>
      </c>
      <c r="N1815" s="1" t="s">
        <v>12867</v>
      </c>
      <c r="O1815" s="1" t="s">
        <v>64</v>
      </c>
      <c r="P1815" s="1" t="s">
        <v>12868</v>
      </c>
      <c r="Q1815" s="1" t="s">
        <v>12869</v>
      </c>
      <c r="R1815" s="1" t="s">
        <v>18502</v>
      </c>
      <c r="S1815" s="1" t="s">
        <v>12871</v>
      </c>
      <c r="T1815" s="1" t="s">
        <v>12872</v>
      </c>
      <c r="U1815" s="1" t="s">
        <v>12821</v>
      </c>
      <c r="V1815" s="1" t="s">
        <v>12890</v>
      </c>
    </row>
    <row r="1816" s="1" customFormat="1" spans="1:22">
      <c r="A1816" s="3">
        <v>1124955313</v>
      </c>
      <c r="B1816" s="1" t="s">
        <v>16606</v>
      </c>
      <c r="C1816" s="1" t="s">
        <v>11149</v>
      </c>
      <c r="D1816" s="1" t="s">
        <v>18503</v>
      </c>
      <c r="E1816" s="1" t="s">
        <v>18504</v>
      </c>
      <c r="F1816" s="1" t="s">
        <v>12883</v>
      </c>
      <c r="G1816" s="1" t="s">
        <v>12864</v>
      </c>
      <c r="H1816" s="1" t="s">
        <v>12865</v>
      </c>
      <c r="I1816" s="1" t="s">
        <v>11150</v>
      </c>
      <c r="J1816" s="1" t="s">
        <v>12866</v>
      </c>
      <c r="K1816" s="1" t="s">
        <v>11150</v>
      </c>
      <c r="L1816" s="1" t="s">
        <v>11150</v>
      </c>
      <c r="M1816" s="1" t="s">
        <v>12867</v>
      </c>
      <c r="N1816" s="1" t="s">
        <v>12867</v>
      </c>
      <c r="O1816" s="1" t="s">
        <v>64</v>
      </c>
      <c r="P1816" s="1" t="s">
        <v>12868</v>
      </c>
      <c r="Q1816" s="1" t="s">
        <v>12869</v>
      </c>
      <c r="R1816" s="1" t="s">
        <v>18505</v>
      </c>
      <c r="S1816" s="1" t="s">
        <v>12871</v>
      </c>
      <c r="T1816" s="1" t="s">
        <v>12872</v>
      </c>
      <c r="U1816" s="1" t="s">
        <v>12819</v>
      </c>
      <c r="V1816" s="1" t="s">
        <v>12890</v>
      </c>
    </row>
    <row r="1817" s="1" customFormat="1" spans="1:22">
      <c r="A1817" s="3">
        <v>402747211</v>
      </c>
      <c r="B1817" s="1" t="s">
        <v>16606</v>
      </c>
      <c r="C1817" s="1" t="s">
        <v>3566</v>
      </c>
      <c r="D1817" s="1" t="s">
        <v>18506</v>
      </c>
      <c r="E1817" s="1" t="s">
        <v>18507</v>
      </c>
      <c r="F1817" s="1" t="s">
        <v>12863</v>
      </c>
      <c r="G1817" s="1" t="s">
        <v>12864</v>
      </c>
      <c r="H1817" s="1" t="s">
        <v>12865</v>
      </c>
      <c r="I1817" s="1" t="s">
        <v>3568</v>
      </c>
      <c r="J1817" s="1" t="s">
        <v>12866</v>
      </c>
      <c r="K1817" s="1" t="s">
        <v>3568</v>
      </c>
      <c r="L1817" s="1" t="s">
        <v>3568</v>
      </c>
      <c r="M1817" s="1" t="s">
        <v>12867</v>
      </c>
      <c r="N1817" s="1" t="s">
        <v>12867</v>
      </c>
      <c r="O1817" s="1" t="s">
        <v>64</v>
      </c>
      <c r="P1817" s="1" t="s">
        <v>12868</v>
      </c>
      <c r="Q1817" s="1" t="s">
        <v>12869</v>
      </c>
      <c r="R1817" s="1" t="s">
        <v>18508</v>
      </c>
      <c r="S1817" s="1" t="s">
        <v>12871</v>
      </c>
      <c r="T1817" s="1" t="s">
        <v>12872</v>
      </c>
      <c r="U1817" s="1" t="s">
        <v>12819</v>
      </c>
      <c r="V1817" s="1" t="s">
        <v>14024</v>
      </c>
    </row>
    <row r="1818" s="1" customFormat="1" spans="1:22">
      <c r="A1818" s="3">
        <v>1082804980</v>
      </c>
      <c r="B1818" s="1" t="s">
        <v>16606</v>
      </c>
      <c r="C1818" s="1" t="s">
        <v>2382</v>
      </c>
      <c r="D1818" s="1" t="s">
        <v>14971</v>
      </c>
      <c r="E1818" s="1" t="s">
        <v>18509</v>
      </c>
      <c r="F1818" s="1" t="s">
        <v>12883</v>
      </c>
      <c r="G1818" s="1" t="s">
        <v>12864</v>
      </c>
      <c r="H1818" s="1" t="s">
        <v>12865</v>
      </c>
      <c r="I1818" s="1" t="s">
        <v>18510</v>
      </c>
      <c r="J1818" s="1" t="s">
        <v>12866</v>
      </c>
      <c r="K1818" s="1" t="s">
        <v>18510</v>
      </c>
      <c r="L1818" s="1" t="s">
        <v>64</v>
      </c>
      <c r="M1818" s="1" t="s">
        <v>18511</v>
      </c>
      <c r="N1818" s="1" t="s">
        <v>18511</v>
      </c>
      <c r="O1818" s="1" t="s">
        <v>64</v>
      </c>
      <c r="P1818" s="1" t="s">
        <v>12868</v>
      </c>
      <c r="Q1818" s="1" t="s">
        <v>12869</v>
      </c>
      <c r="R1818" s="1" t="s">
        <v>18512</v>
      </c>
      <c r="S1818" s="1" t="s">
        <v>12871</v>
      </c>
      <c r="T1818" s="1" t="s">
        <v>12872</v>
      </c>
      <c r="U1818" s="1" t="s">
        <v>12819</v>
      </c>
      <c r="V1818" s="1" t="s">
        <v>13001</v>
      </c>
    </row>
    <row r="1819" s="1" customFormat="1" spans="1:22">
      <c r="A1819" s="3">
        <v>677690914</v>
      </c>
      <c r="B1819" s="1" t="s">
        <v>16606</v>
      </c>
      <c r="C1819" s="1" t="s">
        <v>4680</v>
      </c>
      <c r="D1819" s="1" t="s">
        <v>18513</v>
      </c>
      <c r="E1819" s="1" t="s">
        <v>18514</v>
      </c>
      <c r="F1819" s="1" t="s">
        <v>12937</v>
      </c>
      <c r="G1819" s="1" t="s">
        <v>12864</v>
      </c>
      <c r="H1819" s="1" t="s">
        <v>12865</v>
      </c>
      <c r="I1819" s="1" t="s">
        <v>4681</v>
      </c>
      <c r="J1819" s="1" t="s">
        <v>12866</v>
      </c>
      <c r="K1819" s="1" t="s">
        <v>4681</v>
      </c>
      <c r="L1819" s="1" t="s">
        <v>4681</v>
      </c>
      <c r="M1819" s="1" t="s">
        <v>12867</v>
      </c>
      <c r="N1819" s="1" t="s">
        <v>12867</v>
      </c>
      <c r="O1819" s="1" t="s">
        <v>64</v>
      </c>
      <c r="P1819" s="1" t="s">
        <v>12868</v>
      </c>
      <c r="Q1819" s="1" t="s">
        <v>12869</v>
      </c>
      <c r="R1819" s="1" t="s">
        <v>18515</v>
      </c>
      <c r="S1819" s="1" t="s">
        <v>12871</v>
      </c>
      <c r="T1819" s="1" t="s">
        <v>12872</v>
      </c>
      <c r="U1819" s="1" t="s">
        <v>12819</v>
      </c>
      <c r="V1819" s="1" t="s">
        <v>13454</v>
      </c>
    </row>
    <row r="1820" s="1" customFormat="1" spans="1:22">
      <c r="A1820" s="3">
        <v>1124985813</v>
      </c>
      <c r="B1820" s="1" t="s">
        <v>16606</v>
      </c>
      <c r="C1820" s="1" t="s">
        <v>11152</v>
      </c>
      <c r="D1820" s="1" t="s">
        <v>18516</v>
      </c>
      <c r="E1820" s="1" t="s">
        <v>18517</v>
      </c>
      <c r="F1820" s="1" t="s">
        <v>12863</v>
      </c>
      <c r="G1820" s="1" t="s">
        <v>12864</v>
      </c>
      <c r="H1820" s="1" t="s">
        <v>12865</v>
      </c>
      <c r="I1820" s="1" t="s">
        <v>11154</v>
      </c>
      <c r="J1820" s="1" t="s">
        <v>12866</v>
      </c>
      <c r="K1820" s="1" t="s">
        <v>11154</v>
      </c>
      <c r="L1820" s="1" t="s">
        <v>11154</v>
      </c>
      <c r="M1820" s="1" t="s">
        <v>12867</v>
      </c>
      <c r="N1820" s="1" t="s">
        <v>12867</v>
      </c>
      <c r="O1820" s="1" t="s">
        <v>64</v>
      </c>
      <c r="P1820" s="1" t="s">
        <v>12868</v>
      </c>
      <c r="Q1820" s="1" t="s">
        <v>12869</v>
      </c>
      <c r="R1820" s="1" t="s">
        <v>18518</v>
      </c>
      <c r="S1820" s="1" t="s">
        <v>12871</v>
      </c>
      <c r="T1820" s="1" t="s">
        <v>12872</v>
      </c>
      <c r="U1820" s="1" t="s">
        <v>12819</v>
      </c>
      <c r="V1820" s="1" t="s">
        <v>13140</v>
      </c>
    </row>
    <row r="1821" s="1" customFormat="1" spans="1:22">
      <c r="A1821" s="3">
        <v>1082817148</v>
      </c>
      <c r="B1821" s="1" t="s">
        <v>16606</v>
      </c>
      <c r="C1821" s="1" t="s">
        <v>8251</v>
      </c>
      <c r="D1821" s="1" t="s">
        <v>14570</v>
      </c>
      <c r="E1821" s="1" t="s">
        <v>18519</v>
      </c>
      <c r="F1821" s="1" t="s">
        <v>12883</v>
      </c>
      <c r="G1821" s="1" t="s">
        <v>12864</v>
      </c>
      <c r="H1821" s="1" t="s">
        <v>12865</v>
      </c>
      <c r="I1821" s="1" t="s">
        <v>8252</v>
      </c>
      <c r="J1821" s="1" t="s">
        <v>12866</v>
      </c>
      <c r="K1821" s="1" t="s">
        <v>8252</v>
      </c>
      <c r="L1821" s="1" t="s">
        <v>8252</v>
      </c>
      <c r="M1821" s="1" t="s">
        <v>12867</v>
      </c>
      <c r="N1821" s="1" t="s">
        <v>12867</v>
      </c>
      <c r="O1821" s="1" t="s">
        <v>64</v>
      </c>
      <c r="P1821" s="1" t="s">
        <v>12868</v>
      </c>
      <c r="Q1821" s="1" t="s">
        <v>12869</v>
      </c>
      <c r="R1821" s="1" t="s">
        <v>18520</v>
      </c>
      <c r="S1821" s="1" t="s">
        <v>12871</v>
      </c>
      <c r="T1821" s="1" t="s">
        <v>12872</v>
      </c>
      <c r="U1821" s="1" t="s">
        <v>12819</v>
      </c>
      <c r="V1821" s="1" t="s">
        <v>12873</v>
      </c>
    </row>
    <row r="1822" s="1" customFormat="1" spans="1:22">
      <c r="A1822" s="3">
        <v>1124993993</v>
      </c>
      <c r="B1822" s="1" t="s">
        <v>16606</v>
      </c>
      <c r="C1822" s="1" t="s">
        <v>11156</v>
      </c>
      <c r="D1822" s="1" t="s">
        <v>13329</v>
      </c>
      <c r="E1822" s="1" t="s">
        <v>18521</v>
      </c>
      <c r="F1822" s="1" t="s">
        <v>12883</v>
      </c>
      <c r="G1822" s="1" t="s">
        <v>12864</v>
      </c>
      <c r="H1822" s="1" t="s">
        <v>12865</v>
      </c>
      <c r="I1822" s="1" t="s">
        <v>11157</v>
      </c>
      <c r="J1822" s="1" t="s">
        <v>12866</v>
      </c>
      <c r="K1822" s="1" t="s">
        <v>11157</v>
      </c>
      <c r="L1822" s="1" t="s">
        <v>11157</v>
      </c>
      <c r="M1822" s="1" t="s">
        <v>12867</v>
      </c>
      <c r="N1822" s="1" t="s">
        <v>12867</v>
      </c>
      <c r="O1822" s="1" t="s">
        <v>64</v>
      </c>
      <c r="P1822" s="1" t="s">
        <v>12868</v>
      </c>
      <c r="Q1822" s="1" t="s">
        <v>12869</v>
      </c>
      <c r="R1822" s="1" t="s">
        <v>18522</v>
      </c>
      <c r="S1822" s="1" t="s">
        <v>12871</v>
      </c>
      <c r="T1822" s="1" t="s">
        <v>12872</v>
      </c>
      <c r="U1822" s="1" t="s">
        <v>12819</v>
      </c>
      <c r="V1822" s="1" t="s">
        <v>12890</v>
      </c>
    </row>
    <row r="1823" s="1" customFormat="1" spans="1:22">
      <c r="A1823" s="3">
        <v>1124996985</v>
      </c>
      <c r="B1823" s="1" t="s">
        <v>16606</v>
      </c>
      <c r="C1823" s="1" t="s">
        <v>18523</v>
      </c>
      <c r="D1823" s="1" t="s">
        <v>17879</v>
      </c>
      <c r="E1823" s="1" t="s">
        <v>18524</v>
      </c>
      <c r="F1823" s="1" t="s">
        <v>12863</v>
      </c>
      <c r="G1823" s="1" t="s">
        <v>12864</v>
      </c>
      <c r="H1823" s="1" t="s">
        <v>12865</v>
      </c>
      <c r="I1823" s="1" t="s">
        <v>10912</v>
      </c>
      <c r="J1823" s="1" t="s">
        <v>12866</v>
      </c>
      <c r="K1823" s="1" t="s">
        <v>10912</v>
      </c>
      <c r="L1823" s="1" t="s">
        <v>10912</v>
      </c>
      <c r="M1823" s="1" t="s">
        <v>12867</v>
      </c>
      <c r="N1823" s="1" t="s">
        <v>12867</v>
      </c>
      <c r="O1823" s="1" t="s">
        <v>64</v>
      </c>
      <c r="P1823" s="1" t="s">
        <v>12868</v>
      </c>
      <c r="Q1823" s="1" t="s">
        <v>12869</v>
      </c>
      <c r="R1823" s="1" t="s">
        <v>18525</v>
      </c>
      <c r="S1823" s="1" t="s">
        <v>12871</v>
      </c>
      <c r="T1823" s="1" t="s">
        <v>12872</v>
      </c>
      <c r="U1823" s="1" t="s">
        <v>12821</v>
      </c>
      <c r="V1823" s="1" t="s">
        <v>12890</v>
      </c>
    </row>
    <row r="1824" s="1" customFormat="1" spans="1:22">
      <c r="A1824" s="3">
        <v>677702534</v>
      </c>
      <c r="B1824" s="1" t="s">
        <v>16606</v>
      </c>
      <c r="C1824" s="1" t="s">
        <v>4683</v>
      </c>
      <c r="D1824" s="1" t="s">
        <v>15053</v>
      </c>
      <c r="E1824" s="1" t="s">
        <v>18526</v>
      </c>
      <c r="F1824" s="1" t="s">
        <v>12883</v>
      </c>
      <c r="G1824" s="1" t="s">
        <v>12864</v>
      </c>
      <c r="H1824" s="1" t="s">
        <v>12865</v>
      </c>
      <c r="I1824" s="1" t="s">
        <v>4684</v>
      </c>
      <c r="J1824" s="1" t="s">
        <v>12866</v>
      </c>
      <c r="K1824" s="1" t="s">
        <v>4684</v>
      </c>
      <c r="L1824" s="1" t="s">
        <v>4684</v>
      </c>
      <c r="M1824" s="1" t="s">
        <v>12867</v>
      </c>
      <c r="N1824" s="1" t="s">
        <v>12867</v>
      </c>
      <c r="O1824" s="1" t="s">
        <v>64</v>
      </c>
      <c r="P1824" s="1" t="s">
        <v>12868</v>
      </c>
      <c r="Q1824" s="1" t="s">
        <v>12869</v>
      </c>
      <c r="R1824" s="1" t="s">
        <v>18527</v>
      </c>
      <c r="S1824" s="1" t="s">
        <v>12871</v>
      </c>
      <c r="T1824" s="1" t="s">
        <v>12872</v>
      </c>
      <c r="U1824" s="1" t="s">
        <v>12819</v>
      </c>
      <c r="V1824" s="1" t="s">
        <v>12898</v>
      </c>
    </row>
    <row r="1825" s="1" customFormat="1" spans="1:22">
      <c r="A1825" s="3">
        <v>677702934</v>
      </c>
      <c r="B1825" s="1" t="s">
        <v>16606</v>
      </c>
      <c r="C1825" s="1" t="s">
        <v>4686</v>
      </c>
      <c r="D1825" s="1" t="s">
        <v>18528</v>
      </c>
      <c r="E1825" s="1" t="s">
        <v>18529</v>
      </c>
      <c r="F1825" s="1" t="s">
        <v>12863</v>
      </c>
      <c r="G1825" s="1" t="s">
        <v>12864</v>
      </c>
      <c r="H1825" s="1" t="s">
        <v>12865</v>
      </c>
      <c r="I1825" s="1" t="s">
        <v>4688</v>
      </c>
      <c r="J1825" s="1" t="s">
        <v>12866</v>
      </c>
      <c r="K1825" s="1" t="s">
        <v>4688</v>
      </c>
      <c r="L1825" s="1" t="s">
        <v>4688</v>
      </c>
      <c r="M1825" s="1" t="s">
        <v>12867</v>
      </c>
      <c r="N1825" s="1" t="s">
        <v>12867</v>
      </c>
      <c r="O1825" s="1" t="s">
        <v>64</v>
      </c>
      <c r="P1825" s="1" t="s">
        <v>12868</v>
      </c>
      <c r="Q1825" s="1" t="s">
        <v>12869</v>
      </c>
      <c r="R1825" s="1" t="s">
        <v>18530</v>
      </c>
      <c r="S1825" s="1" t="s">
        <v>12871</v>
      </c>
      <c r="T1825" s="1" t="s">
        <v>12872</v>
      </c>
      <c r="U1825" s="1" t="s">
        <v>12819</v>
      </c>
      <c r="V1825" s="1" t="s">
        <v>12898</v>
      </c>
    </row>
    <row r="1826" s="1" customFormat="1" spans="1:22">
      <c r="A1826" s="3">
        <v>1082847716</v>
      </c>
      <c r="B1826" s="1" t="s">
        <v>16606</v>
      </c>
      <c r="C1826" s="1" t="s">
        <v>8254</v>
      </c>
      <c r="D1826" s="1" t="s">
        <v>16298</v>
      </c>
      <c r="E1826" s="1" t="s">
        <v>18531</v>
      </c>
      <c r="F1826" s="1" t="s">
        <v>12883</v>
      </c>
      <c r="G1826" s="1" t="s">
        <v>12864</v>
      </c>
      <c r="H1826" s="1" t="s">
        <v>12865</v>
      </c>
      <c r="I1826" s="1" t="s">
        <v>5940</v>
      </c>
      <c r="J1826" s="1" t="s">
        <v>12866</v>
      </c>
      <c r="K1826" s="1" t="s">
        <v>5940</v>
      </c>
      <c r="L1826" s="1" t="s">
        <v>5940</v>
      </c>
      <c r="M1826" s="1" t="s">
        <v>12867</v>
      </c>
      <c r="N1826" s="1" t="s">
        <v>12867</v>
      </c>
      <c r="O1826" s="1" t="s">
        <v>64</v>
      </c>
      <c r="P1826" s="1" t="s">
        <v>12868</v>
      </c>
      <c r="Q1826" s="1" t="s">
        <v>12869</v>
      </c>
      <c r="R1826" s="1" t="s">
        <v>18532</v>
      </c>
      <c r="S1826" s="1" t="s">
        <v>12871</v>
      </c>
      <c r="T1826" s="1" t="s">
        <v>12872</v>
      </c>
      <c r="U1826" s="1" t="s">
        <v>12819</v>
      </c>
      <c r="V1826" s="1" t="s">
        <v>12873</v>
      </c>
    </row>
    <row r="1827" s="1" customFormat="1" spans="1:22">
      <c r="A1827" s="3">
        <v>1082859860</v>
      </c>
      <c r="B1827" s="1" t="s">
        <v>13072</v>
      </c>
      <c r="C1827" s="1" t="s">
        <v>8256</v>
      </c>
      <c r="D1827" s="1" t="s">
        <v>18533</v>
      </c>
      <c r="E1827" s="1" t="s">
        <v>18534</v>
      </c>
      <c r="F1827" s="1" t="s">
        <v>12883</v>
      </c>
      <c r="G1827" s="1" t="s">
        <v>12864</v>
      </c>
      <c r="H1827" s="1" t="s">
        <v>12865</v>
      </c>
      <c r="I1827" s="1" t="s">
        <v>8258</v>
      </c>
      <c r="J1827" s="1" t="s">
        <v>12866</v>
      </c>
      <c r="K1827" s="1" t="s">
        <v>8258</v>
      </c>
      <c r="L1827" s="1" t="s">
        <v>8258</v>
      </c>
      <c r="M1827" s="1" t="s">
        <v>12867</v>
      </c>
      <c r="N1827" s="1" t="s">
        <v>12867</v>
      </c>
      <c r="O1827" s="1" t="s">
        <v>64</v>
      </c>
      <c r="P1827" s="1" t="s">
        <v>12868</v>
      </c>
      <c r="Q1827" s="1" t="s">
        <v>12869</v>
      </c>
      <c r="R1827" s="1" t="s">
        <v>18535</v>
      </c>
      <c r="S1827" s="1" t="s">
        <v>12871</v>
      </c>
      <c r="T1827" s="1" t="s">
        <v>12872</v>
      </c>
      <c r="U1827" s="1" t="s">
        <v>12819</v>
      </c>
      <c r="V1827" s="1" t="s">
        <v>12873</v>
      </c>
    </row>
    <row r="1828" s="1" customFormat="1" spans="1:22">
      <c r="A1828" s="3">
        <v>1082862656</v>
      </c>
      <c r="B1828" s="1" t="s">
        <v>13072</v>
      </c>
      <c r="C1828" s="1" t="s">
        <v>8260</v>
      </c>
      <c r="D1828" s="1" t="s">
        <v>17408</v>
      </c>
      <c r="E1828" s="1" t="s">
        <v>18536</v>
      </c>
      <c r="F1828" s="1" t="s">
        <v>12883</v>
      </c>
      <c r="G1828" s="1" t="s">
        <v>12864</v>
      </c>
      <c r="H1828" s="1" t="s">
        <v>12865</v>
      </c>
      <c r="I1828" s="1" t="s">
        <v>8261</v>
      </c>
      <c r="J1828" s="1" t="s">
        <v>12866</v>
      </c>
      <c r="K1828" s="1" t="s">
        <v>8261</v>
      </c>
      <c r="L1828" s="1" t="s">
        <v>8261</v>
      </c>
      <c r="M1828" s="1" t="s">
        <v>12867</v>
      </c>
      <c r="N1828" s="1" t="s">
        <v>12867</v>
      </c>
      <c r="O1828" s="1" t="s">
        <v>64</v>
      </c>
      <c r="P1828" s="1" t="s">
        <v>12868</v>
      </c>
      <c r="Q1828" s="1" t="s">
        <v>12869</v>
      </c>
      <c r="R1828" s="1" t="s">
        <v>18537</v>
      </c>
      <c r="S1828" s="1" t="s">
        <v>12871</v>
      </c>
      <c r="T1828" s="1" t="s">
        <v>12872</v>
      </c>
      <c r="U1828" s="1" t="s">
        <v>12819</v>
      </c>
      <c r="V1828" s="1" t="s">
        <v>12873</v>
      </c>
    </row>
    <row r="1829" s="1" customFormat="1" spans="1:22">
      <c r="A1829" s="3">
        <v>677717818</v>
      </c>
      <c r="B1829" s="1" t="s">
        <v>13072</v>
      </c>
      <c r="C1829" s="1" t="s">
        <v>4690</v>
      </c>
      <c r="D1829" s="1" t="s">
        <v>18334</v>
      </c>
      <c r="E1829" s="1" t="s">
        <v>18538</v>
      </c>
      <c r="F1829" s="1" t="s">
        <v>13034</v>
      </c>
      <c r="G1829" s="1" t="s">
        <v>12864</v>
      </c>
      <c r="H1829" s="1" t="s">
        <v>12865</v>
      </c>
      <c r="I1829" s="1" t="s">
        <v>4691</v>
      </c>
      <c r="J1829" s="1" t="s">
        <v>12866</v>
      </c>
      <c r="K1829" s="1" t="s">
        <v>4691</v>
      </c>
      <c r="L1829" s="1" t="s">
        <v>4691</v>
      </c>
      <c r="M1829" s="1" t="s">
        <v>12867</v>
      </c>
      <c r="N1829" s="1" t="s">
        <v>12867</v>
      </c>
      <c r="O1829" s="1" t="s">
        <v>64</v>
      </c>
      <c r="P1829" s="1" t="s">
        <v>12868</v>
      </c>
      <c r="Q1829" s="1" t="s">
        <v>12869</v>
      </c>
      <c r="R1829" s="1" t="s">
        <v>18539</v>
      </c>
      <c r="S1829" s="1" t="s">
        <v>12871</v>
      </c>
      <c r="T1829" s="1" t="s">
        <v>12872</v>
      </c>
      <c r="U1829" s="1" t="s">
        <v>12819</v>
      </c>
      <c r="V1829" s="1" t="s">
        <v>12898</v>
      </c>
    </row>
    <row r="1830" s="1" customFormat="1" spans="1:22">
      <c r="A1830" s="3">
        <v>1125059157</v>
      </c>
      <c r="B1830" s="1" t="s">
        <v>13072</v>
      </c>
      <c r="C1830" s="1" t="s">
        <v>11161</v>
      </c>
      <c r="D1830" s="1" t="s">
        <v>18540</v>
      </c>
      <c r="E1830" s="1" t="s">
        <v>18541</v>
      </c>
      <c r="F1830" s="1" t="s">
        <v>12863</v>
      </c>
      <c r="G1830" s="1" t="s">
        <v>12864</v>
      </c>
      <c r="H1830" s="1" t="s">
        <v>12865</v>
      </c>
      <c r="I1830" s="1" t="s">
        <v>11162</v>
      </c>
      <c r="J1830" s="1" t="s">
        <v>12866</v>
      </c>
      <c r="K1830" s="1" t="s">
        <v>11162</v>
      </c>
      <c r="L1830" s="1" t="s">
        <v>11162</v>
      </c>
      <c r="M1830" s="1" t="s">
        <v>12867</v>
      </c>
      <c r="N1830" s="1" t="s">
        <v>12867</v>
      </c>
      <c r="O1830" s="1" t="s">
        <v>64</v>
      </c>
      <c r="P1830" s="1" t="s">
        <v>12868</v>
      </c>
      <c r="Q1830" s="1" t="s">
        <v>12869</v>
      </c>
      <c r="R1830" s="1" t="s">
        <v>18542</v>
      </c>
      <c r="S1830" s="1" t="s">
        <v>12871</v>
      </c>
      <c r="T1830" s="1" t="s">
        <v>12872</v>
      </c>
      <c r="U1830" s="1" t="s">
        <v>12819</v>
      </c>
      <c r="V1830" s="1" t="s">
        <v>13454</v>
      </c>
    </row>
    <row r="1831" s="1" customFormat="1" spans="1:22">
      <c r="A1831" s="3">
        <v>1082905988</v>
      </c>
      <c r="B1831" s="1" t="s">
        <v>13072</v>
      </c>
      <c r="C1831" s="1" t="s">
        <v>8263</v>
      </c>
      <c r="D1831" s="1" t="s">
        <v>18543</v>
      </c>
      <c r="E1831" s="1" t="s">
        <v>18544</v>
      </c>
      <c r="F1831" s="1" t="s">
        <v>12883</v>
      </c>
      <c r="G1831" s="1" t="s">
        <v>12864</v>
      </c>
      <c r="H1831" s="1" t="s">
        <v>12865</v>
      </c>
      <c r="I1831" s="1" t="s">
        <v>8264</v>
      </c>
      <c r="J1831" s="1" t="s">
        <v>12866</v>
      </c>
      <c r="K1831" s="1" t="s">
        <v>8264</v>
      </c>
      <c r="L1831" s="1" t="s">
        <v>8264</v>
      </c>
      <c r="M1831" s="1" t="s">
        <v>12867</v>
      </c>
      <c r="N1831" s="1" t="s">
        <v>12867</v>
      </c>
      <c r="O1831" s="1" t="s">
        <v>64</v>
      </c>
      <c r="P1831" s="1" t="s">
        <v>12868</v>
      </c>
      <c r="Q1831" s="1" t="s">
        <v>12869</v>
      </c>
      <c r="R1831" s="1" t="s">
        <v>18545</v>
      </c>
      <c r="S1831" s="1" t="s">
        <v>12871</v>
      </c>
      <c r="T1831" s="1" t="s">
        <v>12872</v>
      </c>
      <c r="U1831" s="1" t="s">
        <v>12819</v>
      </c>
      <c r="V1831" s="1" t="s">
        <v>12903</v>
      </c>
    </row>
    <row r="1832" s="1" customFormat="1" spans="1:22">
      <c r="A1832" s="3">
        <v>1082907484</v>
      </c>
      <c r="B1832" s="1" t="s">
        <v>13072</v>
      </c>
      <c r="C1832" s="1" t="s">
        <v>8266</v>
      </c>
      <c r="D1832" s="1" t="s">
        <v>18546</v>
      </c>
      <c r="E1832" s="1" t="s">
        <v>18547</v>
      </c>
      <c r="F1832" s="1" t="s">
        <v>13034</v>
      </c>
      <c r="G1832" s="1" t="s">
        <v>12864</v>
      </c>
      <c r="H1832" s="1" t="s">
        <v>12865</v>
      </c>
      <c r="I1832" s="1" t="s">
        <v>8268</v>
      </c>
      <c r="J1832" s="1" t="s">
        <v>12866</v>
      </c>
      <c r="K1832" s="1" t="s">
        <v>8268</v>
      </c>
      <c r="L1832" s="1" t="s">
        <v>8268</v>
      </c>
      <c r="M1832" s="1" t="s">
        <v>12867</v>
      </c>
      <c r="N1832" s="1" t="s">
        <v>12867</v>
      </c>
      <c r="O1832" s="1" t="s">
        <v>64</v>
      </c>
      <c r="P1832" s="1" t="s">
        <v>12868</v>
      </c>
      <c r="Q1832" s="1" t="s">
        <v>12869</v>
      </c>
      <c r="R1832" s="1" t="s">
        <v>18548</v>
      </c>
      <c r="S1832" s="1" t="s">
        <v>12871</v>
      </c>
      <c r="T1832" s="1" t="s">
        <v>12872</v>
      </c>
      <c r="U1832" s="1" t="s">
        <v>12819</v>
      </c>
      <c r="V1832" s="1" t="s">
        <v>12879</v>
      </c>
    </row>
    <row r="1833" s="1" customFormat="1" spans="1:22">
      <c r="A1833" s="3">
        <v>402773619</v>
      </c>
      <c r="B1833" s="1" t="s">
        <v>13072</v>
      </c>
      <c r="C1833" s="1" t="s">
        <v>3570</v>
      </c>
      <c r="D1833" s="1" t="s">
        <v>18549</v>
      </c>
      <c r="E1833" s="1" t="s">
        <v>18550</v>
      </c>
      <c r="F1833" s="1" t="s">
        <v>12883</v>
      </c>
      <c r="G1833" s="1" t="s">
        <v>12864</v>
      </c>
      <c r="H1833" s="1" t="s">
        <v>12865</v>
      </c>
      <c r="I1833" s="1" t="s">
        <v>3572</v>
      </c>
      <c r="J1833" s="1" t="s">
        <v>12866</v>
      </c>
      <c r="K1833" s="1" t="s">
        <v>3572</v>
      </c>
      <c r="L1833" s="1" t="s">
        <v>3572</v>
      </c>
      <c r="M1833" s="1" t="s">
        <v>12867</v>
      </c>
      <c r="N1833" s="1" t="s">
        <v>12867</v>
      </c>
      <c r="O1833" s="1" t="s">
        <v>64</v>
      </c>
      <c r="P1833" s="1" t="s">
        <v>12868</v>
      </c>
      <c r="Q1833" s="1" t="s">
        <v>12869</v>
      </c>
      <c r="R1833" s="1" t="s">
        <v>18551</v>
      </c>
      <c r="S1833" s="1" t="s">
        <v>12871</v>
      </c>
      <c r="T1833" s="1" t="s">
        <v>12872</v>
      </c>
      <c r="U1833" s="1" t="s">
        <v>12819</v>
      </c>
      <c r="V1833" s="1" t="s">
        <v>13305</v>
      </c>
    </row>
    <row r="1834" s="1" customFormat="1" spans="1:22">
      <c r="A1834" s="3">
        <v>1082914284</v>
      </c>
      <c r="B1834" s="1" t="s">
        <v>13072</v>
      </c>
      <c r="C1834" s="1" t="s">
        <v>8270</v>
      </c>
      <c r="D1834" s="1" t="s">
        <v>18552</v>
      </c>
      <c r="E1834" s="1" t="s">
        <v>18553</v>
      </c>
      <c r="F1834" s="1" t="s">
        <v>12883</v>
      </c>
      <c r="G1834" s="1" t="s">
        <v>12864</v>
      </c>
      <c r="H1834" s="1" t="s">
        <v>12865</v>
      </c>
      <c r="I1834" s="1" t="s">
        <v>8272</v>
      </c>
      <c r="J1834" s="1" t="s">
        <v>12866</v>
      </c>
      <c r="K1834" s="1" t="s">
        <v>8272</v>
      </c>
      <c r="L1834" s="1" t="s">
        <v>8272</v>
      </c>
      <c r="M1834" s="1" t="s">
        <v>12867</v>
      </c>
      <c r="N1834" s="1" t="s">
        <v>12867</v>
      </c>
      <c r="O1834" s="1" t="s">
        <v>64</v>
      </c>
      <c r="P1834" s="1" t="s">
        <v>12868</v>
      </c>
      <c r="Q1834" s="1" t="s">
        <v>12869</v>
      </c>
      <c r="R1834" s="1" t="s">
        <v>18554</v>
      </c>
      <c r="S1834" s="1" t="s">
        <v>12871</v>
      </c>
      <c r="T1834" s="1" t="s">
        <v>12872</v>
      </c>
      <c r="U1834" s="1" t="s">
        <v>12819</v>
      </c>
      <c r="V1834" s="1" t="s">
        <v>12873</v>
      </c>
    </row>
    <row r="1835" s="1" customFormat="1" spans="1:22">
      <c r="A1835" s="3">
        <v>677743190</v>
      </c>
      <c r="B1835" s="1" t="s">
        <v>13072</v>
      </c>
      <c r="C1835" s="1" t="s">
        <v>4693</v>
      </c>
      <c r="D1835" s="1" t="s">
        <v>18555</v>
      </c>
      <c r="E1835" s="1" t="s">
        <v>18556</v>
      </c>
      <c r="F1835" s="1" t="s">
        <v>12883</v>
      </c>
      <c r="G1835" s="1" t="s">
        <v>12864</v>
      </c>
      <c r="H1835" s="1" t="s">
        <v>12865</v>
      </c>
      <c r="I1835" s="1" t="s">
        <v>4694</v>
      </c>
      <c r="J1835" s="1" t="s">
        <v>12866</v>
      </c>
      <c r="K1835" s="1" t="s">
        <v>4694</v>
      </c>
      <c r="L1835" s="1" t="s">
        <v>4694</v>
      </c>
      <c r="M1835" s="1" t="s">
        <v>12867</v>
      </c>
      <c r="N1835" s="1" t="s">
        <v>12867</v>
      </c>
      <c r="O1835" s="1" t="s">
        <v>64</v>
      </c>
      <c r="P1835" s="1" t="s">
        <v>12868</v>
      </c>
      <c r="Q1835" s="1" t="s">
        <v>12869</v>
      </c>
      <c r="R1835" s="1" t="s">
        <v>18557</v>
      </c>
      <c r="S1835" s="1" t="s">
        <v>12871</v>
      </c>
      <c r="T1835" s="1" t="s">
        <v>12872</v>
      </c>
      <c r="U1835" s="1" t="s">
        <v>12819</v>
      </c>
      <c r="V1835" s="1" t="s">
        <v>12898</v>
      </c>
    </row>
    <row r="1836" s="1" customFormat="1" spans="1:22">
      <c r="A1836" s="3">
        <v>677755334</v>
      </c>
      <c r="B1836" s="1" t="s">
        <v>13072</v>
      </c>
      <c r="C1836" s="1" t="s">
        <v>4696</v>
      </c>
      <c r="D1836" s="1" t="s">
        <v>17373</v>
      </c>
      <c r="E1836" s="1" t="s">
        <v>18558</v>
      </c>
      <c r="F1836" s="1" t="s">
        <v>12883</v>
      </c>
      <c r="G1836" s="1" t="s">
        <v>12864</v>
      </c>
      <c r="H1836" s="1" t="s">
        <v>12865</v>
      </c>
      <c r="I1836" s="1" t="s">
        <v>4697</v>
      </c>
      <c r="J1836" s="1" t="s">
        <v>12866</v>
      </c>
      <c r="K1836" s="1" t="s">
        <v>4697</v>
      </c>
      <c r="L1836" s="1" t="s">
        <v>4697</v>
      </c>
      <c r="M1836" s="1" t="s">
        <v>12867</v>
      </c>
      <c r="N1836" s="1" t="s">
        <v>12867</v>
      </c>
      <c r="O1836" s="1" t="s">
        <v>64</v>
      </c>
      <c r="P1836" s="1" t="s">
        <v>12868</v>
      </c>
      <c r="Q1836" s="1" t="s">
        <v>12869</v>
      </c>
      <c r="R1836" s="1" t="s">
        <v>18559</v>
      </c>
      <c r="S1836" s="1" t="s">
        <v>12871</v>
      </c>
      <c r="T1836" s="1" t="s">
        <v>12872</v>
      </c>
      <c r="U1836" s="1" t="s">
        <v>12819</v>
      </c>
      <c r="V1836" s="1" t="s">
        <v>12898</v>
      </c>
    </row>
    <row r="1837" s="1" customFormat="1" spans="1:22">
      <c r="A1837" s="3">
        <v>402782619</v>
      </c>
      <c r="B1837" s="1" t="s">
        <v>13072</v>
      </c>
      <c r="C1837" s="1" t="s">
        <v>3574</v>
      </c>
      <c r="D1837" s="1" t="s">
        <v>18560</v>
      </c>
      <c r="E1837" s="1" t="s">
        <v>18561</v>
      </c>
      <c r="F1837" s="1" t="s">
        <v>12883</v>
      </c>
      <c r="G1837" s="1" t="s">
        <v>12864</v>
      </c>
      <c r="H1837" s="1" t="s">
        <v>12865</v>
      </c>
      <c r="I1837" s="1" t="s">
        <v>3576</v>
      </c>
      <c r="J1837" s="1" t="s">
        <v>12866</v>
      </c>
      <c r="K1837" s="1" t="s">
        <v>3576</v>
      </c>
      <c r="L1837" s="1" t="s">
        <v>3576</v>
      </c>
      <c r="M1837" s="1" t="s">
        <v>12867</v>
      </c>
      <c r="N1837" s="1" t="s">
        <v>12867</v>
      </c>
      <c r="O1837" s="1" t="s">
        <v>64</v>
      </c>
      <c r="P1837" s="1" t="s">
        <v>12868</v>
      </c>
      <c r="Q1837" s="1" t="s">
        <v>12869</v>
      </c>
      <c r="R1837" s="1" t="s">
        <v>18562</v>
      </c>
      <c r="S1837" s="1" t="s">
        <v>12871</v>
      </c>
      <c r="T1837" s="1" t="s">
        <v>12872</v>
      </c>
      <c r="U1837" s="1" t="s">
        <v>12819</v>
      </c>
      <c r="V1837" s="1" t="s">
        <v>12903</v>
      </c>
    </row>
    <row r="1838" s="1" customFormat="1" spans="1:22">
      <c r="A1838" s="3">
        <v>1125132497</v>
      </c>
      <c r="B1838" s="1" t="s">
        <v>13072</v>
      </c>
      <c r="C1838" s="1" t="s">
        <v>18563</v>
      </c>
      <c r="D1838" s="1" t="s">
        <v>13876</v>
      </c>
      <c r="E1838" s="1" t="s">
        <v>18564</v>
      </c>
      <c r="F1838" s="1" t="s">
        <v>12863</v>
      </c>
      <c r="G1838" s="1" t="s">
        <v>12864</v>
      </c>
      <c r="H1838" s="1" t="s">
        <v>12865</v>
      </c>
      <c r="I1838" s="1" t="s">
        <v>11165</v>
      </c>
      <c r="J1838" s="1" t="s">
        <v>12866</v>
      </c>
      <c r="K1838" s="1" t="s">
        <v>11165</v>
      </c>
      <c r="L1838" s="1" t="s">
        <v>11165</v>
      </c>
      <c r="M1838" s="1" t="s">
        <v>12867</v>
      </c>
      <c r="N1838" s="1" t="s">
        <v>12867</v>
      </c>
      <c r="O1838" s="1" t="s">
        <v>64</v>
      </c>
      <c r="P1838" s="1" t="s">
        <v>12868</v>
      </c>
      <c r="Q1838" s="1" t="s">
        <v>12869</v>
      </c>
      <c r="R1838" s="1" t="s">
        <v>18565</v>
      </c>
      <c r="S1838" s="1" t="s">
        <v>12871</v>
      </c>
      <c r="T1838" s="1" t="s">
        <v>12872</v>
      </c>
      <c r="U1838" s="1" t="s">
        <v>12821</v>
      </c>
      <c r="V1838" s="1" t="s">
        <v>12890</v>
      </c>
    </row>
    <row r="1839" s="1" customFormat="1" spans="1:22">
      <c r="A1839" s="3">
        <v>1125142805</v>
      </c>
      <c r="B1839" s="1" t="s">
        <v>13072</v>
      </c>
      <c r="C1839" s="1" t="s">
        <v>11167</v>
      </c>
      <c r="D1839" s="1" t="s">
        <v>16100</v>
      </c>
      <c r="E1839" s="1" t="s">
        <v>18566</v>
      </c>
      <c r="F1839" s="1" t="s">
        <v>12877</v>
      </c>
      <c r="G1839" s="1" t="s">
        <v>12864</v>
      </c>
      <c r="H1839" s="1" t="s">
        <v>12865</v>
      </c>
      <c r="I1839" s="1" t="s">
        <v>18567</v>
      </c>
      <c r="J1839" s="1" t="s">
        <v>12866</v>
      </c>
      <c r="K1839" s="1" t="s">
        <v>18567</v>
      </c>
      <c r="L1839" s="1" t="s">
        <v>18567</v>
      </c>
      <c r="M1839" s="1" t="s">
        <v>12867</v>
      </c>
      <c r="N1839" s="1" t="s">
        <v>12867</v>
      </c>
      <c r="O1839" s="1" t="s">
        <v>64</v>
      </c>
      <c r="P1839" s="1" t="s">
        <v>12868</v>
      </c>
      <c r="Q1839" s="1" t="s">
        <v>12869</v>
      </c>
      <c r="R1839" s="1" t="s">
        <v>18568</v>
      </c>
      <c r="S1839" s="1" t="s">
        <v>12871</v>
      </c>
      <c r="T1839" s="1" t="s">
        <v>12872</v>
      </c>
      <c r="U1839" s="1" t="s">
        <v>12819</v>
      </c>
      <c r="V1839" s="1" t="s">
        <v>12890</v>
      </c>
    </row>
    <row r="1840" s="1" customFormat="1" spans="1:22">
      <c r="A1840" s="3">
        <v>677806646</v>
      </c>
      <c r="B1840" s="1" t="s">
        <v>13072</v>
      </c>
      <c r="C1840" s="1" t="s">
        <v>4699</v>
      </c>
      <c r="D1840" s="1" t="s">
        <v>18569</v>
      </c>
      <c r="E1840" s="1" t="s">
        <v>18570</v>
      </c>
      <c r="F1840" s="1" t="s">
        <v>12883</v>
      </c>
      <c r="G1840" s="1" t="s">
        <v>12864</v>
      </c>
      <c r="H1840" s="1" t="s">
        <v>12865</v>
      </c>
      <c r="I1840" s="1" t="s">
        <v>4701</v>
      </c>
      <c r="J1840" s="1" t="s">
        <v>12866</v>
      </c>
      <c r="K1840" s="1" t="s">
        <v>4701</v>
      </c>
      <c r="L1840" s="1" t="s">
        <v>4701</v>
      </c>
      <c r="M1840" s="1" t="s">
        <v>12867</v>
      </c>
      <c r="N1840" s="1" t="s">
        <v>12867</v>
      </c>
      <c r="O1840" s="1" t="s">
        <v>64</v>
      </c>
      <c r="P1840" s="1" t="s">
        <v>12868</v>
      </c>
      <c r="Q1840" s="1" t="s">
        <v>12869</v>
      </c>
      <c r="R1840" s="1" t="s">
        <v>18571</v>
      </c>
      <c r="S1840" s="1" t="s">
        <v>12871</v>
      </c>
      <c r="T1840" s="1" t="s">
        <v>12872</v>
      </c>
      <c r="U1840" s="1" t="s">
        <v>12819</v>
      </c>
      <c r="V1840" s="1" t="s">
        <v>12898</v>
      </c>
    </row>
    <row r="1841" s="1" customFormat="1" spans="1:22">
      <c r="A1841" s="3">
        <v>402805055</v>
      </c>
      <c r="B1841" s="1" t="s">
        <v>13072</v>
      </c>
      <c r="C1841" s="1" t="s">
        <v>3578</v>
      </c>
      <c r="D1841" s="1" t="s">
        <v>15563</v>
      </c>
      <c r="E1841" s="1" t="s">
        <v>18572</v>
      </c>
      <c r="F1841" s="1" t="s">
        <v>12883</v>
      </c>
      <c r="G1841" s="1" t="s">
        <v>12864</v>
      </c>
      <c r="H1841" s="1" t="s">
        <v>12865</v>
      </c>
      <c r="I1841" s="1" t="s">
        <v>3579</v>
      </c>
      <c r="J1841" s="1" t="s">
        <v>12866</v>
      </c>
      <c r="K1841" s="1" t="s">
        <v>3579</v>
      </c>
      <c r="L1841" s="1" t="s">
        <v>3579</v>
      </c>
      <c r="M1841" s="1" t="s">
        <v>12867</v>
      </c>
      <c r="N1841" s="1" t="s">
        <v>12867</v>
      </c>
      <c r="O1841" s="1" t="s">
        <v>64</v>
      </c>
      <c r="P1841" s="1" t="s">
        <v>12868</v>
      </c>
      <c r="Q1841" s="1" t="s">
        <v>12869</v>
      </c>
      <c r="R1841" s="1" t="s">
        <v>18573</v>
      </c>
      <c r="S1841" s="1" t="s">
        <v>12871</v>
      </c>
      <c r="T1841" s="1" t="s">
        <v>12872</v>
      </c>
      <c r="U1841" s="1" t="s">
        <v>12819</v>
      </c>
      <c r="V1841" s="1" t="s">
        <v>12903</v>
      </c>
    </row>
    <row r="1842" s="1" customFormat="1" spans="1:22">
      <c r="A1842" s="3">
        <v>677812546</v>
      </c>
      <c r="B1842" s="1" t="s">
        <v>13072</v>
      </c>
      <c r="C1842" s="1" t="s">
        <v>4703</v>
      </c>
      <c r="D1842" s="1" t="s">
        <v>17731</v>
      </c>
      <c r="E1842" s="1" t="s">
        <v>18574</v>
      </c>
      <c r="F1842" s="1" t="s">
        <v>12883</v>
      </c>
      <c r="G1842" s="1" t="s">
        <v>12864</v>
      </c>
      <c r="H1842" s="1" t="s">
        <v>12865</v>
      </c>
      <c r="I1842" s="1" t="s">
        <v>4704</v>
      </c>
      <c r="J1842" s="1" t="s">
        <v>12866</v>
      </c>
      <c r="K1842" s="1" t="s">
        <v>4704</v>
      </c>
      <c r="L1842" s="1" t="s">
        <v>4704</v>
      </c>
      <c r="M1842" s="1" t="s">
        <v>12867</v>
      </c>
      <c r="N1842" s="1" t="s">
        <v>12867</v>
      </c>
      <c r="O1842" s="1" t="s">
        <v>64</v>
      </c>
      <c r="P1842" s="1" t="s">
        <v>12868</v>
      </c>
      <c r="Q1842" s="1" t="s">
        <v>12869</v>
      </c>
      <c r="R1842" s="1" t="s">
        <v>18575</v>
      </c>
      <c r="S1842" s="1" t="s">
        <v>12871</v>
      </c>
      <c r="T1842" s="1" t="s">
        <v>12872</v>
      </c>
      <c r="U1842" s="1" t="s">
        <v>12819</v>
      </c>
      <c r="V1842" s="1" t="s">
        <v>14741</v>
      </c>
    </row>
    <row r="1843" s="1" customFormat="1" spans="1:22">
      <c r="A1843" s="3">
        <v>677847550</v>
      </c>
      <c r="B1843" s="1" t="s">
        <v>13072</v>
      </c>
      <c r="C1843" s="1" t="s">
        <v>4706</v>
      </c>
      <c r="D1843" s="1" t="s">
        <v>18576</v>
      </c>
      <c r="E1843" s="1" t="s">
        <v>18577</v>
      </c>
      <c r="F1843" s="1" t="s">
        <v>12883</v>
      </c>
      <c r="G1843" s="1" t="s">
        <v>12864</v>
      </c>
      <c r="H1843" s="1" t="s">
        <v>12865</v>
      </c>
      <c r="I1843" s="1" t="s">
        <v>4708</v>
      </c>
      <c r="J1843" s="1" t="s">
        <v>12866</v>
      </c>
      <c r="K1843" s="1" t="s">
        <v>4708</v>
      </c>
      <c r="L1843" s="1" t="s">
        <v>4708</v>
      </c>
      <c r="M1843" s="1" t="s">
        <v>12867</v>
      </c>
      <c r="N1843" s="1" t="s">
        <v>12867</v>
      </c>
      <c r="O1843" s="1" t="s">
        <v>64</v>
      </c>
      <c r="P1843" s="1" t="s">
        <v>12868</v>
      </c>
      <c r="Q1843" s="1" t="s">
        <v>12869</v>
      </c>
      <c r="R1843" s="1" t="s">
        <v>18578</v>
      </c>
      <c r="S1843" s="1" t="s">
        <v>12871</v>
      </c>
      <c r="T1843" s="1" t="s">
        <v>12872</v>
      </c>
      <c r="U1843" s="1" t="s">
        <v>12819</v>
      </c>
      <c r="V1843" s="1" t="s">
        <v>12898</v>
      </c>
    </row>
    <row r="1844" s="1" customFormat="1" spans="1:22">
      <c r="A1844" s="3">
        <v>402825159</v>
      </c>
      <c r="B1844" s="1" t="s">
        <v>13072</v>
      </c>
      <c r="C1844" s="1" t="s">
        <v>3581</v>
      </c>
      <c r="D1844" s="1" t="s">
        <v>18579</v>
      </c>
      <c r="E1844" s="1" t="s">
        <v>18580</v>
      </c>
      <c r="F1844" s="1" t="s">
        <v>12883</v>
      </c>
      <c r="G1844" s="1" t="s">
        <v>12864</v>
      </c>
      <c r="H1844" s="1" t="s">
        <v>12865</v>
      </c>
      <c r="I1844" s="1" t="s">
        <v>3583</v>
      </c>
      <c r="J1844" s="1" t="s">
        <v>12866</v>
      </c>
      <c r="K1844" s="1" t="s">
        <v>3583</v>
      </c>
      <c r="L1844" s="1" t="s">
        <v>3583</v>
      </c>
      <c r="M1844" s="1" t="s">
        <v>12867</v>
      </c>
      <c r="N1844" s="1" t="s">
        <v>12867</v>
      </c>
      <c r="O1844" s="1" t="s">
        <v>64</v>
      </c>
      <c r="P1844" s="1" t="s">
        <v>12868</v>
      </c>
      <c r="Q1844" s="1" t="s">
        <v>12869</v>
      </c>
      <c r="R1844" s="1" t="s">
        <v>18581</v>
      </c>
      <c r="S1844" s="1" t="s">
        <v>12871</v>
      </c>
      <c r="T1844" s="1" t="s">
        <v>12872</v>
      </c>
      <c r="U1844" s="1" t="s">
        <v>12819</v>
      </c>
      <c r="V1844" s="1" t="s">
        <v>13305</v>
      </c>
    </row>
    <row r="1845" s="1" customFormat="1" spans="1:22">
      <c r="A1845" s="3">
        <v>677877198</v>
      </c>
      <c r="B1845" s="1" t="s">
        <v>13072</v>
      </c>
      <c r="C1845" s="1" t="s">
        <v>4710</v>
      </c>
      <c r="D1845" s="1" t="s">
        <v>18582</v>
      </c>
      <c r="E1845" s="1" t="s">
        <v>18583</v>
      </c>
      <c r="F1845" s="1" t="s">
        <v>12883</v>
      </c>
      <c r="G1845" s="1" t="s">
        <v>12864</v>
      </c>
      <c r="H1845" s="1" t="s">
        <v>12865</v>
      </c>
      <c r="I1845" s="1" t="s">
        <v>4712</v>
      </c>
      <c r="J1845" s="1" t="s">
        <v>12866</v>
      </c>
      <c r="K1845" s="1" t="s">
        <v>4712</v>
      </c>
      <c r="L1845" s="1" t="s">
        <v>4712</v>
      </c>
      <c r="M1845" s="1" t="s">
        <v>12867</v>
      </c>
      <c r="N1845" s="1" t="s">
        <v>12867</v>
      </c>
      <c r="O1845" s="1" t="s">
        <v>64</v>
      </c>
      <c r="P1845" s="1" t="s">
        <v>12868</v>
      </c>
      <c r="Q1845" s="1" t="s">
        <v>12869</v>
      </c>
      <c r="R1845" s="1" t="s">
        <v>18584</v>
      </c>
      <c r="S1845" s="1" t="s">
        <v>12871</v>
      </c>
      <c r="T1845" s="1" t="s">
        <v>12872</v>
      </c>
      <c r="U1845" s="1" t="s">
        <v>12819</v>
      </c>
      <c r="V1845" s="1" t="s">
        <v>12898</v>
      </c>
    </row>
    <row r="1846" s="1" customFormat="1" spans="1:22">
      <c r="A1846" s="3">
        <v>1125213417</v>
      </c>
      <c r="B1846" s="1" t="s">
        <v>13072</v>
      </c>
      <c r="C1846" s="1" t="s">
        <v>11170</v>
      </c>
      <c r="D1846" s="1" t="s">
        <v>18585</v>
      </c>
      <c r="E1846" s="1" t="s">
        <v>18586</v>
      </c>
      <c r="F1846" s="1" t="s">
        <v>12883</v>
      </c>
      <c r="G1846" s="1" t="s">
        <v>12864</v>
      </c>
      <c r="H1846" s="1" t="s">
        <v>12865</v>
      </c>
      <c r="I1846" s="1" t="s">
        <v>11172</v>
      </c>
      <c r="J1846" s="1" t="s">
        <v>12866</v>
      </c>
      <c r="K1846" s="1" t="s">
        <v>11172</v>
      </c>
      <c r="L1846" s="1" t="s">
        <v>11172</v>
      </c>
      <c r="M1846" s="1" t="s">
        <v>12867</v>
      </c>
      <c r="N1846" s="1" t="s">
        <v>12867</v>
      </c>
      <c r="O1846" s="1" t="s">
        <v>64</v>
      </c>
      <c r="P1846" s="1" t="s">
        <v>12868</v>
      </c>
      <c r="Q1846" s="1" t="s">
        <v>12869</v>
      </c>
      <c r="R1846" s="1" t="s">
        <v>18587</v>
      </c>
      <c r="S1846" s="1" t="s">
        <v>12871</v>
      </c>
      <c r="T1846" s="1" t="s">
        <v>12872</v>
      </c>
      <c r="U1846" s="1" t="s">
        <v>12819</v>
      </c>
      <c r="V1846" s="1" t="s">
        <v>12903</v>
      </c>
    </row>
    <row r="1847" s="1" customFormat="1" spans="1:22">
      <c r="A1847" s="3">
        <v>1083009388</v>
      </c>
      <c r="B1847" s="1" t="s">
        <v>13072</v>
      </c>
      <c r="C1847" s="1" t="s">
        <v>8277</v>
      </c>
      <c r="D1847" s="1" t="s">
        <v>16068</v>
      </c>
      <c r="E1847" s="1" t="s">
        <v>18588</v>
      </c>
      <c r="F1847" s="1" t="s">
        <v>12883</v>
      </c>
      <c r="G1847" s="1" t="s">
        <v>12864</v>
      </c>
      <c r="H1847" s="1" t="s">
        <v>12865</v>
      </c>
      <c r="I1847" s="1" t="s">
        <v>8278</v>
      </c>
      <c r="J1847" s="1" t="s">
        <v>12866</v>
      </c>
      <c r="K1847" s="1" t="s">
        <v>8278</v>
      </c>
      <c r="L1847" s="1" t="s">
        <v>8278</v>
      </c>
      <c r="M1847" s="1" t="s">
        <v>12867</v>
      </c>
      <c r="N1847" s="1" t="s">
        <v>12867</v>
      </c>
      <c r="O1847" s="1" t="s">
        <v>64</v>
      </c>
      <c r="P1847" s="1" t="s">
        <v>12868</v>
      </c>
      <c r="Q1847" s="1" t="s">
        <v>12869</v>
      </c>
      <c r="R1847" s="1" t="s">
        <v>18589</v>
      </c>
      <c r="S1847" s="1" t="s">
        <v>12871</v>
      </c>
      <c r="T1847" s="1" t="s">
        <v>12872</v>
      </c>
      <c r="U1847" s="1" t="s">
        <v>12819</v>
      </c>
      <c r="V1847" s="1" t="s">
        <v>12873</v>
      </c>
    </row>
    <row r="1848" s="1" customFormat="1" spans="1:22">
      <c r="A1848" s="3">
        <v>1083018024</v>
      </c>
      <c r="B1848" s="1" t="s">
        <v>13072</v>
      </c>
      <c r="C1848" s="1" t="s">
        <v>8280</v>
      </c>
      <c r="D1848" s="1" t="s">
        <v>18590</v>
      </c>
      <c r="E1848" s="1" t="s">
        <v>18591</v>
      </c>
      <c r="F1848" s="1" t="s">
        <v>12883</v>
      </c>
      <c r="G1848" s="1" t="s">
        <v>12864</v>
      </c>
      <c r="H1848" s="1" t="s">
        <v>12865</v>
      </c>
      <c r="I1848" s="1" t="s">
        <v>8282</v>
      </c>
      <c r="J1848" s="1" t="s">
        <v>12866</v>
      </c>
      <c r="K1848" s="1" t="s">
        <v>8282</v>
      </c>
      <c r="L1848" s="1" t="s">
        <v>8282</v>
      </c>
      <c r="M1848" s="1" t="s">
        <v>12867</v>
      </c>
      <c r="N1848" s="1" t="s">
        <v>12867</v>
      </c>
      <c r="O1848" s="1" t="s">
        <v>64</v>
      </c>
      <c r="P1848" s="1" t="s">
        <v>12868</v>
      </c>
      <c r="Q1848" s="1" t="s">
        <v>12869</v>
      </c>
      <c r="R1848" s="1" t="s">
        <v>18592</v>
      </c>
      <c r="S1848" s="1" t="s">
        <v>12871</v>
      </c>
      <c r="T1848" s="1" t="s">
        <v>12872</v>
      </c>
      <c r="U1848" s="1" t="s">
        <v>12819</v>
      </c>
      <c r="V1848" s="1" t="s">
        <v>12932</v>
      </c>
    </row>
    <row r="1849" s="1" customFormat="1" spans="1:22">
      <c r="A1849" s="3">
        <v>677899986</v>
      </c>
      <c r="B1849" s="1" t="s">
        <v>13072</v>
      </c>
      <c r="C1849" s="1" t="s">
        <v>4714</v>
      </c>
      <c r="D1849" s="1" t="s">
        <v>15818</v>
      </c>
      <c r="E1849" s="1" t="s">
        <v>18593</v>
      </c>
      <c r="F1849" s="1" t="s">
        <v>12883</v>
      </c>
      <c r="G1849" s="1" t="s">
        <v>12864</v>
      </c>
      <c r="H1849" s="1" t="s">
        <v>12865</v>
      </c>
      <c r="I1849" s="1" t="s">
        <v>4715</v>
      </c>
      <c r="J1849" s="1" t="s">
        <v>12866</v>
      </c>
      <c r="K1849" s="1" t="s">
        <v>4715</v>
      </c>
      <c r="L1849" s="1" t="s">
        <v>4715</v>
      </c>
      <c r="M1849" s="1" t="s">
        <v>12867</v>
      </c>
      <c r="N1849" s="1" t="s">
        <v>12867</v>
      </c>
      <c r="O1849" s="1" t="s">
        <v>64</v>
      </c>
      <c r="P1849" s="1" t="s">
        <v>12868</v>
      </c>
      <c r="Q1849" s="1" t="s">
        <v>12869</v>
      </c>
      <c r="R1849" s="1" t="s">
        <v>18594</v>
      </c>
      <c r="S1849" s="1" t="s">
        <v>12871</v>
      </c>
      <c r="T1849" s="1" t="s">
        <v>12872</v>
      </c>
      <c r="U1849" s="1" t="s">
        <v>12819</v>
      </c>
      <c r="V1849" s="1" t="s">
        <v>12898</v>
      </c>
    </row>
    <row r="1850" s="1" customFormat="1" spans="1:22">
      <c r="A1850" s="3">
        <v>1083033296</v>
      </c>
      <c r="B1850" s="1" t="s">
        <v>13072</v>
      </c>
      <c r="C1850" s="1" t="s">
        <v>8284</v>
      </c>
      <c r="D1850" s="1" t="s">
        <v>18595</v>
      </c>
      <c r="E1850" s="1" t="s">
        <v>18596</v>
      </c>
      <c r="F1850" s="1" t="s">
        <v>12883</v>
      </c>
      <c r="G1850" s="1" t="s">
        <v>12864</v>
      </c>
      <c r="H1850" s="1" t="s">
        <v>12865</v>
      </c>
      <c r="I1850" s="1" t="s">
        <v>8286</v>
      </c>
      <c r="J1850" s="1" t="s">
        <v>12866</v>
      </c>
      <c r="K1850" s="1" t="s">
        <v>8286</v>
      </c>
      <c r="L1850" s="1" t="s">
        <v>8286</v>
      </c>
      <c r="M1850" s="1" t="s">
        <v>12867</v>
      </c>
      <c r="N1850" s="1" t="s">
        <v>12867</v>
      </c>
      <c r="O1850" s="1" t="s">
        <v>64</v>
      </c>
      <c r="P1850" s="1" t="s">
        <v>12868</v>
      </c>
      <c r="Q1850" s="1" t="s">
        <v>12869</v>
      </c>
      <c r="R1850" s="1" t="s">
        <v>18597</v>
      </c>
      <c r="S1850" s="1" t="s">
        <v>12871</v>
      </c>
      <c r="T1850" s="1" t="s">
        <v>12872</v>
      </c>
      <c r="U1850" s="1" t="s">
        <v>12819</v>
      </c>
      <c r="V1850" s="1" t="s">
        <v>12873</v>
      </c>
    </row>
    <row r="1851" s="1" customFormat="1" spans="1:22">
      <c r="A1851" s="3">
        <v>1083090992</v>
      </c>
      <c r="B1851" s="1" t="s">
        <v>13072</v>
      </c>
      <c r="C1851" s="1" t="s">
        <v>8288</v>
      </c>
      <c r="D1851" s="1" t="s">
        <v>18598</v>
      </c>
      <c r="E1851" s="1" t="s">
        <v>18599</v>
      </c>
      <c r="F1851" s="1" t="s">
        <v>12883</v>
      </c>
      <c r="G1851" s="1" t="s">
        <v>12864</v>
      </c>
      <c r="H1851" s="1" t="s">
        <v>12865</v>
      </c>
      <c r="I1851" s="1" t="s">
        <v>8290</v>
      </c>
      <c r="J1851" s="1" t="s">
        <v>12866</v>
      </c>
      <c r="K1851" s="1" t="s">
        <v>8290</v>
      </c>
      <c r="L1851" s="1" t="s">
        <v>8290</v>
      </c>
      <c r="M1851" s="1" t="s">
        <v>12867</v>
      </c>
      <c r="N1851" s="1" t="s">
        <v>12867</v>
      </c>
      <c r="O1851" s="1" t="s">
        <v>64</v>
      </c>
      <c r="P1851" s="1" t="s">
        <v>12868</v>
      </c>
      <c r="Q1851" s="1" t="s">
        <v>12869</v>
      </c>
      <c r="R1851" s="1" t="s">
        <v>18600</v>
      </c>
      <c r="S1851" s="1" t="s">
        <v>12871</v>
      </c>
      <c r="T1851" s="1" t="s">
        <v>12872</v>
      </c>
      <c r="U1851" s="1" t="s">
        <v>12819</v>
      </c>
      <c r="V1851" s="1" t="s">
        <v>13036</v>
      </c>
    </row>
    <row r="1852" s="1" customFormat="1" spans="1:22">
      <c r="A1852" s="3">
        <v>1083111508</v>
      </c>
      <c r="B1852" s="1" t="s">
        <v>13072</v>
      </c>
      <c r="C1852" s="1" t="s">
        <v>18601</v>
      </c>
      <c r="D1852" s="1" t="s">
        <v>13714</v>
      </c>
      <c r="E1852" s="1" t="s">
        <v>18602</v>
      </c>
      <c r="F1852" s="1" t="s">
        <v>12883</v>
      </c>
      <c r="G1852" s="1" t="s">
        <v>12864</v>
      </c>
      <c r="H1852" s="1" t="s">
        <v>12865</v>
      </c>
      <c r="I1852" s="1" t="s">
        <v>8005</v>
      </c>
      <c r="J1852" s="1" t="s">
        <v>12866</v>
      </c>
      <c r="K1852" s="1" t="s">
        <v>8005</v>
      </c>
      <c r="L1852" s="1" t="s">
        <v>8005</v>
      </c>
      <c r="M1852" s="1" t="s">
        <v>12867</v>
      </c>
      <c r="N1852" s="1" t="s">
        <v>12867</v>
      </c>
      <c r="O1852" s="1" t="s">
        <v>64</v>
      </c>
      <c r="P1852" s="1" t="s">
        <v>12868</v>
      </c>
      <c r="Q1852" s="1" t="s">
        <v>12869</v>
      </c>
      <c r="R1852" s="1" t="s">
        <v>18603</v>
      </c>
      <c r="S1852" s="1" t="s">
        <v>12871</v>
      </c>
      <c r="T1852" s="1" t="s">
        <v>12872</v>
      </c>
      <c r="U1852" s="1" t="s">
        <v>12821</v>
      </c>
      <c r="V1852" s="1" t="s">
        <v>13001</v>
      </c>
    </row>
    <row r="1853" s="1" customFormat="1" spans="1:22">
      <c r="A1853" s="3">
        <v>1083123176</v>
      </c>
      <c r="B1853" s="1" t="s">
        <v>13072</v>
      </c>
      <c r="C1853" s="1" t="s">
        <v>8294</v>
      </c>
      <c r="D1853" s="1" t="s">
        <v>17607</v>
      </c>
      <c r="E1853" s="1" t="s">
        <v>18604</v>
      </c>
      <c r="F1853" s="1" t="s">
        <v>12883</v>
      </c>
      <c r="G1853" s="1" t="s">
        <v>12864</v>
      </c>
      <c r="H1853" s="1" t="s">
        <v>12865</v>
      </c>
      <c r="I1853" s="1" t="s">
        <v>8295</v>
      </c>
      <c r="J1853" s="1" t="s">
        <v>12866</v>
      </c>
      <c r="K1853" s="1" t="s">
        <v>8295</v>
      </c>
      <c r="L1853" s="1" t="s">
        <v>8295</v>
      </c>
      <c r="M1853" s="1" t="s">
        <v>12867</v>
      </c>
      <c r="N1853" s="1" t="s">
        <v>12867</v>
      </c>
      <c r="O1853" s="1" t="s">
        <v>64</v>
      </c>
      <c r="P1853" s="1" t="s">
        <v>12868</v>
      </c>
      <c r="Q1853" s="1" t="s">
        <v>12869</v>
      </c>
      <c r="R1853" s="1" t="s">
        <v>18605</v>
      </c>
      <c r="S1853" s="1" t="s">
        <v>12871</v>
      </c>
      <c r="T1853" s="1" t="s">
        <v>12872</v>
      </c>
      <c r="U1853" s="1" t="s">
        <v>12819</v>
      </c>
      <c r="V1853" s="1" t="s">
        <v>13001</v>
      </c>
    </row>
    <row r="1854" s="1" customFormat="1" spans="1:22">
      <c r="A1854" s="3">
        <v>1125344501</v>
      </c>
      <c r="B1854" s="1" t="s">
        <v>13072</v>
      </c>
      <c r="C1854" s="1" t="s">
        <v>18606</v>
      </c>
      <c r="D1854" s="1" t="s">
        <v>18607</v>
      </c>
      <c r="E1854" s="1" t="s">
        <v>18608</v>
      </c>
      <c r="F1854" s="1" t="s">
        <v>12883</v>
      </c>
      <c r="G1854" s="1" t="s">
        <v>12864</v>
      </c>
      <c r="H1854" s="1" t="s">
        <v>12865</v>
      </c>
      <c r="I1854" s="1" t="s">
        <v>11176</v>
      </c>
      <c r="J1854" s="1" t="s">
        <v>12866</v>
      </c>
      <c r="K1854" s="1" t="s">
        <v>11176</v>
      </c>
      <c r="L1854" s="1" t="s">
        <v>11176</v>
      </c>
      <c r="M1854" s="1" t="s">
        <v>12867</v>
      </c>
      <c r="N1854" s="1" t="s">
        <v>12867</v>
      </c>
      <c r="O1854" s="1" t="s">
        <v>64</v>
      </c>
      <c r="P1854" s="1" t="s">
        <v>12868</v>
      </c>
      <c r="Q1854" s="1" t="s">
        <v>12869</v>
      </c>
      <c r="R1854" s="1" t="s">
        <v>18609</v>
      </c>
      <c r="S1854" s="1" t="s">
        <v>12871</v>
      </c>
      <c r="T1854" s="1" t="s">
        <v>12872</v>
      </c>
      <c r="U1854" s="1" t="s">
        <v>12821</v>
      </c>
      <c r="V1854" s="1" t="s">
        <v>13140</v>
      </c>
    </row>
    <row r="1855" s="1" customFormat="1" spans="1:22">
      <c r="A1855" s="3">
        <v>1125360941</v>
      </c>
      <c r="B1855" s="1" t="s">
        <v>13072</v>
      </c>
      <c r="C1855" s="1" t="s">
        <v>18610</v>
      </c>
      <c r="D1855" s="1" t="s">
        <v>15248</v>
      </c>
      <c r="E1855" s="1" t="s">
        <v>18611</v>
      </c>
      <c r="F1855" s="1" t="s">
        <v>12863</v>
      </c>
      <c r="G1855" s="1" t="s">
        <v>12864</v>
      </c>
      <c r="H1855" s="1" t="s">
        <v>12865</v>
      </c>
      <c r="I1855" s="1" t="s">
        <v>11082</v>
      </c>
      <c r="J1855" s="1" t="s">
        <v>12866</v>
      </c>
      <c r="K1855" s="1" t="s">
        <v>11082</v>
      </c>
      <c r="L1855" s="1" t="s">
        <v>11082</v>
      </c>
      <c r="M1855" s="1" t="s">
        <v>12867</v>
      </c>
      <c r="N1855" s="1" t="s">
        <v>12867</v>
      </c>
      <c r="O1855" s="1" t="s">
        <v>64</v>
      </c>
      <c r="P1855" s="1" t="s">
        <v>12868</v>
      </c>
      <c r="Q1855" s="1" t="s">
        <v>12869</v>
      </c>
      <c r="R1855" s="1" t="s">
        <v>18612</v>
      </c>
      <c r="S1855" s="1" t="s">
        <v>12871</v>
      </c>
      <c r="T1855" s="1" t="s">
        <v>12872</v>
      </c>
      <c r="U1855" s="1" t="s">
        <v>12821</v>
      </c>
      <c r="V1855" s="1" t="s">
        <v>12890</v>
      </c>
    </row>
    <row r="1856" s="1" customFormat="1" spans="1:22">
      <c r="A1856" s="3">
        <v>1125365653</v>
      </c>
      <c r="B1856" s="1" t="s">
        <v>13072</v>
      </c>
      <c r="C1856" s="1" t="s">
        <v>11180</v>
      </c>
      <c r="D1856" s="1" t="s">
        <v>18613</v>
      </c>
      <c r="E1856" s="1" t="s">
        <v>18614</v>
      </c>
      <c r="F1856" s="1" t="s">
        <v>12883</v>
      </c>
      <c r="G1856" s="1" t="s">
        <v>12864</v>
      </c>
      <c r="H1856" s="1" t="s">
        <v>12865</v>
      </c>
      <c r="I1856" s="1" t="s">
        <v>11181</v>
      </c>
      <c r="J1856" s="1" t="s">
        <v>12866</v>
      </c>
      <c r="K1856" s="1" t="s">
        <v>11181</v>
      </c>
      <c r="L1856" s="1" t="s">
        <v>11181</v>
      </c>
      <c r="M1856" s="1" t="s">
        <v>12867</v>
      </c>
      <c r="N1856" s="1" t="s">
        <v>12867</v>
      </c>
      <c r="O1856" s="1" t="s">
        <v>64</v>
      </c>
      <c r="P1856" s="1" t="s">
        <v>12868</v>
      </c>
      <c r="Q1856" s="1" t="s">
        <v>12869</v>
      </c>
      <c r="R1856" s="1" t="s">
        <v>18615</v>
      </c>
      <c r="S1856" s="1" t="s">
        <v>12871</v>
      </c>
      <c r="T1856" s="1" t="s">
        <v>12872</v>
      </c>
      <c r="U1856" s="1" t="s">
        <v>12819</v>
      </c>
      <c r="V1856" s="1" t="s">
        <v>13140</v>
      </c>
    </row>
    <row r="1857" s="1" customFormat="1" spans="1:22">
      <c r="A1857" s="3">
        <v>1083179516</v>
      </c>
      <c r="B1857" s="1" t="s">
        <v>13072</v>
      </c>
      <c r="C1857" s="1" t="s">
        <v>8297</v>
      </c>
      <c r="D1857" s="1" t="s">
        <v>18616</v>
      </c>
      <c r="E1857" s="1" t="s">
        <v>18617</v>
      </c>
      <c r="F1857" s="1" t="s">
        <v>12883</v>
      </c>
      <c r="G1857" s="1" t="s">
        <v>12864</v>
      </c>
      <c r="H1857" s="1" t="s">
        <v>12865</v>
      </c>
      <c r="I1857" s="1" t="s">
        <v>8299</v>
      </c>
      <c r="J1857" s="1" t="s">
        <v>12866</v>
      </c>
      <c r="K1857" s="1" t="s">
        <v>8299</v>
      </c>
      <c r="L1857" s="1" t="s">
        <v>8299</v>
      </c>
      <c r="M1857" s="1" t="s">
        <v>12867</v>
      </c>
      <c r="N1857" s="1" t="s">
        <v>12867</v>
      </c>
      <c r="O1857" s="1" t="s">
        <v>64</v>
      </c>
      <c r="P1857" s="1" t="s">
        <v>12868</v>
      </c>
      <c r="Q1857" s="1" t="s">
        <v>12869</v>
      </c>
      <c r="R1857" s="1" t="s">
        <v>18618</v>
      </c>
      <c r="S1857" s="1" t="s">
        <v>12871</v>
      </c>
      <c r="T1857" s="1" t="s">
        <v>12872</v>
      </c>
      <c r="U1857" s="1" t="s">
        <v>12819</v>
      </c>
      <c r="V1857" s="1" t="s">
        <v>13001</v>
      </c>
    </row>
    <row r="1858" s="1" customFormat="1" spans="1:22">
      <c r="A1858" s="3">
        <v>1125399461</v>
      </c>
      <c r="B1858" s="1" t="s">
        <v>13072</v>
      </c>
      <c r="C1858" s="1" t="s">
        <v>18619</v>
      </c>
      <c r="D1858" s="1" t="s">
        <v>14978</v>
      </c>
      <c r="E1858" s="1" t="s">
        <v>18620</v>
      </c>
      <c r="F1858" s="1" t="s">
        <v>12883</v>
      </c>
      <c r="G1858" s="1" t="s">
        <v>12864</v>
      </c>
      <c r="H1858" s="1" t="s">
        <v>12865</v>
      </c>
      <c r="I1858" s="1" t="s">
        <v>8372</v>
      </c>
      <c r="J1858" s="1" t="s">
        <v>12866</v>
      </c>
      <c r="K1858" s="1" t="s">
        <v>8372</v>
      </c>
      <c r="L1858" s="1" t="s">
        <v>8372</v>
      </c>
      <c r="M1858" s="1" t="s">
        <v>12867</v>
      </c>
      <c r="N1858" s="1" t="s">
        <v>12867</v>
      </c>
      <c r="O1858" s="1" t="s">
        <v>64</v>
      </c>
      <c r="P1858" s="1" t="s">
        <v>12868</v>
      </c>
      <c r="Q1858" s="1" t="s">
        <v>12869</v>
      </c>
      <c r="R1858" s="1" t="s">
        <v>18621</v>
      </c>
      <c r="S1858" s="1" t="s">
        <v>12871</v>
      </c>
      <c r="T1858" s="1" t="s">
        <v>12872</v>
      </c>
      <c r="U1858" s="1" t="s">
        <v>12821</v>
      </c>
      <c r="V1858" s="1" t="s">
        <v>12890</v>
      </c>
    </row>
    <row r="1859" s="1" customFormat="1" spans="1:22">
      <c r="A1859" s="3">
        <v>677979334</v>
      </c>
      <c r="B1859" s="1" t="s">
        <v>13072</v>
      </c>
      <c r="C1859" s="1" t="s">
        <v>4717</v>
      </c>
      <c r="D1859" s="1" t="s">
        <v>13448</v>
      </c>
      <c r="E1859" s="1" t="s">
        <v>18622</v>
      </c>
      <c r="F1859" s="1" t="s">
        <v>12883</v>
      </c>
      <c r="G1859" s="1" t="s">
        <v>12864</v>
      </c>
      <c r="H1859" s="1" t="s">
        <v>12865</v>
      </c>
      <c r="I1859" s="1" t="s">
        <v>4718</v>
      </c>
      <c r="J1859" s="1" t="s">
        <v>12866</v>
      </c>
      <c r="K1859" s="1" t="s">
        <v>4718</v>
      </c>
      <c r="L1859" s="1" t="s">
        <v>4718</v>
      </c>
      <c r="M1859" s="1" t="s">
        <v>12867</v>
      </c>
      <c r="N1859" s="1" t="s">
        <v>12867</v>
      </c>
      <c r="O1859" s="1" t="s">
        <v>64</v>
      </c>
      <c r="P1859" s="1" t="s">
        <v>12868</v>
      </c>
      <c r="Q1859" s="1" t="s">
        <v>12869</v>
      </c>
      <c r="R1859" s="1" t="s">
        <v>18623</v>
      </c>
      <c r="S1859" s="1" t="s">
        <v>12871</v>
      </c>
      <c r="T1859" s="1" t="s">
        <v>12872</v>
      </c>
      <c r="U1859" s="1" t="s">
        <v>12819</v>
      </c>
      <c r="V1859" s="1" t="s">
        <v>12898</v>
      </c>
    </row>
    <row r="1860" s="1" customFormat="1" spans="1:22">
      <c r="A1860" s="3">
        <v>1125409873</v>
      </c>
      <c r="B1860" s="1" t="s">
        <v>13072</v>
      </c>
      <c r="C1860" s="1" t="s">
        <v>11185</v>
      </c>
      <c r="D1860" s="1" t="s">
        <v>18624</v>
      </c>
      <c r="E1860" s="1" t="s">
        <v>18625</v>
      </c>
      <c r="F1860" s="1" t="s">
        <v>12883</v>
      </c>
      <c r="G1860" s="1" t="s">
        <v>12864</v>
      </c>
      <c r="H1860" s="1" t="s">
        <v>12865</v>
      </c>
      <c r="I1860" s="1" t="s">
        <v>11187</v>
      </c>
      <c r="J1860" s="1" t="s">
        <v>12866</v>
      </c>
      <c r="K1860" s="1" t="s">
        <v>11187</v>
      </c>
      <c r="L1860" s="1" t="s">
        <v>11187</v>
      </c>
      <c r="M1860" s="1" t="s">
        <v>12867</v>
      </c>
      <c r="N1860" s="1" t="s">
        <v>12867</v>
      </c>
      <c r="O1860" s="1" t="s">
        <v>64</v>
      </c>
      <c r="P1860" s="1" t="s">
        <v>12868</v>
      </c>
      <c r="Q1860" s="1" t="s">
        <v>12869</v>
      </c>
      <c r="R1860" s="1" t="s">
        <v>18626</v>
      </c>
      <c r="S1860" s="1" t="s">
        <v>12871</v>
      </c>
      <c r="T1860" s="1" t="s">
        <v>12872</v>
      </c>
      <c r="U1860" s="1" t="s">
        <v>12819</v>
      </c>
      <c r="V1860" s="1" t="s">
        <v>13140</v>
      </c>
    </row>
    <row r="1861" s="1" customFormat="1" spans="1:22">
      <c r="A1861" s="3">
        <v>1125421609</v>
      </c>
      <c r="B1861" s="1" t="s">
        <v>13072</v>
      </c>
      <c r="C1861" s="1" t="s">
        <v>11189</v>
      </c>
      <c r="D1861" s="1" t="s">
        <v>18546</v>
      </c>
      <c r="E1861" s="1" t="s">
        <v>18627</v>
      </c>
      <c r="F1861" s="1" t="s">
        <v>12863</v>
      </c>
      <c r="G1861" s="1" t="s">
        <v>12864</v>
      </c>
      <c r="H1861" s="1" t="s">
        <v>12865</v>
      </c>
      <c r="I1861" s="1" t="s">
        <v>18628</v>
      </c>
      <c r="J1861" s="1" t="s">
        <v>12866</v>
      </c>
      <c r="K1861" s="1" t="s">
        <v>18628</v>
      </c>
      <c r="L1861" s="1" t="s">
        <v>18628</v>
      </c>
      <c r="M1861" s="1" t="s">
        <v>12867</v>
      </c>
      <c r="N1861" s="1" t="s">
        <v>12867</v>
      </c>
      <c r="O1861" s="1" t="s">
        <v>64</v>
      </c>
      <c r="P1861" s="1" t="s">
        <v>12868</v>
      </c>
      <c r="Q1861" s="1" t="s">
        <v>12869</v>
      </c>
      <c r="R1861" s="1" t="s">
        <v>18629</v>
      </c>
      <c r="S1861" s="1" t="s">
        <v>12871</v>
      </c>
      <c r="T1861" s="1" t="s">
        <v>12872</v>
      </c>
      <c r="U1861" s="1" t="s">
        <v>12819</v>
      </c>
      <c r="V1861" s="1" t="s">
        <v>12879</v>
      </c>
    </row>
    <row r="1862" s="1" customFormat="1" spans="1:22">
      <c r="A1862" s="3">
        <v>1125426257</v>
      </c>
      <c r="B1862" s="1" t="s">
        <v>13072</v>
      </c>
      <c r="C1862" s="1" t="s">
        <v>18630</v>
      </c>
      <c r="D1862" s="1" t="s">
        <v>13317</v>
      </c>
      <c r="E1862" s="1" t="s">
        <v>18631</v>
      </c>
      <c r="F1862" s="1" t="s">
        <v>13034</v>
      </c>
      <c r="G1862" s="1" t="s">
        <v>12864</v>
      </c>
      <c r="H1862" s="1" t="s">
        <v>12865</v>
      </c>
      <c r="I1862" s="1" t="s">
        <v>11193</v>
      </c>
      <c r="J1862" s="1" t="s">
        <v>12866</v>
      </c>
      <c r="K1862" s="1" t="s">
        <v>11193</v>
      </c>
      <c r="L1862" s="1" t="s">
        <v>11193</v>
      </c>
      <c r="M1862" s="1" t="s">
        <v>12867</v>
      </c>
      <c r="N1862" s="1" t="s">
        <v>12867</v>
      </c>
      <c r="O1862" s="1" t="s">
        <v>64</v>
      </c>
      <c r="P1862" s="1" t="s">
        <v>12868</v>
      </c>
      <c r="Q1862" s="1" t="s">
        <v>12869</v>
      </c>
      <c r="R1862" s="1" t="s">
        <v>18632</v>
      </c>
      <c r="S1862" s="1" t="s">
        <v>12871</v>
      </c>
      <c r="T1862" s="1" t="s">
        <v>12872</v>
      </c>
      <c r="U1862" s="1" t="s">
        <v>12821</v>
      </c>
      <c r="V1862" s="1" t="s">
        <v>12879</v>
      </c>
    </row>
    <row r="1863" s="1" customFormat="1" spans="1:22">
      <c r="A1863" s="3">
        <v>1125436149</v>
      </c>
      <c r="B1863" s="1" t="s">
        <v>13072</v>
      </c>
      <c r="C1863" s="1" t="s">
        <v>11195</v>
      </c>
      <c r="D1863" s="1" t="s">
        <v>18633</v>
      </c>
      <c r="E1863" s="1" t="s">
        <v>18634</v>
      </c>
      <c r="F1863" s="1" t="s">
        <v>12883</v>
      </c>
      <c r="G1863" s="1" t="s">
        <v>12864</v>
      </c>
      <c r="H1863" s="1" t="s">
        <v>12865</v>
      </c>
      <c r="I1863" s="1" t="s">
        <v>11197</v>
      </c>
      <c r="J1863" s="1" t="s">
        <v>12866</v>
      </c>
      <c r="K1863" s="1" t="s">
        <v>11197</v>
      </c>
      <c r="L1863" s="1" t="s">
        <v>11197</v>
      </c>
      <c r="M1863" s="1" t="s">
        <v>12867</v>
      </c>
      <c r="N1863" s="1" t="s">
        <v>12867</v>
      </c>
      <c r="O1863" s="1" t="s">
        <v>64</v>
      </c>
      <c r="P1863" s="1" t="s">
        <v>12868</v>
      </c>
      <c r="Q1863" s="1" t="s">
        <v>12869</v>
      </c>
      <c r="R1863" s="1" t="s">
        <v>18635</v>
      </c>
      <c r="S1863" s="1" t="s">
        <v>12871</v>
      </c>
      <c r="T1863" s="1" t="s">
        <v>12872</v>
      </c>
      <c r="U1863" s="1" t="s">
        <v>12819</v>
      </c>
      <c r="V1863" s="1" t="s">
        <v>13140</v>
      </c>
    </row>
    <row r="1864" s="1" customFormat="1" spans="1:22">
      <c r="A1864" s="3">
        <v>677989006</v>
      </c>
      <c r="B1864" s="1" t="s">
        <v>13072</v>
      </c>
      <c r="C1864" s="1" t="s">
        <v>4720</v>
      </c>
      <c r="D1864" s="1" t="s">
        <v>17373</v>
      </c>
      <c r="E1864" s="1" t="s">
        <v>18636</v>
      </c>
      <c r="F1864" s="1" t="s">
        <v>12863</v>
      </c>
      <c r="G1864" s="1" t="s">
        <v>12864</v>
      </c>
      <c r="H1864" s="1" t="s">
        <v>12865</v>
      </c>
      <c r="I1864" s="1" t="s">
        <v>4721</v>
      </c>
      <c r="J1864" s="1" t="s">
        <v>12866</v>
      </c>
      <c r="K1864" s="1" t="s">
        <v>4721</v>
      </c>
      <c r="L1864" s="1" t="s">
        <v>4721</v>
      </c>
      <c r="M1864" s="1" t="s">
        <v>12867</v>
      </c>
      <c r="N1864" s="1" t="s">
        <v>12867</v>
      </c>
      <c r="O1864" s="1" t="s">
        <v>64</v>
      </c>
      <c r="P1864" s="1" t="s">
        <v>12868</v>
      </c>
      <c r="Q1864" s="1" t="s">
        <v>12869</v>
      </c>
      <c r="R1864" s="1" t="s">
        <v>18637</v>
      </c>
      <c r="S1864" s="1" t="s">
        <v>12871</v>
      </c>
      <c r="T1864" s="1" t="s">
        <v>12872</v>
      </c>
      <c r="U1864" s="1" t="s">
        <v>12819</v>
      </c>
      <c r="V1864" s="1" t="s">
        <v>12898</v>
      </c>
    </row>
    <row r="1865" s="1" customFormat="1" spans="1:22">
      <c r="A1865" s="3">
        <v>1125448953</v>
      </c>
      <c r="B1865" s="1" t="s">
        <v>13072</v>
      </c>
      <c r="C1865" s="1" t="s">
        <v>18638</v>
      </c>
      <c r="D1865" s="1" t="s">
        <v>18639</v>
      </c>
      <c r="E1865" s="1" t="s">
        <v>18640</v>
      </c>
      <c r="F1865" s="1" t="s">
        <v>12883</v>
      </c>
      <c r="G1865" s="1" t="s">
        <v>12864</v>
      </c>
      <c r="H1865" s="1" t="s">
        <v>12865</v>
      </c>
      <c r="I1865" s="1" t="s">
        <v>11201</v>
      </c>
      <c r="J1865" s="1" t="s">
        <v>12866</v>
      </c>
      <c r="K1865" s="1" t="s">
        <v>11201</v>
      </c>
      <c r="L1865" s="1" t="s">
        <v>11201</v>
      </c>
      <c r="M1865" s="1" t="s">
        <v>12867</v>
      </c>
      <c r="N1865" s="1" t="s">
        <v>12867</v>
      </c>
      <c r="O1865" s="1" t="s">
        <v>64</v>
      </c>
      <c r="P1865" s="1" t="s">
        <v>12868</v>
      </c>
      <c r="Q1865" s="1" t="s">
        <v>12869</v>
      </c>
      <c r="R1865" s="1" t="s">
        <v>18641</v>
      </c>
      <c r="S1865" s="1" t="s">
        <v>12871</v>
      </c>
      <c r="T1865" s="1" t="s">
        <v>12872</v>
      </c>
      <c r="U1865" s="1" t="s">
        <v>12821</v>
      </c>
      <c r="V1865" s="1" t="s">
        <v>13140</v>
      </c>
    </row>
    <row r="1866" s="1" customFormat="1" spans="1:22">
      <c r="A1866" s="3">
        <v>1083224420</v>
      </c>
      <c r="B1866" s="1" t="s">
        <v>13072</v>
      </c>
      <c r="C1866" s="1" t="s">
        <v>8301</v>
      </c>
      <c r="D1866" s="1" t="s">
        <v>17966</v>
      </c>
      <c r="E1866" s="1" t="s">
        <v>18642</v>
      </c>
      <c r="F1866" s="1" t="s">
        <v>12883</v>
      </c>
      <c r="G1866" s="1" t="s">
        <v>12864</v>
      </c>
      <c r="H1866" s="1" t="s">
        <v>12865</v>
      </c>
      <c r="I1866" s="1" t="s">
        <v>8303</v>
      </c>
      <c r="J1866" s="1" t="s">
        <v>12866</v>
      </c>
      <c r="K1866" s="1" t="s">
        <v>8303</v>
      </c>
      <c r="L1866" s="1" t="s">
        <v>8303</v>
      </c>
      <c r="M1866" s="1" t="s">
        <v>12867</v>
      </c>
      <c r="N1866" s="1" t="s">
        <v>12867</v>
      </c>
      <c r="O1866" s="1" t="s">
        <v>64</v>
      </c>
      <c r="P1866" s="1" t="s">
        <v>12868</v>
      </c>
      <c r="Q1866" s="1" t="s">
        <v>12869</v>
      </c>
      <c r="R1866" s="1" t="s">
        <v>18643</v>
      </c>
      <c r="S1866" s="1" t="s">
        <v>12871</v>
      </c>
      <c r="T1866" s="1" t="s">
        <v>12872</v>
      </c>
      <c r="U1866" s="1" t="s">
        <v>12819</v>
      </c>
      <c r="V1866" s="1" t="s">
        <v>12873</v>
      </c>
    </row>
    <row r="1867" s="1" customFormat="1" spans="1:22">
      <c r="A1867" s="3">
        <v>402857139</v>
      </c>
      <c r="B1867" s="1" t="s">
        <v>13072</v>
      </c>
      <c r="C1867" s="1" t="s">
        <v>3585</v>
      </c>
      <c r="D1867" s="1" t="s">
        <v>16319</v>
      </c>
      <c r="E1867" s="1" t="s">
        <v>18644</v>
      </c>
      <c r="F1867" s="1" t="s">
        <v>12883</v>
      </c>
      <c r="G1867" s="1" t="s">
        <v>12864</v>
      </c>
      <c r="H1867" s="1" t="s">
        <v>12865</v>
      </c>
      <c r="I1867" s="1" t="s">
        <v>3586</v>
      </c>
      <c r="J1867" s="1" t="s">
        <v>12866</v>
      </c>
      <c r="K1867" s="1" t="s">
        <v>3586</v>
      </c>
      <c r="L1867" s="1" t="s">
        <v>3586</v>
      </c>
      <c r="M1867" s="1" t="s">
        <v>12867</v>
      </c>
      <c r="N1867" s="1" t="s">
        <v>12867</v>
      </c>
      <c r="O1867" s="1" t="s">
        <v>64</v>
      </c>
      <c r="P1867" s="1" t="s">
        <v>12868</v>
      </c>
      <c r="Q1867" s="1" t="s">
        <v>12869</v>
      </c>
      <c r="R1867" s="1" t="s">
        <v>18645</v>
      </c>
      <c r="S1867" s="1" t="s">
        <v>12871</v>
      </c>
      <c r="T1867" s="1" t="s">
        <v>12872</v>
      </c>
      <c r="U1867" s="1" t="s">
        <v>12819</v>
      </c>
      <c r="V1867" s="1" t="s">
        <v>12984</v>
      </c>
    </row>
    <row r="1868" s="1" customFormat="1" spans="1:22">
      <c r="A1868" s="3">
        <v>1125489277</v>
      </c>
      <c r="B1868" s="1" t="s">
        <v>13072</v>
      </c>
      <c r="C1868" s="1" t="s">
        <v>11203</v>
      </c>
      <c r="D1868" s="1" t="s">
        <v>18646</v>
      </c>
      <c r="E1868" s="1" t="s">
        <v>18647</v>
      </c>
      <c r="F1868" s="1" t="s">
        <v>12883</v>
      </c>
      <c r="G1868" s="1" t="s">
        <v>12864</v>
      </c>
      <c r="H1868" s="1" t="s">
        <v>12865</v>
      </c>
      <c r="I1868" s="1" t="s">
        <v>11205</v>
      </c>
      <c r="J1868" s="1" t="s">
        <v>12866</v>
      </c>
      <c r="K1868" s="1" t="s">
        <v>11205</v>
      </c>
      <c r="L1868" s="1" t="s">
        <v>11205</v>
      </c>
      <c r="M1868" s="1" t="s">
        <v>12867</v>
      </c>
      <c r="N1868" s="1" t="s">
        <v>12867</v>
      </c>
      <c r="O1868" s="1" t="s">
        <v>64</v>
      </c>
      <c r="P1868" s="1" t="s">
        <v>12868</v>
      </c>
      <c r="Q1868" s="1" t="s">
        <v>12869</v>
      </c>
      <c r="R1868" s="1" t="s">
        <v>18648</v>
      </c>
      <c r="S1868" s="1" t="s">
        <v>12871</v>
      </c>
      <c r="T1868" s="1" t="s">
        <v>12872</v>
      </c>
      <c r="U1868" s="1" t="s">
        <v>12819</v>
      </c>
      <c r="V1868" s="1" t="s">
        <v>12890</v>
      </c>
    </row>
    <row r="1869" s="1" customFormat="1" spans="1:22">
      <c r="A1869" s="3">
        <v>1125491049</v>
      </c>
      <c r="B1869" s="1" t="s">
        <v>13072</v>
      </c>
      <c r="C1869" s="1" t="s">
        <v>11207</v>
      </c>
      <c r="D1869" s="1" t="s">
        <v>18649</v>
      </c>
      <c r="E1869" s="1" t="s">
        <v>18650</v>
      </c>
      <c r="F1869" s="1" t="s">
        <v>12863</v>
      </c>
      <c r="G1869" s="1" t="s">
        <v>12864</v>
      </c>
      <c r="H1869" s="1" t="s">
        <v>12865</v>
      </c>
      <c r="I1869" s="1" t="s">
        <v>18651</v>
      </c>
      <c r="J1869" s="1" t="s">
        <v>12866</v>
      </c>
      <c r="K1869" s="1" t="s">
        <v>18651</v>
      </c>
      <c r="L1869" s="1" t="s">
        <v>18651</v>
      </c>
      <c r="M1869" s="1" t="s">
        <v>12867</v>
      </c>
      <c r="N1869" s="1" t="s">
        <v>12867</v>
      </c>
      <c r="O1869" s="1" t="s">
        <v>64</v>
      </c>
      <c r="P1869" s="1" t="s">
        <v>12868</v>
      </c>
      <c r="Q1869" s="1" t="s">
        <v>12869</v>
      </c>
      <c r="R1869" s="1" t="s">
        <v>18652</v>
      </c>
      <c r="S1869" s="1" t="s">
        <v>12871</v>
      </c>
      <c r="T1869" s="1" t="s">
        <v>12872</v>
      </c>
      <c r="U1869" s="1" t="s">
        <v>12819</v>
      </c>
      <c r="V1869" s="1" t="s">
        <v>12890</v>
      </c>
    </row>
    <row r="1870" s="1" customFormat="1" spans="1:22">
      <c r="A1870" s="3">
        <v>1125491133</v>
      </c>
      <c r="B1870" s="1" t="s">
        <v>13072</v>
      </c>
      <c r="C1870" s="1" t="s">
        <v>11211</v>
      </c>
      <c r="D1870" s="1" t="s">
        <v>18653</v>
      </c>
      <c r="E1870" s="1" t="s">
        <v>18654</v>
      </c>
      <c r="F1870" s="1" t="s">
        <v>12883</v>
      </c>
      <c r="G1870" s="1" t="s">
        <v>12864</v>
      </c>
      <c r="H1870" s="1" t="s">
        <v>12865</v>
      </c>
      <c r="I1870" s="1" t="s">
        <v>11212</v>
      </c>
      <c r="J1870" s="1" t="s">
        <v>12866</v>
      </c>
      <c r="K1870" s="1" t="s">
        <v>11212</v>
      </c>
      <c r="L1870" s="1" t="s">
        <v>11212</v>
      </c>
      <c r="M1870" s="1" t="s">
        <v>12867</v>
      </c>
      <c r="N1870" s="1" t="s">
        <v>12867</v>
      </c>
      <c r="O1870" s="1" t="s">
        <v>64</v>
      </c>
      <c r="P1870" s="1" t="s">
        <v>12868</v>
      </c>
      <c r="Q1870" s="1" t="s">
        <v>12869</v>
      </c>
      <c r="R1870" s="1" t="s">
        <v>18655</v>
      </c>
      <c r="S1870" s="1" t="s">
        <v>12871</v>
      </c>
      <c r="T1870" s="1" t="s">
        <v>12872</v>
      </c>
      <c r="U1870" s="1" t="s">
        <v>12819</v>
      </c>
      <c r="V1870" s="1" t="s">
        <v>13140</v>
      </c>
    </row>
    <row r="1871" s="1" customFormat="1" spans="1:22">
      <c r="A1871" s="3">
        <v>1083255652</v>
      </c>
      <c r="B1871" s="1" t="s">
        <v>13072</v>
      </c>
      <c r="C1871" s="1" t="s">
        <v>8305</v>
      </c>
      <c r="D1871" s="1" t="s">
        <v>17592</v>
      </c>
      <c r="E1871" s="1" t="s">
        <v>18656</v>
      </c>
      <c r="F1871" s="1" t="s">
        <v>12883</v>
      </c>
      <c r="G1871" s="1" t="s">
        <v>12864</v>
      </c>
      <c r="H1871" s="1" t="s">
        <v>12865</v>
      </c>
      <c r="I1871" s="1" t="s">
        <v>8306</v>
      </c>
      <c r="J1871" s="1" t="s">
        <v>12866</v>
      </c>
      <c r="K1871" s="1" t="s">
        <v>8306</v>
      </c>
      <c r="L1871" s="1" t="s">
        <v>8306</v>
      </c>
      <c r="M1871" s="1" t="s">
        <v>12867</v>
      </c>
      <c r="N1871" s="1" t="s">
        <v>12867</v>
      </c>
      <c r="O1871" s="1" t="s">
        <v>64</v>
      </c>
      <c r="P1871" s="1" t="s">
        <v>12868</v>
      </c>
      <c r="Q1871" s="1" t="s">
        <v>12869</v>
      </c>
      <c r="R1871" s="1" t="s">
        <v>18657</v>
      </c>
      <c r="S1871" s="1" t="s">
        <v>12871</v>
      </c>
      <c r="T1871" s="1" t="s">
        <v>12872</v>
      </c>
      <c r="U1871" s="1" t="s">
        <v>12819</v>
      </c>
      <c r="V1871" s="1" t="s">
        <v>12873</v>
      </c>
    </row>
    <row r="1872" s="1" customFormat="1" spans="1:22">
      <c r="A1872" s="3">
        <v>1125501973</v>
      </c>
      <c r="B1872" s="1" t="s">
        <v>13072</v>
      </c>
      <c r="C1872" s="1" t="s">
        <v>18658</v>
      </c>
      <c r="D1872" s="1" t="s">
        <v>17879</v>
      </c>
      <c r="E1872" s="1" t="s">
        <v>18659</v>
      </c>
      <c r="F1872" s="1" t="s">
        <v>12883</v>
      </c>
      <c r="G1872" s="1" t="s">
        <v>12864</v>
      </c>
      <c r="H1872" s="1" t="s">
        <v>12865</v>
      </c>
      <c r="I1872" s="1" t="s">
        <v>10912</v>
      </c>
      <c r="J1872" s="1" t="s">
        <v>12866</v>
      </c>
      <c r="K1872" s="1" t="s">
        <v>10912</v>
      </c>
      <c r="L1872" s="1" t="s">
        <v>10912</v>
      </c>
      <c r="M1872" s="1" t="s">
        <v>12867</v>
      </c>
      <c r="N1872" s="1" t="s">
        <v>12867</v>
      </c>
      <c r="O1872" s="1" t="s">
        <v>64</v>
      </c>
      <c r="P1872" s="1" t="s">
        <v>12868</v>
      </c>
      <c r="Q1872" s="1" t="s">
        <v>12869</v>
      </c>
      <c r="R1872" s="1" t="s">
        <v>18660</v>
      </c>
      <c r="S1872" s="1" t="s">
        <v>12871</v>
      </c>
      <c r="T1872" s="1" t="s">
        <v>12872</v>
      </c>
      <c r="U1872" s="1" t="s">
        <v>12821</v>
      </c>
      <c r="V1872" s="1" t="s">
        <v>12890</v>
      </c>
    </row>
    <row r="1873" s="1" customFormat="1" spans="1:22">
      <c r="A1873" s="3">
        <v>1125509061</v>
      </c>
      <c r="B1873" s="1" t="s">
        <v>13072</v>
      </c>
      <c r="C1873" s="1" t="s">
        <v>11216</v>
      </c>
      <c r="D1873" s="1" t="s">
        <v>18661</v>
      </c>
      <c r="E1873" s="1" t="s">
        <v>18662</v>
      </c>
      <c r="F1873" s="1" t="s">
        <v>12883</v>
      </c>
      <c r="G1873" s="1" t="s">
        <v>12864</v>
      </c>
      <c r="H1873" s="1" t="s">
        <v>12865</v>
      </c>
      <c r="I1873" s="1" t="s">
        <v>11218</v>
      </c>
      <c r="J1873" s="1" t="s">
        <v>12866</v>
      </c>
      <c r="K1873" s="1" t="s">
        <v>11218</v>
      </c>
      <c r="L1873" s="1" t="s">
        <v>11218</v>
      </c>
      <c r="M1873" s="1" t="s">
        <v>12867</v>
      </c>
      <c r="N1873" s="1" t="s">
        <v>12867</v>
      </c>
      <c r="O1873" s="1" t="s">
        <v>64</v>
      </c>
      <c r="P1873" s="1" t="s">
        <v>12868</v>
      </c>
      <c r="Q1873" s="1" t="s">
        <v>12869</v>
      </c>
      <c r="R1873" s="1" t="s">
        <v>18663</v>
      </c>
      <c r="S1873" s="1" t="s">
        <v>12871</v>
      </c>
      <c r="T1873" s="1" t="s">
        <v>12872</v>
      </c>
      <c r="U1873" s="1" t="s">
        <v>12819</v>
      </c>
      <c r="V1873" s="1" t="s">
        <v>12890</v>
      </c>
    </row>
    <row r="1874" s="1" customFormat="1" spans="1:22">
      <c r="A1874" s="3">
        <v>1125510625</v>
      </c>
      <c r="B1874" s="1" t="s">
        <v>13072</v>
      </c>
      <c r="C1874" s="1" t="s">
        <v>18664</v>
      </c>
      <c r="D1874" s="1" t="s">
        <v>18665</v>
      </c>
      <c r="E1874" s="1" t="s">
        <v>18666</v>
      </c>
      <c r="F1874" s="1" t="s">
        <v>12863</v>
      </c>
      <c r="G1874" s="1" t="s">
        <v>12864</v>
      </c>
      <c r="H1874" s="1" t="s">
        <v>12865</v>
      </c>
      <c r="I1874" s="1" t="s">
        <v>11222</v>
      </c>
      <c r="J1874" s="1" t="s">
        <v>12866</v>
      </c>
      <c r="K1874" s="1" t="s">
        <v>11222</v>
      </c>
      <c r="L1874" s="1" t="s">
        <v>11222</v>
      </c>
      <c r="M1874" s="1" t="s">
        <v>12867</v>
      </c>
      <c r="N1874" s="1" t="s">
        <v>12867</v>
      </c>
      <c r="O1874" s="1" t="s">
        <v>64</v>
      </c>
      <c r="P1874" s="1" t="s">
        <v>12868</v>
      </c>
      <c r="Q1874" s="1" t="s">
        <v>12869</v>
      </c>
      <c r="R1874" s="1" t="s">
        <v>18667</v>
      </c>
      <c r="S1874" s="1" t="s">
        <v>12871</v>
      </c>
      <c r="T1874" s="1" t="s">
        <v>12872</v>
      </c>
      <c r="U1874" s="1" t="s">
        <v>12821</v>
      </c>
      <c r="V1874" s="1" t="s">
        <v>12879</v>
      </c>
    </row>
    <row r="1875" s="1" customFormat="1" spans="1:22">
      <c r="A1875" s="3">
        <v>1125515585</v>
      </c>
      <c r="B1875" s="1" t="s">
        <v>13072</v>
      </c>
      <c r="C1875" s="1" t="s">
        <v>11224</v>
      </c>
      <c r="D1875" s="1" t="s">
        <v>18668</v>
      </c>
      <c r="E1875" s="1" t="s">
        <v>18669</v>
      </c>
      <c r="F1875" s="1" t="s">
        <v>12896</v>
      </c>
      <c r="G1875" s="1" t="s">
        <v>12864</v>
      </c>
      <c r="H1875" s="1" t="s">
        <v>12865</v>
      </c>
      <c r="I1875" s="1" t="s">
        <v>18670</v>
      </c>
      <c r="J1875" s="1" t="s">
        <v>12866</v>
      </c>
      <c r="K1875" s="1" t="s">
        <v>18670</v>
      </c>
      <c r="L1875" s="1" t="s">
        <v>18670</v>
      </c>
      <c r="M1875" s="1" t="s">
        <v>12867</v>
      </c>
      <c r="N1875" s="1" t="s">
        <v>12867</v>
      </c>
      <c r="O1875" s="1" t="s">
        <v>64</v>
      </c>
      <c r="P1875" s="1" t="s">
        <v>12868</v>
      </c>
      <c r="Q1875" s="1" t="s">
        <v>12869</v>
      </c>
      <c r="R1875" s="1" t="s">
        <v>18671</v>
      </c>
      <c r="S1875" s="1" t="s">
        <v>12871</v>
      </c>
      <c r="T1875" s="1" t="s">
        <v>12872</v>
      </c>
      <c r="U1875" s="1" t="s">
        <v>12819</v>
      </c>
      <c r="V1875" s="1" t="s">
        <v>14024</v>
      </c>
    </row>
    <row r="1876" s="1" customFormat="1" spans="1:22">
      <c r="A1876" s="3">
        <v>1125528273</v>
      </c>
      <c r="B1876" s="1" t="s">
        <v>13072</v>
      </c>
      <c r="C1876" s="1" t="s">
        <v>11227</v>
      </c>
      <c r="D1876" s="1" t="s">
        <v>14160</v>
      </c>
      <c r="E1876" s="1" t="s">
        <v>18672</v>
      </c>
      <c r="F1876" s="1" t="s">
        <v>12863</v>
      </c>
      <c r="G1876" s="1" t="s">
        <v>12864</v>
      </c>
      <c r="H1876" s="1" t="s">
        <v>12865</v>
      </c>
      <c r="I1876" s="1" t="s">
        <v>11228</v>
      </c>
      <c r="J1876" s="1" t="s">
        <v>12866</v>
      </c>
      <c r="K1876" s="1" t="s">
        <v>11228</v>
      </c>
      <c r="L1876" s="1" t="s">
        <v>11228</v>
      </c>
      <c r="M1876" s="1" t="s">
        <v>12867</v>
      </c>
      <c r="N1876" s="1" t="s">
        <v>12867</v>
      </c>
      <c r="O1876" s="1" t="s">
        <v>64</v>
      </c>
      <c r="P1876" s="1" t="s">
        <v>12868</v>
      </c>
      <c r="Q1876" s="1" t="s">
        <v>12869</v>
      </c>
      <c r="R1876" s="1" t="s">
        <v>18673</v>
      </c>
      <c r="S1876" s="1" t="s">
        <v>12871</v>
      </c>
      <c r="T1876" s="1" t="s">
        <v>12872</v>
      </c>
      <c r="U1876" s="1" t="s">
        <v>12819</v>
      </c>
      <c r="V1876" s="1" t="s">
        <v>12932</v>
      </c>
    </row>
    <row r="1877" s="1" customFormat="1" spans="1:22">
      <c r="A1877" s="3">
        <v>1083287376</v>
      </c>
      <c r="B1877" s="1" t="s">
        <v>13072</v>
      </c>
      <c r="C1877" s="1" t="s">
        <v>8308</v>
      </c>
      <c r="D1877" s="1" t="s">
        <v>13295</v>
      </c>
      <c r="E1877" s="1" t="s">
        <v>18674</v>
      </c>
      <c r="F1877" s="1" t="s">
        <v>12883</v>
      </c>
      <c r="G1877" s="1" t="s">
        <v>12864</v>
      </c>
      <c r="H1877" s="1" t="s">
        <v>12865</v>
      </c>
      <c r="I1877" s="1" t="s">
        <v>8309</v>
      </c>
      <c r="J1877" s="1" t="s">
        <v>12866</v>
      </c>
      <c r="K1877" s="1" t="s">
        <v>8309</v>
      </c>
      <c r="L1877" s="1" t="s">
        <v>8309</v>
      </c>
      <c r="M1877" s="1" t="s">
        <v>12867</v>
      </c>
      <c r="N1877" s="1" t="s">
        <v>12867</v>
      </c>
      <c r="O1877" s="1" t="s">
        <v>64</v>
      </c>
      <c r="P1877" s="1" t="s">
        <v>12868</v>
      </c>
      <c r="Q1877" s="1" t="s">
        <v>12869</v>
      </c>
      <c r="R1877" s="1" t="s">
        <v>18675</v>
      </c>
      <c r="S1877" s="1" t="s">
        <v>12871</v>
      </c>
      <c r="T1877" s="1" t="s">
        <v>12872</v>
      </c>
      <c r="U1877" s="1" t="s">
        <v>12819</v>
      </c>
      <c r="V1877" s="1" t="s">
        <v>12932</v>
      </c>
    </row>
    <row r="1878" s="1" customFormat="1" spans="1:22">
      <c r="A1878" s="3">
        <v>1125543173</v>
      </c>
      <c r="B1878" s="1" t="s">
        <v>13072</v>
      </c>
      <c r="C1878" s="1" t="s">
        <v>18676</v>
      </c>
      <c r="D1878" s="1" t="s">
        <v>15679</v>
      </c>
      <c r="E1878" s="1" t="s">
        <v>18677</v>
      </c>
      <c r="F1878" s="1" t="s">
        <v>12883</v>
      </c>
      <c r="G1878" s="1" t="s">
        <v>12864</v>
      </c>
      <c r="H1878" s="1" t="s">
        <v>12865</v>
      </c>
      <c r="I1878" s="1" t="s">
        <v>11130</v>
      </c>
      <c r="J1878" s="1" t="s">
        <v>12866</v>
      </c>
      <c r="K1878" s="1" t="s">
        <v>11130</v>
      </c>
      <c r="L1878" s="1" t="s">
        <v>11130</v>
      </c>
      <c r="M1878" s="1" t="s">
        <v>12867</v>
      </c>
      <c r="N1878" s="1" t="s">
        <v>12867</v>
      </c>
      <c r="O1878" s="1" t="s">
        <v>64</v>
      </c>
      <c r="P1878" s="1" t="s">
        <v>12868</v>
      </c>
      <c r="Q1878" s="1" t="s">
        <v>12869</v>
      </c>
      <c r="R1878" s="1" t="s">
        <v>18678</v>
      </c>
      <c r="S1878" s="1" t="s">
        <v>12871</v>
      </c>
      <c r="T1878" s="1" t="s">
        <v>12872</v>
      </c>
      <c r="U1878" s="1" t="s">
        <v>12821</v>
      </c>
      <c r="V1878" s="1" t="s">
        <v>12890</v>
      </c>
    </row>
    <row r="1879" s="1" customFormat="1" spans="1:22">
      <c r="A1879" s="3">
        <v>1125550149</v>
      </c>
      <c r="B1879" s="1" t="s">
        <v>13072</v>
      </c>
      <c r="C1879" s="1" t="s">
        <v>18679</v>
      </c>
      <c r="D1879" s="1" t="s">
        <v>15679</v>
      </c>
      <c r="E1879" s="1" t="s">
        <v>18677</v>
      </c>
      <c r="F1879" s="1" t="s">
        <v>12883</v>
      </c>
      <c r="G1879" s="1" t="s">
        <v>12864</v>
      </c>
      <c r="H1879" s="1" t="s">
        <v>12865</v>
      </c>
      <c r="I1879" s="1" t="s">
        <v>7763</v>
      </c>
      <c r="J1879" s="1" t="s">
        <v>12866</v>
      </c>
      <c r="K1879" s="1" t="s">
        <v>7763</v>
      </c>
      <c r="L1879" s="1" t="s">
        <v>7763</v>
      </c>
      <c r="M1879" s="1" t="s">
        <v>12867</v>
      </c>
      <c r="N1879" s="1" t="s">
        <v>12867</v>
      </c>
      <c r="O1879" s="1" t="s">
        <v>64</v>
      </c>
      <c r="P1879" s="1" t="s">
        <v>12868</v>
      </c>
      <c r="Q1879" s="1" t="s">
        <v>12869</v>
      </c>
      <c r="R1879" s="1" t="s">
        <v>18680</v>
      </c>
      <c r="S1879" s="1" t="s">
        <v>12871</v>
      </c>
      <c r="T1879" s="1" t="s">
        <v>12872</v>
      </c>
      <c r="U1879" s="1" t="s">
        <v>12821</v>
      </c>
      <c r="V1879" s="1" t="s">
        <v>12890</v>
      </c>
    </row>
    <row r="1880" s="1" customFormat="1" spans="1:22">
      <c r="A1880" s="3">
        <v>1083302016</v>
      </c>
      <c r="B1880" s="1" t="s">
        <v>13072</v>
      </c>
      <c r="C1880" s="1" t="s">
        <v>8311</v>
      </c>
      <c r="D1880" s="1" t="s">
        <v>13842</v>
      </c>
      <c r="E1880" s="1" t="s">
        <v>18681</v>
      </c>
      <c r="F1880" s="1" t="s">
        <v>12863</v>
      </c>
      <c r="G1880" s="1" t="s">
        <v>12864</v>
      </c>
      <c r="H1880" s="1" t="s">
        <v>12865</v>
      </c>
      <c r="I1880" s="1" t="s">
        <v>8312</v>
      </c>
      <c r="J1880" s="1" t="s">
        <v>12866</v>
      </c>
      <c r="K1880" s="1" t="s">
        <v>8312</v>
      </c>
      <c r="L1880" s="1" t="s">
        <v>8312</v>
      </c>
      <c r="M1880" s="1" t="s">
        <v>12867</v>
      </c>
      <c r="N1880" s="1" t="s">
        <v>12867</v>
      </c>
      <c r="O1880" s="1" t="s">
        <v>64</v>
      </c>
      <c r="P1880" s="1" t="s">
        <v>12868</v>
      </c>
      <c r="Q1880" s="1" t="s">
        <v>12869</v>
      </c>
      <c r="R1880" s="1" t="s">
        <v>18682</v>
      </c>
      <c r="S1880" s="1" t="s">
        <v>12871</v>
      </c>
      <c r="T1880" s="1" t="s">
        <v>12872</v>
      </c>
      <c r="U1880" s="1" t="s">
        <v>12819</v>
      </c>
      <c r="V1880" s="1" t="s">
        <v>12932</v>
      </c>
    </row>
    <row r="1881" s="1" customFormat="1" spans="1:22">
      <c r="A1881" s="3">
        <v>1083305560</v>
      </c>
      <c r="B1881" s="1" t="s">
        <v>13072</v>
      </c>
      <c r="C1881" s="1" t="s">
        <v>8314</v>
      </c>
      <c r="D1881" s="1" t="s">
        <v>15935</v>
      </c>
      <c r="E1881" s="1" t="s">
        <v>18683</v>
      </c>
      <c r="F1881" s="1" t="s">
        <v>12883</v>
      </c>
      <c r="G1881" s="1" t="s">
        <v>12864</v>
      </c>
      <c r="H1881" s="1" t="s">
        <v>12865</v>
      </c>
      <c r="I1881" s="1" t="s">
        <v>8315</v>
      </c>
      <c r="J1881" s="1" t="s">
        <v>12866</v>
      </c>
      <c r="K1881" s="1" t="s">
        <v>8315</v>
      </c>
      <c r="L1881" s="1" t="s">
        <v>8315</v>
      </c>
      <c r="M1881" s="1" t="s">
        <v>12867</v>
      </c>
      <c r="N1881" s="1" t="s">
        <v>12867</v>
      </c>
      <c r="O1881" s="1" t="s">
        <v>64</v>
      </c>
      <c r="P1881" s="1" t="s">
        <v>12868</v>
      </c>
      <c r="Q1881" s="1" t="s">
        <v>12869</v>
      </c>
      <c r="R1881" s="1" t="s">
        <v>18684</v>
      </c>
      <c r="S1881" s="1" t="s">
        <v>12871</v>
      </c>
      <c r="T1881" s="1" t="s">
        <v>12872</v>
      </c>
      <c r="U1881" s="1" t="s">
        <v>12819</v>
      </c>
      <c r="V1881" s="1" t="s">
        <v>12873</v>
      </c>
    </row>
    <row r="1882" s="1" customFormat="1" spans="1:22">
      <c r="A1882" s="3">
        <v>1125555653</v>
      </c>
      <c r="B1882" s="1" t="s">
        <v>13072</v>
      </c>
      <c r="C1882" s="1" t="s">
        <v>11234</v>
      </c>
      <c r="D1882" s="1" t="s">
        <v>18685</v>
      </c>
      <c r="E1882" s="1" t="s">
        <v>18686</v>
      </c>
      <c r="F1882" s="1" t="s">
        <v>12863</v>
      </c>
      <c r="G1882" s="1" t="s">
        <v>12864</v>
      </c>
      <c r="H1882" s="1" t="s">
        <v>12865</v>
      </c>
      <c r="I1882" s="1" t="s">
        <v>11236</v>
      </c>
      <c r="J1882" s="1" t="s">
        <v>12866</v>
      </c>
      <c r="K1882" s="1" t="s">
        <v>11236</v>
      </c>
      <c r="L1882" s="1" t="s">
        <v>11236</v>
      </c>
      <c r="M1882" s="1" t="s">
        <v>12867</v>
      </c>
      <c r="N1882" s="1" t="s">
        <v>12867</v>
      </c>
      <c r="O1882" s="1" t="s">
        <v>64</v>
      </c>
      <c r="P1882" s="1" t="s">
        <v>12868</v>
      </c>
      <c r="Q1882" s="1" t="s">
        <v>12869</v>
      </c>
      <c r="R1882" s="1" t="s">
        <v>18687</v>
      </c>
      <c r="S1882" s="1" t="s">
        <v>12871</v>
      </c>
      <c r="T1882" s="1" t="s">
        <v>12872</v>
      </c>
      <c r="U1882" s="1" t="s">
        <v>12819</v>
      </c>
      <c r="V1882" s="1" t="s">
        <v>18688</v>
      </c>
    </row>
    <row r="1883" s="1" customFormat="1" spans="1:22">
      <c r="A1883" s="3">
        <v>402865659</v>
      </c>
      <c r="B1883" s="1" t="s">
        <v>13072</v>
      </c>
      <c r="C1883" s="1" t="s">
        <v>3588</v>
      </c>
      <c r="D1883" s="1" t="s">
        <v>18689</v>
      </c>
      <c r="E1883" s="1" t="s">
        <v>18690</v>
      </c>
      <c r="F1883" s="1" t="s">
        <v>12883</v>
      </c>
      <c r="G1883" s="1" t="s">
        <v>12864</v>
      </c>
      <c r="H1883" s="1" t="s">
        <v>12865</v>
      </c>
      <c r="I1883" s="1" t="s">
        <v>3590</v>
      </c>
      <c r="J1883" s="1" t="s">
        <v>12866</v>
      </c>
      <c r="K1883" s="1" t="s">
        <v>3590</v>
      </c>
      <c r="L1883" s="1" t="s">
        <v>3590</v>
      </c>
      <c r="M1883" s="1" t="s">
        <v>12867</v>
      </c>
      <c r="N1883" s="1" t="s">
        <v>12867</v>
      </c>
      <c r="O1883" s="1" t="s">
        <v>64</v>
      </c>
      <c r="P1883" s="1" t="s">
        <v>12868</v>
      </c>
      <c r="Q1883" s="1" t="s">
        <v>12869</v>
      </c>
      <c r="R1883" s="1" t="s">
        <v>18691</v>
      </c>
      <c r="S1883" s="1" t="s">
        <v>12871</v>
      </c>
      <c r="T1883" s="1" t="s">
        <v>12872</v>
      </c>
      <c r="U1883" s="1" t="s">
        <v>12819</v>
      </c>
      <c r="V1883" s="1" t="s">
        <v>13140</v>
      </c>
    </row>
    <row r="1884" s="1" customFormat="1" spans="1:22">
      <c r="A1884" s="3">
        <v>678004898</v>
      </c>
      <c r="B1884" s="1" t="s">
        <v>13072</v>
      </c>
      <c r="C1884" s="1" t="s">
        <v>4723</v>
      </c>
      <c r="D1884" s="1" t="s">
        <v>18180</v>
      </c>
      <c r="E1884" s="1" t="s">
        <v>18692</v>
      </c>
      <c r="F1884" s="1" t="s">
        <v>12863</v>
      </c>
      <c r="G1884" s="1" t="s">
        <v>12864</v>
      </c>
      <c r="H1884" s="1" t="s">
        <v>12865</v>
      </c>
      <c r="I1884" s="1" t="s">
        <v>4724</v>
      </c>
      <c r="J1884" s="1" t="s">
        <v>12866</v>
      </c>
      <c r="K1884" s="1" t="s">
        <v>4724</v>
      </c>
      <c r="L1884" s="1" t="s">
        <v>4724</v>
      </c>
      <c r="M1884" s="1" t="s">
        <v>12867</v>
      </c>
      <c r="N1884" s="1" t="s">
        <v>12867</v>
      </c>
      <c r="O1884" s="1" t="s">
        <v>64</v>
      </c>
      <c r="P1884" s="1" t="s">
        <v>12868</v>
      </c>
      <c r="Q1884" s="1" t="s">
        <v>12869</v>
      </c>
      <c r="R1884" s="1" t="s">
        <v>18693</v>
      </c>
      <c r="S1884" s="1" t="s">
        <v>12871</v>
      </c>
      <c r="T1884" s="1" t="s">
        <v>12872</v>
      </c>
      <c r="U1884" s="1" t="s">
        <v>12819</v>
      </c>
      <c r="V1884" s="1" t="s">
        <v>12890</v>
      </c>
    </row>
    <row r="1885" s="1" customFormat="1" spans="1:22">
      <c r="A1885" s="3">
        <v>1083319584</v>
      </c>
      <c r="B1885" s="1" t="s">
        <v>13072</v>
      </c>
      <c r="C1885" s="1" t="s">
        <v>8317</v>
      </c>
      <c r="D1885" s="1" t="s">
        <v>18694</v>
      </c>
      <c r="E1885" s="1" t="s">
        <v>18695</v>
      </c>
      <c r="F1885" s="1" t="s">
        <v>12883</v>
      </c>
      <c r="G1885" s="1" t="s">
        <v>12864</v>
      </c>
      <c r="H1885" s="1" t="s">
        <v>12865</v>
      </c>
      <c r="I1885" s="1" t="s">
        <v>8319</v>
      </c>
      <c r="J1885" s="1" t="s">
        <v>12866</v>
      </c>
      <c r="K1885" s="1" t="s">
        <v>8319</v>
      </c>
      <c r="L1885" s="1" t="s">
        <v>8319</v>
      </c>
      <c r="M1885" s="1" t="s">
        <v>12867</v>
      </c>
      <c r="N1885" s="1" t="s">
        <v>12867</v>
      </c>
      <c r="O1885" s="1" t="s">
        <v>64</v>
      </c>
      <c r="P1885" s="1" t="s">
        <v>12868</v>
      </c>
      <c r="Q1885" s="1" t="s">
        <v>12869</v>
      </c>
      <c r="R1885" s="1" t="s">
        <v>18696</v>
      </c>
      <c r="S1885" s="1" t="s">
        <v>12871</v>
      </c>
      <c r="T1885" s="1" t="s">
        <v>12872</v>
      </c>
      <c r="U1885" s="1" t="s">
        <v>12819</v>
      </c>
      <c r="V1885" s="1" t="s">
        <v>13001</v>
      </c>
    </row>
    <row r="1886" s="1" customFormat="1" spans="1:22">
      <c r="A1886" s="3">
        <v>1083354276</v>
      </c>
      <c r="B1886" s="1" t="s">
        <v>13072</v>
      </c>
      <c r="C1886" s="1" t="s">
        <v>18697</v>
      </c>
      <c r="D1886" s="1" t="s">
        <v>16905</v>
      </c>
      <c r="E1886" s="1" t="s">
        <v>18698</v>
      </c>
      <c r="F1886" s="1" t="s">
        <v>12863</v>
      </c>
      <c r="G1886" s="1" t="s">
        <v>12864</v>
      </c>
      <c r="H1886" s="1" t="s">
        <v>12865</v>
      </c>
      <c r="I1886" s="1" t="s">
        <v>9025</v>
      </c>
      <c r="J1886" s="1" t="s">
        <v>12866</v>
      </c>
      <c r="K1886" s="1" t="s">
        <v>9025</v>
      </c>
      <c r="L1886" s="1" t="s">
        <v>9025</v>
      </c>
      <c r="M1886" s="1" t="s">
        <v>12867</v>
      </c>
      <c r="N1886" s="1" t="s">
        <v>12867</v>
      </c>
      <c r="O1886" s="1" t="s">
        <v>64</v>
      </c>
      <c r="P1886" s="1" t="s">
        <v>12868</v>
      </c>
      <c r="Q1886" s="1" t="s">
        <v>12869</v>
      </c>
      <c r="R1886" s="1" t="s">
        <v>18699</v>
      </c>
      <c r="S1886" s="1" t="s">
        <v>21874</v>
      </c>
      <c r="T1886" s="1" t="s">
        <v>12872</v>
      </c>
      <c r="U1886" s="1" t="s">
        <v>12821</v>
      </c>
      <c r="V1886" s="1" t="s">
        <v>12932</v>
      </c>
    </row>
    <row r="1887" s="1" customFormat="1" spans="1:22">
      <c r="A1887" s="3">
        <v>1125619281</v>
      </c>
      <c r="B1887" s="1" t="s">
        <v>13072</v>
      </c>
      <c r="C1887" s="1" t="s">
        <v>11238</v>
      </c>
      <c r="D1887" s="1" t="s">
        <v>15244</v>
      </c>
      <c r="E1887" s="1" t="s">
        <v>18700</v>
      </c>
      <c r="F1887" s="1" t="s">
        <v>12883</v>
      </c>
      <c r="G1887" s="1" t="s">
        <v>12864</v>
      </c>
      <c r="H1887" s="1" t="s">
        <v>12865</v>
      </c>
      <c r="I1887" s="1" t="s">
        <v>11239</v>
      </c>
      <c r="J1887" s="1" t="s">
        <v>12866</v>
      </c>
      <c r="K1887" s="1" t="s">
        <v>11239</v>
      </c>
      <c r="L1887" s="1" t="s">
        <v>11239</v>
      </c>
      <c r="M1887" s="1" t="s">
        <v>12867</v>
      </c>
      <c r="N1887" s="1" t="s">
        <v>12867</v>
      </c>
      <c r="O1887" s="1" t="s">
        <v>64</v>
      </c>
      <c r="P1887" s="1" t="s">
        <v>12868</v>
      </c>
      <c r="Q1887" s="1" t="s">
        <v>12869</v>
      </c>
      <c r="R1887" s="1" t="s">
        <v>18701</v>
      </c>
      <c r="S1887" s="1" t="s">
        <v>12871</v>
      </c>
      <c r="T1887" s="1" t="s">
        <v>12872</v>
      </c>
      <c r="U1887" s="1" t="s">
        <v>12819</v>
      </c>
      <c r="V1887" s="1" t="s">
        <v>12890</v>
      </c>
    </row>
    <row r="1888" s="1" customFormat="1" spans="1:22">
      <c r="A1888" s="3">
        <v>1083370884</v>
      </c>
      <c r="B1888" s="1" t="s">
        <v>13072</v>
      </c>
      <c r="C1888" s="1" t="s">
        <v>8321</v>
      </c>
      <c r="D1888" s="1" t="s">
        <v>15842</v>
      </c>
      <c r="E1888" s="1" t="s">
        <v>18702</v>
      </c>
      <c r="F1888" s="1" t="s">
        <v>12883</v>
      </c>
      <c r="G1888" s="1" t="s">
        <v>12864</v>
      </c>
      <c r="H1888" s="1" t="s">
        <v>12865</v>
      </c>
      <c r="I1888" s="1" t="s">
        <v>8322</v>
      </c>
      <c r="J1888" s="1" t="s">
        <v>12866</v>
      </c>
      <c r="K1888" s="1" t="s">
        <v>8322</v>
      </c>
      <c r="L1888" s="1" t="s">
        <v>8322</v>
      </c>
      <c r="M1888" s="1" t="s">
        <v>12867</v>
      </c>
      <c r="N1888" s="1" t="s">
        <v>12867</v>
      </c>
      <c r="O1888" s="1" t="s">
        <v>64</v>
      </c>
      <c r="P1888" s="1" t="s">
        <v>12868</v>
      </c>
      <c r="Q1888" s="1" t="s">
        <v>12869</v>
      </c>
      <c r="R1888" s="1" t="s">
        <v>18703</v>
      </c>
      <c r="S1888" s="1" t="s">
        <v>12871</v>
      </c>
      <c r="T1888" s="1" t="s">
        <v>12872</v>
      </c>
      <c r="U1888" s="1" t="s">
        <v>12819</v>
      </c>
      <c r="V1888" s="1" t="s">
        <v>12873</v>
      </c>
    </row>
    <row r="1889" s="1" customFormat="1" spans="1:22">
      <c r="A1889" s="3">
        <v>1083378648</v>
      </c>
      <c r="B1889" s="1" t="s">
        <v>13072</v>
      </c>
      <c r="C1889" s="1" t="s">
        <v>8324</v>
      </c>
      <c r="D1889" s="1" t="s">
        <v>14756</v>
      </c>
      <c r="E1889" s="1" t="s">
        <v>18704</v>
      </c>
      <c r="F1889" s="1" t="s">
        <v>12883</v>
      </c>
      <c r="G1889" s="1" t="s">
        <v>12864</v>
      </c>
      <c r="H1889" s="1" t="s">
        <v>12865</v>
      </c>
      <c r="I1889" s="1" t="s">
        <v>8325</v>
      </c>
      <c r="J1889" s="1" t="s">
        <v>12866</v>
      </c>
      <c r="K1889" s="1" t="s">
        <v>8325</v>
      </c>
      <c r="L1889" s="1" t="s">
        <v>8325</v>
      </c>
      <c r="M1889" s="1" t="s">
        <v>12867</v>
      </c>
      <c r="N1889" s="1" t="s">
        <v>12867</v>
      </c>
      <c r="O1889" s="1" t="s">
        <v>64</v>
      </c>
      <c r="P1889" s="1" t="s">
        <v>12868</v>
      </c>
      <c r="Q1889" s="1" t="s">
        <v>12869</v>
      </c>
      <c r="R1889" s="1" t="s">
        <v>18705</v>
      </c>
      <c r="S1889" s="1" t="s">
        <v>12871</v>
      </c>
      <c r="T1889" s="1" t="s">
        <v>12872</v>
      </c>
      <c r="U1889" s="1" t="s">
        <v>12819</v>
      </c>
      <c r="V1889" s="1" t="s">
        <v>13001</v>
      </c>
    </row>
    <row r="1890" s="1" customFormat="1" spans="1:22">
      <c r="A1890" s="3">
        <v>1125645825</v>
      </c>
      <c r="B1890" s="1" t="s">
        <v>13072</v>
      </c>
      <c r="C1890" s="1" t="s">
        <v>11241</v>
      </c>
      <c r="D1890" s="1" t="s">
        <v>18706</v>
      </c>
      <c r="E1890" s="1" t="s">
        <v>18707</v>
      </c>
      <c r="F1890" s="1" t="s">
        <v>12883</v>
      </c>
      <c r="G1890" s="1" t="s">
        <v>12864</v>
      </c>
      <c r="H1890" s="1" t="s">
        <v>12865</v>
      </c>
      <c r="I1890" s="1" t="s">
        <v>11243</v>
      </c>
      <c r="J1890" s="1" t="s">
        <v>12866</v>
      </c>
      <c r="K1890" s="1" t="s">
        <v>11243</v>
      </c>
      <c r="L1890" s="1" t="s">
        <v>11243</v>
      </c>
      <c r="M1890" s="1" t="s">
        <v>12867</v>
      </c>
      <c r="N1890" s="1" t="s">
        <v>12867</v>
      </c>
      <c r="O1890" s="1" t="s">
        <v>64</v>
      </c>
      <c r="P1890" s="1" t="s">
        <v>12868</v>
      </c>
      <c r="Q1890" s="1" t="s">
        <v>12869</v>
      </c>
      <c r="R1890" s="1" t="s">
        <v>18708</v>
      </c>
      <c r="S1890" s="1" t="s">
        <v>12871</v>
      </c>
      <c r="T1890" s="1" t="s">
        <v>12872</v>
      </c>
      <c r="U1890" s="1" t="s">
        <v>12819</v>
      </c>
      <c r="V1890" s="1" t="s">
        <v>12879</v>
      </c>
    </row>
    <row r="1891" s="1" customFormat="1" spans="1:22">
      <c r="A1891" s="3">
        <v>1083402300</v>
      </c>
      <c r="B1891" s="1" t="s">
        <v>13072</v>
      </c>
      <c r="C1891" s="1" t="s">
        <v>8327</v>
      </c>
      <c r="D1891" s="1" t="s">
        <v>18709</v>
      </c>
      <c r="E1891" s="1" t="s">
        <v>18710</v>
      </c>
      <c r="F1891" s="1" t="s">
        <v>12883</v>
      </c>
      <c r="G1891" s="1" t="s">
        <v>12864</v>
      </c>
      <c r="H1891" s="1" t="s">
        <v>12865</v>
      </c>
      <c r="I1891" s="1" t="s">
        <v>8329</v>
      </c>
      <c r="J1891" s="1" t="s">
        <v>12866</v>
      </c>
      <c r="K1891" s="1" t="s">
        <v>8329</v>
      </c>
      <c r="L1891" s="1" t="s">
        <v>8329</v>
      </c>
      <c r="M1891" s="1" t="s">
        <v>12867</v>
      </c>
      <c r="N1891" s="1" t="s">
        <v>12867</v>
      </c>
      <c r="O1891" s="1" t="s">
        <v>64</v>
      </c>
      <c r="P1891" s="1" t="s">
        <v>12868</v>
      </c>
      <c r="Q1891" s="1" t="s">
        <v>12869</v>
      </c>
      <c r="R1891" s="1" t="s">
        <v>18711</v>
      </c>
      <c r="S1891" s="1" t="s">
        <v>12871</v>
      </c>
      <c r="T1891" s="1" t="s">
        <v>12872</v>
      </c>
      <c r="U1891" s="1" t="s">
        <v>12819</v>
      </c>
      <c r="V1891" s="1" t="s">
        <v>13001</v>
      </c>
    </row>
    <row r="1892" s="1" customFormat="1" spans="1:22">
      <c r="A1892" s="3">
        <v>1083406324</v>
      </c>
      <c r="B1892" s="1" t="s">
        <v>13072</v>
      </c>
      <c r="C1892" s="1" t="s">
        <v>8331</v>
      </c>
      <c r="D1892" s="1" t="s">
        <v>17496</v>
      </c>
      <c r="E1892" s="1" t="s">
        <v>18712</v>
      </c>
      <c r="F1892" s="1" t="s">
        <v>12863</v>
      </c>
      <c r="G1892" s="1" t="s">
        <v>12864</v>
      </c>
      <c r="H1892" s="1" t="s">
        <v>12865</v>
      </c>
      <c r="I1892" s="1" t="s">
        <v>8333</v>
      </c>
      <c r="J1892" s="1" t="s">
        <v>12866</v>
      </c>
      <c r="K1892" s="1" t="s">
        <v>8333</v>
      </c>
      <c r="L1892" s="1" t="s">
        <v>8333</v>
      </c>
      <c r="M1892" s="1" t="s">
        <v>12867</v>
      </c>
      <c r="N1892" s="1" t="s">
        <v>12867</v>
      </c>
      <c r="O1892" s="1" t="s">
        <v>64</v>
      </c>
      <c r="P1892" s="1" t="s">
        <v>12868</v>
      </c>
      <c r="Q1892" s="1" t="s">
        <v>12869</v>
      </c>
      <c r="R1892" s="1" t="s">
        <v>18713</v>
      </c>
      <c r="S1892" s="1" t="s">
        <v>12871</v>
      </c>
      <c r="T1892" s="1" t="s">
        <v>12872</v>
      </c>
      <c r="U1892" s="1" t="s">
        <v>12819</v>
      </c>
      <c r="V1892" s="1" t="s">
        <v>12873</v>
      </c>
    </row>
    <row r="1893" s="1" customFormat="1" spans="1:22">
      <c r="A1893" s="3">
        <v>1083411868</v>
      </c>
      <c r="B1893" s="1" t="s">
        <v>13072</v>
      </c>
      <c r="C1893" s="1" t="s">
        <v>8335</v>
      </c>
      <c r="D1893" s="1" t="s">
        <v>13927</v>
      </c>
      <c r="E1893" s="1" t="s">
        <v>18714</v>
      </c>
      <c r="F1893" s="1" t="s">
        <v>12863</v>
      </c>
      <c r="G1893" s="1" t="s">
        <v>12864</v>
      </c>
      <c r="H1893" s="1" t="s">
        <v>12865</v>
      </c>
      <c r="I1893" s="1" t="s">
        <v>8336</v>
      </c>
      <c r="J1893" s="1" t="s">
        <v>12866</v>
      </c>
      <c r="K1893" s="1" t="s">
        <v>8336</v>
      </c>
      <c r="L1893" s="1" t="s">
        <v>8336</v>
      </c>
      <c r="M1893" s="1" t="s">
        <v>12867</v>
      </c>
      <c r="N1893" s="1" t="s">
        <v>12867</v>
      </c>
      <c r="O1893" s="1" t="s">
        <v>64</v>
      </c>
      <c r="P1893" s="1" t="s">
        <v>12868</v>
      </c>
      <c r="Q1893" s="1" t="s">
        <v>12869</v>
      </c>
      <c r="R1893" s="1" t="s">
        <v>18715</v>
      </c>
      <c r="S1893" s="1" t="s">
        <v>12871</v>
      </c>
      <c r="T1893" s="1" t="s">
        <v>12872</v>
      </c>
      <c r="U1893" s="1" t="s">
        <v>12819</v>
      </c>
      <c r="V1893" s="1" t="s">
        <v>12873</v>
      </c>
    </row>
    <row r="1894" s="1" customFormat="1" spans="1:22">
      <c r="A1894" s="3">
        <v>1125691857</v>
      </c>
      <c r="B1894" s="1" t="s">
        <v>13072</v>
      </c>
      <c r="C1894" s="1" t="s">
        <v>11245</v>
      </c>
      <c r="D1894" s="1" t="s">
        <v>13014</v>
      </c>
      <c r="E1894" s="1" t="s">
        <v>18716</v>
      </c>
      <c r="F1894" s="1" t="s">
        <v>12863</v>
      </c>
      <c r="G1894" s="1" t="s">
        <v>12864</v>
      </c>
      <c r="H1894" s="1" t="s">
        <v>12865</v>
      </c>
      <c r="I1894" s="1" t="s">
        <v>11246</v>
      </c>
      <c r="J1894" s="1" t="s">
        <v>12866</v>
      </c>
      <c r="K1894" s="1" t="s">
        <v>11246</v>
      </c>
      <c r="L1894" s="1" t="s">
        <v>11246</v>
      </c>
      <c r="M1894" s="1" t="s">
        <v>12867</v>
      </c>
      <c r="N1894" s="1" t="s">
        <v>12867</v>
      </c>
      <c r="O1894" s="1" t="s">
        <v>64</v>
      </c>
      <c r="P1894" s="1" t="s">
        <v>12868</v>
      </c>
      <c r="Q1894" s="1" t="s">
        <v>12869</v>
      </c>
      <c r="R1894" s="1" t="s">
        <v>18717</v>
      </c>
      <c r="S1894" s="1" t="s">
        <v>12871</v>
      </c>
      <c r="T1894" s="1" t="s">
        <v>12872</v>
      </c>
      <c r="U1894" s="1" t="s">
        <v>12819</v>
      </c>
      <c r="V1894" s="1" t="s">
        <v>12890</v>
      </c>
    </row>
    <row r="1895" s="1" customFormat="1" spans="1:22">
      <c r="A1895" s="3">
        <v>1083442980</v>
      </c>
      <c r="B1895" s="1" t="s">
        <v>13072</v>
      </c>
      <c r="C1895" s="1" t="s">
        <v>8338</v>
      </c>
      <c r="D1895" s="1" t="s">
        <v>17784</v>
      </c>
      <c r="E1895" s="1" t="s">
        <v>18718</v>
      </c>
      <c r="F1895" s="1" t="s">
        <v>12883</v>
      </c>
      <c r="G1895" s="1" t="s">
        <v>12864</v>
      </c>
      <c r="H1895" s="1" t="s">
        <v>12865</v>
      </c>
      <c r="I1895" s="1" t="s">
        <v>8339</v>
      </c>
      <c r="J1895" s="1" t="s">
        <v>12866</v>
      </c>
      <c r="K1895" s="1" t="s">
        <v>8339</v>
      </c>
      <c r="L1895" s="1" t="s">
        <v>8339</v>
      </c>
      <c r="M1895" s="1" t="s">
        <v>12867</v>
      </c>
      <c r="N1895" s="1" t="s">
        <v>12867</v>
      </c>
      <c r="O1895" s="1" t="s">
        <v>64</v>
      </c>
      <c r="P1895" s="1" t="s">
        <v>12868</v>
      </c>
      <c r="Q1895" s="1" t="s">
        <v>12869</v>
      </c>
      <c r="R1895" s="1" t="s">
        <v>18719</v>
      </c>
      <c r="S1895" s="1" t="s">
        <v>12871</v>
      </c>
      <c r="T1895" s="1" t="s">
        <v>12872</v>
      </c>
      <c r="U1895" s="1" t="s">
        <v>12819</v>
      </c>
      <c r="V1895" s="1" t="s">
        <v>12873</v>
      </c>
    </row>
    <row r="1896" s="1" customFormat="1" spans="1:22">
      <c r="A1896" s="3">
        <v>402895727</v>
      </c>
      <c r="B1896" s="1" t="s">
        <v>13072</v>
      </c>
      <c r="C1896" s="1" t="s">
        <v>3592</v>
      </c>
      <c r="D1896" s="1" t="s">
        <v>18720</v>
      </c>
      <c r="E1896" s="1" t="s">
        <v>18721</v>
      </c>
      <c r="F1896" s="1" t="s">
        <v>12883</v>
      </c>
      <c r="G1896" s="1" t="s">
        <v>12864</v>
      </c>
      <c r="H1896" s="1" t="s">
        <v>12865</v>
      </c>
      <c r="I1896" s="1" t="s">
        <v>3594</v>
      </c>
      <c r="J1896" s="1" t="s">
        <v>12866</v>
      </c>
      <c r="K1896" s="1" t="s">
        <v>3594</v>
      </c>
      <c r="L1896" s="1" t="s">
        <v>3594</v>
      </c>
      <c r="M1896" s="1" t="s">
        <v>12867</v>
      </c>
      <c r="N1896" s="1" t="s">
        <v>12867</v>
      </c>
      <c r="O1896" s="1" t="s">
        <v>64</v>
      </c>
      <c r="P1896" s="1" t="s">
        <v>12868</v>
      </c>
      <c r="Q1896" s="1" t="s">
        <v>12869</v>
      </c>
      <c r="R1896" s="1" t="s">
        <v>18722</v>
      </c>
      <c r="S1896" s="1" t="s">
        <v>12871</v>
      </c>
      <c r="T1896" s="1" t="s">
        <v>12872</v>
      </c>
      <c r="U1896" s="1" t="s">
        <v>12819</v>
      </c>
      <c r="V1896" s="1" t="s">
        <v>12984</v>
      </c>
    </row>
    <row r="1897" s="1" customFormat="1" spans="1:22">
      <c r="A1897" s="3">
        <v>1083453212</v>
      </c>
      <c r="B1897" s="1" t="s">
        <v>13072</v>
      </c>
      <c r="C1897" s="1" t="s">
        <v>8341</v>
      </c>
      <c r="D1897" s="1" t="s">
        <v>17851</v>
      </c>
      <c r="E1897" s="1" t="s">
        <v>18723</v>
      </c>
      <c r="F1897" s="1" t="s">
        <v>12883</v>
      </c>
      <c r="G1897" s="1" t="s">
        <v>12864</v>
      </c>
      <c r="H1897" s="1" t="s">
        <v>12865</v>
      </c>
      <c r="I1897" s="1" t="s">
        <v>8342</v>
      </c>
      <c r="J1897" s="1" t="s">
        <v>12866</v>
      </c>
      <c r="K1897" s="1" t="s">
        <v>8342</v>
      </c>
      <c r="L1897" s="1" t="s">
        <v>8342</v>
      </c>
      <c r="M1897" s="1" t="s">
        <v>12867</v>
      </c>
      <c r="N1897" s="1" t="s">
        <v>12867</v>
      </c>
      <c r="O1897" s="1" t="s">
        <v>64</v>
      </c>
      <c r="P1897" s="1" t="s">
        <v>12868</v>
      </c>
      <c r="Q1897" s="1" t="s">
        <v>12869</v>
      </c>
      <c r="R1897" s="1" t="s">
        <v>18724</v>
      </c>
      <c r="S1897" s="1" t="s">
        <v>12871</v>
      </c>
      <c r="T1897" s="1" t="s">
        <v>12872</v>
      </c>
      <c r="U1897" s="1" t="s">
        <v>12819</v>
      </c>
      <c r="V1897" s="1" t="s">
        <v>12873</v>
      </c>
    </row>
    <row r="1898" s="1" customFormat="1" spans="1:22">
      <c r="A1898" s="3">
        <v>1125750321</v>
      </c>
      <c r="B1898" s="1" t="s">
        <v>13072</v>
      </c>
      <c r="C1898" s="1" t="s">
        <v>2807</v>
      </c>
      <c r="D1898" s="1" t="s">
        <v>18725</v>
      </c>
      <c r="E1898" s="1" t="s">
        <v>18726</v>
      </c>
      <c r="F1898" s="1" t="s">
        <v>12883</v>
      </c>
      <c r="G1898" s="1" t="s">
        <v>12864</v>
      </c>
      <c r="H1898" s="1" t="s">
        <v>12865</v>
      </c>
      <c r="I1898" s="1" t="s">
        <v>18727</v>
      </c>
      <c r="J1898" s="1" t="s">
        <v>12866</v>
      </c>
      <c r="K1898" s="1" t="s">
        <v>18727</v>
      </c>
      <c r="L1898" s="1" t="s">
        <v>18727</v>
      </c>
      <c r="M1898" s="1" t="s">
        <v>12867</v>
      </c>
      <c r="N1898" s="1" t="s">
        <v>12867</v>
      </c>
      <c r="O1898" s="1" t="s">
        <v>64</v>
      </c>
      <c r="P1898" s="1" t="s">
        <v>12868</v>
      </c>
      <c r="Q1898" s="1" t="s">
        <v>12869</v>
      </c>
      <c r="R1898" s="1" t="s">
        <v>18728</v>
      </c>
      <c r="S1898" s="1" t="s">
        <v>21874</v>
      </c>
      <c r="T1898" s="1" t="s">
        <v>12872</v>
      </c>
      <c r="U1898" s="1" t="s">
        <v>12819</v>
      </c>
      <c r="V1898" s="1" t="s">
        <v>13140</v>
      </c>
    </row>
    <row r="1899" s="1" customFormat="1" spans="1:22">
      <c r="A1899" s="3">
        <v>1083475584</v>
      </c>
      <c r="B1899" s="1" t="s">
        <v>13072</v>
      </c>
      <c r="C1899" s="1" t="s">
        <v>8344</v>
      </c>
      <c r="D1899" s="1" t="s">
        <v>18729</v>
      </c>
      <c r="E1899" s="1" t="s">
        <v>18730</v>
      </c>
      <c r="F1899" s="1" t="s">
        <v>12883</v>
      </c>
      <c r="G1899" s="1" t="s">
        <v>12864</v>
      </c>
      <c r="H1899" s="1" t="s">
        <v>12865</v>
      </c>
      <c r="I1899" s="1" t="s">
        <v>8346</v>
      </c>
      <c r="J1899" s="1" t="s">
        <v>12866</v>
      </c>
      <c r="K1899" s="1" t="s">
        <v>8346</v>
      </c>
      <c r="L1899" s="1" t="s">
        <v>8346</v>
      </c>
      <c r="M1899" s="1" t="s">
        <v>12867</v>
      </c>
      <c r="N1899" s="1" t="s">
        <v>12867</v>
      </c>
      <c r="O1899" s="1" t="s">
        <v>64</v>
      </c>
      <c r="P1899" s="1" t="s">
        <v>12868</v>
      </c>
      <c r="Q1899" s="1" t="s">
        <v>12869</v>
      </c>
      <c r="R1899" s="1" t="s">
        <v>18731</v>
      </c>
      <c r="S1899" s="1" t="s">
        <v>12871</v>
      </c>
      <c r="T1899" s="1" t="s">
        <v>12872</v>
      </c>
      <c r="U1899" s="1" t="s">
        <v>12819</v>
      </c>
      <c r="V1899" s="1" t="s">
        <v>12873</v>
      </c>
    </row>
    <row r="1900" s="1" customFormat="1" spans="1:22">
      <c r="A1900" s="3">
        <v>1125760577</v>
      </c>
      <c r="B1900" s="1" t="s">
        <v>13072</v>
      </c>
      <c r="C1900" s="1" t="s">
        <v>11248</v>
      </c>
      <c r="D1900" s="1" t="s">
        <v>18732</v>
      </c>
      <c r="E1900" s="1" t="s">
        <v>18733</v>
      </c>
      <c r="F1900" s="1" t="s">
        <v>12877</v>
      </c>
      <c r="G1900" s="1" t="s">
        <v>12864</v>
      </c>
      <c r="H1900" s="1" t="s">
        <v>12865</v>
      </c>
      <c r="I1900" s="1" t="s">
        <v>11250</v>
      </c>
      <c r="J1900" s="1" t="s">
        <v>12866</v>
      </c>
      <c r="K1900" s="1" t="s">
        <v>11250</v>
      </c>
      <c r="L1900" s="1" t="s">
        <v>11250</v>
      </c>
      <c r="M1900" s="1" t="s">
        <v>12867</v>
      </c>
      <c r="N1900" s="1" t="s">
        <v>12867</v>
      </c>
      <c r="O1900" s="1" t="s">
        <v>64</v>
      </c>
      <c r="P1900" s="1" t="s">
        <v>12868</v>
      </c>
      <c r="Q1900" s="1" t="s">
        <v>12869</v>
      </c>
      <c r="R1900" s="1" t="s">
        <v>18734</v>
      </c>
      <c r="S1900" s="1" t="s">
        <v>12871</v>
      </c>
      <c r="T1900" s="1" t="s">
        <v>12872</v>
      </c>
      <c r="U1900" s="1" t="s">
        <v>12819</v>
      </c>
      <c r="V1900" s="1" t="s">
        <v>13350</v>
      </c>
    </row>
    <row r="1901" s="1" customFormat="1" spans="1:22">
      <c r="A1901" s="3">
        <v>1083486000</v>
      </c>
      <c r="B1901" s="1" t="s">
        <v>13072</v>
      </c>
      <c r="C1901" s="1" t="s">
        <v>8348</v>
      </c>
      <c r="D1901" s="1" t="s">
        <v>17592</v>
      </c>
      <c r="E1901" s="1" t="s">
        <v>18735</v>
      </c>
      <c r="F1901" s="1" t="s">
        <v>12883</v>
      </c>
      <c r="G1901" s="1" t="s">
        <v>12864</v>
      </c>
      <c r="H1901" s="1" t="s">
        <v>12865</v>
      </c>
      <c r="I1901" s="1" t="s">
        <v>8349</v>
      </c>
      <c r="J1901" s="1" t="s">
        <v>12866</v>
      </c>
      <c r="K1901" s="1" t="s">
        <v>8349</v>
      </c>
      <c r="L1901" s="1" t="s">
        <v>8349</v>
      </c>
      <c r="M1901" s="1" t="s">
        <v>12867</v>
      </c>
      <c r="N1901" s="1" t="s">
        <v>12867</v>
      </c>
      <c r="O1901" s="1" t="s">
        <v>64</v>
      </c>
      <c r="P1901" s="1" t="s">
        <v>12868</v>
      </c>
      <c r="Q1901" s="1" t="s">
        <v>12869</v>
      </c>
      <c r="R1901" s="1" t="s">
        <v>18736</v>
      </c>
      <c r="S1901" s="1" t="s">
        <v>12871</v>
      </c>
      <c r="T1901" s="1" t="s">
        <v>12872</v>
      </c>
      <c r="U1901" s="1" t="s">
        <v>12819</v>
      </c>
      <c r="V1901" s="1" t="s">
        <v>12873</v>
      </c>
    </row>
    <row r="1902" s="1" customFormat="1" spans="1:22">
      <c r="A1902" s="3">
        <v>1125771589</v>
      </c>
      <c r="B1902" s="1" t="s">
        <v>13072</v>
      </c>
      <c r="C1902" s="1" t="s">
        <v>18737</v>
      </c>
      <c r="D1902" s="1" t="s">
        <v>18738</v>
      </c>
      <c r="E1902" s="1" t="s">
        <v>18739</v>
      </c>
      <c r="F1902" s="1" t="s">
        <v>12863</v>
      </c>
      <c r="G1902" s="1" t="s">
        <v>12864</v>
      </c>
      <c r="H1902" s="1" t="s">
        <v>12865</v>
      </c>
      <c r="I1902" s="1" t="s">
        <v>11254</v>
      </c>
      <c r="J1902" s="1" t="s">
        <v>12866</v>
      </c>
      <c r="K1902" s="1" t="s">
        <v>11254</v>
      </c>
      <c r="L1902" s="1" t="s">
        <v>11254</v>
      </c>
      <c r="M1902" s="1" t="s">
        <v>12867</v>
      </c>
      <c r="N1902" s="1" t="s">
        <v>12867</v>
      </c>
      <c r="O1902" s="1" t="s">
        <v>64</v>
      </c>
      <c r="P1902" s="1" t="s">
        <v>12868</v>
      </c>
      <c r="Q1902" s="1" t="s">
        <v>12869</v>
      </c>
      <c r="R1902" s="1" t="s">
        <v>18740</v>
      </c>
      <c r="S1902" s="1" t="s">
        <v>12871</v>
      </c>
      <c r="T1902" s="1" t="s">
        <v>12872</v>
      </c>
      <c r="U1902" s="1" t="s">
        <v>12821</v>
      </c>
      <c r="V1902" s="1" t="s">
        <v>13100</v>
      </c>
    </row>
    <row r="1903" s="1" customFormat="1" spans="1:22">
      <c r="A1903" s="3">
        <v>1083514796</v>
      </c>
      <c r="B1903" s="1" t="s">
        <v>13072</v>
      </c>
      <c r="C1903" s="1" t="s">
        <v>8351</v>
      </c>
      <c r="D1903" s="1" t="s">
        <v>18741</v>
      </c>
      <c r="E1903" s="1" t="s">
        <v>18742</v>
      </c>
      <c r="F1903" s="1" t="s">
        <v>12883</v>
      </c>
      <c r="G1903" s="1" t="s">
        <v>12864</v>
      </c>
      <c r="H1903" s="1" t="s">
        <v>12865</v>
      </c>
      <c r="I1903" s="1" t="s">
        <v>8352</v>
      </c>
      <c r="J1903" s="1" t="s">
        <v>12866</v>
      </c>
      <c r="K1903" s="1" t="s">
        <v>8352</v>
      </c>
      <c r="L1903" s="1" t="s">
        <v>8352</v>
      </c>
      <c r="M1903" s="1" t="s">
        <v>12867</v>
      </c>
      <c r="N1903" s="1" t="s">
        <v>12867</v>
      </c>
      <c r="O1903" s="1" t="s">
        <v>64</v>
      </c>
      <c r="P1903" s="1" t="s">
        <v>12868</v>
      </c>
      <c r="Q1903" s="1" t="s">
        <v>12869</v>
      </c>
      <c r="R1903" s="1" t="s">
        <v>18743</v>
      </c>
      <c r="S1903" s="1" t="s">
        <v>12871</v>
      </c>
      <c r="T1903" s="1" t="s">
        <v>12872</v>
      </c>
      <c r="U1903" s="1" t="s">
        <v>12819</v>
      </c>
      <c r="V1903" s="1" t="s">
        <v>12873</v>
      </c>
    </row>
    <row r="1904" s="1" customFormat="1" spans="1:22">
      <c r="A1904" s="3">
        <v>1083517984</v>
      </c>
      <c r="B1904" s="1" t="s">
        <v>13072</v>
      </c>
      <c r="C1904" s="1" t="s">
        <v>8354</v>
      </c>
      <c r="D1904" s="1" t="s">
        <v>15842</v>
      </c>
      <c r="E1904" s="1" t="s">
        <v>18744</v>
      </c>
      <c r="F1904" s="1" t="s">
        <v>12883</v>
      </c>
      <c r="G1904" s="1" t="s">
        <v>12864</v>
      </c>
      <c r="H1904" s="1" t="s">
        <v>12865</v>
      </c>
      <c r="I1904" s="1" t="s">
        <v>8355</v>
      </c>
      <c r="J1904" s="1" t="s">
        <v>12866</v>
      </c>
      <c r="K1904" s="1" t="s">
        <v>8355</v>
      </c>
      <c r="L1904" s="1" t="s">
        <v>8355</v>
      </c>
      <c r="M1904" s="1" t="s">
        <v>12867</v>
      </c>
      <c r="N1904" s="1" t="s">
        <v>12867</v>
      </c>
      <c r="O1904" s="1" t="s">
        <v>64</v>
      </c>
      <c r="P1904" s="1" t="s">
        <v>12868</v>
      </c>
      <c r="Q1904" s="1" t="s">
        <v>12869</v>
      </c>
      <c r="R1904" s="1" t="s">
        <v>18745</v>
      </c>
      <c r="S1904" s="1" t="s">
        <v>12871</v>
      </c>
      <c r="T1904" s="1" t="s">
        <v>12872</v>
      </c>
      <c r="U1904" s="1" t="s">
        <v>12819</v>
      </c>
      <c r="V1904" s="1" t="s">
        <v>12873</v>
      </c>
    </row>
    <row r="1905" s="1" customFormat="1" spans="1:22">
      <c r="A1905" s="3">
        <v>1125827489</v>
      </c>
      <c r="B1905" s="1" t="s">
        <v>13072</v>
      </c>
      <c r="C1905" s="1" t="s">
        <v>18746</v>
      </c>
      <c r="D1905" s="1" t="s">
        <v>15248</v>
      </c>
      <c r="E1905" s="1" t="s">
        <v>18747</v>
      </c>
      <c r="F1905" s="1" t="s">
        <v>12863</v>
      </c>
      <c r="G1905" s="1" t="s">
        <v>12864</v>
      </c>
      <c r="H1905" s="1" t="s">
        <v>12865</v>
      </c>
      <c r="I1905" s="1" t="s">
        <v>11257</v>
      </c>
      <c r="J1905" s="1" t="s">
        <v>12866</v>
      </c>
      <c r="K1905" s="1" t="s">
        <v>11257</v>
      </c>
      <c r="L1905" s="1" t="s">
        <v>11257</v>
      </c>
      <c r="M1905" s="1" t="s">
        <v>12867</v>
      </c>
      <c r="N1905" s="1" t="s">
        <v>12867</v>
      </c>
      <c r="O1905" s="1" t="s">
        <v>64</v>
      </c>
      <c r="P1905" s="1" t="s">
        <v>12868</v>
      </c>
      <c r="Q1905" s="1" t="s">
        <v>12869</v>
      </c>
      <c r="R1905" s="1" t="s">
        <v>18748</v>
      </c>
      <c r="S1905" s="1" t="s">
        <v>12871</v>
      </c>
      <c r="T1905" s="1" t="s">
        <v>12872</v>
      </c>
      <c r="U1905" s="1" t="s">
        <v>12821</v>
      </c>
      <c r="V1905" s="1" t="s">
        <v>12890</v>
      </c>
    </row>
    <row r="1906" s="1" customFormat="1" spans="1:22">
      <c r="A1906" s="3">
        <v>1083559628</v>
      </c>
      <c r="B1906" s="1" t="s">
        <v>13072</v>
      </c>
      <c r="C1906" s="1" t="s">
        <v>8357</v>
      </c>
      <c r="D1906" s="1" t="s">
        <v>14756</v>
      </c>
      <c r="E1906" s="1" t="s">
        <v>18749</v>
      </c>
      <c r="F1906" s="1" t="s">
        <v>12883</v>
      </c>
      <c r="G1906" s="1" t="s">
        <v>12864</v>
      </c>
      <c r="H1906" s="1" t="s">
        <v>12865</v>
      </c>
      <c r="I1906" s="1" t="s">
        <v>8325</v>
      </c>
      <c r="J1906" s="1" t="s">
        <v>12866</v>
      </c>
      <c r="K1906" s="1" t="s">
        <v>8325</v>
      </c>
      <c r="L1906" s="1" t="s">
        <v>8325</v>
      </c>
      <c r="M1906" s="1" t="s">
        <v>12867</v>
      </c>
      <c r="N1906" s="1" t="s">
        <v>12867</v>
      </c>
      <c r="O1906" s="1" t="s">
        <v>64</v>
      </c>
      <c r="P1906" s="1" t="s">
        <v>12868</v>
      </c>
      <c r="Q1906" s="1" t="s">
        <v>12869</v>
      </c>
      <c r="R1906" s="1" t="s">
        <v>18750</v>
      </c>
      <c r="S1906" s="1" t="s">
        <v>12871</v>
      </c>
      <c r="T1906" s="1" t="s">
        <v>12872</v>
      </c>
      <c r="U1906" s="1" t="s">
        <v>12819</v>
      </c>
      <c r="V1906" s="1" t="s">
        <v>13001</v>
      </c>
    </row>
    <row r="1907" s="1" customFormat="1" spans="1:22">
      <c r="A1907" s="3">
        <v>1125836821</v>
      </c>
      <c r="B1907" s="1" t="s">
        <v>13072</v>
      </c>
      <c r="C1907" s="1" t="s">
        <v>18751</v>
      </c>
      <c r="D1907" s="1" t="s">
        <v>16916</v>
      </c>
      <c r="E1907" s="1" t="s">
        <v>18752</v>
      </c>
      <c r="F1907" s="1" t="s">
        <v>12883</v>
      </c>
      <c r="G1907" s="1" t="s">
        <v>12864</v>
      </c>
      <c r="H1907" s="1" t="s">
        <v>12865</v>
      </c>
      <c r="I1907" s="1" t="s">
        <v>11260</v>
      </c>
      <c r="J1907" s="1" t="s">
        <v>12866</v>
      </c>
      <c r="K1907" s="1" t="s">
        <v>11260</v>
      </c>
      <c r="L1907" s="1" t="s">
        <v>11260</v>
      </c>
      <c r="M1907" s="1" t="s">
        <v>12867</v>
      </c>
      <c r="N1907" s="1" t="s">
        <v>12867</v>
      </c>
      <c r="O1907" s="1" t="s">
        <v>64</v>
      </c>
      <c r="P1907" s="1" t="s">
        <v>12868</v>
      </c>
      <c r="Q1907" s="1" t="s">
        <v>12869</v>
      </c>
      <c r="R1907" s="1" t="s">
        <v>18753</v>
      </c>
      <c r="S1907" s="1" t="s">
        <v>12871</v>
      </c>
      <c r="T1907" s="1" t="s">
        <v>12872</v>
      </c>
      <c r="U1907" s="1" t="s">
        <v>12821</v>
      </c>
      <c r="V1907" s="1" t="s">
        <v>12890</v>
      </c>
    </row>
    <row r="1908" s="1" customFormat="1" spans="1:22">
      <c r="A1908" s="3">
        <v>1083564500</v>
      </c>
      <c r="B1908" s="1" t="s">
        <v>13072</v>
      </c>
      <c r="C1908" s="1" t="s">
        <v>18754</v>
      </c>
      <c r="D1908" s="1" t="s">
        <v>18755</v>
      </c>
      <c r="E1908" s="1" t="s">
        <v>18756</v>
      </c>
      <c r="F1908" s="1" t="s">
        <v>12863</v>
      </c>
      <c r="G1908" s="1" t="s">
        <v>12864</v>
      </c>
      <c r="H1908" s="1" t="s">
        <v>12865</v>
      </c>
      <c r="I1908" s="1" t="s">
        <v>6865</v>
      </c>
      <c r="J1908" s="1" t="s">
        <v>12866</v>
      </c>
      <c r="K1908" s="1" t="s">
        <v>6865</v>
      </c>
      <c r="L1908" s="1" t="s">
        <v>6865</v>
      </c>
      <c r="M1908" s="1" t="s">
        <v>12867</v>
      </c>
      <c r="N1908" s="1" t="s">
        <v>12867</v>
      </c>
      <c r="O1908" s="1" t="s">
        <v>64</v>
      </c>
      <c r="P1908" s="1" t="s">
        <v>12868</v>
      </c>
      <c r="Q1908" s="1" t="s">
        <v>12869</v>
      </c>
      <c r="R1908" s="1" t="s">
        <v>18757</v>
      </c>
      <c r="S1908" s="1" t="s">
        <v>12871</v>
      </c>
      <c r="T1908" s="1" t="s">
        <v>12872</v>
      </c>
      <c r="U1908" s="1" t="s">
        <v>12821</v>
      </c>
      <c r="V1908" s="1" t="s">
        <v>12932</v>
      </c>
    </row>
    <row r="1909" s="1" customFormat="1" spans="1:22">
      <c r="A1909" s="3">
        <v>1083564504</v>
      </c>
      <c r="B1909" s="1" t="s">
        <v>13072</v>
      </c>
      <c r="C1909" s="1" t="s">
        <v>18758</v>
      </c>
      <c r="D1909" s="1" t="s">
        <v>18755</v>
      </c>
      <c r="E1909" s="1" t="s">
        <v>18756</v>
      </c>
      <c r="F1909" s="1" t="s">
        <v>12863</v>
      </c>
      <c r="G1909" s="1" t="s">
        <v>12864</v>
      </c>
      <c r="H1909" s="1" t="s">
        <v>12865</v>
      </c>
      <c r="I1909" s="1" t="s">
        <v>6865</v>
      </c>
      <c r="J1909" s="1" t="s">
        <v>12866</v>
      </c>
      <c r="K1909" s="1" t="s">
        <v>6865</v>
      </c>
      <c r="L1909" s="1" t="s">
        <v>6865</v>
      </c>
      <c r="M1909" s="1" t="s">
        <v>12867</v>
      </c>
      <c r="N1909" s="1" t="s">
        <v>12867</v>
      </c>
      <c r="O1909" s="1" t="s">
        <v>64</v>
      </c>
      <c r="P1909" s="1" t="s">
        <v>12868</v>
      </c>
      <c r="Q1909" s="1" t="s">
        <v>12869</v>
      </c>
      <c r="R1909" s="1" t="s">
        <v>18759</v>
      </c>
      <c r="S1909" s="1" t="s">
        <v>12871</v>
      </c>
      <c r="T1909" s="1" t="s">
        <v>12872</v>
      </c>
      <c r="U1909" s="1" t="s">
        <v>12821</v>
      </c>
      <c r="V1909" s="1" t="s">
        <v>12932</v>
      </c>
    </row>
    <row r="1910" s="1" customFormat="1" spans="1:22">
      <c r="A1910" s="3">
        <v>1083567700</v>
      </c>
      <c r="B1910" s="1" t="s">
        <v>13072</v>
      </c>
      <c r="C1910" s="1" t="s">
        <v>8364</v>
      </c>
      <c r="D1910" s="1" t="s">
        <v>18760</v>
      </c>
      <c r="E1910" s="1" t="s">
        <v>18761</v>
      </c>
      <c r="F1910" s="1" t="s">
        <v>12883</v>
      </c>
      <c r="G1910" s="1" t="s">
        <v>12864</v>
      </c>
      <c r="H1910" s="1" t="s">
        <v>12865</v>
      </c>
      <c r="I1910" s="1" t="s">
        <v>8366</v>
      </c>
      <c r="J1910" s="1" t="s">
        <v>12866</v>
      </c>
      <c r="K1910" s="1" t="s">
        <v>8366</v>
      </c>
      <c r="L1910" s="1" t="s">
        <v>8366</v>
      </c>
      <c r="M1910" s="1" t="s">
        <v>12867</v>
      </c>
      <c r="N1910" s="1" t="s">
        <v>12867</v>
      </c>
      <c r="O1910" s="1" t="s">
        <v>64</v>
      </c>
      <c r="P1910" s="1" t="s">
        <v>12868</v>
      </c>
      <c r="Q1910" s="1" t="s">
        <v>12869</v>
      </c>
      <c r="R1910" s="1" t="s">
        <v>18762</v>
      </c>
      <c r="S1910" s="1" t="s">
        <v>12871</v>
      </c>
      <c r="T1910" s="1" t="s">
        <v>12872</v>
      </c>
      <c r="U1910" s="1" t="s">
        <v>12819</v>
      </c>
      <c r="V1910" s="1" t="s">
        <v>12873</v>
      </c>
    </row>
    <row r="1911" s="1" customFormat="1" spans="1:22">
      <c r="A1911" s="3">
        <v>1083574340</v>
      </c>
      <c r="B1911" s="1" t="s">
        <v>13072</v>
      </c>
      <c r="C1911" s="1" t="s">
        <v>8368</v>
      </c>
      <c r="D1911" s="1" t="s">
        <v>15935</v>
      </c>
      <c r="E1911" s="1" t="s">
        <v>18763</v>
      </c>
      <c r="F1911" s="1" t="s">
        <v>12883</v>
      </c>
      <c r="G1911" s="1" t="s">
        <v>12864</v>
      </c>
      <c r="H1911" s="1" t="s">
        <v>12865</v>
      </c>
      <c r="I1911" s="1" t="s">
        <v>8369</v>
      </c>
      <c r="J1911" s="1" t="s">
        <v>12866</v>
      </c>
      <c r="K1911" s="1" t="s">
        <v>8369</v>
      </c>
      <c r="L1911" s="1" t="s">
        <v>8369</v>
      </c>
      <c r="M1911" s="1" t="s">
        <v>12867</v>
      </c>
      <c r="N1911" s="1" t="s">
        <v>12867</v>
      </c>
      <c r="O1911" s="1" t="s">
        <v>64</v>
      </c>
      <c r="P1911" s="1" t="s">
        <v>12868</v>
      </c>
      <c r="Q1911" s="1" t="s">
        <v>12869</v>
      </c>
      <c r="R1911" s="1" t="s">
        <v>18764</v>
      </c>
      <c r="S1911" s="1" t="s">
        <v>12871</v>
      </c>
      <c r="T1911" s="1" t="s">
        <v>12872</v>
      </c>
      <c r="U1911" s="1" t="s">
        <v>12819</v>
      </c>
      <c r="V1911" s="1" t="s">
        <v>12873</v>
      </c>
    </row>
    <row r="1912" s="1" customFormat="1" spans="1:22">
      <c r="A1912" s="3">
        <v>402922991</v>
      </c>
      <c r="B1912" s="1" t="s">
        <v>13072</v>
      </c>
      <c r="C1912" s="1" t="s">
        <v>3596</v>
      </c>
      <c r="D1912" s="1" t="s">
        <v>18765</v>
      </c>
      <c r="E1912" s="1" t="s">
        <v>18766</v>
      </c>
      <c r="F1912" s="1" t="s">
        <v>12863</v>
      </c>
      <c r="G1912" s="1" t="s">
        <v>12864</v>
      </c>
      <c r="H1912" s="1" t="s">
        <v>12865</v>
      </c>
      <c r="I1912" s="1" t="s">
        <v>3598</v>
      </c>
      <c r="J1912" s="1" t="s">
        <v>12866</v>
      </c>
      <c r="K1912" s="1" t="s">
        <v>3598</v>
      </c>
      <c r="L1912" s="1" t="s">
        <v>3598</v>
      </c>
      <c r="M1912" s="1" t="s">
        <v>12867</v>
      </c>
      <c r="N1912" s="1" t="s">
        <v>12867</v>
      </c>
      <c r="O1912" s="1" t="s">
        <v>64</v>
      </c>
      <c r="P1912" s="1" t="s">
        <v>12868</v>
      </c>
      <c r="Q1912" s="1" t="s">
        <v>12869</v>
      </c>
      <c r="R1912" s="1" t="s">
        <v>18767</v>
      </c>
      <c r="S1912" s="1" t="s">
        <v>12871</v>
      </c>
      <c r="T1912" s="1" t="s">
        <v>12872</v>
      </c>
      <c r="U1912" s="1" t="s">
        <v>12819</v>
      </c>
      <c r="V1912" s="1" t="s">
        <v>13031</v>
      </c>
    </row>
    <row r="1913" s="1" customFormat="1" spans="1:22">
      <c r="A1913" s="3">
        <v>1083585168</v>
      </c>
      <c r="B1913" s="1" t="s">
        <v>13072</v>
      </c>
      <c r="C1913" s="1" t="s">
        <v>18768</v>
      </c>
      <c r="D1913" s="1" t="s">
        <v>14978</v>
      </c>
      <c r="E1913" s="1" t="s">
        <v>18769</v>
      </c>
      <c r="F1913" s="1" t="s">
        <v>12883</v>
      </c>
      <c r="G1913" s="1" t="s">
        <v>12864</v>
      </c>
      <c r="H1913" s="1" t="s">
        <v>12865</v>
      </c>
      <c r="I1913" s="1" t="s">
        <v>8372</v>
      </c>
      <c r="J1913" s="1" t="s">
        <v>12866</v>
      </c>
      <c r="K1913" s="1" t="s">
        <v>8372</v>
      </c>
      <c r="L1913" s="1" t="s">
        <v>8372</v>
      </c>
      <c r="M1913" s="1" t="s">
        <v>12867</v>
      </c>
      <c r="N1913" s="1" t="s">
        <v>12867</v>
      </c>
      <c r="O1913" s="1" t="s">
        <v>64</v>
      </c>
      <c r="P1913" s="1" t="s">
        <v>12868</v>
      </c>
      <c r="Q1913" s="1" t="s">
        <v>12869</v>
      </c>
      <c r="R1913" s="1" t="s">
        <v>18770</v>
      </c>
      <c r="S1913" s="1" t="s">
        <v>12871</v>
      </c>
      <c r="T1913" s="1" t="s">
        <v>12872</v>
      </c>
      <c r="U1913" s="1" t="s">
        <v>12821</v>
      </c>
      <c r="V1913" s="1" t="s">
        <v>12890</v>
      </c>
    </row>
    <row r="1914" s="1" customFormat="1" spans="1:22">
      <c r="A1914" s="3">
        <v>1125862501</v>
      </c>
      <c r="B1914" s="1" t="s">
        <v>13072</v>
      </c>
      <c r="C1914" s="1" t="s">
        <v>18771</v>
      </c>
      <c r="D1914" s="1" t="s">
        <v>17879</v>
      </c>
      <c r="E1914" s="1" t="s">
        <v>18772</v>
      </c>
      <c r="F1914" s="1" t="s">
        <v>12896</v>
      </c>
      <c r="G1914" s="1" t="s">
        <v>12864</v>
      </c>
      <c r="H1914" s="1" t="s">
        <v>12865</v>
      </c>
      <c r="I1914" s="1" t="s">
        <v>11263</v>
      </c>
      <c r="J1914" s="1" t="s">
        <v>12866</v>
      </c>
      <c r="K1914" s="1" t="s">
        <v>11263</v>
      </c>
      <c r="L1914" s="1" t="s">
        <v>11263</v>
      </c>
      <c r="M1914" s="1" t="s">
        <v>12867</v>
      </c>
      <c r="N1914" s="1" t="s">
        <v>12867</v>
      </c>
      <c r="O1914" s="1" t="s">
        <v>64</v>
      </c>
      <c r="P1914" s="1" t="s">
        <v>12868</v>
      </c>
      <c r="Q1914" s="1" t="s">
        <v>12869</v>
      </c>
      <c r="R1914" s="1" t="s">
        <v>18773</v>
      </c>
      <c r="S1914" s="1" t="s">
        <v>12871</v>
      </c>
      <c r="T1914" s="1" t="s">
        <v>12872</v>
      </c>
      <c r="U1914" s="1" t="s">
        <v>12821</v>
      </c>
      <c r="V1914" s="1" t="s">
        <v>12890</v>
      </c>
    </row>
    <row r="1915" s="1" customFormat="1" spans="1:22">
      <c r="A1915" s="3">
        <v>1125876525</v>
      </c>
      <c r="B1915" s="1" t="s">
        <v>13072</v>
      </c>
      <c r="C1915" s="1" t="s">
        <v>18774</v>
      </c>
      <c r="D1915" s="1" t="s">
        <v>17879</v>
      </c>
      <c r="E1915" s="1" t="s">
        <v>18775</v>
      </c>
      <c r="F1915" s="1" t="s">
        <v>12896</v>
      </c>
      <c r="G1915" s="1" t="s">
        <v>12864</v>
      </c>
      <c r="H1915" s="1" t="s">
        <v>12865</v>
      </c>
      <c r="I1915" s="1" t="s">
        <v>11263</v>
      </c>
      <c r="J1915" s="1" t="s">
        <v>12866</v>
      </c>
      <c r="K1915" s="1" t="s">
        <v>11263</v>
      </c>
      <c r="L1915" s="1" t="s">
        <v>11263</v>
      </c>
      <c r="M1915" s="1" t="s">
        <v>12867</v>
      </c>
      <c r="N1915" s="1" t="s">
        <v>12867</v>
      </c>
      <c r="O1915" s="1" t="s">
        <v>64</v>
      </c>
      <c r="P1915" s="1" t="s">
        <v>12868</v>
      </c>
      <c r="Q1915" s="1" t="s">
        <v>12869</v>
      </c>
      <c r="R1915" s="1" t="s">
        <v>18776</v>
      </c>
      <c r="S1915" s="1" t="s">
        <v>12871</v>
      </c>
      <c r="T1915" s="1" t="s">
        <v>12872</v>
      </c>
      <c r="U1915" s="1" t="s">
        <v>12821</v>
      </c>
      <c r="V1915" s="1" t="s">
        <v>12890</v>
      </c>
    </row>
    <row r="1916" s="1" customFormat="1" spans="1:22">
      <c r="A1916" s="3">
        <v>1083624812</v>
      </c>
      <c r="B1916" s="1" t="s">
        <v>13072</v>
      </c>
      <c r="C1916" s="1" t="s">
        <v>8374</v>
      </c>
      <c r="D1916" s="1" t="s">
        <v>18777</v>
      </c>
      <c r="E1916" s="1" t="s">
        <v>18778</v>
      </c>
      <c r="F1916" s="1" t="s">
        <v>12883</v>
      </c>
      <c r="G1916" s="1" t="s">
        <v>12864</v>
      </c>
      <c r="H1916" s="1" t="s">
        <v>12865</v>
      </c>
      <c r="I1916" s="1" t="s">
        <v>8375</v>
      </c>
      <c r="J1916" s="1" t="s">
        <v>12866</v>
      </c>
      <c r="K1916" s="1" t="s">
        <v>8375</v>
      </c>
      <c r="L1916" s="1" t="s">
        <v>8375</v>
      </c>
      <c r="M1916" s="1" t="s">
        <v>12867</v>
      </c>
      <c r="N1916" s="1" t="s">
        <v>12867</v>
      </c>
      <c r="O1916" s="1" t="s">
        <v>64</v>
      </c>
      <c r="P1916" s="1" t="s">
        <v>12868</v>
      </c>
      <c r="Q1916" s="1" t="s">
        <v>12869</v>
      </c>
      <c r="R1916" s="1" t="s">
        <v>18779</v>
      </c>
      <c r="S1916" s="1" t="s">
        <v>12871</v>
      </c>
      <c r="T1916" s="1" t="s">
        <v>12872</v>
      </c>
      <c r="U1916" s="1" t="s">
        <v>12819</v>
      </c>
      <c r="V1916" s="1" t="s">
        <v>12873</v>
      </c>
    </row>
    <row r="1917" s="1" customFormat="1" spans="1:22">
      <c r="A1917" s="3">
        <v>1083629156</v>
      </c>
      <c r="B1917" s="1" t="s">
        <v>13072</v>
      </c>
      <c r="C1917" s="1" t="s">
        <v>18780</v>
      </c>
      <c r="D1917" s="1" t="s">
        <v>14259</v>
      </c>
      <c r="E1917" s="1" t="s">
        <v>18781</v>
      </c>
      <c r="F1917" s="1" t="s">
        <v>12883</v>
      </c>
      <c r="G1917" s="1" t="s">
        <v>12864</v>
      </c>
      <c r="H1917" s="1" t="s">
        <v>12865</v>
      </c>
      <c r="I1917" s="1" t="s">
        <v>8378</v>
      </c>
      <c r="J1917" s="1" t="s">
        <v>12866</v>
      </c>
      <c r="K1917" s="1" t="s">
        <v>8378</v>
      </c>
      <c r="L1917" s="1" t="s">
        <v>8378</v>
      </c>
      <c r="M1917" s="1" t="s">
        <v>12867</v>
      </c>
      <c r="N1917" s="1" t="s">
        <v>12867</v>
      </c>
      <c r="O1917" s="1" t="s">
        <v>64</v>
      </c>
      <c r="P1917" s="1" t="s">
        <v>12868</v>
      </c>
      <c r="Q1917" s="1" t="s">
        <v>12869</v>
      </c>
      <c r="R1917" s="1" t="s">
        <v>18782</v>
      </c>
      <c r="S1917" s="1" t="s">
        <v>12871</v>
      </c>
      <c r="T1917" s="1" t="s">
        <v>12872</v>
      </c>
      <c r="U1917" s="1" t="s">
        <v>12821</v>
      </c>
      <c r="V1917" s="1" t="s">
        <v>13001</v>
      </c>
    </row>
    <row r="1918" s="1" customFormat="1" spans="1:22">
      <c r="A1918" s="3">
        <v>1125901877</v>
      </c>
      <c r="B1918" s="1" t="s">
        <v>13072</v>
      </c>
      <c r="C1918" s="1" t="s">
        <v>11267</v>
      </c>
      <c r="D1918" s="1" t="s">
        <v>18783</v>
      </c>
      <c r="E1918" s="1" t="s">
        <v>18784</v>
      </c>
      <c r="F1918" s="1" t="s">
        <v>12883</v>
      </c>
      <c r="G1918" s="1" t="s">
        <v>12864</v>
      </c>
      <c r="H1918" s="1" t="s">
        <v>12865</v>
      </c>
      <c r="I1918" s="1" t="s">
        <v>11269</v>
      </c>
      <c r="J1918" s="1" t="s">
        <v>12866</v>
      </c>
      <c r="K1918" s="1" t="s">
        <v>11269</v>
      </c>
      <c r="L1918" s="1" t="s">
        <v>11269</v>
      </c>
      <c r="M1918" s="1" t="s">
        <v>12867</v>
      </c>
      <c r="N1918" s="1" t="s">
        <v>12867</v>
      </c>
      <c r="O1918" s="1" t="s">
        <v>64</v>
      </c>
      <c r="P1918" s="1" t="s">
        <v>12868</v>
      </c>
      <c r="Q1918" s="1" t="s">
        <v>12869</v>
      </c>
      <c r="R1918" s="1" t="s">
        <v>18785</v>
      </c>
      <c r="S1918" s="1" t="s">
        <v>12871</v>
      </c>
      <c r="T1918" s="1" t="s">
        <v>12872</v>
      </c>
      <c r="U1918" s="1" t="s">
        <v>12819</v>
      </c>
      <c r="V1918" s="1" t="s">
        <v>12879</v>
      </c>
    </row>
    <row r="1919" s="1" customFormat="1" spans="1:22">
      <c r="A1919" s="3">
        <v>1125917381</v>
      </c>
      <c r="B1919" s="1" t="s">
        <v>13072</v>
      </c>
      <c r="C1919" s="1" t="s">
        <v>18786</v>
      </c>
      <c r="D1919" s="1" t="s">
        <v>16604</v>
      </c>
      <c r="E1919" s="1" t="s">
        <v>18787</v>
      </c>
      <c r="F1919" s="1" t="s">
        <v>12863</v>
      </c>
      <c r="G1919" s="1" t="s">
        <v>12864</v>
      </c>
      <c r="H1919" s="1" t="s">
        <v>12865</v>
      </c>
      <c r="I1919" s="1" t="s">
        <v>11272</v>
      </c>
      <c r="J1919" s="1" t="s">
        <v>12866</v>
      </c>
      <c r="K1919" s="1" t="s">
        <v>11272</v>
      </c>
      <c r="L1919" s="1" t="s">
        <v>11272</v>
      </c>
      <c r="M1919" s="1" t="s">
        <v>12867</v>
      </c>
      <c r="N1919" s="1" t="s">
        <v>12867</v>
      </c>
      <c r="O1919" s="1" t="s">
        <v>64</v>
      </c>
      <c r="P1919" s="1" t="s">
        <v>12868</v>
      </c>
      <c r="Q1919" s="1" t="s">
        <v>12869</v>
      </c>
      <c r="R1919" s="1" t="s">
        <v>18788</v>
      </c>
      <c r="S1919" s="1" t="s">
        <v>12871</v>
      </c>
      <c r="T1919" s="1" t="s">
        <v>12872</v>
      </c>
      <c r="U1919" s="1" t="s">
        <v>12821</v>
      </c>
      <c r="V1919" s="1" t="s">
        <v>12879</v>
      </c>
    </row>
    <row r="1920" s="1" customFormat="1" spans="1:22">
      <c r="A1920" s="3">
        <v>1125924257</v>
      </c>
      <c r="B1920" s="1" t="s">
        <v>13072</v>
      </c>
      <c r="C1920" s="1" t="s">
        <v>18789</v>
      </c>
      <c r="D1920" s="1" t="s">
        <v>14978</v>
      </c>
      <c r="E1920" s="1" t="s">
        <v>18790</v>
      </c>
      <c r="F1920" s="1" t="s">
        <v>12883</v>
      </c>
      <c r="G1920" s="1" t="s">
        <v>12864</v>
      </c>
      <c r="H1920" s="1" t="s">
        <v>12865</v>
      </c>
      <c r="I1920" s="1" t="s">
        <v>8372</v>
      </c>
      <c r="J1920" s="1" t="s">
        <v>12866</v>
      </c>
      <c r="K1920" s="1" t="s">
        <v>8372</v>
      </c>
      <c r="L1920" s="1" t="s">
        <v>8372</v>
      </c>
      <c r="M1920" s="1" t="s">
        <v>12867</v>
      </c>
      <c r="N1920" s="1" t="s">
        <v>12867</v>
      </c>
      <c r="O1920" s="1" t="s">
        <v>64</v>
      </c>
      <c r="P1920" s="1" t="s">
        <v>12868</v>
      </c>
      <c r="Q1920" s="1" t="s">
        <v>12869</v>
      </c>
      <c r="R1920" s="1" t="s">
        <v>18791</v>
      </c>
      <c r="S1920" s="1" t="s">
        <v>12871</v>
      </c>
      <c r="T1920" s="1" t="s">
        <v>12872</v>
      </c>
      <c r="U1920" s="1" t="s">
        <v>12821</v>
      </c>
      <c r="V1920" s="1" t="s">
        <v>12890</v>
      </c>
    </row>
    <row r="1921" s="1" customFormat="1" spans="1:22">
      <c r="A1921" s="3">
        <v>678048682</v>
      </c>
      <c r="B1921" s="1" t="s">
        <v>13072</v>
      </c>
      <c r="C1921" s="1" t="s">
        <v>4726</v>
      </c>
      <c r="D1921" s="1" t="s">
        <v>16082</v>
      </c>
      <c r="E1921" s="1" t="s">
        <v>18792</v>
      </c>
      <c r="F1921" s="1" t="s">
        <v>12883</v>
      </c>
      <c r="G1921" s="1" t="s">
        <v>12864</v>
      </c>
      <c r="H1921" s="1" t="s">
        <v>12865</v>
      </c>
      <c r="I1921" s="1" t="s">
        <v>4727</v>
      </c>
      <c r="J1921" s="1" t="s">
        <v>12866</v>
      </c>
      <c r="K1921" s="1" t="s">
        <v>4727</v>
      </c>
      <c r="L1921" s="1" t="s">
        <v>4727</v>
      </c>
      <c r="M1921" s="1" t="s">
        <v>12867</v>
      </c>
      <c r="N1921" s="1" t="s">
        <v>12867</v>
      </c>
      <c r="O1921" s="1" t="s">
        <v>64</v>
      </c>
      <c r="P1921" s="1" t="s">
        <v>12868</v>
      </c>
      <c r="Q1921" s="1" t="s">
        <v>12869</v>
      </c>
      <c r="R1921" s="1" t="s">
        <v>18793</v>
      </c>
      <c r="S1921" s="1" t="s">
        <v>12871</v>
      </c>
      <c r="T1921" s="1" t="s">
        <v>12872</v>
      </c>
      <c r="U1921" s="1" t="s">
        <v>12819</v>
      </c>
      <c r="V1921" s="1" t="s">
        <v>12873</v>
      </c>
    </row>
    <row r="1922" s="1" customFormat="1" spans="1:22">
      <c r="A1922" s="3">
        <v>1083680912</v>
      </c>
      <c r="B1922" s="1" t="s">
        <v>13072</v>
      </c>
      <c r="C1922" s="1" t="s">
        <v>8380</v>
      </c>
      <c r="D1922" s="1" t="s">
        <v>18794</v>
      </c>
      <c r="E1922" s="1" t="s">
        <v>18795</v>
      </c>
      <c r="F1922" s="1" t="s">
        <v>12863</v>
      </c>
      <c r="G1922" s="1" t="s">
        <v>12864</v>
      </c>
      <c r="H1922" s="1" t="s">
        <v>12865</v>
      </c>
      <c r="I1922" s="1" t="s">
        <v>8382</v>
      </c>
      <c r="J1922" s="1" t="s">
        <v>12866</v>
      </c>
      <c r="K1922" s="1" t="s">
        <v>8382</v>
      </c>
      <c r="L1922" s="1" t="s">
        <v>8382</v>
      </c>
      <c r="M1922" s="1" t="s">
        <v>12867</v>
      </c>
      <c r="N1922" s="1" t="s">
        <v>12867</v>
      </c>
      <c r="O1922" s="1" t="s">
        <v>64</v>
      </c>
      <c r="P1922" s="1" t="s">
        <v>12868</v>
      </c>
      <c r="Q1922" s="1" t="s">
        <v>12869</v>
      </c>
      <c r="R1922" s="1" t="s">
        <v>18796</v>
      </c>
      <c r="S1922" s="1" t="s">
        <v>12871</v>
      </c>
      <c r="T1922" s="1" t="s">
        <v>12872</v>
      </c>
      <c r="U1922" s="1" t="s">
        <v>12819</v>
      </c>
      <c r="V1922" s="1" t="s">
        <v>12932</v>
      </c>
    </row>
    <row r="1923" s="1" customFormat="1" spans="1:22">
      <c r="A1923" s="3">
        <v>1083711852</v>
      </c>
      <c r="B1923" s="1" t="s">
        <v>13098</v>
      </c>
      <c r="C1923" s="1" t="s">
        <v>8384</v>
      </c>
      <c r="D1923" s="1" t="s">
        <v>14291</v>
      </c>
      <c r="E1923" s="1" t="s">
        <v>18797</v>
      </c>
      <c r="F1923" s="1" t="s">
        <v>12883</v>
      </c>
      <c r="G1923" s="1" t="s">
        <v>12864</v>
      </c>
      <c r="H1923" s="1" t="s">
        <v>12865</v>
      </c>
      <c r="I1923" s="1" t="s">
        <v>8385</v>
      </c>
      <c r="J1923" s="1" t="s">
        <v>12866</v>
      </c>
      <c r="K1923" s="1" t="s">
        <v>8385</v>
      </c>
      <c r="L1923" s="1" t="s">
        <v>8385</v>
      </c>
      <c r="M1923" s="1" t="s">
        <v>12867</v>
      </c>
      <c r="N1923" s="1" t="s">
        <v>12867</v>
      </c>
      <c r="O1923" s="1" t="s">
        <v>64</v>
      </c>
      <c r="P1923" s="1" t="s">
        <v>12868</v>
      </c>
      <c r="Q1923" s="1" t="s">
        <v>12869</v>
      </c>
      <c r="R1923" s="1" t="s">
        <v>18798</v>
      </c>
      <c r="S1923" s="1" t="s">
        <v>12871</v>
      </c>
      <c r="T1923" s="1" t="s">
        <v>12872</v>
      </c>
      <c r="U1923" s="1" t="s">
        <v>12819</v>
      </c>
      <c r="V1923" s="1" t="s">
        <v>12873</v>
      </c>
    </row>
    <row r="1924" s="1" customFormat="1" spans="1:22">
      <c r="A1924" s="3">
        <v>1125991181</v>
      </c>
      <c r="B1924" s="1" t="s">
        <v>13098</v>
      </c>
      <c r="C1924" s="1" t="s">
        <v>18799</v>
      </c>
      <c r="D1924" s="1" t="s">
        <v>17548</v>
      </c>
      <c r="E1924" s="1" t="s">
        <v>18800</v>
      </c>
      <c r="F1924" s="1" t="s">
        <v>12863</v>
      </c>
      <c r="G1924" s="1" t="s">
        <v>12864</v>
      </c>
      <c r="H1924" s="1" t="s">
        <v>12865</v>
      </c>
      <c r="I1924" s="1" t="s">
        <v>10072</v>
      </c>
      <c r="J1924" s="1" t="s">
        <v>12866</v>
      </c>
      <c r="K1924" s="1" t="s">
        <v>10072</v>
      </c>
      <c r="L1924" s="1" t="s">
        <v>10072</v>
      </c>
      <c r="M1924" s="1" t="s">
        <v>12867</v>
      </c>
      <c r="N1924" s="1" t="s">
        <v>12867</v>
      </c>
      <c r="O1924" s="1" t="s">
        <v>64</v>
      </c>
      <c r="P1924" s="1" t="s">
        <v>12868</v>
      </c>
      <c r="Q1924" s="1" t="s">
        <v>12869</v>
      </c>
      <c r="R1924" s="1" t="s">
        <v>18801</v>
      </c>
      <c r="S1924" s="1" t="s">
        <v>12871</v>
      </c>
      <c r="T1924" s="1" t="s">
        <v>12872</v>
      </c>
      <c r="U1924" s="1" t="s">
        <v>12821</v>
      </c>
      <c r="V1924" s="1" t="s">
        <v>12890</v>
      </c>
    </row>
    <row r="1925" s="1" customFormat="1" spans="1:22">
      <c r="A1925" s="3">
        <v>678074278</v>
      </c>
      <c r="B1925" s="1" t="s">
        <v>13098</v>
      </c>
      <c r="C1925" s="1" t="s">
        <v>4729</v>
      </c>
      <c r="D1925" s="1" t="s">
        <v>18802</v>
      </c>
      <c r="E1925" s="1" t="s">
        <v>18803</v>
      </c>
      <c r="F1925" s="1" t="s">
        <v>13098</v>
      </c>
      <c r="G1925" s="1" t="s">
        <v>12864</v>
      </c>
      <c r="H1925" s="1" t="s">
        <v>12865</v>
      </c>
      <c r="I1925" s="1" t="s">
        <v>18804</v>
      </c>
      <c r="J1925" s="1" t="s">
        <v>12866</v>
      </c>
      <c r="K1925" s="1" t="s">
        <v>18804</v>
      </c>
      <c r="L1925" s="1" t="s">
        <v>18804</v>
      </c>
      <c r="M1925" s="1" t="s">
        <v>12867</v>
      </c>
      <c r="N1925" s="1" t="s">
        <v>12867</v>
      </c>
      <c r="O1925" s="1" t="s">
        <v>64</v>
      </c>
      <c r="P1925" s="1" t="s">
        <v>12868</v>
      </c>
      <c r="Q1925" s="1" t="s">
        <v>12869</v>
      </c>
      <c r="R1925" s="1" t="s">
        <v>18805</v>
      </c>
      <c r="S1925" s="1" t="s">
        <v>12871</v>
      </c>
      <c r="T1925" s="1" t="s">
        <v>12872</v>
      </c>
      <c r="U1925" s="1" t="s">
        <v>12819</v>
      </c>
      <c r="V1925" s="1" t="s">
        <v>12898</v>
      </c>
    </row>
    <row r="1926" s="1" customFormat="1" spans="1:22">
      <c r="A1926" s="3">
        <v>1125998449</v>
      </c>
      <c r="B1926" s="1" t="s">
        <v>13098</v>
      </c>
      <c r="C1926" s="1" t="s">
        <v>11278</v>
      </c>
      <c r="D1926" s="1" t="s">
        <v>18806</v>
      </c>
      <c r="E1926" s="1" t="s">
        <v>18807</v>
      </c>
      <c r="F1926" s="1" t="s">
        <v>12883</v>
      </c>
      <c r="G1926" s="1" t="s">
        <v>12864</v>
      </c>
      <c r="H1926" s="1" t="s">
        <v>12865</v>
      </c>
      <c r="I1926" s="1" t="s">
        <v>11280</v>
      </c>
      <c r="J1926" s="1" t="s">
        <v>12866</v>
      </c>
      <c r="K1926" s="1" t="s">
        <v>11280</v>
      </c>
      <c r="L1926" s="1" t="s">
        <v>11280</v>
      </c>
      <c r="M1926" s="1" t="s">
        <v>12867</v>
      </c>
      <c r="N1926" s="1" t="s">
        <v>12867</v>
      </c>
      <c r="O1926" s="1" t="s">
        <v>64</v>
      </c>
      <c r="P1926" s="1" t="s">
        <v>12868</v>
      </c>
      <c r="Q1926" s="1" t="s">
        <v>12869</v>
      </c>
      <c r="R1926" s="1" t="s">
        <v>18808</v>
      </c>
      <c r="S1926" s="1" t="s">
        <v>12871</v>
      </c>
      <c r="T1926" s="1" t="s">
        <v>12872</v>
      </c>
      <c r="U1926" s="1" t="s">
        <v>12819</v>
      </c>
      <c r="V1926" s="1" t="s">
        <v>12890</v>
      </c>
    </row>
    <row r="1927" s="1" customFormat="1" spans="1:22">
      <c r="A1927" s="3">
        <v>1083732892</v>
      </c>
      <c r="B1927" s="1" t="s">
        <v>13098</v>
      </c>
      <c r="C1927" s="1" t="s">
        <v>8387</v>
      </c>
      <c r="D1927" s="1" t="s">
        <v>13924</v>
      </c>
      <c r="E1927" s="1" t="s">
        <v>18809</v>
      </c>
      <c r="F1927" s="1" t="s">
        <v>12883</v>
      </c>
      <c r="G1927" s="1" t="s">
        <v>12864</v>
      </c>
      <c r="H1927" s="1" t="s">
        <v>12865</v>
      </c>
      <c r="I1927" s="1" t="s">
        <v>8388</v>
      </c>
      <c r="J1927" s="1" t="s">
        <v>12866</v>
      </c>
      <c r="K1927" s="1" t="s">
        <v>8388</v>
      </c>
      <c r="L1927" s="1" t="s">
        <v>8388</v>
      </c>
      <c r="M1927" s="1" t="s">
        <v>12867</v>
      </c>
      <c r="N1927" s="1" t="s">
        <v>12867</v>
      </c>
      <c r="O1927" s="1" t="s">
        <v>64</v>
      </c>
      <c r="P1927" s="1" t="s">
        <v>12868</v>
      </c>
      <c r="Q1927" s="1" t="s">
        <v>12869</v>
      </c>
      <c r="R1927" s="1" t="s">
        <v>18810</v>
      </c>
      <c r="S1927" s="1" t="s">
        <v>12871</v>
      </c>
      <c r="T1927" s="1" t="s">
        <v>12872</v>
      </c>
      <c r="U1927" s="1" t="s">
        <v>12819</v>
      </c>
      <c r="V1927" s="1" t="s">
        <v>12932</v>
      </c>
    </row>
    <row r="1928" s="1" customFormat="1" spans="1:22">
      <c r="A1928" s="3">
        <v>1126009321</v>
      </c>
      <c r="B1928" s="1" t="s">
        <v>13098</v>
      </c>
      <c r="C1928" s="1" t="s">
        <v>11282</v>
      </c>
      <c r="D1928" s="1" t="s">
        <v>18811</v>
      </c>
      <c r="E1928" s="1" t="s">
        <v>18812</v>
      </c>
      <c r="F1928" s="1" t="s">
        <v>12883</v>
      </c>
      <c r="G1928" s="1" t="s">
        <v>12864</v>
      </c>
      <c r="H1928" s="1" t="s">
        <v>12865</v>
      </c>
      <c r="I1928" s="1" t="s">
        <v>11283</v>
      </c>
      <c r="J1928" s="1" t="s">
        <v>12866</v>
      </c>
      <c r="K1928" s="1" t="s">
        <v>11283</v>
      </c>
      <c r="L1928" s="1" t="s">
        <v>11283</v>
      </c>
      <c r="M1928" s="1" t="s">
        <v>12867</v>
      </c>
      <c r="N1928" s="1" t="s">
        <v>12867</v>
      </c>
      <c r="O1928" s="1" t="s">
        <v>64</v>
      </c>
      <c r="P1928" s="1" t="s">
        <v>12868</v>
      </c>
      <c r="Q1928" s="1" t="s">
        <v>12869</v>
      </c>
      <c r="R1928" s="1" t="s">
        <v>18813</v>
      </c>
      <c r="S1928" s="1" t="s">
        <v>12871</v>
      </c>
      <c r="T1928" s="1" t="s">
        <v>12872</v>
      </c>
      <c r="U1928" s="1" t="s">
        <v>12819</v>
      </c>
      <c r="V1928" s="1" t="s">
        <v>12890</v>
      </c>
    </row>
    <row r="1929" s="1" customFormat="1" spans="1:22">
      <c r="A1929" s="3">
        <v>1126013165</v>
      </c>
      <c r="B1929" s="1" t="s">
        <v>13098</v>
      </c>
      <c r="C1929" s="1" t="s">
        <v>11285</v>
      </c>
      <c r="D1929" s="1" t="s">
        <v>13701</v>
      </c>
      <c r="E1929" s="1" t="s">
        <v>18814</v>
      </c>
      <c r="F1929" s="1" t="s">
        <v>12883</v>
      </c>
      <c r="G1929" s="1" t="s">
        <v>12864</v>
      </c>
      <c r="H1929" s="1" t="s">
        <v>12865</v>
      </c>
      <c r="I1929" s="1" t="s">
        <v>11286</v>
      </c>
      <c r="J1929" s="1" t="s">
        <v>12866</v>
      </c>
      <c r="K1929" s="1" t="s">
        <v>11286</v>
      </c>
      <c r="L1929" s="1" t="s">
        <v>11286</v>
      </c>
      <c r="M1929" s="1" t="s">
        <v>12867</v>
      </c>
      <c r="N1929" s="1" t="s">
        <v>12867</v>
      </c>
      <c r="O1929" s="1" t="s">
        <v>64</v>
      </c>
      <c r="P1929" s="1" t="s">
        <v>12868</v>
      </c>
      <c r="Q1929" s="1" t="s">
        <v>12869</v>
      </c>
      <c r="R1929" s="1" t="s">
        <v>18815</v>
      </c>
      <c r="S1929" s="1" t="s">
        <v>12871</v>
      </c>
      <c r="T1929" s="1" t="s">
        <v>12872</v>
      </c>
      <c r="U1929" s="1" t="s">
        <v>12819</v>
      </c>
      <c r="V1929" s="1" t="s">
        <v>12890</v>
      </c>
    </row>
    <row r="1930" s="1" customFormat="1" spans="1:22">
      <c r="A1930" s="3">
        <v>1083748676</v>
      </c>
      <c r="B1930" s="1" t="s">
        <v>13098</v>
      </c>
      <c r="C1930" s="1" t="s">
        <v>8390</v>
      </c>
      <c r="D1930" s="1" t="s">
        <v>14481</v>
      </c>
      <c r="E1930" s="1" t="s">
        <v>18816</v>
      </c>
      <c r="F1930" s="1" t="s">
        <v>13034</v>
      </c>
      <c r="G1930" s="1" t="s">
        <v>12864</v>
      </c>
      <c r="H1930" s="1" t="s">
        <v>12865</v>
      </c>
      <c r="I1930" s="1" t="s">
        <v>18817</v>
      </c>
      <c r="J1930" s="1" t="s">
        <v>12866</v>
      </c>
      <c r="K1930" s="1" t="s">
        <v>18817</v>
      </c>
      <c r="L1930" s="1" t="s">
        <v>18817</v>
      </c>
      <c r="M1930" s="1" t="s">
        <v>12867</v>
      </c>
      <c r="N1930" s="1" t="s">
        <v>12867</v>
      </c>
      <c r="O1930" s="1" t="s">
        <v>64</v>
      </c>
      <c r="P1930" s="1" t="s">
        <v>12868</v>
      </c>
      <c r="Q1930" s="1" t="s">
        <v>12869</v>
      </c>
      <c r="R1930" s="1" t="s">
        <v>18818</v>
      </c>
      <c r="S1930" s="1" t="s">
        <v>12871</v>
      </c>
      <c r="T1930" s="1" t="s">
        <v>12872</v>
      </c>
      <c r="U1930" s="1" t="s">
        <v>12819</v>
      </c>
      <c r="V1930" s="1" t="s">
        <v>14484</v>
      </c>
    </row>
    <row r="1931" s="1" customFormat="1" spans="1:22">
      <c r="A1931" s="3">
        <v>1126028901</v>
      </c>
      <c r="B1931" s="1" t="s">
        <v>13098</v>
      </c>
      <c r="C1931" s="1" t="s">
        <v>11288</v>
      </c>
      <c r="D1931" s="1" t="s">
        <v>18819</v>
      </c>
      <c r="E1931" s="1" t="s">
        <v>18820</v>
      </c>
      <c r="F1931" s="1" t="s">
        <v>12883</v>
      </c>
      <c r="G1931" s="1" t="s">
        <v>12864</v>
      </c>
      <c r="H1931" s="1" t="s">
        <v>12865</v>
      </c>
      <c r="I1931" s="1" t="s">
        <v>11290</v>
      </c>
      <c r="J1931" s="1" t="s">
        <v>12866</v>
      </c>
      <c r="K1931" s="1" t="s">
        <v>11290</v>
      </c>
      <c r="L1931" s="1" t="s">
        <v>11290</v>
      </c>
      <c r="M1931" s="1" t="s">
        <v>12867</v>
      </c>
      <c r="N1931" s="1" t="s">
        <v>12867</v>
      </c>
      <c r="O1931" s="1" t="s">
        <v>64</v>
      </c>
      <c r="P1931" s="1" t="s">
        <v>12868</v>
      </c>
      <c r="Q1931" s="1" t="s">
        <v>12869</v>
      </c>
      <c r="R1931" s="1" t="s">
        <v>18821</v>
      </c>
      <c r="S1931" s="1" t="s">
        <v>12871</v>
      </c>
      <c r="T1931" s="1" t="s">
        <v>12872</v>
      </c>
      <c r="U1931" s="1" t="s">
        <v>12819</v>
      </c>
      <c r="V1931" s="1" t="s">
        <v>12962</v>
      </c>
    </row>
    <row r="1932" s="1" customFormat="1" spans="1:22">
      <c r="A1932" s="3">
        <v>1083762216</v>
      </c>
      <c r="B1932" s="1" t="s">
        <v>13098</v>
      </c>
      <c r="C1932" s="1" t="s">
        <v>8394</v>
      </c>
      <c r="D1932" s="1" t="s">
        <v>17828</v>
      </c>
      <c r="E1932" s="1" t="s">
        <v>18822</v>
      </c>
      <c r="F1932" s="1" t="s">
        <v>12883</v>
      </c>
      <c r="G1932" s="1" t="s">
        <v>12864</v>
      </c>
      <c r="H1932" s="1" t="s">
        <v>12865</v>
      </c>
      <c r="I1932" s="1" t="s">
        <v>8395</v>
      </c>
      <c r="J1932" s="1" t="s">
        <v>12866</v>
      </c>
      <c r="K1932" s="1" t="s">
        <v>8395</v>
      </c>
      <c r="L1932" s="1" t="s">
        <v>8395</v>
      </c>
      <c r="M1932" s="1" t="s">
        <v>12867</v>
      </c>
      <c r="N1932" s="1" t="s">
        <v>12867</v>
      </c>
      <c r="O1932" s="1" t="s">
        <v>64</v>
      </c>
      <c r="P1932" s="1" t="s">
        <v>12868</v>
      </c>
      <c r="Q1932" s="1" t="s">
        <v>12869</v>
      </c>
      <c r="R1932" s="1" t="s">
        <v>18823</v>
      </c>
      <c r="S1932" s="1" t="s">
        <v>12871</v>
      </c>
      <c r="T1932" s="1" t="s">
        <v>12872</v>
      </c>
      <c r="U1932" s="1" t="s">
        <v>12819</v>
      </c>
      <c r="V1932" s="1" t="s">
        <v>12873</v>
      </c>
    </row>
    <row r="1933" s="1" customFormat="1" spans="1:22">
      <c r="A1933" s="3">
        <v>678124470</v>
      </c>
      <c r="B1933" s="1" t="s">
        <v>13098</v>
      </c>
      <c r="C1933" s="1" t="s">
        <v>4733</v>
      </c>
      <c r="D1933" s="1" t="s">
        <v>18824</v>
      </c>
      <c r="E1933" s="1" t="s">
        <v>18825</v>
      </c>
      <c r="F1933" s="1" t="s">
        <v>13098</v>
      </c>
      <c r="G1933" s="1" t="s">
        <v>12864</v>
      </c>
      <c r="H1933" s="1" t="s">
        <v>12865</v>
      </c>
      <c r="I1933" s="1" t="s">
        <v>4735</v>
      </c>
      <c r="J1933" s="1" t="s">
        <v>12866</v>
      </c>
      <c r="K1933" s="1" t="s">
        <v>4735</v>
      </c>
      <c r="L1933" s="1" t="s">
        <v>4735</v>
      </c>
      <c r="M1933" s="1" t="s">
        <v>12867</v>
      </c>
      <c r="N1933" s="1" t="s">
        <v>12867</v>
      </c>
      <c r="O1933" s="1" t="s">
        <v>64</v>
      </c>
      <c r="P1933" s="1" t="s">
        <v>12868</v>
      </c>
      <c r="Q1933" s="1" t="s">
        <v>12869</v>
      </c>
      <c r="R1933" s="1" t="s">
        <v>18826</v>
      </c>
      <c r="S1933" s="1" t="s">
        <v>12871</v>
      </c>
      <c r="T1933" s="1" t="s">
        <v>12872</v>
      </c>
      <c r="U1933" s="1" t="s">
        <v>12819</v>
      </c>
      <c r="V1933" s="1" t="s">
        <v>12898</v>
      </c>
    </row>
    <row r="1934" s="1" customFormat="1" spans="1:22">
      <c r="A1934" s="3">
        <v>678128326</v>
      </c>
      <c r="B1934" s="1" t="s">
        <v>13098</v>
      </c>
      <c r="C1934" s="1" t="s">
        <v>4737</v>
      </c>
      <c r="D1934" s="1" t="s">
        <v>18827</v>
      </c>
      <c r="E1934" s="1" t="s">
        <v>18828</v>
      </c>
      <c r="F1934" s="1" t="s">
        <v>12883</v>
      </c>
      <c r="G1934" s="1" t="s">
        <v>12864</v>
      </c>
      <c r="H1934" s="1" t="s">
        <v>12865</v>
      </c>
      <c r="I1934" s="1" t="s">
        <v>4739</v>
      </c>
      <c r="J1934" s="1" t="s">
        <v>12866</v>
      </c>
      <c r="K1934" s="1" t="s">
        <v>4739</v>
      </c>
      <c r="L1934" s="1" t="s">
        <v>4739</v>
      </c>
      <c r="M1934" s="1" t="s">
        <v>12867</v>
      </c>
      <c r="N1934" s="1" t="s">
        <v>12867</v>
      </c>
      <c r="O1934" s="1" t="s">
        <v>64</v>
      </c>
      <c r="P1934" s="1" t="s">
        <v>12868</v>
      </c>
      <c r="Q1934" s="1" t="s">
        <v>12869</v>
      </c>
      <c r="R1934" s="1" t="s">
        <v>18829</v>
      </c>
      <c r="S1934" s="1" t="s">
        <v>12871</v>
      </c>
      <c r="T1934" s="1" t="s">
        <v>12872</v>
      </c>
      <c r="U1934" s="1" t="s">
        <v>12819</v>
      </c>
      <c r="V1934" s="1" t="s">
        <v>12898</v>
      </c>
    </row>
    <row r="1935" s="1" customFormat="1" spans="1:22">
      <c r="A1935" s="3">
        <v>678157614</v>
      </c>
      <c r="B1935" s="1" t="s">
        <v>13098</v>
      </c>
      <c r="C1935" s="1" t="s">
        <v>4741</v>
      </c>
      <c r="D1935" s="1" t="s">
        <v>15818</v>
      </c>
      <c r="E1935" s="1" t="s">
        <v>18830</v>
      </c>
      <c r="F1935" s="1" t="s">
        <v>12883</v>
      </c>
      <c r="G1935" s="1" t="s">
        <v>12864</v>
      </c>
      <c r="H1935" s="1" t="s">
        <v>12865</v>
      </c>
      <c r="I1935" s="1" t="s">
        <v>4742</v>
      </c>
      <c r="J1935" s="1" t="s">
        <v>12866</v>
      </c>
      <c r="K1935" s="1" t="s">
        <v>4742</v>
      </c>
      <c r="L1935" s="1" t="s">
        <v>4742</v>
      </c>
      <c r="M1935" s="1" t="s">
        <v>12867</v>
      </c>
      <c r="N1935" s="1" t="s">
        <v>12867</v>
      </c>
      <c r="O1935" s="1" t="s">
        <v>64</v>
      </c>
      <c r="P1935" s="1" t="s">
        <v>12868</v>
      </c>
      <c r="Q1935" s="1" t="s">
        <v>12869</v>
      </c>
      <c r="R1935" s="1" t="s">
        <v>18831</v>
      </c>
      <c r="S1935" s="1" t="s">
        <v>12871</v>
      </c>
      <c r="T1935" s="1" t="s">
        <v>12872</v>
      </c>
      <c r="U1935" s="1" t="s">
        <v>12819</v>
      </c>
      <c r="V1935" s="1" t="s">
        <v>12898</v>
      </c>
    </row>
    <row r="1936" s="1" customFormat="1" spans="1:22">
      <c r="A1936" s="3">
        <v>402992043</v>
      </c>
      <c r="B1936" s="1" t="s">
        <v>13098</v>
      </c>
      <c r="C1936" s="1" t="s">
        <v>3600</v>
      </c>
      <c r="D1936" s="1" t="s">
        <v>18832</v>
      </c>
      <c r="E1936" s="1" t="s">
        <v>18833</v>
      </c>
      <c r="F1936" s="1" t="s">
        <v>12883</v>
      </c>
      <c r="G1936" s="1" t="s">
        <v>12864</v>
      </c>
      <c r="H1936" s="1" t="s">
        <v>12865</v>
      </c>
      <c r="I1936" s="1" t="s">
        <v>3602</v>
      </c>
      <c r="J1936" s="1" t="s">
        <v>12866</v>
      </c>
      <c r="K1936" s="1" t="s">
        <v>3602</v>
      </c>
      <c r="L1936" s="1" t="s">
        <v>3602</v>
      </c>
      <c r="M1936" s="1" t="s">
        <v>12867</v>
      </c>
      <c r="N1936" s="1" t="s">
        <v>12867</v>
      </c>
      <c r="O1936" s="1" t="s">
        <v>64</v>
      </c>
      <c r="P1936" s="1" t="s">
        <v>12868</v>
      </c>
      <c r="Q1936" s="1" t="s">
        <v>12869</v>
      </c>
      <c r="R1936" s="1" t="s">
        <v>18834</v>
      </c>
      <c r="S1936" s="1" t="s">
        <v>12871</v>
      </c>
      <c r="T1936" s="1" t="s">
        <v>12872</v>
      </c>
      <c r="U1936" s="1" t="s">
        <v>12819</v>
      </c>
      <c r="V1936" s="1" t="s">
        <v>12903</v>
      </c>
    </row>
    <row r="1937" s="1" customFormat="1" spans="1:22">
      <c r="A1937" s="3">
        <v>678175142</v>
      </c>
      <c r="B1937" s="1" t="s">
        <v>13098</v>
      </c>
      <c r="C1937" s="1" t="s">
        <v>4744</v>
      </c>
      <c r="D1937" s="1" t="s">
        <v>15605</v>
      </c>
      <c r="E1937" s="1" t="s">
        <v>18835</v>
      </c>
      <c r="F1937" s="1" t="s">
        <v>12883</v>
      </c>
      <c r="G1937" s="1" t="s">
        <v>12864</v>
      </c>
      <c r="H1937" s="1" t="s">
        <v>12865</v>
      </c>
      <c r="I1937" s="1" t="s">
        <v>4746</v>
      </c>
      <c r="J1937" s="1" t="s">
        <v>12866</v>
      </c>
      <c r="K1937" s="1" t="s">
        <v>4746</v>
      </c>
      <c r="L1937" s="1" t="s">
        <v>4746</v>
      </c>
      <c r="M1937" s="1" t="s">
        <v>12867</v>
      </c>
      <c r="N1937" s="1" t="s">
        <v>12867</v>
      </c>
      <c r="O1937" s="1" t="s">
        <v>64</v>
      </c>
      <c r="P1937" s="1" t="s">
        <v>12868</v>
      </c>
      <c r="Q1937" s="1" t="s">
        <v>12869</v>
      </c>
      <c r="R1937" s="1" t="s">
        <v>18836</v>
      </c>
      <c r="S1937" s="1" t="s">
        <v>12871</v>
      </c>
      <c r="T1937" s="1" t="s">
        <v>12872</v>
      </c>
      <c r="U1937" s="1" t="s">
        <v>12819</v>
      </c>
      <c r="V1937" s="1" t="s">
        <v>12873</v>
      </c>
    </row>
    <row r="1938" s="1" customFormat="1" spans="1:22">
      <c r="A1938" s="3">
        <v>678178886</v>
      </c>
      <c r="B1938" s="1" t="s">
        <v>13098</v>
      </c>
      <c r="C1938" s="1" t="s">
        <v>4748</v>
      </c>
      <c r="D1938" s="1" t="s">
        <v>18837</v>
      </c>
      <c r="E1938" s="1" t="s">
        <v>18838</v>
      </c>
      <c r="F1938" s="1" t="s">
        <v>12883</v>
      </c>
      <c r="G1938" s="1" t="s">
        <v>12864</v>
      </c>
      <c r="H1938" s="1" t="s">
        <v>12865</v>
      </c>
      <c r="I1938" s="1" t="s">
        <v>4750</v>
      </c>
      <c r="J1938" s="1" t="s">
        <v>12866</v>
      </c>
      <c r="K1938" s="1" t="s">
        <v>4750</v>
      </c>
      <c r="L1938" s="1" t="s">
        <v>4750</v>
      </c>
      <c r="M1938" s="1" t="s">
        <v>12867</v>
      </c>
      <c r="N1938" s="1" t="s">
        <v>12867</v>
      </c>
      <c r="O1938" s="1" t="s">
        <v>64</v>
      </c>
      <c r="P1938" s="1" t="s">
        <v>12868</v>
      </c>
      <c r="Q1938" s="1" t="s">
        <v>12869</v>
      </c>
      <c r="R1938" s="1" t="s">
        <v>18839</v>
      </c>
      <c r="S1938" s="1" t="s">
        <v>12871</v>
      </c>
      <c r="T1938" s="1" t="s">
        <v>12872</v>
      </c>
      <c r="U1938" s="1" t="s">
        <v>12819</v>
      </c>
      <c r="V1938" s="1" t="s">
        <v>17514</v>
      </c>
    </row>
    <row r="1939" s="1" customFormat="1" spans="1:22">
      <c r="A1939" s="3">
        <v>403002455</v>
      </c>
      <c r="B1939" s="1" t="s">
        <v>13098</v>
      </c>
      <c r="C1939" s="1" t="s">
        <v>3604</v>
      </c>
      <c r="D1939" s="1" t="s">
        <v>18840</v>
      </c>
      <c r="E1939" s="1" t="s">
        <v>18841</v>
      </c>
      <c r="F1939" s="1" t="s">
        <v>12863</v>
      </c>
      <c r="G1939" s="1" t="s">
        <v>12864</v>
      </c>
      <c r="H1939" s="1" t="s">
        <v>12865</v>
      </c>
      <c r="I1939" s="1" t="s">
        <v>3606</v>
      </c>
      <c r="J1939" s="1" t="s">
        <v>12866</v>
      </c>
      <c r="K1939" s="1" t="s">
        <v>3606</v>
      </c>
      <c r="L1939" s="1" t="s">
        <v>3606</v>
      </c>
      <c r="M1939" s="1" t="s">
        <v>12867</v>
      </c>
      <c r="N1939" s="1" t="s">
        <v>12867</v>
      </c>
      <c r="O1939" s="1" t="s">
        <v>64</v>
      </c>
      <c r="P1939" s="1" t="s">
        <v>12868</v>
      </c>
      <c r="Q1939" s="1" t="s">
        <v>12869</v>
      </c>
      <c r="R1939" s="1" t="s">
        <v>18842</v>
      </c>
      <c r="S1939" s="1" t="s">
        <v>12871</v>
      </c>
      <c r="T1939" s="1" t="s">
        <v>12872</v>
      </c>
      <c r="U1939" s="1" t="s">
        <v>12819</v>
      </c>
      <c r="V1939" s="1" t="s">
        <v>18843</v>
      </c>
    </row>
    <row r="1940" s="1" customFormat="1" spans="1:22">
      <c r="A1940" s="3">
        <v>678197046</v>
      </c>
      <c r="B1940" s="1" t="s">
        <v>13098</v>
      </c>
      <c r="C1940" s="1" t="s">
        <v>18844</v>
      </c>
      <c r="D1940" s="1" t="s">
        <v>14259</v>
      </c>
      <c r="E1940" s="1" t="s">
        <v>18845</v>
      </c>
      <c r="F1940" s="1" t="s">
        <v>12863</v>
      </c>
      <c r="G1940" s="1" t="s">
        <v>12864</v>
      </c>
      <c r="H1940" s="1" t="s">
        <v>12865</v>
      </c>
      <c r="I1940" s="1" t="s">
        <v>4753</v>
      </c>
      <c r="J1940" s="1" t="s">
        <v>12866</v>
      </c>
      <c r="K1940" s="1" t="s">
        <v>4753</v>
      </c>
      <c r="L1940" s="1" t="s">
        <v>4753</v>
      </c>
      <c r="M1940" s="1" t="s">
        <v>12867</v>
      </c>
      <c r="N1940" s="1" t="s">
        <v>12867</v>
      </c>
      <c r="O1940" s="1" t="s">
        <v>64</v>
      </c>
      <c r="P1940" s="1" t="s">
        <v>12868</v>
      </c>
      <c r="Q1940" s="1" t="s">
        <v>12869</v>
      </c>
      <c r="R1940" s="1" t="s">
        <v>18846</v>
      </c>
      <c r="S1940" s="1" t="s">
        <v>12871</v>
      </c>
      <c r="T1940" s="1" t="s">
        <v>12872</v>
      </c>
      <c r="U1940" s="1" t="s">
        <v>12821</v>
      </c>
      <c r="V1940" s="1" t="s">
        <v>13001</v>
      </c>
    </row>
    <row r="1941" s="1" customFormat="1" spans="1:22">
      <c r="A1941" s="3">
        <v>678228146</v>
      </c>
      <c r="B1941" s="1" t="s">
        <v>13098</v>
      </c>
      <c r="C1941" s="1" t="s">
        <v>4755</v>
      </c>
      <c r="D1941" s="1" t="s">
        <v>18847</v>
      </c>
      <c r="E1941" s="1" t="s">
        <v>18848</v>
      </c>
      <c r="F1941" s="1" t="s">
        <v>12883</v>
      </c>
      <c r="G1941" s="1" t="s">
        <v>12864</v>
      </c>
      <c r="H1941" s="1" t="s">
        <v>12865</v>
      </c>
      <c r="I1941" s="1" t="s">
        <v>4757</v>
      </c>
      <c r="J1941" s="1" t="s">
        <v>12866</v>
      </c>
      <c r="K1941" s="1" t="s">
        <v>4757</v>
      </c>
      <c r="L1941" s="1" t="s">
        <v>4757</v>
      </c>
      <c r="M1941" s="1" t="s">
        <v>12867</v>
      </c>
      <c r="N1941" s="1" t="s">
        <v>12867</v>
      </c>
      <c r="O1941" s="1" t="s">
        <v>64</v>
      </c>
      <c r="P1941" s="1" t="s">
        <v>12868</v>
      </c>
      <c r="Q1941" s="1" t="s">
        <v>12869</v>
      </c>
      <c r="R1941" s="1" t="s">
        <v>18849</v>
      </c>
      <c r="S1941" s="1" t="s">
        <v>12871</v>
      </c>
      <c r="T1941" s="1" t="s">
        <v>12872</v>
      </c>
      <c r="U1941" s="1" t="s">
        <v>12819</v>
      </c>
      <c r="V1941" s="1" t="s">
        <v>12898</v>
      </c>
    </row>
    <row r="1942" s="1" customFormat="1" spans="1:22">
      <c r="A1942" s="3">
        <v>1083865024</v>
      </c>
      <c r="B1942" s="1" t="s">
        <v>13098</v>
      </c>
      <c r="C1942" s="1" t="s">
        <v>8397</v>
      </c>
      <c r="D1942" s="1" t="s">
        <v>18850</v>
      </c>
      <c r="E1942" s="1" t="s">
        <v>18851</v>
      </c>
      <c r="F1942" s="1" t="s">
        <v>12883</v>
      </c>
      <c r="G1942" s="1" t="s">
        <v>12864</v>
      </c>
      <c r="H1942" s="1" t="s">
        <v>12865</v>
      </c>
      <c r="I1942" s="1" t="s">
        <v>8399</v>
      </c>
      <c r="J1942" s="1" t="s">
        <v>12866</v>
      </c>
      <c r="K1942" s="1" t="s">
        <v>8399</v>
      </c>
      <c r="L1942" s="1" t="s">
        <v>8399</v>
      </c>
      <c r="M1942" s="1" t="s">
        <v>12867</v>
      </c>
      <c r="N1942" s="1" t="s">
        <v>12867</v>
      </c>
      <c r="O1942" s="1" t="s">
        <v>64</v>
      </c>
      <c r="P1942" s="1" t="s">
        <v>12868</v>
      </c>
      <c r="Q1942" s="1" t="s">
        <v>12869</v>
      </c>
      <c r="R1942" s="1" t="s">
        <v>18852</v>
      </c>
      <c r="S1942" s="1" t="s">
        <v>12871</v>
      </c>
      <c r="T1942" s="1" t="s">
        <v>12872</v>
      </c>
      <c r="U1942" s="1" t="s">
        <v>12819</v>
      </c>
      <c r="V1942" s="1" t="s">
        <v>12873</v>
      </c>
    </row>
    <row r="1943" s="1" customFormat="1" spans="1:22">
      <c r="A1943" s="3">
        <v>1083888584</v>
      </c>
      <c r="B1943" s="1" t="s">
        <v>13098</v>
      </c>
      <c r="C1943" s="1" t="s">
        <v>18853</v>
      </c>
      <c r="D1943" s="1" t="s">
        <v>18174</v>
      </c>
      <c r="E1943" s="1" t="s">
        <v>18854</v>
      </c>
      <c r="F1943" s="1" t="s">
        <v>12883</v>
      </c>
      <c r="G1943" s="1" t="s">
        <v>12864</v>
      </c>
      <c r="H1943" s="1" t="s">
        <v>12865</v>
      </c>
      <c r="I1943" s="1" t="s">
        <v>8402</v>
      </c>
      <c r="J1943" s="1" t="s">
        <v>12866</v>
      </c>
      <c r="K1943" s="1" t="s">
        <v>8402</v>
      </c>
      <c r="L1943" s="1" t="s">
        <v>8402</v>
      </c>
      <c r="M1943" s="1" t="s">
        <v>12867</v>
      </c>
      <c r="N1943" s="1" t="s">
        <v>12867</v>
      </c>
      <c r="O1943" s="1" t="s">
        <v>64</v>
      </c>
      <c r="P1943" s="1" t="s">
        <v>12868</v>
      </c>
      <c r="Q1943" s="1" t="s">
        <v>12869</v>
      </c>
      <c r="R1943" s="1" t="s">
        <v>18855</v>
      </c>
      <c r="S1943" s="1" t="s">
        <v>12871</v>
      </c>
      <c r="T1943" s="1" t="s">
        <v>12872</v>
      </c>
      <c r="U1943" s="1" t="s">
        <v>12821</v>
      </c>
      <c r="V1943" s="1" t="s">
        <v>13001</v>
      </c>
    </row>
    <row r="1944" s="1" customFormat="1" spans="1:22">
      <c r="A1944" s="3">
        <v>1083893912</v>
      </c>
      <c r="B1944" s="1" t="s">
        <v>13098</v>
      </c>
      <c r="C1944" s="1" t="s">
        <v>18856</v>
      </c>
      <c r="D1944" s="1" t="s">
        <v>13714</v>
      </c>
      <c r="E1944" s="1" t="s">
        <v>18857</v>
      </c>
      <c r="F1944" s="1" t="s">
        <v>12883</v>
      </c>
      <c r="G1944" s="1" t="s">
        <v>12864</v>
      </c>
      <c r="H1944" s="1" t="s">
        <v>12865</v>
      </c>
      <c r="I1944" s="1" t="s">
        <v>8405</v>
      </c>
      <c r="J1944" s="1" t="s">
        <v>12866</v>
      </c>
      <c r="K1944" s="1" t="s">
        <v>8405</v>
      </c>
      <c r="L1944" s="1" t="s">
        <v>8405</v>
      </c>
      <c r="M1944" s="1" t="s">
        <v>12867</v>
      </c>
      <c r="N1944" s="1" t="s">
        <v>12867</v>
      </c>
      <c r="O1944" s="1" t="s">
        <v>64</v>
      </c>
      <c r="P1944" s="1" t="s">
        <v>12868</v>
      </c>
      <c r="Q1944" s="1" t="s">
        <v>12869</v>
      </c>
      <c r="R1944" s="1" t="s">
        <v>18858</v>
      </c>
      <c r="S1944" s="1" t="s">
        <v>12871</v>
      </c>
      <c r="T1944" s="1" t="s">
        <v>12872</v>
      </c>
      <c r="U1944" s="1" t="s">
        <v>12821</v>
      </c>
      <c r="V1944" s="1" t="s">
        <v>13001</v>
      </c>
    </row>
    <row r="1945" s="1" customFormat="1" spans="1:22">
      <c r="A1945" s="3">
        <v>1083896392</v>
      </c>
      <c r="B1945" s="1" t="s">
        <v>13098</v>
      </c>
      <c r="C1945" s="1" t="s">
        <v>18859</v>
      </c>
      <c r="D1945" s="1" t="s">
        <v>15502</v>
      </c>
      <c r="E1945" s="1" t="s">
        <v>13257</v>
      </c>
      <c r="F1945" s="1" t="s">
        <v>12863</v>
      </c>
      <c r="G1945" s="1" t="s">
        <v>12864</v>
      </c>
      <c r="H1945" s="1" t="s">
        <v>12865</v>
      </c>
      <c r="I1945" s="1" t="s">
        <v>7257</v>
      </c>
      <c r="J1945" s="1" t="s">
        <v>12866</v>
      </c>
      <c r="K1945" s="1" t="s">
        <v>7257</v>
      </c>
      <c r="L1945" s="1" t="s">
        <v>7257</v>
      </c>
      <c r="M1945" s="1" t="s">
        <v>12867</v>
      </c>
      <c r="N1945" s="1" t="s">
        <v>12867</v>
      </c>
      <c r="O1945" s="1" t="s">
        <v>64</v>
      </c>
      <c r="P1945" s="1" t="s">
        <v>12868</v>
      </c>
      <c r="Q1945" s="1" t="s">
        <v>12869</v>
      </c>
      <c r="R1945" s="1" t="s">
        <v>18860</v>
      </c>
      <c r="S1945" s="1" t="s">
        <v>12871</v>
      </c>
      <c r="T1945" s="1" t="s">
        <v>12872</v>
      </c>
      <c r="U1945" s="1" t="s">
        <v>12819</v>
      </c>
      <c r="V1945" s="1" t="s">
        <v>13001</v>
      </c>
    </row>
    <row r="1946" s="1" customFormat="1" spans="1:22">
      <c r="A1946" s="3">
        <v>1083935408</v>
      </c>
      <c r="B1946" s="1" t="s">
        <v>13098</v>
      </c>
      <c r="C1946" s="1" t="s">
        <v>8409</v>
      </c>
      <c r="D1946" s="1" t="s">
        <v>13404</v>
      </c>
      <c r="E1946" s="1" t="s">
        <v>18861</v>
      </c>
      <c r="F1946" s="1" t="s">
        <v>12863</v>
      </c>
      <c r="G1946" s="1" t="s">
        <v>12864</v>
      </c>
      <c r="H1946" s="1" t="s">
        <v>12865</v>
      </c>
      <c r="I1946" s="1" t="s">
        <v>8410</v>
      </c>
      <c r="J1946" s="1" t="s">
        <v>12866</v>
      </c>
      <c r="K1946" s="1" t="s">
        <v>8410</v>
      </c>
      <c r="L1946" s="1" t="s">
        <v>8410</v>
      </c>
      <c r="M1946" s="1" t="s">
        <v>12867</v>
      </c>
      <c r="N1946" s="1" t="s">
        <v>12867</v>
      </c>
      <c r="O1946" s="1" t="s">
        <v>64</v>
      </c>
      <c r="P1946" s="1" t="s">
        <v>12868</v>
      </c>
      <c r="Q1946" s="1" t="s">
        <v>12869</v>
      </c>
      <c r="R1946" s="1" t="s">
        <v>18862</v>
      </c>
      <c r="S1946" s="1" t="s">
        <v>12871</v>
      </c>
      <c r="T1946" s="1" t="s">
        <v>12872</v>
      </c>
      <c r="U1946" s="1" t="s">
        <v>12819</v>
      </c>
      <c r="V1946" s="1" t="s">
        <v>12873</v>
      </c>
    </row>
    <row r="1947" s="1" customFormat="1" spans="1:22">
      <c r="A1947" s="3">
        <v>1126233309</v>
      </c>
      <c r="B1947" s="1" t="s">
        <v>13098</v>
      </c>
      <c r="C1947" s="1" t="s">
        <v>11292</v>
      </c>
      <c r="D1947" s="1" t="s">
        <v>13842</v>
      </c>
      <c r="E1947" s="1" t="s">
        <v>18863</v>
      </c>
      <c r="F1947" s="1" t="s">
        <v>12883</v>
      </c>
      <c r="G1947" s="1" t="s">
        <v>12864</v>
      </c>
      <c r="H1947" s="1" t="s">
        <v>12865</v>
      </c>
      <c r="I1947" s="1" t="s">
        <v>11293</v>
      </c>
      <c r="J1947" s="1" t="s">
        <v>12866</v>
      </c>
      <c r="K1947" s="1" t="s">
        <v>11293</v>
      </c>
      <c r="L1947" s="1" t="s">
        <v>11293</v>
      </c>
      <c r="M1947" s="1" t="s">
        <v>12867</v>
      </c>
      <c r="N1947" s="1" t="s">
        <v>12867</v>
      </c>
      <c r="O1947" s="1" t="s">
        <v>64</v>
      </c>
      <c r="P1947" s="1" t="s">
        <v>12868</v>
      </c>
      <c r="Q1947" s="1" t="s">
        <v>12869</v>
      </c>
      <c r="R1947" s="1" t="s">
        <v>18864</v>
      </c>
      <c r="S1947" s="1" t="s">
        <v>12871</v>
      </c>
      <c r="T1947" s="1" t="s">
        <v>12872</v>
      </c>
      <c r="U1947" s="1" t="s">
        <v>12819</v>
      </c>
      <c r="V1947" s="1" t="s">
        <v>12932</v>
      </c>
    </row>
    <row r="1948" s="1" customFormat="1" spans="1:22">
      <c r="A1948" s="3">
        <v>678280914</v>
      </c>
      <c r="B1948" s="1" t="s">
        <v>13098</v>
      </c>
      <c r="C1948" s="1" t="s">
        <v>4759</v>
      </c>
      <c r="D1948" s="1" t="s">
        <v>15468</v>
      </c>
      <c r="E1948" s="1" t="s">
        <v>18865</v>
      </c>
      <c r="F1948" s="1" t="s">
        <v>12937</v>
      </c>
      <c r="G1948" s="1" t="s">
        <v>12864</v>
      </c>
      <c r="H1948" s="1" t="s">
        <v>12865</v>
      </c>
      <c r="I1948" s="1" t="s">
        <v>18866</v>
      </c>
      <c r="J1948" s="1" t="s">
        <v>12866</v>
      </c>
      <c r="K1948" s="1" t="s">
        <v>18866</v>
      </c>
      <c r="L1948" s="1" t="s">
        <v>18867</v>
      </c>
      <c r="M1948" s="1" t="s">
        <v>16456</v>
      </c>
      <c r="N1948" s="1" t="s">
        <v>16456</v>
      </c>
      <c r="O1948" s="1" t="s">
        <v>64</v>
      </c>
      <c r="P1948" s="1" t="s">
        <v>12868</v>
      </c>
      <c r="Q1948" s="1" t="s">
        <v>12869</v>
      </c>
      <c r="R1948" s="1" t="s">
        <v>18868</v>
      </c>
      <c r="S1948" s="1" t="s">
        <v>12871</v>
      </c>
      <c r="T1948" s="1" t="s">
        <v>12872</v>
      </c>
      <c r="U1948" s="1" t="s">
        <v>12819</v>
      </c>
      <c r="V1948" s="1" t="s">
        <v>15471</v>
      </c>
    </row>
    <row r="1949" s="1" customFormat="1" spans="1:22">
      <c r="A1949" s="3">
        <v>1083957380</v>
      </c>
      <c r="B1949" s="1" t="s">
        <v>13098</v>
      </c>
      <c r="C1949" s="1" t="s">
        <v>8412</v>
      </c>
      <c r="D1949" s="1" t="s">
        <v>17046</v>
      </c>
      <c r="E1949" s="1" t="s">
        <v>18869</v>
      </c>
      <c r="F1949" s="1" t="s">
        <v>12883</v>
      </c>
      <c r="G1949" s="1" t="s">
        <v>12864</v>
      </c>
      <c r="H1949" s="1" t="s">
        <v>12865</v>
      </c>
      <c r="I1949" s="1" t="s">
        <v>8413</v>
      </c>
      <c r="J1949" s="1" t="s">
        <v>12866</v>
      </c>
      <c r="K1949" s="1" t="s">
        <v>8413</v>
      </c>
      <c r="L1949" s="1" t="s">
        <v>8413</v>
      </c>
      <c r="M1949" s="1" t="s">
        <v>12867</v>
      </c>
      <c r="N1949" s="1" t="s">
        <v>12867</v>
      </c>
      <c r="O1949" s="1" t="s">
        <v>64</v>
      </c>
      <c r="P1949" s="1" t="s">
        <v>12868</v>
      </c>
      <c r="Q1949" s="1" t="s">
        <v>12869</v>
      </c>
      <c r="R1949" s="1" t="s">
        <v>18870</v>
      </c>
      <c r="S1949" s="1" t="s">
        <v>12871</v>
      </c>
      <c r="T1949" s="1" t="s">
        <v>12872</v>
      </c>
      <c r="U1949" s="1" t="s">
        <v>12819</v>
      </c>
      <c r="V1949" s="1" t="s">
        <v>12873</v>
      </c>
    </row>
    <row r="1950" s="1" customFormat="1" spans="1:22">
      <c r="A1950" s="3">
        <v>1126278881</v>
      </c>
      <c r="B1950" s="1" t="s">
        <v>13098</v>
      </c>
      <c r="C1950" s="1" t="s">
        <v>11295</v>
      </c>
      <c r="D1950" s="1" t="s">
        <v>17539</v>
      </c>
      <c r="E1950" s="1" t="s">
        <v>18871</v>
      </c>
      <c r="F1950" s="1" t="s">
        <v>12883</v>
      </c>
      <c r="G1950" s="1" t="s">
        <v>12864</v>
      </c>
      <c r="H1950" s="1" t="s">
        <v>12865</v>
      </c>
      <c r="I1950" s="1" t="s">
        <v>11296</v>
      </c>
      <c r="J1950" s="1" t="s">
        <v>12866</v>
      </c>
      <c r="K1950" s="1" t="s">
        <v>11296</v>
      </c>
      <c r="L1950" s="1" t="s">
        <v>11296</v>
      </c>
      <c r="M1950" s="1" t="s">
        <v>12867</v>
      </c>
      <c r="N1950" s="1" t="s">
        <v>12867</v>
      </c>
      <c r="O1950" s="1" t="s">
        <v>64</v>
      </c>
      <c r="P1950" s="1" t="s">
        <v>12868</v>
      </c>
      <c r="Q1950" s="1" t="s">
        <v>12869</v>
      </c>
      <c r="R1950" s="1" t="s">
        <v>18872</v>
      </c>
      <c r="S1950" s="1" t="s">
        <v>12871</v>
      </c>
      <c r="T1950" s="1" t="s">
        <v>12872</v>
      </c>
      <c r="U1950" s="1" t="s">
        <v>12819</v>
      </c>
      <c r="V1950" s="1" t="s">
        <v>12890</v>
      </c>
    </row>
    <row r="1951" s="1" customFormat="1" spans="1:22">
      <c r="A1951" s="3">
        <v>1083994032</v>
      </c>
      <c r="B1951" s="1" t="s">
        <v>13098</v>
      </c>
      <c r="C1951" s="1" t="s">
        <v>8415</v>
      </c>
      <c r="D1951" s="1" t="s">
        <v>14772</v>
      </c>
      <c r="E1951" s="1" t="s">
        <v>18873</v>
      </c>
      <c r="F1951" s="1" t="s">
        <v>12863</v>
      </c>
      <c r="G1951" s="1" t="s">
        <v>12864</v>
      </c>
      <c r="H1951" s="1" t="s">
        <v>12865</v>
      </c>
      <c r="I1951" s="1" t="s">
        <v>18874</v>
      </c>
      <c r="J1951" s="1" t="s">
        <v>12866</v>
      </c>
      <c r="K1951" s="1" t="s">
        <v>18874</v>
      </c>
      <c r="L1951" s="1" t="s">
        <v>18874</v>
      </c>
      <c r="M1951" s="1" t="s">
        <v>12867</v>
      </c>
      <c r="N1951" s="1" t="s">
        <v>12867</v>
      </c>
      <c r="O1951" s="1" t="s">
        <v>64</v>
      </c>
      <c r="P1951" s="1" t="s">
        <v>12868</v>
      </c>
      <c r="Q1951" s="1" t="s">
        <v>12869</v>
      </c>
      <c r="R1951" s="1" t="s">
        <v>18875</v>
      </c>
      <c r="S1951" s="1" t="s">
        <v>12871</v>
      </c>
      <c r="T1951" s="1" t="s">
        <v>12872</v>
      </c>
      <c r="U1951" s="1" t="s">
        <v>12819</v>
      </c>
      <c r="V1951" s="1" t="s">
        <v>13036</v>
      </c>
    </row>
    <row r="1952" s="1" customFormat="1" spans="1:22">
      <c r="A1952" s="3">
        <v>1083997244</v>
      </c>
      <c r="B1952" s="1" t="s">
        <v>13098</v>
      </c>
      <c r="C1952" s="1" t="s">
        <v>8418</v>
      </c>
      <c r="D1952" s="1" t="s">
        <v>18876</v>
      </c>
      <c r="E1952" s="1" t="s">
        <v>18877</v>
      </c>
      <c r="F1952" s="1" t="s">
        <v>12883</v>
      </c>
      <c r="G1952" s="1" t="s">
        <v>12864</v>
      </c>
      <c r="H1952" s="1" t="s">
        <v>12865</v>
      </c>
      <c r="I1952" s="1" t="s">
        <v>8420</v>
      </c>
      <c r="J1952" s="1" t="s">
        <v>12866</v>
      </c>
      <c r="K1952" s="1" t="s">
        <v>8420</v>
      </c>
      <c r="L1952" s="1" t="s">
        <v>8420</v>
      </c>
      <c r="M1952" s="1" t="s">
        <v>12867</v>
      </c>
      <c r="N1952" s="1" t="s">
        <v>12867</v>
      </c>
      <c r="O1952" s="1" t="s">
        <v>64</v>
      </c>
      <c r="P1952" s="1" t="s">
        <v>12868</v>
      </c>
      <c r="Q1952" s="1" t="s">
        <v>12869</v>
      </c>
      <c r="R1952" s="1" t="s">
        <v>18878</v>
      </c>
      <c r="S1952" s="1" t="s">
        <v>12871</v>
      </c>
      <c r="T1952" s="1" t="s">
        <v>12872</v>
      </c>
      <c r="U1952" s="1" t="s">
        <v>12819</v>
      </c>
      <c r="V1952" s="1" t="s">
        <v>12873</v>
      </c>
    </row>
    <row r="1953" s="1" customFormat="1" spans="1:22">
      <c r="A1953" s="3">
        <v>1126297361</v>
      </c>
      <c r="B1953" s="1" t="s">
        <v>13098</v>
      </c>
      <c r="C1953" s="1" t="s">
        <v>11298</v>
      </c>
      <c r="D1953" s="1" t="s">
        <v>17905</v>
      </c>
      <c r="E1953" s="1" t="s">
        <v>18879</v>
      </c>
      <c r="F1953" s="1" t="s">
        <v>12883</v>
      </c>
      <c r="G1953" s="1" t="s">
        <v>12864</v>
      </c>
      <c r="H1953" s="1" t="s">
        <v>12865</v>
      </c>
      <c r="I1953" s="1" t="s">
        <v>11299</v>
      </c>
      <c r="J1953" s="1" t="s">
        <v>12866</v>
      </c>
      <c r="K1953" s="1" t="s">
        <v>11299</v>
      </c>
      <c r="L1953" s="1" t="s">
        <v>11299</v>
      </c>
      <c r="M1953" s="1" t="s">
        <v>12867</v>
      </c>
      <c r="N1953" s="1" t="s">
        <v>12867</v>
      </c>
      <c r="O1953" s="1" t="s">
        <v>64</v>
      </c>
      <c r="P1953" s="1" t="s">
        <v>12868</v>
      </c>
      <c r="Q1953" s="1" t="s">
        <v>12869</v>
      </c>
      <c r="R1953" s="1" t="s">
        <v>18880</v>
      </c>
      <c r="S1953" s="1" t="s">
        <v>12871</v>
      </c>
      <c r="T1953" s="1" t="s">
        <v>12872</v>
      </c>
      <c r="U1953" s="1" t="s">
        <v>12819</v>
      </c>
      <c r="V1953" s="1" t="s">
        <v>13251</v>
      </c>
    </row>
    <row r="1954" s="1" customFormat="1" spans="1:22">
      <c r="A1954" s="3">
        <v>1126299745</v>
      </c>
      <c r="B1954" s="1" t="s">
        <v>13098</v>
      </c>
      <c r="C1954" s="1" t="s">
        <v>11301</v>
      </c>
      <c r="D1954" s="1" t="s">
        <v>18881</v>
      </c>
      <c r="E1954" s="1" t="s">
        <v>18882</v>
      </c>
      <c r="F1954" s="1" t="s">
        <v>12883</v>
      </c>
      <c r="G1954" s="1" t="s">
        <v>12864</v>
      </c>
      <c r="H1954" s="1" t="s">
        <v>12865</v>
      </c>
      <c r="I1954" s="1" t="s">
        <v>11303</v>
      </c>
      <c r="J1954" s="1" t="s">
        <v>12866</v>
      </c>
      <c r="K1954" s="1" t="s">
        <v>11303</v>
      </c>
      <c r="L1954" s="1" t="s">
        <v>11303</v>
      </c>
      <c r="M1954" s="1" t="s">
        <v>12867</v>
      </c>
      <c r="N1954" s="1" t="s">
        <v>12867</v>
      </c>
      <c r="O1954" s="1" t="s">
        <v>64</v>
      </c>
      <c r="P1954" s="1" t="s">
        <v>12868</v>
      </c>
      <c r="Q1954" s="1" t="s">
        <v>12869</v>
      </c>
      <c r="R1954" s="1" t="s">
        <v>18883</v>
      </c>
      <c r="S1954" s="1" t="s">
        <v>12871</v>
      </c>
      <c r="T1954" s="1" t="s">
        <v>12872</v>
      </c>
      <c r="U1954" s="1" t="s">
        <v>12819</v>
      </c>
      <c r="V1954" s="1" t="s">
        <v>12879</v>
      </c>
    </row>
    <row r="1955" s="1" customFormat="1" spans="1:22">
      <c r="A1955" s="3">
        <v>1126313361</v>
      </c>
      <c r="B1955" s="1" t="s">
        <v>13098</v>
      </c>
      <c r="C1955" s="1" t="s">
        <v>11305</v>
      </c>
      <c r="D1955" s="1" t="s">
        <v>18884</v>
      </c>
      <c r="E1955" s="1" t="s">
        <v>18885</v>
      </c>
      <c r="F1955" s="1" t="s">
        <v>12863</v>
      </c>
      <c r="G1955" s="1" t="s">
        <v>12864</v>
      </c>
      <c r="H1955" s="1" t="s">
        <v>12865</v>
      </c>
      <c r="I1955" s="1" t="s">
        <v>11307</v>
      </c>
      <c r="J1955" s="1" t="s">
        <v>12866</v>
      </c>
      <c r="K1955" s="1" t="s">
        <v>11307</v>
      </c>
      <c r="L1955" s="1" t="s">
        <v>11307</v>
      </c>
      <c r="M1955" s="1" t="s">
        <v>12867</v>
      </c>
      <c r="N1955" s="1" t="s">
        <v>12867</v>
      </c>
      <c r="O1955" s="1" t="s">
        <v>64</v>
      </c>
      <c r="P1955" s="1" t="s">
        <v>12868</v>
      </c>
      <c r="Q1955" s="1" t="s">
        <v>12869</v>
      </c>
      <c r="R1955" s="1" t="s">
        <v>18886</v>
      </c>
      <c r="S1955" s="1" t="s">
        <v>12871</v>
      </c>
      <c r="T1955" s="1" t="s">
        <v>12872</v>
      </c>
      <c r="U1955" s="1" t="s">
        <v>12819</v>
      </c>
      <c r="V1955" s="1" t="s">
        <v>12879</v>
      </c>
    </row>
    <row r="1956" s="1" customFormat="1" spans="1:22">
      <c r="A1956" s="3">
        <v>1084020360</v>
      </c>
      <c r="B1956" s="1" t="s">
        <v>13098</v>
      </c>
      <c r="C1956" s="1" t="s">
        <v>8422</v>
      </c>
      <c r="D1956" s="1" t="s">
        <v>13808</v>
      </c>
      <c r="E1956" s="1" t="s">
        <v>18887</v>
      </c>
      <c r="F1956" s="1" t="s">
        <v>12883</v>
      </c>
      <c r="G1956" s="1" t="s">
        <v>12864</v>
      </c>
      <c r="H1956" s="1" t="s">
        <v>12865</v>
      </c>
      <c r="I1956" s="1" t="s">
        <v>8423</v>
      </c>
      <c r="J1956" s="1" t="s">
        <v>12866</v>
      </c>
      <c r="K1956" s="1" t="s">
        <v>8423</v>
      </c>
      <c r="L1956" s="1" t="s">
        <v>8423</v>
      </c>
      <c r="M1956" s="1" t="s">
        <v>12867</v>
      </c>
      <c r="N1956" s="1" t="s">
        <v>12867</v>
      </c>
      <c r="O1956" s="1" t="s">
        <v>64</v>
      </c>
      <c r="P1956" s="1" t="s">
        <v>12868</v>
      </c>
      <c r="Q1956" s="1" t="s">
        <v>12869</v>
      </c>
      <c r="R1956" s="1" t="s">
        <v>18888</v>
      </c>
      <c r="S1956" s="1" t="s">
        <v>12871</v>
      </c>
      <c r="T1956" s="1" t="s">
        <v>12872</v>
      </c>
      <c r="U1956" s="1" t="s">
        <v>12819</v>
      </c>
      <c r="V1956" s="1" t="s">
        <v>12932</v>
      </c>
    </row>
    <row r="1957" s="1" customFormat="1" spans="1:22">
      <c r="A1957" s="3">
        <v>1126339669</v>
      </c>
      <c r="B1957" s="1" t="s">
        <v>13098</v>
      </c>
      <c r="C1957" s="1" t="s">
        <v>11309</v>
      </c>
      <c r="D1957" s="1" t="s">
        <v>18889</v>
      </c>
      <c r="E1957" s="1" t="s">
        <v>18890</v>
      </c>
      <c r="F1957" s="1" t="s">
        <v>12883</v>
      </c>
      <c r="G1957" s="1" t="s">
        <v>12864</v>
      </c>
      <c r="H1957" s="1" t="s">
        <v>12865</v>
      </c>
      <c r="I1957" s="1" t="s">
        <v>18891</v>
      </c>
      <c r="J1957" s="1" t="s">
        <v>12866</v>
      </c>
      <c r="K1957" s="1" t="s">
        <v>18891</v>
      </c>
      <c r="L1957" s="1" t="s">
        <v>18891</v>
      </c>
      <c r="M1957" s="1" t="s">
        <v>12867</v>
      </c>
      <c r="N1957" s="1" t="s">
        <v>12867</v>
      </c>
      <c r="O1957" s="1" t="s">
        <v>64</v>
      </c>
      <c r="P1957" s="1" t="s">
        <v>12868</v>
      </c>
      <c r="Q1957" s="1" t="s">
        <v>12869</v>
      </c>
      <c r="R1957" s="1" t="s">
        <v>18892</v>
      </c>
      <c r="S1957" s="1" t="s">
        <v>12871</v>
      </c>
      <c r="T1957" s="1" t="s">
        <v>12872</v>
      </c>
      <c r="U1957" s="1" t="s">
        <v>12819</v>
      </c>
      <c r="V1957" s="1" t="s">
        <v>12932</v>
      </c>
    </row>
    <row r="1958" s="1" customFormat="1" spans="1:22">
      <c r="A1958" s="3">
        <v>1084046360</v>
      </c>
      <c r="B1958" s="1" t="s">
        <v>13098</v>
      </c>
      <c r="C1958" s="1" t="s">
        <v>8425</v>
      </c>
      <c r="D1958" s="1" t="s">
        <v>15511</v>
      </c>
      <c r="E1958" s="1" t="s">
        <v>18893</v>
      </c>
      <c r="F1958" s="1" t="s">
        <v>12863</v>
      </c>
      <c r="G1958" s="1" t="s">
        <v>12864</v>
      </c>
      <c r="H1958" s="1" t="s">
        <v>12865</v>
      </c>
      <c r="I1958" s="1" t="s">
        <v>18894</v>
      </c>
      <c r="J1958" s="1" t="s">
        <v>12866</v>
      </c>
      <c r="K1958" s="1" t="s">
        <v>18894</v>
      </c>
      <c r="L1958" s="1" t="s">
        <v>18894</v>
      </c>
      <c r="M1958" s="1" t="s">
        <v>12867</v>
      </c>
      <c r="N1958" s="1" t="s">
        <v>12867</v>
      </c>
      <c r="O1958" s="1" t="s">
        <v>64</v>
      </c>
      <c r="P1958" s="1" t="s">
        <v>12868</v>
      </c>
      <c r="Q1958" s="1" t="s">
        <v>12869</v>
      </c>
      <c r="R1958" s="1" t="s">
        <v>18895</v>
      </c>
      <c r="S1958" s="1" t="s">
        <v>12871</v>
      </c>
      <c r="T1958" s="1" t="s">
        <v>12872</v>
      </c>
      <c r="U1958" s="1" t="s">
        <v>12819</v>
      </c>
      <c r="V1958" s="1" t="s">
        <v>12873</v>
      </c>
    </row>
    <row r="1959" s="1" customFormat="1" spans="1:22">
      <c r="A1959" s="3">
        <v>1084053160</v>
      </c>
      <c r="B1959" s="1" t="s">
        <v>13098</v>
      </c>
      <c r="C1959" s="1" t="s">
        <v>18896</v>
      </c>
      <c r="D1959" s="1" t="s">
        <v>15269</v>
      </c>
      <c r="E1959" s="1" t="s">
        <v>18897</v>
      </c>
      <c r="F1959" s="1" t="s">
        <v>12863</v>
      </c>
      <c r="G1959" s="1" t="s">
        <v>12864</v>
      </c>
      <c r="H1959" s="1" t="s">
        <v>12865</v>
      </c>
      <c r="I1959" s="1" t="s">
        <v>7600</v>
      </c>
      <c r="J1959" s="1" t="s">
        <v>12866</v>
      </c>
      <c r="K1959" s="1" t="s">
        <v>7600</v>
      </c>
      <c r="L1959" s="1" t="s">
        <v>7600</v>
      </c>
      <c r="M1959" s="1" t="s">
        <v>12867</v>
      </c>
      <c r="N1959" s="1" t="s">
        <v>12867</v>
      </c>
      <c r="O1959" s="1" t="s">
        <v>64</v>
      </c>
      <c r="P1959" s="1" t="s">
        <v>12868</v>
      </c>
      <c r="Q1959" s="1" t="s">
        <v>12869</v>
      </c>
      <c r="R1959" s="1" t="s">
        <v>18898</v>
      </c>
      <c r="S1959" s="1" t="s">
        <v>12871</v>
      </c>
      <c r="T1959" s="1" t="s">
        <v>12872</v>
      </c>
      <c r="U1959" s="1" t="s">
        <v>12821</v>
      </c>
      <c r="V1959" s="1" t="s">
        <v>12932</v>
      </c>
    </row>
    <row r="1960" s="1" customFormat="1" spans="1:22">
      <c r="A1960" s="3">
        <v>1126362569</v>
      </c>
      <c r="B1960" s="1" t="s">
        <v>13098</v>
      </c>
      <c r="C1960" s="1" t="s">
        <v>11313</v>
      </c>
      <c r="D1960" s="1" t="s">
        <v>13842</v>
      </c>
      <c r="E1960" s="1" t="s">
        <v>18899</v>
      </c>
      <c r="F1960" s="1" t="s">
        <v>12883</v>
      </c>
      <c r="G1960" s="1" t="s">
        <v>12864</v>
      </c>
      <c r="H1960" s="1" t="s">
        <v>12865</v>
      </c>
      <c r="I1960" s="1" t="s">
        <v>11314</v>
      </c>
      <c r="J1960" s="1" t="s">
        <v>12866</v>
      </c>
      <c r="K1960" s="1" t="s">
        <v>11314</v>
      </c>
      <c r="L1960" s="1" t="s">
        <v>11314</v>
      </c>
      <c r="M1960" s="1" t="s">
        <v>12867</v>
      </c>
      <c r="N1960" s="1" t="s">
        <v>12867</v>
      </c>
      <c r="O1960" s="1" t="s">
        <v>64</v>
      </c>
      <c r="P1960" s="1" t="s">
        <v>12868</v>
      </c>
      <c r="Q1960" s="1" t="s">
        <v>12869</v>
      </c>
      <c r="R1960" s="1" t="s">
        <v>18900</v>
      </c>
      <c r="S1960" s="1" t="s">
        <v>12871</v>
      </c>
      <c r="T1960" s="1" t="s">
        <v>12872</v>
      </c>
      <c r="U1960" s="1" t="s">
        <v>12819</v>
      </c>
      <c r="V1960" s="1" t="s">
        <v>12932</v>
      </c>
    </row>
    <row r="1961" s="1" customFormat="1" spans="1:22">
      <c r="A1961" s="3">
        <v>403036259</v>
      </c>
      <c r="B1961" s="1" t="s">
        <v>13098</v>
      </c>
      <c r="C1961" s="1" t="s">
        <v>3608</v>
      </c>
      <c r="D1961" s="1" t="s">
        <v>18901</v>
      </c>
      <c r="E1961" s="1" t="s">
        <v>18902</v>
      </c>
      <c r="F1961" s="1" t="s">
        <v>12883</v>
      </c>
      <c r="G1961" s="1" t="s">
        <v>12864</v>
      </c>
      <c r="H1961" s="1" t="s">
        <v>12865</v>
      </c>
      <c r="I1961" s="1" t="s">
        <v>3610</v>
      </c>
      <c r="J1961" s="1" t="s">
        <v>12866</v>
      </c>
      <c r="K1961" s="1" t="s">
        <v>3610</v>
      </c>
      <c r="L1961" s="1" t="s">
        <v>3610</v>
      </c>
      <c r="M1961" s="1" t="s">
        <v>12867</v>
      </c>
      <c r="N1961" s="1" t="s">
        <v>12867</v>
      </c>
      <c r="O1961" s="1" t="s">
        <v>64</v>
      </c>
      <c r="P1961" s="1" t="s">
        <v>12868</v>
      </c>
      <c r="Q1961" s="1" t="s">
        <v>12869</v>
      </c>
      <c r="R1961" s="1" t="s">
        <v>18903</v>
      </c>
      <c r="S1961" s="1" t="s">
        <v>12871</v>
      </c>
      <c r="T1961" s="1" t="s">
        <v>12872</v>
      </c>
      <c r="U1961" s="1" t="s">
        <v>12819</v>
      </c>
      <c r="V1961" s="1" t="s">
        <v>16080</v>
      </c>
    </row>
    <row r="1962" s="1" customFormat="1" spans="1:22">
      <c r="A1962" s="3">
        <v>1084076556</v>
      </c>
      <c r="B1962" s="1" t="s">
        <v>13098</v>
      </c>
      <c r="C1962" s="1" t="s">
        <v>18904</v>
      </c>
      <c r="D1962" s="1" t="s">
        <v>17735</v>
      </c>
      <c r="E1962" s="1" t="s">
        <v>18905</v>
      </c>
      <c r="F1962" s="1" t="s">
        <v>12863</v>
      </c>
      <c r="G1962" s="1" t="s">
        <v>12864</v>
      </c>
      <c r="H1962" s="1" t="s">
        <v>12865</v>
      </c>
      <c r="I1962" s="1" t="s">
        <v>7778</v>
      </c>
      <c r="J1962" s="1" t="s">
        <v>12866</v>
      </c>
      <c r="K1962" s="1" t="s">
        <v>7778</v>
      </c>
      <c r="L1962" s="1" t="s">
        <v>7778</v>
      </c>
      <c r="M1962" s="1" t="s">
        <v>12867</v>
      </c>
      <c r="N1962" s="1" t="s">
        <v>12867</v>
      </c>
      <c r="O1962" s="1" t="s">
        <v>64</v>
      </c>
      <c r="P1962" s="1" t="s">
        <v>12868</v>
      </c>
      <c r="Q1962" s="1" t="s">
        <v>12869</v>
      </c>
      <c r="R1962" s="1" t="s">
        <v>18906</v>
      </c>
      <c r="S1962" s="1" t="s">
        <v>12871</v>
      </c>
      <c r="T1962" s="1" t="s">
        <v>12872</v>
      </c>
      <c r="U1962" s="1" t="s">
        <v>12819</v>
      </c>
      <c r="V1962" s="1" t="s">
        <v>12932</v>
      </c>
    </row>
    <row r="1963" s="1" customFormat="1" spans="1:22">
      <c r="A1963" s="3">
        <v>1126398073</v>
      </c>
      <c r="B1963" s="1" t="s">
        <v>13098</v>
      </c>
      <c r="C1963" s="1" t="s">
        <v>18907</v>
      </c>
      <c r="D1963" s="1" t="s">
        <v>18908</v>
      </c>
      <c r="E1963" s="1" t="s">
        <v>18909</v>
      </c>
      <c r="F1963" s="1" t="s">
        <v>13034</v>
      </c>
      <c r="G1963" s="1" t="s">
        <v>12864</v>
      </c>
      <c r="H1963" s="1" t="s">
        <v>12865</v>
      </c>
      <c r="I1963" s="1" t="s">
        <v>11317</v>
      </c>
      <c r="J1963" s="1" t="s">
        <v>12866</v>
      </c>
      <c r="K1963" s="1" t="s">
        <v>11317</v>
      </c>
      <c r="L1963" s="1" t="s">
        <v>11317</v>
      </c>
      <c r="M1963" s="1" t="s">
        <v>12867</v>
      </c>
      <c r="N1963" s="1" t="s">
        <v>12867</v>
      </c>
      <c r="O1963" s="1" t="s">
        <v>64</v>
      </c>
      <c r="P1963" s="1" t="s">
        <v>12868</v>
      </c>
      <c r="Q1963" s="1" t="s">
        <v>12869</v>
      </c>
      <c r="R1963" s="1" t="s">
        <v>18910</v>
      </c>
      <c r="S1963" s="1" t="s">
        <v>12871</v>
      </c>
      <c r="T1963" s="1" t="s">
        <v>12872</v>
      </c>
      <c r="U1963" s="1" t="s">
        <v>12821</v>
      </c>
      <c r="V1963" s="1" t="s">
        <v>12879</v>
      </c>
    </row>
    <row r="1964" s="1" customFormat="1" spans="1:22">
      <c r="A1964" s="3">
        <v>1084113196</v>
      </c>
      <c r="B1964" s="1" t="s">
        <v>13098</v>
      </c>
      <c r="C1964" s="1" t="s">
        <v>18911</v>
      </c>
      <c r="D1964" s="1" t="s">
        <v>18050</v>
      </c>
      <c r="E1964" s="1" t="s">
        <v>18912</v>
      </c>
      <c r="F1964" s="1" t="s">
        <v>12883</v>
      </c>
      <c r="G1964" s="1" t="s">
        <v>12864</v>
      </c>
      <c r="H1964" s="1" t="s">
        <v>12865</v>
      </c>
      <c r="I1964" s="1" t="s">
        <v>8434</v>
      </c>
      <c r="J1964" s="1" t="s">
        <v>12866</v>
      </c>
      <c r="K1964" s="1" t="s">
        <v>8434</v>
      </c>
      <c r="L1964" s="1" t="s">
        <v>8434</v>
      </c>
      <c r="M1964" s="1" t="s">
        <v>12867</v>
      </c>
      <c r="N1964" s="1" t="s">
        <v>12867</v>
      </c>
      <c r="O1964" s="1" t="s">
        <v>64</v>
      </c>
      <c r="P1964" s="1" t="s">
        <v>12868</v>
      </c>
      <c r="Q1964" s="1" t="s">
        <v>12869</v>
      </c>
      <c r="R1964" s="1" t="s">
        <v>18913</v>
      </c>
      <c r="S1964" s="1" t="s">
        <v>12871</v>
      </c>
      <c r="T1964" s="1" t="s">
        <v>12872</v>
      </c>
      <c r="U1964" s="1" t="s">
        <v>12821</v>
      </c>
      <c r="V1964" s="1" t="s">
        <v>12873</v>
      </c>
    </row>
    <row r="1965" s="1" customFormat="1" spans="1:22">
      <c r="A1965" s="3">
        <v>1126433429</v>
      </c>
      <c r="B1965" s="1" t="s">
        <v>13098</v>
      </c>
      <c r="C1965" s="1" t="s">
        <v>18914</v>
      </c>
      <c r="D1965" s="1" t="s">
        <v>15011</v>
      </c>
      <c r="E1965" s="1" t="s">
        <v>18915</v>
      </c>
      <c r="F1965" s="1" t="s">
        <v>12883</v>
      </c>
      <c r="G1965" s="1" t="s">
        <v>12864</v>
      </c>
      <c r="H1965" s="1" t="s">
        <v>12865</v>
      </c>
      <c r="I1965" s="1" t="s">
        <v>11070</v>
      </c>
      <c r="J1965" s="1" t="s">
        <v>12866</v>
      </c>
      <c r="K1965" s="1" t="s">
        <v>11070</v>
      </c>
      <c r="L1965" s="1" t="s">
        <v>11070</v>
      </c>
      <c r="M1965" s="1" t="s">
        <v>12867</v>
      </c>
      <c r="N1965" s="1" t="s">
        <v>12867</v>
      </c>
      <c r="O1965" s="1" t="s">
        <v>64</v>
      </c>
      <c r="P1965" s="1" t="s">
        <v>12868</v>
      </c>
      <c r="Q1965" s="1" t="s">
        <v>12869</v>
      </c>
      <c r="R1965" s="1" t="s">
        <v>18916</v>
      </c>
      <c r="S1965" s="1" t="s">
        <v>12871</v>
      </c>
      <c r="T1965" s="1" t="s">
        <v>12872</v>
      </c>
      <c r="U1965" s="1" t="s">
        <v>12821</v>
      </c>
      <c r="V1965" s="1" t="s">
        <v>12879</v>
      </c>
    </row>
    <row r="1966" s="1" customFormat="1" spans="1:22">
      <c r="A1966" s="3">
        <v>1126437425</v>
      </c>
      <c r="B1966" s="1" t="s">
        <v>13098</v>
      </c>
      <c r="C1966" s="1" t="s">
        <v>18917</v>
      </c>
      <c r="D1966" s="1" t="s">
        <v>18918</v>
      </c>
      <c r="E1966" s="1" t="s">
        <v>18919</v>
      </c>
      <c r="F1966" s="1" t="s">
        <v>12883</v>
      </c>
      <c r="G1966" s="1" t="s">
        <v>12864</v>
      </c>
      <c r="H1966" s="1" t="s">
        <v>12865</v>
      </c>
      <c r="I1966" s="1" t="s">
        <v>11323</v>
      </c>
      <c r="J1966" s="1" t="s">
        <v>12866</v>
      </c>
      <c r="K1966" s="1" t="s">
        <v>11323</v>
      </c>
      <c r="L1966" s="1" t="s">
        <v>11323</v>
      </c>
      <c r="M1966" s="1" t="s">
        <v>12867</v>
      </c>
      <c r="N1966" s="1" t="s">
        <v>12867</v>
      </c>
      <c r="O1966" s="1" t="s">
        <v>64</v>
      </c>
      <c r="P1966" s="1" t="s">
        <v>12868</v>
      </c>
      <c r="Q1966" s="1" t="s">
        <v>12869</v>
      </c>
      <c r="R1966" s="1" t="s">
        <v>18920</v>
      </c>
      <c r="S1966" s="1" t="s">
        <v>12871</v>
      </c>
      <c r="T1966" s="1" t="s">
        <v>12872</v>
      </c>
      <c r="U1966" s="1" t="s">
        <v>12821</v>
      </c>
      <c r="V1966" s="1" t="s">
        <v>13140</v>
      </c>
    </row>
    <row r="1967" s="1" customFormat="1" spans="1:22">
      <c r="A1967" s="3">
        <v>1126442201</v>
      </c>
      <c r="B1967" s="1" t="s">
        <v>13098</v>
      </c>
      <c r="C1967" s="1" t="s">
        <v>11325</v>
      </c>
      <c r="D1967" s="1" t="s">
        <v>18503</v>
      </c>
      <c r="E1967" s="1" t="s">
        <v>18921</v>
      </c>
      <c r="F1967" s="1" t="s">
        <v>12896</v>
      </c>
      <c r="G1967" s="1" t="s">
        <v>12864</v>
      </c>
      <c r="H1967" s="1" t="s">
        <v>12865</v>
      </c>
      <c r="I1967" s="1" t="s">
        <v>18922</v>
      </c>
      <c r="J1967" s="1" t="s">
        <v>12866</v>
      </c>
      <c r="K1967" s="1" t="s">
        <v>18922</v>
      </c>
      <c r="L1967" s="1" t="s">
        <v>18922</v>
      </c>
      <c r="M1967" s="1" t="s">
        <v>12867</v>
      </c>
      <c r="N1967" s="1" t="s">
        <v>12867</v>
      </c>
      <c r="O1967" s="1" t="s">
        <v>64</v>
      </c>
      <c r="P1967" s="1" t="s">
        <v>12868</v>
      </c>
      <c r="Q1967" s="1" t="s">
        <v>12869</v>
      </c>
      <c r="R1967" s="1" t="s">
        <v>18923</v>
      </c>
      <c r="S1967" s="1" t="s">
        <v>12871</v>
      </c>
      <c r="T1967" s="1" t="s">
        <v>12872</v>
      </c>
      <c r="U1967" s="1" t="s">
        <v>12819</v>
      </c>
      <c r="V1967" s="1" t="s">
        <v>12890</v>
      </c>
    </row>
    <row r="1968" s="1" customFormat="1" spans="1:22">
      <c r="A1968" s="3">
        <v>1084161092</v>
      </c>
      <c r="B1968" s="1" t="s">
        <v>13098</v>
      </c>
      <c r="C1968" s="1" t="s">
        <v>8436</v>
      </c>
      <c r="D1968" s="1" t="s">
        <v>13295</v>
      </c>
      <c r="E1968" s="1" t="s">
        <v>18924</v>
      </c>
      <c r="F1968" s="1" t="s">
        <v>12883</v>
      </c>
      <c r="G1968" s="1" t="s">
        <v>12864</v>
      </c>
      <c r="H1968" s="1" t="s">
        <v>12865</v>
      </c>
      <c r="I1968" s="1" t="s">
        <v>8437</v>
      </c>
      <c r="J1968" s="1" t="s">
        <v>12866</v>
      </c>
      <c r="K1968" s="1" t="s">
        <v>8437</v>
      </c>
      <c r="L1968" s="1" t="s">
        <v>8437</v>
      </c>
      <c r="M1968" s="1" t="s">
        <v>12867</v>
      </c>
      <c r="N1968" s="1" t="s">
        <v>12867</v>
      </c>
      <c r="O1968" s="1" t="s">
        <v>64</v>
      </c>
      <c r="P1968" s="1" t="s">
        <v>12868</v>
      </c>
      <c r="Q1968" s="1" t="s">
        <v>12869</v>
      </c>
      <c r="R1968" s="1" t="s">
        <v>18925</v>
      </c>
      <c r="S1968" s="1" t="s">
        <v>12871</v>
      </c>
      <c r="T1968" s="1" t="s">
        <v>12872</v>
      </c>
      <c r="U1968" s="1" t="s">
        <v>12819</v>
      </c>
      <c r="V1968" s="1" t="s">
        <v>12932</v>
      </c>
    </row>
    <row r="1969" s="1" customFormat="1" spans="1:22">
      <c r="A1969" s="3">
        <v>1084163152</v>
      </c>
      <c r="B1969" s="1" t="s">
        <v>13098</v>
      </c>
      <c r="C1969" s="1" t="s">
        <v>8439</v>
      </c>
      <c r="D1969" s="1" t="s">
        <v>16343</v>
      </c>
      <c r="E1969" s="1" t="s">
        <v>18926</v>
      </c>
      <c r="F1969" s="1" t="s">
        <v>12883</v>
      </c>
      <c r="G1969" s="1" t="s">
        <v>12864</v>
      </c>
      <c r="H1969" s="1" t="s">
        <v>12865</v>
      </c>
      <c r="I1969" s="1" t="s">
        <v>8440</v>
      </c>
      <c r="J1969" s="1" t="s">
        <v>12866</v>
      </c>
      <c r="K1969" s="1" t="s">
        <v>8440</v>
      </c>
      <c r="L1969" s="1" t="s">
        <v>8440</v>
      </c>
      <c r="M1969" s="1" t="s">
        <v>12867</v>
      </c>
      <c r="N1969" s="1" t="s">
        <v>12867</v>
      </c>
      <c r="O1969" s="1" t="s">
        <v>64</v>
      </c>
      <c r="P1969" s="1" t="s">
        <v>12868</v>
      </c>
      <c r="Q1969" s="1" t="s">
        <v>12869</v>
      </c>
      <c r="R1969" s="1" t="s">
        <v>18927</v>
      </c>
      <c r="S1969" s="1" t="s">
        <v>12871</v>
      </c>
      <c r="T1969" s="1" t="s">
        <v>12872</v>
      </c>
      <c r="U1969" s="1" t="s">
        <v>12819</v>
      </c>
      <c r="V1969" s="1" t="s">
        <v>12873</v>
      </c>
    </row>
    <row r="1970" s="1" customFormat="1" spans="1:22">
      <c r="A1970" s="3">
        <v>1084169744</v>
      </c>
      <c r="B1970" s="1" t="s">
        <v>13098</v>
      </c>
      <c r="C1970" s="1" t="s">
        <v>18928</v>
      </c>
      <c r="D1970" s="1" t="s">
        <v>5350</v>
      </c>
      <c r="E1970" s="1" t="s">
        <v>18929</v>
      </c>
      <c r="F1970" s="1" t="s">
        <v>12863</v>
      </c>
      <c r="G1970" s="1" t="s">
        <v>12864</v>
      </c>
      <c r="H1970" s="1" t="s">
        <v>12865</v>
      </c>
      <c r="I1970" s="1" t="s">
        <v>8443</v>
      </c>
      <c r="J1970" s="1" t="s">
        <v>12866</v>
      </c>
      <c r="K1970" s="1" t="s">
        <v>8443</v>
      </c>
      <c r="L1970" s="1" t="s">
        <v>8443</v>
      </c>
      <c r="M1970" s="1" t="s">
        <v>12867</v>
      </c>
      <c r="N1970" s="1" t="s">
        <v>12867</v>
      </c>
      <c r="O1970" s="1" t="s">
        <v>64</v>
      </c>
      <c r="P1970" s="1" t="s">
        <v>12868</v>
      </c>
      <c r="Q1970" s="1" t="s">
        <v>12869</v>
      </c>
      <c r="R1970" s="1" t="s">
        <v>18930</v>
      </c>
      <c r="S1970" s="1" t="s">
        <v>12871</v>
      </c>
      <c r="T1970" s="1" t="s">
        <v>12872</v>
      </c>
      <c r="U1970" s="1" t="s">
        <v>12821</v>
      </c>
      <c r="V1970" s="1" t="s">
        <v>12932</v>
      </c>
    </row>
    <row r="1971" s="1" customFormat="1" spans="1:22">
      <c r="A1971" s="3">
        <v>1126503193</v>
      </c>
      <c r="B1971" s="1" t="s">
        <v>13098</v>
      </c>
      <c r="C1971" s="1" t="s">
        <v>18931</v>
      </c>
      <c r="D1971" s="1" t="s">
        <v>17879</v>
      </c>
      <c r="E1971" s="1" t="s">
        <v>18932</v>
      </c>
      <c r="F1971" s="1" t="s">
        <v>12883</v>
      </c>
      <c r="G1971" s="1" t="s">
        <v>12864</v>
      </c>
      <c r="H1971" s="1" t="s">
        <v>12865</v>
      </c>
      <c r="I1971" s="1" t="s">
        <v>10965</v>
      </c>
      <c r="J1971" s="1" t="s">
        <v>12866</v>
      </c>
      <c r="K1971" s="1" t="s">
        <v>10965</v>
      </c>
      <c r="L1971" s="1" t="s">
        <v>10965</v>
      </c>
      <c r="M1971" s="1" t="s">
        <v>12867</v>
      </c>
      <c r="N1971" s="1" t="s">
        <v>12867</v>
      </c>
      <c r="O1971" s="1" t="s">
        <v>64</v>
      </c>
      <c r="P1971" s="1" t="s">
        <v>12868</v>
      </c>
      <c r="Q1971" s="1" t="s">
        <v>12869</v>
      </c>
      <c r="R1971" s="1" t="s">
        <v>18933</v>
      </c>
      <c r="S1971" s="1" t="s">
        <v>12871</v>
      </c>
      <c r="T1971" s="1" t="s">
        <v>12872</v>
      </c>
      <c r="U1971" s="1" t="s">
        <v>12821</v>
      </c>
      <c r="V1971" s="1" t="s">
        <v>12890</v>
      </c>
    </row>
    <row r="1972" s="1" customFormat="1" spans="1:22">
      <c r="A1972" s="3">
        <v>1126505373</v>
      </c>
      <c r="B1972" s="1" t="s">
        <v>13098</v>
      </c>
      <c r="C1972" s="1" t="s">
        <v>18934</v>
      </c>
      <c r="D1972" s="1" t="s">
        <v>18935</v>
      </c>
      <c r="E1972" s="1" t="s">
        <v>18936</v>
      </c>
      <c r="F1972" s="1" t="s">
        <v>12896</v>
      </c>
      <c r="G1972" s="1" t="s">
        <v>12864</v>
      </c>
      <c r="H1972" s="1" t="s">
        <v>12865</v>
      </c>
      <c r="I1972" s="1" t="s">
        <v>11332</v>
      </c>
      <c r="J1972" s="1" t="s">
        <v>12866</v>
      </c>
      <c r="K1972" s="1" t="s">
        <v>11332</v>
      </c>
      <c r="L1972" s="1" t="s">
        <v>11332</v>
      </c>
      <c r="M1972" s="1" t="s">
        <v>12867</v>
      </c>
      <c r="N1972" s="1" t="s">
        <v>12867</v>
      </c>
      <c r="O1972" s="1" t="s">
        <v>64</v>
      </c>
      <c r="P1972" s="1" t="s">
        <v>12868</v>
      </c>
      <c r="Q1972" s="1" t="s">
        <v>12869</v>
      </c>
      <c r="R1972" s="1" t="s">
        <v>18937</v>
      </c>
      <c r="S1972" s="1" t="s">
        <v>12871</v>
      </c>
      <c r="T1972" s="1" t="s">
        <v>12872</v>
      </c>
      <c r="U1972" s="1" t="s">
        <v>12821</v>
      </c>
      <c r="V1972" s="1" t="s">
        <v>12879</v>
      </c>
    </row>
    <row r="1973" s="1" customFormat="1" spans="1:22">
      <c r="A1973" s="3">
        <v>678327574</v>
      </c>
      <c r="B1973" s="1" t="s">
        <v>13098</v>
      </c>
      <c r="C1973" s="1" t="s">
        <v>18938</v>
      </c>
      <c r="D1973" s="1" t="s">
        <v>18939</v>
      </c>
      <c r="E1973" s="1" t="s">
        <v>18940</v>
      </c>
      <c r="F1973" s="1" t="s">
        <v>12883</v>
      </c>
      <c r="G1973" s="1" t="s">
        <v>12864</v>
      </c>
      <c r="H1973" s="1" t="s">
        <v>12865</v>
      </c>
      <c r="I1973" s="1" t="s">
        <v>4763</v>
      </c>
      <c r="J1973" s="1" t="s">
        <v>12866</v>
      </c>
      <c r="K1973" s="1" t="s">
        <v>4763</v>
      </c>
      <c r="L1973" s="1" t="s">
        <v>4763</v>
      </c>
      <c r="M1973" s="1" t="s">
        <v>12867</v>
      </c>
      <c r="N1973" s="1" t="s">
        <v>12867</v>
      </c>
      <c r="O1973" s="1" t="s">
        <v>64</v>
      </c>
      <c r="P1973" s="1" t="s">
        <v>12868</v>
      </c>
      <c r="Q1973" s="1" t="s">
        <v>12869</v>
      </c>
      <c r="R1973" s="1" t="s">
        <v>18941</v>
      </c>
      <c r="S1973" s="1" t="s">
        <v>12871</v>
      </c>
      <c r="T1973" s="1" t="s">
        <v>12872</v>
      </c>
      <c r="U1973" s="1" t="s">
        <v>12821</v>
      </c>
      <c r="V1973" s="1" t="s">
        <v>12932</v>
      </c>
    </row>
    <row r="1974" s="1" customFormat="1" spans="1:22">
      <c r="A1974" s="3">
        <v>1084216852</v>
      </c>
      <c r="B1974" s="1" t="s">
        <v>13098</v>
      </c>
      <c r="C1974" s="1" t="s">
        <v>8445</v>
      </c>
      <c r="D1974" s="1" t="s">
        <v>18942</v>
      </c>
      <c r="E1974" s="1" t="s">
        <v>18943</v>
      </c>
      <c r="F1974" s="1" t="s">
        <v>12883</v>
      </c>
      <c r="G1974" s="1" t="s">
        <v>12864</v>
      </c>
      <c r="H1974" s="1" t="s">
        <v>12865</v>
      </c>
      <c r="I1974" s="1" t="s">
        <v>8447</v>
      </c>
      <c r="J1974" s="1" t="s">
        <v>12866</v>
      </c>
      <c r="K1974" s="1" t="s">
        <v>8447</v>
      </c>
      <c r="L1974" s="1" t="s">
        <v>8447</v>
      </c>
      <c r="M1974" s="1" t="s">
        <v>12867</v>
      </c>
      <c r="N1974" s="1" t="s">
        <v>12867</v>
      </c>
      <c r="O1974" s="1" t="s">
        <v>64</v>
      </c>
      <c r="P1974" s="1" t="s">
        <v>12868</v>
      </c>
      <c r="Q1974" s="1" t="s">
        <v>12869</v>
      </c>
      <c r="R1974" s="1" t="s">
        <v>18944</v>
      </c>
      <c r="S1974" s="1" t="s">
        <v>12871</v>
      </c>
      <c r="T1974" s="1" t="s">
        <v>12872</v>
      </c>
      <c r="U1974" s="1" t="s">
        <v>12819</v>
      </c>
      <c r="V1974" s="1" t="s">
        <v>13001</v>
      </c>
    </row>
    <row r="1975" s="1" customFormat="1" spans="1:22">
      <c r="A1975" s="3">
        <v>1126549513</v>
      </c>
      <c r="B1975" s="1" t="s">
        <v>13098</v>
      </c>
      <c r="C1975" s="1" t="s">
        <v>18945</v>
      </c>
      <c r="D1975" s="1" t="s">
        <v>13876</v>
      </c>
      <c r="E1975" s="1" t="s">
        <v>18946</v>
      </c>
      <c r="F1975" s="1" t="s">
        <v>12883</v>
      </c>
      <c r="G1975" s="1" t="s">
        <v>12864</v>
      </c>
      <c r="H1975" s="1" t="s">
        <v>12865</v>
      </c>
      <c r="I1975" s="1" t="s">
        <v>11335</v>
      </c>
      <c r="J1975" s="1" t="s">
        <v>12866</v>
      </c>
      <c r="K1975" s="1" t="s">
        <v>11335</v>
      </c>
      <c r="L1975" s="1" t="s">
        <v>11335</v>
      </c>
      <c r="M1975" s="1" t="s">
        <v>12867</v>
      </c>
      <c r="N1975" s="1" t="s">
        <v>12867</v>
      </c>
      <c r="O1975" s="1" t="s">
        <v>64</v>
      </c>
      <c r="P1975" s="1" t="s">
        <v>12868</v>
      </c>
      <c r="Q1975" s="1" t="s">
        <v>12869</v>
      </c>
      <c r="R1975" s="1" t="s">
        <v>18947</v>
      </c>
      <c r="S1975" s="1" t="s">
        <v>12871</v>
      </c>
      <c r="T1975" s="1" t="s">
        <v>12872</v>
      </c>
      <c r="U1975" s="1" t="s">
        <v>12821</v>
      </c>
      <c r="V1975" s="1" t="s">
        <v>12890</v>
      </c>
    </row>
    <row r="1976" s="1" customFormat="1" spans="1:22">
      <c r="A1976" s="3">
        <v>1084249300</v>
      </c>
      <c r="B1976" s="1" t="s">
        <v>13098</v>
      </c>
      <c r="C1976" s="1" t="s">
        <v>8449</v>
      </c>
      <c r="D1976" s="1" t="s">
        <v>15073</v>
      </c>
      <c r="E1976" s="1" t="s">
        <v>18948</v>
      </c>
      <c r="F1976" s="1" t="s">
        <v>12883</v>
      </c>
      <c r="G1976" s="1" t="s">
        <v>12864</v>
      </c>
      <c r="H1976" s="1" t="s">
        <v>12865</v>
      </c>
      <c r="I1976" s="1" t="s">
        <v>8450</v>
      </c>
      <c r="J1976" s="1" t="s">
        <v>12866</v>
      </c>
      <c r="K1976" s="1" t="s">
        <v>8450</v>
      </c>
      <c r="L1976" s="1" t="s">
        <v>8450</v>
      </c>
      <c r="M1976" s="1" t="s">
        <v>12867</v>
      </c>
      <c r="N1976" s="1" t="s">
        <v>12867</v>
      </c>
      <c r="O1976" s="1" t="s">
        <v>64</v>
      </c>
      <c r="P1976" s="1" t="s">
        <v>12868</v>
      </c>
      <c r="Q1976" s="1" t="s">
        <v>12869</v>
      </c>
      <c r="R1976" s="1" t="s">
        <v>18949</v>
      </c>
      <c r="S1976" s="1" t="s">
        <v>12871</v>
      </c>
      <c r="T1976" s="1" t="s">
        <v>12872</v>
      </c>
      <c r="U1976" s="1" t="s">
        <v>12819</v>
      </c>
      <c r="V1976" s="1" t="s">
        <v>12932</v>
      </c>
    </row>
    <row r="1977" s="1" customFormat="1" spans="1:22">
      <c r="A1977" s="3">
        <v>1084257012</v>
      </c>
      <c r="B1977" s="1" t="s">
        <v>13098</v>
      </c>
      <c r="C1977" s="1" t="s">
        <v>8452</v>
      </c>
      <c r="D1977" s="1" t="s">
        <v>15668</v>
      </c>
      <c r="E1977" s="1" t="s">
        <v>18950</v>
      </c>
      <c r="F1977" s="1" t="s">
        <v>12883</v>
      </c>
      <c r="G1977" s="1" t="s">
        <v>12864</v>
      </c>
      <c r="H1977" s="1" t="s">
        <v>12865</v>
      </c>
      <c r="I1977" s="1" t="s">
        <v>8453</v>
      </c>
      <c r="J1977" s="1" t="s">
        <v>12866</v>
      </c>
      <c r="K1977" s="1" t="s">
        <v>8453</v>
      </c>
      <c r="L1977" s="1" t="s">
        <v>8453</v>
      </c>
      <c r="M1977" s="1" t="s">
        <v>12867</v>
      </c>
      <c r="N1977" s="1" t="s">
        <v>12867</v>
      </c>
      <c r="O1977" s="1" t="s">
        <v>64</v>
      </c>
      <c r="P1977" s="1" t="s">
        <v>12868</v>
      </c>
      <c r="Q1977" s="1" t="s">
        <v>12869</v>
      </c>
      <c r="R1977" s="1" t="s">
        <v>18951</v>
      </c>
      <c r="S1977" s="1" t="s">
        <v>12871</v>
      </c>
      <c r="T1977" s="1" t="s">
        <v>12872</v>
      </c>
      <c r="U1977" s="1" t="s">
        <v>12819</v>
      </c>
      <c r="V1977" s="1" t="s">
        <v>12873</v>
      </c>
    </row>
    <row r="1978" s="1" customFormat="1" spans="1:22">
      <c r="A1978" s="3">
        <v>1126580981</v>
      </c>
      <c r="B1978" s="1" t="s">
        <v>13098</v>
      </c>
      <c r="C1978" s="1" t="s">
        <v>11337</v>
      </c>
      <c r="D1978" s="1" t="s">
        <v>13845</v>
      </c>
      <c r="E1978" s="1" t="s">
        <v>18952</v>
      </c>
      <c r="F1978" s="1" t="s">
        <v>12883</v>
      </c>
      <c r="G1978" s="1" t="s">
        <v>12864</v>
      </c>
      <c r="H1978" s="1" t="s">
        <v>12865</v>
      </c>
      <c r="I1978" s="1" t="s">
        <v>18953</v>
      </c>
      <c r="J1978" s="1" t="s">
        <v>12866</v>
      </c>
      <c r="K1978" s="1" t="s">
        <v>18953</v>
      </c>
      <c r="L1978" s="1" t="s">
        <v>18953</v>
      </c>
      <c r="M1978" s="1" t="s">
        <v>12867</v>
      </c>
      <c r="N1978" s="1" t="s">
        <v>12867</v>
      </c>
      <c r="O1978" s="1" t="s">
        <v>64</v>
      </c>
      <c r="P1978" s="1" t="s">
        <v>12868</v>
      </c>
      <c r="Q1978" s="1" t="s">
        <v>12869</v>
      </c>
      <c r="R1978" s="1" t="s">
        <v>18954</v>
      </c>
      <c r="S1978" s="1" t="s">
        <v>12871</v>
      </c>
      <c r="T1978" s="1" t="s">
        <v>12872</v>
      </c>
      <c r="U1978" s="1" t="s">
        <v>12819</v>
      </c>
      <c r="V1978" s="1" t="s">
        <v>12890</v>
      </c>
    </row>
    <row r="1979" s="1" customFormat="1" spans="1:22">
      <c r="A1979" s="3">
        <v>1084281056</v>
      </c>
      <c r="B1979" s="1" t="s">
        <v>13098</v>
      </c>
      <c r="C1979" s="1" t="s">
        <v>18955</v>
      </c>
      <c r="D1979" s="1" t="s">
        <v>16604</v>
      </c>
      <c r="E1979" s="1" t="s">
        <v>18956</v>
      </c>
      <c r="F1979" s="1" t="s">
        <v>12896</v>
      </c>
      <c r="G1979" s="1" t="s">
        <v>12864</v>
      </c>
      <c r="H1979" s="1" t="s">
        <v>12865</v>
      </c>
      <c r="I1979" s="1" t="s">
        <v>8456</v>
      </c>
      <c r="J1979" s="1" t="s">
        <v>12866</v>
      </c>
      <c r="K1979" s="1" t="s">
        <v>8456</v>
      </c>
      <c r="L1979" s="1" t="s">
        <v>8456</v>
      </c>
      <c r="M1979" s="1" t="s">
        <v>12867</v>
      </c>
      <c r="N1979" s="1" t="s">
        <v>12867</v>
      </c>
      <c r="O1979" s="1" t="s">
        <v>64</v>
      </c>
      <c r="P1979" s="1" t="s">
        <v>12868</v>
      </c>
      <c r="Q1979" s="1" t="s">
        <v>12869</v>
      </c>
      <c r="R1979" s="1" t="s">
        <v>18957</v>
      </c>
      <c r="S1979" s="1" t="s">
        <v>12871</v>
      </c>
      <c r="T1979" s="1" t="s">
        <v>12872</v>
      </c>
      <c r="U1979" s="1" t="s">
        <v>12821</v>
      </c>
      <c r="V1979" s="1" t="s">
        <v>12879</v>
      </c>
    </row>
    <row r="1980" s="1" customFormat="1" spans="1:22">
      <c r="A1980" s="3">
        <v>1084288648</v>
      </c>
      <c r="B1980" s="1" t="s">
        <v>13098</v>
      </c>
      <c r="C1980" s="1" t="s">
        <v>8458</v>
      </c>
      <c r="D1980" s="1" t="s">
        <v>18958</v>
      </c>
      <c r="E1980" s="1" t="s">
        <v>18959</v>
      </c>
      <c r="F1980" s="1" t="s">
        <v>12883</v>
      </c>
      <c r="G1980" s="1" t="s">
        <v>12864</v>
      </c>
      <c r="H1980" s="1" t="s">
        <v>12865</v>
      </c>
      <c r="I1980" s="1" t="s">
        <v>8460</v>
      </c>
      <c r="J1980" s="1" t="s">
        <v>12866</v>
      </c>
      <c r="K1980" s="1" t="s">
        <v>8460</v>
      </c>
      <c r="L1980" s="1" t="s">
        <v>8460</v>
      </c>
      <c r="M1980" s="1" t="s">
        <v>12867</v>
      </c>
      <c r="N1980" s="1" t="s">
        <v>12867</v>
      </c>
      <c r="O1980" s="1" t="s">
        <v>64</v>
      </c>
      <c r="P1980" s="1" t="s">
        <v>12868</v>
      </c>
      <c r="Q1980" s="1" t="s">
        <v>12869</v>
      </c>
      <c r="R1980" s="1" t="s">
        <v>18960</v>
      </c>
      <c r="S1980" s="1" t="s">
        <v>12871</v>
      </c>
      <c r="T1980" s="1" t="s">
        <v>12872</v>
      </c>
      <c r="U1980" s="1" t="s">
        <v>12819</v>
      </c>
      <c r="V1980" s="1" t="s">
        <v>12932</v>
      </c>
    </row>
    <row r="1981" s="1" customFormat="1" spans="1:22">
      <c r="A1981" s="3">
        <v>1084290120</v>
      </c>
      <c r="B1981" s="1" t="s">
        <v>13098</v>
      </c>
      <c r="C1981" s="1" t="s">
        <v>8462</v>
      </c>
      <c r="D1981" s="1" t="s">
        <v>17592</v>
      </c>
      <c r="E1981" s="1" t="s">
        <v>18961</v>
      </c>
      <c r="F1981" s="1" t="s">
        <v>12883</v>
      </c>
      <c r="G1981" s="1" t="s">
        <v>12864</v>
      </c>
      <c r="H1981" s="1" t="s">
        <v>12865</v>
      </c>
      <c r="I1981" s="1" t="s">
        <v>8463</v>
      </c>
      <c r="J1981" s="1" t="s">
        <v>12866</v>
      </c>
      <c r="K1981" s="1" t="s">
        <v>8463</v>
      </c>
      <c r="L1981" s="1" t="s">
        <v>8463</v>
      </c>
      <c r="M1981" s="1" t="s">
        <v>12867</v>
      </c>
      <c r="N1981" s="1" t="s">
        <v>12867</v>
      </c>
      <c r="O1981" s="1" t="s">
        <v>64</v>
      </c>
      <c r="P1981" s="1" t="s">
        <v>12868</v>
      </c>
      <c r="Q1981" s="1" t="s">
        <v>12869</v>
      </c>
      <c r="R1981" s="1" t="s">
        <v>18962</v>
      </c>
      <c r="S1981" s="1" t="s">
        <v>12871</v>
      </c>
      <c r="T1981" s="1" t="s">
        <v>12872</v>
      </c>
      <c r="U1981" s="1" t="s">
        <v>12819</v>
      </c>
      <c r="V1981" s="1" t="s">
        <v>12873</v>
      </c>
    </row>
    <row r="1982" s="1" customFormat="1" spans="1:22">
      <c r="A1982" s="3">
        <v>1084325096</v>
      </c>
      <c r="B1982" s="1" t="s">
        <v>13098</v>
      </c>
      <c r="C1982" s="1" t="s">
        <v>8465</v>
      </c>
      <c r="D1982" s="1" t="s">
        <v>17493</v>
      </c>
      <c r="E1982" s="1" t="s">
        <v>18963</v>
      </c>
      <c r="F1982" s="1" t="s">
        <v>12883</v>
      </c>
      <c r="G1982" s="1" t="s">
        <v>12864</v>
      </c>
      <c r="H1982" s="1" t="s">
        <v>12865</v>
      </c>
      <c r="I1982" s="1" t="s">
        <v>8466</v>
      </c>
      <c r="J1982" s="1" t="s">
        <v>12866</v>
      </c>
      <c r="K1982" s="1" t="s">
        <v>8466</v>
      </c>
      <c r="L1982" s="1" t="s">
        <v>8466</v>
      </c>
      <c r="M1982" s="1" t="s">
        <v>12867</v>
      </c>
      <c r="N1982" s="1" t="s">
        <v>12867</v>
      </c>
      <c r="O1982" s="1" t="s">
        <v>64</v>
      </c>
      <c r="P1982" s="1" t="s">
        <v>12868</v>
      </c>
      <c r="Q1982" s="1" t="s">
        <v>12869</v>
      </c>
      <c r="R1982" s="1" t="s">
        <v>18964</v>
      </c>
      <c r="S1982" s="1" t="s">
        <v>12871</v>
      </c>
      <c r="T1982" s="1" t="s">
        <v>12872</v>
      </c>
      <c r="U1982" s="1" t="s">
        <v>12819</v>
      </c>
      <c r="V1982" s="1" t="s">
        <v>12873</v>
      </c>
    </row>
    <row r="1983" s="1" customFormat="1" spans="1:22">
      <c r="A1983" s="3">
        <v>1126622793</v>
      </c>
      <c r="B1983" s="1" t="s">
        <v>13098</v>
      </c>
      <c r="C1983" s="1" t="s">
        <v>18965</v>
      </c>
      <c r="D1983" s="1" t="s">
        <v>18125</v>
      </c>
      <c r="E1983" s="1" t="s">
        <v>18966</v>
      </c>
      <c r="F1983" s="1" t="s">
        <v>12883</v>
      </c>
      <c r="G1983" s="1" t="s">
        <v>12864</v>
      </c>
      <c r="H1983" s="1" t="s">
        <v>12865</v>
      </c>
      <c r="I1983" s="1" t="s">
        <v>11341</v>
      </c>
      <c r="J1983" s="1" t="s">
        <v>12866</v>
      </c>
      <c r="K1983" s="1" t="s">
        <v>11341</v>
      </c>
      <c r="L1983" s="1" t="s">
        <v>11341</v>
      </c>
      <c r="M1983" s="1" t="s">
        <v>12867</v>
      </c>
      <c r="N1983" s="1" t="s">
        <v>12867</v>
      </c>
      <c r="O1983" s="1" t="s">
        <v>64</v>
      </c>
      <c r="P1983" s="1" t="s">
        <v>12868</v>
      </c>
      <c r="Q1983" s="1" t="s">
        <v>12869</v>
      </c>
      <c r="R1983" s="1" t="s">
        <v>18967</v>
      </c>
      <c r="S1983" s="1" t="s">
        <v>12871</v>
      </c>
      <c r="T1983" s="1" t="s">
        <v>12872</v>
      </c>
      <c r="U1983" s="1" t="s">
        <v>12821</v>
      </c>
      <c r="V1983" s="1" t="s">
        <v>12890</v>
      </c>
    </row>
    <row r="1984" s="1" customFormat="1" spans="1:22">
      <c r="A1984" s="3">
        <v>1084332996</v>
      </c>
      <c r="B1984" s="1" t="s">
        <v>13098</v>
      </c>
      <c r="C1984" s="1" t="s">
        <v>18968</v>
      </c>
      <c r="D1984" s="1" t="s">
        <v>7312</v>
      </c>
      <c r="E1984" s="1" t="s">
        <v>18969</v>
      </c>
      <c r="F1984" s="1" t="s">
        <v>12896</v>
      </c>
      <c r="G1984" s="1" t="s">
        <v>12864</v>
      </c>
      <c r="H1984" s="1" t="s">
        <v>12865</v>
      </c>
      <c r="I1984" s="1" t="s">
        <v>18970</v>
      </c>
      <c r="J1984" s="1" t="s">
        <v>12866</v>
      </c>
      <c r="K1984" s="1" t="s">
        <v>18970</v>
      </c>
      <c r="L1984" s="1" t="s">
        <v>18970</v>
      </c>
      <c r="M1984" s="1" t="s">
        <v>12867</v>
      </c>
      <c r="N1984" s="1" t="s">
        <v>12867</v>
      </c>
      <c r="O1984" s="1" t="s">
        <v>64</v>
      </c>
      <c r="P1984" s="1" t="s">
        <v>12868</v>
      </c>
      <c r="Q1984" s="1" t="s">
        <v>12869</v>
      </c>
      <c r="R1984" s="1" t="s">
        <v>18971</v>
      </c>
      <c r="S1984" s="1" t="s">
        <v>12871</v>
      </c>
      <c r="T1984" s="1" t="s">
        <v>12872</v>
      </c>
      <c r="U1984" s="1" t="s">
        <v>12821</v>
      </c>
      <c r="V1984" s="1" t="s">
        <v>12932</v>
      </c>
    </row>
    <row r="1985" s="1" customFormat="1" spans="1:22">
      <c r="A1985" s="3">
        <v>1126630069</v>
      </c>
      <c r="B1985" s="1" t="s">
        <v>13098</v>
      </c>
      <c r="C1985" s="1" t="s">
        <v>11343</v>
      </c>
      <c r="D1985" s="1" t="s">
        <v>18972</v>
      </c>
      <c r="E1985" s="1" t="s">
        <v>18973</v>
      </c>
      <c r="F1985" s="1" t="s">
        <v>12863</v>
      </c>
      <c r="G1985" s="1" t="s">
        <v>12864</v>
      </c>
      <c r="H1985" s="1" t="s">
        <v>12865</v>
      </c>
      <c r="I1985" s="1" t="s">
        <v>11344</v>
      </c>
      <c r="J1985" s="1" t="s">
        <v>12866</v>
      </c>
      <c r="K1985" s="1" t="s">
        <v>11344</v>
      </c>
      <c r="L1985" s="1" t="s">
        <v>11344</v>
      </c>
      <c r="M1985" s="1" t="s">
        <v>12867</v>
      </c>
      <c r="N1985" s="1" t="s">
        <v>12867</v>
      </c>
      <c r="O1985" s="1" t="s">
        <v>64</v>
      </c>
      <c r="P1985" s="1" t="s">
        <v>12868</v>
      </c>
      <c r="Q1985" s="1" t="s">
        <v>12869</v>
      </c>
      <c r="R1985" s="1" t="s">
        <v>18974</v>
      </c>
      <c r="S1985" s="1" t="s">
        <v>12871</v>
      </c>
      <c r="T1985" s="1" t="s">
        <v>12872</v>
      </c>
      <c r="U1985" s="1" t="s">
        <v>12819</v>
      </c>
      <c r="V1985" s="1" t="s">
        <v>13036</v>
      </c>
    </row>
    <row r="1986" s="1" customFormat="1" spans="1:22">
      <c r="A1986" s="3">
        <v>1084342496</v>
      </c>
      <c r="B1986" s="1" t="s">
        <v>13098</v>
      </c>
      <c r="C1986" s="1" t="s">
        <v>8471</v>
      </c>
      <c r="D1986" s="1" t="s">
        <v>15935</v>
      </c>
      <c r="E1986" s="1" t="s">
        <v>18975</v>
      </c>
      <c r="F1986" s="1" t="s">
        <v>12883</v>
      </c>
      <c r="G1986" s="1" t="s">
        <v>12864</v>
      </c>
      <c r="H1986" s="1" t="s">
        <v>12865</v>
      </c>
      <c r="I1986" s="1" t="s">
        <v>8472</v>
      </c>
      <c r="J1986" s="1" t="s">
        <v>12866</v>
      </c>
      <c r="K1986" s="1" t="s">
        <v>8472</v>
      </c>
      <c r="L1986" s="1" t="s">
        <v>8472</v>
      </c>
      <c r="M1986" s="1" t="s">
        <v>12867</v>
      </c>
      <c r="N1986" s="1" t="s">
        <v>12867</v>
      </c>
      <c r="O1986" s="1" t="s">
        <v>64</v>
      </c>
      <c r="P1986" s="1" t="s">
        <v>12868</v>
      </c>
      <c r="Q1986" s="1" t="s">
        <v>12869</v>
      </c>
      <c r="R1986" s="1" t="s">
        <v>18976</v>
      </c>
      <c r="S1986" s="1" t="s">
        <v>12871</v>
      </c>
      <c r="T1986" s="1" t="s">
        <v>12872</v>
      </c>
      <c r="U1986" s="1" t="s">
        <v>12819</v>
      </c>
      <c r="V1986" s="1" t="s">
        <v>12873</v>
      </c>
    </row>
    <row r="1987" s="1" customFormat="1" spans="1:22">
      <c r="A1987" s="3">
        <v>403080055</v>
      </c>
      <c r="B1987" s="1" t="s">
        <v>13098</v>
      </c>
      <c r="C1987" s="1" t="s">
        <v>3612</v>
      </c>
      <c r="D1987" s="1" t="s">
        <v>18977</v>
      </c>
      <c r="E1987" s="1" t="s">
        <v>18978</v>
      </c>
      <c r="F1987" s="1" t="s">
        <v>12883</v>
      </c>
      <c r="G1987" s="1" t="s">
        <v>12864</v>
      </c>
      <c r="H1987" s="1" t="s">
        <v>12865</v>
      </c>
      <c r="I1987" s="1" t="s">
        <v>3614</v>
      </c>
      <c r="J1987" s="1" t="s">
        <v>12866</v>
      </c>
      <c r="K1987" s="1" t="s">
        <v>3614</v>
      </c>
      <c r="L1987" s="1" t="s">
        <v>3614</v>
      </c>
      <c r="M1987" s="1" t="s">
        <v>12867</v>
      </c>
      <c r="N1987" s="1" t="s">
        <v>12867</v>
      </c>
      <c r="O1987" s="1" t="s">
        <v>64</v>
      </c>
      <c r="P1987" s="1" t="s">
        <v>12868</v>
      </c>
      <c r="Q1987" s="1" t="s">
        <v>12869</v>
      </c>
      <c r="R1987" s="1" t="s">
        <v>18979</v>
      </c>
      <c r="S1987" s="1" t="s">
        <v>12871</v>
      </c>
      <c r="T1987" s="1" t="s">
        <v>12872</v>
      </c>
      <c r="U1987" s="1" t="s">
        <v>12819</v>
      </c>
      <c r="V1987" s="1" t="s">
        <v>14024</v>
      </c>
    </row>
    <row r="1988" s="1" customFormat="1" spans="1:22">
      <c r="A1988" s="3">
        <v>1084353476</v>
      </c>
      <c r="B1988" s="1" t="s">
        <v>13098</v>
      </c>
      <c r="C1988" s="1" t="s">
        <v>18980</v>
      </c>
      <c r="D1988" s="1" t="s">
        <v>8475</v>
      </c>
      <c r="E1988" s="1" t="s">
        <v>18981</v>
      </c>
      <c r="F1988" s="1" t="s">
        <v>12883</v>
      </c>
      <c r="G1988" s="1" t="s">
        <v>12864</v>
      </c>
      <c r="H1988" s="1" t="s">
        <v>12865</v>
      </c>
      <c r="I1988" s="1" t="s">
        <v>5368</v>
      </c>
      <c r="J1988" s="1" t="s">
        <v>12866</v>
      </c>
      <c r="K1988" s="1" t="s">
        <v>5368</v>
      </c>
      <c r="L1988" s="1" t="s">
        <v>5368</v>
      </c>
      <c r="M1988" s="1" t="s">
        <v>12867</v>
      </c>
      <c r="N1988" s="1" t="s">
        <v>12867</v>
      </c>
      <c r="O1988" s="1" t="s">
        <v>64</v>
      </c>
      <c r="P1988" s="1" t="s">
        <v>12868</v>
      </c>
      <c r="Q1988" s="1" t="s">
        <v>12869</v>
      </c>
      <c r="R1988" s="1" t="s">
        <v>18982</v>
      </c>
      <c r="S1988" s="1" t="s">
        <v>12871</v>
      </c>
      <c r="T1988" s="1" t="s">
        <v>12872</v>
      </c>
      <c r="U1988" s="1" t="s">
        <v>12821</v>
      </c>
      <c r="V1988" s="1" t="s">
        <v>12932</v>
      </c>
    </row>
    <row r="1989" s="1" customFormat="1" spans="1:22">
      <c r="A1989" s="3">
        <v>1084359596</v>
      </c>
      <c r="B1989" s="1" t="s">
        <v>13098</v>
      </c>
      <c r="C1989" s="1" t="s">
        <v>8477</v>
      </c>
      <c r="D1989" s="1" t="s">
        <v>17831</v>
      </c>
      <c r="E1989" s="1" t="s">
        <v>18983</v>
      </c>
      <c r="F1989" s="1" t="s">
        <v>12883</v>
      </c>
      <c r="G1989" s="1" t="s">
        <v>12864</v>
      </c>
      <c r="H1989" s="1" t="s">
        <v>12865</v>
      </c>
      <c r="I1989" s="1" t="s">
        <v>8478</v>
      </c>
      <c r="J1989" s="1" t="s">
        <v>12866</v>
      </c>
      <c r="K1989" s="1" t="s">
        <v>8478</v>
      </c>
      <c r="L1989" s="1" t="s">
        <v>8478</v>
      </c>
      <c r="M1989" s="1" t="s">
        <v>12867</v>
      </c>
      <c r="N1989" s="1" t="s">
        <v>12867</v>
      </c>
      <c r="O1989" s="1" t="s">
        <v>64</v>
      </c>
      <c r="P1989" s="1" t="s">
        <v>12868</v>
      </c>
      <c r="Q1989" s="1" t="s">
        <v>12869</v>
      </c>
      <c r="R1989" s="1" t="s">
        <v>18984</v>
      </c>
      <c r="S1989" s="1" t="s">
        <v>12871</v>
      </c>
      <c r="T1989" s="1" t="s">
        <v>12872</v>
      </c>
      <c r="U1989" s="1" t="s">
        <v>12819</v>
      </c>
      <c r="V1989" s="1" t="s">
        <v>12873</v>
      </c>
    </row>
    <row r="1990" s="1" customFormat="1" spans="1:22">
      <c r="A1990" s="3">
        <v>1084364560</v>
      </c>
      <c r="B1990" s="1" t="s">
        <v>13098</v>
      </c>
      <c r="C1990" s="1" t="s">
        <v>8480</v>
      </c>
      <c r="D1990" s="1" t="s">
        <v>16068</v>
      </c>
      <c r="E1990" s="1" t="s">
        <v>18985</v>
      </c>
      <c r="F1990" s="1" t="s">
        <v>12883</v>
      </c>
      <c r="G1990" s="1" t="s">
        <v>12864</v>
      </c>
      <c r="H1990" s="1" t="s">
        <v>12865</v>
      </c>
      <c r="I1990" s="1" t="s">
        <v>8481</v>
      </c>
      <c r="J1990" s="1" t="s">
        <v>12866</v>
      </c>
      <c r="K1990" s="1" t="s">
        <v>8481</v>
      </c>
      <c r="L1990" s="1" t="s">
        <v>8481</v>
      </c>
      <c r="M1990" s="1" t="s">
        <v>12867</v>
      </c>
      <c r="N1990" s="1" t="s">
        <v>12867</v>
      </c>
      <c r="O1990" s="1" t="s">
        <v>64</v>
      </c>
      <c r="P1990" s="1" t="s">
        <v>12868</v>
      </c>
      <c r="Q1990" s="1" t="s">
        <v>12869</v>
      </c>
      <c r="R1990" s="1" t="s">
        <v>18986</v>
      </c>
      <c r="S1990" s="1" t="s">
        <v>12871</v>
      </c>
      <c r="T1990" s="1" t="s">
        <v>12872</v>
      </c>
      <c r="U1990" s="1" t="s">
        <v>12819</v>
      </c>
      <c r="V1990" s="1" t="s">
        <v>12873</v>
      </c>
    </row>
    <row r="1991" s="1" customFormat="1" spans="1:22">
      <c r="A1991" s="3">
        <v>1084388860</v>
      </c>
      <c r="B1991" s="1" t="s">
        <v>13098</v>
      </c>
      <c r="C1991" s="1" t="s">
        <v>18987</v>
      </c>
      <c r="D1991" s="1" t="s">
        <v>13887</v>
      </c>
      <c r="E1991" s="1" t="s">
        <v>18988</v>
      </c>
      <c r="F1991" s="1" t="s">
        <v>12883</v>
      </c>
      <c r="G1991" s="1" t="s">
        <v>12864</v>
      </c>
      <c r="H1991" s="1" t="s">
        <v>12865</v>
      </c>
      <c r="I1991" s="1" t="s">
        <v>8485</v>
      </c>
      <c r="J1991" s="1" t="s">
        <v>12866</v>
      </c>
      <c r="K1991" s="1" t="s">
        <v>8485</v>
      </c>
      <c r="L1991" s="1" t="s">
        <v>8485</v>
      </c>
      <c r="M1991" s="1" t="s">
        <v>12867</v>
      </c>
      <c r="N1991" s="1" t="s">
        <v>12867</v>
      </c>
      <c r="O1991" s="1" t="s">
        <v>64</v>
      </c>
      <c r="P1991" s="1" t="s">
        <v>12868</v>
      </c>
      <c r="Q1991" s="1" t="s">
        <v>12869</v>
      </c>
      <c r="R1991" s="1" t="s">
        <v>18989</v>
      </c>
      <c r="S1991" s="1" t="s">
        <v>12871</v>
      </c>
      <c r="T1991" s="1" t="s">
        <v>12872</v>
      </c>
      <c r="U1991" s="1" t="s">
        <v>12821</v>
      </c>
      <c r="V1991" s="1" t="s">
        <v>12890</v>
      </c>
    </row>
    <row r="1992" s="1" customFormat="1" spans="1:22">
      <c r="A1992" s="3">
        <v>1084393032</v>
      </c>
      <c r="B1992" s="1" t="s">
        <v>13098</v>
      </c>
      <c r="C1992" s="1" t="s">
        <v>18990</v>
      </c>
      <c r="D1992" s="1" t="s">
        <v>13967</v>
      </c>
      <c r="E1992" s="1" t="s">
        <v>18991</v>
      </c>
      <c r="F1992" s="1" t="s">
        <v>12896</v>
      </c>
      <c r="G1992" s="1" t="s">
        <v>12864</v>
      </c>
      <c r="H1992" s="1" t="s">
        <v>12865</v>
      </c>
      <c r="I1992" s="1" t="s">
        <v>18992</v>
      </c>
      <c r="J1992" s="1" t="s">
        <v>12866</v>
      </c>
      <c r="K1992" s="1" t="s">
        <v>18992</v>
      </c>
      <c r="L1992" s="1" t="s">
        <v>18992</v>
      </c>
      <c r="M1992" s="1" t="s">
        <v>12867</v>
      </c>
      <c r="N1992" s="1" t="s">
        <v>12867</v>
      </c>
      <c r="O1992" s="1" t="s">
        <v>64</v>
      </c>
      <c r="P1992" s="1" t="s">
        <v>12868</v>
      </c>
      <c r="Q1992" s="1" t="s">
        <v>12869</v>
      </c>
      <c r="R1992" s="1" t="s">
        <v>18993</v>
      </c>
      <c r="S1992" s="1" t="s">
        <v>12871</v>
      </c>
      <c r="T1992" s="1" t="s">
        <v>12872</v>
      </c>
      <c r="U1992" s="1" t="s">
        <v>12821</v>
      </c>
      <c r="V1992" s="1" t="s">
        <v>12932</v>
      </c>
    </row>
    <row r="1993" s="1" customFormat="1" spans="1:22">
      <c r="A1993" s="3">
        <v>1084397700</v>
      </c>
      <c r="B1993" s="1" t="s">
        <v>13098</v>
      </c>
      <c r="C1993" s="1" t="s">
        <v>8490</v>
      </c>
      <c r="D1993" s="1" t="s">
        <v>13633</v>
      </c>
      <c r="E1993" s="1" t="s">
        <v>18994</v>
      </c>
      <c r="F1993" s="1" t="s">
        <v>12883</v>
      </c>
      <c r="G1993" s="1" t="s">
        <v>12864</v>
      </c>
      <c r="H1993" s="1" t="s">
        <v>12865</v>
      </c>
      <c r="I1993" s="1" t="s">
        <v>8491</v>
      </c>
      <c r="J1993" s="1" t="s">
        <v>12866</v>
      </c>
      <c r="K1993" s="1" t="s">
        <v>8491</v>
      </c>
      <c r="L1993" s="1" t="s">
        <v>8491</v>
      </c>
      <c r="M1993" s="1" t="s">
        <v>12867</v>
      </c>
      <c r="N1993" s="1" t="s">
        <v>12867</v>
      </c>
      <c r="O1993" s="1" t="s">
        <v>64</v>
      </c>
      <c r="P1993" s="1" t="s">
        <v>12868</v>
      </c>
      <c r="Q1993" s="1" t="s">
        <v>12869</v>
      </c>
      <c r="R1993" s="1" t="s">
        <v>18995</v>
      </c>
      <c r="S1993" s="1" t="s">
        <v>12871</v>
      </c>
      <c r="T1993" s="1" t="s">
        <v>12872</v>
      </c>
      <c r="U1993" s="1" t="s">
        <v>12819</v>
      </c>
      <c r="V1993" s="1" t="s">
        <v>12873</v>
      </c>
    </row>
    <row r="1994" s="1" customFormat="1" spans="1:22">
      <c r="A1994" s="3">
        <v>1084398848</v>
      </c>
      <c r="B1994" s="1" t="s">
        <v>13098</v>
      </c>
      <c r="C1994" s="1" t="s">
        <v>8493</v>
      </c>
      <c r="D1994" s="1" t="s">
        <v>18996</v>
      </c>
      <c r="E1994" s="1" t="s">
        <v>18997</v>
      </c>
      <c r="F1994" s="1" t="s">
        <v>12883</v>
      </c>
      <c r="G1994" s="1" t="s">
        <v>12864</v>
      </c>
      <c r="H1994" s="1" t="s">
        <v>12865</v>
      </c>
      <c r="I1994" s="1" t="s">
        <v>8495</v>
      </c>
      <c r="J1994" s="1" t="s">
        <v>12866</v>
      </c>
      <c r="K1994" s="1" t="s">
        <v>8495</v>
      </c>
      <c r="L1994" s="1" t="s">
        <v>8495</v>
      </c>
      <c r="M1994" s="1" t="s">
        <v>12867</v>
      </c>
      <c r="N1994" s="1" t="s">
        <v>12867</v>
      </c>
      <c r="O1994" s="1" t="s">
        <v>64</v>
      </c>
      <c r="P1994" s="1" t="s">
        <v>12868</v>
      </c>
      <c r="Q1994" s="1" t="s">
        <v>12869</v>
      </c>
      <c r="R1994" s="1" t="s">
        <v>18998</v>
      </c>
      <c r="S1994" s="1" t="s">
        <v>12871</v>
      </c>
      <c r="T1994" s="1" t="s">
        <v>12872</v>
      </c>
      <c r="U1994" s="1" t="s">
        <v>12819</v>
      </c>
      <c r="V1994" s="1" t="s">
        <v>12932</v>
      </c>
    </row>
    <row r="1995" s="1" customFormat="1" spans="1:22">
      <c r="A1995" s="3">
        <v>1084400056</v>
      </c>
      <c r="B1995" s="1" t="s">
        <v>13098</v>
      </c>
      <c r="C1995" s="1" t="s">
        <v>8497</v>
      </c>
      <c r="D1995" s="1" t="s">
        <v>17592</v>
      </c>
      <c r="E1995" s="1" t="s">
        <v>18999</v>
      </c>
      <c r="F1995" s="1" t="s">
        <v>12883</v>
      </c>
      <c r="G1995" s="1" t="s">
        <v>12864</v>
      </c>
      <c r="H1995" s="1" t="s">
        <v>12865</v>
      </c>
      <c r="I1995" s="1" t="s">
        <v>8498</v>
      </c>
      <c r="J1995" s="1" t="s">
        <v>12866</v>
      </c>
      <c r="K1995" s="1" t="s">
        <v>8498</v>
      </c>
      <c r="L1995" s="1" t="s">
        <v>8498</v>
      </c>
      <c r="M1995" s="1" t="s">
        <v>12867</v>
      </c>
      <c r="N1995" s="1" t="s">
        <v>12867</v>
      </c>
      <c r="O1995" s="1" t="s">
        <v>64</v>
      </c>
      <c r="P1995" s="1" t="s">
        <v>12868</v>
      </c>
      <c r="Q1995" s="1" t="s">
        <v>12869</v>
      </c>
      <c r="R1995" s="1" t="s">
        <v>19000</v>
      </c>
      <c r="S1995" s="1" t="s">
        <v>12871</v>
      </c>
      <c r="T1995" s="1" t="s">
        <v>12872</v>
      </c>
      <c r="U1995" s="1" t="s">
        <v>12819</v>
      </c>
      <c r="V1995" s="1" t="s">
        <v>12873</v>
      </c>
    </row>
    <row r="1996" s="1" customFormat="1" spans="1:22">
      <c r="A1996" s="3">
        <v>1084419732</v>
      </c>
      <c r="B1996" s="1" t="s">
        <v>13098</v>
      </c>
      <c r="C1996" s="1" t="s">
        <v>19001</v>
      </c>
      <c r="D1996" s="1" t="s">
        <v>13317</v>
      </c>
      <c r="E1996" s="1" t="s">
        <v>19002</v>
      </c>
      <c r="F1996" s="1" t="s">
        <v>12877</v>
      </c>
      <c r="G1996" s="1" t="s">
        <v>12864</v>
      </c>
      <c r="H1996" s="1" t="s">
        <v>12865</v>
      </c>
      <c r="I1996" s="1" t="s">
        <v>8501</v>
      </c>
      <c r="J1996" s="1" t="s">
        <v>12866</v>
      </c>
      <c r="K1996" s="1" t="s">
        <v>8501</v>
      </c>
      <c r="L1996" s="1" t="s">
        <v>8501</v>
      </c>
      <c r="M1996" s="1" t="s">
        <v>12867</v>
      </c>
      <c r="N1996" s="1" t="s">
        <v>12867</v>
      </c>
      <c r="O1996" s="1" t="s">
        <v>64</v>
      </c>
      <c r="P1996" s="1" t="s">
        <v>12868</v>
      </c>
      <c r="Q1996" s="1" t="s">
        <v>12869</v>
      </c>
      <c r="R1996" s="1" t="s">
        <v>19003</v>
      </c>
      <c r="S1996" s="1" t="s">
        <v>12871</v>
      </c>
      <c r="T1996" s="1" t="s">
        <v>12872</v>
      </c>
      <c r="U1996" s="1" t="s">
        <v>12821</v>
      </c>
      <c r="V1996" s="1" t="s">
        <v>12879</v>
      </c>
    </row>
    <row r="1997" s="1" customFormat="1" spans="1:22">
      <c r="A1997" s="3">
        <v>1126700381</v>
      </c>
      <c r="B1997" s="1" t="s">
        <v>13098</v>
      </c>
      <c r="C1997" s="1" t="s">
        <v>19004</v>
      </c>
      <c r="D1997" s="1" t="s">
        <v>19005</v>
      </c>
      <c r="E1997" s="1" t="s">
        <v>19006</v>
      </c>
      <c r="F1997" s="1" t="s">
        <v>12883</v>
      </c>
      <c r="G1997" s="1" t="s">
        <v>12864</v>
      </c>
      <c r="H1997" s="1" t="s">
        <v>12865</v>
      </c>
      <c r="I1997" s="1" t="s">
        <v>11348</v>
      </c>
      <c r="J1997" s="1" t="s">
        <v>12866</v>
      </c>
      <c r="K1997" s="1" t="s">
        <v>11348</v>
      </c>
      <c r="L1997" s="1" t="s">
        <v>11348</v>
      </c>
      <c r="M1997" s="1" t="s">
        <v>12867</v>
      </c>
      <c r="N1997" s="1" t="s">
        <v>12867</v>
      </c>
      <c r="O1997" s="1" t="s">
        <v>64</v>
      </c>
      <c r="P1997" s="1" t="s">
        <v>12868</v>
      </c>
      <c r="Q1997" s="1" t="s">
        <v>12869</v>
      </c>
      <c r="R1997" s="1" t="s">
        <v>19007</v>
      </c>
      <c r="S1997" s="1" t="s">
        <v>12871</v>
      </c>
      <c r="T1997" s="1" t="s">
        <v>12872</v>
      </c>
      <c r="U1997" s="1" t="s">
        <v>12821</v>
      </c>
      <c r="V1997" s="1" t="s">
        <v>12879</v>
      </c>
    </row>
    <row r="1998" s="1" customFormat="1" spans="1:22">
      <c r="A1998" s="3">
        <v>1084449784</v>
      </c>
      <c r="B1998" s="1" t="s">
        <v>13098</v>
      </c>
      <c r="C1998" s="1" t="s">
        <v>8503</v>
      </c>
      <c r="D1998" s="1" t="s">
        <v>19008</v>
      </c>
      <c r="E1998" s="1" t="s">
        <v>19009</v>
      </c>
      <c r="F1998" s="1" t="s">
        <v>12883</v>
      </c>
      <c r="G1998" s="1" t="s">
        <v>12864</v>
      </c>
      <c r="H1998" s="1" t="s">
        <v>12865</v>
      </c>
      <c r="I1998" s="1" t="s">
        <v>8505</v>
      </c>
      <c r="J1998" s="1" t="s">
        <v>12866</v>
      </c>
      <c r="K1998" s="1" t="s">
        <v>8505</v>
      </c>
      <c r="L1998" s="1" t="s">
        <v>8505</v>
      </c>
      <c r="M1998" s="1" t="s">
        <v>12867</v>
      </c>
      <c r="N1998" s="1" t="s">
        <v>12867</v>
      </c>
      <c r="O1998" s="1" t="s">
        <v>64</v>
      </c>
      <c r="P1998" s="1" t="s">
        <v>12868</v>
      </c>
      <c r="Q1998" s="1" t="s">
        <v>12869</v>
      </c>
      <c r="R1998" s="1" t="s">
        <v>19010</v>
      </c>
      <c r="S1998" s="1" t="s">
        <v>12871</v>
      </c>
      <c r="T1998" s="1" t="s">
        <v>12872</v>
      </c>
      <c r="U1998" s="1" t="s">
        <v>12819</v>
      </c>
      <c r="V1998" s="1" t="s">
        <v>12873</v>
      </c>
    </row>
    <row r="1999" s="1" customFormat="1" spans="1:22">
      <c r="A1999" s="3">
        <v>1126727865</v>
      </c>
      <c r="B1999" s="1" t="s">
        <v>13098</v>
      </c>
      <c r="C1999" s="1" t="s">
        <v>11350</v>
      </c>
      <c r="D1999" s="1" t="s">
        <v>19011</v>
      </c>
      <c r="E1999" s="1" t="s">
        <v>19012</v>
      </c>
      <c r="F1999" s="1" t="s">
        <v>12883</v>
      </c>
      <c r="G1999" s="1" t="s">
        <v>12864</v>
      </c>
      <c r="H1999" s="1" t="s">
        <v>12865</v>
      </c>
      <c r="I1999" s="1" t="s">
        <v>11352</v>
      </c>
      <c r="J1999" s="1" t="s">
        <v>12866</v>
      </c>
      <c r="K1999" s="1" t="s">
        <v>11352</v>
      </c>
      <c r="L1999" s="1" t="s">
        <v>11352</v>
      </c>
      <c r="M1999" s="1" t="s">
        <v>12867</v>
      </c>
      <c r="N1999" s="1" t="s">
        <v>12867</v>
      </c>
      <c r="O1999" s="1" t="s">
        <v>64</v>
      </c>
      <c r="P1999" s="1" t="s">
        <v>12868</v>
      </c>
      <c r="Q1999" s="1" t="s">
        <v>12869</v>
      </c>
      <c r="R1999" s="1" t="s">
        <v>19013</v>
      </c>
      <c r="S1999" s="1" t="s">
        <v>12871</v>
      </c>
      <c r="T1999" s="1" t="s">
        <v>12872</v>
      </c>
      <c r="U1999" s="1" t="s">
        <v>12819</v>
      </c>
      <c r="V1999" s="1" t="s">
        <v>12890</v>
      </c>
    </row>
    <row r="2000" s="1" customFormat="1" spans="1:22">
      <c r="A2000" s="3">
        <v>1084482540</v>
      </c>
      <c r="B2000" s="1" t="s">
        <v>13098</v>
      </c>
      <c r="C2000" s="1" t="s">
        <v>8507</v>
      </c>
      <c r="D2000" s="1" t="s">
        <v>16513</v>
      </c>
      <c r="E2000" s="1" t="s">
        <v>19014</v>
      </c>
      <c r="F2000" s="1" t="s">
        <v>12883</v>
      </c>
      <c r="G2000" s="1" t="s">
        <v>12864</v>
      </c>
      <c r="H2000" s="1" t="s">
        <v>12865</v>
      </c>
      <c r="I2000" s="1" t="s">
        <v>8508</v>
      </c>
      <c r="J2000" s="1" t="s">
        <v>12866</v>
      </c>
      <c r="K2000" s="1" t="s">
        <v>8508</v>
      </c>
      <c r="L2000" s="1" t="s">
        <v>8508</v>
      </c>
      <c r="M2000" s="1" t="s">
        <v>12867</v>
      </c>
      <c r="N2000" s="1" t="s">
        <v>12867</v>
      </c>
      <c r="O2000" s="1" t="s">
        <v>64</v>
      </c>
      <c r="P2000" s="1" t="s">
        <v>12868</v>
      </c>
      <c r="Q2000" s="1" t="s">
        <v>12869</v>
      </c>
      <c r="R2000" s="1" t="s">
        <v>19015</v>
      </c>
      <c r="S2000" s="1" t="s">
        <v>12871</v>
      </c>
      <c r="T2000" s="1" t="s">
        <v>12872</v>
      </c>
      <c r="U2000" s="1" t="s">
        <v>12819</v>
      </c>
      <c r="V2000" s="1" t="s">
        <v>12932</v>
      </c>
    </row>
    <row r="2001" s="1" customFormat="1" spans="1:22">
      <c r="A2001" s="3">
        <v>1126748337</v>
      </c>
      <c r="B2001" s="1" t="s">
        <v>13098</v>
      </c>
      <c r="C2001" s="1" t="s">
        <v>11354</v>
      </c>
      <c r="D2001" s="1" t="s">
        <v>19016</v>
      </c>
      <c r="E2001" s="1" t="s">
        <v>19017</v>
      </c>
      <c r="F2001" s="1" t="s">
        <v>12896</v>
      </c>
      <c r="G2001" s="1" t="s">
        <v>12864</v>
      </c>
      <c r="H2001" s="1" t="s">
        <v>12865</v>
      </c>
      <c r="I2001" s="1" t="s">
        <v>11356</v>
      </c>
      <c r="J2001" s="1" t="s">
        <v>12866</v>
      </c>
      <c r="K2001" s="1" t="s">
        <v>11356</v>
      </c>
      <c r="L2001" s="1" t="s">
        <v>11356</v>
      </c>
      <c r="M2001" s="1" t="s">
        <v>12867</v>
      </c>
      <c r="N2001" s="1" t="s">
        <v>12867</v>
      </c>
      <c r="O2001" s="1" t="s">
        <v>64</v>
      </c>
      <c r="P2001" s="1" t="s">
        <v>12868</v>
      </c>
      <c r="Q2001" s="1" t="s">
        <v>12869</v>
      </c>
      <c r="R2001" s="1" t="s">
        <v>19018</v>
      </c>
      <c r="S2001" s="1" t="s">
        <v>12871</v>
      </c>
      <c r="T2001" s="1" t="s">
        <v>12872</v>
      </c>
      <c r="U2001" s="1" t="s">
        <v>12819</v>
      </c>
      <c r="V2001" s="1" t="s">
        <v>12879</v>
      </c>
    </row>
    <row r="2002" s="1" customFormat="1" spans="1:22">
      <c r="A2002" s="3">
        <v>1126759105</v>
      </c>
      <c r="B2002" s="1" t="s">
        <v>13098</v>
      </c>
      <c r="C2002" s="1" t="s">
        <v>11358</v>
      </c>
      <c r="D2002" s="1" t="s">
        <v>13606</v>
      </c>
      <c r="E2002" s="1" t="s">
        <v>19019</v>
      </c>
      <c r="F2002" s="1" t="s">
        <v>12863</v>
      </c>
      <c r="G2002" s="1" t="s">
        <v>12864</v>
      </c>
      <c r="H2002" s="1" t="s">
        <v>12865</v>
      </c>
      <c r="I2002" s="1" t="s">
        <v>11359</v>
      </c>
      <c r="J2002" s="1" t="s">
        <v>12866</v>
      </c>
      <c r="K2002" s="1" t="s">
        <v>11359</v>
      </c>
      <c r="L2002" s="1" t="s">
        <v>11359</v>
      </c>
      <c r="M2002" s="1" t="s">
        <v>12867</v>
      </c>
      <c r="N2002" s="1" t="s">
        <v>12867</v>
      </c>
      <c r="O2002" s="1" t="s">
        <v>64</v>
      </c>
      <c r="P2002" s="1" t="s">
        <v>12868</v>
      </c>
      <c r="Q2002" s="1" t="s">
        <v>12869</v>
      </c>
      <c r="R2002" s="1" t="s">
        <v>19020</v>
      </c>
      <c r="S2002" s="1" t="s">
        <v>12871</v>
      </c>
      <c r="T2002" s="1" t="s">
        <v>12872</v>
      </c>
      <c r="U2002" s="1" t="s">
        <v>12819</v>
      </c>
      <c r="V2002" s="1" t="s">
        <v>12890</v>
      </c>
    </row>
    <row r="2003" s="1" customFormat="1" spans="1:22">
      <c r="A2003" s="3">
        <v>1084508916</v>
      </c>
      <c r="B2003" s="1" t="s">
        <v>13098</v>
      </c>
      <c r="C2003" s="1" t="s">
        <v>8510</v>
      </c>
      <c r="D2003" s="1" t="s">
        <v>17592</v>
      </c>
      <c r="E2003" s="1" t="s">
        <v>19021</v>
      </c>
      <c r="F2003" s="1" t="s">
        <v>12883</v>
      </c>
      <c r="G2003" s="1" t="s">
        <v>12864</v>
      </c>
      <c r="H2003" s="1" t="s">
        <v>12865</v>
      </c>
      <c r="I2003" s="1" t="s">
        <v>8498</v>
      </c>
      <c r="J2003" s="1" t="s">
        <v>12866</v>
      </c>
      <c r="K2003" s="1" t="s">
        <v>8498</v>
      </c>
      <c r="L2003" s="1" t="s">
        <v>8498</v>
      </c>
      <c r="M2003" s="1" t="s">
        <v>12867</v>
      </c>
      <c r="N2003" s="1" t="s">
        <v>12867</v>
      </c>
      <c r="O2003" s="1" t="s">
        <v>64</v>
      </c>
      <c r="P2003" s="1" t="s">
        <v>12868</v>
      </c>
      <c r="Q2003" s="1" t="s">
        <v>12869</v>
      </c>
      <c r="R2003" s="1" t="s">
        <v>19022</v>
      </c>
      <c r="S2003" s="1" t="s">
        <v>12871</v>
      </c>
      <c r="T2003" s="1" t="s">
        <v>12872</v>
      </c>
      <c r="U2003" s="1" t="s">
        <v>12819</v>
      </c>
      <c r="V2003" s="1" t="s">
        <v>12873</v>
      </c>
    </row>
    <row r="2004" s="1" customFormat="1" spans="1:22">
      <c r="A2004" s="3">
        <v>1084511828</v>
      </c>
      <c r="B2004" s="1" t="s">
        <v>13098</v>
      </c>
      <c r="C2004" s="1" t="s">
        <v>19023</v>
      </c>
      <c r="D2004" s="1" t="s">
        <v>8513</v>
      </c>
      <c r="E2004" s="1" t="s">
        <v>19024</v>
      </c>
      <c r="F2004" s="1" t="s">
        <v>12896</v>
      </c>
      <c r="G2004" s="1" t="s">
        <v>12864</v>
      </c>
      <c r="H2004" s="1" t="s">
        <v>12865</v>
      </c>
      <c r="I2004" s="1" t="s">
        <v>8514</v>
      </c>
      <c r="J2004" s="1" t="s">
        <v>12866</v>
      </c>
      <c r="K2004" s="1" t="s">
        <v>8514</v>
      </c>
      <c r="L2004" s="1" t="s">
        <v>8514</v>
      </c>
      <c r="M2004" s="1" t="s">
        <v>12867</v>
      </c>
      <c r="N2004" s="1" t="s">
        <v>12867</v>
      </c>
      <c r="O2004" s="1" t="s">
        <v>64</v>
      </c>
      <c r="P2004" s="1" t="s">
        <v>12868</v>
      </c>
      <c r="Q2004" s="1" t="s">
        <v>12869</v>
      </c>
      <c r="R2004" s="1" t="s">
        <v>19025</v>
      </c>
      <c r="S2004" s="1" t="s">
        <v>12871</v>
      </c>
      <c r="T2004" s="1" t="s">
        <v>12872</v>
      </c>
      <c r="U2004" s="1" t="s">
        <v>12821</v>
      </c>
      <c r="V2004" s="1" t="s">
        <v>12932</v>
      </c>
    </row>
    <row r="2005" s="1" customFormat="1" spans="1:22">
      <c r="A2005" s="3">
        <v>1084516056</v>
      </c>
      <c r="B2005" s="1" t="s">
        <v>13098</v>
      </c>
      <c r="C2005" s="1" t="s">
        <v>19026</v>
      </c>
      <c r="D2005" s="1" t="s">
        <v>19027</v>
      </c>
      <c r="E2005" s="1" t="s">
        <v>19028</v>
      </c>
      <c r="F2005" s="1" t="s">
        <v>12883</v>
      </c>
      <c r="G2005" s="1" t="s">
        <v>12864</v>
      </c>
      <c r="H2005" s="1" t="s">
        <v>12865</v>
      </c>
      <c r="I2005" s="1" t="s">
        <v>8518</v>
      </c>
      <c r="J2005" s="1" t="s">
        <v>12866</v>
      </c>
      <c r="K2005" s="1" t="s">
        <v>8518</v>
      </c>
      <c r="L2005" s="1" t="s">
        <v>8518</v>
      </c>
      <c r="M2005" s="1" t="s">
        <v>12867</v>
      </c>
      <c r="N2005" s="1" t="s">
        <v>12867</v>
      </c>
      <c r="O2005" s="1" t="s">
        <v>64</v>
      </c>
      <c r="P2005" s="1" t="s">
        <v>12868</v>
      </c>
      <c r="Q2005" s="1" t="s">
        <v>12869</v>
      </c>
      <c r="R2005" s="1" t="s">
        <v>19029</v>
      </c>
      <c r="S2005" s="1" t="s">
        <v>12871</v>
      </c>
      <c r="T2005" s="1" t="s">
        <v>12872</v>
      </c>
      <c r="U2005" s="1" t="s">
        <v>12821</v>
      </c>
      <c r="V2005" s="1" t="s">
        <v>12914</v>
      </c>
    </row>
    <row r="2006" s="1" customFormat="1" spans="1:22">
      <c r="A2006" s="3">
        <v>1126785533</v>
      </c>
      <c r="B2006" s="1" t="s">
        <v>13098</v>
      </c>
      <c r="C2006" s="1" t="s">
        <v>11361</v>
      </c>
      <c r="D2006" s="1" t="s">
        <v>19030</v>
      </c>
      <c r="E2006" s="1" t="s">
        <v>19031</v>
      </c>
      <c r="F2006" s="1" t="s">
        <v>12883</v>
      </c>
      <c r="G2006" s="1" t="s">
        <v>12864</v>
      </c>
      <c r="H2006" s="1" t="s">
        <v>12865</v>
      </c>
      <c r="I2006" s="1" t="s">
        <v>11363</v>
      </c>
      <c r="J2006" s="1" t="s">
        <v>12866</v>
      </c>
      <c r="K2006" s="1" t="s">
        <v>11363</v>
      </c>
      <c r="L2006" s="1" t="s">
        <v>11363</v>
      </c>
      <c r="M2006" s="1" t="s">
        <v>12867</v>
      </c>
      <c r="N2006" s="1" t="s">
        <v>12867</v>
      </c>
      <c r="O2006" s="1" t="s">
        <v>64</v>
      </c>
      <c r="P2006" s="1" t="s">
        <v>12868</v>
      </c>
      <c r="Q2006" s="1" t="s">
        <v>12869</v>
      </c>
      <c r="R2006" s="1" t="s">
        <v>19032</v>
      </c>
      <c r="S2006" s="1" t="s">
        <v>12871</v>
      </c>
      <c r="T2006" s="1" t="s">
        <v>12872</v>
      </c>
      <c r="U2006" s="1" t="s">
        <v>12819</v>
      </c>
      <c r="V2006" s="1" t="s">
        <v>12890</v>
      </c>
    </row>
    <row r="2007" s="1" customFormat="1" spans="1:22">
      <c r="A2007" s="3">
        <v>1084542300</v>
      </c>
      <c r="B2007" s="1" t="s">
        <v>13098</v>
      </c>
      <c r="C2007" s="1" t="s">
        <v>19033</v>
      </c>
      <c r="D2007" s="1" t="s">
        <v>18908</v>
      </c>
      <c r="E2007" s="1" t="s">
        <v>19034</v>
      </c>
      <c r="F2007" s="1" t="s">
        <v>12883</v>
      </c>
      <c r="G2007" s="1" t="s">
        <v>12864</v>
      </c>
      <c r="H2007" s="1" t="s">
        <v>12865</v>
      </c>
      <c r="I2007" s="1" t="s">
        <v>8522</v>
      </c>
      <c r="J2007" s="1" t="s">
        <v>12866</v>
      </c>
      <c r="K2007" s="1" t="s">
        <v>8522</v>
      </c>
      <c r="L2007" s="1" t="s">
        <v>8522</v>
      </c>
      <c r="M2007" s="1" t="s">
        <v>12867</v>
      </c>
      <c r="N2007" s="1" t="s">
        <v>12867</v>
      </c>
      <c r="O2007" s="1" t="s">
        <v>64</v>
      </c>
      <c r="P2007" s="1" t="s">
        <v>12868</v>
      </c>
      <c r="Q2007" s="1" t="s">
        <v>12869</v>
      </c>
      <c r="R2007" s="1" t="s">
        <v>19035</v>
      </c>
      <c r="S2007" s="1" t="s">
        <v>12871</v>
      </c>
      <c r="T2007" s="1" t="s">
        <v>12872</v>
      </c>
      <c r="U2007" s="1" t="s">
        <v>12821</v>
      </c>
      <c r="V2007" s="1" t="s">
        <v>12879</v>
      </c>
    </row>
    <row r="2008" s="1" customFormat="1" spans="1:22">
      <c r="A2008" s="3">
        <v>1126791725</v>
      </c>
      <c r="B2008" s="1" t="s">
        <v>13098</v>
      </c>
      <c r="C2008" s="1" t="s">
        <v>19036</v>
      </c>
      <c r="D2008" s="1" t="s">
        <v>19037</v>
      </c>
      <c r="E2008" s="1" t="s">
        <v>19038</v>
      </c>
      <c r="F2008" s="1" t="s">
        <v>12883</v>
      </c>
      <c r="G2008" s="1" t="s">
        <v>12864</v>
      </c>
      <c r="H2008" s="1" t="s">
        <v>12865</v>
      </c>
      <c r="I2008" s="1" t="s">
        <v>11367</v>
      </c>
      <c r="J2008" s="1" t="s">
        <v>12866</v>
      </c>
      <c r="K2008" s="1" t="s">
        <v>11367</v>
      </c>
      <c r="L2008" s="1" t="s">
        <v>11367</v>
      </c>
      <c r="M2008" s="1" t="s">
        <v>12867</v>
      </c>
      <c r="N2008" s="1" t="s">
        <v>12867</v>
      </c>
      <c r="O2008" s="1" t="s">
        <v>64</v>
      </c>
      <c r="P2008" s="1" t="s">
        <v>12868</v>
      </c>
      <c r="Q2008" s="1" t="s">
        <v>12869</v>
      </c>
      <c r="R2008" s="1" t="s">
        <v>19039</v>
      </c>
      <c r="S2008" s="1" t="s">
        <v>12871</v>
      </c>
      <c r="T2008" s="1" t="s">
        <v>12872</v>
      </c>
      <c r="U2008" s="1" t="s">
        <v>12821</v>
      </c>
      <c r="V2008" s="1" t="s">
        <v>12890</v>
      </c>
    </row>
    <row r="2009" s="1" customFormat="1" spans="1:22">
      <c r="A2009" s="3">
        <v>403110599</v>
      </c>
      <c r="B2009" s="1" t="s">
        <v>13098</v>
      </c>
      <c r="C2009" s="1" t="s">
        <v>3616</v>
      </c>
      <c r="D2009" s="1" t="s">
        <v>19040</v>
      </c>
      <c r="E2009" s="1" t="s">
        <v>19041</v>
      </c>
      <c r="F2009" s="1" t="s">
        <v>12863</v>
      </c>
      <c r="G2009" s="1" t="s">
        <v>12864</v>
      </c>
      <c r="H2009" s="1" t="s">
        <v>12865</v>
      </c>
      <c r="I2009" s="1" t="s">
        <v>3618</v>
      </c>
      <c r="J2009" s="1" t="s">
        <v>12866</v>
      </c>
      <c r="K2009" s="1" t="s">
        <v>3618</v>
      </c>
      <c r="L2009" s="1" t="s">
        <v>3618</v>
      </c>
      <c r="M2009" s="1" t="s">
        <v>12867</v>
      </c>
      <c r="N2009" s="1" t="s">
        <v>12867</v>
      </c>
      <c r="O2009" s="1" t="s">
        <v>64</v>
      </c>
      <c r="P2009" s="1" t="s">
        <v>12868</v>
      </c>
      <c r="Q2009" s="1" t="s">
        <v>12869</v>
      </c>
      <c r="R2009" s="1" t="s">
        <v>19042</v>
      </c>
      <c r="S2009" s="1" t="s">
        <v>12871</v>
      </c>
      <c r="T2009" s="1" t="s">
        <v>12872</v>
      </c>
      <c r="U2009" s="1" t="s">
        <v>12819</v>
      </c>
      <c r="V2009" s="1" t="s">
        <v>12903</v>
      </c>
    </row>
    <row r="2010" s="1" customFormat="1" spans="1:22">
      <c r="A2010" s="3">
        <v>1084549640</v>
      </c>
      <c r="B2010" s="1" t="s">
        <v>13098</v>
      </c>
      <c r="C2010" s="1" t="s">
        <v>8524</v>
      </c>
      <c r="D2010" s="1" t="s">
        <v>14622</v>
      </c>
      <c r="E2010" s="1" t="s">
        <v>19043</v>
      </c>
      <c r="F2010" s="1" t="s">
        <v>12883</v>
      </c>
      <c r="G2010" s="1" t="s">
        <v>12864</v>
      </c>
      <c r="H2010" s="1" t="s">
        <v>12865</v>
      </c>
      <c r="I2010" s="1" t="s">
        <v>8525</v>
      </c>
      <c r="J2010" s="1" t="s">
        <v>12866</v>
      </c>
      <c r="K2010" s="1" t="s">
        <v>8525</v>
      </c>
      <c r="L2010" s="1" t="s">
        <v>8525</v>
      </c>
      <c r="M2010" s="1" t="s">
        <v>12867</v>
      </c>
      <c r="N2010" s="1" t="s">
        <v>12867</v>
      </c>
      <c r="O2010" s="1" t="s">
        <v>64</v>
      </c>
      <c r="P2010" s="1" t="s">
        <v>12868</v>
      </c>
      <c r="Q2010" s="1" t="s">
        <v>12869</v>
      </c>
      <c r="R2010" s="1" t="s">
        <v>19044</v>
      </c>
      <c r="S2010" s="1" t="s">
        <v>12871</v>
      </c>
      <c r="T2010" s="1" t="s">
        <v>12872</v>
      </c>
      <c r="U2010" s="1" t="s">
        <v>12819</v>
      </c>
      <c r="V2010" s="1" t="s">
        <v>12873</v>
      </c>
    </row>
    <row r="2011" s="1" customFormat="1" spans="1:22">
      <c r="A2011" s="3">
        <v>403112767</v>
      </c>
      <c r="B2011" s="1" t="s">
        <v>13098</v>
      </c>
      <c r="C2011" s="1" t="s">
        <v>3620</v>
      </c>
      <c r="D2011" s="1" t="s">
        <v>18977</v>
      </c>
      <c r="E2011" s="1" t="s">
        <v>19045</v>
      </c>
      <c r="F2011" s="1" t="s">
        <v>12883</v>
      </c>
      <c r="G2011" s="1" t="s">
        <v>12864</v>
      </c>
      <c r="H2011" s="1" t="s">
        <v>12865</v>
      </c>
      <c r="I2011" s="1" t="s">
        <v>3614</v>
      </c>
      <c r="J2011" s="1" t="s">
        <v>12866</v>
      </c>
      <c r="K2011" s="1" t="s">
        <v>3614</v>
      </c>
      <c r="L2011" s="1" t="s">
        <v>3614</v>
      </c>
      <c r="M2011" s="1" t="s">
        <v>12867</v>
      </c>
      <c r="N2011" s="1" t="s">
        <v>12867</v>
      </c>
      <c r="O2011" s="1" t="s">
        <v>64</v>
      </c>
      <c r="P2011" s="1" t="s">
        <v>12868</v>
      </c>
      <c r="Q2011" s="1" t="s">
        <v>12869</v>
      </c>
      <c r="R2011" s="1" t="s">
        <v>19046</v>
      </c>
      <c r="S2011" s="1" t="s">
        <v>12871</v>
      </c>
      <c r="T2011" s="1" t="s">
        <v>12872</v>
      </c>
      <c r="U2011" s="1" t="s">
        <v>12819</v>
      </c>
      <c r="V2011" s="1" t="s">
        <v>14024</v>
      </c>
    </row>
    <row r="2012" s="1" customFormat="1" spans="1:22">
      <c r="A2012" s="3">
        <v>403112815</v>
      </c>
      <c r="B2012" s="1" t="s">
        <v>13098</v>
      </c>
      <c r="C2012" s="1" t="s">
        <v>19047</v>
      </c>
      <c r="D2012" s="1" t="s">
        <v>16693</v>
      </c>
      <c r="E2012" s="1" t="s">
        <v>19048</v>
      </c>
      <c r="F2012" s="1" t="s">
        <v>12896</v>
      </c>
      <c r="G2012" s="1" t="s">
        <v>12864</v>
      </c>
      <c r="H2012" s="1" t="s">
        <v>12865</v>
      </c>
      <c r="I2012" s="1" t="s">
        <v>3624</v>
      </c>
      <c r="J2012" s="1" t="s">
        <v>12866</v>
      </c>
      <c r="K2012" s="1" t="s">
        <v>3624</v>
      </c>
      <c r="L2012" s="1" t="s">
        <v>3624</v>
      </c>
      <c r="M2012" s="1" t="s">
        <v>12867</v>
      </c>
      <c r="N2012" s="1" t="s">
        <v>12867</v>
      </c>
      <c r="O2012" s="1" t="s">
        <v>64</v>
      </c>
      <c r="P2012" s="1" t="s">
        <v>12868</v>
      </c>
      <c r="Q2012" s="1" t="s">
        <v>12869</v>
      </c>
      <c r="R2012" s="1" t="s">
        <v>19049</v>
      </c>
      <c r="S2012" s="1" t="s">
        <v>12871</v>
      </c>
      <c r="T2012" s="1" t="s">
        <v>12872</v>
      </c>
      <c r="U2012" s="1" t="s">
        <v>12821</v>
      </c>
      <c r="V2012" s="1" t="s">
        <v>12879</v>
      </c>
    </row>
    <row r="2013" s="1" customFormat="1" spans="1:22">
      <c r="A2013" s="3">
        <v>1084562240</v>
      </c>
      <c r="B2013" s="1" t="s">
        <v>13098</v>
      </c>
      <c r="C2013" s="1" t="s">
        <v>19050</v>
      </c>
      <c r="D2013" s="1" t="s">
        <v>16604</v>
      </c>
      <c r="E2013" s="1" t="s">
        <v>19051</v>
      </c>
      <c r="F2013" s="1" t="s">
        <v>12883</v>
      </c>
      <c r="G2013" s="1" t="s">
        <v>12864</v>
      </c>
      <c r="H2013" s="1" t="s">
        <v>12865</v>
      </c>
      <c r="I2013" s="1" t="s">
        <v>8528</v>
      </c>
      <c r="J2013" s="1" t="s">
        <v>12866</v>
      </c>
      <c r="K2013" s="1" t="s">
        <v>8528</v>
      </c>
      <c r="L2013" s="1" t="s">
        <v>8528</v>
      </c>
      <c r="M2013" s="1" t="s">
        <v>12867</v>
      </c>
      <c r="N2013" s="1" t="s">
        <v>12867</v>
      </c>
      <c r="O2013" s="1" t="s">
        <v>64</v>
      </c>
      <c r="P2013" s="1" t="s">
        <v>12868</v>
      </c>
      <c r="Q2013" s="1" t="s">
        <v>12869</v>
      </c>
      <c r="R2013" s="1" t="s">
        <v>19052</v>
      </c>
      <c r="S2013" s="1" t="s">
        <v>12871</v>
      </c>
      <c r="T2013" s="1" t="s">
        <v>12872</v>
      </c>
      <c r="U2013" s="1" t="s">
        <v>12821</v>
      </c>
      <c r="V2013" s="1" t="s">
        <v>12879</v>
      </c>
    </row>
    <row r="2014" s="1" customFormat="1" spans="1:22">
      <c r="A2014" s="3">
        <v>1084571520</v>
      </c>
      <c r="B2014" s="1" t="s">
        <v>13098</v>
      </c>
      <c r="C2014" s="1" t="s">
        <v>19053</v>
      </c>
      <c r="D2014" s="1" t="s">
        <v>14978</v>
      </c>
      <c r="E2014" s="1" t="s">
        <v>19054</v>
      </c>
      <c r="F2014" s="1" t="s">
        <v>12883</v>
      </c>
      <c r="G2014" s="1" t="s">
        <v>12864</v>
      </c>
      <c r="H2014" s="1" t="s">
        <v>12865</v>
      </c>
      <c r="I2014" s="1" t="s">
        <v>8372</v>
      </c>
      <c r="J2014" s="1" t="s">
        <v>12866</v>
      </c>
      <c r="K2014" s="1" t="s">
        <v>8372</v>
      </c>
      <c r="L2014" s="1" t="s">
        <v>8372</v>
      </c>
      <c r="M2014" s="1" t="s">
        <v>12867</v>
      </c>
      <c r="N2014" s="1" t="s">
        <v>12867</v>
      </c>
      <c r="O2014" s="1" t="s">
        <v>64</v>
      </c>
      <c r="P2014" s="1" t="s">
        <v>12868</v>
      </c>
      <c r="Q2014" s="1" t="s">
        <v>12869</v>
      </c>
      <c r="R2014" s="1" t="s">
        <v>19055</v>
      </c>
      <c r="S2014" s="1" t="s">
        <v>12871</v>
      </c>
      <c r="T2014" s="1" t="s">
        <v>12872</v>
      </c>
      <c r="U2014" s="1" t="s">
        <v>12821</v>
      </c>
      <c r="V2014" s="1" t="s">
        <v>12890</v>
      </c>
    </row>
    <row r="2015" s="1" customFormat="1" spans="1:22">
      <c r="A2015" s="3">
        <v>1126824201</v>
      </c>
      <c r="B2015" s="1" t="s">
        <v>13098</v>
      </c>
      <c r="C2015" s="1" t="s">
        <v>19056</v>
      </c>
      <c r="D2015" s="1" t="s">
        <v>16838</v>
      </c>
      <c r="E2015" s="1" t="s">
        <v>19057</v>
      </c>
      <c r="F2015" s="1" t="s">
        <v>12863</v>
      </c>
      <c r="G2015" s="1" t="s">
        <v>12864</v>
      </c>
      <c r="H2015" s="1" t="s">
        <v>12865</v>
      </c>
      <c r="I2015" s="1" t="s">
        <v>11370</v>
      </c>
      <c r="J2015" s="1" t="s">
        <v>12866</v>
      </c>
      <c r="K2015" s="1" t="s">
        <v>11370</v>
      </c>
      <c r="L2015" s="1" t="s">
        <v>11370</v>
      </c>
      <c r="M2015" s="1" t="s">
        <v>12867</v>
      </c>
      <c r="N2015" s="1" t="s">
        <v>12867</v>
      </c>
      <c r="O2015" s="1" t="s">
        <v>64</v>
      </c>
      <c r="P2015" s="1" t="s">
        <v>12868</v>
      </c>
      <c r="Q2015" s="1" t="s">
        <v>12869</v>
      </c>
      <c r="R2015" s="1" t="s">
        <v>19058</v>
      </c>
      <c r="S2015" s="1" t="s">
        <v>12871</v>
      </c>
      <c r="T2015" s="1" t="s">
        <v>12872</v>
      </c>
      <c r="U2015" s="1" t="s">
        <v>12819</v>
      </c>
      <c r="V2015" s="1" t="s">
        <v>12890</v>
      </c>
    </row>
    <row r="2016" s="1" customFormat="1" spans="1:22">
      <c r="A2016" s="3">
        <v>1126842205</v>
      </c>
      <c r="B2016" s="1" t="s">
        <v>13098</v>
      </c>
      <c r="C2016" s="1" t="s">
        <v>19059</v>
      </c>
      <c r="D2016" s="1" t="s">
        <v>17879</v>
      </c>
      <c r="E2016" s="1" t="s">
        <v>19060</v>
      </c>
      <c r="F2016" s="1" t="s">
        <v>12883</v>
      </c>
      <c r="G2016" s="1" t="s">
        <v>12864</v>
      </c>
      <c r="H2016" s="1" t="s">
        <v>12865</v>
      </c>
      <c r="I2016" s="1" t="s">
        <v>11373</v>
      </c>
      <c r="J2016" s="1" t="s">
        <v>12866</v>
      </c>
      <c r="K2016" s="1" t="s">
        <v>11373</v>
      </c>
      <c r="L2016" s="1" t="s">
        <v>11373</v>
      </c>
      <c r="M2016" s="1" t="s">
        <v>12867</v>
      </c>
      <c r="N2016" s="1" t="s">
        <v>12867</v>
      </c>
      <c r="O2016" s="1" t="s">
        <v>64</v>
      </c>
      <c r="P2016" s="1" t="s">
        <v>12868</v>
      </c>
      <c r="Q2016" s="1" t="s">
        <v>12869</v>
      </c>
      <c r="R2016" s="1" t="s">
        <v>19061</v>
      </c>
      <c r="S2016" s="1" t="s">
        <v>12871</v>
      </c>
      <c r="T2016" s="1" t="s">
        <v>12872</v>
      </c>
      <c r="U2016" s="1" t="s">
        <v>12821</v>
      </c>
      <c r="V2016" s="1" t="s">
        <v>12890</v>
      </c>
    </row>
    <row r="2017" s="1" customFormat="1" spans="1:22">
      <c r="A2017" s="3">
        <v>678374046</v>
      </c>
      <c r="B2017" s="1" t="s">
        <v>12937</v>
      </c>
      <c r="C2017" s="1" t="s">
        <v>4765</v>
      </c>
      <c r="D2017" s="1" t="s">
        <v>19062</v>
      </c>
      <c r="E2017" s="1" t="s">
        <v>19063</v>
      </c>
      <c r="F2017" s="1" t="s">
        <v>12883</v>
      </c>
      <c r="G2017" s="1" t="s">
        <v>12864</v>
      </c>
      <c r="H2017" s="1" t="s">
        <v>12865</v>
      </c>
      <c r="I2017" s="1" t="s">
        <v>4767</v>
      </c>
      <c r="J2017" s="1" t="s">
        <v>12866</v>
      </c>
      <c r="K2017" s="1" t="s">
        <v>4767</v>
      </c>
      <c r="L2017" s="1" t="s">
        <v>4767</v>
      </c>
      <c r="M2017" s="1" t="s">
        <v>12867</v>
      </c>
      <c r="N2017" s="1" t="s">
        <v>12867</v>
      </c>
      <c r="O2017" s="1" t="s">
        <v>64</v>
      </c>
      <c r="P2017" s="1" t="s">
        <v>12868</v>
      </c>
      <c r="Q2017" s="1" t="s">
        <v>12869</v>
      </c>
      <c r="R2017" s="1" t="s">
        <v>19064</v>
      </c>
      <c r="S2017" s="1" t="s">
        <v>12871</v>
      </c>
      <c r="T2017" s="1" t="s">
        <v>12872</v>
      </c>
      <c r="U2017" s="1" t="s">
        <v>12819</v>
      </c>
      <c r="V2017" s="1" t="s">
        <v>12898</v>
      </c>
    </row>
    <row r="2018" s="1" customFormat="1" spans="1:22">
      <c r="A2018" s="3">
        <v>1084603584</v>
      </c>
      <c r="B2018" s="1" t="s">
        <v>12937</v>
      </c>
      <c r="C2018" s="1" t="s">
        <v>19065</v>
      </c>
      <c r="D2018" s="1" t="s">
        <v>4317</v>
      </c>
      <c r="E2018" s="1" t="s">
        <v>19066</v>
      </c>
      <c r="F2018" s="1" t="s">
        <v>12883</v>
      </c>
      <c r="G2018" s="1" t="s">
        <v>12864</v>
      </c>
      <c r="H2018" s="1" t="s">
        <v>12865</v>
      </c>
      <c r="I2018" s="1" t="s">
        <v>6805</v>
      </c>
      <c r="J2018" s="1" t="s">
        <v>12866</v>
      </c>
      <c r="K2018" s="1" t="s">
        <v>6805</v>
      </c>
      <c r="L2018" s="1" t="s">
        <v>6805</v>
      </c>
      <c r="M2018" s="1" t="s">
        <v>12867</v>
      </c>
      <c r="N2018" s="1" t="s">
        <v>12867</v>
      </c>
      <c r="O2018" s="1" t="s">
        <v>64</v>
      </c>
      <c r="P2018" s="1" t="s">
        <v>12868</v>
      </c>
      <c r="Q2018" s="1" t="s">
        <v>12869</v>
      </c>
      <c r="R2018" s="1" t="s">
        <v>19067</v>
      </c>
      <c r="S2018" s="1" t="s">
        <v>12871</v>
      </c>
      <c r="T2018" s="1" t="s">
        <v>12872</v>
      </c>
      <c r="U2018" s="1" t="s">
        <v>12821</v>
      </c>
      <c r="V2018" s="1" t="s">
        <v>12932</v>
      </c>
    </row>
    <row r="2019" s="1" customFormat="1" spans="1:22">
      <c r="A2019" s="3">
        <v>1084629844</v>
      </c>
      <c r="B2019" s="1" t="s">
        <v>12937</v>
      </c>
      <c r="C2019" s="1" t="s">
        <v>8534</v>
      </c>
      <c r="D2019" s="1" t="s">
        <v>19068</v>
      </c>
      <c r="E2019" s="1" t="s">
        <v>19069</v>
      </c>
      <c r="F2019" s="1" t="s">
        <v>12883</v>
      </c>
      <c r="G2019" s="1" t="s">
        <v>12864</v>
      </c>
      <c r="H2019" s="1" t="s">
        <v>12865</v>
      </c>
      <c r="I2019" s="1" t="s">
        <v>8535</v>
      </c>
      <c r="J2019" s="1" t="s">
        <v>12866</v>
      </c>
      <c r="K2019" s="1" t="s">
        <v>8535</v>
      </c>
      <c r="L2019" s="1" t="s">
        <v>8535</v>
      </c>
      <c r="M2019" s="1" t="s">
        <v>12867</v>
      </c>
      <c r="N2019" s="1" t="s">
        <v>12867</v>
      </c>
      <c r="O2019" s="1" t="s">
        <v>64</v>
      </c>
      <c r="P2019" s="1" t="s">
        <v>12868</v>
      </c>
      <c r="Q2019" s="1" t="s">
        <v>12869</v>
      </c>
      <c r="R2019" s="1" t="s">
        <v>19070</v>
      </c>
      <c r="S2019" s="1" t="s">
        <v>12871</v>
      </c>
      <c r="T2019" s="1" t="s">
        <v>12872</v>
      </c>
      <c r="U2019" s="1" t="s">
        <v>12819</v>
      </c>
      <c r="V2019" s="1" t="s">
        <v>12873</v>
      </c>
    </row>
    <row r="2020" s="1" customFormat="1" spans="1:22">
      <c r="A2020" s="3">
        <v>678385950</v>
      </c>
      <c r="B2020" s="1" t="s">
        <v>12937</v>
      </c>
      <c r="C2020" s="1" t="s">
        <v>4769</v>
      </c>
      <c r="D2020" s="1" t="s">
        <v>17675</v>
      </c>
      <c r="E2020" s="1" t="s">
        <v>19071</v>
      </c>
      <c r="F2020" s="1" t="s">
        <v>12883</v>
      </c>
      <c r="G2020" s="1" t="s">
        <v>12864</v>
      </c>
      <c r="H2020" s="1" t="s">
        <v>12865</v>
      </c>
      <c r="I2020" s="1" t="s">
        <v>4770</v>
      </c>
      <c r="J2020" s="1" t="s">
        <v>12866</v>
      </c>
      <c r="K2020" s="1" t="s">
        <v>4770</v>
      </c>
      <c r="L2020" s="1" t="s">
        <v>4770</v>
      </c>
      <c r="M2020" s="1" t="s">
        <v>12867</v>
      </c>
      <c r="N2020" s="1" t="s">
        <v>12867</v>
      </c>
      <c r="O2020" s="1" t="s">
        <v>64</v>
      </c>
      <c r="P2020" s="1" t="s">
        <v>12868</v>
      </c>
      <c r="Q2020" s="1" t="s">
        <v>12869</v>
      </c>
      <c r="R2020" s="1" t="s">
        <v>19072</v>
      </c>
      <c r="S2020" s="1" t="s">
        <v>12871</v>
      </c>
      <c r="T2020" s="1" t="s">
        <v>12872</v>
      </c>
      <c r="U2020" s="1" t="s">
        <v>12819</v>
      </c>
      <c r="V2020" s="1" t="s">
        <v>12898</v>
      </c>
    </row>
    <row r="2021" s="1" customFormat="1" spans="1:22">
      <c r="A2021" s="3">
        <v>1084650448</v>
      </c>
      <c r="B2021" s="1" t="s">
        <v>12937</v>
      </c>
      <c r="C2021" s="1" t="s">
        <v>8537</v>
      </c>
      <c r="D2021" s="1" t="s">
        <v>16955</v>
      </c>
      <c r="E2021" s="1" t="s">
        <v>19073</v>
      </c>
      <c r="F2021" s="1" t="s">
        <v>12883</v>
      </c>
      <c r="G2021" s="1" t="s">
        <v>12864</v>
      </c>
      <c r="H2021" s="1" t="s">
        <v>12865</v>
      </c>
      <c r="I2021" s="1" t="s">
        <v>8538</v>
      </c>
      <c r="J2021" s="1" t="s">
        <v>12866</v>
      </c>
      <c r="K2021" s="1" t="s">
        <v>8538</v>
      </c>
      <c r="L2021" s="1" t="s">
        <v>8538</v>
      </c>
      <c r="M2021" s="1" t="s">
        <v>12867</v>
      </c>
      <c r="N2021" s="1" t="s">
        <v>12867</v>
      </c>
      <c r="O2021" s="1" t="s">
        <v>64</v>
      </c>
      <c r="P2021" s="1" t="s">
        <v>12868</v>
      </c>
      <c r="Q2021" s="1" t="s">
        <v>12869</v>
      </c>
      <c r="R2021" s="1" t="s">
        <v>19074</v>
      </c>
      <c r="S2021" s="1" t="s">
        <v>12871</v>
      </c>
      <c r="T2021" s="1" t="s">
        <v>12872</v>
      </c>
      <c r="U2021" s="1" t="s">
        <v>12819</v>
      </c>
      <c r="V2021" s="1" t="s">
        <v>12873</v>
      </c>
    </row>
    <row r="2022" s="1" customFormat="1" spans="1:22">
      <c r="A2022" s="3">
        <v>403136775</v>
      </c>
      <c r="B2022" s="1" t="s">
        <v>12937</v>
      </c>
      <c r="C2022" s="1" t="s">
        <v>3626</v>
      </c>
      <c r="D2022" s="1" t="s">
        <v>14107</v>
      </c>
      <c r="E2022" s="1" t="s">
        <v>19075</v>
      </c>
      <c r="F2022" s="1" t="s">
        <v>12863</v>
      </c>
      <c r="G2022" s="1" t="s">
        <v>12864</v>
      </c>
      <c r="H2022" s="1" t="s">
        <v>12865</v>
      </c>
      <c r="I2022" s="1" t="s">
        <v>3628</v>
      </c>
      <c r="J2022" s="1" t="s">
        <v>12866</v>
      </c>
      <c r="K2022" s="1" t="s">
        <v>3628</v>
      </c>
      <c r="L2022" s="1" t="s">
        <v>3628</v>
      </c>
      <c r="M2022" s="1" t="s">
        <v>12867</v>
      </c>
      <c r="N2022" s="1" t="s">
        <v>12867</v>
      </c>
      <c r="O2022" s="1" t="s">
        <v>64</v>
      </c>
      <c r="P2022" s="1" t="s">
        <v>12868</v>
      </c>
      <c r="Q2022" s="1" t="s">
        <v>12869</v>
      </c>
      <c r="R2022" s="1" t="s">
        <v>19076</v>
      </c>
      <c r="S2022" s="1" t="s">
        <v>12871</v>
      </c>
      <c r="T2022" s="1" t="s">
        <v>12872</v>
      </c>
      <c r="U2022" s="1" t="s">
        <v>12819</v>
      </c>
      <c r="V2022" s="1" t="s">
        <v>13454</v>
      </c>
    </row>
    <row r="2023" s="1" customFormat="1" spans="1:22">
      <c r="A2023" s="3">
        <v>1084656280</v>
      </c>
      <c r="B2023" s="1" t="s">
        <v>12937</v>
      </c>
      <c r="C2023" s="1" t="s">
        <v>8540</v>
      </c>
      <c r="D2023" s="1" t="s">
        <v>19077</v>
      </c>
      <c r="E2023" s="1" t="s">
        <v>19078</v>
      </c>
      <c r="F2023" s="1" t="s">
        <v>12883</v>
      </c>
      <c r="G2023" s="1" t="s">
        <v>12864</v>
      </c>
      <c r="H2023" s="1" t="s">
        <v>12865</v>
      </c>
      <c r="I2023" s="1" t="s">
        <v>8542</v>
      </c>
      <c r="J2023" s="1" t="s">
        <v>12866</v>
      </c>
      <c r="K2023" s="1" t="s">
        <v>8542</v>
      </c>
      <c r="L2023" s="1" t="s">
        <v>8542</v>
      </c>
      <c r="M2023" s="1" t="s">
        <v>12867</v>
      </c>
      <c r="N2023" s="1" t="s">
        <v>12867</v>
      </c>
      <c r="O2023" s="1" t="s">
        <v>64</v>
      </c>
      <c r="P2023" s="1" t="s">
        <v>12868</v>
      </c>
      <c r="Q2023" s="1" t="s">
        <v>12869</v>
      </c>
      <c r="R2023" s="1" t="s">
        <v>19079</v>
      </c>
      <c r="S2023" s="1" t="s">
        <v>12871</v>
      </c>
      <c r="T2023" s="1" t="s">
        <v>12872</v>
      </c>
      <c r="U2023" s="1" t="s">
        <v>12819</v>
      </c>
      <c r="V2023" s="1" t="s">
        <v>12984</v>
      </c>
    </row>
    <row r="2024" s="1" customFormat="1" spans="1:22">
      <c r="A2024" s="3">
        <v>1126920813</v>
      </c>
      <c r="B2024" s="1" t="s">
        <v>12937</v>
      </c>
      <c r="C2024" s="1" t="s">
        <v>11375</v>
      </c>
      <c r="D2024" s="1" t="s">
        <v>19011</v>
      </c>
      <c r="E2024" s="1" t="s">
        <v>19080</v>
      </c>
      <c r="F2024" s="1" t="s">
        <v>12883</v>
      </c>
      <c r="G2024" s="1" t="s">
        <v>12864</v>
      </c>
      <c r="H2024" s="1" t="s">
        <v>12865</v>
      </c>
      <c r="I2024" s="1" t="s">
        <v>11376</v>
      </c>
      <c r="J2024" s="1" t="s">
        <v>12866</v>
      </c>
      <c r="K2024" s="1" t="s">
        <v>11376</v>
      </c>
      <c r="L2024" s="1" t="s">
        <v>11376</v>
      </c>
      <c r="M2024" s="1" t="s">
        <v>12867</v>
      </c>
      <c r="N2024" s="1" t="s">
        <v>12867</v>
      </c>
      <c r="O2024" s="1" t="s">
        <v>64</v>
      </c>
      <c r="P2024" s="1" t="s">
        <v>12868</v>
      </c>
      <c r="Q2024" s="1" t="s">
        <v>12869</v>
      </c>
      <c r="R2024" s="1" t="s">
        <v>19081</v>
      </c>
      <c r="S2024" s="1" t="s">
        <v>12871</v>
      </c>
      <c r="T2024" s="1" t="s">
        <v>12872</v>
      </c>
      <c r="U2024" s="1" t="s">
        <v>12819</v>
      </c>
      <c r="V2024" s="1" t="s">
        <v>12890</v>
      </c>
    </row>
    <row r="2025" s="1" customFormat="1" spans="1:22">
      <c r="A2025" s="3">
        <v>1084673364</v>
      </c>
      <c r="B2025" s="1" t="s">
        <v>12937</v>
      </c>
      <c r="C2025" s="1" t="s">
        <v>8544</v>
      </c>
      <c r="D2025" s="1" t="s">
        <v>13486</v>
      </c>
      <c r="E2025" s="1" t="s">
        <v>19082</v>
      </c>
      <c r="F2025" s="1" t="s">
        <v>12883</v>
      </c>
      <c r="G2025" s="1" t="s">
        <v>12864</v>
      </c>
      <c r="H2025" s="1" t="s">
        <v>12865</v>
      </c>
      <c r="I2025" s="1" t="s">
        <v>8545</v>
      </c>
      <c r="J2025" s="1" t="s">
        <v>12866</v>
      </c>
      <c r="K2025" s="1" t="s">
        <v>8545</v>
      </c>
      <c r="L2025" s="1" t="s">
        <v>8545</v>
      </c>
      <c r="M2025" s="1" t="s">
        <v>12867</v>
      </c>
      <c r="N2025" s="1" t="s">
        <v>12867</v>
      </c>
      <c r="O2025" s="1" t="s">
        <v>64</v>
      </c>
      <c r="P2025" s="1" t="s">
        <v>12868</v>
      </c>
      <c r="Q2025" s="1" t="s">
        <v>12869</v>
      </c>
      <c r="R2025" s="1" t="s">
        <v>19083</v>
      </c>
      <c r="S2025" s="1" t="s">
        <v>12871</v>
      </c>
      <c r="T2025" s="1" t="s">
        <v>12872</v>
      </c>
      <c r="U2025" s="1" t="s">
        <v>12819</v>
      </c>
      <c r="V2025" s="1" t="s">
        <v>12932</v>
      </c>
    </row>
    <row r="2026" s="1" customFormat="1" spans="1:22">
      <c r="A2026" s="3">
        <v>1084681332</v>
      </c>
      <c r="B2026" s="1" t="s">
        <v>12937</v>
      </c>
      <c r="C2026" s="1" t="s">
        <v>8547</v>
      </c>
      <c r="D2026" s="1" t="s">
        <v>19084</v>
      </c>
      <c r="E2026" s="1" t="s">
        <v>19085</v>
      </c>
      <c r="F2026" s="1" t="s">
        <v>12883</v>
      </c>
      <c r="G2026" s="1" t="s">
        <v>12864</v>
      </c>
      <c r="H2026" s="1" t="s">
        <v>12865</v>
      </c>
      <c r="I2026" s="1" t="s">
        <v>8549</v>
      </c>
      <c r="J2026" s="1" t="s">
        <v>12866</v>
      </c>
      <c r="K2026" s="1" t="s">
        <v>8549</v>
      </c>
      <c r="L2026" s="1" t="s">
        <v>8549</v>
      </c>
      <c r="M2026" s="1" t="s">
        <v>12867</v>
      </c>
      <c r="N2026" s="1" t="s">
        <v>12867</v>
      </c>
      <c r="O2026" s="1" t="s">
        <v>64</v>
      </c>
      <c r="P2026" s="1" t="s">
        <v>12868</v>
      </c>
      <c r="Q2026" s="1" t="s">
        <v>12869</v>
      </c>
      <c r="R2026" s="1" t="s">
        <v>19086</v>
      </c>
      <c r="S2026" s="1" t="s">
        <v>12871</v>
      </c>
      <c r="T2026" s="1" t="s">
        <v>12872</v>
      </c>
      <c r="U2026" s="1" t="s">
        <v>12819</v>
      </c>
      <c r="V2026" s="1" t="s">
        <v>12873</v>
      </c>
    </row>
    <row r="2027" s="1" customFormat="1" spans="1:22">
      <c r="A2027" s="3">
        <v>403156771</v>
      </c>
      <c r="B2027" s="1" t="s">
        <v>12937</v>
      </c>
      <c r="C2027" s="1" t="s">
        <v>3630</v>
      </c>
      <c r="D2027" s="1" t="s">
        <v>16227</v>
      </c>
      <c r="E2027" s="1" t="s">
        <v>19087</v>
      </c>
      <c r="F2027" s="1" t="s">
        <v>12863</v>
      </c>
      <c r="G2027" s="1" t="s">
        <v>12864</v>
      </c>
      <c r="H2027" s="1" t="s">
        <v>12865</v>
      </c>
      <c r="I2027" s="1" t="s">
        <v>3631</v>
      </c>
      <c r="J2027" s="1" t="s">
        <v>12866</v>
      </c>
      <c r="K2027" s="1" t="s">
        <v>3631</v>
      </c>
      <c r="L2027" s="1" t="s">
        <v>3631</v>
      </c>
      <c r="M2027" s="1" t="s">
        <v>12867</v>
      </c>
      <c r="N2027" s="1" t="s">
        <v>12867</v>
      </c>
      <c r="O2027" s="1" t="s">
        <v>64</v>
      </c>
      <c r="P2027" s="1" t="s">
        <v>12868</v>
      </c>
      <c r="Q2027" s="1" t="s">
        <v>12869</v>
      </c>
      <c r="R2027" s="1" t="s">
        <v>19088</v>
      </c>
      <c r="S2027" s="1" t="s">
        <v>12871</v>
      </c>
      <c r="T2027" s="1" t="s">
        <v>12872</v>
      </c>
      <c r="U2027" s="1" t="s">
        <v>12819</v>
      </c>
      <c r="V2027" s="1" t="s">
        <v>12903</v>
      </c>
    </row>
    <row r="2028" s="1" customFormat="1" spans="1:22">
      <c r="A2028" s="3">
        <v>678442450</v>
      </c>
      <c r="B2028" s="1" t="s">
        <v>12937</v>
      </c>
      <c r="C2028" s="1" t="s">
        <v>4772</v>
      </c>
      <c r="D2028" s="1" t="s">
        <v>17373</v>
      </c>
      <c r="E2028" s="1" t="s">
        <v>19089</v>
      </c>
      <c r="F2028" s="1" t="s">
        <v>12883</v>
      </c>
      <c r="G2028" s="1" t="s">
        <v>12864</v>
      </c>
      <c r="H2028" s="1" t="s">
        <v>12865</v>
      </c>
      <c r="I2028" s="1" t="s">
        <v>4773</v>
      </c>
      <c r="J2028" s="1" t="s">
        <v>12866</v>
      </c>
      <c r="K2028" s="1" t="s">
        <v>4773</v>
      </c>
      <c r="L2028" s="1" t="s">
        <v>4773</v>
      </c>
      <c r="M2028" s="1" t="s">
        <v>12867</v>
      </c>
      <c r="N2028" s="1" t="s">
        <v>12867</v>
      </c>
      <c r="O2028" s="1" t="s">
        <v>64</v>
      </c>
      <c r="P2028" s="1" t="s">
        <v>12868</v>
      </c>
      <c r="Q2028" s="1" t="s">
        <v>12869</v>
      </c>
      <c r="R2028" s="1" t="s">
        <v>19090</v>
      </c>
      <c r="S2028" s="1" t="s">
        <v>12871</v>
      </c>
      <c r="T2028" s="1" t="s">
        <v>12872</v>
      </c>
      <c r="U2028" s="1" t="s">
        <v>12819</v>
      </c>
      <c r="V2028" s="1" t="s">
        <v>12898</v>
      </c>
    </row>
    <row r="2029" s="1" customFormat="1" spans="1:22">
      <c r="A2029" s="3">
        <v>403163787</v>
      </c>
      <c r="B2029" s="1" t="s">
        <v>12937</v>
      </c>
      <c r="C2029" s="1" t="s">
        <v>3633</v>
      </c>
      <c r="D2029" s="1" t="s">
        <v>18977</v>
      </c>
      <c r="E2029" s="1" t="s">
        <v>19091</v>
      </c>
      <c r="F2029" s="1" t="s">
        <v>12883</v>
      </c>
      <c r="G2029" s="1" t="s">
        <v>12864</v>
      </c>
      <c r="H2029" s="1" t="s">
        <v>12865</v>
      </c>
      <c r="I2029" s="1" t="s">
        <v>3614</v>
      </c>
      <c r="J2029" s="1" t="s">
        <v>12866</v>
      </c>
      <c r="K2029" s="1" t="s">
        <v>3614</v>
      </c>
      <c r="L2029" s="1" t="s">
        <v>3614</v>
      </c>
      <c r="M2029" s="1" t="s">
        <v>12867</v>
      </c>
      <c r="N2029" s="1" t="s">
        <v>12867</v>
      </c>
      <c r="O2029" s="1" t="s">
        <v>64</v>
      </c>
      <c r="P2029" s="1" t="s">
        <v>12868</v>
      </c>
      <c r="Q2029" s="1" t="s">
        <v>12869</v>
      </c>
      <c r="R2029" s="1" t="s">
        <v>19092</v>
      </c>
      <c r="S2029" s="1" t="s">
        <v>12871</v>
      </c>
      <c r="T2029" s="1" t="s">
        <v>12872</v>
      </c>
      <c r="U2029" s="1" t="s">
        <v>12819</v>
      </c>
      <c r="V2029" s="1" t="s">
        <v>14024</v>
      </c>
    </row>
    <row r="2030" s="1" customFormat="1" spans="1:22">
      <c r="A2030" s="3">
        <v>678452918</v>
      </c>
      <c r="B2030" s="1" t="s">
        <v>12937</v>
      </c>
      <c r="C2030" s="1" t="s">
        <v>4775</v>
      </c>
      <c r="D2030" s="1" t="s">
        <v>19093</v>
      </c>
      <c r="E2030" s="1" t="s">
        <v>19094</v>
      </c>
      <c r="F2030" s="1" t="s">
        <v>12863</v>
      </c>
      <c r="G2030" s="1" t="s">
        <v>12864</v>
      </c>
      <c r="H2030" s="1" t="s">
        <v>12865</v>
      </c>
      <c r="I2030" s="1" t="s">
        <v>4777</v>
      </c>
      <c r="J2030" s="1" t="s">
        <v>12866</v>
      </c>
      <c r="K2030" s="1" t="s">
        <v>4777</v>
      </c>
      <c r="L2030" s="1" t="s">
        <v>4777</v>
      </c>
      <c r="M2030" s="1" t="s">
        <v>12867</v>
      </c>
      <c r="N2030" s="1" t="s">
        <v>12867</v>
      </c>
      <c r="O2030" s="1" t="s">
        <v>64</v>
      </c>
      <c r="P2030" s="1" t="s">
        <v>12868</v>
      </c>
      <c r="Q2030" s="1" t="s">
        <v>12869</v>
      </c>
      <c r="R2030" s="1" t="s">
        <v>19095</v>
      </c>
      <c r="S2030" s="1" t="s">
        <v>12871</v>
      </c>
      <c r="T2030" s="1" t="s">
        <v>12872</v>
      </c>
      <c r="U2030" s="1" t="s">
        <v>12819</v>
      </c>
      <c r="V2030" s="1" t="s">
        <v>12898</v>
      </c>
    </row>
    <row r="2031" s="1" customFormat="1" spans="1:22">
      <c r="A2031" s="3">
        <v>403167995</v>
      </c>
      <c r="B2031" s="1" t="s">
        <v>12937</v>
      </c>
      <c r="C2031" s="1" t="s">
        <v>3635</v>
      </c>
      <c r="D2031" s="1" t="s">
        <v>19096</v>
      </c>
      <c r="E2031" s="1" t="s">
        <v>19097</v>
      </c>
      <c r="F2031" s="1" t="s">
        <v>12883</v>
      </c>
      <c r="G2031" s="1" t="s">
        <v>12864</v>
      </c>
      <c r="H2031" s="1" t="s">
        <v>12865</v>
      </c>
      <c r="I2031" s="1" t="s">
        <v>3637</v>
      </c>
      <c r="J2031" s="1" t="s">
        <v>12866</v>
      </c>
      <c r="K2031" s="1" t="s">
        <v>3637</v>
      </c>
      <c r="L2031" s="1" t="s">
        <v>3637</v>
      </c>
      <c r="M2031" s="1" t="s">
        <v>12867</v>
      </c>
      <c r="N2031" s="1" t="s">
        <v>12867</v>
      </c>
      <c r="O2031" s="1" t="s">
        <v>64</v>
      </c>
      <c r="P2031" s="1" t="s">
        <v>12868</v>
      </c>
      <c r="Q2031" s="1" t="s">
        <v>12869</v>
      </c>
      <c r="R2031" s="1" t="s">
        <v>19098</v>
      </c>
      <c r="S2031" s="1" t="s">
        <v>12871</v>
      </c>
      <c r="T2031" s="1" t="s">
        <v>12872</v>
      </c>
      <c r="U2031" s="1" t="s">
        <v>12819</v>
      </c>
      <c r="V2031" s="1" t="s">
        <v>12969</v>
      </c>
    </row>
    <row r="2032" s="1" customFormat="1" spans="1:22">
      <c r="A2032" s="3">
        <v>403171143</v>
      </c>
      <c r="B2032" s="1" t="s">
        <v>12937</v>
      </c>
      <c r="C2032" s="1" t="s">
        <v>3639</v>
      </c>
      <c r="D2032" s="1" t="s">
        <v>19099</v>
      </c>
      <c r="E2032" s="1" t="s">
        <v>19100</v>
      </c>
      <c r="F2032" s="1" t="s">
        <v>12863</v>
      </c>
      <c r="G2032" s="1" t="s">
        <v>12864</v>
      </c>
      <c r="H2032" s="1" t="s">
        <v>12865</v>
      </c>
      <c r="I2032" s="1" t="s">
        <v>3641</v>
      </c>
      <c r="J2032" s="1" t="s">
        <v>12866</v>
      </c>
      <c r="K2032" s="1" t="s">
        <v>3641</v>
      </c>
      <c r="L2032" s="1" t="s">
        <v>3641</v>
      </c>
      <c r="M2032" s="1" t="s">
        <v>12867</v>
      </c>
      <c r="N2032" s="1" t="s">
        <v>12867</v>
      </c>
      <c r="O2032" s="1" t="s">
        <v>64</v>
      </c>
      <c r="P2032" s="1" t="s">
        <v>12868</v>
      </c>
      <c r="Q2032" s="1" t="s">
        <v>12869</v>
      </c>
      <c r="R2032" s="1" t="s">
        <v>19101</v>
      </c>
      <c r="S2032" s="1" t="s">
        <v>12871</v>
      </c>
      <c r="T2032" s="1" t="s">
        <v>12872</v>
      </c>
      <c r="U2032" s="1" t="s">
        <v>12819</v>
      </c>
      <c r="V2032" s="1" t="s">
        <v>12984</v>
      </c>
    </row>
    <row r="2033" s="1" customFormat="1" spans="1:22">
      <c r="A2033" s="3">
        <v>1126964517</v>
      </c>
      <c r="B2033" s="1" t="s">
        <v>12937</v>
      </c>
      <c r="C2033" s="1" t="s">
        <v>19102</v>
      </c>
      <c r="D2033" s="1" t="s">
        <v>19103</v>
      </c>
      <c r="E2033" s="1" t="s">
        <v>19104</v>
      </c>
      <c r="F2033" s="1" t="s">
        <v>12883</v>
      </c>
      <c r="G2033" s="1" t="s">
        <v>12864</v>
      </c>
      <c r="H2033" s="1" t="s">
        <v>12865</v>
      </c>
      <c r="I2033" s="1" t="s">
        <v>11380</v>
      </c>
      <c r="J2033" s="1" t="s">
        <v>12866</v>
      </c>
      <c r="K2033" s="1" t="s">
        <v>11380</v>
      </c>
      <c r="L2033" s="1" t="s">
        <v>11380</v>
      </c>
      <c r="M2033" s="1" t="s">
        <v>12867</v>
      </c>
      <c r="N2033" s="1" t="s">
        <v>12867</v>
      </c>
      <c r="O2033" s="1" t="s">
        <v>64</v>
      </c>
      <c r="P2033" s="1" t="s">
        <v>12868</v>
      </c>
      <c r="Q2033" s="1" t="s">
        <v>12869</v>
      </c>
      <c r="R2033" s="1" t="s">
        <v>19105</v>
      </c>
      <c r="S2033" s="1" t="s">
        <v>12871</v>
      </c>
      <c r="T2033" s="1" t="s">
        <v>12872</v>
      </c>
      <c r="U2033" s="1" t="s">
        <v>12821</v>
      </c>
      <c r="V2033" s="1" t="s">
        <v>12879</v>
      </c>
    </row>
    <row r="2034" s="1" customFormat="1" spans="1:22">
      <c r="A2034" s="3">
        <v>1126972553</v>
      </c>
      <c r="B2034" s="1" t="s">
        <v>12937</v>
      </c>
      <c r="C2034" s="1" t="s">
        <v>11382</v>
      </c>
      <c r="D2034" s="1" t="s">
        <v>19106</v>
      </c>
      <c r="E2034" s="1" t="s">
        <v>19107</v>
      </c>
      <c r="F2034" s="1" t="s">
        <v>12863</v>
      </c>
      <c r="G2034" s="1" t="s">
        <v>12864</v>
      </c>
      <c r="H2034" s="1" t="s">
        <v>12865</v>
      </c>
      <c r="I2034" s="1" t="s">
        <v>11384</v>
      </c>
      <c r="J2034" s="1" t="s">
        <v>12866</v>
      </c>
      <c r="K2034" s="1" t="s">
        <v>11384</v>
      </c>
      <c r="L2034" s="1" t="s">
        <v>11384</v>
      </c>
      <c r="M2034" s="1" t="s">
        <v>12867</v>
      </c>
      <c r="N2034" s="1" t="s">
        <v>12867</v>
      </c>
      <c r="O2034" s="1" t="s">
        <v>64</v>
      </c>
      <c r="P2034" s="1" t="s">
        <v>12868</v>
      </c>
      <c r="Q2034" s="1" t="s">
        <v>12869</v>
      </c>
      <c r="R2034" s="1" t="s">
        <v>19108</v>
      </c>
      <c r="S2034" s="1" t="s">
        <v>12871</v>
      </c>
      <c r="T2034" s="1" t="s">
        <v>12872</v>
      </c>
      <c r="U2034" s="1" t="s">
        <v>12819</v>
      </c>
      <c r="V2034" s="1" t="s">
        <v>13140</v>
      </c>
    </row>
    <row r="2035" s="1" customFormat="1" spans="1:22">
      <c r="A2035" s="3">
        <v>1126979897</v>
      </c>
      <c r="B2035" s="1" t="s">
        <v>12937</v>
      </c>
      <c r="C2035" s="1" t="s">
        <v>19109</v>
      </c>
      <c r="D2035" s="1" t="s">
        <v>13876</v>
      </c>
      <c r="E2035" s="1" t="s">
        <v>19110</v>
      </c>
      <c r="F2035" s="1" t="s">
        <v>12863</v>
      </c>
      <c r="G2035" s="1" t="s">
        <v>12864</v>
      </c>
      <c r="H2035" s="1" t="s">
        <v>12865</v>
      </c>
      <c r="I2035" s="1" t="s">
        <v>11165</v>
      </c>
      <c r="J2035" s="1" t="s">
        <v>12866</v>
      </c>
      <c r="K2035" s="1" t="s">
        <v>11165</v>
      </c>
      <c r="L2035" s="1" t="s">
        <v>11165</v>
      </c>
      <c r="M2035" s="1" t="s">
        <v>12867</v>
      </c>
      <c r="N2035" s="1" t="s">
        <v>12867</v>
      </c>
      <c r="O2035" s="1" t="s">
        <v>64</v>
      </c>
      <c r="P2035" s="1" t="s">
        <v>12868</v>
      </c>
      <c r="Q2035" s="1" t="s">
        <v>12869</v>
      </c>
      <c r="R2035" s="1" t="s">
        <v>19111</v>
      </c>
      <c r="S2035" s="1" t="s">
        <v>12871</v>
      </c>
      <c r="T2035" s="1" t="s">
        <v>12872</v>
      </c>
      <c r="U2035" s="1" t="s">
        <v>12821</v>
      </c>
      <c r="V2035" s="1" t="s">
        <v>12890</v>
      </c>
    </row>
    <row r="2036" s="1" customFormat="1" spans="1:22">
      <c r="A2036" s="3">
        <v>1084715136</v>
      </c>
      <c r="B2036" s="1" t="s">
        <v>12937</v>
      </c>
      <c r="C2036" s="1" t="s">
        <v>8555</v>
      </c>
      <c r="D2036" s="1" t="s">
        <v>19112</v>
      </c>
      <c r="E2036" s="1" t="s">
        <v>19113</v>
      </c>
      <c r="F2036" s="1" t="s">
        <v>12883</v>
      </c>
      <c r="G2036" s="1" t="s">
        <v>12864</v>
      </c>
      <c r="H2036" s="1" t="s">
        <v>12865</v>
      </c>
      <c r="I2036" s="1" t="s">
        <v>8557</v>
      </c>
      <c r="J2036" s="1" t="s">
        <v>12866</v>
      </c>
      <c r="K2036" s="1" t="s">
        <v>8557</v>
      </c>
      <c r="L2036" s="1" t="s">
        <v>8557</v>
      </c>
      <c r="M2036" s="1" t="s">
        <v>12867</v>
      </c>
      <c r="N2036" s="1" t="s">
        <v>12867</v>
      </c>
      <c r="O2036" s="1" t="s">
        <v>64</v>
      </c>
      <c r="P2036" s="1" t="s">
        <v>12868</v>
      </c>
      <c r="Q2036" s="1" t="s">
        <v>12869</v>
      </c>
      <c r="R2036" s="1" t="s">
        <v>19114</v>
      </c>
      <c r="S2036" s="1" t="s">
        <v>12871</v>
      </c>
      <c r="T2036" s="1" t="s">
        <v>12872</v>
      </c>
      <c r="U2036" s="1" t="s">
        <v>12819</v>
      </c>
      <c r="V2036" s="1" t="s">
        <v>13001</v>
      </c>
    </row>
    <row r="2037" s="1" customFormat="1" spans="1:22">
      <c r="A2037" s="3">
        <v>403188039</v>
      </c>
      <c r="B2037" s="1" t="s">
        <v>12937</v>
      </c>
      <c r="C2037" s="1" t="s">
        <v>3643</v>
      </c>
      <c r="D2037" s="1" t="s">
        <v>19115</v>
      </c>
      <c r="E2037" s="1" t="s">
        <v>19116</v>
      </c>
      <c r="F2037" s="1" t="s">
        <v>12883</v>
      </c>
      <c r="G2037" s="1" t="s">
        <v>12864</v>
      </c>
      <c r="H2037" s="1" t="s">
        <v>12865</v>
      </c>
      <c r="I2037" s="1" t="s">
        <v>3645</v>
      </c>
      <c r="J2037" s="1" t="s">
        <v>12866</v>
      </c>
      <c r="K2037" s="1" t="s">
        <v>3645</v>
      </c>
      <c r="L2037" s="1" t="s">
        <v>3645</v>
      </c>
      <c r="M2037" s="1" t="s">
        <v>12867</v>
      </c>
      <c r="N2037" s="1" t="s">
        <v>12867</v>
      </c>
      <c r="O2037" s="1" t="s">
        <v>64</v>
      </c>
      <c r="P2037" s="1" t="s">
        <v>12868</v>
      </c>
      <c r="Q2037" s="1" t="s">
        <v>12869</v>
      </c>
      <c r="R2037" s="1" t="s">
        <v>19117</v>
      </c>
      <c r="S2037" s="1" t="s">
        <v>12871</v>
      </c>
      <c r="T2037" s="1" t="s">
        <v>12872</v>
      </c>
      <c r="U2037" s="1" t="s">
        <v>12819</v>
      </c>
      <c r="V2037" s="1" t="s">
        <v>12903</v>
      </c>
    </row>
    <row r="2038" s="1" customFormat="1" spans="1:22">
      <c r="A2038" s="3">
        <v>1084720512</v>
      </c>
      <c r="B2038" s="1" t="s">
        <v>12937</v>
      </c>
      <c r="C2038" s="1" t="s">
        <v>8559</v>
      </c>
      <c r="D2038" s="1" t="s">
        <v>13633</v>
      </c>
      <c r="E2038" s="1" t="s">
        <v>19118</v>
      </c>
      <c r="F2038" s="1" t="s">
        <v>12883</v>
      </c>
      <c r="G2038" s="1" t="s">
        <v>12864</v>
      </c>
      <c r="H2038" s="1" t="s">
        <v>12865</v>
      </c>
      <c r="I2038" s="1" t="s">
        <v>3894</v>
      </c>
      <c r="J2038" s="1" t="s">
        <v>12866</v>
      </c>
      <c r="K2038" s="1" t="s">
        <v>3894</v>
      </c>
      <c r="L2038" s="1" t="s">
        <v>3894</v>
      </c>
      <c r="M2038" s="1" t="s">
        <v>12867</v>
      </c>
      <c r="N2038" s="1" t="s">
        <v>12867</v>
      </c>
      <c r="O2038" s="1" t="s">
        <v>64</v>
      </c>
      <c r="P2038" s="1" t="s">
        <v>12868</v>
      </c>
      <c r="Q2038" s="1" t="s">
        <v>12869</v>
      </c>
      <c r="R2038" s="1" t="s">
        <v>19119</v>
      </c>
      <c r="S2038" s="1" t="s">
        <v>12871</v>
      </c>
      <c r="T2038" s="1" t="s">
        <v>12872</v>
      </c>
      <c r="U2038" s="1" t="s">
        <v>12819</v>
      </c>
      <c r="V2038" s="1" t="s">
        <v>12873</v>
      </c>
    </row>
    <row r="2039" s="1" customFormat="1" spans="1:22">
      <c r="A2039" s="3">
        <v>1127000353</v>
      </c>
      <c r="B2039" s="1" t="s">
        <v>12937</v>
      </c>
      <c r="C2039" s="1" t="s">
        <v>19120</v>
      </c>
      <c r="D2039" s="1" t="s">
        <v>16838</v>
      </c>
      <c r="E2039" s="1" t="s">
        <v>19060</v>
      </c>
      <c r="F2039" s="1" t="s">
        <v>12883</v>
      </c>
      <c r="G2039" s="1" t="s">
        <v>12864</v>
      </c>
      <c r="H2039" s="1" t="s">
        <v>12865</v>
      </c>
      <c r="I2039" s="1" t="s">
        <v>11389</v>
      </c>
      <c r="J2039" s="1" t="s">
        <v>12866</v>
      </c>
      <c r="K2039" s="1" t="s">
        <v>11389</v>
      </c>
      <c r="L2039" s="1" t="s">
        <v>11389</v>
      </c>
      <c r="M2039" s="1" t="s">
        <v>12867</v>
      </c>
      <c r="N2039" s="1" t="s">
        <v>12867</v>
      </c>
      <c r="O2039" s="1" t="s">
        <v>64</v>
      </c>
      <c r="P2039" s="1" t="s">
        <v>12868</v>
      </c>
      <c r="Q2039" s="1" t="s">
        <v>12869</v>
      </c>
      <c r="R2039" s="1" t="s">
        <v>19121</v>
      </c>
      <c r="S2039" s="1" t="s">
        <v>12871</v>
      </c>
      <c r="T2039" s="1" t="s">
        <v>12872</v>
      </c>
      <c r="U2039" s="1" t="s">
        <v>12819</v>
      </c>
      <c r="V2039" s="1" t="s">
        <v>12890</v>
      </c>
    </row>
    <row r="2040" s="1" customFormat="1" spans="1:22">
      <c r="A2040" s="3">
        <v>1127012745</v>
      </c>
      <c r="B2040" s="1" t="s">
        <v>12937</v>
      </c>
      <c r="C2040" s="1" t="s">
        <v>11391</v>
      </c>
      <c r="D2040" s="1" t="s">
        <v>19016</v>
      </c>
      <c r="E2040" s="1" t="s">
        <v>19122</v>
      </c>
      <c r="F2040" s="1" t="s">
        <v>12896</v>
      </c>
      <c r="G2040" s="1" t="s">
        <v>12864</v>
      </c>
      <c r="H2040" s="1" t="s">
        <v>12865</v>
      </c>
      <c r="I2040" s="1" t="s">
        <v>11392</v>
      </c>
      <c r="J2040" s="1" t="s">
        <v>12866</v>
      </c>
      <c r="K2040" s="1" t="s">
        <v>11392</v>
      </c>
      <c r="L2040" s="1" t="s">
        <v>11392</v>
      </c>
      <c r="M2040" s="1" t="s">
        <v>12867</v>
      </c>
      <c r="N2040" s="1" t="s">
        <v>12867</v>
      </c>
      <c r="O2040" s="1" t="s">
        <v>64</v>
      </c>
      <c r="P2040" s="1" t="s">
        <v>12868</v>
      </c>
      <c r="Q2040" s="1" t="s">
        <v>12869</v>
      </c>
      <c r="R2040" s="1" t="s">
        <v>19123</v>
      </c>
      <c r="S2040" s="1" t="s">
        <v>12871</v>
      </c>
      <c r="T2040" s="1" t="s">
        <v>12872</v>
      </c>
      <c r="U2040" s="1" t="s">
        <v>12819</v>
      </c>
      <c r="V2040" s="1" t="s">
        <v>12879</v>
      </c>
    </row>
    <row r="2041" s="1" customFormat="1" spans="1:22">
      <c r="A2041" s="3">
        <v>1127018313</v>
      </c>
      <c r="B2041" s="1" t="s">
        <v>12937</v>
      </c>
      <c r="C2041" s="1" t="s">
        <v>19124</v>
      </c>
      <c r="D2041" s="1" t="s">
        <v>18125</v>
      </c>
      <c r="E2041" s="1" t="s">
        <v>19125</v>
      </c>
      <c r="F2041" s="1" t="s">
        <v>12883</v>
      </c>
      <c r="G2041" s="1" t="s">
        <v>12864</v>
      </c>
      <c r="H2041" s="1" t="s">
        <v>12865</v>
      </c>
      <c r="I2041" s="1" t="s">
        <v>11395</v>
      </c>
      <c r="J2041" s="1" t="s">
        <v>12866</v>
      </c>
      <c r="K2041" s="1" t="s">
        <v>11395</v>
      </c>
      <c r="L2041" s="1" t="s">
        <v>11395</v>
      </c>
      <c r="M2041" s="1" t="s">
        <v>12867</v>
      </c>
      <c r="N2041" s="1" t="s">
        <v>12867</v>
      </c>
      <c r="O2041" s="1" t="s">
        <v>64</v>
      </c>
      <c r="P2041" s="1" t="s">
        <v>12868</v>
      </c>
      <c r="Q2041" s="1" t="s">
        <v>12869</v>
      </c>
      <c r="R2041" s="1" t="s">
        <v>19126</v>
      </c>
      <c r="S2041" s="1" t="s">
        <v>12871</v>
      </c>
      <c r="T2041" s="1" t="s">
        <v>12872</v>
      </c>
      <c r="U2041" s="1" t="s">
        <v>12821</v>
      </c>
      <c r="V2041" s="1" t="s">
        <v>12890</v>
      </c>
    </row>
    <row r="2042" s="1" customFormat="1" spans="1:22">
      <c r="A2042" s="3">
        <v>403197291</v>
      </c>
      <c r="B2042" s="1" t="s">
        <v>12937</v>
      </c>
      <c r="C2042" s="1" t="s">
        <v>3647</v>
      </c>
      <c r="D2042" s="1" t="s">
        <v>19127</v>
      </c>
      <c r="E2042" s="1" t="s">
        <v>19128</v>
      </c>
      <c r="F2042" s="1" t="s">
        <v>12863</v>
      </c>
      <c r="G2042" s="1" t="s">
        <v>12864</v>
      </c>
      <c r="H2042" s="1" t="s">
        <v>12865</v>
      </c>
      <c r="I2042" s="1" t="s">
        <v>3649</v>
      </c>
      <c r="J2042" s="1" t="s">
        <v>12866</v>
      </c>
      <c r="K2042" s="1" t="s">
        <v>3649</v>
      </c>
      <c r="L2042" s="1" t="s">
        <v>3649</v>
      </c>
      <c r="M2042" s="1" t="s">
        <v>12867</v>
      </c>
      <c r="N2042" s="1" t="s">
        <v>12867</v>
      </c>
      <c r="O2042" s="1" t="s">
        <v>64</v>
      </c>
      <c r="P2042" s="1" t="s">
        <v>12868</v>
      </c>
      <c r="Q2042" s="1" t="s">
        <v>12869</v>
      </c>
      <c r="R2042" s="1" t="s">
        <v>19129</v>
      </c>
      <c r="S2042" s="1" t="s">
        <v>12871</v>
      </c>
      <c r="T2042" s="1" t="s">
        <v>12872</v>
      </c>
      <c r="U2042" s="1" t="s">
        <v>12819</v>
      </c>
      <c r="V2042" s="1" t="s">
        <v>12898</v>
      </c>
    </row>
    <row r="2043" s="1" customFormat="1" spans="1:22">
      <c r="A2043" s="3">
        <v>1084776432</v>
      </c>
      <c r="B2043" s="1" t="s">
        <v>12937</v>
      </c>
      <c r="C2043" s="1" t="s">
        <v>8561</v>
      </c>
      <c r="D2043" s="1" t="s">
        <v>19130</v>
      </c>
      <c r="E2043" s="1" t="s">
        <v>19131</v>
      </c>
      <c r="F2043" s="1" t="s">
        <v>12883</v>
      </c>
      <c r="G2043" s="1" t="s">
        <v>12864</v>
      </c>
      <c r="H2043" s="1" t="s">
        <v>12865</v>
      </c>
      <c r="I2043" s="1" t="s">
        <v>8563</v>
      </c>
      <c r="J2043" s="1" t="s">
        <v>12866</v>
      </c>
      <c r="K2043" s="1" t="s">
        <v>8563</v>
      </c>
      <c r="L2043" s="1" t="s">
        <v>8563</v>
      </c>
      <c r="M2043" s="1" t="s">
        <v>12867</v>
      </c>
      <c r="N2043" s="1" t="s">
        <v>12867</v>
      </c>
      <c r="O2043" s="1" t="s">
        <v>64</v>
      </c>
      <c r="P2043" s="1" t="s">
        <v>12868</v>
      </c>
      <c r="Q2043" s="1" t="s">
        <v>12869</v>
      </c>
      <c r="R2043" s="1" t="s">
        <v>19132</v>
      </c>
      <c r="S2043" s="1" t="s">
        <v>12871</v>
      </c>
      <c r="T2043" s="1" t="s">
        <v>12872</v>
      </c>
      <c r="U2043" s="1" t="s">
        <v>12819</v>
      </c>
      <c r="V2043" s="1" t="s">
        <v>12914</v>
      </c>
    </row>
    <row r="2044" s="1" customFormat="1" spans="1:22">
      <c r="A2044" s="3">
        <v>1127025857</v>
      </c>
      <c r="B2044" s="1" t="s">
        <v>12937</v>
      </c>
      <c r="C2044" s="1" t="s">
        <v>19133</v>
      </c>
      <c r="D2044" s="1" t="s">
        <v>17879</v>
      </c>
      <c r="E2044" s="1" t="s">
        <v>19134</v>
      </c>
      <c r="F2044" s="1" t="s">
        <v>12863</v>
      </c>
      <c r="G2044" s="1" t="s">
        <v>12864</v>
      </c>
      <c r="H2044" s="1" t="s">
        <v>12865</v>
      </c>
      <c r="I2044" s="1" t="s">
        <v>10912</v>
      </c>
      <c r="J2044" s="1" t="s">
        <v>12866</v>
      </c>
      <c r="K2044" s="1" t="s">
        <v>10912</v>
      </c>
      <c r="L2044" s="1" t="s">
        <v>10912</v>
      </c>
      <c r="M2044" s="1" t="s">
        <v>12867</v>
      </c>
      <c r="N2044" s="1" t="s">
        <v>12867</v>
      </c>
      <c r="O2044" s="1" t="s">
        <v>64</v>
      </c>
      <c r="P2044" s="1" t="s">
        <v>12868</v>
      </c>
      <c r="Q2044" s="1" t="s">
        <v>12869</v>
      </c>
      <c r="R2044" s="1" t="s">
        <v>19135</v>
      </c>
      <c r="S2044" s="1" t="s">
        <v>12871</v>
      </c>
      <c r="T2044" s="1" t="s">
        <v>12872</v>
      </c>
      <c r="U2044" s="1" t="s">
        <v>12821</v>
      </c>
      <c r="V2044" s="1" t="s">
        <v>12890</v>
      </c>
    </row>
    <row r="2045" s="1" customFormat="1" spans="1:22">
      <c r="A2045" s="3">
        <v>1084780372</v>
      </c>
      <c r="B2045" s="1" t="s">
        <v>12937</v>
      </c>
      <c r="C2045" s="1" t="s">
        <v>8565</v>
      </c>
      <c r="D2045" s="1" t="s">
        <v>19136</v>
      </c>
      <c r="E2045" s="1" t="s">
        <v>19137</v>
      </c>
      <c r="F2045" s="1" t="s">
        <v>12883</v>
      </c>
      <c r="G2045" s="1" t="s">
        <v>12864</v>
      </c>
      <c r="H2045" s="1" t="s">
        <v>12865</v>
      </c>
      <c r="I2045" s="1" t="s">
        <v>8567</v>
      </c>
      <c r="J2045" s="1" t="s">
        <v>12866</v>
      </c>
      <c r="K2045" s="1" t="s">
        <v>8567</v>
      </c>
      <c r="L2045" s="1" t="s">
        <v>8567</v>
      </c>
      <c r="M2045" s="1" t="s">
        <v>12867</v>
      </c>
      <c r="N2045" s="1" t="s">
        <v>12867</v>
      </c>
      <c r="O2045" s="1" t="s">
        <v>64</v>
      </c>
      <c r="P2045" s="1" t="s">
        <v>12868</v>
      </c>
      <c r="Q2045" s="1" t="s">
        <v>12869</v>
      </c>
      <c r="R2045" s="1" t="s">
        <v>19138</v>
      </c>
      <c r="S2045" s="1" t="s">
        <v>12871</v>
      </c>
      <c r="T2045" s="1" t="s">
        <v>12872</v>
      </c>
      <c r="U2045" s="1" t="s">
        <v>12819</v>
      </c>
      <c r="V2045" s="1" t="s">
        <v>13036</v>
      </c>
    </row>
    <row r="2046" s="1" customFormat="1" spans="1:22">
      <c r="A2046" s="3">
        <v>1127029717</v>
      </c>
      <c r="B2046" s="1" t="s">
        <v>12937</v>
      </c>
      <c r="C2046" s="1" t="s">
        <v>19139</v>
      </c>
      <c r="D2046" s="1" t="s">
        <v>19140</v>
      </c>
      <c r="E2046" s="1" t="s">
        <v>19141</v>
      </c>
      <c r="F2046" s="1" t="s">
        <v>12883</v>
      </c>
      <c r="G2046" s="1" t="s">
        <v>12864</v>
      </c>
      <c r="H2046" s="1" t="s">
        <v>12865</v>
      </c>
      <c r="I2046" s="1" t="s">
        <v>11400</v>
      </c>
      <c r="J2046" s="1" t="s">
        <v>12866</v>
      </c>
      <c r="K2046" s="1" t="s">
        <v>11400</v>
      </c>
      <c r="L2046" s="1" t="s">
        <v>11400</v>
      </c>
      <c r="M2046" s="1" t="s">
        <v>12867</v>
      </c>
      <c r="N2046" s="1" t="s">
        <v>12867</v>
      </c>
      <c r="O2046" s="1" t="s">
        <v>64</v>
      </c>
      <c r="P2046" s="1" t="s">
        <v>12868</v>
      </c>
      <c r="Q2046" s="1" t="s">
        <v>12869</v>
      </c>
      <c r="R2046" s="1" t="s">
        <v>19142</v>
      </c>
      <c r="S2046" s="1" t="s">
        <v>12871</v>
      </c>
      <c r="T2046" s="1" t="s">
        <v>12872</v>
      </c>
      <c r="U2046" s="1" t="s">
        <v>12821</v>
      </c>
      <c r="V2046" s="1" t="s">
        <v>12890</v>
      </c>
    </row>
    <row r="2047" s="1" customFormat="1" spans="1:22">
      <c r="A2047" s="3">
        <v>1084783852</v>
      </c>
      <c r="B2047" s="1" t="s">
        <v>12937</v>
      </c>
      <c r="C2047" s="1" t="s">
        <v>8569</v>
      </c>
      <c r="D2047" s="1" t="s">
        <v>19143</v>
      </c>
      <c r="E2047" s="1" t="s">
        <v>19144</v>
      </c>
      <c r="F2047" s="1" t="s">
        <v>12883</v>
      </c>
      <c r="G2047" s="1" t="s">
        <v>12864</v>
      </c>
      <c r="H2047" s="1" t="s">
        <v>12865</v>
      </c>
      <c r="I2047" s="1" t="s">
        <v>8571</v>
      </c>
      <c r="J2047" s="1" t="s">
        <v>12866</v>
      </c>
      <c r="K2047" s="1" t="s">
        <v>8571</v>
      </c>
      <c r="L2047" s="1" t="s">
        <v>8571</v>
      </c>
      <c r="M2047" s="1" t="s">
        <v>12867</v>
      </c>
      <c r="N2047" s="1" t="s">
        <v>12867</v>
      </c>
      <c r="O2047" s="1" t="s">
        <v>64</v>
      </c>
      <c r="P2047" s="1" t="s">
        <v>12868</v>
      </c>
      <c r="Q2047" s="1" t="s">
        <v>12869</v>
      </c>
      <c r="R2047" s="1" t="s">
        <v>19145</v>
      </c>
      <c r="S2047" s="1" t="s">
        <v>12871</v>
      </c>
      <c r="T2047" s="1" t="s">
        <v>12872</v>
      </c>
      <c r="U2047" s="1" t="s">
        <v>12819</v>
      </c>
      <c r="V2047" s="1" t="s">
        <v>12873</v>
      </c>
    </row>
    <row r="2048" s="1" customFormat="1" spans="1:22">
      <c r="A2048" s="3">
        <v>1084788608</v>
      </c>
      <c r="B2048" s="1" t="s">
        <v>12937</v>
      </c>
      <c r="C2048" s="1" t="s">
        <v>8573</v>
      </c>
      <c r="D2048" s="1" t="s">
        <v>15799</v>
      </c>
      <c r="E2048" s="1" t="s">
        <v>19146</v>
      </c>
      <c r="F2048" s="1" t="s">
        <v>12883</v>
      </c>
      <c r="G2048" s="1" t="s">
        <v>12864</v>
      </c>
      <c r="H2048" s="1" t="s">
        <v>12865</v>
      </c>
      <c r="I2048" s="1" t="s">
        <v>8574</v>
      </c>
      <c r="J2048" s="1" t="s">
        <v>12866</v>
      </c>
      <c r="K2048" s="1" t="s">
        <v>8574</v>
      </c>
      <c r="L2048" s="1" t="s">
        <v>8574</v>
      </c>
      <c r="M2048" s="1" t="s">
        <v>12867</v>
      </c>
      <c r="N2048" s="1" t="s">
        <v>12867</v>
      </c>
      <c r="O2048" s="1" t="s">
        <v>64</v>
      </c>
      <c r="P2048" s="1" t="s">
        <v>12868</v>
      </c>
      <c r="Q2048" s="1" t="s">
        <v>12869</v>
      </c>
      <c r="R2048" s="1" t="s">
        <v>19147</v>
      </c>
      <c r="S2048" s="1" t="s">
        <v>12871</v>
      </c>
      <c r="T2048" s="1" t="s">
        <v>12872</v>
      </c>
      <c r="U2048" s="1" t="s">
        <v>12819</v>
      </c>
      <c r="V2048" s="1" t="s">
        <v>12873</v>
      </c>
    </row>
    <row r="2049" s="1" customFormat="1" spans="1:22">
      <c r="A2049" s="3">
        <v>1127035481</v>
      </c>
      <c r="B2049" s="1" t="s">
        <v>12937</v>
      </c>
      <c r="C2049" s="1" t="s">
        <v>11402</v>
      </c>
      <c r="D2049" s="1" t="s">
        <v>19148</v>
      </c>
      <c r="E2049" s="1" t="s">
        <v>19149</v>
      </c>
      <c r="F2049" s="1" t="s">
        <v>12883</v>
      </c>
      <c r="G2049" s="1" t="s">
        <v>12864</v>
      </c>
      <c r="H2049" s="1" t="s">
        <v>12865</v>
      </c>
      <c r="I2049" s="1" t="s">
        <v>11404</v>
      </c>
      <c r="J2049" s="1" t="s">
        <v>12866</v>
      </c>
      <c r="K2049" s="1" t="s">
        <v>11404</v>
      </c>
      <c r="L2049" s="1" t="s">
        <v>11404</v>
      </c>
      <c r="M2049" s="1" t="s">
        <v>12867</v>
      </c>
      <c r="N2049" s="1" t="s">
        <v>12867</v>
      </c>
      <c r="O2049" s="1" t="s">
        <v>64</v>
      </c>
      <c r="P2049" s="1" t="s">
        <v>12868</v>
      </c>
      <c r="Q2049" s="1" t="s">
        <v>12869</v>
      </c>
      <c r="R2049" s="1" t="s">
        <v>19150</v>
      </c>
      <c r="S2049" s="1" t="s">
        <v>12871</v>
      </c>
      <c r="T2049" s="1" t="s">
        <v>12872</v>
      </c>
      <c r="U2049" s="1" t="s">
        <v>12819</v>
      </c>
      <c r="V2049" s="1" t="s">
        <v>12879</v>
      </c>
    </row>
    <row r="2050" s="1" customFormat="1" spans="1:22">
      <c r="A2050" s="3">
        <v>1084790392</v>
      </c>
      <c r="B2050" s="1" t="s">
        <v>12937</v>
      </c>
      <c r="C2050" s="1" t="s">
        <v>8576</v>
      </c>
      <c r="D2050" s="1" t="s">
        <v>16785</v>
      </c>
      <c r="E2050" s="1" t="s">
        <v>19151</v>
      </c>
      <c r="F2050" s="1" t="s">
        <v>12877</v>
      </c>
      <c r="G2050" s="1" t="s">
        <v>12864</v>
      </c>
      <c r="H2050" s="1" t="s">
        <v>12865</v>
      </c>
      <c r="I2050" s="1" t="s">
        <v>19152</v>
      </c>
      <c r="J2050" s="1" t="s">
        <v>12866</v>
      </c>
      <c r="K2050" s="1" t="s">
        <v>19152</v>
      </c>
      <c r="L2050" s="1" t="s">
        <v>19152</v>
      </c>
      <c r="M2050" s="1" t="s">
        <v>12867</v>
      </c>
      <c r="N2050" s="1" t="s">
        <v>12867</v>
      </c>
      <c r="O2050" s="1" t="s">
        <v>64</v>
      </c>
      <c r="P2050" s="1" t="s">
        <v>12868</v>
      </c>
      <c r="Q2050" s="1" t="s">
        <v>12869</v>
      </c>
      <c r="R2050" s="1" t="s">
        <v>19153</v>
      </c>
      <c r="S2050" s="1" t="s">
        <v>12871</v>
      </c>
      <c r="T2050" s="1" t="s">
        <v>12872</v>
      </c>
      <c r="U2050" s="1" t="s">
        <v>12819</v>
      </c>
      <c r="V2050" s="1" t="s">
        <v>13100</v>
      </c>
    </row>
    <row r="2051" s="1" customFormat="1" spans="1:22">
      <c r="A2051" s="3">
        <v>1127066805</v>
      </c>
      <c r="B2051" s="1" t="s">
        <v>12937</v>
      </c>
      <c r="C2051" s="1" t="s">
        <v>19154</v>
      </c>
      <c r="D2051" s="1" t="s">
        <v>5350</v>
      </c>
      <c r="E2051" s="1" t="s">
        <v>19155</v>
      </c>
      <c r="F2051" s="1" t="s">
        <v>12863</v>
      </c>
      <c r="G2051" s="1" t="s">
        <v>12864</v>
      </c>
      <c r="H2051" s="1" t="s">
        <v>12865</v>
      </c>
      <c r="I2051" s="1" t="s">
        <v>8443</v>
      </c>
      <c r="J2051" s="1" t="s">
        <v>12866</v>
      </c>
      <c r="K2051" s="1" t="s">
        <v>8443</v>
      </c>
      <c r="L2051" s="1" t="s">
        <v>8443</v>
      </c>
      <c r="M2051" s="1" t="s">
        <v>12867</v>
      </c>
      <c r="N2051" s="1" t="s">
        <v>12867</v>
      </c>
      <c r="O2051" s="1" t="s">
        <v>64</v>
      </c>
      <c r="P2051" s="1" t="s">
        <v>12868</v>
      </c>
      <c r="Q2051" s="1" t="s">
        <v>12869</v>
      </c>
      <c r="R2051" s="1" t="s">
        <v>19156</v>
      </c>
      <c r="S2051" s="1" t="s">
        <v>12871</v>
      </c>
      <c r="T2051" s="1" t="s">
        <v>12872</v>
      </c>
      <c r="U2051" s="1" t="s">
        <v>12821</v>
      </c>
      <c r="V2051" s="1" t="s">
        <v>12932</v>
      </c>
    </row>
    <row r="2052" s="1" customFormat="1" spans="1:22">
      <c r="A2052" s="3">
        <v>1127067801</v>
      </c>
      <c r="B2052" s="1" t="s">
        <v>12937</v>
      </c>
      <c r="C2052" s="1" t="s">
        <v>11408</v>
      </c>
      <c r="D2052" s="1" t="s">
        <v>19157</v>
      </c>
      <c r="E2052" s="1" t="s">
        <v>19158</v>
      </c>
      <c r="F2052" s="1" t="s">
        <v>12883</v>
      </c>
      <c r="G2052" s="1" t="s">
        <v>12864</v>
      </c>
      <c r="H2052" s="1" t="s">
        <v>12865</v>
      </c>
      <c r="I2052" s="1" t="s">
        <v>11410</v>
      </c>
      <c r="J2052" s="1" t="s">
        <v>12866</v>
      </c>
      <c r="K2052" s="1" t="s">
        <v>11410</v>
      </c>
      <c r="L2052" s="1" t="s">
        <v>11410</v>
      </c>
      <c r="M2052" s="1" t="s">
        <v>12867</v>
      </c>
      <c r="N2052" s="1" t="s">
        <v>12867</v>
      </c>
      <c r="O2052" s="1" t="s">
        <v>64</v>
      </c>
      <c r="P2052" s="1" t="s">
        <v>12868</v>
      </c>
      <c r="Q2052" s="1" t="s">
        <v>12869</v>
      </c>
      <c r="R2052" s="1" t="s">
        <v>19159</v>
      </c>
      <c r="S2052" s="1" t="s">
        <v>12871</v>
      </c>
      <c r="T2052" s="1" t="s">
        <v>12872</v>
      </c>
      <c r="U2052" s="1" t="s">
        <v>12819</v>
      </c>
      <c r="V2052" s="1" t="s">
        <v>13036</v>
      </c>
    </row>
    <row r="2053" s="1" customFormat="1" spans="1:22">
      <c r="A2053" s="3">
        <v>1127083385</v>
      </c>
      <c r="B2053" s="1" t="s">
        <v>12937</v>
      </c>
      <c r="C2053" s="1" t="s">
        <v>19160</v>
      </c>
      <c r="D2053" s="1" t="s">
        <v>19161</v>
      </c>
      <c r="E2053" s="1" t="s">
        <v>19162</v>
      </c>
      <c r="F2053" s="1" t="s">
        <v>12863</v>
      </c>
      <c r="G2053" s="1" t="s">
        <v>12864</v>
      </c>
      <c r="H2053" s="1" t="s">
        <v>12865</v>
      </c>
      <c r="I2053" s="1" t="s">
        <v>10738</v>
      </c>
      <c r="J2053" s="1" t="s">
        <v>12866</v>
      </c>
      <c r="K2053" s="1" t="s">
        <v>10738</v>
      </c>
      <c r="L2053" s="1" t="s">
        <v>10738</v>
      </c>
      <c r="M2053" s="1" t="s">
        <v>12867</v>
      </c>
      <c r="N2053" s="1" t="s">
        <v>12867</v>
      </c>
      <c r="O2053" s="1" t="s">
        <v>64</v>
      </c>
      <c r="P2053" s="1" t="s">
        <v>12868</v>
      </c>
      <c r="Q2053" s="1" t="s">
        <v>12869</v>
      </c>
      <c r="R2053" s="1" t="s">
        <v>19163</v>
      </c>
      <c r="S2053" s="1" t="s">
        <v>12871</v>
      </c>
      <c r="T2053" s="1" t="s">
        <v>12872</v>
      </c>
      <c r="U2053" s="1" t="s">
        <v>12821</v>
      </c>
      <c r="V2053" s="1" t="s">
        <v>12879</v>
      </c>
    </row>
    <row r="2054" s="1" customFormat="1" spans="1:22">
      <c r="A2054" s="3">
        <v>1127087617</v>
      </c>
      <c r="B2054" s="1" t="s">
        <v>12937</v>
      </c>
      <c r="C2054" s="1" t="s">
        <v>11415</v>
      </c>
      <c r="D2054" s="1" t="s">
        <v>15443</v>
      </c>
      <c r="E2054" s="1" t="s">
        <v>19164</v>
      </c>
      <c r="F2054" s="1" t="s">
        <v>12883</v>
      </c>
      <c r="G2054" s="1" t="s">
        <v>12864</v>
      </c>
      <c r="H2054" s="1" t="s">
        <v>12865</v>
      </c>
      <c r="I2054" s="1" t="s">
        <v>11416</v>
      </c>
      <c r="J2054" s="1" t="s">
        <v>12866</v>
      </c>
      <c r="K2054" s="1" t="s">
        <v>11416</v>
      </c>
      <c r="L2054" s="1" t="s">
        <v>11416</v>
      </c>
      <c r="M2054" s="1" t="s">
        <v>12867</v>
      </c>
      <c r="N2054" s="1" t="s">
        <v>12867</v>
      </c>
      <c r="O2054" s="1" t="s">
        <v>64</v>
      </c>
      <c r="P2054" s="1" t="s">
        <v>12868</v>
      </c>
      <c r="Q2054" s="1" t="s">
        <v>12869</v>
      </c>
      <c r="R2054" s="1" t="s">
        <v>19165</v>
      </c>
      <c r="S2054" s="1" t="s">
        <v>12871</v>
      </c>
      <c r="T2054" s="1" t="s">
        <v>12872</v>
      </c>
      <c r="U2054" s="1" t="s">
        <v>12819</v>
      </c>
      <c r="V2054" s="1" t="s">
        <v>12873</v>
      </c>
    </row>
    <row r="2055" s="1" customFormat="1" spans="1:22">
      <c r="A2055" s="3">
        <v>1127088561</v>
      </c>
      <c r="B2055" s="1" t="s">
        <v>12937</v>
      </c>
      <c r="C2055" s="1" t="s">
        <v>11418</v>
      </c>
      <c r="D2055" s="1" t="s">
        <v>15443</v>
      </c>
      <c r="E2055" s="1" t="s">
        <v>19166</v>
      </c>
      <c r="F2055" s="1" t="s">
        <v>12883</v>
      </c>
      <c r="G2055" s="1" t="s">
        <v>12864</v>
      </c>
      <c r="H2055" s="1" t="s">
        <v>12865</v>
      </c>
      <c r="I2055" s="1" t="s">
        <v>11416</v>
      </c>
      <c r="J2055" s="1" t="s">
        <v>12866</v>
      </c>
      <c r="K2055" s="1" t="s">
        <v>11416</v>
      </c>
      <c r="L2055" s="1" t="s">
        <v>11416</v>
      </c>
      <c r="M2055" s="1" t="s">
        <v>12867</v>
      </c>
      <c r="N2055" s="1" t="s">
        <v>12867</v>
      </c>
      <c r="O2055" s="1" t="s">
        <v>64</v>
      </c>
      <c r="P2055" s="1" t="s">
        <v>12868</v>
      </c>
      <c r="Q2055" s="1" t="s">
        <v>12869</v>
      </c>
      <c r="R2055" s="1" t="s">
        <v>19167</v>
      </c>
      <c r="S2055" s="1" t="s">
        <v>12871</v>
      </c>
      <c r="T2055" s="1" t="s">
        <v>12872</v>
      </c>
      <c r="U2055" s="1" t="s">
        <v>12819</v>
      </c>
      <c r="V2055" s="1" t="s">
        <v>12873</v>
      </c>
    </row>
    <row r="2056" s="1" customFormat="1" spans="1:22">
      <c r="A2056" s="3">
        <v>1127104481</v>
      </c>
      <c r="B2056" s="1" t="s">
        <v>12937</v>
      </c>
      <c r="C2056" s="1" t="s">
        <v>11420</v>
      </c>
      <c r="D2056" s="1" t="s">
        <v>19168</v>
      </c>
      <c r="E2056" s="1" t="s">
        <v>19169</v>
      </c>
      <c r="F2056" s="1" t="s">
        <v>12883</v>
      </c>
      <c r="G2056" s="1" t="s">
        <v>12864</v>
      </c>
      <c r="H2056" s="1" t="s">
        <v>12865</v>
      </c>
      <c r="I2056" s="1" t="s">
        <v>11421</v>
      </c>
      <c r="J2056" s="1" t="s">
        <v>12866</v>
      </c>
      <c r="K2056" s="1" t="s">
        <v>11421</v>
      </c>
      <c r="L2056" s="1" t="s">
        <v>11421</v>
      </c>
      <c r="M2056" s="1" t="s">
        <v>12867</v>
      </c>
      <c r="N2056" s="1" t="s">
        <v>12867</v>
      </c>
      <c r="O2056" s="1" t="s">
        <v>64</v>
      </c>
      <c r="P2056" s="1" t="s">
        <v>12868</v>
      </c>
      <c r="Q2056" s="1" t="s">
        <v>12869</v>
      </c>
      <c r="R2056" s="1" t="s">
        <v>19170</v>
      </c>
      <c r="S2056" s="1" t="s">
        <v>12871</v>
      </c>
      <c r="T2056" s="1" t="s">
        <v>12872</v>
      </c>
      <c r="U2056" s="1" t="s">
        <v>12819</v>
      </c>
      <c r="V2056" s="1" t="s">
        <v>12873</v>
      </c>
    </row>
    <row r="2057" s="1" customFormat="1" spans="1:22">
      <c r="A2057" s="3">
        <v>1127109093</v>
      </c>
      <c r="B2057" s="1" t="s">
        <v>12937</v>
      </c>
      <c r="C2057" s="1" t="s">
        <v>19171</v>
      </c>
      <c r="D2057" s="1" t="s">
        <v>16383</v>
      </c>
      <c r="E2057" s="1" t="s">
        <v>19172</v>
      </c>
      <c r="F2057" s="1" t="s">
        <v>12883</v>
      </c>
      <c r="G2057" s="1" t="s">
        <v>12864</v>
      </c>
      <c r="H2057" s="1" t="s">
        <v>12865</v>
      </c>
      <c r="I2057" s="1" t="s">
        <v>10912</v>
      </c>
      <c r="J2057" s="1" t="s">
        <v>12866</v>
      </c>
      <c r="K2057" s="1" t="s">
        <v>10912</v>
      </c>
      <c r="L2057" s="1" t="s">
        <v>10912</v>
      </c>
      <c r="M2057" s="1" t="s">
        <v>12867</v>
      </c>
      <c r="N2057" s="1" t="s">
        <v>12867</v>
      </c>
      <c r="O2057" s="1" t="s">
        <v>64</v>
      </c>
      <c r="P2057" s="1" t="s">
        <v>12868</v>
      </c>
      <c r="Q2057" s="1" t="s">
        <v>12869</v>
      </c>
      <c r="R2057" s="1" t="s">
        <v>19173</v>
      </c>
      <c r="S2057" s="1" t="s">
        <v>12871</v>
      </c>
      <c r="T2057" s="1" t="s">
        <v>12872</v>
      </c>
      <c r="U2057" s="1" t="s">
        <v>12821</v>
      </c>
      <c r="V2057" s="1" t="s">
        <v>13140</v>
      </c>
    </row>
    <row r="2058" s="1" customFormat="1" spans="1:22">
      <c r="A2058" s="3">
        <v>1127123273</v>
      </c>
      <c r="B2058" s="1" t="s">
        <v>12937</v>
      </c>
      <c r="C2058" s="1" t="s">
        <v>19174</v>
      </c>
      <c r="D2058" s="1" t="s">
        <v>19175</v>
      </c>
      <c r="E2058" s="1" t="s">
        <v>19176</v>
      </c>
      <c r="F2058" s="1" t="s">
        <v>12896</v>
      </c>
      <c r="G2058" s="1" t="s">
        <v>12864</v>
      </c>
      <c r="H2058" s="1" t="s">
        <v>12865</v>
      </c>
      <c r="I2058" s="1" t="s">
        <v>19177</v>
      </c>
      <c r="J2058" s="1" t="s">
        <v>12866</v>
      </c>
      <c r="K2058" s="1" t="s">
        <v>19177</v>
      </c>
      <c r="L2058" s="1" t="s">
        <v>19177</v>
      </c>
      <c r="M2058" s="1" t="s">
        <v>12867</v>
      </c>
      <c r="N2058" s="1" t="s">
        <v>12867</v>
      </c>
      <c r="O2058" s="1" t="s">
        <v>64</v>
      </c>
      <c r="P2058" s="1" t="s">
        <v>12868</v>
      </c>
      <c r="Q2058" s="1" t="s">
        <v>12869</v>
      </c>
      <c r="R2058" s="1" t="s">
        <v>19178</v>
      </c>
      <c r="S2058" s="1" t="s">
        <v>12871</v>
      </c>
      <c r="T2058" s="1" t="s">
        <v>12872</v>
      </c>
      <c r="U2058" s="1" t="s">
        <v>12821</v>
      </c>
      <c r="V2058" s="1" t="s">
        <v>12890</v>
      </c>
    </row>
    <row r="2059" s="1" customFormat="1" spans="1:22">
      <c r="A2059" s="3">
        <v>1127151853</v>
      </c>
      <c r="B2059" s="1" t="s">
        <v>12937</v>
      </c>
      <c r="C2059" s="1" t="s">
        <v>11425</v>
      </c>
      <c r="D2059" s="1" t="s">
        <v>19179</v>
      </c>
      <c r="E2059" s="1" t="s">
        <v>19180</v>
      </c>
      <c r="F2059" s="1" t="s">
        <v>12883</v>
      </c>
      <c r="G2059" s="1" t="s">
        <v>12864</v>
      </c>
      <c r="H2059" s="1" t="s">
        <v>12865</v>
      </c>
      <c r="I2059" s="1" t="s">
        <v>11427</v>
      </c>
      <c r="J2059" s="1" t="s">
        <v>12866</v>
      </c>
      <c r="K2059" s="1" t="s">
        <v>11427</v>
      </c>
      <c r="L2059" s="1" t="s">
        <v>11427</v>
      </c>
      <c r="M2059" s="1" t="s">
        <v>12867</v>
      </c>
      <c r="N2059" s="1" t="s">
        <v>12867</v>
      </c>
      <c r="O2059" s="1" t="s">
        <v>64</v>
      </c>
      <c r="P2059" s="1" t="s">
        <v>12868</v>
      </c>
      <c r="Q2059" s="1" t="s">
        <v>12869</v>
      </c>
      <c r="R2059" s="1" t="s">
        <v>19181</v>
      </c>
      <c r="S2059" s="1" t="s">
        <v>12871</v>
      </c>
      <c r="T2059" s="1" t="s">
        <v>12872</v>
      </c>
      <c r="U2059" s="1" t="s">
        <v>12819</v>
      </c>
      <c r="V2059" s="1" t="s">
        <v>12873</v>
      </c>
    </row>
    <row r="2060" s="1" customFormat="1" spans="1:22">
      <c r="A2060" s="3">
        <v>1127155877</v>
      </c>
      <c r="B2060" s="1" t="s">
        <v>12937</v>
      </c>
      <c r="C2060" s="1" t="s">
        <v>11429</v>
      </c>
      <c r="D2060" s="1" t="s">
        <v>13329</v>
      </c>
      <c r="E2060" s="1" t="s">
        <v>19182</v>
      </c>
      <c r="F2060" s="1" t="s">
        <v>12883</v>
      </c>
      <c r="G2060" s="1" t="s">
        <v>12864</v>
      </c>
      <c r="H2060" s="1" t="s">
        <v>12865</v>
      </c>
      <c r="I2060" s="1" t="s">
        <v>11157</v>
      </c>
      <c r="J2060" s="1" t="s">
        <v>12866</v>
      </c>
      <c r="K2060" s="1" t="s">
        <v>11157</v>
      </c>
      <c r="L2060" s="1" t="s">
        <v>11157</v>
      </c>
      <c r="M2060" s="1" t="s">
        <v>12867</v>
      </c>
      <c r="N2060" s="1" t="s">
        <v>12867</v>
      </c>
      <c r="O2060" s="1" t="s">
        <v>64</v>
      </c>
      <c r="P2060" s="1" t="s">
        <v>12868</v>
      </c>
      <c r="Q2060" s="1" t="s">
        <v>12869</v>
      </c>
      <c r="R2060" s="1" t="s">
        <v>19183</v>
      </c>
      <c r="S2060" s="1" t="s">
        <v>12871</v>
      </c>
      <c r="T2060" s="1" t="s">
        <v>12872</v>
      </c>
      <c r="U2060" s="1" t="s">
        <v>12819</v>
      </c>
      <c r="V2060" s="1" t="s">
        <v>12890</v>
      </c>
    </row>
    <row r="2061" s="1" customFormat="1" spans="1:22">
      <c r="A2061" s="3">
        <v>1127162757</v>
      </c>
      <c r="B2061" s="1" t="s">
        <v>12937</v>
      </c>
      <c r="C2061" s="1" t="s">
        <v>19184</v>
      </c>
      <c r="D2061" s="1" t="s">
        <v>19185</v>
      </c>
      <c r="E2061" s="1" t="s">
        <v>19186</v>
      </c>
      <c r="F2061" s="1" t="s">
        <v>12883</v>
      </c>
      <c r="G2061" s="1" t="s">
        <v>12864</v>
      </c>
      <c r="H2061" s="1" t="s">
        <v>12865</v>
      </c>
      <c r="I2061" s="1" t="s">
        <v>11433</v>
      </c>
      <c r="J2061" s="1" t="s">
        <v>12866</v>
      </c>
      <c r="K2061" s="1" t="s">
        <v>11433</v>
      </c>
      <c r="L2061" s="1" t="s">
        <v>11433</v>
      </c>
      <c r="M2061" s="1" t="s">
        <v>12867</v>
      </c>
      <c r="N2061" s="1" t="s">
        <v>12867</v>
      </c>
      <c r="O2061" s="1" t="s">
        <v>64</v>
      </c>
      <c r="P2061" s="1" t="s">
        <v>12868</v>
      </c>
      <c r="Q2061" s="1" t="s">
        <v>12869</v>
      </c>
      <c r="R2061" s="1" t="s">
        <v>19187</v>
      </c>
      <c r="S2061" s="1" t="s">
        <v>12871</v>
      </c>
      <c r="T2061" s="1" t="s">
        <v>12872</v>
      </c>
      <c r="U2061" s="1" t="s">
        <v>12821</v>
      </c>
      <c r="V2061" s="1" t="s">
        <v>12932</v>
      </c>
    </row>
    <row r="2062" s="1" customFormat="1" spans="1:22">
      <c r="A2062" s="3">
        <v>1084819788</v>
      </c>
      <c r="B2062" s="1" t="s">
        <v>12937</v>
      </c>
      <c r="C2062" s="1" t="s">
        <v>8580</v>
      </c>
      <c r="D2062" s="1" t="s">
        <v>17493</v>
      </c>
      <c r="E2062" s="1" t="s">
        <v>19188</v>
      </c>
      <c r="F2062" s="1" t="s">
        <v>12883</v>
      </c>
      <c r="G2062" s="1" t="s">
        <v>12864</v>
      </c>
      <c r="H2062" s="1" t="s">
        <v>12865</v>
      </c>
      <c r="I2062" s="1" t="s">
        <v>8466</v>
      </c>
      <c r="J2062" s="1" t="s">
        <v>12866</v>
      </c>
      <c r="K2062" s="1" t="s">
        <v>8466</v>
      </c>
      <c r="L2062" s="1" t="s">
        <v>8466</v>
      </c>
      <c r="M2062" s="1" t="s">
        <v>12867</v>
      </c>
      <c r="N2062" s="1" t="s">
        <v>12867</v>
      </c>
      <c r="O2062" s="1" t="s">
        <v>64</v>
      </c>
      <c r="P2062" s="1" t="s">
        <v>12868</v>
      </c>
      <c r="Q2062" s="1" t="s">
        <v>12869</v>
      </c>
      <c r="R2062" s="1" t="s">
        <v>19189</v>
      </c>
      <c r="S2062" s="1" t="s">
        <v>12871</v>
      </c>
      <c r="T2062" s="1" t="s">
        <v>12872</v>
      </c>
      <c r="U2062" s="1" t="s">
        <v>12819</v>
      </c>
      <c r="V2062" s="1" t="s">
        <v>12873</v>
      </c>
    </row>
    <row r="2063" s="1" customFormat="1" spans="1:22">
      <c r="A2063" s="3">
        <v>1127171545</v>
      </c>
      <c r="B2063" s="1" t="s">
        <v>12937</v>
      </c>
      <c r="C2063" s="1" t="s">
        <v>11435</v>
      </c>
      <c r="D2063" s="1" t="s">
        <v>17153</v>
      </c>
      <c r="E2063" s="1" t="s">
        <v>19190</v>
      </c>
      <c r="F2063" s="1" t="s">
        <v>12877</v>
      </c>
      <c r="G2063" s="1" t="s">
        <v>12864</v>
      </c>
      <c r="H2063" s="1" t="s">
        <v>12865</v>
      </c>
      <c r="I2063" s="1" t="s">
        <v>19191</v>
      </c>
      <c r="J2063" s="1" t="s">
        <v>12866</v>
      </c>
      <c r="K2063" s="1" t="s">
        <v>19191</v>
      </c>
      <c r="L2063" s="1" t="s">
        <v>19191</v>
      </c>
      <c r="M2063" s="1" t="s">
        <v>12867</v>
      </c>
      <c r="N2063" s="1" t="s">
        <v>12867</v>
      </c>
      <c r="O2063" s="1" t="s">
        <v>64</v>
      </c>
      <c r="P2063" s="1" t="s">
        <v>12868</v>
      </c>
      <c r="Q2063" s="1" t="s">
        <v>12869</v>
      </c>
      <c r="R2063" s="1" t="s">
        <v>19192</v>
      </c>
      <c r="S2063" s="1" t="s">
        <v>12871</v>
      </c>
      <c r="T2063" s="1" t="s">
        <v>12872</v>
      </c>
      <c r="U2063" s="1" t="s">
        <v>12819</v>
      </c>
      <c r="V2063" s="1" t="s">
        <v>12890</v>
      </c>
    </row>
    <row r="2064" s="1" customFormat="1" spans="1:22">
      <c r="A2064" s="3">
        <v>1127173785</v>
      </c>
      <c r="B2064" s="1" t="s">
        <v>12937</v>
      </c>
      <c r="C2064" s="1" t="s">
        <v>11438</v>
      </c>
      <c r="D2064" s="1" t="s">
        <v>17924</v>
      </c>
      <c r="E2064" s="1" t="s">
        <v>19193</v>
      </c>
      <c r="F2064" s="1" t="s">
        <v>12883</v>
      </c>
      <c r="G2064" s="1" t="s">
        <v>12864</v>
      </c>
      <c r="H2064" s="1" t="s">
        <v>12865</v>
      </c>
      <c r="I2064" s="1" t="s">
        <v>11439</v>
      </c>
      <c r="J2064" s="1" t="s">
        <v>12866</v>
      </c>
      <c r="K2064" s="1" t="s">
        <v>11439</v>
      </c>
      <c r="L2064" s="1" t="s">
        <v>11439</v>
      </c>
      <c r="M2064" s="1" t="s">
        <v>12867</v>
      </c>
      <c r="N2064" s="1" t="s">
        <v>12867</v>
      </c>
      <c r="O2064" s="1" t="s">
        <v>64</v>
      </c>
      <c r="P2064" s="1" t="s">
        <v>12868</v>
      </c>
      <c r="Q2064" s="1" t="s">
        <v>12869</v>
      </c>
      <c r="R2064" s="1" t="s">
        <v>19194</v>
      </c>
      <c r="S2064" s="1" t="s">
        <v>12871</v>
      </c>
      <c r="T2064" s="1" t="s">
        <v>12872</v>
      </c>
      <c r="U2064" s="1" t="s">
        <v>12819</v>
      </c>
      <c r="V2064" s="1" t="s">
        <v>13100</v>
      </c>
    </row>
    <row r="2065" s="1" customFormat="1" spans="1:22">
      <c r="A2065" s="3">
        <v>678593842</v>
      </c>
      <c r="B2065" s="1" t="s">
        <v>12937</v>
      </c>
      <c r="C2065" s="1" t="s">
        <v>4779</v>
      </c>
      <c r="D2065" s="1" t="s">
        <v>19195</v>
      </c>
      <c r="E2065" s="1" t="s">
        <v>19196</v>
      </c>
      <c r="F2065" s="1" t="s">
        <v>12883</v>
      </c>
      <c r="G2065" s="1" t="s">
        <v>12864</v>
      </c>
      <c r="H2065" s="1" t="s">
        <v>12865</v>
      </c>
      <c r="I2065" s="1" t="s">
        <v>4781</v>
      </c>
      <c r="J2065" s="1" t="s">
        <v>12866</v>
      </c>
      <c r="K2065" s="1" t="s">
        <v>4781</v>
      </c>
      <c r="L2065" s="1" t="s">
        <v>4781</v>
      </c>
      <c r="M2065" s="1" t="s">
        <v>12867</v>
      </c>
      <c r="N2065" s="1" t="s">
        <v>12867</v>
      </c>
      <c r="O2065" s="1" t="s">
        <v>64</v>
      </c>
      <c r="P2065" s="1" t="s">
        <v>12868</v>
      </c>
      <c r="Q2065" s="1" t="s">
        <v>12869</v>
      </c>
      <c r="R2065" s="1" t="s">
        <v>19197</v>
      </c>
      <c r="S2065" s="1" t="s">
        <v>12871</v>
      </c>
      <c r="T2065" s="1" t="s">
        <v>12872</v>
      </c>
      <c r="U2065" s="1" t="s">
        <v>12819</v>
      </c>
      <c r="V2065" s="1" t="s">
        <v>12898</v>
      </c>
    </row>
    <row r="2066" s="1" customFormat="1" spans="1:22">
      <c r="A2066" s="3">
        <v>678594978</v>
      </c>
      <c r="B2066" s="1" t="s">
        <v>12937</v>
      </c>
      <c r="C2066" s="1" t="s">
        <v>4783</v>
      </c>
      <c r="D2066" s="1" t="s">
        <v>18811</v>
      </c>
      <c r="E2066" s="1" t="s">
        <v>19198</v>
      </c>
      <c r="F2066" s="1" t="s">
        <v>12896</v>
      </c>
      <c r="G2066" s="1" t="s">
        <v>12864</v>
      </c>
      <c r="H2066" s="1" t="s">
        <v>12865</v>
      </c>
      <c r="I2066" s="1" t="s">
        <v>19199</v>
      </c>
      <c r="J2066" s="1" t="s">
        <v>12866</v>
      </c>
      <c r="K2066" s="1" t="s">
        <v>19199</v>
      </c>
      <c r="L2066" s="1" t="s">
        <v>19199</v>
      </c>
      <c r="M2066" s="1" t="s">
        <v>12867</v>
      </c>
      <c r="N2066" s="1" t="s">
        <v>12867</v>
      </c>
      <c r="O2066" s="1" t="s">
        <v>64</v>
      </c>
      <c r="P2066" s="1" t="s">
        <v>12868</v>
      </c>
      <c r="Q2066" s="1" t="s">
        <v>12869</v>
      </c>
      <c r="R2066" s="1" t="s">
        <v>19200</v>
      </c>
      <c r="S2066" s="1" t="s">
        <v>12871</v>
      </c>
      <c r="T2066" s="1" t="s">
        <v>12872</v>
      </c>
      <c r="U2066" s="1" t="s">
        <v>12819</v>
      </c>
      <c r="V2066" s="1" t="s">
        <v>12890</v>
      </c>
    </row>
    <row r="2067" s="1" customFormat="1" spans="1:22">
      <c r="A2067" s="3">
        <v>1127180397</v>
      </c>
      <c r="B2067" s="1" t="s">
        <v>12937</v>
      </c>
      <c r="C2067" s="1" t="s">
        <v>11441</v>
      </c>
      <c r="D2067" s="1" t="s">
        <v>19148</v>
      </c>
      <c r="E2067" s="1" t="s">
        <v>19149</v>
      </c>
      <c r="F2067" s="1" t="s">
        <v>12883</v>
      </c>
      <c r="G2067" s="1" t="s">
        <v>12864</v>
      </c>
      <c r="H2067" s="1" t="s">
        <v>12865</v>
      </c>
      <c r="I2067" s="1" t="s">
        <v>8654</v>
      </c>
      <c r="J2067" s="1" t="s">
        <v>12866</v>
      </c>
      <c r="K2067" s="1" t="s">
        <v>8654</v>
      </c>
      <c r="L2067" s="1" t="s">
        <v>8654</v>
      </c>
      <c r="M2067" s="1" t="s">
        <v>12867</v>
      </c>
      <c r="N2067" s="1" t="s">
        <v>12867</v>
      </c>
      <c r="O2067" s="1" t="s">
        <v>64</v>
      </c>
      <c r="P2067" s="1" t="s">
        <v>12868</v>
      </c>
      <c r="Q2067" s="1" t="s">
        <v>12869</v>
      </c>
      <c r="R2067" s="1" t="s">
        <v>19200</v>
      </c>
      <c r="S2067" s="1" t="s">
        <v>12871</v>
      </c>
      <c r="T2067" s="1" t="s">
        <v>12872</v>
      </c>
      <c r="U2067" s="1" t="s">
        <v>12819</v>
      </c>
      <c r="V2067" s="1" t="s">
        <v>12879</v>
      </c>
    </row>
    <row r="2068" s="1" customFormat="1" spans="1:22">
      <c r="A2068" s="3">
        <v>403209779</v>
      </c>
      <c r="B2068" s="1" t="s">
        <v>12937</v>
      </c>
      <c r="C2068" s="1" t="s">
        <v>19201</v>
      </c>
      <c r="D2068" s="1" t="s">
        <v>13322</v>
      </c>
      <c r="E2068" s="1" t="s">
        <v>19202</v>
      </c>
      <c r="F2068" s="1" t="s">
        <v>12883</v>
      </c>
      <c r="G2068" s="1" t="s">
        <v>12864</v>
      </c>
      <c r="H2068" s="1" t="s">
        <v>12865</v>
      </c>
      <c r="I2068" s="1" t="s">
        <v>3653</v>
      </c>
      <c r="J2068" s="1" t="s">
        <v>12866</v>
      </c>
      <c r="K2068" s="1" t="s">
        <v>3653</v>
      </c>
      <c r="L2068" s="1" t="s">
        <v>3653</v>
      </c>
      <c r="M2068" s="1" t="s">
        <v>12867</v>
      </c>
      <c r="N2068" s="1" t="s">
        <v>12867</v>
      </c>
      <c r="O2068" s="1" t="s">
        <v>64</v>
      </c>
      <c r="P2068" s="1" t="s">
        <v>12868</v>
      </c>
      <c r="Q2068" s="1" t="s">
        <v>12869</v>
      </c>
      <c r="R2068" s="1" t="s">
        <v>19203</v>
      </c>
      <c r="S2068" s="1" t="s">
        <v>12871</v>
      </c>
      <c r="T2068" s="1" t="s">
        <v>12872</v>
      </c>
      <c r="U2068" s="1" t="s">
        <v>12821</v>
      </c>
      <c r="V2068" s="1" t="s">
        <v>12890</v>
      </c>
    </row>
    <row r="2069" s="1" customFormat="1" spans="1:22">
      <c r="A2069" s="3">
        <v>1127210045</v>
      </c>
      <c r="B2069" s="1" t="s">
        <v>12937</v>
      </c>
      <c r="C2069" s="1" t="s">
        <v>19204</v>
      </c>
      <c r="D2069" s="1" t="s">
        <v>15025</v>
      </c>
      <c r="E2069" s="1" t="s">
        <v>19205</v>
      </c>
      <c r="F2069" s="1" t="s">
        <v>12883</v>
      </c>
      <c r="G2069" s="1" t="s">
        <v>12864</v>
      </c>
      <c r="H2069" s="1" t="s">
        <v>12865</v>
      </c>
      <c r="I2069" s="1" t="s">
        <v>11444</v>
      </c>
      <c r="J2069" s="1" t="s">
        <v>12866</v>
      </c>
      <c r="K2069" s="1" t="s">
        <v>11444</v>
      </c>
      <c r="L2069" s="1" t="s">
        <v>11444</v>
      </c>
      <c r="M2069" s="1" t="s">
        <v>12867</v>
      </c>
      <c r="N2069" s="1" t="s">
        <v>12867</v>
      </c>
      <c r="O2069" s="1" t="s">
        <v>64</v>
      </c>
      <c r="P2069" s="1" t="s">
        <v>12868</v>
      </c>
      <c r="Q2069" s="1" t="s">
        <v>12869</v>
      </c>
      <c r="R2069" s="1" t="s">
        <v>19206</v>
      </c>
      <c r="S2069" s="1" t="s">
        <v>12871</v>
      </c>
      <c r="T2069" s="1" t="s">
        <v>12872</v>
      </c>
      <c r="U2069" s="1" t="s">
        <v>12821</v>
      </c>
      <c r="V2069" s="1" t="s">
        <v>13140</v>
      </c>
    </row>
    <row r="2070" s="1" customFormat="1" spans="1:22">
      <c r="A2070" s="3">
        <v>1084868672</v>
      </c>
      <c r="B2070" s="1" t="s">
        <v>12937</v>
      </c>
      <c r="C2070" s="1" t="s">
        <v>8582</v>
      </c>
      <c r="D2070" s="1" t="s">
        <v>16632</v>
      </c>
      <c r="E2070" s="1" t="s">
        <v>19207</v>
      </c>
      <c r="F2070" s="1" t="s">
        <v>12883</v>
      </c>
      <c r="G2070" s="1" t="s">
        <v>12864</v>
      </c>
      <c r="H2070" s="1" t="s">
        <v>12865</v>
      </c>
      <c r="I2070" s="1" t="s">
        <v>8584</v>
      </c>
      <c r="J2070" s="1" t="s">
        <v>12866</v>
      </c>
      <c r="K2070" s="1" t="s">
        <v>8584</v>
      </c>
      <c r="L2070" s="1" t="s">
        <v>8584</v>
      </c>
      <c r="M2070" s="1" t="s">
        <v>12867</v>
      </c>
      <c r="N2070" s="1" t="s">
        <v>12867</v>
      </c>
      <c r="O2070" s="1" t="s">
        <v>64</v>
      </c>
      <c r="P2070" s="1" t="s">
        <v>12868</v>
      </c>
      <c r="Q2070" s="1" t="s">
        <v>12869</v>
      </c>
      <c r="R2070" s="1" t="s">
        <v>19208</v>
      </c>
      <c r="S2070" s="1" t="s">
        <v>12871</v>
      </c>
      <c r="T2070" s="1" t="s">
        <v>12872</v>
      </c>
      <c r="U2070" s="1" t="s">
        <v>12819</v>
      </c>
      <c r="V2070" s="1" t="s">
        <v>12873</v>
      </c>
    </row>
    <row r="2071" s="1" customFormat="1" spans="1:22">
      <c r="A2071" s="3">
        <v>1084871888</v>
      </c>
      <c r="B2071" s="1" t="s">
        <v>12937</v>
      </c>
      <c r="C2071" s="1" t="s">
        <v>8586</v>
      </c>
      <c r="D2071" s="1" t="s">
        <v>19209</v>
      </c>
      <c r="E2071" s="1" t="s">
        <v>19210</v>
      </c>
      <c r="F2071" s="1" t="s">
        <v>12863</v>
      </c>
      <c r="G2071" s="1" t="s">
        <v>12864</v>
      </c>
      <c r="H2071" s="1" t="s">
        <v>12865</v>
      </c>
      <c r="I2071" s="1" t="s">
        <v>19211</v>
      </c>
      <c r="J2071" s="1" t="s">
        <v>12866</v>
      </c>
      <c r="K2071" s="1" t="s">
        <v>19211</v>
      </c>
      <c r="L2071" s="1" t="s">
        <v>19211</v>
      </c>
      <c r="M2071" s="1" t="s">
        <v>12867</v>
      </c>
      <c r="N2071" s="1" t="s">
        <v>12867</v>
      </c>
      <c r="O2071" s="1" t="s">
        <v>64</v>
      </c>
      <c r="P2071" s="1" t="s">
        <v>12868</v>
      </c>
      <c r="Q2071" s="1" t="s">
        <v>12869</v>
      </c>
      <c r="R2071" s="1" t="s">
        <v>19212</v>
      </c>
      <c r="S2071" s="1" t="s">
        <v>12871</v>
      </c>
      <c r="T2071" s="1" t="s">
        <v>12872</v>
      </c>
      <c r="U2071" s="1" t="s">
        <v>12819</v>
      </c>
      <c r="V2071" s="1" t="s">
        <v>12932</v>
      </c>
    </row>
    <row r="2072" s="1" customFormat="1" spans="1:22">
      <c r="A2072" s="3">
        <v>1127222481</v>
      </c>
      <c r="B2072" s="1" t="s">
        <v>12937</v>
      </c>
      <c r="C2072" s="1" t="s">
        <v>19213</v>
      </c>
      <c r="D2072" s="1" t="s">
        <v>17879</v>
      </c>
      <c r="E2072" s="1" t="s">
        <v>19214</v>
      </c>
      <c r="F2072" s="1" t="s">
        <v>12883</v>
      </c>
      <c r="G2072" s="1" t="s">
        <v>12864</v>
      </c>
      <c r="H2072" s="1" t="s">
        <v>12865</v>
      </c>
      <c r="I2072" s="1" t="s">
        <v>10671</v>
      </c>
      <c r="J2072" s="1" t="s">
        <v>12866</v>
      </c>
      <c r="K2072" s="1" t="s">
        <v>10671</v>
      </c>
      <c r="L2072" s="1" t="s">
        <v>10671</v>
      </c>
      <c r="M2072" s="1" t="s">
        <v>12867</v>
      </c>
      <c r="N2072" s="1" t="s">
        <v>12867</v>
      </c>
      <c r="O2072" s="1" t="s">
        <v>64</v>
      </c>
      <c r="P2072" s="1" t="s">
        <v>12868</v>
      </c>
      <c r="Q2072" s="1" t="s">
        <v>12869</v>
      </c>
      <c r="R2072" s="1" t="s">
        <v>19215</v>
      </c>
      <c r="S2072" s="1" t="s">
        <v>12871</v>
      </c>
      <c r="T2072" s="1" t="s">
        <v>12872</v>
      </c>
      <c r="U2072" s="1" t="s">
        <v>12821</v>
      </c>
      <c r="V2072" s="1" t="s">
        <v>12890</v>
      </c>
    </row>
    <row r="2073" s="1" customFormat="1" spans="1:22">
      <c r="A2073" s="3">
        <v>1084903192</v>
      </c>
      <c r="B2073" s="1" t="s">
        <v>12937</v>
      </c>
      <c r="C2073" s="1" t="s">
        <v>8589</v>
      </c>
      <c r="D2073" s="1" t="s">
        <v>13404</v>
      </c>
      <c r="E2073" s="1" t="s">
        <v>19216</v>
      </c>
      <c r="F2073" s="1" t="s">
        <v>12896</v>
      </c>
      <c r="G2073" s="1" t="s">
        <v>12864</v>
      </c>
      <c r="H2073" s="1" t="s">
        <v>12865</v>
      </c>
      <c r="I2073" s="1" t="s">
        <v>8590</v>
      </c>
      <c r="J2073" s="1" t="s">
        <v>12866</v>
      </c>
      <c r="K2073" s="1" t="s">
        <v>8590</v>
      </c>
      <c r="L2073" s="1" t="s">
        <v>8590</v>
      </c>
      <c r="M2073" s="1" t="s">
        <v>12867</v>
      </c>
      <c r="N2073" s="1" t="s">
        <v>12867</v>
      </c>
      <c r="O2073" s="1" t="s">
        <v>64</v>
      </c>
      <c r="P2073" s="1" t="s">
        <v>12868</v>
      </c>
      <c r="Q2073" s="1" t="s">
        <v>12869</v>
      </c>
      <c r="R2073" s="1" t="s">
        <v>19217</v>
      </c>
      <c r="S2073" s="1" t="s">
        <v>12871</v>
      </c>
      <c r="T2073" s="1" t="s">
        <v>12872</v>
      </c>
      <c r="U2073" s="1" t="s">
        <v>12819</v>
      </c>
      <c r="V2073" s="1" t="s">
        <v>12873</v>
      </c>
    </row>
    <row r="2074" s="1" customFormat="1" spans="1:22">
      <c r="A2074" s="3">
        <v>1127256933</v>
      </c>
      <c r="B2074" s="1" t="s">
        <v>12937</v>
      </c>
      <c r="C2074" s="1" t="s">
        <v>11448</v>
      </c>
      <c r="D2074" s="1" t="s">
        <v>19218</v>
      </c>
      <c r="E2074" s="1" t="s">
        <v>19219</v>
      </c>
      <c r="F2074" s="1" t="s">
        <v>12883</v>
      </c>
      <c r="G2074" s="1" t="s">
        <v>12864</v>
      </c>
      <c r="H2074" s="1" t="s">
        <v>12865</v>
      </c>
      <c r="I2074" s="1" t="s">
        <v>11450</v>
      </c>
      <c r="J2074" s="1" t="s">
        <v>12866</v>
      </c>
      <c r="K2074" s="1" t="s">
        <v>11450</v>
      </c>
      <c r="L2074" s="1" t="s">
        <v>11450</v>
      </c>
      <c r="M2074" s="1" t="s">
        <v>12867</v>
      </c>
      <c r="N2074" s="1" t="s">
        <v>12867</v>
      </c>
      <c r="O2074" s="1" t="s">
        <v>64</v>
      </c>
      <c r="P2074" s="1" t="s">
        <v>12868</v>
      </c>
      <c r="Q2074" s="1" t="s">
        <v>12869</v>
      </c>
      <c r="R2074" s="1" t="s">
        <v>19220</v>
      </c>
      <c r="S2074" s="1" t="s">
        <v>12871</v>
      </c>
      <c r="T2074" s="1" t="s">
        <v>12872</v>
      </c>
      <c r="U2074" s="1" t="s">
        <v>12819</v>
      </c>
      <c r="V2074" s="1" t="s">
        <v>12890</v>
      </c>
    </row>
    <row r="2075" s="1" customFormat="1" spans="1:22">
      <c r="A2075" s="3">
        <v>1084914556</v>
      </c>
      <c r="B2075" s="1" t="s">
        <v>12937</v>
      </c>
      <c r="C2075" s="1" t="s">
        <v>8592</v>
      </c>
      <c r="D2075" s="1" t="s">
        <v>18709</v>
      </c>
      <c r="E2075" s="1" t="s">
        <v>19221</v>
      </c>
      <c r="F2075" s="1" t="s">
        <v>12883</v>
      </c>
      <c r="G2075" s="1" t="s">
        <v>12864</v>
      </c>
      <c r="H2075" s="1" t="s">
        <v>12865</v>
      </c>
      <c r="I2075" s="1" t="s">
        <v>8593</v>
      </c>
      <c r="J2075" s="1" t="s">
        <v>12866</v>
      </c>
      <c r="K2075" s="1" t="s">
        <v>8593</v>
      </c>
      <c r="L2075" s="1" t="s">
        <v>8593</v>
      </c>
      <c r="M2075" s="1" t="s">
        <v>12867</v>
      </c>
      <c r="N2075" s="1" t="s">
        <v>12867</v>
      </c>
      <c r="O2075" s="1" t="s">
        <v>64</v>
      </c>
      <c r="P2075" s="1" t="s">
        <v>12868</v>
      </c>
      <c r="Q2075" s="1" t="s">
        <v>12869</v>
      </c>
      <c r="R2075" s="1" t="s">
        <v>19222</v>
      </c>
      <c r="S2075" s="1" t="s">
        <v>12871</v>
      </c>
      <c r="T2075" s="1" t="s">
        <v>12872</v>
      </c>
      <c r="U2075" s="1" t="s">
        <v>12819</v>
      </c>
      <c r="V2075" s="1" t="s">
        <v>13001</v>
      </c>
    </row>
    <row r="2076" s="1" customFormat="1" spans="1:22">
      <c r="A2076" s="3">
        <v>1127272997</v>
      </c>
      <c r="B2076" s="1" t="s">
        <v>12937</v>
      </c>
      <c r="C2076" s="1" t="s">
        <v>11452</v>
      </c>
      <c r="D2076" s="1" t="s">
        <v>18142</v>
      </c>
      <c r="E2076" s="1" t="s">
        <v>19223</v>
      </c>
      <c r="F2076" s="1" t="s">
        <v>12863</v>
      </c>
      <c r="G2076" s="1" t="s">
        <v>12864</v>
      </c>
      <c r="H2076" s="1" t="s">
        <v>12865</v>
      </c>
      <c r="I2076" s="1" t="s">
        <v>11453</v>
      </c>
      <c r="J2076" s="1" t="s">
        <v>12866</v>
      </c>
      <c r="K2076" s="1" t="s">
        <v>11453</v>
      </c>
      <c r="L2076" s="1" t="s">
        <v>11453</v>
      </c>
      <c r="M2076" s="1" t="s">
        <v>12867</v>
      </c>
      <c r="N2076" s="1" t="s">
        <v>12867</v>
      </c>
      <c r="O2076" s="1" t="s">
        <v>64</v>
      </c>
      <c r="P2076" s="1" t="s">
        <v>12868</v>
      </c>
      <c r="Q2076" s="1" t="s">
        <v>12869</v>
      </c>
      <c r="R2076" s="1" t="s">
        <v>19224</v>
      </c>
      <c r="S2076" s="1" t="s">
        <v>12871</v>
      </c>
      <c r="T2076" s="1" t="s">
        <v>12872</v>
      </c>
      <c r="U2076" s="1" t="s">
        <v>12819</v>
      </c>
      <c r="V2076" s="1" t="s">
        <v>13140</v>
      </c>
    </row>
    <row r="2077" s="1" customFormat="1" spans="1:22">
      <c r="A2077" s="3">
        <v>403220103</v>
      </c>
      <c r="B2077" s="1" t="s">
        <v>12937</v>
      </c>
      <c r="C2077" s="1" t="s">
        <v>3655</v>
      </c>
      <c r="D2077" s="1" t="s">
        <v>19225</v>
      </c>
      <c r="E2077" s="1" t="s">
        <v>19226</v>
      </c>
      <c r="F2077" s="1" t="s">
        <v>12883</v>
      </c>
      <c r="G2077" s="1" t="s">
        <v>12864</v>
      </c>
      <c r="H2077" s="1" t="s">
        <v>12865</v>
      </c>
      <c r="I2077" s="1" t="s">
        <v>3657</v>
      </c>
      <c r="J2077" s="1" t="s">
        <v>12866</v>
      </c>
      <c r="K2077" s="1" t="s">
        <v>3657</v>
      </c>
      <c r="L2077" s="1" t="s">
        <v>3657</v>
      </c>
      <c r="M2077" s="1" t="s">
        <v>12867</v>
      </c>
      <c r="N2077" s="1" t="s">
        <v>12867</v>
      </c>
      <c r="O2077" s="1" t="s">
        <v>64</v>
      </c>
      <c r="P2077" s="1" t="s">
        <v>12868</v>
      </c>
      <c r="Q2077" s="1" t="s">
        <v>12869</v>
      </c>
      <c r="R2077" s="1" t="s">
        <v>19227</v>
      </c>
      <c r="S2077" s="1" t="s">
        <v>12871</v>
      </c>
      <c r="T2077" s="1" t="s">
        <v>12872</v>
      </c>
      <c r="U2077" s="1" t="s">
        <v>12819</v>
      </c>
      <c r="V2077" s="1" t="s">
        <v>14024</v>
      </c>
    </row>
    <row r="2078" s="1" customFormat="1" spans="1:22">
      <c r="A2078" s="3">
        <v>1084934056</v>
      </c>
      <c r="B2078" s="1" t="s">
        <v>12937</v>
      </c>
      <c r="C2078" s="1" t="s">
        <v>8595</v>
      </c>
      <c r="D2078" s="1" t="s">
        <v>19228</v>
      </c>
      <c r="E2078" s="1" t="s">
        <v>19229</v>
      </c>
      <c r="F2078" s="1" t="s">
        <v>12883</v>
      </c>
      <c r="G2078" s="1" t="s">
        <v>12864</v>
      </c>
      <c r="H2078" s="1" t="s">
        <v>12865</v>
      </c>
      <c r="I2078" s="1" t="s">
        <v>8597</v>
      </c>
      <c r="J2078" s="1" t="s">
        <v>12866</v>
      </c>
      <c r="K2078" s="1" t="s">
        <v>8597</v>
      </c>
      <c r="L2078" s="1" t="s">
        <v>8597</v>
      </c>
      <c r="M2078" s="1" t="s">
        <v>12867</v>
      </c>
      <c r="N2078" s="1" t="s">
        <v>12867</v>
      </c>
      <c r="O2078" s="1" t="s">
        <v>64</v>
      </c>
      <c r="P2078" s="1" t="s">
        <v>12868</v>
      </c>
      <c r="Q2078" s="1" t="s">
        <v>12869</v>
      </c>
      <c r="R2078" s="1" t="s">
        <v>19230</v>
      </c>
      <c r="S2078" s="1" t="s">
        <v>12871</v>
      </c>
      <c r="T2078" s="1" t="s">
        <v>12872</v>
      </c>
      <c r="U2078" s="1" t="s">
        <v>12819</v>
      </c>
      <c r="V2078" s="1" t="s">
        <v>12873</v>
      </c>
    </row>
    <row r="2079" s="1" customFormat="1" spans="1:22">
      <c r="A2079" s="3">
        <v>1084934208</v>
      </c>
      <c r="B2079" s="1" t="s">
        <v>12937</v>
      </c>
      <c r="C2079" s="1" t="s">
        <v>19231</v>
      </c>
      <c r="D2079" s="1" t="s">
        <v>5350</v>
      </c>
      <c r="E2079" s="1" t="s">
        <v>19232</v>
      </c>
      <c r="F2079" s="1" t="s">
        <v>12883</v>
      </c>
      <c r="G2079" s="1" t="s">
        <v>12864</v>
      </c>
      <c r="H2079" s="1" t="s">
        <v>12865</v>
      </c>
      <c r="I2079" s="1" t="s">
        <v>8443</v>
      </c>
      <c r="J2079" s="1" t="s">
        <v>12866</v>
      </c>
      <c r="K2079" s="1" t="s">
        <v>8443</v>
      </c>
      <c r="L2079" s="1" t="s">
        <v>8443</v>
      </c>
      <c r="M2079" s="1" t="s">
        <v>12867</v>
      </c>
      <c r="N2079" s="1" t="s">
        <v>12867</v>
      </c>
      <c r="O2079" s="1" t="s">
        <v>64</v>
      </c>
      <c r="P2079" s="1" t="s">
        <v>12868</v>
      </c>
      <c r="Q2079" s="1" t="s">
        <v>12869</v>
      </c>
      <c r="R2079" s="1" t="s">
        <v>19233</v>
      </c>
      <c r="S2079" s="1" t="s">
        <v>12871</v>
      </c>
      <c r="T2079" s="1" t="s">
        <v>12872</v>
      </c>
      <c r="U2079" s="1" t="s">
        <v>12821</v>
      </c>
      <c r="V2079" s="1" t="s">
        <v>12932</v>
      </c>
    </row>
    <row r="2080" s="1" customFormat="1" spans="1:22">
      <c r="A2080" s="3">
        <v>1084947820</v>
      </c>
      <c r="B2080" s="1" t="s">
        <v>12937</v>
      </c>
      <c r="C2080" s="1" t="s">
        <v>8601</v>
      </c>
      <c r="D2080" s="1" t="s">
        <v>19234</v>
      </c>
      <c r="E2080" s="1" t="s">
        <v>19235</v>
      </c>
      <c r="F2080" s="1" t="s">
        <v>12883</v>
      </c>
      <c r="G2080" s="1" t="s">
        <v>12864</v>
      </c>
      <c r="H2080" s="1" t="s">
        <v>12865</v>
      </c>
      <c r="I2080" s="1" t="s">
        <v>8603</v>
      </c>
      <c r="J2080" s="1" t="s">
        <v>12866</v>
      </c>
      <c r="K2080" s="1" t="s">
        <v>8603</v>
      </c>
      <c r="L2080" s="1" t="s">
        <v>8603</v>
      </c>
      <c r="M2080" s="1" t="s">
        <v>12867</v>
      </c>
      <c r="N2080" s="1" t="s">
        <v>12867</v>
      </c>
      <c r="O2080" s="1" t="s">
        <v>64</v>
      </c>
      <c r="P2080" s="1" t="s">
        <v>12868</v>
      </c>
      <c r="Q2080" s="1" t="s">
        <v>12869</v>
      </c>
      <c r="R2080" s="1" t="s">
        <v>19236</v>
      </c>
      <c r="S2080" s="1" t="s">
        <v>12871</v>
      </c>
      <c r="T2080" s="1" t="s">
        <v>12872</v>
      </c>
      <c r="U2080" s="1" t="s">
        <v>12819</v>
      </c>
      <c r="V2080" s="1" t="s">
        <v>12890</v>
      </c>
    </row>
    <row r="2081" s="1" customFormat="1" spans="1:22">
      <c r="A2081" s="3">
        <v>1084955840</v>
      </c>
      <c r="B2081" s="1" t="s">
        <v>12937</v>
      </c>
      <c r="C2081" s="1" t="s">
        <v>8605</v>
      </c>
      <c r="D2081" s="1" t="s">
        <v>15605</v>
      </c>
      <c r="E2081" s="1" t="s">
        <v>19237</v>
      </c>
      <c r="F2081" s="1" t="s">
        <v>12883</v>
      </c>
      <c r="G2081" s="1" t="s">
        <v>12864</v>
      </c>
      <c r="H2081" s="1" t="s">
        <v>12865</v>
      </c>
      <c r="I2081" s="1" t="s">
        <v>8606</v>
      </c>
      <c r="J2081" s="1" t="s">
        <v>12866</v>
      </c>
      <c r="K2081" s="1" t="s">
        <v>8606</v>
      </c>
      <c r="L2081" s="1" t="s">
        <v>8606</v>
      </c>
      <c r="M2081" s="1" t="s">
        <v>12867</v>
      </c>
      <c r="N2081" s="1" t="s">
        <v>12867</v>
      </c>
      <c r="O2081" s="1" t="s">
        <v>64</v>
      </c>
      <c r="P2081" s="1" t="s">
        <v>12868</v>
      </c>
      <c r="Q2081" s="1" t="s">
        <v>12869</v>
      </c>
      <c r="R2081" s="1" t="s">
        <v>19238</v>
      </c>
      <c r="S2081" s="1" t="s">
        <v>12871</v>
      </c>
      <c r="T2081" s="1" t="s">
        <v>12872</v>
      </c>
      <c r="U2081" s="1" t="s">
        <v>12819</v>
      </c>
      <c r="V2081" s="1" t="s">
        <v>12873</v>
      </c>
    </row>
    <row r="2082" s="1" customFormat="1" spans="1:22">
      <c r="A2082" s="3">
        <v>1084974372</v>
      </c>
      <c r="B2082" s="1" t="s">
        <v>12937</v>
      </c>
      <c r="C2082" s="1" t="s">
        <v>8608</v>
      </c>
      <c r="D2082" s="1" t="s">
        <v>16863</v>
      </c>
      <c r="E2082" s="1" t="s">
        <v>19239</v>
      </c>
      <c r="F2082" s="1" t="s">
        <v>12883</v>
      </c>
      <c r="G2082" s="1" t="s">
        <v>12864</v>
      </c>
      <c r="H2082" s="1" t="s">
        <v>12865</v>
      </c>
      <c r="I2082" s="1" t="s">
        <v>8609</v>
      </c>
      <c r="J2082" s="1" t="s">
        <v>12866</v>
      </c>
      <c r="K2082" s="1" t="s">
        <v>8609</v>
      </c>
      <c r="L2082" s="1" t="s">
        <v>8609</v>
      </c>
      <c r="M2082" s="1" t="s">
        <v>12867</v>
      </c>
      <c r="N2082" s="1" t="s">
        <v>12867</v>
      </c>
      <c r="O2082" s="1" t="s">
        <v>64</v>
      </c>
      <c r="P2082" s="1" t="s">
        <v>12868</v>
      </c>
      <c r="Q2082" s="1" t="s">
        <v>12869</v>
      </c>
      <c r="R2082" s="1" t="s">
        <v>19240</v>
      </c>
      <c r="S2082" s="1" t="s">
        <v>12871</v>
      </c>
      <c r="T2082" s="1" t="s">
        <v>12872</v>
      </c>
      <c r="U2082" s="1" t="s">
        <v>12819</v>
      </c>
      <c r="V2082" s="1" t="s">
        <v>13001</v>
      </c>
    </row>
    <row r="2083" s="1" customFormat="1" spans="1:22">
      <c r="A2083" s="3">
        <v>1127324645</v>
      </c>
      <c r="B2083" s="1" t="s">
        <v>12937</v>
      </c>
      <c r="C2083" s="1" t="s">
        <v>19241</v>
      </c>
      <c r="D2083" s="1" t="s">
        <v>14966</v>
      </c>
      <c r="E2083" s="1" t="s">
        <v>19242</v>
      </c>
      <c r="F2083" s="1" t="s">
        <v>12863</v>
      </c>
      <c r="G2083" s="1" t="s">
        <v>12864</v>
      </c>
      <c r="H2083" s="1" t="s">
        <v>12865</v>
      </c>
      <c r="I2083" s="1" t="s">
        <v>11456</v>
      </c>
      <c r="J2083" s="1" t="s">
        <v>12866</v>
      </c>
      <c r="K2083" s="1" t="s">
        <v>11456</v>
      </c>
      <c r="L2083" s="1" t="s">
        <v>11456</v>
      </c>
      <c r="M2083" s="1" t="s">
        <v>12867</v>
      </c>
      <c r="N2083" s="1" t="s">
        <v>12867</v>
      </c>
      <c r="O2083" s="1" t="s">
        <v>64</v>
      </c>
      <c r="P2083" s="1" t="s">
        <v>12868</v>
      </c>
      <c r="Q2083" s="1" t="s">
        <v>12869</v>
      </c>
      <c r="R2083" s="1" t="s">
        <v>19243</v>
      </c>
      <c r="S2083" s="1" t="s">
        <v>12871</v>
      </c>
      <c r="T2083" s="1" t="s">
        <v>12872</v>
      </c>
      <c r="U2083" s="1" t="s">
        <v>12821</v>
      </c>
      <c r="V2083" s="1" t="s">
        <v>12879</v>
      </c>
    </row>
    <row r="2084" s="1" customFormat="1" spans="1:22">
      <c r="A2084" s="3">
        <v>1127324785</v>
      </c>
      <c r="B2084" s="1" t="s">
        <v>12937</v>
      </c>
      <c r="C2084" s="1" t="s">
        <v>11458</v>
      </c>
      <c r="D2084" s="1" t="s">
        <v>19244</v>
      </c>
      <c r="E2084" s="1" t="s">
        <v>19245</v>
      </c>
      <c r="F2084" s="1" t="s">
        <v>12883</v>
      </c>
      <c r="G2084" s="1" t="s">
        <v>12864</v>
      </c>
      <c r="H2084" s="1" t="s">
        <v>12865</v>
      </c>
      <c r="I2084" s="1" t="s">
        <v>11460</v>
      </c>
      <c r="J2084" s="1" t="s">
        <v>12866</v>
      </c>
      <c r="K2084" s="1" t="s">
        <v>11460</v>
      </c>
      <c r="L2084" s="1" t="s">
        <v>11460</v>
      </c>
      <c r="M2084" s="1" t="s">
        <v>12867</v>
      </c>
      <c r="N2084" s="1" t="s">
        <v>12867</v>
      </c>
      <c r="O2084" s="1" t="s">
        <v>64</v>
      </c>
      <c r="P2084" s="1" t="s">
        <v>12868</v>
      </c>
      <c r="Q2084" s="1" t="s">
        <v>12869</v>
      </c>
      <c r="R2084" s="1" t="s">
        <v>19246</v>
      </c>
      <c r="S2084" s="1" t="s">
        <v>12871</v>
      </c>
      <c r="T2084" s="1" t="s">
        <v>12872</v>
      </c>
      <c r="U2084" s="1" t="s">
        <v>12819</v>
      </c>
      <c r="V2084" s="1" t="s">
        <v>12890</v>
      </c>
    </row>
    <row r="2085" s="1" customFormat="1" spans="1:22">
      <c r="A2085" s="3">
        <v>1127357729</v>
      </c>
      <c r="B2085" s="1" t="s">
        <v>12937</v>
      </c>
      <c r="C2085" s="1" t="s">
        <v>19247</v>
      </c>
      <c r="D2085" s="1" t="s">
        <v>17548</v>
      </c>
      <c r="E2085" s="1" t="s">
        <v>19248</v>
      </c>
      <c r="F2085" s="1" t="s">
        <v>12883</v>
      </c>
      <c r="G2085" s="1" t="s">
        <v>12864</v>
      </c>
      <c r="H2085" s="1" t="s">
        <v>12865</v>
      </c>
      <c r="I2085" s="1" t="s">
        <v>6687</v>
      </c>
      <c r="J2085" s="1" t="s">
        <v>12866</v>
      </c>
      <c r="K2085" s="1" t="s">
        <v>6687</v>
      </c>
      <c r="L2085" s="1" t="s">
        <v>6687</v>
      </c>
      <c r="M2085" s="1" t="s">
        <v>12867</v>
      </c>
      <c r="N2085" s="1" t="s">
        <v>12867</v>
      </c>
      <c r="O2085" s="1" t="s">
        <v>64</v>
      </c>
      <c r="P2085" s="1" t="s">
        <v>12868</v>
      </c>
      <c r="Q2085" s="1" t="s">
        <v>12869</v>
      </c>
      <c r="R2085" s="1" t="s">
        <v>19249</v>
      </c>
      <c r="S2085" s="1" t="s">
        <v>12871</v>
      </c>
      <c r="T2085" s="1" t="s">
        <v>12872</v>
      </c>
      <c r="U2085" s="1" t="s">
        <v>12821</v>
      </c>
      <c r="V2085" s="1" t="s">
        <v>12890</v>
      </c>
    </row>
    <row r="2086" s="1" customFormat="1" spans="1:22">
      <c r="A2086" s="3">
        <v>1127384181</v>
      </c>
      <c r="B2086" s="1" t="s">
        <v>12937</v>
      </c>
      <c r="C2086" s="1" t="s">
        <v>19250</v>
      </c>
      <c r="D2086" s="1" t="s">
        <v>13317</v>
      </c>
      <c r="E2086" s="1" t="s">
        <v>19251</v>
      </c>
      <c r="F2086" s="1" t="s">
        <v>12896</v>
      </c>
      <c r="G2086" s="1" t="s">
        <v>12864</v>
      </c>
      <c r="H2086" s="1" t="s">
        <v>12865</v>
      </c>
      <c r="I2086" s="1" t="s">
        <v>11465</v>
      </c>
      <c r="J2086" s="1" t="s">
        <v>12866</v>
      </c>
      <c r="K2086" s="1" t="s">
        <v>11465</v>
      </c>
      <c r="L2086" s="1" t="s">
        <v>11465</v>
      </c>
      <c r="M2086" s="1" t="s">
        <v>12867</v>
      </c>
      <c r="N2086" s="1" t="s">
        <v>12867</v>
      </c>
      <c r="O2086" s="1" t="s">
        <v>64</v>
      </c>
      <c r="P2086" s="1" t="s">
        <v>12868</v>
      </c>
      <c r="Q2086" s="1" t="s">
        <v>12869</v>
      </c>
      <c r="R2086" s="1" t="s">
        <v>19252</v>
      </c>
      <c r="S2086" s="1" t="s">
        <v>12871</v>
      </c>
      <c r="T2086" s="1" t="s">
        <v>12872</v>
      </c>
      <c r="U2086" s="1" t="s">
        <v>12821</v>
      </c>
      <c r="V2086" s="1" t="s">
        <v>12879</v>
      </c>
    </row>
    <row r="2087" s="1" customFormat="1" spans="1:22">
      <c r="A2087" s="3">
        <v>1085038192</v>
      </c>
      <c r="B2087" s="1" t="s">
        <v>12937</v>
      </c>
      <c r="C2087" s="1" t="s">
        <v>8611</v>
      </c>
      <c r="D2087" s="1" t="s">
        <v>16795</v>
      </c>
      <c r="E2087" s="1" t="s">
        <v>19253</v>
      </c>
      <c r="F2087" s="1" t="s">
        <v>12883</v>
      </c>
      <c r="G2087" s="1" t="s">
        <v>12864</v>
      </c>
      <c r="H2087" s="1" t="s">
        <v>12865</v>
      </c>
      <c r="I2087" s="1" t="s">
        <v>8612</v>
      </c>
      <c r="J2087" s="1" t="s">
        <v>12866</v>
      </c>
      <c r="K2087" s="1" t="s">
        <v>8612</v>
      </c>
      <c r="L2087" s="1" t="s">
        <v>8612</v>
      </c>
      <c r="M2087" s="1" t="s">
        <v>12867</v>
      </c>
      <c r="N2087" s="1" t="s">
        <v>12867</v>
      </c>
      <c r="O2087" s="1" t="s">
        <v>64</v>
      </c>
      <c r="P2087" s="1" t="s">
        <v>12868</v>
      </c>
      <c r="Q2087" s="1" t="s">
        <v>12869</v>
      </c>
      <c r="R2087" s="1" t="s">
        <v>19254</v>
      </c>
      <c r="S2087" s="1" t="s">
        <v>12871</v>
      </c>
      <c r="T2087" s="1" t="s">
        <v>12872</v>
      </c>
      <c r="U2087" s="1" t="s">
        <v>12819</v>
      </c>
      <c r="V2087" s="1" t="s">
        <v>13001</v>
      </c>
    </row>
    <row r="2088" s="1" customFormat="1" spans="1:22">
      <c r="A2088" s="3">
        <v>1127406453</v>
      </c>
      <c r="B2088" s="1" t="s">
        <v>12937</v>
      </c>
      <c r="C2088" s="1" t="s">
        <v>11467</v>
      </c>
      <c r="D2088" s="1" t="s">
        <v>19255</v>
      </c>
      <c r="E2088" s="1" t="s">
        <v>19256</v>
      </c>
      <c r="F2088" s="1" t="s">
        <v>12863</v>
      </c>
      <c r="G2088" s="1" t="s">
        <v>12864</v>
      </c>
      <c r="H2088" s="1" t="s">
        <v>12865</v>
      </c>
      <c r="I2088" s="1" t="s">
        <v>11469</v>
      </c>
      <c r="J2088" s="1" t="s">
        <v>12866</v>
      </c>
      <c r="K2088" s="1" t="s">
        <v>11469</v>
      </c>
      <c r="L2088" s="1" t="s">
        <v>11469</v>
      </c>
      <c r="M2088" s="1" t="s">
        <v>12867</v>
      </c>
      <c r="N2088" s="1" t="s">
        <v>12867</v>
      </c>
      <c r="O2088" s="1" t="s">
        <v>64</v>
      </c>
      <c r="P2088" s="1" t="s">
        <v>12868</v>
      </c>
      <c r="Q2088" s="1" t="s">
        <v>12869</v>
      </c>
      <c r="R2088" s="1" t="s">
        <v>19257</v>
      </c>
      <c r="S2088" s="1" t="s">
        <v>12871</v>
      </c>
      <c r="T2088" s="1" t="s">
        <v>12872</v>
      </c>
      <c r="U2088" s="1" t="s">
        <v>12819</v>
      </c>
      <c r="V2088" s="1" t="s">
        <v>12879</v>
      </c>
    </row>
    <row r="2089" s="1" customFormat="1" spans="1:22">
      <c r="A2089" s="3">
        <v>1127421293</v>
      </c>
      <c r="B2089" s="1" t="s">
        <v>12937</v>
      </c>
      <c r="C2089" s="1" t="s">
        <v>11471</v>
      </c>
      <c r="D2089" s="1" t="s">
        <v>19258</v>
      </c>
      <c r="E2089" s="1" t="s">
        <v>19259</v>
      </c>
      <c r="F2089" s="1" t="s">
        <v>12883</v>
      </c>
      <c r="G2089" s="1" t="s">
        <v>12864</v>
      </c>
      <c r="H2089" s="1" t="s">
        <v>12865</v>
      </c>
      <c r="I2089" s="1" t="s">
        <v>11473</v>
      </c>
      <c r="J2089" s="1" t="s">
        <v>12866</v>
      </c>
      <c r="K2089" s="1" t="s">
        <v>11473</v>
      </c>
      <c r="L2089" s="1" t="s">
        <v>11473</v>
      </c>
      <c r="M2089" s="1" t="s">
        <v>12867</v>
      </c>
      <c r="N2089" s="1" t="s">
        <v>12867</v>
      </c>
      <c r="O2089" s="1" t="s">
        <v>64</v>
      </c>
      <c r="P2089" s="1" t="s">
        <v>12868</v>
      </c>
      <c r="Q2089" s="1" t="s">
        <v>12869</v>
      </c>
      <c r="R2089" s="1" t="s">
        <v>19260</v>
      </c>
      <c r="S2089" s="1" t="s">
        <v>12871</v>
      </c>
      <c r="T2089" s="1" t="s">
        <v>12872</v>
      </c>
      <c r="U2089" s="1" t="s">
        <v>12819</v>
      </c>
      <c r="V2089" s="1" t="s">
        <v>16501</v>
      </c>
    </row>
    <row r="2090" s="1" customFormat="1" spans="1:22">
      <c r="A2090" s="3">
        <v>1085076916</v>
      </c>
      <c r="B2090" s="1" t="s">
        <v>12937</v>
      </c>
      <c r="C2090" s="1" t="s">
        <v>19261</v>
      </c>
      <c r="D2090" s="1" t="s">
        <v>18755</v>
      </c>
      <c r="E2090" s="1" t="s">
        <v>19262</v>
      </c>
      <c r="F2090" s="1" t="s">
        <v>12883</v>
      </c>
      <c r="G2090" s="1" t="s">
        <v>12864</v>
      </c>
      <c r="H2090" s="1" t="s">
        <v>12865</v>
      </c>
      <c r="I2090" s="1" t="s">
        <v>8615</v>
      </c>
      <c r="J2090" s="1" t="s">
        <v>12866</v>
      </c>
      <c r="K2090" s="1" t="s">
        <v>8615</v>
      </c>
      <c r="L2090" s="1" t="s">
        <v>8615</v>
      </c>
      <c r="M2090" s="1" t="s">
        <v>12867</v>
      </c>
      <c r="N2090" s="1" t="s">
        <v>12867</v>
      </c>
      <c r="O2090" s="1" t="s">
        <v>64</v>
      </c>
      <c r="P2090" s="1" t="s">
        <v>12868</v>
      </c>
      <c r="Q2090" s="1" t="s">
        <v>12869</v>
      </c>
      <c r="R2090" s="1" t="s">
        <v>19263</v>
      </c>
      <c r="S2090" s="1" t="s">
        <v>12871</v>
      </c>
      <c r="T2090" s="1" t="s">
        <v>12872</v>
      </c>
      <c r="U2090" s="1" t="s">
        <v>12821</v>
      </c>
      <c r="V2090" s="1" t="s">
        <v>12932</v>
      </c>
    </row>
    <row r="2091" s="1" customFormat="1" spans="1:22">
      <c r="A2091" s="3">
        <v>1127428697</v>
      </c>
      <c r="B2091" s="1" t="s">
        <v>12937</v>
      </c>
      <c r="C2091" s="1" t="s">
        <v>19264</v>
      </c>
      <c r="D2091" s="1" t="s">
        <v>16916</v>
      </c>
      <c r="E2091" s="1" t="s">
        <v>19265</v>
      </c>
      <c r="F2091" s="1" t="s">
        <v>12883</v>
      </c>
      <c r="G2091" s="1" t="s">
        <v>12864</v>
      </c>
      <c r="H2091" s="1" t="s">
        <v>12865</v>
      </c>
      <c r="I2091" s="1" t="s">
        <v>10668</v>
      </c>
      <c r="J2091" s="1" t="s">
        <v>12866</v>
      </c>
      <c r="K2091" s="1" t="s">
        <v>10668</v>
      </c>
      <c r="L2091" s="1" t="s">
        <v>10668</v>
      </c>
      <c r="M2091" s="1" t="s">
        <v>12867</v>
      </c>
      <c r="N2091" s="1" t="s">
        <v>12867</v>
      </c>
      <c r="O2091" s="1" t="s">
        <v>64</v>
      </c>
      <c r="P2091" s="1" t="s">
        <v>12868</v>
      </c>
      <c r="Q2091" s="1" t="s">
        <v>12869</v>
      </c>
      <c r="R2091" s="1" t="s">
        <v>19266</v>
      </c>
      <c r="S2091" s="1" t="s">
        <v>12871</v>
      </c>
      <c r="T2091" s="1" t="s">
        <v>12872</v>
      </c>
      <c r="U2091" s="1" t="s">
        <v>12821</v>
      </c>
      <c r="V2091" s="1" t="s">
        <v>12890</v>
      </c>
    </row>
    <row r="2092" s="1" customFormat="1" spans="1:22">
      <c r="A2092" s="3">
        <v>1127448585</v>
      </c>
      <c r="B2092" s="1" t="s">
        <v>12937</v>
      </c>
      <c r="C2092" s="1" t="s">
        <v>19267</v>
      </c>
      <c r="D2092" s="1" t="s">
        <v>17879</v>
      </c>
      <c r="E2092" s="1" t="s">
        <v>19268</v>
      </c>
      <c r="F2092" s="1" t="s">
        <v>12883</v>
      </c>
      <c r="G2092" s="1" t="s">
        <v>12864</v>
      </c>
      <c r="H2092" s="1" t="s">
        <v>12865</v>
      </c>
      <c r="I2092" s="1" t="s">
        <v>11478</v>
      </c>
      <c r="J2092" s="1" t="s">
        <v>12866</v>
      </c>
      <c r="K2092" s="1" t="s">
        <v>11478</v>
      </c>
      <c r="L2092" s="1" t="s">
        <v>11478</v>
      </c>
      <c r="M2092" s="1" t="s">
        <v>12867</v>
      </c>
      <c r="N2092" s="1" t="s">
        <v>12867</v>
      </c>
      <c r="O2092" s="1" t="s">
        <v>64</v>
      </c>
      <c r="P2092" s="1" t="s">
        <v>12868</v>
      </c>
      <c r="Q2092" s="1" t="s">
        <v>12869</v>
      </c>
      <c r="R2092" s="1" t="s">
        <v>19269</v>
      </c>
      <c r="S2092" s="1" t="s">
        <v>12871</v>
      </c>
      <c r="T2092" s="1" t="s">
        <v>12872</v>
      </c>
      <c r="U2092" s="1" t="s">
        <v>12821</v>
      </c>
      <c r="V2092" s="1" t="s">
        <v>12890</v>
      </c>
    </row>
    <row r="2093" s="1" customFormat="1" spans="1:22">
      <c r="A2093" s="3">
        <v>1085104084</v>
      </c>
      <c r="B2093" s="1" t="s">
        <v>12937</v>
      </c>
      <c r="C2093" s="1" t="s">
        <v>8617</v>
      </c>
      <c r="D2093" s="1" t="s">
        <v>15129</v>
      </c>
      <c r="E2093" s="1" t="s">
        <v>19270</v>
      </c>
      <c r="F2093" s="1" t="s">
        <v>12883</v>
      </c>
      <c r="G2093" s="1" t="s">
        <v>12864</v>
      </c>
      <c r="H2093" s="1" t="s">
        <v>12865</v>
      </c>
      <c r="I2093" s="1" t="s">
        <v>8618</v>
      </c>
      <c r="J2093" s="1" t="s">
        <v>12866</v>
      </c>
      <c r="K2093" s="1" t="s">
        <v>8618</v>
      </c>
      <c r="L2093" s="1" t="s">
        <v>8618</v>
      </c>
      <c r="M2093" s="1" t="s">
        <v>12867</v>
      </c>
      <c r="N2093" s="1" t="s">
        <v>12867</v>
      </c>
      <c r="O2093" s="1" t="s">
        <v>64</v>
      </c>
      <c r="P2093" s="1" t="s">
        <v>12868</v>
      </c>
      <c r="Q2093" s="1" t="s">
        <v>12869</v>
      </c>
      <c r="R2093" s="1" t="s">
        <v>19271</v>
      </c>
      <c r="S2093" s="1" t="s">
        <v>12871</v>
      </c>
      <c r="T2093" s="1" t="s">
        <v>12872</v>
      </c>
      <c r="U2093" s="1" t="s">
        <v>12819</v>
      </c>
      <c r="V2093" s="1" t="s">
        <v>12873</v>
      </c>
    </row>
    <row r="2094" s="1" customFormat="1" spans="1:22">
      <c r="A2094" s="3">
        <v>1127455849</v>
      </c>
      <c r="B2094" s="1" t="s">
        <v>12937</v>
      </c>
      <c r="C2094" s="1" t="s">
        <v>11480</v>
      </c>
      <c r="D2094" s="1" t="s">
        <v>19272</v>
      </c>
      <c r="E2094" s="1" t="s">
        <v>19273</v>
      </c>
      <c r="F2094" s="1" t="s">
        <v>12883</v>
      </c>
      <c r="G2094" s="1" t="s">
        <v>12864</v>
      </c>
      <c r="H2094" s="1" t="s">
        <v>12865</v>
      </c>
      <c r="I2094" s="1" t="s">
        <v>11482</v>
      </c>
      <c r="J2094" s="1" t="s">
        <v>12866</v>
      </c>
      <c r="K2094" s="1" t="s">
        <v>11482</v>
      </c>
      <c r="L2094" s="1" t="s">
        <v>11482</v>
      </c>
      <c r="M2094" s="1" t="s">
        <v>12867</v>
      </c>
      <c r="N2094" s="1" t="s">
        <v>12867</v>
      </c>
      <c r="O2094" s="1" t="s">
        <v>64</v>
      </c>
      <c r="P2094" s="1" t="s">
        <v>12868</v>
      </c>
      <c r="Q2094" s="1" t="s">
        <v>12869</v>
      </c>
      <c r="R2094" s="1" t="s">
        <v>19274</v>
      </c>
      <c r="S2094" s="1" t="s">
        <v>12871</v>
      </c>
      <c r="T2094" s="1" t="s">
        <v>12872</v>
      </c>
      <c r="U2094" s="1" t="s">
        <v>12819</v>
      </c>
      <c r="V2094" s="1" t="s">
        <v>12879</v>
      </c>
    </row>
    <row r="2095" s="1" customFormat="1" spans="1:22">
      <c r="A2095" s="3">
        <v>403247395</v>
      </c>
      <c r="B2095" s="1" t="s">
        <v>12937</v>
      </c>
      <c r="C2095" s="1" t="s">
        <v>19275</v>
      </c>
      <c r="D2095" s="1" t="s">
        <v>19276</v>
      </c>
      <c r="E2095" s="1" t="s">
        <v>19277</v>
      </c>
      <c r="F2095" s="1" t="s">
        <v>12883</v>
      </c>
      <c r="G2095" s="1" t="s">
        <v>12864</v>
      </c>
      <c r="H2095" s="1" t="s">
        <v>12865</v>
      </c>
      <c r="I2095" s="1" t="s">
        <v>3661</v>
      </c>
      <c r="J2095" s="1" t="s">
        <v>12866</v>
      </c>
      <c r="K2095" s="1" t="s">
        <v>3661</v>
      </c>
      <c r="L2095" s="1" t="s">
        <v>3661</v>
      </c>
      <c r="M2095" s="1" t="s">
        <v>12867</v>
      </c>
      <c r="N2095" s="1" t="s">
        <v>12867</v>
      </c>
      <c r="O2095" s="1" t="s">
        <v>64</v>
      </c>
      <c r="P2095" s="1" t="s">
        <v>12868</v>
      </c>
      <c r="Q2095" s="1" t="s">
        <v>12869</v>
      </c>
      <c r="R2095" s="1" t="s">
        <v>19278</v>
      </c>
      <c r="S2095" s="1" t="s">
        <v>12871</v>
      </c>
      <c r="T2095" s="1" t="s">
        <v>12872</v>
      </c>
      <c r="U2095" s="1" t="s">
        <v>12821</v>
      </c>
      <c r="V2095" s="1" t="s">
        <v>12879</v>
      </c>
    </row>
    <row r="2096" s="1" customFormat="1" spans="1:22">
      <c r="A2096" s="3">
        <v>1085117912</v>
      </c>
      <c r="B2096" s="1" t="s">
        <v>12937</v>
      </c>
      <c r="C2096" s="1" t="s">
        <v>8620</v>
      </c>
      <c r="D2096" s="1" t="s">
        <v>19279</v>
      </c>
      <c r="E2096" s="1" t="s">
        <v>19280</v>
      </c>
      <c r="F2096" s="1" t="s">
        <v>12883</v>
      </c>
      <c r="G2096" s="1" t="s">
        <v>12864</v>
      </c>
      <c r="H2096" s="1" t="s">
        <v>12865</v>
      </c>
      <c r="I2096" s="1" t="s">
        <v>8622</v>
      </c>
      <c r="J2096" s="1" t="s">
        <v>12866</v>
      </c>
      <c r="K2096" s="1" t="s">
        <v>8622</v>
      </c>
      <c r="L2096" s="1" t="s">
        <v>8622</v>
      </c>
      <c r="M2096" s="1" t="s">
        <v>12867</v>
      </c>
      <c r="N2096" s="1" t="s">
        <v>12867</v>
      </c>
      <c r="O2096" s="1" t="s">
        <v>64</v>
      </c>
      <c r="P2096" s="1" t="s">
        <v>12868</v>
      </c>
      <c r="Q2096" s="1" t="s">
        <v>12869</v>
      </c>
      <c r="R2096" s="1" t="s">
        <v>19281</v>
      </c>
      <c r="S2096" s="1" t="s">
        <v>12871</v>
      </c>
      <c r="T2096" s="1" t="s">
        <v>12872</v>
      </c>
      <c r="U2096" s="1" t="s">
        <v>12819</v>
      </c>
      <c r="V2096" s="1" t="s">
        <v>12873</v>
      </c>
    </row>
    <row r="2097" s="1" customFormat="1" spans="1:22">
      <c r="A2097" s="3">
        <v>403249415</v>
      </c>
      <c r="B2097" s="1" t="s">
        <v>12937</v>
      </c>
      <c r="C2097" s="1" t="s">
        <v>3663</v>
      </c>
      <c r="D2097" s="1" t="s">
        <v>19282</v>
      </c>
      <c r="E2097" s="1" t="s">
        <v>19283</v>
      </c>
      <c r="F2097" s="1" t="s">
        <v>12883</v>
      </c>
      <c r="G2097" s="1" t="s">
        <v>12864</v>
      </c>
      <c r="H2097" s="1" t="s">
        <v>12865</v>
      </c>
      <c r="I2097" s="1" t="s">
        <v>3665</v>
      </c>
      <c r="J2097" s="1" t="s">
        <v>12866</v>
      </c>
      <c r="K2097" s="1" t="s">
        <v>3665</v>
      </c>
      <c r="L2097" s="1" t="s">
        <v>3665</v>
      </c>
      <c r="M2097" s="1" t="s">
        <v>12867</v>
      </c>
      <c r="N2097" s="1" t="s">
        <v>12867</v>
      </c>
      <c r="O2097" s="1" t="s">
        <v>64</v>
      </c>
      <c r="P2097" s="1" t="s">
        <v>12868</v>
      </c>
      <c r="Q2097" s="1" t="s">
        <v>12869</v>
      </c>
      <c r="R2097" s="1" t="s">
        <v>19284</v>
      </c>
      <c r="S2097" s="1" t="s">
        <v>12871</v>
      </c>
      <c r="T2097" s="1" t="s">
        <v>12872</v>
      </c>
      <c r="U2097" s="1" t="s">
        <v>12819</v>
      </c>
      <c r="V2097" s="1" t="s">
        <v>14024</v>
      </c>
    </row>
    <row r="2098" s="1" customFormat="1" spans="1:22">
      <c r="A2098" s="3">
        <v>1127487117</v>
      </c>
      <c r="B2098" s="1" t="s">
        <v>12937</v>
      </c>
      <c r="C2098" s="1" t="s">
        <v>11484</v>
      </c>
      <c r="D2098" s="1" t="s">
        <v>19285</v>
      </c>
      <c r="E2098" s="1" t="s">
        <v>19286</v>
      </c>
      <c r="F2098" s="1" t="s">
        <v>12883</v>
      </c>
      <c r="G2098" s="1" t="s">
        <v>12864</v>
      </c>
      <c r="H2098" s="1" t="s">
        <v>12865</v>
      </c>
      <c r="I2098" s="1" t="s">
        <v>11486</v>
      </c>
      <c r="J2098" s="1" t="s">
        <v>12866</v>
      </c>
      <c r="K2098" s="1" t="s">
        <v>11486</v>
      </c>
      <c r="L2098" s="1" t="s">
        <v>11486</v>
      </c>
      <c r="M2098" s="1" t="s">
        <v>12867</v>
      </c>
      <c r="N2098" s="1" t="s">
        <v>12867</v>
      </c>
      <c r="O2098" s="1" t="s">
        <v>64</v>
      </c>
      <c r="P2098" s="1" t="s">
        <v>12868</v>
      </c>
      <c r="Q2098" s="1" t="s">
        <v>12869</v>
      </c>
      <c r="R2098" s="1" t="s">
        <v>19287</v>
      </c>
      <c r="S2098" s="1" t="s">
        <v>12871</v>
      </c>
      <c r="T2098" s="1" t="s">
        <v>12872</v>
      </c>
      <c r="U2098" s="1" t="s">
        <v>12819</v>
      </c>
      <c r="V2098" s="1" t="s">
        <v>12890</v>
      </c>
    </row>
    <row r="2099" s="1" customFormat="1" spans="1:22">
      <c r="A2099" s="3">
        <v>1085136408</v>
      </c>
      <c r="B2099" s="1" t="s">
        <v>12937</v>
      </c>
      <c r="C2099" s="1" t="s">
        <v>2417</v>
      </c>
      <c r="D2099" s="1" t="s">
        <v>19288</v>
      </c>
      <c r="E2099" s="1" t="s">
        <v>19289</v>
      </c>
      <c r="F2099" s="1" t="s">
        <v>12883</v>
      </c>
      <c r="G2099" s="1" t="s">
        <v>12864</v>
      </c>
      <c r="H2099" s="1" t="s">
        <v>12865</v>
      </c>
      <c r="I2099" s="1" t="s">
        <v>19290</v>
      </c>
      <c r="J2099" s="1" t="s">
        <v>12866</v>
      </c>
      <c r="K2099" s="1" t="s">
        <v>19290</v>
      </c>
      <c r="L2099" s="1" t="s">
        <v>64</v>
      </c>
      <c r="M2099" s="1" t="s">
        <v>19291</v>
      </c>
      <c r="N2099" s="1" t="s">
        <v>19291</v>
      </c>
      <c r="O2099" s="1" t="s">
        <v>64</v>
      </c>
      <c r="P2099" s="1" t="s">
        <v>12868</v>
      </c>
      <c r="Q2099" s="1" t="s">
        <v>12869</v>
      </c>
      <c r="R2099" s="1" t="s">
        <v>19292</v>
      </c>
      <c r="S2099" s="1" t="s">
        <v>12871</v>
      </c>
      <c r="T2099" s="1" t="s">
        <v>12872</v>
      </c>
      <c r="U2099" s="1" t="s">
        <v>12819</v>
      </c>
      <c r="V2099" s="1" t="s">
        <v>12873</v>
      </c>
    </row>
    <row r="2100" s="1" customFormat="1" spans="1:22">
      <c r="A2100" s="3">
        <v>1085145924</v>
      </c>
      <c r="B2100" s="1" t="s">
        <v>12937</v>
      </c>
      <c r="C2100" s="1" t="s">
        <v>8624</v>
      </c>
      <c r="D2100" s="1" t="s">
        <v>17703</v>
      </c>
      <c r="E2100" s="1" t="s">
        <v>19293</v>
      </c>
      <c r="F2100" s="1" t="s">
        <v>12883</v>
      </c>
      <c r="G2100" s="1" t="s">
        <v>12864</v>
      </c>
      <c r="H2100" s="1" t="s">
        <v>12865</v>
      </c>
      <c r="I2100" s="1" t="s">
        <v>8625</v>
      </c>
      <c r="J2100" s="1" t="s">
        <v>12866</v>
      </c>
      <c r="K2100" s="1" t="s">
        <v>8625</v>
      </c>
      <c r="L2100" s="1" t="s">
        <v>8625</v>
      </c>
      <c r="M2100" s="1" t="s">
        <v>12867</v>
      </c>
      <c r="N2100" s="1" t="s">
        <v>12867</v>
      </c>
      <c r="O2100" s="1" t="s">
        <v>64</v>
      </c>
      <c r="P2100" s="1" t="s">
        <v>12868</v>
      </c>
      <c r="Q2100" s="1" t="s">
        <v>12869</v>
      </c>
      <c r="R2100" s="1" t="s">
        <v>19294</v>
      </c>
      <c r="S2100" s="1" t="s">
        <v>12871</v>
      </c>
      <c r="T2100" s="1" t="s">
        <v>12872</v>
      </c>
      <c r="U2100" s="1" t="s">
        <v>12819</v>
      </c>
      <c r="V2100" s="1" t="s">
        <v>12873</v>
      </c>
    </row>
    <row r="2101" s="1" customFormat="1" spans="1:22">
      <c r="A2101" s="3">
        <v>1127500857</v>
      </c>
      <c r="B2101" s="1" t="s">
        <v>12937</v>
      </c>
      <c r="C2101" s="1" t="s">
        <v>11488</v>
      </c>
      <c r="D2101" s="1" t="s">
        <v>19295</v>
      </c>
      <c r="E2101" s="1" t="s">
        <v>19296</v>
      </c>
      <c r="F2101" s="1" t="s">
        <v>12896</v>
      </c>
      <c r="G2101" s="1" t="s">
        <v>12864</v>
      </c>
      <c r="H2101" s="1" t="s">
        <v>12865</v>
      </c>
      <c r="I2101" s="1" t="s">
        <v>11490</v>
      </c>
      <c r="J2101" s="1" t="s">
        <v>12866</v>
      </c>
      <c r="K2101" s="1" t="s">
        <v>11490</v>
      </c>
      <c r="L2101" s="1" t="s">
        <v>11490</v>
      </c>
      <c r="M2101" s="1" t="s">
        <v>12867</v>
      </c>
      <c r="N2101" s="1" t="s">
        <v>12867</v>
      </c>
      <c r="O2101" s="1" t="s">
        <v>64</v>
      </c>
      <c r="P2101" s="1" t="s">
        <v>12868</v>
      </c>
      <c r="Q2101" s="1" t="s">
        <v>12869</v>
      </c>
      <c r="R2101" s="1" t="s">
        <v>19297</v>
      </c>
      <c r="S2101" s="1" t="s">
        <v>12871</v>
      </c>
      <c r="T2101" s="1" t="s">
        <v>12872</v>
      </c>
      <c r="U2101" s="1" t="s">
        <v>12819</v>
      </c>
      <c r="V2101" s="1" t="s">
        <v>12879</v>
      </c>
    </row>
    <row r="2102" s="1" customFormat="1" spans="1:22">
      <c r="A2102" s="3">
        <v>1085153428</v>
      </c>
      <c r="B2102" s="1" t="s">
        <v>12937</v>
      </c>
      <c r="C2102" s="1" t="s">
        <v>8627</v>
      </c>
      <c r="D2102" s="1" t="s">
        <v>19298</v>
      </c>
      <c r="E2102" s="1" t="s">
        <v>19299</v>
      </c>
      <c r="F2102" s="1" t="s">
        <v>12883</v>
      </c>
      <c r="G2102" s="1" t="s">
        <v>12864</v>
      </c>
      <c r="H2102" s="1" t="s">
        <v>12865</v>
      </c>
      <c r="I2102" s="1" t="s">
        <v>8629</v>
      </c>
      <c r="J2102" s="1" t="s">
        <v>12866</v>
      </c>
      <c r="K2102" s="1" t="s">
        <v>8629</v>
      </c>
      <c r="L2102" s="1" t="s">
        <v>8629</v>
      </c>
      <c r="M2102" s="1" t="s">
        <v>12867</v>
      </c>
      <c r="N2102" s="1" t="s">
        <v>12867</v>
      </c>
      <c r="O2102" s="1" t="s">
        <v>64</v>
      </c>
      <c r="P2102" s="1" t="s">
        <v>12868</v>
      </c>
      <c r="Q2102" s="1" t="s">
        <v>12869</v>
      </c>
      <c r="R2102" s="1" t="s">
        <v>19300</v>
      </c>
      <c r="S2102" s="1" t="s">
        <v>12871</v>
      </c>
      <c r="T2102" s="1" t="s">
        <v>12872</v>
      </c>
      <c r="U2102" s="1" t="s">
        <v>12819</v>
      </c>
      <c r="V2102" s="1" t="s">
        <v>13001</v>
      </c>
    </row>
    <row r="2103" s="1" customFormat="1" spans="1:22">
      <c r="A2103" s="3">
        <v>1127512921</v>
      </c>
      <c r="B2103" s="1" t="s">
        <v>12937</v>
      </c>
      <c r="C2103" s="1" t="s">
        <v>11492</v>
      </c>
      <c r="D2103" s="1" t="s">
        <v>19301</v>
      </c>
      <c r="E2103" s="1" t="s">
        <v>19302</v>
      </c>
      <c r="F2103" s="1" t="s">
        <v>12896</v>
      </c>
      <c r="G2103" s="1" t="s">
        <v>12864</v>
      </c>
      <c r="H2103" s="1" t="s">
        <v>12865</v>
      </c>
      <c r="I2103" s="1" t="s">
        <v>19303</v>
      </c>
      <c r="J2103" s="1" t="s">
        <v>12866</v>
      </c>
      <c r="K2103" s="1" t="s">
        <v>19303</v>
      </c>
      <c r="L2103" s="1" t="s">
        <v>19303</v>
      </c>
      <c r="M2103" s="1" t="s">
        <v>12867</v>
      </c>
      <c r="N2103" s="1" t="s">
        <v>12867</v>
      </c>
      <c r="O2103" s="1" t="s">
        <v>64</v>
      </c>
      <c r="P2103" s="1" t="s">
        <v>12868</v>
      </c>
      <c r="Q2103" s="1" t="s">
        <v>12869</v>
      </c>
      <c r="R2103" s="1" t="s">
        <v>19304</v>
      </c>
      <c r="S2103" s="1" t="s">
        <v>12871</v>
      </c>
      <c r="T2103" s="1" t="s">
        <v>12872</v>
      </c>
      <c r="U2103" s="1" t="s">
        <v>12819</v>
      </c>
      <c r="V2103" s="1" t="s">
        <v>12879</v>
      </c>
    </row>
    <row r="2104" s="1" customFormat="1" spans="1:22">
      <c r="A2104" s="3">
        <v>403259155</v>
      </c>
      <c r="B2104" s="1" t="s">
        <v>12937</v>
      </c>
      <c r="C2104" s="1" t="s">
        <v>3667</v>
      </c>
      <c r="D2104" s="1" t="s">
        <v>19305</v>
      </c>
      <c r="E2104" s="1" t="s">
        <v>19306</v>
      </c>
      <c r="F2104" s="1" t="s">
        <v>12883</v>
      </c>
      <c r="G2104" s="1" t="s">
        <v>12864</v>
      </c>
      <c r="H2104" s="1" t="s">
        <v>12865</v>
      </c>
      <c r="I2104" s="1" t="s">
        <v>3669</v>
      </c>
      <c r="J2104" s="1" t="s">
        <v>12866</v>
      </c>
      <c r="K2104" s="1" t="s">
        <v>3669</v>
      </c>
      <c r="L2104" s="1" t="s">
        <v>3669</v>
      </c>
      <c r="M2104" s="1" t="s">
        <v>12867</v>
      </c>
      <c r="N2104" s="1" t="s">
        <v>12867</v>
      </c>
      <c r="O2104" s="1" t="s">
        <v>64</v>
      </c>
      <c r="P2104" s="1" t="s">
        <v>12868</v>
      </c>
      <c r="Q2104" s="1" t="s">
        <v>12869</v>
      </c>
      <c r="R2104" s="1" t="s">
        <v>19307</v>
      </c>
      <c r="S2104" s="1" t="s">
        <v>12871</v>
      </c>
      <c r="T2104" s="1" t="s">
        <v>12872</v>
      </c>
      <c r="U2104" s="1" t="s">
        <v>12819</v>
      </c>
      <c r="V2104" s="1" t="s">
        <v>13087</v>
      </c>
    </row>
    <row r="2105" s="1" customFormat="1" spans="1:22">
      <c r="A2105" s="3">
        <v>1085166064</v>
      </c>
      <c r="B2105" s="1" t="s">
        <v>12937</v>
      </c>
      <c r="C2105" s="1" t="s">
        <v>8631</v>
      </c>
      <c r="D2105" s="1" t="s">
        <v>19308</v>
      </c>
      <c r="E2105" s="1" t="s">
        <v>19309</v>
      </c>
      <c r="F2105" s="1" t="s">
        <v>12883</v>
      </c>
      <c r="G2105" s="1" t="s">
        <v>12864</v>
      </c>
      <c r="H2105" s="1" t="s">
        <v>12865</v>
      </c>
      <c r="I2105" s="1" t="s">
        <v>8633</v>
      </c>
      <c r="J2105" s="1" t="s">
        <v>12866</v>
      </c>
      <c r="K2105" s="1" t="s">
        <v>8633</v>
      </c>
      <c r="L2105" s="1" t="s">
        <v>8633</v>
      </c>
      <c r="M2105" s="1" t="s">
        <v>12867</v>
      </c>
      <c r="N2105" s="1" t="s">
        <v>12867</v>
      </c>
      <c r="O2105" s="1" t="s">
        <v>64</v>
      </c>
      <c r="P2105" s="1" t="s">
        <v>12868</v>
      </c>
      <c r="Q2105" s="1" t="s">
        <v>12869</v>
      </c>
      <c r="R2105" s="1" t="s">
        <v>19310</v>
      </c>
      <c r="S2105" s="1" t="s">
        <v>12871</v>
      </c>
      <c r="T2105" s="1" t="s">
        <v>12872</v>
      </c>
      <c r="U2105" s="1" t="s">
        <v>12819</v>
      </c>
      <c r="V2105" s="1" t="s">
        <v>12873</v>
      </c>
    </row>
    <row r="2106" s="1" customFormat="1" spans="1:22">
      <c r="A2106" s="3">
        <v>1085167980</v>
      </c>
      <c r="B2106" s="1" t="s">
        <v>12937</v>
      </c>
      <c r="C2106" s="1" t="s">
        <v>8635</v>
      </c>
      <c r="D2106" s="1" t="s">
        <v>19311</v>
      </c>
      <c r="E2106" s="1" t="s">
        <v>19312</v>
      </c>
      <c r="F2106" s="1" t="s">
        <v>12883</v>
      </c>
      <c r="G2106" s="1" t="s">
        <v>12864</v>
      </c>
      <c r="H2106" s="1" t="s">
        <v>12865</v>
      </c>
      <c r="I2106" s="1" t="s">
        <v>8637</v>
      </c>
      <c r="J2106" s="1" t="s">
        <v>12866</v>
      </c>
      <c r="K2106" s="1" t="s">
        <v>8637</v>
      </c>
      <c r="L2106" s="1" t="s">
        <v>8637</v>
      </c>
      <c r="M2106" s="1" t="s">
        <v>12867</v>
      </c>
      <c r="N2106" s="1" t="s">
        <v>12867</v>
      </c>
      <c r="O2106" s="1" t="s">
        <v>64</v>
      </c>
      <c r="P2106" s="1" t="s">
        <v>12868</v>
      </c>
      <c r="Q2106" s="1" t="s">
        <v>12869</v>
      </c>
      <c r="R2106" s="1" t="s">
        <v>19313</v>
      </c>
      <c r="S2106" s="1" t="s">
        <v>12871</v>
      </c>
      <c r="T2106" s="1" t="s">
        <v>12872</v>
      </c>
      <c r="U2106" s="1" t="s">
        <v>12819</v>
      </c>
      <c r="V2106" s="1" t="s">
        <v>13001</v>
      </c>
    </row>
    <row r="2107" s="1" customFormat="1" spans="1:22">
      <c r="A2107" s="3">
        <v>1127526533</v>
      </c>
      <c r="B2107" s="1" t="s">
        <v>12937</v>
      </c>
      <c r="C2107" s="1" t="s">
        <v>19314</v>
      </c>
      <c r="D2107" s="1" t="s">
        <v>17548</v>
      </c>
      <c r="E2107" s="1" t="s">
        <v>19315</v>
      </c>
      <c r="F2107" s="1" t="s">
        <v>12883</v>
      </c>
      <c r="G2107" s="1" t="s">
        <v>12864</v>
      </c>
      <c r="H2107" s="1" t="s">
        <v>12865</v>
      </c>
      <c r="I2107" s="1" t="s">
        <v>6687</v>
      </c>
      <c r="J2107" s="1" t="s">
        <v>12866</v>
      </c>
      <c r="K2107" s="1" t="s">
        <v>6687</v>
      </c>
      <c r="L2107" s="1" t="s">
        <v>6687</v>
      </c>
      <c r="M2107" s="1" t="s">
        <v>12867</v>
      </c>
      <c r="N2107" s="1" t="s">
        <v>12867</v>
      </c>
      <c r="O2107" s="1" t="s">
        <v>64</v>
      </c>
      <c r="P2107" s="1" t="s">
        <v>12868</v>
      </c>
      <c r="Q2107" s="1" t="s">
        <v>12869</v>
      </c>
      <c r="R2107" s="1" t="s">
        <v>19316</v>
      </c>
      <c r="S2107" s="1" t="s">
        <v>12871</v>
      </c>
      <c r="T2107" s="1" t="s">
        <v>12872</v>
      </c>
      <c r="U2107" s="1" t="s">
        <v>12821</v>
      </c>
      <c r="V2107" s="1" t="s">
        <v>12890</v>
      </c>
    </row>
    <row r="2108" s="1" customFormat="1" spans="1:22">
      <c r="A2108" s="3">
        <v>1085187088</v>
      </c>
      <c r="B2108" s="1" t="s">
        <v>12937</v>
      </c>
      <c r="C2108" s="1" t="s">
        <v>8639</v>
      </c>
      <c r="D2108" s="1" t="s">
        <v>15668</v>
      </c>
      <c r="E2108" s="1" t="s">
        <v>19317</v>
      </c>
      <c r="F2108" s="1" t="s">
        <v>12883</v>
      </c>
      <c r="G2108" s="1" t="s">
        <v>12864</v>
      </c>
      <c r="H2108" s="1" t="s">
        <v>12865</v>
      </c>
      <c r="I2108" s="1" t="s">
        <v>8640</v>
      </c>
      <c r="J2108" s="1" t="s">
        <v>12866</v>
      </c>
      <c r="K2108" s="1" t="s">
        <v>8640</v>
      </c>
      <c r="L2108" s="1" t="s">
        <v>8640</v>
      </c>
      <c r="M2108" s="1" t="s">
        <v>12867</v>
      </c>
      <c r="N2108" s="1" t="s">
        <v>12867</v>
      </c>
      <c r="O2108" s="1" t="s">
        <v>64</v>
      </c>
      <c r="P2108" s="1" t="s">
        <v>12868</v>
      </c>
      <c r="Q2108" s="1" t="s">
        <v>12869</v>
      </c>
      <c r="R2108" s="1" t="s">
        <v>19318</v>
      </c>
      <c r="S2108" s="1" t="s">
        <v>12871</v>
      </c>
      <c r="T2108" s="1" t="s">
        <v>12872</v>
      </c>
      <c r="U2108" s="1" t="s">
        <v>12819</v>
      </c>
      <c r="V2108" s="1" t="s">
        <v>12873</v>
      </c>
    </row>
    <row r="2109" s="1" customFormat="1" spans="1:22">
      <c r="A2109" s="3">
        <v>403265127</v>
      </c>
      <c r="B2109" s="1" t="s">
        <v>12937</v>
      </c>
      <c r="C2109" s="1" t="s">
        <v>3671</v>
      </c>
      <c r="D2109" s="1" t="s">
        <v>19319</v>
      </c>
      <c r="E2109" s="1" t="s">
        <v>19320</v>
      </c>
      <c r="F2109" s="1" t="s">
        <v>12883</v>
      </c>
      <c r="G2109" s="1" t="s">
        <v>12864</v>
      </c>
      <c r="H2109" s="1" t="s">
        <v>12865</v>
      </c>
      <c r="I2109" s="1" t="s">
        <v>3673</v>
      </c>
      <c r="J2109" s="1" t="s">
        <v>12866</v>
      </c>
      <c r="K2109" s="1" t="s">
        <v>3673</v>
      </c>
      <c r="L2109" s="1" t="s">
        <v>3673</v>
      </c>
      <c r="M2109" s="1" t="s">
        <v>12867</v>
      </c>
      <c r="N2109" s="1" t="s">
        <v>12867</v>
      </c>
      <c r="O2109" s="1" t="s">
        <v>64</v>
      </c>
      <c r="P2109" s="1" t="s">
        <v>12868</v>
      </c>
      <c r="Q2109" s="1" t="s">
        <v>12869</v>
      </c>
      <c r="R2109" s="1" t="s">
        <v>19321</v>
      </c>
      <c r="S2109" s="1" t="s">
        <v>12871</v>
      </c>
      <c r="T2109" s="1" t="s">
        <v>12872</v>
      </c>
      <c r="U2109" s="1" t="s">
        <v>12819</v>
      </c>
      <c r="V2109" s="1" t="s">
        <v>13305</v>
      </c>
    </row>
    <row r="2110" s="1" customFormat="1" spans="1:22">
      <c r="A2110" s="3">
        <v>1127543385</v>
      </c>
      <c r="B2110" s="1" t="s">
        <v>12937</v>
      </c>
      <c r="C2110" s="1" t="s">
        <v>11498</v>
      </c>
      <c r="D2110" s="1" t="s">
        <v>19322</v>
      </c>
      <c r="E2110" s="1" t="s">
        <v>19323</v>
      </c>
      <c r="F2110" s="1" t="s">
        <v>12877</v>
      </c>
      <c r="G2110" s="1" t="s">
        <v>12864</v>
      </c>
      <c r="H2110" s="1" t="s">
        <v>12865</v>
      </c>
      <c r="I2110" s="1" t="s">
        <v>19324</v>
      </c>
      <c r="J2110" s="1" t="s">
        <v>12866</v>
      </c>
      <c r="K2110" s="1" t="s">
        <v>19324</v>
      </c>
      <c r="L2110" s="1" t="s">
        <v>19324</v>
      </c>
      <c r="M2110" s="1" t="s">
        <v>12867</v>
      </c>
      <c r="N2110" s="1" t="s">
        <v>12867</v>
      </c>
      <c r="O2110" s="1" t="s">
        <v>64</v>
      </c>
      <c r="P2110" s="1" t="s">
        <v>12868</v>
      </c>
      <c r="Q2110" s="1" t="s">
        <v>12869</v>
      </c>
      <c r="R2110" s="1" t="s">
        <v>19325</v>
      </c>
      <c r="S2110" s="1" t="s">
        <v>12871</v>
      </c>
      <c r="T2110" s="1" t="s">
        <v>12872</v>
      </c>
      <c r="U2110" s="1" t="s">
        <v>12821</v>
      </c>
      <c r="V2110" s="1" t="s">
        <v>12890</v>
      </c>
    </row>
    <row r="2111" s="1" customFormat="1" spans="1:22">
      <c r="A2111" s="3">
        <v>1085198548</v>
      </c>
      <c r="B2111" s="1" t="s">
        <v>12937</v>
      </c>
      <c r="C2111" s="1" t="s">
        <v>19326</v>
      </c>
      <c r="D2111" s="1" t="s">
        <v>18755</v>
      </c>
      <c r="E2111" s="1" t="s">
        <v>19327</v>
      </c>
      <c r="F2111" s="1" t="s">
        <v>12883</v>
      </c>
      <c r="G2111" s="1" t="s">
        <v>12864</v>
      </c>
      <c r="H2111" s="1" t="s">
        <v>12865</v>
      </c>
      <c r="I2111" s="1" t="s">
        <v>7081</v>
      </c>
      <c r="J2111" s="1" t="s">
        <v>12866</v>
      </c>
      <c r="K2111" s="1" t="s">
        <v>7081</v>
      </c>
      <c r="L2111" s="1" t="s">
        <v>7081</v>
      </c>
      <c r="M2111" s="1" t="s">
        <v>12867</v>
      </c>
      <c r="N2111" s="1" t="s">
        <v>12867</v>
      </c>
      <c r="O2111" s="1" t="s">
        <v>64</v>
      </c>
      <c r="P2111" s="1" t="s">
        <v>12868</v>
      </c>
      <c r="Q2111" s="1" t="s">
        <v>12869</v>
      </c>
      <c r="R2111" s="1" t="s">
        <v>19328</v>
      </c>
      <c r="S2111" s="1" t="s">
        <v>12871</v>
      </c>
      <c r="T2111" s="1" t="s">
        <v>12872</v>
      </c>
      <c r="U2111" s="1" t="s">
        <v>12821</v>
      </c>
      <c r="V2111" s="1" t="s">
        <v>12932</v>
      </c>
    </row>
    <row r="2112" s="1" customFormat="1" spans="1:22">
      <c r="A2112" s="3">
        <v>1127552961</v>
      </c>
      <c r="B2112" s="1" t="s">
        <v>12937</v>
      </c>
      <c r="C2112" s="1" t="s">
        <v>11502</v>
      </c>
      <c r="D2112" s="1" t="s">
        <v>13845</v>
      </c>
      <c r="E2112" s="1" t="s">
        <v>19329</v>
      </c>
      <c r="F2112" s="1" t="s">
        <v>12883</v>
      </c>
      <c r="G2112" s="1" t="s">
        <v>12864</v>
      </c>
      <c r="H2112" s="1" t="s">
        <v>12865</v>
      </c>
      <c r="I2112" s="1" t="s">
        <v>11503</v>
      </c>
      <c r="J2112" s="1" t="s">
        <v>12866</v>
      </c>
      <c r="K2112" s="1" t="s">
        <v>11503</v>
      </c>
      <c r="L2112" s="1" t="s">
        <v>11503</v>
      </c>
      <c r="M2112" s="1" t="s">
        <v>12867</v>
      </c>
      <c r="N2112" s="1" t="s">
        <v>12867</v>
      </c>
      <c r="O2112" s="1" t="s">
        <v>64</v>
      </c>
      <c r="P2112" s="1" t="s">
        <v>12868</v>
      </c>
      <c r="Q2112" s="1" t="s">
        <v>12869</v>
      </c>
      <c r="R2112" s="1" t="s">
        <v>19330</v>
      </c>
      <c r="S2112" s="1" t="s">
        <v>12871</v>
      </c>
      <c r="T2112" s="1" t="s">
        <v>12872</v>
      </c>
      <c r="U2112" s="1" t="s">
        <v>12819</v>
      </c>
      <c r="V2112" s="1" t="s">
        <v>12890</v>
      </c>
    </row>
    <row r="2113" s="1" customFormat="1" spans="1:22">
      <c r="A2113" s="3">
        <v>403269459</v>
      </c>
      <c r="B2113" s="1" t="s">
        <v>12937</v>
      </c>
      <c r="C2113" s="1" t="s">
        <v>3675</v>
      </c>
      <c r="D2113" s="1" t="s">
        <v>19331</v>
      </c>
      <c r="E2113" s="1" t="s">
        <v>19332</v>
      </c>
      <c r="F2113" s="1" t="s">
        <v>12863</v>
      </c>
      <c r="G2113" s="1" t="s">
        <v>12864</v>
      </c>
      <c r="H2113" s="1" t="s">
        <v>12865</v>
      </c>
      <c r="I2113" s="1" t="s">
        <v>3677</v>
      </c>
      <c r="J2113" s="1" t="s">
        <v>12866</v>
      </c>
      <c r="K2113" s="1" t="s">
        <v>3677</v>
      </c>
      <c r="L2113" s="1" t="s">
        <v>3677</v>
      </c>
      <c r="M2113" s="1" t="s">
        <v>12867</v>
      </c>
      <c r="N2113" s="1" t="s">
        <v>12867</v>
      </c>
      <c r="O2113" s="1" t="s">
        <v>64</v>
      </c>
      <c r="P2113" s="1" t="s">
        <v>12868</v>
      </c>
      <c r="Q2113" s="1" t="s">
        <v>12869</v>
      </c>
      <c r="R2113" s="1" t="s">
        <v>19333</v>
      </c>
      <c r="S2113" s="1" t="s">
        <v>12871</v>
      </c>
      <c r="T2113" s="1" t="s">
        <v>12872</v>
      </c>
      <c r="U2113" s="1" t="s">
        <v>12819</v>
      </c>
      <c r="V2113" s="1" t="s">
        <v>12903</v>
      </c>
    </row>
    <row r="2114" s="1" customFormat="1" spans="1:22">
      <c r="A2114" s="3">
        <v>1085214984</v>
      </c>
      <c r="B2114" s="1" t="s">
        <v>12937</v>
      </c>
      <c r="C2114" s="1" t="s">
        <v>19334</v>
      </c>
      <c r="D2114" s="1" t="s">
        <v>8475</v>
      </c>
      <c r="E2114" s="1" t="s">
        <v>19335</v>
      </c>
      <c r="F2114" s="1" t="s">
        <v>12863</v>
      </c>
      <c r="G2114" s="1" t="s">
        <v>12864</v>
      </c>
      <c r="H2114" s="1" t="s">
        <v>12865</v>
      </c>
      <c r="I2114" s="1" t="s">
        <v>8645</v>
      </c>
      <c r="J2114" s="1" t="s">
        <v>12866</v>
      </c>
      <c r="K2114" s="1" t="s">
        <v>8645</v>
      </c>
      <c r="L2114" s="1" t="s">
        <v>8645</v>
      </c>
      <c r="M2114" s="1" t="s">
        <v>12867</v>
      </c>
      <c r="N2114" s="1" t="s">
        <v>12867</v>
      </c>
      <c r="O2114" s="1" t="s">
        <v>64</v>
      </c>
      <c r="P2114" s="1" t="s">
        <v>12868</v>
      </c>
      <c r="Q2114" s="1" t="s">
        <v>12869</v>
      </c>
      <c r="R2114" s="1" t="s">
        <v>19336</v>
      </c>
      <c r="S2114" s="1" t="s">
        <v>12871</v>
      </c>
      <c r="T2114" s="1" t="s">
        <v>12872</v>
      </c>
      <c r="U2114" s="1" t="s">
        <v>12821</v>
      </c>
      <c r="V2114" s="1" t="s">
        <v>12932</v>
      </c>
    </row>
    <row r="2115" s="1" customFormat="1" spans="1:22">
      <c r="A2115" s="3">
        <v>403271591</v>
      </c>
      <c r="B2115" s="1" t="s">
        <v>12937</v>
      </c>
      <c r="C2115" s="1" t="s">
        <v>3679</v>
      </c>
      <c r="D2115" s="1" t="s">
        <v>19337</v>
      </c>
      <c r="E2115" s="1" t="s">
        <v>19338</v>
      </c>
      <c r="F2115" s="1" t="s">
        <v>12896</v>
      </c>
      <c r="G2115" s="1" t="s">
        <v>12864</v>
      </c>
      <c r="H2115" s="1" t="s">
        <v>12865</v>
      </c>
      <c r="I2115" s="1" t="s">
        <v>19339</v>
      </c>
      <c r="J2115" s="1" t="s">
        <v>12866</v>
      </c>
      <c r="K2115" s="1" t="s">
        <v>19339</v>
      </c>
      <c r="L2115" s="1" t="s">
        <v>19339</v>
      </c>
      <c r="M2115" s="1" t="s">
        <v>12867</v>
      </c>
      <c r="N2115" s="1" t="s">
        <v>12867</v>
      </c>
      <c r="O2115" s="1" t="s">
        <v>64</v>
      </c>
      <c r="P2115" s="1" t="s">
        <v>12868</v>
      </c>
      <c r="Q2115" s="1" t="s">
        <v>12869</v>
      </c>
      <c r="R2115" s="1" t="s">
        <v>19340</v>
      </c>
      <c r="S2115" s="1" t="s">
        <v>12871</v>
      </c>
      <c r="T2115" s="1" t="s">
        <v>12872</v>
      </c>
      <c r="U2115" s="1" t="s">
        <v>12819</v>
      </c>
      <c r="V2115" s="1" t="s">
        <v>13454</v>
      </c>
    </row>
    <row r="2116" s="1" customFormat="1" spans="1:22">
      <c r="A2116" s="3">
        <v>1127574629</v>
      </c>
      <c r="B2116" s="1" t="s">
        <v>12937</v>
      </c>
      <c r="C2116" s="1" t="s">
        <v>11505</v>
      </c>
      <c r="D2116" s="1" t="s">
        <v>19341</v>
      </c>
      <c r="E2116" s="1" t="s">
        <v>19342</v>
      </c>
      <c r="F2116" s="1" t="s">
        <v>12863</v>
      </c>
      <c r="G2116" s="1" t="s">
        <v>12864</v>
      </c>
      <c r="H2116" s="1" t="s">
        <v>12865</v>
      </c>
      <c r="I2116" s="1" t="s">
        <v>11507</v>
      </c>
      <c r="J2116" s="1" t="s">
        <v>12866</v>
      </c>
      <c r="K2116" s="1" t="s">
        <v>11507</v>
      </c>
      <c r="L2116" s="1" t="s">
        <v>11507</v>
      </c>
      <c r="M2116" s="1" t="s">
        <v>12867</v>
      </c>
      <c r="N2116" s="1" t="s">
        <v>12867</v>
      </c>
      <c r="O2116" s="1" t="s">
        <v>64</v>
      </c>
      <c r="P2116" s="1" t="s">
        <v>12868</v>
      </c>
      <c r="Q2116" s="1" t="s">
        <v>12869</v>
      </c>
      <c r="R2116" s="1" t="s">
        <v>19343</v>
      </c>
      <c r="S2116" s="1" t="s">
        <v>12871</v>
      </c>
      <c r="T2116" s="1" t="s">
        <v>12872</v>
      </c>
      <c r="U2116" s="1" t="s">
        <v>12819</v>
      </c>
      <c r="V2116" s="1" t="s">
        <v>12879</v>
      </c>
    </row>
    <row r="2117" s="1" customFormat="1" spans="1:22">
      <c r="A2117" s="3">
        <v>403273163</v>
      </c>
      <c r="B2117" s="1" t="s">
        <v>12937</v>
      </c>
      <c r="C2117" s="1" t="s">
        <v>3683</v>
      </c>
      <c r="D2117" s="1" t="s">
        <v>19344</v>
      </c>
      <c r="E2117" s="1" t="s">
        <v>19345</v>
      </c>
      <c r="F2117" s="1" t="s">
        <v>12883</v>
      </c>
      <c r="G2117" s="1" t="s">
        <v>12864</v>
      </c>
      <c r="H2117" s="1" t="s">
        <v>12865</v>
      </c>
      <c r="I2117" s="1" t="s">
        <v>3685</v>
      </c>
      <c r="J2117" s="1" t="s">
        <v>12866</v>
      </c>
      <c r="K2117" s="1" t="s">
        <v>3685</v>
      </c>
      <c r="L2117" s="1" t="s">
        <v>3685</v>
      </c>
      <c r="M2117" s="1" t="s">
        <v>12867</v>
      </c>
      <c r="N2117" s="1" t="s">
        <v>12867</v>
      </c>
      <c r="O2117" s="1" t="s">
        <v>64</v>
      </c>
      <c r="P2117" s="1" t="s">
        <v>12868</v>
      </c>
      <c r="Q2117" s="1" t="s">
        <v>12869</v>
      </c>
      <c r="R2117" s="1" t="s">
        <v>19346</v>
      </c>
      <c r="S2117" s="1" t="s">
        <v>12871</v>
      </c>
      <c r="T2117" s="1" t="s">
        <v>12872</v>
      </c>
      <c r="U2117" s="1" t="s">
        <v>12819</v>
      </c>
      <c r="V2117" s="1" t="s">
        <v>12903</v>
      </c>
    </row>
    <row r="2118" s="1" customFormat="1" spans="1:22">
      <c r="A2118" s="3">
        <v>1085235452</v>
      </c>
      <c r="B2118" s="1" t="s">
        <v>12937</v>
      </c>
      <c r="C2118" s="1" t="s">
        <v>8647</v>
      </c>
      <c r="D2118" s="1" t="s">
        <v>12990</v>
      </c>
      <c r="E2118" s="1" t="s">
        <v>19347</v>
      </c>
      <c r="F2118" s="1" t="s">
        <v>12863</v>
      </c>
      <c r="G2118" s="1" t="s">
        <v>12864</v>
      </c>
      <c r="H2118" s="1" t="s">
        <v>12865</v>
      </c>
      <c r="I2118" s="1" t="s">
        <v>8648</v>
      </c>
      <c r="J2118" s="1" t="s">
        <v>12866</v>
      </c>
      <c r="K2118" s="1" t="s">
        <v>8648</v>
      </c>
      <c r="L2118" s="1" t="s">
        <v>8648</v>
      </c>
      <c r="M2118" s="1" t="s">
        <v>12867</v>
      </c>
      <c r="N2118" s="1" t="s">
        <v>12867</v>
      </c>
      <c r="O2118" s="1" t="s">
        <v>64</v>
      </c>
      <c r="P2118" s="1" t="s">
        <v>12868</v>
      </c>
      <c r="Q2118" s="1" t="s">
        <v>12869</v>
      </c>
      <c r="R2118" s="1" t="s">
        <v>19348</v>
      </c>
      <c r="S2118" s="1" t="s">
        <v>12871</v>
      </c>
      <c r="T2118" s="1" t="s">
        <v>12872</v>
      </c>
      <c r="U2118" s="1" t="s">
        <v>12819</v>
      </c>
      <c r="V2118" s="1" t="s">
        <v>12873</v>
      </c>
    </row>
    <row r="2119" s="1" customFormat="1" spans="1:22">
      <c r="A2119" s="3">
        <v>1127585153</v>
      </c>
      <c r="B2119" s="1" t="s">
        <v>12937</v>
      </c>
      <c r="C2119" s="1" t="s">
        <v>19349</v>
      </c>
      <c r="D2119" s="1" t="s">
        <v>2790</v>
      </c>
      <c r="E2119" s="1" t="s">
        <v>19350</v>
      </c>
      <c r="F2119" s="1" t="s">
        <v>12863</v>
      </c>
      <c r="G2119" s="1" t="s">
        <v>12864</v>
      </c>
      <c r="H2119" s="1" t="s">
        <v>12865</v>
      </c>
      <c r="I2119" s="1" t="s">
        <v>11510</v>
      </c>
      <c r="J2119" s="1" t="s">
        <v>12866</v>
      </c>
      <c r="K2119" s="1" t="s">
        <v>11510</v>
      </c>
      <c r="L2119" s="1" t="s">
        <v>11510</v>
      </c>
      <c r="M2119" s="1" t="s">
        <v>12867</v>
      </c>
      <c r="N2119" s="1" t="s">
        <v>12867</v>
      </c>
      <c r="O2119" s="1" t="s">
        <v>64</v>
      </c>
      <c r="P2119" s="1" t="s">
        <v>12868</v>
      </c>
      <c r="Q2119" s="1" t="s">
        <v>12869</v>
      </c>
      <c r="R2119" s="1" t="s">
        <v>19351</v>
      </c>
      <c r="S2119" s="1" t="s">
        <v>12871</v>
      </c>
      <c r="T2119" s="1" t="s">
        <v>12872</v>
      </c>
      <c r="U2119" s="1" t="s">
        <v>12821</v>
      </c>
      <c r="V2119" s="1" t="s">
        <v>12890</v>
      </c>
    </row>
    <row r="2120" s="1" customFormat="1" spans="1:22">
      <c r="A2120" s="3">
        <v>1085256472</v>
      </c>
      <c r="B2120" s="1" t="s">
        <v>12937</v>
      </c>
      <c r="C2120" s="1" t="s">
        <v>8650</v>
      </c>
      <c r="D2120" s="1" t="s">
        <v>17419</v>
      </c>
      <c r="E2120" s="1" t="s">
        <v>19352</v>
      </c>
      <c r="F2120" s="1" t="s">
        <v>12883</v>
      </c>
      <c r="G2120" s="1" t="s">
        <v>12864</v>
      </c>
      <c r="H2120" s="1" t="s">
        <v>12865</v>
      </c>
      <c r="I2120" s="1" t="s">
        <v>8651</v>
      </c>
      <c r="J2120" s="1" t="s">
        <v>12866</v>
      </c>
      <c r="K2120" s="1" t="s">
        <v>8651</v>
      </c>
      <c r="L2120" s="1" t="s">
        <v>8651</v>
      </c>
      <c r="M2120" s="1" t="s">
        <v>12867</v>
      </c>
      <c r="N2120" s="1" t="s">
        <v>12867</v>
      </c>
      <c r="O2120" s="1" t="s">
        <v>64</v>
      </c>
      <c r="P2120" s="1" t="s">
        <v>12868</v>
      </c>
      <c r="Q2120" s="1" t="s">
        <v>12869</v>
      </c>
      <c r="R2120" s="1" t="s">
        <v>19353</v>
      </c>
      <c r="S2120" s="1" t="s">
        <v>12871</v>
      </c>
      <c r="T2120" s="1" t="s">
        <v>12872</v>
      </c>
      <c r="U2120" s="1" t="s">
        <v>12819</v>
      </c>
      <c r="V2120" s="1" t="s">
        <v>12932</v>
      </c>
    </row>
    <row r="2121" s="1" customFormat="1" spans="1:22">
      <c r="A2121" s="3">
        <v>1127616429</v>
      </c>
      <c r="B2121" s="1" t="s">
        <v>12937</v>
      </c>
      <c r="C2121" s="1" t="s">
        <v>11512</v>
      </c>
      <c r="D2121" s="1" t="s">
        <v>19106</v>
      </c>
      <c r="E2121" s="1" t="s">
        <v>19354</v>
      </c>
      <c r="F2121" s="1" t="s">
        <v>12883</v>
      </c>
      <c r="G2121" s="1" t="s">
        <v>12864</v>
      </c>
      <c r="H2121" s="1" t="s">
        <v>12865</v>
      </c>
      <c r="I2121" s="1" t="s">
        <v>11513</v>
      </c>
      <c r="J2121" s="1" t="s">
        <v>12866</v>
      </c>
      <c r="K2121" s="1" t="s">
        <v>11513</v>
      </c>
      <c r="L2121" s="1" t="s">
        <v>11513</v>
      </c>
      <c r="M2121" s="1" t="s">
        <v>12867</v>
      </c>
      <c r="N2121" s="1" t="s">
        <v>12867</v>
      </c>
      <c r="O2121" s="1" t="s">
        <v>64</v>
      </c>
      <c r="P2121" s="1" t="s">
        <v>12868</v>
      </c>
      <c r="Q2121" s="1" t="s">
        <v>12869</v>
      </c>
      <c r="R2121" s="1" t="s">
        <v>19355</v>
      </c>
      <c r="S2121" s="1" t="s">
        <v>12871</v>
      </c>
      <c r="T2121" s="1" t="s">
        <v>12872</v>
      </c>
      <c r="U2121" s="1" t="s">
        <v>12819</v>
      </c>
      <c r="V2121" s="1" t="s">
        <v>13140</v>
      </c>
    </row>
    <row r="2122" s="1" customFormat="1" spans="1:22">
      <c r="A2122" s="3">
        <v>1085284184</v>
      </c>
      <c r="B2122" s="1" t="s">
        <v>12937</v>
      </c>
      <c r="C2122" s="1" t="s">
        <v>8653</v>
      </c>
      <c r="D2122" s="1" t="s">
        <v>18121</v>
      </c>
      <c r="E2122" s="1" t="s">
        <v>19356</v>
      </c>
      <c r="F2122" s="1" t="s">
        <v>12863</v>
      </c>
      <c r="G2122" s="1" t="s">
        <v>12864</v>
      </c>
      <c r="H2122" s="1" t="s">
        <v>12865</v>
      </c>
      <c r="I2122" s="1" t="s">
        <v>8654</v>
      </c>
      <c r="J2122" s="1" t="s">
        <v>12866</v>
      </c>
      <c r="K2122" s="1" t="s">
        <v>8654</v>
      </c>
      <c r="L2122" s="1" t="s">
        <v>8654</v>
      </c>
      <c r="M2122" s="1" t="s">
        <v>12867</v>
      </c>
      <c r="N2122" s="1" t="s">
        <v>12867</v>
      </c>
      <c r="O2122" s="1" t="s">
        <v>64</v>
      </c>
      <c r="P2122" s="1" t="s">
        <v>12868</v>
      </c>
      <c r="Q2122" s="1" t="s">
        <v>12869</v>
      </c>
      <c r="R2122" s="1" t="s">
        <v>19357</v>
      </c>
      <c r="S2122" s="1" t="s">
        <v>12871</v>
      </c>
      <c r="T2122" s="1" t="s">
        <v>12872</v>
      </c>
      <c r="U2122" s="1" t="s">
        <v>12819</v>
      </c>
      <c r="V2122" s="1" t="s">
        <v>12932</v>
      </c>
    </row>
    <row r="2123" s="1" customFormat="1" spans="1:22">
      <c r="A2123" s="3">
        <v>1085297448</v>
      </c>
      <c r="B2123" s="1" t="s">
        <v>12937</v>
      </c>
      <c r="C2123" s="1" t="s">
        <v>19358</v>
      </c>
      <c r="D2123" s="1" t="s">
        <v>13112</v>
      </c>
      <c r="E2123" s="1" t="s">
        <v>19359</v>
      </c>
      <c r="F2123" s="1" t="s">
        <v>12863</v>
      </c>
      <c r="G2123" s="1" t="s">
        <v>12864</v>
      </c>
      <c r="H2123" s="1" t="s">
        <v>12865</v>
      </c>
      <c r="I2123" s="1" t="s">
        <v>8657</v>
      </c>
      <c r="J2123" s="1" t="s">
        <v>12866</v>
      </c>
      <c r="K2123" s="1" t="s">
        <v>8657</v>
      </c>
      <c r="L2123" s="1" t="s">
        <v>8657</v>
      </c>
      <c r="M2123" s="1" t="s">
        <v>12867</v>
      </c>
      <c r="N2123" s="1" t="s">
        <v>12867</v>
      </c>
      <c r="O2123" s="1" t="s">
        <v>64</v>
      </c>
      <c r="P2123" s="1" t="s">
        <v>12868</v>
      </c>
      <c r="Q2123" s="1" t="s">
        <v>12869</v>
      </c>
      <c r="R2123" s="1" t="s">
        <v>19360</v>
      </c>
      <c r="S2123" s="1" t="s">
        <v>12871</v>
      </c>
      <c r="T2123" s="1" t="s">
        <v>12872</v>
      </c>
      <c r="U2123" s="1" t="s">
        <v>12821</v>
      </c>
      <c r="V2123" s="1" t="s">
        <v>12932</v>
      </c>
    </row>
    <row r="2124" s="1" customFormat="1" spans="1:22">
      <c r="A2124" s="3">
        <v>1085308340</v>
      </c>
      <c r="B2124" s="1" t="s">
        <v>12937</v>
      </c>
      <c r="C2124" s="1" t="s">
        <v>19361</v>
      </c>
      <c r="D2124" s="1" t="s">
        <v>13532</v>
      </c>
      <c r="E2124" s="1" t="s">
        <v>19362</v>
      </c>
      <c r="F2124" s="1" t="s">
        <v>12863</v>
      </c>
      <c r="G2124" s="1" t="s">
        <v>12864</v>
      </c>
      <c r="H2124" s="1" t="s">
        <v>12865</v>
      </c>
      <c r="I2124" s="1" t="s">
        <v>8660</v>
      </c>
      <c r="J2124" s="1" t="s">
        <v>12866</v>
      </c>
      <c r="K2124" s="1" t="s">
        <v>8660</v>
      </c>
      <c r="L2124" s="1" t="s">
        <v>8660</v>
      </c>
      <c r="M2124" s="1" t="s">
        <v>12867</v>
      </c>
      <c r="N2124" s="1" t="s">
        <v>12867</v>
      </c>
      <c r="O2124" s="1" t="s">
        <v>64</v>
      </c>
      <c r="P2124" s="1" t="s">
        <v>12868</v>
      </c>
      <c r="Q2124" s="1" t="s">
        <v>12869</v>
      </c>
      <c r="R2124" s="1" t="s">
        <v>19363</v>
      </c>
      <c r="S2124" s="1" t="s">
        <v>12871</v>
      </c>
      <c r="T2124" s="1" t="s">
        <v>12872</v>
      </c>
      <c r="U2124" s="1" t="s">
        <v>12821</v>
      </c>
      <c r="V2124" s="1" t="s">
        <v>12932</v>
      </c>
    </row>
    <row r="2125" s="1" customFormat="1" spans="1:22">
      <c r="A2125" s="3">
        <v>1127645025</v>
      </c>
      <c r="B2125" s="1" t="s">
        <v>12937</v>
      </c>
      <c r="C2125" s="1" t="s">
        <v>19364</v>
      </c>
      <c r="D2125" s="1" t="s">
        <v>19365</v>
      </c>
      <c r="E2125" s="1" t="s">
        <v>19366</v>
      </c>
      <c r="F2125" s="1" t="s">
        <v>12863</v>
      </c>
      <c r="G2125" s="1" t="s">
        <v>12864</v>
      </c>
      <c r="H2125" s="1" t="s">
        <v>12865</v>
      </c>
      <c r="I2125" s="1" t="s">
        <v>11517</v>
      </c>
      <c r="J2125" s="1" t="s">
        <v>12866</v>
      </c>
      <c r="K2125" s="1" t="s">
        <v>11517</v>
      </c>
      <c r="L2125" s="1" t="s">
        <v>11517</v>
      </c>
      <c r="M2125" s="1" t="s">
        <v>12867</v>
      </c>
      <c r="N2125" s="1" t="s">
        <v>12867</v>
      </c>
      <c r="O2125" s="1" t="s">
        <v>64</v>
      </c>
      <c r="P2125" s="1" t="s">
        <v>12868</v>
      </c>
      <c r="Q2125" s="1" t="s">
        <v>12869</v>
      </c>
      <c r="R2125" s="1" t="s">
        <v>19367</v>
      </c>
      <c r="S2125" s="1" t="s">
        <v>12871</v>
      </c>
      <c r="T2125" s="1" t="s">
        <v>12872</v>
      </c>
      <c r="U2125" s="1" t="s">
        <v>12821</v>
      </c>
      <c r="V2125" s="1" t="s">
        <v>12879</v>
      </c>
    </row>
    <row r="2126" s="1" customFormat="1" spans="1:22">
      <c r="A2126" s="3">
        <v>1085319592</v>
      </c>
      <c r="B2126" s="1" t="s">
        <v>12937</v>
      </c>
      <c r="C2126" s="1" t="s">
        <v>8662</v>
      </c>
      <c r="D2126" s="1" t="s">
        <v>19368</v>
      </c>
      <c r="E2126" s="1" t="s">
        <v>19369</v>
      </c>
      <c r="F2126" s="1" t="s">
        <v>12883</v>
      </c>
      <c r="G2126" s="1" t="s">
        <v>12864</v>
      </c>
      <c r="H2126" s="1" t="s">
        <v>12865</v>
      </c>
      <c r="I2126" s="1" t="s">
        <v>8664</v>
      </c>
      <c r="J2126" s="1" t="s">
        <v>12866</v>
      </c>
      <c r="K2126" s="1" t="s">
        <v>8664</v>
      </c>
      <c r="L2126" s="1" t="s">
        <v>8664</v>
      </c>
      <c r="M2126" s="1" t="s">
        <v>12867</v>
      </c>
      <c r="N2126" s="1" t="s">
        <v>12867</v>
      </c>
      <c r="O2126" s="1" t="s">
        <v>64</v>
      </c>
      <c r="P2126" s="1" t="s">
        <v>12868</v>
      </c>
      <c r="Q2126" s="1" t="s">
        <v>12869</v>
      </c>
      <c r="R2126" s="1" t="s">
        <v>19370</v>
      </c>
      <c r="S2126" s="1" t="s">
        <v>12871</v>
      </c>
      <c r="T2126" s="1" t="s">
        <v>12872</v>
      </c>
      <c r="U2126" s="1" t="s">
        <v>12819</v>
      </c>
      <c r="V2126" s="1" t="s">
        <v>12873</v>
      </c>
    </row>
    <row r="2127" s="1" customFormat="1" spans="1:22">
      <c r="A2127" s="3">
        <v>1085325092</v>
      </c>
      <c r="B2127" s="1" t="s">
        <v>12937</v>
      </c>
      <c r="C2127" s="1" t="s">
        <v>8669</v>
      </c>
      <c r="D2127" s="1" t="s">
        <v>19371</v>
      </c>
      <c r="E2127" s="1" t="s">
        <v>19372</v>
      </c>
      <c r="F2127" s="1" t="s">
        <v>12863</v>
      </c>
      <c r="G2127" s="1" t="s">
        <v>12864</v>
      </c>
      <c r="H2127" s="1" t="s">
        <v>12865</v>
      </c>
      <c r="I2127" s="1" t="s">
        <v>8671</v>
      </c>
      <c r="J2127" s="1" t="s">
        <v>12866</v>
      </c>
      <c r="K2127" s="1" t="s">
        <v>8671</v>
      </c>
      <c r="L2127" s="1" t="s">
        <v>8671</v>
      </c>
      <c r="M2127" s="1" t="s">
        <v>12867</v>
      </c>
      <c r="N2127" s="1" t="s">
        <v>12867</v>
      </c>
      <c r="O2127" s="1" t="s">
        <v>64</v>
      </c>
      <c r="P2127" s="1" t="s">
        <v>12868</v>
      </c>
      <c r="Q2127" s="1" t="s">
        <v>12869</v>
      </c>
      <c r="R2127" s="1" t="s">
        <v>19373</v>
      </c>
      <c r="S2127" s="1" t="s">
        <v>12871</v>
      </c>
      <c r="T2127" s="1" t="s">
        <v>12872</v>
      </c>
      <c r="U2127" s="1" t="s">
        <v>12819</v>
      </c>
      <c r="V2127" s="1" t="s">
        <v>12873</v>
      </c>
    </row>
    <row r="2128" s="1" customFormat="1" spans="1:22">
      <c r="A2128" s="3">
        <v>678661378</v>
      </c>
      <c r="B2128" s="1" t="s">
        <v>12937</v>
      </c>
      <c r="C2128" s="1" t="s">
        <v>4786</v>
      </c>
      <c r="D2128" s="1" t="s">
        <v>17373</v>
      </c>
      <c r="E2128" s="1" t="s">
        <v>19374</v>
      </c>
      <c r="F2128" s="1" t="s">
        <v>12863</v>
      </c>
      <c r="G2128" s="1" t="s">
        <v>12864</v>
      </c>
      <c r="H2128" s="1" t="s">
        <v>12865</v>
      </c>
      <c r="I2128" s="1" t="s">
        <v>4787</v>
      </c>
      <c r="J2128" s="1" t="s">
        <v>12866</v>
      </c>
      <c r="K2128" s="1" t="s">
        <v>4787</v>
      </c>
      <c r="L2128" s="1" t="s">
        <v>4787</v>
      </c>
      <c r="M2128" s="1" t="s">
        <v>12867</v>
      </c>
      <c r="N2128" s="1" t="s">
        <v>12867</v>
      </c>
      <c r="O2128" s="1" t="s">
        <v>64</v>
      </c>
      <c r="P2128" s="1" t="s">
        <v>12868</v>
      </c>
      <c r="Q2128" s="1" t="s">
        <v>12869</v>
      </c>
      <c r="R2128" s="1" t="s">
        <v>19375</v>
      </c>
      <c r="S2128" s="1" t="s">
        <v>12871</v>
      </c>
      <c r="T2128" s="1" t="s">
        <v>12872</v>
      </c>
      <c r="U2128" s="1" t="s">
        <v>12819</v>
      </c>
      <c r="V2128" s="1" t="s">
        <v>12898</v>
      </c>
    </row>
    <row r="2129" s="1" customFormat="1" spans="1:22">
      <c r="A2129" s="3">
        <v>1085357600</v>
      </c>
      <c r="B2129" s="1" t="s">
        <v>12937</v>
      </c>
      <c r="C2129" s="1" t="s">
        <v>8673</v>
      </c>
      <c r="D2129" s="1" t="s">
        <v>19376</v>
      </c>
      <c r="E2129" s="1" t="s">
        <v>19377</v>
      </c>
      <c r="F2129" s="1" t="s">
        <v>12883</v>
      </c>
      <c r="G2129" s="1" t="s">
        <v>12864</v>
      </c>
      <c r="H2129" s="1" t="s">
        <v>12865</v>
      </c>
      <c r="I2129" s="1" t="s">
        <v>8675</v>
      </c>
      <c r="J2129" s="1" t="s">
        <v>12866</v>
      </c>
      <c r="K2129" s="1" t="s">
        <v>8675</v>
      </c>
      <c r="L2129" s="1" t="s">
        <v>8675</v>
      </c>
      <c r="M2129" s="1" t="s">
        <v>12867</v>
      </c>
      <c r="N2129" s="1" t="s">
        <v>12867</v>
      </c>
      <c r="O2129" s="1" t="s">
        <v>64</v>
      </c>
      <c r="P2129" s="1" t="s">
        <v>12868</v>
      </c>
      <c r="Q2129" s="1" t="s">
        <v>12869</v>
      </c>
      <c r="R2129" s="1" t="s">
        <v>19378</v>
      </c>
      <c r="S2129" s="1" t="s">
        <v>12871</v>
      </c>
      <c r="T2129" s="1" t="s">
        <v>12872</v>
      </c>
      <c r="U2129" s="1" t="s">
        <v>12819</v>
      </c>
      <c r="V2129" s="1" t="s">
        <v>12873</v>
      </c>
    </row>
    <row r="2130" s="1" customFormat="1" spans="1:22">
      <c r="A2130" s="3">
        <v>1127695017</v>
      </c>
      <c r="B2130" s="1" t="s">
        <v>12937</v>
      </c>
      <c r="C2130" s="1" t="s">
        <v>11519</v>
      </c>
      <c r="D2130" s="1" t="s">
        <v>19379</v>
      </c>
      <c r="E2130" s="1" t="s">
        <v>19380</v>
      </c>
      <c r="F2130" s="1" t="s">
        <v>12883</v>
      </c>
      <c r="G2130" s="1" t="s">
        <v>12864</v>
      </c>
      <c r="H2130" s="1" t="s">
        <v>12865</v>
      </c>
      <c r="I2130" s="1" t="s">
        <v>12417</v>
      </c>
      <c r="J2130" s="1" t="s">
        <v>12866</v>
      </c>
      <c r="K2130" s="1" t="s">
        <v>12417</v>
      </c>
      <c r="L2130" s="1" t="s">
        <v>12417</v>
      </c>
      <c r="M2130" s="1" t="s">
        <v>12867</v>
      </c>
      <c r="N2130" s="1" t="s">
        <v>12867</v>
      </c>
      <c r="O2130" s="1" t="s">
        <v>64</v>
      </c>
      <c r="P2130" s="1" t="s">
        <v>12868</v>
      </c>
      <c r="Q2130" s="1" t="s">
        <v>12869</v>
      </c>
      <c r="R2130" s="1" t="s">
        <v>19381</v>
      </c>
      <c r="S2130" s="1" t="s">
        <v>12871</v>
      </c>
      <c r="T2130" s="1" t="s">
        <v>12872</v>
      </c>
      <c r="U2130" s="1" t="s">
        <v>12819</v>
      </c>
      <c r="V2130" s="1" t="s">
        <v>12890</v>
      </c>
    </row>
    <row r="2131" s="1" customFormat="1" spans="1:22">
      <c r="A2131" s="3">
        <v>1127696197</v>
      </c>
      <c r="B2131" s="1" t="s">
        <v>12937</v>
      </c>
      <c r="C2131" s="1" t="s">
        <v>11523</v>
      </c>
      <c r="D2131" s="1" t="s">
        <v>19382</v>
      </c>
      <c r="E2131" s="1" t="s">
        <v>19383</v>
      </c>
      <c r="F2131" s="1" t="s">
        <v>12863</v>
      </c>
      <c r="G2131" s="1" t="s">
        <v>12864</v>
      </c>
      <c r="H2131" s="1" t="s">
        <v>12865</v>
      </c>
      <c r="I2131" s="1" t="s">
        <v>19384</v>
      </c>
      <c r="J2131" s="1" t="s">
        <v>12866</v>
      </c>
      <c r="K2131" s="1" t="s">
        <v>19384</v>
      </c>
      <c r="L2131" s="1" t="s">
        <v>19384</v>
      </c>
      <c r="M2131" s="1" t="s">
        <v>12867</v>
      </c>
      <c r="N2131" s="1" t="s">
        <v>12867</v>
      </c>
      <c r="O2131" s="1" t="s">
        <v>64</v>
      </c>
      <c r="P2131" s="1" t="s">
        <v>12868</v>
      </c>
      <c r="Q2131" s="1" t="s">
        <v>12869</v>
      </c>
      <c r="R2131" s="1" t="s">
        <v>19385</v>
      </c>
      <c r="S2131" s="1" t="s">
        <v>12871</v>
      </c>
      <c r="T2131" s="1" t="s">
        <v>12872</v>
      </c>
      <c r="U2131" s="1" t="s">
        <v>12819</v>
      </c>
      <c r="V2131" s="1" t="s">
        <v>12890</v>
      </c>
    </row>
    <row r="2132" s="1" customFormat="1" spans="1:22">
      <c r="A2132" s="3">
        <v>1085377968</v>
      </c>
      <c r="B2132" s="1" t="s">
        <v>12937</v>
      </c>
      <c r="C2132" s="1" t="s">
        <v>8677</v>
      </c>
      <c r="D2132" s="1" t="s">
        <v>13808</v>
      </c>
      <c r="E2132" s="1" t="s">
        <v>19386</v>
      </c>
      <c r="F2132" s="1" t="s">
        <v>12863</v>
      </c>
      <c r="G2132" s="1" t="s">
        <v>12864</v>
      </c>
      <c r="H2132" s="1" t="s">
        <v>12865</v>
      </c>
      <c r="I2132" s="1" t="s">
        <v>8678</v>
      </c>
      <c r="J2132" s="1" t="s">
        <v>12866</v>
      </c>
      <c r="K2132" s="1" t="s">
        <v>8678</v>
      </c>
      <c r="L2132" s="1" t="s">
        <v>8678</v>
      </c>
      <c r="M2132" s="1" t="s">
        <v>12867</v>
      </c>
      <c r="N2132" s="1" t="s">
        <v>12867</v>
      </c>
      <c r="O2132" s="1" t="s">
        <v>64</v>
      </c>
      <c r="P2132" s="1" t="s">
        <v>12868</v>
      </c>
      <c r="Q2132" s="1" t="s">
        <v>12869</v>
      </c>
      <c r="R2132" s="1" t="s">
        <v>19387</v>
      </c>
      <c r="S2132" s="1" t="s">
        <v>12871</v>
      </c>
      <c r="T2132" s="1" t="s">
        <v>12872</v>
      </c>
      <c r="U2132" s="1" t="s">
        <v>12819</v>
      </c>
      <c r="V2132" s="1" t="s">
        <v>12932</v>
      </c>
    </row>
    <row r="2133" s="1" customFormat="1" spans="1:22">
      <c r="A2133" s="3">
        <v>1127707213</v>
      </c>
      <c r="B2133" s="1" t="s">
        <v>12937</v>
      </c>
      <c r="C2133" s="1" t="s">
        <v>19388</v>
      </c>
      <c r="D2133" s="1" t="s">
        <v>17879</v>
      </c>
      <c r="E2133" s="1" t="s">
        <v>19389</v>
      </c>
      <c r="F2133" s="1" t="s">
        <v>12896</v>
      </c>
      <c r="G2133" s="1" t="s">
        <v>12864</v>
      </c>
      <c r="H2133" s="1" t="s">
        <v>12865</v>
      </c>
      <c r="I2133" s="1" t="s">
        <v>11528</v>
      </c>
      <c r="J2133" s="1" t="s">
        <v>12866</v>
      </c>
      <c r="K2133" s="1" t="s">
        <v>11528</v>
      </c>
      <c r="L2133" s="1" t="s">
        <v>11528</v>
      </c>
      <c r="M2133" s="1" t="s">
        <v>12867</v>
      </c>
      <c r="N2133" s="1" t="s">
        <v>12867</v>
      </c>
      <c r="O2133" s="1" t="s">
        <v>64</v>
      </c>
      <c r="P2133" s="1" t="s">
        <v>12868</v>
      </c>
      <c r="Q2133" s="1" t="s">
        <v>12869</v>
      </c>
      <c r="R2133" s="1" t="s">
        <v>19390</v>
      </c>
      <c r="S2133" s="1" t="s">
        <v>12871</v>
      </c>
      <c r="T2133" s="1" t="s">
        <v>12872</v>
      </c>
      <c r="U2133" s="1" t="s">
        <v>12821</v>
      </c>
      <c r="V2133" s="1" t="s">
        <v>12890</v>
      </c>
    </row>
    <row r="2134" s="1" customFormat="1" spans="1:22">
      <c r="A2134" s="3">
        <v>678668350</v>
      </c>
      <c r="B2134" s="1" t="s">
        <v>12937</v>
      </c>
      <c r="C2134" s="1" t="s">
        <v>4789</v>
      </c>
      <c r="D2134" s="1" t="s">
        <v>16893</v>
      </c>
      <c r="E2134" s="1" t="s">
        <v>19391</v>
      </c>
      <c r="F2134" s="1" t="s">
        <v>12883</v>
      </c>
      <c r="G2134" s="1" t="s">
        <v>12864</v>
      </c>
      <c r="H2134" s="1" t="s">
        <v>12865</v>
      </c>
      <c r="I2134" s="1" t="s">
        <v>4791</v>
      </c>
      <c r="J2134" s="1" t="s">
        <v>12866</v>
      </c>
      <c r="K2134" s="1" t="s">
        <v>4791</v>
      </c>
      <c r="L2134" s="1" t="s">
        <v>4791</v>
      </c>
      <c r="M2134" s="1" t="s">
        <v>12867</v>
      </c>
      <c r="N2134" s="1" t="s">
        <v>12867</v>
      </c>
      <c r="O2134" s="1" t="s">
        <v>64</v>
      </c>
      <c r="P2134" s="1" t="s">
        <v>12868</v>
      </c>
      <c r="Q2134" s="1" t="s">
        <v>12869</v>
      </c>
      <c r="R2134" s="1" t="s">
        <v>19392</v>
      </c>
      <c r="S2134" s="1" t="s">
        <v>12871</v>
      </c>
      <c r="T2134" s="1" t="s">
        <v>12872</v>
      </c>
      <c r="U2134" s="1" t="s">
        <v>12819</v>
      </c>
      <c r="V2134" s="1" t="s">
        <v>12879</v>
      </c>
    </row>
    <row r="2135" s="1" customFormat="1" spans="1:22">
      <c r="A2135" s="3">
        <v>1085401516</v>
      </c>
      <c r="B2135" s="1" t="s">
        <v>12937</v>
      </c>
      <c r="C2135" s="1" t="s">
        <v>8680</v>
      </c>
      <c r="D2135" s="1" t="s">
        <v>16746</v>
      </c>
      <c r="E2135" s="1" t="s">
        <v>19393</v>
      </c>
      <c r="F2135" s="1" t="s">
        <v>12883</v>
      </c>
      <c r="G2135" s="1" t="s">
        <v>12864</v>
      </c>
      <c r="H2135" s="1" t="s">
        <v>12865</v>
      </c>
      <c r="I2135" s="1" t="s">
        <v>8681</v>
      </c>
      <c r="J2135" s="1" t="s">
        <v>12866</v>
      </c>
      <c r="K2135" s="1" t="s">
        <v>8681</v>
      </c>
      <c r="L2135" s="1" t="s">
        <v>8681</v>
      </c>
      <c r="M2135" s="1" t="s">
        <v>12867</v>
      </c>
      <c r="N2135" s="1" t="s">
        <v>12867</v>
      </c>
      <c r="O2135" s="1" t="s">
        <v>64</v>
      </c>
      <c r="P2135" s="1" t="s">
        <v>12868</v>
      </c>
      <c r="Q2135" s="1" t="s">
        <v>12869</v>
      </c>
      <c r="R2135" s="1" t="s">
        <v>19394</v>
      </c>
      <c r="S2135" s="1" t="s">
        <v>12871</v>
      </c>
      <c r="T2135" s="1" t="s">
        <v>12872</v>
      </c>
      <c r="U2135" s="1" t="s">
        <v>12819</v>
      </c>
      <c r="V2135" s="1" t="s">
        <v>12873</v>
      </c>
    </row>
    <row r="2136" s="1" customFormat="1" spans="1:22">
      <c r="A2136" s="3">
        <v>1085402060</v>
      </c>
      <c r="B2136" s="1" t="s">
        <v>12937</v>
      </c>
      <c r="C2136" s="1" t="s">
        <v>19395</v>
      </c>
      <c r="D2136" s="1" t="s">
        <v>14859</v>
      </c>
      <c r="E2136" s="1" t="s">
        <v>19396</v>
      </c>
      <c r="F2136" s="1" t="s">
        <v>12896</v>
      </c>
      <c r="G2136" s="1" t="s">
        <v>12864</v>
      </c>
      <c r="H2136" s="1" t="s">
        <v>12865</v>
      </c>
      <c r="I2136" s="1" t="s">
        <v>8684</v>
      </c>
      <c r="J2136" s="1" t="s">
        <v>12866</v>
      </c>
      <c r="K2136" s="1" t="s">
        <v>8684</v>
      </c>
      <c r="L2136" s="1" t="s">
        <v>8684</v>
      </c>
      <c r="M2136" s="1" t="s">
        <v>12867</v>
      </c>
      <c r="N2136" s="1" t="s">
        <v>12867</v>
      </c>
      <c r="O2136" s="1" t="s">
        <v>64</v>
      </c>
      <c r="P2136" s="1" t="s">
        <v>12868</v>
      </c>
      <c r="Q2136" s="1" t="s">
        <v>12869</v>
      </c>
      <c r="R2136" s="1" t="s">
        <v>19397</v>
      </c>
      <c r="S2136" s="1" t="s">
        <v>12871</v>
      </c>
      <c r="T2136" s="1" t="s">
        <v>12872</v>
      </c>
      <c r="U2136" s="1" t="s">
        <v>12821</v>
      </c>
      <c r="V2136" s="1" t="s">
        <v>12873</v>
      </c>
    </row>
    <row r="2137" s="1" customFormat="1" spans="1:22">
      <c r="A2137" s="3">
        <v>403304123</v>
      </c>
      <c r="B2137" s="1" t="s">
        <v>12937</v>
      </c>
      <c r="C2137" s="1" t="s">
        <v>3687</v>
      </c>
      <c r="D2137" s="1" t="s">
        <v>19398</v>
      </c>
      <c r="E2137" s="1" t="s">
        <v>19399</v>
      </c>
      <c r="F2137" s="1" t="s">
        <v>12883</v>
      </c>
      <c r="G2137" s="1" t="s">
        <v>12864</v>
      </c>
      <c r="H2137" s="1" t="s">
        <v>12865</v>
      </c>
      <c r="I2137" s="1" t="s">
        <v>3689</v>
      </c>
      <c r="J2137" s="1" t="s">
        <v>12866</v>
      </c>
      <c r="K2137" s="1" t="s">
        <v>3689</v>
      </c>
      <c r="L2137" s="1" t="s">
        <v>3689</v>
      </c>
      <c r="M2137" s="1" t="s">
        <v>12867</v>
      </c>
      <c r="N2137" s="1" t="s">
        <v>12867</v>
      </c>
      <c r="O2137" s="1" t="s">
        <v>64</v>
      </c>
      <c r="P2137" s="1" t="s">
        <v>12868</v>
      </c>
      <c r="Q2137" s="1" t="s">
        <v>12869</v>
      </c>
      <c r="R2137" s="1" t="s">
        <v>19400</v>
      </c>
      <c r="S2137" s="1" t="s">
        <v>12871</v>
      </c>
      <c r="T2137" s="1" t="s">
        <v>12872</v>
      </c>
      <c r="U2137" s="1" t="s">
        <v>12819</v>
      </c>
      <c r="V2137" s="1" t="s">
        <v>12903</v>
      </c>
    </row>
    <row r="2138" s="1" customFormat="1" spans="1:22">
      <c r="A2138" s="3">
        <v>1085432548</v>
      </c>
      <c r="B2138" s="1" t="s">
        <v>12937</v>
      </c>
      <c r="C2138" s="1" t="s">
        <v>19401</v>
      </c>
      <c r="D2138" s="1" t="s">
        <v>19402</v>
      </c>
      <c r="E2138" s="1" t="s">
        <v>19403</v>
      </c>
      <c r="F2138" s="1" t="s">
        <v>12863</v>
      </c>
      <c r="G2138" s="1" t="s">
        <v>12864</v>
      </c>
      <c r="H2138" s="1" t="s">
        <v>12865</v>
      </c>
      <c r="I2138" s="1" t="s">
        <v>19404</v>
      </c>
      <c r="J2138" s="1" t="s">
        <v>12866</v>
      </c>
      <c r="K2138" s="1" t="s">
        <v>19404</v>
      </c>
      <c r="L2138" s="1" t="s">
        <v>19404</v>
      </c>
      <c r="M2138" s="1" t="s">
        <v>12867</v>
      </c>
      <c r="N2138" s="1" t="s">
        <v>12867</v>
      </c>
      <c r="O2138" s="1" t="s">
        <v>64</v>
      </c>
      <c r="P2138" s="1" t="s">
        <v>12868</v>
      </c>
      <c r="Q2138" s="1" t="s">
        <v>12869</v>
      </c>
      <c r="R2138" s="1" t="s">
        <v>19405</v>
      </c>
      <c r="S2138" s="1" t="s">
        <v>12871</v>
      </c>
      <c r="T2138" s="1" t="s">
        <v>12872</v>
      </c>
      <c r="U2138" s="1" t="s">
        <v>12821</v>
      </c>
      <c r="V2138" s="1" t="s">
        <v>12932</v>
      </c>
    </row>
    <row r="2139" s="1" customFormat="1" spans="1:22">
      <c r="A2139" s="3">
        <v>1127757373</v>
      </c>
      <c r="B2139" s="1" t="s">
        <v>12937</v>
      </c>
      <c r="C2139" s="1" t="s">
        <v>11530</v>
      </c>
      <c r="D2139" s="1" t="s">
        <v>19406</v>
      </c>
      <c r="E2139" s="1" t="s">
        <v>19407</v>
      </c>
      <c r="F2139" s="1" t="s">
        <v>12883</v>
      </c>
      <c r="G2139" s="1" t="s">
        <v>12864</v>
      </c>
      <c r="H2139" s="1" t="s">
        <v>12865</v>
      </c>
      <c r="I2139" s="1" t="s">
        <v>11532</v>
      </c>
      <c r="J2139" s="1" t="s">
        <v>12866</v>
      </c>
      <c r="K2139" s="1" t="s">
        <v>11532</v>
      </c>
      <c r="L2139" s="1" t="s">
        <v>11532</v>
      </c>
      <c r="M2139" s="1" t="s">
        <v>12867</v>
      </c>
      <c r="N2139" s="1" t="s">
        <v>12867</v>
      </c>
      <c r="O2139" s="1" t="s">
        <v>64</v>
      </c>
      <c r="P2139" s="1" t="s">
        <v>12868</v>
      </c>
      <c r="Q2139" s="1" t="s">
        <v>12869</v>
      </c>
      <c r="R2139" s="1" t="s">
        <v>19408</v>
      </c>
      <c r="S2139" s="1" t="s">
        <v>12871</v>
      </c>
      <c r="T2139" s="1" t="s">
        <v>12872</v>
      </c>
      <c r="U2139" s="1" t="s">
        <v>12819</v>
      </c>
      <c r="V2139" s="1" t="s">
        <v>12962</v>
      </c>
    </row>
    <row r="2140" s="1" customFormat="1" spans="1:22">
      <c r="A2140" s="3">
        <v>1085451092</v>
      </c>
      <c r="B2140" s="1" t="s">
        <v>12937</v>
      </c>
      <c r="C2140" s="1" t="s">
        <v>8690</v>
      </c>
      <c r="D2140" s="1" t="s">
        <v>19409</v>
      </c>
      <c r="E2140" s="1" t="s">
        <v>19410</v>
      </c>
      <c r="F2140" s="1" t="s">
        <v>12883</v>
      </c>
      <c r="G2140" s="1" t="s">
        <v>12864</v>
      </c>
      <c r="H2140" s="1" t="s">
        <v>12865</v>
      </c>
      <c r="I2140" s="1" t="s">
        <v>8692</v>
      </c>
      <c r="J2140" s="1" t="s">
        <v>12866</v>
      </c>
      <c r="K2140" s="1" t="s">
        <v>8692</v>
      </c>
      <c r="L2140" s="1" t="s">
        <v>8692</v>
      </c>
      <c r="M2140" s="1" t="s">
        <v>12867</v>
      </c>
      <c r="N2140" s="1" t="s">
        <v>12867</v>
      </c>
      <c r="O2140" s="1" t="s">
        <v>64</v>
      </c>
      <c r="P2140" s="1" t="s">
        <v>12868</v>
      </c>
      <c r="Q2140" s="1" t="s">
        <v>12869</v>
      </c>
      <c r="R2140" s="1" t="s">
        <v>19411</v>
      </c>
      <c r="S2140" s="1" t="s">
        <v>12871</v>
      </c>
      <c r="T2140" s="1" t="s">
        <v>12872</v>
      </c>
      <c r="U2140" s="1" t="s">
        <v>12819</v>
      </c>
      <c r="V2140" s="1" t="s">
        <v>12932</v>
      </c>
    </row>
    <row r="2141" s="1" customFormat="1" spans="1:22">
      <c r="A2141" s="3">
        <v>1085462192</v>
      </c>
      <c r="B2141" s="1" t="s">
        <v>12937</v>
      </c>
      <c r="C2141" s="1" t="s">
        <v>8694</v>
      </c>
      <c r="D2141" s="1" t="s">
        <v>17321</v>
      </c>
      <c r="E2141" s="1" t="s">
        <v>19412</v>
      </c>
      <c r="F2141" s="1" t="s">
        <v>12883</v>
      </c>
      <c r="G2141" s="1" t="s">
        <v>12864</v>
      </c>
      <c r="H2141" s="1" t="s">
        <v>12865</v>
      </c>
      <c r="I2141" s="1" t="s">
        <v>8695</v>
      </c>
      <c r="J2141" s="1" t="s">
        <v>12866</v>
      </c>
      <c r="K2141" s="1" t="s">
        <v>8695</v>
      </c>
      <c r="L2141" s="1" t="s">
        <v>8695</v>
      </c>
      <c r="M2141" s="1" t="s">
        <v>12867</v>
      </c>
      <c r="N2141" s="1" t="s">
        <v>12867</v>
      </c>
      <c r="O2141" s="1" t="s">
        <v>64</v>
      </c>
      <c r="P2141" s="1" t="s">
        <v>12868</v>
      </c>
      <c r="Q2141" s="1" t="s">
        <v>12869</v>
      </c>
      <c r="R2141" s="1" t="s">
        <v>19413</v>
      </c>
      <c r="S2141" s="1" t="s">
        <v>12871</v>
      </c>
      <c r="T2141" s="1" t="s">
        <v>12872</v>
      </c>
      <c r="U2141" s="1" t="s">
        <v>12819</v>
      </c>
      <c r="V2141" s="1" t="s">
        <v>12873</v>
      </c>
    </row>
    <row r="2142" s="1" customFormat="1" spans="1:22">
      <c r="A2142" s="3">
        <v>1127772745</v>
      </c>
      <c r="B2142" s="1" t="s">
        <v>12937</v>
      </c>
      <c r="C2142" s="1" t="s">
        <v>11534</v>
      </c>
      <c r="D2142" s="1" t="s">
        <v>19414</v>
      </c>
      <c r="E2142" s="1" t="s">
        <v>19415</v>
      </c>
      <c r="F2142" s="1" t="s">
        <v>12863</v>
      </c>
      <c r="G2142" s="1" t="s">
        <v>12864</v>
      </c>
      <c r="H2142" s="1" t="s">
        <v>12865</v>
      </c>
      <c r="I2142" s="1" t="s">
        <v>11536</v>
      </c>
      <c r="J2142" s="1" t="s">
        <v>12866</v>
      </c>
      <c r="K2142" s="1" t="s">
        <v>11536</v>
      </c>
      <c r="L2142" s="1" t="s">
        <v>11536</v>
      </c>
      <c r="M2142" s="1" t="s">
        <v>12867</v>
      </c>
      <c r="N2142" s="1" t="s">
        <v>12867</v>
      </c>
      <c r="O2142" s="1" t="s">
        <v>64</v>
      </c>
      <c r="P2142" s="1" t="s">
        <v>12868</v>
      </c>
      <c r="Q2142" s="1" t="s">
        <v>12869</v>
      </c>
      <c r="R2142" s="1" t="s">
        <v>19416</v>
      </c>
      <c r="S2142" s="1" t="s">
        <v>12871</v>
      </c>
      <c r="T2142" s="1" t="s">
        <v>12872</v>
      </c>
      <c r="U2142" s="1" t="s">
        <v>12819</v>
      </c>
      <c r="V2142" s="1" t="s">
        <v>12879</v>
      </c>
    </row>
    <row r="2143" s="1" customFormat="1" spans="1:22">
      <c r="A2143" s="3">
        <v>1127775377</v>
      </c>
      <c r="B2143" s="1" t="s">
        <v>12937</v>
      </c>
      <c r="C2143" s="1" t="s">
        <v>19417</v>
      </c>
      <c r="D2143" s="1" t="s">
        <v>18125</v>
      </c>
      <c r="E2143" s="1" t="s">
        <v>19418</v>
      </c>
      <c r="F2143" s="1" t="s">
        <v>12883</v>
      </c>
      <c r="G2143" s="1" t="s">
        <v>12864</v>
      </c>
      <c r="H2143" s="1" t="s">
        <v>12865</v>
      </c>
      <c r="I2143" s="1" t="s">
        <v>11539</v>
      </c>
      <c r="J2143" s="1" t="s">
        <v>12866</v>
      </c>
      <c r="K2143" s="1" t="s">
        <v>11539</v>
      </c>
      <c r="L2143" s="1" t="s">
        <v>11539</v>
      </c>
      <c r="M2143" s="1" t="s">
        <v>12867</v>
      </c>
      <c r="N2143" s="1" t="s">
        <v>12867</v>
      </c>
      <c r="O2143" s="1" t="s">
        <v>64</v>
      </c>
      <c r="P2143" s="1" t="s">
        <v>12868</v>
      </c>
      <c r="Q2143" s="1" t="s">
        <v>12869</v>
      </c>
      <c r="R2143" s="1" t="s">
        <v>19419</v>
      </c>
      <c r="S2143" s="1" t="s">
        <v>12871</v>
      </c>
      <c r="T2143" s="1" t="s">
        <v>12872</v>
      </c>
      <c r="U2143" s="1" t="s">
        <v>12821</v>
      </c>
      <c r="V2143" s="1" t="s">
        <v>12890</v>
      </c>
    </row>
    <row r="2144" s="1" customFormat="1" spans="1:22">
      <c r="A2144" s="3">
        <v>678684478</v>
      </c>
      <c r="B2144" s="1" t="s">
        <v>12937</v>
      </c>
      <c r="C2144" s="1" t="s">
        <v>4793</v>
      </c>
      <c r="D2144" s="1" t="s">
        <v>19420</v>
      </c>
      <c r="E2144" s="1" t="s">
        <v>19421</v>
      </c>
      <c r="F2144" s="1" t="s">
        <v>12883</v>
      </c>
      <c r="G2144" s="1" t="s">
        <v>12864</v>
      </c>
      <c r="H2144" s="1" t="s">
        <v>12865</v>
      </c>
      <c r="I2144" s="1" t="s">
        <v>4795</v>
      </c>
      <c r="J2144" s="1" t="s">
        <v>12866</v>
      </c>
      <c r="K2144" s="1" t="s">
        <v>4795</v>
      </c>
      <c r="L2144" s="1" t="s">
        <v>4795</v>
      </c>
      <c r="M2144" s="1" t="s">
        <v>12867</v>
      </c>
      <c r="N2144" s="1" t="s">
        <v>12867</v>
      </c>
      <c r="O2144" s="1" t="s">
        <v>64</v>
      </c>
      <c r="P2144" s="1" t="s">
        <v>12868</v>
      </c>
      <c r="Q2144" s="1" t="s">
        <v>12869</v>
      </c>
      <c r="R2144" s="1" t="s">
        <v>19422</v>
      </c>
      <c r="S2144" s="1" t="s">
        <v>12871</v>
      </c>
      <c r="T2144" s="1" t="s">
        <v>12872</v>
      </c>
      <c r="U2144" s="1" t="s">
        <v>12819</v>
      </c>
      <c r="V2144" s="1" t="s">
        <v>14741</v>
      </c>
    </row>
    <row r="2145" s="1" customFormat="1" spans="1:22">
      <c r="A2145" s="3">
        <v>1085477776</v>
      </c>
      <c r="B2145" s="1" t="s">
        <v>12937</v>
      </c>
      <c r="C2145" s="1" t="s">
        <v>8697</v>
      </c>
      <c r="D2145" s="1" t="s">
        <v>15443</v>
      </c>
      <c r="E2145" s="1" t="s">
        <v>19423</v>
      </c>
      <c r="F2145" s="1" t="s">
        <v>12883</v>
      </c>
      <c r="G2145" s="1" t="s">
        <v>12864</v>
      </c>
      <c r="H2145" s="1" t="s">
        <v>12865</v>
      </c>
      <c r="I2145" s="1" t="s">
        <v>8698</v>
      </c>
      <c r="J2145" s="1" t="s">
        <v>12866</v>
      </c>
      <c r="K2145" s="1" t="s">
        <v>8698</v>
      </c>
      <c r="L2145" s="1" t="s">
        <v>8698</v>
      </c>
      <c r="M2145" s="1" t="s">
        <v>12867</v>
      </c>
      <c r="N2145" s="1" t="s">
        <v>12867</v>
      </c>
      <c r="O2145" s="1" t="s">
        <v>64</v>
      </c>
      <c r="P2145" s="1" t="s">
        <v>12868</v>
      </c>
      <c r="Q2145" s="1" t="s">
        <v>12869</v>
      </c>
      <c r="R2145" s="1" t="s">
        <v>19424</v>
      </c>
      <c r="S2145" s="1" t="s">
        <v>12871</v>
      </c>
      <c r="T2145" s="1" t="s">
        <v>12872</v>
      </c>
      <c r="U2145" s="1" t="s">
        <v>12819</v>
      </c>
      <c r="V2145" s="1" t="s">
        <v>12873</v>
      </c>
    </row>
    <row r="2146" s="1" customFormat="1" spans="1:22">
      <c r="A2146" s="3">
        <v>1127806441</v>
      </c>
      <c r="B2146" s="1" t="s">
        <v>12937</v>
      </c>
      <c r="C2146" s="1" t="s">
        <v>19425</v>
      </c>
      <c r="D2146" s="1" t="s">
        <v>19426</v>
      </c>
      <c r="E2146" s="1" t="s">
        <v>19427</v>
      </c>
      <c r="F2146" s="1" t="s">
        <v>12883</v>
      </c>
      <c r="G2146" s="1" t="s">
        <v>12864</v>
      </c>
      <c r="H2146" s="1" t="s">
        <v>12865</v>
      </c>
      <c r="I2146" s="1" t="s">
        <v>11543</v>
      </c>
      <c r="J2146" s="1" t="s">
        <v>12866</v>
      </c>
      <c r="K2146" s="1" t="s">
        <v>11543</v>
      </c>
      <c r="L2146" s="1" t="s">
        <v>11543</v>
      </c>
      <c r="M2146" s="1" t="s">
        <v>12867</v>
      </c>
      <c r="N2146" s="1" t="s">
        <v>12867</v>
      </c>
      <c r="O2146" s="1" t="s">
        <v>64</v>
      </c>
      <c r="P2146" s="1" t="s">
        <v>12868</v>
      </c>
      <c r="Q2146" s="1" t="s">
        <v>12869</v>
      </c>
      <c r="R2146" s="1" t="s">
        <v>19428</v>
      </c>
      <c r="S2146" s="1" t="s">
        <v>12871</v>
      </c>
      <c r="T2146" s="1" t="s">
        <v>12872</v>
      </c>
      <c r="U2146" s="1" t="s">
        <v>12821</v>
      </c>
      <c r="V2146" s="1" t="s">
        <v>13140</v>
      </c>
    </row>
    <row r="2147" s="1" customFormat="1" spans="1:22">
      <c r="A2147" s="3">
        <v>678701010</v>
      </c>
      <c r="B2147" s="1" t="s">
        <v>13034</v>
      </c>
      <c r="C2147" s="1" t="s">
        <v>4797</v>
      </c>
      <c r="D2147" s="1" t="s">
        <v>19429</v>
      </c>
      <c r="E2147" s="1" t="s">
        <v>19430</v>
      </c>
      <c r="F2147" s="1" t="s">
        <v>12883</v>
      </c>
      <c r="G2147" s="1" t="s">
        <v>12864</v>
      </c>
      <c r="H2147" s="1" t="s">
        <v>12865</v>
      </c>
      <c r="I2147" s="1" t="s">
        <v>4799</v>
      </c>
      <c r="J2147" s="1" t="s">
        <v>12866</v>
      </c>
      <c r="K2147" s="1" t="s">
        <v>4799</v>
      </c>
      <c r="L2147" s="1" t="s">
        <v>4799</v>
      </c>
      <c r="M2147" s="1" t="s">
        <v>12867</v>
      </c>
      <c r="N2147" s="1" t="s">
        <v>12867</v>
      </c>
      <c r="O2147" s="1" t="s">
        <v>64</v>
      </c>
      <c r="P2147" s="1" t="s">
        <v>12868</v>
      </c>
      <c r="Q2147" s="1" t="s">
        <v>12869</v>
      </c>
      <c r="R2147" s="1" t="s">
        <v>19431</v>
      </c>
      <c r="S2147" s="1" t="s">
        <v>12871</v>
      </c>
      <c r="T2147" s="1" t="s">
        <v>12872</v>
      </c>
      <c r="U2147" s="1" t="s">
        <v>12819</v>
      </c>
      <c r="V2147" s="1" t="s">
        <v>12898</v>
      </c>
    </row>
    <row r="2148" s="1" customFormat="1" spans="1:22">
      <c r="A2148" s="3">
        <v>1085533640</v>
      </c>
      <c r="B2148" s="1" t="s">
        <v>13034</v>
      </c>
      <c r="C2148" s="1" t="s">
        <v>8700</v>
      </c>
      <c r="D2148" s="1" t="s">
        <v>14599</v>
      </c>
      <c r="E2148" s="1" t="s">
        <v>19432</v>
      </c>
      <c r="F2148" s="1" t="s">
        <v>12883</v>
      </c>
      <c r="G2148" s="1" t="s">
        <v>12864</v>
      </c>
      <c r="H2148" s="1" t="s">
        <v>12865</v>
      </c>
      <c r="I2148" s="1" t="s">
        <v>8701</v>
      </c>
      <c r="J2148" s="1" t="s">
        <v>12866</v>
      </c>
      <c r="K2148" s="1" t="s">
        <v>8701</v>
      </c>
      <c r="L2148" s="1" t="s">
        <v>8701</v>
      </c>
      <c r="M2148" s="1" t="s">
        <v>12867</v>
      </c>
      <c r="N2148" s="1" t="s">
        <v>12867</v>
      </c>
      <c r="O2148" s="1" t="s">
        <v>64</v>
      </c>
      <c r="P2148" s="1" t="s">
        <v>12868</v>
      </c>
      <c r="Q2148" s="1" t="s">
        <v>12869</v>
      </c>
      <c r="R2148" s="1" t="s">
        <v>19433</v>
      </c>
      <c r="S2148" s="1" t="s">
        <v>12871</v>
      </c>
      <c r="T2148" s="1" t="s">
        <v>12872</v>
      </c>
      <c r="U2148" s="1" t="s">
        <v>12821</v>
      </c>
      <c r="V2148" s="1" t="s">
        <v>12932</v>
      </c>
    </row>
    <row r="2149" s="1" customFormat="1" spans="1:22">
      <c r="A2149" s="3">
        <v>678714150</v>
      </c>
      <c r="B2149" s="1" t="s">
        <v>13034</v>
      </c>
      <c r="C2149" s="1" t="s">
        <v>4801</v>
      </c>
      <c r="D2149" s="1" t="s">
        <v>17451</v>
      </c>
      <c r="E2149" s="1" t="s">
        <v>19434</v>
      </c>
      <c r="F2149" s="1" t="s">
        <v>12883</v>
      </c>
      <c r="G2149" s="1" t="s">
        <v>12864</v>
      </c>
      <c r="H2149" s="1" t="s">
        <v>12865</v>
      </c>
      <c r="I2149" s="1" t="s">
        <v>4802</v>
      </c>
      <c r="J2149" s="1" t="s">
        <v>12866</v>
      </c>
      <c r="K2149" s="1" t="s">
        <v>4802</v>
      </c>
      <c r="L2149" s="1" t="s">
        <v>4802</v>
      </c>
      <c r="M2149" s="1" t="s">
        <v>12867</v>
      </c>
      <c r="N2149" s="1" t="s">
        <v>12867</v>
      </c>
      <c r="O2149" s="1" t="s">
        <v>64</v>
      </c>
      <c r="P2149" s="1" t="s">
        <v>12868</v>
      </c>
      <c r="Q2149" s="1" t="s">
        <v>12869</v>
      </c>
      <c r="R2149" s="1" t="s">
        <v>19435</v>
      </c>
      <c r="S2149" s="1" t="s">
        <v>12871</v>
      </c>
      <c r="T2149" s="1" t="s">
        <v>12872</v>
      </c>
      <c r="U2149" s="1" t="s">
        <v>12819</v>
      </c>
      <c r="V2149" s="1" t="s">
        <v>12898</v>
      </c>
    </row>
    <row r="2150" s="1" customFormat="1" spans="1:22">
      <c r="A2150" s="3">
        <v>678715102</v>
      </c>
      <c r="B2150" s="1" t="s">
        <v>13034</v>
      </c>
      <c r="C2150" s="1" t="s">
        <v>4804</v>
      </c>
      <c r="D2150" s="1" t="s">
        <v>18555</v>
      </c>
      <c r="E2150" s="1" t="s">
        <v>19436</v>
      </c>
      <c r="F2150" s="1" t="s">
        <v>12883</v>
      </c>
      <c r="G2150" s="1" t="s">
        <v>12864</v>
      </c>
      <c r="H2150" s="1" t="s">
        <v>12865</v>
      </c>
      <c r="I2150" s="1" t="s">
        <v>4805</v>
      </c>
      <c r="J2150" s="1" t="s">
        <v>12866</v>
      </c>
      <c r="K2150" s="1" t="s">
        <v>4805</v>
      </c>
      <c r="L2150" s="1" t="s">
        <v>4805</v>
      </c>
      <c r="M2150" s="1" t="s">
        <v>12867</v>
      </c>
      <c r="N2150" s="1" t="s">
        <v>12867</v>
      </c>
      <c r="O2150" s="1" t="s">
        <v>64</v>
      </c>
      <c r="P2150" s="1" t="s">
        <v>12868</v>
      </c>
      <c r="Q2150" s="1" t="s">
        <v>12869</v>
      </c>
      <c r="R2150" s="1" t="s">
        <v>19437</v>
      </c>
      <c r="S2150" s="1" t="s">
        <v>12871</v>
      </c>
      <c r="T2150" s="1" t="s">
        <v>12872</v>
      </c>
      <c r="U2150" s="1" t="s">
        <v>12819</v>
      </c>
      <c r="V2150" s="1" t="s">
        <v>12898</v>
      </c>
    </row>
    <row r="2151" s="1" customFormat="1" spans="1:22">
      <c r="A2151" s="3">
        <v>1127862301</v>
      </c>
      <c r="B2151" s="1" t="s">
        <v>13034</v>
      </c>
      <c r="C2151" s="1" t="s">
        <v>11545</v>
      </c>
      <c r="D2151" s="1" t="s">
        <v>19438</v>
      </c>
      <c r="E2151" s="1" t="s">
        <v>19439</v>
      </c>
      <c r="F2151" s="1" t="s">
        <v>13034</v>
      </c>
      <c r="G2151" s="1" t="s">
        <v>12864</v>
      </c>
      <c r="H2151" s="1" t="s">
        <v>12865</v>
      </c>
      <c r="I2151" s="1" t="s">
        <v>11547</v>
      </c>
      <c r="J2151" s="1" t="s">
        <v>12866</v>
      </c>
      <c r="K2151" s="1" t="s">
        <v>11547</v>
      </c>
      <c r="L2151" s="1" t="s">
        <v>11547</v>
      </c>
      <c r="M2151" s="1" t="s">
        <v>12867</v>
      </c>
      <c r="N2151" s="1" t="s">
        <v>12867</v>
      </c>
      <c r="O2151" s="1" t="s">
        <v>64</v>
      </c>
      <c r="P2151" s="1" t="s">
        <v>12868</v>
      </c>
      <c r="Q2151" s="1" t="s">
        <v>12869</v>
      </c>
      <c r="R2151" s="1" t="s">
        <v>19440</v>
      </c>
      <c r="S2151" s="1" t="s">
        <v>12871</v>
      </c>
      <c r="T2151" s="1" t="s">
        <v>12872</v>
      </c>
      <c r="U2151" s="1" t="s">
        <v>12819</v>
      </c>
      <c r="V2151" s="1" t="s">
        <v>13140</v>
      </c>
    </row>
    <row r="2152" s="1" customFormat="1" spans="1:22">
      <c r="A2152" s="3">
        <v>1127879621</v>
      </c>
      <c r="B2152" s="1" t="s">
        <v>13034</v>
      </c>
      <c r="C2152" s="1" t="s">
        <v>11549</v>
      </c>
      <c r="D2152" s="1" t="s">
        <v>19441</v>
      </c>
      <c r="E2152" s="1" t="s">
        <v>19442</v>
      </c>
      <c r="F2152" s="1" t="s">
        <v>12863</v>
      </c>
      <c r="G2152" s="1" t="s">
        <v>12864</v>
      </c>
      <c r="H2152" s="1" t="s">
        <v>12865</v>
      </c>
      <c r="I2152" s="1" t="s">
        <v>11551</v>
      </c>
      <c r="J2152" s="1" t="s">
        <v>12866</v>
      </c>
      <c r="K2152" s="1" t="s">
        <v>11551</v>
      </c>
      <c r="L2152" s="1" t="s">
        <v>11551</v>
      </c>
      <c r="M2152" s="1" t="s">
        <v>12867</v>
      </c>
      <c r="N2152" s="1" t="s">
        <v>12867</v>
      </c>
      <c r="O2152" s="1" t="s">
        <v>64</v>
      </c>
      <c r="P2152" s="1" t="s">
        <v>12868</v>
      </c>
      <c r="Q2152" s="1" t="s">
        <v>12869</v>
      </c>
      <c r="R2152" s="1" t="s">
        <v>19443</v>
      </c>
      <c r="S2152" s="1" t="s">
        <v>12871</v>
      </c>
      <c r="T2152" s="1" t="s">
        <v>12872</v>
      </c>
      <c r="U2152" s="1" t="s">
        <v>12819</v>
      </c>
      <c r="V2152" s="1" t="s">
        <v>12890</v>
      </c>
    </row>
    <row r="2153" s="1" customFormat="1" spans="1:22">
      <c r="A2153" s="3">
        <v>403345947</v>
      </c>
      <c r="B2153" s="1" t="s">
        <v>13034</v>
      </c>
      <c r="C2153" s="1" t="s">
        <v>3691</v>
      </c>
      <c r="D2153" s="1" t="s">
        <v>19444</v>
      </c>
      <c r="E2153" s="1" t="s">
        <v>19445</v>
      </c>
      <c r="F2153" s="1" t="s">
        <v>12863</v>
      </c>
      <c r="G2153" s="1" t="s">
        <v>12864</v>
      </c>
      <c r="H2153" s="1" t="s">
        <v>12865</v>
      </c>
      <c r="I2153" s="1" t="s">
        <v>19446</v>
      </c>
      <c r="J2153" s="1" t="s">
        <v>12866</v>
      </c>
      <c r="K2153" s="1" t="s">
        <v>19446</v>
      </c>
      <c r="L2153" s="1" t="s">
        <v>19446</v>
      </c>
      <c r="M2153" s="1" t="s">
        <v>12867</v>
      </c>
      <c r="N2153" s="1" t="s">
        <v>12867</v>
      </c>
      <c r="O2153" s="1" t="s">
        <v>64</v>
      </c>
      <c r="P2153" s="1" t="s">
        <v>12868</v>
      </c>
      <c r="Q2153" s="1" t="s">
        <v>12869</v>
      </c>
      <c r="R2153" s="1" t="s">
        <v>19447</v>
      </c>
      <c r="S2153" s="1" t="s">
        <v>12871</v>
      </c>
      <c r="T2153" s="1" t="s">
        <v>12872</v>
      </c>
      <c r="U2153" s="1" t="s">
        <v>12819</v>
      </c>
      <c r="V2153" s="1" t="s">
        <v>14024</v>
      </c>
    </row>
    <row r="2154" s="1" customFormat="1" spans="1:22">
      <c r="A2154" s="3">
        <v>678755458</v>
      </c>
      <c r="B2154" s="1" t="s">
        <v>13034</v>
      </c>
      <c r="C2154" s="1" t="s">
        <v>4807</v>
      </c>
      <c r="D2154" s="1" t="s">
        <v>19448</v>
      </c>
      <c r="E2154" s="1" t="s">
        <v>19449</v>
      </c>
      <c r="F2154" s="1" t="s">
        <v>12883</v>
      </c>
      <c r="G2154" s="1" t="s">
        <v>12864</v>
      </c>
      <c r="H2154" s="1" t="s">
        <v>12865</v>
      </c>
      <c r="I2154" s="1" t="s">
        <v>4809</v>
      </c>
      <c r="J2154" s="1" t="s">
        <v>12866</v>
      </c>
      <c r="K2154" s="1" t="s">
        <v>4809</v>
      </c>
      <c r="L2154" s="1" t="s">
        <v>4809</v>
      </c>
      <c r="M2154" s="1" t="s">
        <v>12867</v>
      </c>
      <c r="N2154" s="1" t="s">
        <v>12867</v>
      </c>
      <c r="O2154" s="1" t="s">
        <v>64</v>
      </c>
      <c r="P2154" s="1" t="s">
        <v>12868</v>
      </c>
      <c r="Q2154" s="1" t="s">
        <v>12869</v>
      </c>
      <c r="R2154" s="1" t="s">
        <v>19450</v>
      </c>
      <c r="S2154" s="1" t="s">
        <v>12871</v>
      </c>
      <c r="T2154" s="1" t="s">
        <v>12872</v>
      </c>
      <c r="U2154" s="1" t="s">
        <v>12819</v>
      </c>
      <c r="V2154" s="1" t="s">
        <v>12898</v>
      </c>
    </row>
    <row r="2155" s="1" customFormat="1" spans="1:22">
      <c r="A2155" s="3">
        <v>678761002</v>
      </c>
      <c r="B2155" s="1" t="s">
        <v>13034</v>
      </c>
      <c r="C2155" s="1" t="s">
        <v>4811</v>
      </c>
      <c r="D2155" s="1" t="s">
        <v>19451</v>
      </c>
      <c r="E2155" s="1" t="s">
        <v>19452</v>
      </c>
      <c r="F2155" s="1" t="s">
        <v>12883</v>
      </c>
      <c r="G2155" s="1" t="s">
        <v>12864</v>
      </c>
      <c r="H2155" s="1" t="s">
        <v>12865</v>
      </c>
      <c r="I2155" s="1" t="s">
        <v>4813</v>
      </c>
      <c r="J2155" s="1" t="s">
        <v>12866</v>
      </c>
      <c r="K2155" s="1" t="s">
        <v>4813</v>
      </c>
      <c r="L2155" s="1" t="s">
        <v>4813</v>
      </c>
      <c r="M2155" s="1" t="s">
        <v>12867</v>
      </c>
      <c r="N2155" s="1" t="s">
        <v>12867</v>
      </c>
      <c r="O2155" s="1" t="s">
        <v>64</v>
      </c>
      <c r="P2155" s="1" t="s">
        <v>12868</v>
      </c>
      <c r="Q2155" s="1" t="s">
        <v>12869</v>
      </c>
      <c r="R2155" s="1" t="s">
        <v>19453</v>
      </c>
      <c r="S2155" s="1" t="s">
        <v>12871</v>
      </c>
      <c r="T2155" s="1" t="s">
        <v>12872</v>
      </c>
      <c r="U2155" s="1" t="s">
        <v>12819</v>
      </c>
      <c r="V2155" s="1" t="s">
        <v>12898</v>
      </c>
    </row>
    <row r="2156" s="1" customFormat="1" spans="1:22">
      <c r="A2156" s="3">
        <v>1127915649</v>
      </c>
      <c r="B2156" s="1" t="s">
        <v>13034</v>
      </c>
      <c r="C2156" s="1" t="s">
        <v>11553</v>
      </c>
      <c r="D2156" s="1" t="s">
        <v>19454</v>
      </c>
      <c r="E2156" s="1" t="s">
        <v>19455</v>
      </c>
      <c r="F2156" s="1" t="s">
        <v>12883</v>
      </c>
      <c r="G2156" s="1" t="s">
        <v>12864</v>
      </c>
      <c r="H2156" s="1" t="s">
        <v>12865</v>
      </c>
      <c r="I2156" s="1" t="s">
        <v>11555</v>
      </c>
      <c r="J2156" s="1" t="s">
        <v>12866</v>
      </c>
      <c r="K2156" s="1" t="s">
        <v>11555</v>
      </c>
      <c r="L2156" s="1" t="s">
        <v>11555</v>
      </c>
      <c r="M2156" s="1" t="s">
        <v>12867</v>
      </c>
      <c r="N2156" s="1" t="s">
        <v>12867</v>
      </c>
      <c r="O2156" s="1" t="s">
        <v>64</v>
      </c>
      <c r="P2156" s="1" t="s">
        <v>12868</v>
      </c>
      <c r="Q2156" s="1" t="s">
        <v>12869</v>
      </c>
      <c r="R2156" s="1" t="s">
        <v>19456</v>
      </c>
      <c r="S2156" s="1" t="s">
        <v>12871</v>
      </c>
      <c r="T2156" s="1" t="s">
        <v>12872</v>
      </c>
      <c r="U2156" s="1" t="s">
        <v>12819</v>
      </c>
      <c r="V2156" s="1" t="s">
        <v>14024</v>
      </c>
    </row>
    <row r="2157" s="1" customFormat="1" spans="1:22">
      <c r="A2157" s="3">
        <v>403371519</v>
      </c>
      <c r="B2157" s="1" t="s">
        <v>13034</v>
      </c>
      <c r="C2157" s="1" t="s">
        <v>3695</v>
      </c>
      <c r="D2157" s="1" t="s">
        <v>19457</v>
      </c>
      <c r="E2157" s="1" t="s">
        <v>19458</v>
      </c>
      <c r="F2157" s="1" t="s">
        <v>12883</v>
      </c>
      <c r="G2157" s="1" t="s">
        <v>12864</v>
      </c>
      <c r="H2157" s="1" t="s">
        <v>12865</v>
      </c>
      <c r="I2157" s="1" t="s">
        <v>3697</v>
      </c>
      <c r="J2157" s="1" t="s">
        <v>12866</v>
      </c>
      <c r="K2157" s="1" t="s">
        <v>3697</v>
      </c>
      <c r="L2157" s="1" t="s">
        <v>3697</v>
      </c>
      <c r="M2157" s="1" t="s">
        <v>12867</v>
      </c>
      <c r="N2157" s="1" t="s">
        <v>12867</v>
      </c>
      <c r="O2157" s="1" t="s">
        <v>64</v>
      </c>
      <c r="P2157" s="1" t="s">
        <v>12868</v>
      </c>
      <c r="Q2157" s="1" t="s">
        <v>12869</v>
      </c>
      <c r="R2157" s="1" t="s">
        <v>19459</v>
      </c>
      <c r="S2157" s="1" t="s">
        <v>12871</v>
      </c>
      <c r="T2157" s="1" t="s">
        <v>12872</v>
      </c>
      <c r="U2157" s="1" t="s">
        <v>12819</v>
      </c>
      <c r="V2157" s="1" t="s">
        <v>14024</v>
      </c>
    </row>
    <row r="2158" s="1" customFormat="1" spans="1:22">
      <c r="A2158" s="3">
        <v>1127929885</v>
      </c>
      <c r="B2158" s="1" t="s">
        <v>13034</v>
      </c>
      <c r="C2158" s="1" t="s">
        <v>11557</v>
      </c>
      <c r="D2158" s="1" t="s">
        <v>17924</v>
      </c>
      <c r="E2158" s="1" t="s">
        <v>19460</v>
      </c>
      <c r="F2158" s="1" t="s">
        <v>12883</v>
      </c>
      <c r="G2158" s="1" t="s">
        <v>12864</v>
      </c>
      <c r="H2158" s="1" t="s">
        <v>12865</v>
      </c>
      <c r="I2158" s="1" t="s">
        <v>11558</v>
      </c>
      <c r="J2158" s="1" t="s">
        <v>12866</v>
      </c>
      <c r="K2158" s="1" t="s">
        <v>11558</v>
      </c>
      <c r="L2158" s="1" t="s">
        <v>11558</v>
      </c>
      <c r="M2158" s="1" t="s">
        <v>12867</v>
      </c>
      <c r="N2158" s="1" t="s">
        <v>12867</v>
      </c>
      <c r="O2158" s="1" t="s">
        <v>64</v>
      </c>
      <c r="P2158" s="1" t="s">
        <v>12868</v>
      </c>
      <c r="Q2158" s="1" t="s">
        <v>12869</v>
      </c>
      <c r="R2158" s="1" t="s">
        <v>19461</v>
      </c>
      <c r="S2158" s="1" t="s">
        <v>12871</v>
      </c>
      <c r="T2158" s="1" t="s">
        <v>12872</v>
      </c>
      <c r="U2158" s="1" t="s">
        <v>12819</v>
      </c>
      <c r="V2158" s="1" t="s">
        <v>13100</v>
      </c>
    </row>
    <row r="2159" s="1" customFormat="1" spans="1:22">
      <c r="A2159" s="3">
        <v>678809378</v>
      </c>
      <c r="B2159" s="1" t="s">
        <v>13034</v>
      </c>
      <c r="C2159" s="1" t="s">
        <v>4815</v>
      </c>
      <c r="D2159" s="1" t="s">
        <v>15750</v>
      </c>
      <c r="E2159" s="1" t="s">
        <v>19462</v>
      </c>
      <c r="F2159" s="1" t="s">
        <v>12883</v>
      </c>
      <c r="G2159" s="1" t="s">
        <v>12864</v>
      </c>
      <c r="H2159" s="1" t="s">
        <v>12865</v>
      </c>
      <c r="I2159" s="1" t="s">
        <v>4816</v>
      </c>
      <c r="J2159" s="1" t="s">
        <v>12866</v>
      </c>
      <c r="K2159" s="1" t="s">
        <v>4816</v>
      </c>
      <c r="L2159" s="1" t="s">
        <v>4816</v>
      </c>
      <c r="M2159" s="1" t="s">
        <v>12867</v>
      </c>
      <c r="N2159" s="1" t="s">
        <v>12867</v>
      </c>
      <c r="O2159" s="1" t="s">
        <v>64</v>
      </c>
      <c r="P2159" s="1" t="s">
        <v>12868</v>
      </c>
      <c r="Q2159" s="1" t="s">
        <v>12869</v>
      </c>
      <c r="R2159" s="1" t="s">
        <v>19463</v>
      </c>
      <c r="S2159" s="1" t="s">
        <v>12871</v>
      </c>
      <c r="T2159" s="1" t="s">
        <v>12872</v>
      </c>
      <c r="U2159" s="1" t="s">
        <v>12819</v>
      </c>
      <c r="V2159" s="1" t="s">
        <v>12898</v>
      </c>
    </row>
    <row r="2160" s="1" customFormat="1" spans="1:22">
      <c r="A2160" s="3">
        <v>1085606096</v>
      </c>
      <c r="B2160" s="1" t="s">
        <v>13034</v>
      </c>
      <c r="C2160" s="1" t="s">
        <v>8707</v>
      </c>
      <c r="D2160" s="1" t="s">
        <v>19209</v>
      </c>
      <c r="E2160" s="1" t="s">
        <v>19464</v>
      </c>
      <c r="F2160" s="1" t="s">
        <v>12883</v>
      </c>
      <c r="G2160" s="1" t="s">
        <v>12864</v>
      </c>
      <c r="H2160" s="1" t="s">
        <v>12865</v>
      </c>
      <c r="I2160" s="1" t="s">
        <v>8708</v>
      </c>
      <c r="J2160" s="1" t="s">
        <v>12866</v>
      </c>
      <c r="K2160" s="1" t="s">
        <v>8708</v>
      </c>
      <c r="L2160" s="1" t="s">
        <v>8708</v>
      </c>
      <c r="M2160" s="1" t="s">
        <v>12867</v>
      </c>
      <c r="N2160" s="1" t="s">
        <v>12867</v>
      </c>
      <c r="O2160" s="1" t="s">
        <v>64</v>
      </c>
      <c r="P2160" s="1" t="s">
        <v>12868</v>
      </c>
      <c r="Q2160" s="1" t="s">
        <v>12869</v>
      </c>
      <c r="R2160" s="1" t="s">
        <v>19465</v>
      </c>
      <c r="S2160" s="1" t="s">
        <v>12871</v>
      </c>
      <c r="T2160" s="1" t="s">
        <v>12872</v>
      </c>
      <c r="U2160" s="1" t="s">
        <v>12819</v>
      </c>
      <c r="V2160" s="1" t="s">
        <v>12932</v>
      </c>
    </row>
    <row r="2161" s="1" customFormat="1" spans="1:22">
      <c r="A2161" s="3">
        <v>1127941773</v>
      </c>
      <c r="B2161" s="1" t="s">
        <v>13034</v>
      </c>
      <c r="C2161" s="1" t="s">
        <v>11560</v>
      </c>
      <c r="D2161" s="1" t="s">
        <v>19466</v>
      </c>
      <c r="E2161" s="1" t="s">
        <v>19467</v>
      </c>
      <c r="F2161" s="1" t="s">
        <v>12883</v>
      </c>
      <c r="G2161" s="1" t="s">
        <v>12864</v>
      </c>
      <c r="H2161" s="1" t="s">
        <v>12865</v>
      </c>
      <c r="I2161" s="1" t="s">
        <v>11562</v>
      </c>
      <c r="J2161" s="1" t="s">
        <v>12866</v>
      </c>
      <c r="K2161" s="1" t="s">
        <v>11562</v>
      </c>
      <c r="L2161" s="1" t="s">
        <v>11562</v>
      </c>
      <c r="M2161" s="1" t="s">
        <v>12867</v>
      </c>
      <c r="N2161" s="1" t="s">
        <v>12867</v>
      </c>
      <c r="O2161" s="1" t="s">
        <v>64</v>
      </c>
      <c r="P2161" s="1" t="s">
        <v>12868</v>
      </c>
      <c r="Q2161" s="1" t="s">
        <v>12869</v>
      </c>
      <c r="R2161" s="1" t="s">
        <v>19468</v>
      </c>
      <c r="S2161" s="1" t="s">
        <v>12871</v>
      </c>
      <c r="T2161" s="1" t="s">
        <v>12872</v>
      </c>
      <c r="U2161" s="1" t="s">
        <v>12819</v>
      </c>
      <c r="V2161" s="1" t="s">
        <v>13251</v>
      </c>
    </row>
    <row r="2162" s="1" customFormat="1" spans="1:22">
      <c r="A2162" s="3">
        <v>1127946381</v>
      </c>
      <c r="B2162" s="1" t="s">
        <v>13034</v>
      </c>
      <c r="C2162" s="1" t="s">
        <v>11564</v>
      </c>
      <c r="D2162" s="1" t="s">
        <v>19469</v>
      </c>
      <c r="E2162" s="1" t="s">
        <v>19470</v>
      </c>
      <c r="F2162" s="1" t="s">
        <v>12883</v>
      </c>
      <c r="G2162" s="1" t="s">
        <v>12864</v>
      </c>
      <c r="H2162" s="1" t="s">
        <v>12865</v>
      </c>
      <c r="I2162" s="1" t="s">
        <v>11566</v>
      </c>
      <c r="J2162" s="1" t="s">
        <v>12866</v>
      </c>
      <c r="K2162" s="1" t="s">
        <v>11566</v>
      </c>
      <c r="L2162" s="1" t="s">
        <v>11566</v>
      </c>
      <c r="M2162" s="1" t="s">
        <v>12867</v>
      </c>
      <c r="N2162" s="1" t="s">
        <v>12867</v>
      </c>
      <c r="O2162" s="1" t="s">
        <v>64</v>
      </c>
      <c r="P2162" s="1" t="s">
        <v>12868</v>
      </c>
      <c r="Q2162" s="1" t="s">
        <v>12869</v>
      </c>
      <c r="R2162" s="1" t="s">
        <v>19471</v>
      </c>
      <c r="S2162" s="1" t="s">
        <v>12871</v>
      </c>
      <c r="T2162" s="1" t="s">
        <v>12872</v>
      </c>
      <c r="U2162" s="1" t="s">
        <v>12819</v>
      </c>
      <c r="V2162" s="1" t="s">
        <v>12890</v>
      </c>
    </row>
    <row r="2163" s="1" customFormat="1" spans="1:22">
      <c r="A2163" s="3">
        <v>1085621676</v>
      </c>
      <c r="B2163" s="1" t="s">
        <v>13034</v>
      </c>
      <c r="C2163" s="1" t="s">
        <v>8710</v>
      </c>
      <c r="D2163" s="1" t="s">
        <v>15596</v>
      </c>
      <c r="E2163" s="1" t="s">
        <v>19472</v>
      </c>
      <c r="F2163" s="1" t="s">
        <v>12883</v>
      </c>
      <c r="G2163" s="1" t="s">
        <v>12864</v>
      </c>
      <c r="H2163" s="1" t="s">
        <v>12865</v>
      </c>
      <c r="I2163" s="1" t="s">
        <v>8711</v>
      </c>
      <c r="J2163" s="1" t="s">
        <v>12866</v>
      </c>
      <c r="K2163" s="1" t="s">
        <v>8711</v>
      </c>
      <c r="L2163" s="1" t="s">
        <v>8711</v>
      </c>
      <c r="M2163" s="1" t="s">
        <v>12867</v>
      </c>
      <c r="N2163" s="1" t="s">
        <v>12867</v>
      </c>
      <c r="O2163" s="1" t="s">
        <v>64</v>
      </c>
      <c r="P2163" s="1" t="s">
        <v>12868</v>
      </c>
      <c r="Q2163" s="1" t="s">
        <v>12869</v>
      </c>
      <c r="R2163" s="1" t="s">
        <v>19473</v>
      </c>
      <c r="S2163" s="1" t="s">
        <v>12871</v>
      </c>
      <c r="T2163" s="1" t="s">
        <v>12872</v>
      </c>
      <c r="U2163" s="1" t="s">
        <v>12819</v>
      </c>
      <c r="V2163" s="1" t="s">
        <v>12873</v>
      </c>
    </row>
    <row r="2164" s="1" customFormat="1" spans="1:22">
      <c r="A2164" s="3">
        <v>1085623456</v>
      </c>
      <c r="B2164" s="1" t="s">
        <v>13034</v>
      </c>
      <c r="C2164" s="1" t="s">
        <v>19474</v>
      </c>
      <c r="D2164" s="1" t="s">
        <v>19185</v>
      </c>
      <c r="E2164" s="1" t="s">
        <v>19475</v>
      </c>
      <c r="F2164" s="1" t="s">
        <v>12883</v>
      </c>
      <c r="G2164" s="1" t="s">
        <v>12864</v>
      </c>
      <c r="H2164" s="1" t="s">
        <v>12865</v>
      </c>
      <c r="I2164" s="1" t="s">
        <v>8715</v>
      </c>
      <c r="J2164" s="1" t="s">
        <v>12866</v>
      </c>
      <c r="K2164" s="1" t="s">
        <v>8715</v>
      </c>
      <c r="L2164" s="1" t="s">
        <v>8715</v>
      </c>
      <c r="M2164" s="1" t="s">
        <v>12867</v>
      </c>
      <c r="N2164" s="1" t="s">
        <v>12867</v>
      </c>
      <c r="O2164" s="1" t="s">
        <v>64</v>
      </c>
      <c r="P2164" s="1" t="s">
        <v>12868</v>
      </c>
      <c r="Q2164" s="1" t="s">
        <v>12869</v>
      </c>
      <c r="R2164" s="1" t="s">
        <v>19476</v>
      </c>
      <c r="S2164" s="1" t="s">
        <v>12871</v>
      </c>
      <c r="T2164" s="1" t="s">
        <v>12872</v>
      </c>
      <c r="U2164" s="1" t="s">
        <v>12821</v>
      </c>
      <c r="V2164" s="1" t="s">
        <v>12932</v>
      </c>
    </row>
    <row r="2165" s="1" customFormat="1" spans="1:22">
      <c r="A2165" s="3">
        <v>1127956521</v>
      </c>
      <c r="B2165" s="1" t="s">
        <v>13034</v>
      </c>
      <c r="C2165" s="1" t="s">
        <v>11568</v>
      </c>
      <c r="D2165" s="1" t="s">
        <v>19477</v>
      </c>
      <c r="E2165" s="1" t="s">
        <v>19478</v>
      </c>
      <c r="F2165" s="1" t="s">
        <v>12883</v>
      </c>
      <c r="G2165" s="1" t="s">
        <v>12864</v>
      </c>
      <c r="H2165" s="1" t="s">
        <v>12865</v>
      </c>
      <c r="I2165" s="1" t="s">
        <v>11570</v>
      </c>
      <c r="J2165" s="1" t="s">
        <v>12866</v>
      </c>
      <c r="K2165" s="1" t="s">
        <v>11570</v>
      </c>
      <c r="L2165" s="1" t="s">
        <v>11570</v>
      </c>
      <c r="M2165" s="1" t="s">
        <v>12867</v>
      </c>
      <c r="N2165" s="1" t="s">
        <v>12867</v>
      </c>
      <c r="O2165" s="1" t="s">
        <v>64</v>
      </c>
      <c r="P2165" s="1" t="s">
        <v>12868</v>
      </c>
      <c r="Q2165" s="1" t="s">
        <v>12869</v>
      </c>
      <c r="R2165" s="1" t="s">
        <v>19479</v>
      </c>
      <c r="S2165" s="1" t="s">
        <v>12871</v>
      </c>
      <c r="T2165" s="1" t="s">
        <v>12872</v>
      </c>
      <c r="U2165" s="1" t="s">
        <v>12819</v>
      </c>
      <c r="V2165" s="1" t="s">
        <v>12890</v>
      </c>
    </row>
    <row r="2166" s="1" customFormat="1" spans="1:22">
      <c r="A2166" s="3">
        <v>678859930</v>
      </c>
      <c r="B2166" s="1" t="s">
        <v>13034</v>
      </c>
      <c r="C2166" s="1" t="s">
        <v>4818</v>
      </c>
      <c r="D2166" s="1" t="s">
        <v>19480</v>
      </c>
      <c r="E2166" s="1" t="s">
        <v>19481</v>
      </c>
      <c r="F2166" s="1" t="s">
        <v>12896</v>
      </c>
      <c r="G2166" s="1" t="s">
        <v>12864</v>
      </c>
      <c r="H2166" s="1" t="s">
        <v>12865</v>
      </c>
      <c r="I2166" s="1" t="s">
        <v>4820</v>
      </c>
      <c r="J2166" s="1" t="s">
        <v>12866</v>
      </c>
      <c r="K2166" s="1" t="s">
        <v>4820</v>
      </c>
      <c r="L2166" s="1" t="s">
        <v>4820</v>
      </c>
      <c r="M2166" s="1" t="s">
        <v>12867</v>
      </c>
      <c r="N2166" s="1" t="s">
        <v>12867</v>
      </c>
      <c r="O2166" s="1" t="s">
        <v>64</v>
      </c>
      <c r="P2166" s="1" t="s">
        <v>12868</v>
      </c>
      <c r="Q2166" s="1" t="s">
        <v>12869</v>
      </c>
      <c r="R2166" s="1" t="s">
        <v>19482</v>
      </c>
      <c r="S2166" s="1" t="s">
        <v>12871</v>
      </c>
      <c r="T2166" s="1" t="s">
        <v>12872</v>
      </c>
      <c r="U2166" s="1" t="s">
        <v>12819</v>
      </c>
      <c r="V2166" s="1" t="s">
        <v>14484</v>
      </c>
    </row>
    <row r="2167" s="1" customFormat="1" spans="1:22">
      <c r="A2167" s="3">
        <v>1127968033</v>
      </c>
      <c r="B2167" s="1" t="s">
        <v>13034</v>
      </c>
      <c r="C2167" s="1" t="s">
        <v>11572</v>
      </c>
      <c r="D2167" s="1" t="s">
        <v>19148</v>
      </c>
      <c r="E2167" s="1" t="s">
        <v>19483</v>
      </c>
      <c r="F2167" s="1" t="s">
        <v>12883</v>
      </c>
      <c r="G2167" s="1" t="s">
        <v>12864</v>
      </c>
      <c r="H2167" s="1" t="s">
        <v>12865</v>
      </c>
      <c r="I2167" s="1" t="s">
        <v>11573</v>
      </c>
      <c r="J2167" s="1" t="s">
        <v>12866</v>
      </c>
      <c r="K2167" s="1" t="s">
        <v>11573</v>
      </c>
      <c r="L2167" s="1" t="s">
        <v>11573</v>
      </c>
      <c r="M2167" s="1" t="s">
        <v>12867</v>
      </c>
      <c r="N2167" s="1" t="s">
        <v>12867</v>
      </c>
      <c r="O2167" s="1" t="s">
        <v>64</v>
      </c>
      <c r="P2167" s="1" t="s">
        <v>12868</v>
      </c>
      <c r="Q2167" s="1" t="s">
        <v>12869</v>
      </c>
      <c r="R2167" s="1" t="s">
        <v>19484</v>
      </c>
      <c r="S2167" s="1" t="s">
        <v>12871</v>
      </c>
      <c r="T2167" s="1" t="s">
        <v>12872</v>
      </c>
      <c r="U2167" s="1" t="s">
        <v>12819</v>
      </c>
      <c r="V2167" s="1" t="s">
        <v>12879</v>
      </c>
    </row>
    <row r="2168" s="1" customFormat="1" spans="1:22">
      <c r="A2168" s="3">
        <v>1127974765</v>
      </c>
      <c r="B2168" s="1" t="s">
        <v>13034</v>
      </c>
      <c r="C2168" s="1" t="s">
        <v>19485</v>
      </c>
      <c r="D2168" s="1" t="s">
        <v>13329</v>
      </c>
      <c r="E2168" s="1" t="s">
        <v>19486</v>
      </c>
      <c r="F2168" s="1" t="s">
        <v>12883</v>
      </c>
      <c r="G2168" s="1" t="s">
        <v>12864</v>
      </c>
      <c r="H2168" s="1" t="s">
        <v>12865</v>
      </c>
      <c r="I2168" s="1" t="s">
        <v>11576</v>
      </c>
      <c r="J2168" s="1" t="s">
        <v>12866</v>
      </c>
      <c r="K2168" s="1" t="s">
        <v>11576</v>
      </c>
      <c r="L2168" s="1" t="s">
        <v>11576</v>
      </c>
      <c r="M2168" s="1" t="s">
        <v>12867</v>
      </c>
      <c r="N2168" s="1" t="s">
        <v>12867</v>
      </c>
      <c r="O2168" s="1" t="s">
        <v>64</v>
      </c>
      <c r="P2168" s="1" t="s">
        <v>12868</v>
      </c>
      <c r="Q2168" s="1" t="s">
        <v>12869</v>
      </c>
      <c r="R2168" s="1" t="s">
        <v>19487</v>
      </c>
      <c r="S2168" s="1" t="s">
        <v>12871</v>
      </c>
      <c r="T2168" s="1" t="s">
        <v>12872</v>
      </c>
      <c r="U2168" s="1" t="s">
        <v>12821</v>
      </c>
      <c r="V2168" s="1" t="s">
        <v>12890</v>
      </c>
    </row>
    <row r="2169" s="1" customFormat="1" spans="1:22">
      <c r="A2169" s="3">
        <v>1085661312</v>
      </c>
      <c r="B2169" s="1" t="s">
        <v>13034</v>
      </c>
      <c r="C2169" s="1" t="s">
        <v>8717</v>
      </c>
      <c r="D2169" s="1" t="s">
        <v>15443</v>
      </c>
      <c r="E2169" s="1" t="s">
        <v>19488</v>
      </c>
      <c r="F2169" s="1" t="s">
        <v>12883</v>
      </c>
      <c r="G2169" s="1" t="s">
        <v>12864</v>
      </c>
      <c r="H2169" s="1" t="s">
        <v>12865</v>
      </c>
      <c r="I2169" s="1" t="s">
        <v>8718</v>
      </c>
      <c r="J2169" s="1" t="s">
        <v>12866</v>
      </c>
      <c r="K2169" s="1" t="s">
        <v>8718</v>
      </c>
      <c r="L2169" s="1" t="s">
        <v>8718</v>
      </c>
      <c r="M2169" s="1" t="s">
        <v>12867</v>
      </c>
      <c r="N2169" s="1" t="s">
        <v>12867</v>
      </c>
      <c r="O2169" s="1" t="s">
        <v>64</v>
      </c>
      <c r="P2169" s="1" t="s">
        <v>12868</v>
      </c>
      <c r="Q2169" s="1" t="s">
        <v>12869</v>
      </c>
      <c r="R2169" s="1" t="s">
        <v>19489</v>
      </c>
      <c r="S2169" s="1" t="s">
        <v>12871</v>
      </c>
      <c r="T2169" s="1" t="s">
        <v>12872</v>
      </c>
      <c r="U2169" s="1" t="s">
        <v>12819</v>
      </c>
      <c r="V2169" s="1" t="s">
        <v>12873</v>
      </c>
    </row>
    <row r="2170" s="1" customFormat="1" spans="1:22">
      <c r="A2170" s="3">
        <v>1085673552</v>
      </c>
      <c r="B2170" s="1" t="s">
        <v>13034</v>
      </c>
      <c r="C2170" s="1" t="s">
        <v>19490</v>
      </c>
      <c r="D2170" s="1" t="s">
        <v>15000</v>
      </c>
      <c r="E2170" s="1" t="s">
        <v>19491</v>
      </c>
      <c r="F2170" s="1" t="s">
        <v>12883</v>
      </c>
      <c r="G2170" s="1" t="s">
        <v>12864</v>
      </c>
      <c r="H2170" s="1" t="s">
        <v>12865</v>
      </c>
      <c r="I2170" s="1" t="s">
        <v>8721</v>
      </c>
      <c r="J2170" s="1" t="s">
        <v>12866</v>
      </c>
      <c r="K2170" s="1" t="s">
        <v>8721</v>
      </c>
      <c r="L2170" s="1" t="s">
        <v>8721</v>
      </c>
      <c r="M2170" s="1" t="s">
        <v>12867</v>
      </c>
      <c r="N2170" s="1" t="s">
        <v>12867</v>
      </c>
      <c r="O2170" s="1" t="s">
        <v>64</v>
      </c>
      <c r="P2170" s="1" t="s">
        <v>12868</v>
      </c>
      <c r="Q2170" s="1" t="s">
        <v>12869</v>
      </c>
      <c r="R2170" s="1" t="s">
        <v>19492</v>
      </c>
      <c r="S2170" s="1" t="s">
        <v>12871</v>
      </c>
      <c r="T2170" s="1" t="s">
        <v>12872</v>
      </c>
      <c r="U2170" s="1" t="s">
        <v>12819</v>
      </c>
      <c r="V2170" s="1" t="s">
        <v>13036</v>
      </c>
    </row>
    <row r="2171" s="1" customFormat="1" spans="1:22">
      <c r="A2171" s="3">
        <v>403398763</v>
      </c>
      <c r="B2171" s="1" t="s">
        <v>13034</v>
      </c>
      <c r="C2171" s="1" t="s">
        <v>3699</v>
      </c>
      <c r="D2171" s="1" t="s">
        <v>18543</v>
      </c>
      <c r="E2171" s="1" t="s">
        <v>19493</v>
      </c>
      <c r="F2171" s="1" t="s">
        <v>12883</v>
      </c>
      <c r="G2171" s="1" t="s">
        <v>12864</v>
      </c>
      <c r="H2171" s="1" t="s">
        <v>12865</v>
      </c>
      <c r="I2171" s="1" t="s">
        <v>3701</v>
      </c>
      <c r="J2171" s="1" t="s">
        <v>12866</v>
      </c>
      <c r="K2171" s="1" t="s">
        <v>3701</v>
      </c>
      <c r="L2171" s="1" t="s">
        <v>3701</v>
      </c>
      <c r="M2171" s="1" t="s">
        <v>12867</v>
      </c>
      <c r="N2171" s="1" t="s">
        <v>12867</v>
      </c>
      <c r="O2171" s="1" t="s">
        <v>64</v>
      </c>
      <c r="P2171" s="1" t="s">
        <v>12868</v>
      </c>
      <c r="Q2171" s="1" t="s">
        <v>12869</v>
      </c>
      <c r="R2171" s="1" t="s">
        <v>19494</v>
      </c>
      <c r="S2171" s="1" t="s">
        <v>12871</v>
      </c>
      <c r="T2171" s="1" t="s">
        <v>12872</v>
      </c>
      <c r="U2171" s="1" t="s">
        <v>12819</v>
      </c>
      <c r="V2171" s="1" t="s">
        <v>12903</v>
      </c>
    </row>
    <row r="2172" s="1" customFormat="1" spans="1:22">
      <c r="A2172" s="3">
        <v>1127995765</v>
      </c>
      <c r="B2172" s="1" t="s">
        <v>13034</v>
      </c>
      <c r="C2172" s="1" t="s">
        <v>19495</v>
      </c>
      <c r="D2172" s="1" t="s">
        <v>19496</v>
      </c>
      <c r="E2172" s="1" t="s">
        <v>19497</v>
      </c>
      <c r="F2172" s="1" t="s">
        <v>12883</v>
      </c>
      <c r="G2172" s="1" t="s">
        <v>12864</v>
      </c>
      <c r="H2172" s="1" t="s">
        <v>12865</v>
      </c>
      <c r="I2172" s="1" t="s">
        <v>11580</v>
      </c>
      <c r="J2172" s="1" t="s">
        <v>12866</v>
      </c>
      <c r="K2172" s="1" t="s">
        <v>11580</v>
      </c>
      <c r="L2172" s="1" t="s">
        <v>11580</v>
      </c>
      <c r="M2172" s="1" t="s">
        <v>12867</v>
      </c>
      <c r="N2172" s="1" t="s">
        <v>12867</v>
      </c>
      <c r="O2172" s="1" t="s">
        <v>64</v>
      </c>
      <c r="P2172" s="1" t="s">
        <v>12868</v>
      </c>
      <c r="Q2172" s="1" t="s">
        <v>12869</v>
      </c>
      <c r="R2172" s="1" t="s">
        <v>19498</v>
      </c>
      <c r="S2172" s="1" t="s">
        <v>12871</v>
      </c>
      <c r="T2172" s="1" t="s">
        <v>12872</v>
      </c>
      <c r="U2172" s="1" t="s">
        <v>12821</v>
      </c>
      <c r="V2172" s="1" t="s">
        <v>13140</v>
      </c>
    </row>
    <row r="2173" s="1" customFormat="1" spans="1:22">
      <c r="A2173" s="3">
        <v>1127996849</v>
      </c>
      <c r="B2173" s="1" t="s">
        <v>13034</v>
      </c>
      <c r="C2173" s="1" t="s">
        <v>19499</v>
      </c>
      <c r="D2173" s="1" t="s">
        <v>13322</v>
      </c>
      <c r="E2173" s="1" t="s">
        <v>19500</v>
      </c>
      <c r="F2173" s="1" t="s">
        <v>12883</v>
      </c>
      <c r="G2173" s="1" t="s">
        <v>12864</v>
      </c>
      <c r="H2173" s="1" t="s">
        <v>12865</v>
      </c>
      <c r="I2173" s="1" t="s">
        <v>3653</v>
      </c>
      <c r="J2173" s="1" t="s">
        <v>12866</v>
      </c>
      <c r="K2173" s="1" t="s">
        <v>3653</v>
      </c>
      <c r="L2173" s="1" t="s">
        <v>3653</v>
      </c>
      <c r="M2173" s="1" t="s">
        <v>12867</v>
      </c>
      <c r="N2173" s="1" t="s">
        <v>12867</v>
      </c>
      <c r="O2173" s="1" t="s">
        <v>64</v>
      </c>
      <c r="P2173" s="1" t="s">
        <v>12868</v>
      </c>
      <c r="Q2173" s="1" t="s">
        <v>12869</v>
      </c>
      <c r="R2173" s="1" t="s">
        <v>19501</v>
      </c>
      <c r="S2173" s="1" t="s">
        <v>12871</v>
      </c>
      <c r="T2173" s="1" t="s">
        <v>12872</v>
      </c>
      <c r="U2173" s="1" t="s">
        <v>12821</v>
      </c>
      <c r="V2173" s="1" t="s">
        <v>12890</v>
      </c>
    </row>
    <row r="2174" s="1" customFormat="1" spans="1:22">
      <c r="A2174" s="3">
        <v>1128001153</v>
      </c>
      <c r="B2174" s="1" t="s">
        <v>13034</v>
      </c>
      <c r="C2174" s="1" t="s">
        <v>19502</v>
      </c>
      <c r="D2174" s="1" t="s">
        <v>17879</v>
      </c>
      <c r="E2174" s="1" t="s">
        <v>19503</v>
      </c>
      <c r="F2174" s="1" t="s">
        <v>12863</v>
      </c>
      <c r="G2174" s="1" t="s">
        <v>12864</v>
      </c>
      <c r="H2174" s="1" t="s">
        <v>12865</v>
      </c>
      <c r="I2174" s="1" t="s">
        <v>11585</v>
      </c>
      <c r="J2174" s="1" t="s">
        <v>12866</v>
      </c>
      <c r="K2174" s="1" t="s">
        <v>11585</v>
      </c>
      <c r="L2174" s="1" t="s">
        <v>11585</v>
      </c>
      <c r="M2174" s="1" t="s">
        <v>12867</v>
      </c>
      <c r="N2174" s="1" t="s">
        <v>12867</v>
      </c>
      <c r="O2174" s="1" t="s">
        <v>64</v>
      </c>
      <c r="P2174" s="1" t="s">
        <v>12868</v>
      </c>
      <c r="Q2174" s="1" t="s">
        <v>12869</v>
      </c>
      <c r="R2174" s="1" t="s">
        <v>19504</v>
      </c>
      <c r="S2174" s="1" t="s">
        <v>12871</v>
      </c>
      <c r="T2174" s="1" t="s">
        <v>12872</v>
      </c>
      <c r="U2174" s="1" t="s">
        <v>12821</v>
      </c>
      <c r="V2174" s="1" t="s">
        <v>12890</v>
      </c>
    </row>
    <row r="2175" s="1" customFormat="1" spans="1:22">
      <c r="A2175" s="3">
        <v>1085704260</v>
      </c>
      <c r="B2175" s="1" t="s">
        <v>13034</v>
      </c>
      <c r="C2175" s="1" t="s">
        <v>8730</v>
      </c>
      <c r="D2175" s="1" t="s">
        <v>19505</v>
      </c>
      <c r="E2175" s="1" t="s">
        <v>19506</v>
      </c>
      <c r="F2175" s="1" t="s">
        <v>12883</v>
      </c>
      <c r="G2175" s="1" t="s">
        <v>12864</v>
      </c>
      <c r="H2175" s="1" t="s">
        <v>12865</v>
      </c>
      <c r="I2175" s="1" t="s">
        <v>8732</v>
      </c>
      <c r="J2175" s="1" t="s">
        <v>12866</v>
      </c>
      <c r="K2175" s="1" t="s">
        <v>8732</v>
      </c>
      <c r="L2175" s="1" t="s">
        <v>8732</v>
      </c>
      <c r="M2175" s="1" t="s">
        <v>12867</v>
      </c>
      <c r="N2175" s="1" t="s">
        <v>12867</v>
      </c>
      <c r="O2175" s="1" t="s">
        <v>64</v>
      </c>
      <c r="P2175" s="1" t="s">
        <v>12868</v>
      </c>
      <c r="Q2175" s="1" t="s">
        <v>12869</v>
      </c>
      <c r="R2175" s="1" t="s">
        <v>19507</v>
      </c>
      <c r="S2175" s="1" t="s">
        <v>12871</v>
      </c>
      <c r="T2175" s="1" t="s">
        <v>12872</v>
      </c>
      <c r="U2175" s="1" t="s">
        <v>12819</v>
      </c>
      <c r="V2175" s="1" t="s">
        <v>12873</v>
      </c>
    </row>
    <row r="2176" s="1" customFormat="1" spans="1:22">
      <c r="A2176" s="3">
        <v>1128010409</v>
      </c>
      <c r="B2176" s="1" t="s">
        <v>13034</v>
      </c>
      <c r="C2176" s="1" t="s">
        <v>11587</v>
      </c>
      <c r="D2176" s="1" t="s">
        <v>17905</v>
      </c>
      <c r="E2176" s="1" t="s">
        <v>19508</v>
      </c>
      <c r="F2176" s="1" t="s">
        <v>12863</v>
      </c>
      <c r="G2176" s="1" t="s">
        <v>12864</v>
      </c>
      <c r="H2176" s="1" t="s">
        <v>12865</v>
      </c>
      <c r="I2176" s="1" t="s">
        <v>11588</v>
      </c>
      <c r="J2176" s="1" t="s">
        <v>12866</v>
      </c>
      <c r="K2176" s="1" t="s">
        <v>11588</v>
      </c>
      <c r="L2176" s="1" t="s">
        <v>11588</v>
      </c>
      <c r="M2176" s="1" t="s">
        <v>12867</v>
      </c>
      <c r="N2176" s="1" t="s">
        <v>12867</v>
      </c>
      <c r="O2176" s="1" t="s">
        <v>64</v>
      </c>
      <c r="P2176" s="1" t="s">
        <v>12868</v>
      </c>
      <c r="Q2176" s="1" t="s">
        <v>12869</v>
      </c>
      <c r="R2176" s="1" t="s">
        <v>19509</v>
      </c>
      <c r="S2176" s="1" t="s">
        <v>12871</v>
      </c>
      <c r="T2176" s="1" t="s">
        <v>12872</v>
      </c>
      <c r="U2176" s="1" t="s">
        <v>12819</v>
      </c>
      <c r="V2176" s="1" t="s">
        <v>13251</v>
      </c>
    </row>
    <row r="2177" s="1" customFormat="1" spans="1:22">
      <c r="A2177" s="3">
        <v>1128020177</v>
      </c>
      <c r="B2177" s="1" t="s">
        <v>13034</v>
      </c>
      <c r="C2177" s="1" t="s">
        <v>19510</v>
      </c>
      <c r="D2177" s="1" t="s">
        <v>17879</v>
      </c>
      <c r="E2177" s="1" t="s">
        <v>19511</v>
      </c>
      <c r="F2177" s="1" t="s">
        <v>12883</v>
      </c>
      <c r="G2177" s="1" t="s">
        <v>12864</v>
      </c>
      <c r="H2177" s="1" t="s">
        <v>12865</v>
      </c>
      <c r="I2177" s="1" t="s">
        <v>11478</v>
      </c>
      <c r="J2177" s="1" t="s">
        <v>12866</v>
      </c>
      <c r="K2177" s="1" t="s">
        <v>11478</v>
      </c>
      <c r="L2177" s="1" t="s">
        <v>11478</v>
      </c>
      <c r="M2177" s="1" t="s">
        <v>12867</v>
      </c>
      <c r="N2177" s="1" t="s">
        <v>12867</v>
      </c>
      <c r="O2177" s="1" t="s">
        <v>64</v>
      </c>
      <c r="P2177" s="1" t="s">
        <v>12868</v>
      </c>
      <c r="Q2177" s="1" t="s">
        <v>12869</v>
      </c>
      <c r="R2177" s="1" t="s">
        <v>19512</v>
      </c>
      <c r="S2177" s="1" t="s">
        <v>12871</v>
      </c>
      <c r="T2177" s="1" t="s">
        <v>12872</v>
      </c>
      <c r="U2177" s="1" t="s">
        <v>12821</v>
      </c>
      <c r="V2177" s="1" t="s">
        <v>12890</v>
      </c>
    </row>
    <row r="2178" s="1" customFormat="1" spans="1:22">
      <c r="A2178" s="3">
        <v>1085726524</v>
      </c>
      <c r="B2178" s="1" t="s">
        <v>13034</v>
      </c>
      <c r="C2178" s="1" t="s">
        <v>19513</v>
      </c>
      <c r="D2178" s="1" t="s">
        <v>14859</v>
      </c>
      <c r="E2178" s="1" t="s">
        <v>19514</v>
      </c>
      <c r="F2178" s="1" t="s">
        <v>12863</v>
      </c>
      <c r="G2178" s="1" t="s">
        <v>12864</v>
      </c>
      <c r="H2178" s="1" t="s">
        <v>12865</v>
      </c>
      <c r="I2178" s="1" t="s">
        <v>6551</v>
      </c>
      <c r="J2178" s="1" t="s">
        <v>12866</v>
      </c>
      <c r="K2178" s="1" t="s">
        <v>6551</v>
      </c>
      <c r="L2178" s="1" t="s">
        <v>6551</v>
      </c>
      <c r="M2178" s="1" t="s">
        <v>12867</v>
      </c>
      <c r="N2178" s="1" t="s">
        <v>12867</v>
      </c>
      <c r="O2178" s="1" t="s">
        <v>64</v>
      </c>
      <c r="P2178" s="1" t="s">
        <v>12868</v>
      </c>
      <c r="Q2178" s="1" t="s">
        <v>12869</v>
      </c>
      <c r="R2178" s="1" t="s">
        <v>19515</v>
      </c>
      <c r="S2178" s="1" t="s">
        <v>12871</v>
      </c>
      <c r="T2178" s="1" t="s">
        <v>12872</v>
      </c>
      <c r="U2178" s="1" t="s">
        <v>12821</v>
      </c>
      <c r="V2178" s="1" t="s">
        <v>12873</v>
      </c>
    </row>
    <row r="2179" s="1" customFormat="1" spans="1:22">
      <c r="A2179" s="3">
        <v>1128029549</v>
      </c>
      <c r="B2179" s="1" t="s">
        <v>13034</v>
      </c>
      <c r="C2179" s="1" t="s">
        <v>19516</v>
      </c>
      <c r="D2179" s="1" t="s">
        <v>19517</v>
      </c>
      <c r="E2179" s="1" t="s">
        <v>19518</v>
      </c>
      <c r="F2179" s="1" t="s">
        <v>12883</v>
      </c>
      <c r="G2179" s="1" t="s">
        <v>12864</v>
      </c>
      <c r="H2179" s="1" t="s">
        <v>12865</v>
      </c>
      <c r="I2179" s="1" t="s">
        <v>10144</v>
      </c>
      <c r="J2179" s="1" t="s">
        <v>12866</v>
      </c>
      <c r="K2179" s="1" t="s">
        <v>10144</v>
      </c>
      <c r="L2179" s="1" t="s">
        <v>10144</v>
      </c>
      <c r="M2179" s="1" t="s">
        <v>12867</v>
      </c>
      <c r="N2179" s="1" t="s">
        <v>12867</v>
      </c>
      <c r="O2179" s="1" t="s">
        <v>64</v>
      </c>
      <c r="P2179" s="1" t="s">
        <v>12868</v>
      </c>
      <c r="Q2179" s="1" t="s">
        <v>12869</v>
      </c>
      <c r="R2179" s="1" t="s">
        <v>19519</v>
      </c>
      <c r="S2179" s="1" t="s">
        <v>12871</v>
      </c>
      <c r="T2179" s="1" t="s">
        <v>12872</v>
      </c>
      <c r="U2179" s="1" t="s">
        <v>12821</v>
      </c>
      <c r="V2179" s="1" t="s">
        <v>12890</v>
      </c>
    </row>
    <row r="2180" s="1" customFormat="1" spans="1:22">
      <c r="A2180" s="3">
        <v>678910910</v>
      </c>
      <c r="B2180" s="1" t="s">
        <v>13034</v>
      </c>
      <c r="C2180" s="1" t="s">
        <v>4822</v>
      </c>
      <c r="D2180" s="1" t="s">
        <v>19520</v>
      </c>
      <c r="E2180" s="1" t="s">
        <v>19521</v>
      </c>
      <c r="F2180" s="1" t="s">
        <v>12896</v>
      </c>
      <c r="G2180" s="1" t="s">
        <v>12864</v>
      </c>
      <c r="H2180" s="1" t="s">
        <v>12865</v>
      </c>
      <c r="I2180" s="1" t="s">
        <v>19522</v>
      </c>
      <c r="J2180" s="1" t="s">
        <v>12866</v>
      </c>
      <c r="K2180" s="1" t="s">
        <v>19522</v>
      </c>
      <c r="L2180" s="1" t="s">
        <v>19522</v>
      </c>
      <c r="M2180" s="1" t="s">
        <v>12867</v>
      </c>
      <c r="N2180" s="1" t="s">
        <v>12867</v>
      </c>
      <c r="O2180" s="1" t="s">
        <v>64</v>
      </c>
      <c r="P2180" s="1" t="s">
        <v>12868</v>
      </c>
      <c r="Q2180" s="1" t="s">
        <v>12869</v>
      </c>
      <c r="R2180" s="1" t="s">
        <v>19523</v>
      </c>
      <c r="S2180" s="1" t="s">
        <v>12871</v>
      </c>
      <c r="T2180" s="1" t="s">
        <v>12872</v>
      </c>
      <c r="U2180" s="1" t="s">
        <v>12819</v>
      </c>
      <c r="V2180" s="1" t="s">
        <v>13036</v>
      </c>
    </row>
    <row r="2181" s="1" customFormat="1" spans="1:22">
      <c r="A2181" s="3">
        <v>678912062</v>
      </c>
      <c r="B2181" s="1" t="s">
        <v>13034</v>
      </c>
      <c r="C2181" s="1" t="s">
        <v>4826</v>
      </c>
      <c r="D2181" s="1" t="s">
        <v>19524</v>
      </c>
      <c r="E2181" s="1" t="s">
        <v>19525</v>
      </c>
      <c r="F2181" s="1" t="s">
        <v>12883</v>
      </c>
      <c r="G2181" s="1" t="s">
        <v>12864</v>
      </c>
      <c r="H2181" s="1" t="s">
        <v>12865</v>
      </c>
      <c r="I2181" s="1" t="s">
        <v>4828</v>
      </c>
      <c r="J2181" s="1" t="s">
        <v>12866</v>
      </c>
      <c r="K2181" s="1" t="s">
        <v>4828</v>
      </c>
      <c r="L2181" s="1" t="s">
        <v>4828</v>
      </c>
      <c r="M2181" s="1" t="s">
        <v>12867</v>
      </c>
      <c r="N2181" s="1" t="s">
        <v>12867</v>
      </c>
      <c r="O2181" s="1" t="s">
        <v>64</v>
      </c>
      <c r="P2181" s="1" t="s">
        <v>12868</v>
      </c>
      <c r="Q2181" s="1" t="s">
        <v>12869</v>
      </c>
      <c r="R2181" s="1" t="s">
        <v>19526</v>
      </c>
      <c r="S2181" s="1" t="s">
        <v>12871</v>
      </c>
      <c r="T2181" s="1" t="s">
        <v>12872</v>
      </c>
      <c r="U2181" s="1" t="s">
        <v>12819</v>
      </c>
      <c r="V2181" s="1" t="s">
        <v>12898</v>
      </c>
    </row>
    <row r="2182" s="1" customFormat="1" spans="1:22">
      <c r="A2182" s="3">
        <v>1128035969</v>
      </c>
      <c r="B2182" s="1" t="s">
        <v>13034</v>
      </c>
      <c r="C2182" s="1" t="s">
        <v>11594</v>
      </c>
      <c r="D2182" s="1" t="s">
        <v>19011</v>
      </c>
      <c r="E2182" s="1" t="s">
        <v>19527</v>
      </c>
      <c r="F2182" s="1" t="s">
        <v>12883</v>
      </c>
      <c r="G2182" s="1" t="s">
        <v>12864</v>
      </c>
      <c r="H2182" s="1" t="s">
        <v>12865</v>
      </c>
      <c r="I2182" s="1" t="s">
        <v>11595</v>
      </c>
      <c r="J2182" s="1" t="s">
        <v>12866</v>
      </c>
      <c r="K2182" s="1" t="s">
        <v>11595</v>
      </c>
      <c r="L2182" s="1" t="s">
        <v>11595</v>
      </c>
      <c r="M2182" s="1" t="s">
        <v>12867</v>
      </c>
      <c r="N2182" s="1" t="s">
        <v>12867</v>
      </c>
      <c r="O2182" s="1" t="s">
        <v>64</v>
      </c>
      <c r="P2182" s="1" t="s">
        <v>12868</v>
      </c>
      <c r="Q2182" s="1" t="s">
        <v>12869</v>
      </c>
      <c r="R2182" s="1" t="s">
        <v>19528</v>
      </c>
      <c r="S2182" s="1" t="s">
        <v>12871</v>
      </c>
      <c r="T2182" s="1" t="s">
        <v>12872</v>
      </c>
      <c r="U2182" s="1" t="s">
        <v>12819</v>
      </c>
      <c r="V2182" s="1" t="s">
        <v>12890</v>
      </c>
    </row>
    <row r="2183" s="1" customFormat="1" spans="1:22">
      <c r="A2183" s="3">
        <v>1085741044</v>
      </c>
      <c r="B2183" s="1" t="s">
        <v>13034</v>
      </c>
      <c r="C2183" s="1" t="s">
        <v>19529</v>
      </c>
      <c r="D2183" s="1" t="s">
        <v>18939</v>
      </c>
      <c r="E2183" s="1" t="s">
        <v>19530</v>
      </c>
      <c r="F2183" s="1" t="s">
        <v>12863</v>
      </c>
      <c r="G2183" s="1" t="s">
        <v>12864</v>
      </c>
      <c r="H2183" s="1" t="s">
        <v>12865</v>
      </c>
      <c r="I2183" s="1" t="s">
        <v>19531</v>
      </c>
      <c r="J2183" s="1" t="s">
        <v>12866</v>
      </c>
      <c r="K2183" s="1" t="s">
        <v>19531</v>
      </c>
      <c r="L2183" s="1" t="s">
        <v>19531</v>
      </c>
      <c r="M2183" s="1" t="s">
        <v>12867</v>
      </c>
      <c r="N2183" s="1" t="s">
        <v>12867</v>
      </c>
      <c r="O2183" s="1" t="s">
        <v>64</v>
      </c>
      <c r="P2183" s="1" t="s">
        <v>12868</v>
      </c>
      <c r="Q2183" s="1" t="s">
        <v>12869</v>
      </c>
      <c r="R2183" s="1" t="s">
        <v>19532</v>
      </c>
      <c r="S2183" s="1" t="s">
        <v>12871</v>
      </c>
      <c r="T2183" s="1" t="s">
        <v>12872</v>
      </c>
      <c r="U2183" s="1" t="s">
        <v>12821</v>
      </c>
      <c r="V2183" s="1" t="s">
        <v>12932</v>
      </c>
    </row>
    <row r="2184" s="1" customFormat="1" spans="1:22">
      <c r="A2184" s="3">
        <v>1085742380</v>
      </c>
      <c r="B2184" s="1" t="s">
        <v>13034</v>
      </c>
      <c r="C2184" s="1" t="s">
        <v>8742</v>
      </c>
      <c r="D2184" s="1" t="s">
        <v>15443</v>
      </c>
      <c r="E2184" s="1" t="s">
        <v>19533</v>
      </c>
      <c r="F2184" s="1" t="s">
        <v>12883</v>
      </c>
      <c r="G2184" s="1" t="s">
        <v>12864</v>
      </c>
      <c r="H2184" s="1" t="s">
        <v>12865</v>
      </c>
      <c r="I2184" s="1" t="s">
        <v>8718</v>
      </c>
      <c r="J2184" s="1" t="s">
        <v>12866</v>
      </c>
      <c r="K2184" s="1" t="s">
        <v>8718</v>
      </c>
      <c r="L2184" s="1" t="s">
        <v>8718</v>
      </c>
      <c r="M2184" s="1" t="s">
        <v>12867</v>
      </c>
      <c r="N2184" s="1" t="s">
        <v>12867</v>
      </c>
      <c r="O2184" s="1" t="s">
        <v>64</v>
      </c>
      <c r="P2184" s="1" t="s">
        <v>12868</v>
      </c>
      <c r="Q2184" s="1" t="s">
        <v>12869</v>
      </c>
      <c r="R2184" s="1" t="s">
        <v>19534</v>
      </c>
      <c r="S2184" s="1" t="s">
        <v>12871</v>
      </c>
      <c r="T2184" s="1" t="s">
        <v>12872</v>
      </c>
      <c r="U2184" s="1" t="s">
        <v>12819</v>
      </c>
      <c r="V2184" s="1" t="s">
        <v>12873</v>
      </c>
    </row>
    <row r="2185" s="1" customFormat="1" spans="1:22">
      <c r="A2185" s="3">
        <v>1128060701</v>
      </c>
      <c r="B2185" s="1" t="s">
        <v>13034</v>
      </c>
      <c r="C2185" s="1" t="s">
        <v>19535</v>
      </c>
      <c r="D2185" s="1" t="s">
        <v>19536</v>
      </c>
      <c r="E2185" s="1" t="s">
        <v>19537</v>
      </c>
      <c r="F2185" s="1" t="s">
        <v>12883</v>
      </c>
      <c r="G2185" s="1" t="s">
        <v>12864</v>
      </c>
      <c r="H2185" s="1" t="s">
        <v>12865</v>
      </c>
      <c r="I2185" s="1" t="s">
        <v>4763</v>
      </c>
      <c r="J2185" s="1" t="s">
        <v>12866</v>
      </c>
      <c r="K2185" s="1" t="s">
        <v>4763</v>
      </c>
      <c r="L2185" s="1" t="s">
        <v>4763</v>
      </c>
      <c r="M2185" s="1" t="s">
        <v>12867</v>
      </c>
      <c r="N2185" s="1" t="s">
        <v>12867</v>
      </c>
      <c r="O2185" s="1" t="s">
        <v>64</v>
      </c>
      <c r="P2185" s="1" t="s">
        <v>12868</v>
      </c>
      <c r="Q2185" s="1" t="s">
        <v>12869</v>
      </c>
      <c r="R2185" s="1" t="s">
        <v>19538</v>
      </c>
      <c r="S2185" s="1" t="s">
        <v>12871</v>
      </c>
      <c r="T2185" s="1" t="s">
        <v>12872</v>
      </c>
      <c r="U2185" s="1" t="s">
        <v>12821</v>
      </c>
      <c r="V2185" s="1" t="s">
        <v>13140</v>
      </c>
    </row>
    <row r="2186" s="1" customFormat="1" spans="1:22">
      <c r="A2186" s="3">
        <v>1128067649</v>
      </c>
      <c r="B2186" s="1" t="s">
        <v>13034</v>
      </c>
      <c r="C2186" s="1" t="s">
        <v>11599</v>
      </c>
      <c r="D2186" s="1" t="s">
        <v>13248</v>
      </c>
      <c r="E2186" s="1" t="s">
        <v>19539</v>
      </c>
      <c r="F2186" s="1" t="s">
        <v>12896</v>
      </c>
      <c r="G2186" s="1" t="s">
        <v>12864</v>
      </c>
      <c r="H2186" s="1" t="s">
        <v>12865</v>
      </c>
      <c r="I2186" s="1" t="s">
        <v>19540</v>
      </c>
      <c r="J2186" s="1" t="s">
        <v>12866</v>
      </c>
      <c r="K2186" s="1" t="s">
        <v>19540</v>
      </c>
      <c r="L2186" s="1" t="s">
        <v>19540</v>
      </c>
      <c r="M2186" s="1" t="s">
        <v>12867</v>
      </c>
      <c r="N2186" s="1" t="s">
        <v>12867</v>
      </c>
      <c r="O2186" s="1" t="s">
        <v>64</v>
      </c>
      <c r="P2186" s="1" t="s">
        <v>12868</v>
      </c>
      <c r="Q2186" s="1" t="s">
        <v>12869</v>
      </c>
      <c r="R2186" s="1" t="s">
        <v>19541</v>
      </c>
      <c r="S2186" s="1" t="s">
        <v>12871</v>
      </c>
      <c r="T2186" s="1" t="s">
        <v>12872</v>
      </c>
      <c r="U2186" s="1" t="s">
        <v>12819</v>
      </c>
      <c r="V2186" s="1" t="s">
        <v>13251</v>
      </c>
    </row>
    <row r="2187" s="1" customFormat="1" spans="1:22">
      <c r="A2187" s="3">
        <v>1128082373</v>
      </c>
      <c r="B2187" s="1" t="s">
        <v>13034</v>
      </c>
      <c r="C2187" s="1" t="s">
        <v>19542</v>
      </c>
      <c r="D2187" s="1" t="s">
        <v>19543</v>
      </c>
      <c r="E2187" s="1" t="s">
        <v>19544</v>
      </c>
      <c r="F2187" s="1" t="s">
        <v>12877</v>
      </c>
      <c r="G2187" s="1" t="s">
        <v>12864</v>
      </c>
      <c r="H2187" s="1" t="s">
        <v>12865</v>
      </c>
      <c r="I2187" s="1" t="s">
        <v>11272</v>
      </c>
      <c r="J2187" s="1" t="s">
        <v>12866</v>
      </c>
      <c r="K2187" s="1" t="s">
        <v>11272</v>
      </c>
      <c r="L2187" s="1" t="s">
        <v>11272</v>
      </c>
      <c r="M2187" s="1" t="s">
        <v>12867</v>
      </c>
      <c r="N2187" s="1" t="s">
        <v>12867</v>
      </c>
      <c r="O2187" s="1" t="s">
        <v>64</v>
      </c>
      <c r="P2187" s="1" t="s">
        <v>12868</v>
      </c>
      <c r="Q2187" s="1" t="s">
        <v>12869</v>
      </c>
      <c r="R2187" s="1" t="s">
        <v>19545</v>
      </c>
      <c r="S2187" s="1" t="s">
        <v>12871</v>
      </c>
      <c r="T2187" s="1" t="s">
        <v>12872</v>
      </c>
      <c r="U2187" s="1" t="s">
        <v>12821</v>
      </c>
      <c r="V2187" s="1" t="s">
        <v>12879</v>
      </c>
    </row>
    <row r="2188" s="1" customFormat="1" spans="1:22">
      <c r="A2188" s="3">
        <v>1128098857</v>
      </c>
      <c r="B2188" s="1" t="s">
        <v>13034</v>
      </c>
      <c r="C2188" s="1" t="s">
        <v>11605</v>
      </c>
      <c r="D2188" s="1" t="s">
        <v>19546</v>
      </c>
      <c r="E2188" s="1" t="s">
        <v>19547</v>
      </c>
      <c r="F2188" s="1" t="s">
        <v>12883</v>
      </c>
      <c r="G2188" s="1" t="s">
        <v>12864</v>
      </c>
      <c r="H2188" s="1" t="s">
        <v>12865</v>
      </c>
      <c r="I2188" s="1" t="s">
        <v>11607</v>
      </c>
      <c r="J2188" s="1" t="s">
        <v>12866</v>
      </c>
      <c r="K2188" s="1" t="s">
        <v>11607</v>
      </c>
      <c r="L2188" s="1" t="s">
        <v>11607</v>
      </c>
      <c r="M2188" s="1" t="s">
        <v>12867</v>
      </c>
      <c r="N2188" s="1" t="s">
        <v>12867</v>
      </c>
      <c r="O2188" s="1" t="s">
        <v>64</v>
      </c>
      <c r="P2188" s="1" t="s">
        <v>12868</v>
      </c>
      <c r="Q2188" s="1" t="s">
        <v>12869</v>
      </c>
      <c r="R2188" s="1" t="s">
        <v>19548</v>
      </c>
      <c r="S2188" s="1" t="s">
        <v>12871</v>
      </c>
      <c r="T2188" s="1" t="s">
        <v>12872</v>
      </c>
      <c r="U2188" s="1" t="s">
        <v>12819</v>
      </c>
      <c r="V2188" s="1" t="s">
        <v>12879</v>
      </c>
    </row>
    <row r="2189" s="1" customFormat="1" spans="1:22">
      <c r="A2189" s="3">
        <v>1128104953</v>
      </c>
      <c r="B2189" s="1" t="s">
        <v>13034</v>
      </c>
      <c r="C2189" s="1" t="s">
        <v>11609</v>
      </c>
      <c r="D2189" s="1" t="s">
        <v>19549</v>
      </c>
      <c r="E2189" s="1" t="s">
        <v>19550</v>
      </c>
      <c r="F2189" s="1" t="s">
        <v>12863</v>
      </c>
      <c r="G2189" s="1" t="s">
        <v>12864</v>
      </c>
      <c r="H2189" s="1" t="s">
        <v>12865</v>
      </c>
      <c r="I2189" s="1" t="s">
        <v>11611</v>
      </c>
      <c r="J2189" s="1" t="s">
        <v>12866</v>
      </c>
      <c r="K2189" s="1" t="s">
        <v>11611</v>
      </c>
      <c r="L2189" s="1" t="s">
        <v>11611</v>
      </c>
      <c r="M2189" s="1" t="s">
        <v>12867</v>
      </c>
      <c r="N2189" s="1" t="s">
        <v>12867</v>
      </c>
      <c r="O2189" s="1" t="s">
        <v>64</v>
      </c>
      <c r="P2189" s="1" t="s">
        <v>12868</v>
      </c>
      <c r="Q2189" s="1" t="s">
        <v>12869</v>
      </c>
      <c r="R2189" s="1" t="s">
        <v>19551</v>
      </c>
      <c r="S2189" s="1" t="s">
        <v>12871</v>
      </c>
      <c r="T2189" s="1" t="s">
        <v>12872</v>
      </c>
      <c r="U2189" s="1" t="s">
        <v>12819</v>
      </c>
      <c r="V2189" s="1" t="s">
        <v>12890</v>
      </c>
    </row>
    <row r="2190" s="1" customFormat="1" spans="1:22">
      <c r="A2190" s="3">
        <v>1128121257</v>
      </c>
      <c r="B2190" s="1" t="s">
        <v>13034</v>
      </c>
      <c r="C2190" s="1" t="s">
        <v>11613</v>
      </c>
      <c r="D2190" s="1" t="s">
        <v>19552</v>
      </c>
      <c r="E2190" s="1" t="s">
        <v>19553</v>
      </c>
      <c r="F2190" s="1" t="s">
        <v>13034</v>
      </c>
      <c r="G2190" s="1" t="s">
        <v>12864</v>
      </c>
      <c r="H2190" s="1" t="s">
        <v>12865</v>
      </c>
      <c r="I2190" s="1" t="s">
        <v>11615</v>
      </c>
      <c r="J2190" s="1" t="s">
        <v>12866</v>
      </c>
      <c r="K2190" s="1" t="s">
        <v>11615</v>
      </c>
      <c r="L2190" s="1" t="s">
        <v>11615</v>
      </c>
      <c r="M2190" s="1" t="s">
        <v>12867</v>
      </c>
      <c r="N2190" s="1" t="s">
        <v>12867</v>
      </c>
      <c r="O2190" s="1" t="s">
        <v>64</v>
      </c>
      <c r="P2190" s="1" t="s">
        <v>12868</v>
      </c>
      <c r="Q2190" s="1" t="s">
        <v>12869</v>
      </c>
      <c r="R2190" s="1" t="s">
        <v>19554</v>
      </c>
      <c r="S2190" s="1" t="s">
        <v>12871</v>
      </c>
      <c r="T2190" s="1" t="s">
        <v>12872</v>
      </c>
      <c r="U2190" s="1" t="s">
        <v>12819</v>
      </c>
      <c r="V2190" s="1" t="s">
        <v>12879</v>
      </c>
    </row>
    <row r="2191" s="1" customFormat="1" spans="1:22">
      <c r="A2191" s="3">
        <v>1128125181</v>
      </c>
      <c r="B2191" s="1" t="s">
        <v>13034</v>
      </c>
      <c r="C2191" s="1" t="s">
        <v>19555</v>
      </c>
      <c r="D2191" s="1" t="s">
        <v>16939</v>
      </c>
      <c r="E2191" s="1" t="s">
        <v>19556</v>
      </c>
      <c r="F2191" s="1" t="s">
        <v>12863</v>
      </c>
      <c r="G2191" s="1" t="s">
        <v>12864</v>
      </c>
      <c r="H2191" s="1" t="s">
        <v>12865</v>
      </c>
      <c r="I2191" s="1" t="s">
        <v>11618</v>
      </c>
      <c r="J2191" s="1" t="s">
        <v>12866</v>
      </c>
      <c r="K2191" s="1" t="s">
        <v>11618</v>
      </c>
      <c r="L2191" s="1" t="s">
        <v>11618</v>
      </c>
      <c r="M2191" s="1" t="s">
        <v>12867</v>
      </c>
      <c r="N2191" s="1" t="s">
        <v>12867</v>
      </c>
      <c r="O2191" s="1" t="s">
        <v>64</v>
      </c>
      <c r="P2191" s="1" t="s">
        <v>12868</v>
      </c>
      <c r="Q2191" s="1" t="s">
        <v>12869</v>
      </c>
      <c r="R2191" s="1" t="s">
        <v>19557</v>
      </c>
      <c r="S2191" s="1" t="s">
        <v>12871</v>
      </c>
      <c r="T2191" s="1" t="s">
        <v>12872</v>
      </c>
      <c r="U2191" s="1" t="s">
        <v>12821</v>
      </c>
      <c r="V2191" s="1" t="s">
        <v>12879</v>
      </c>
    </row>
    <row r="2192" s="1" customFormat="1" spans="1:22">
      <c r="A2192" s="3">
        <v>1085849864</v>
      </c>
      <c r="B2192" s="1" t="s">
        <v>13034</v>
      </c>
      <c r="C2192" s="1" t="s">
        <v>19558</v>
      </c>
      <c r="D2192" s="1" t="s">
        <v>13112</v>
      </c>
      <c r="E2192" s="1" t="s">
        <v>19559</v>
      </c>
      <c r="F2192" s="1" t="s">
        <v>12863</v>
      </c>
      <c r="G2192" s="1" t="s">
        <v>12864</v>
      </c>
      <c r="H2192" s="1" t="s">
        <v>12865</v>
      </c>
      <c r="I2192" s="1" t="s">
        <v>8748</v>
      </c>
      <c r="J2192" s="1" t="s">
        <v>12866</v>
      </c>
      <c r="K2192" s="1" t="s">
        <v>8748</v>
      </c>
      <c r="L2192" s="1" t="s">
        <v>8748</v>
      </c>
      <c r="M2192" s="1" t="s">
        <v>12867</v>
      </c>
      <c r="N2192" s="1" t="s">
        <v>12867</v>
      </c>
      <c r="O2192" s="1" t="s">
        <v>64</v>
      </c>
      <c r="P2192" s="1" t="s">
        <v>12868</v>
      </c>
      <c r="Q2192" s="1" t="s">
        <v>12869</v>
      </c>
      <c r="R2192" s="1" t="s">
        <v>19560</v>
      </c>
      <c r="S2192" s="1" t="s">
        <v>12871</v>
      </c>
      <c r="T2192" s="1" t="s">
        <v>12872</v>
      </c>
      <c r="U2192" s="1" t="s">
        <v>12821</v>
      </c>
      <c r="V2192" s="1" t="s">
        <v>12932</v>
      </c>
    </row>
    <row r="2193" s="1" customFormat="1" spans="1:22">
      <c r="A2193" s="3">
        <v>678958134</v>
      </c>
      <c r="B2193" s="1" t="s">
        <v>13034</v>
      </c>
      <c r="C2193" s="1" t="s">
        <v>4830</v>
      </c>
      <c r="D2193" s="1" t="s">
        <v>19561</v>
      </c>
      <c r="E2193" s="1" t="s">
        <v>19562</v>
      </c>
      <c r="F2193" s="1" t="s">
        <v>12883</v>
      </c>
      <c r="G2193" s="1" t="s">
        <v>12864</v>
      </c>
      <c r="H2193" s="1" t="s">
        <v>12865</v>
      </c>
      <c r="I2193" s="1" t="s">
        <v>4832</v>
      </c>
      <c r="J2193" s="1" t="s">
        <v>12866</v>
      </c>
      <c r="K2193" s="1" t="s">
        <v>4832</v>
      </c>
      <c r="L2193" s="1" t="s">
        <v>4832</v>
      </c>
      <c r="M2193" s="1" t="s">
        <v>12867</v>
      </c>
      <c r="N2193" s="1" t="s">
        <v>12867</v>
      </c>
      <c r="O2193" s="1" t="s">
        <v>64</v>
      </c>
      <c r="P2193" s="1" t="s">
        <v>12868</v>
      </c>
      <c r="Q2193" s="1" t="s">
        <v>12869</v>
      </c>
      <c r="R2193" s="1" t="s">
        <v>19563</v>
      </c>
      <c r="S2193" s="1" t="s">
        <v>12871</v>
      </c>
      <c r="T2193" s="1" t="s">
        <v>12872</v>
      </c>
      <c r="U2193" s="1" t="s">
        <v>12819</v>
      </c>
      <c r="V2193" s="1" t="s">
        <v>12898</v>
      </c>
    </row>
    <row r="2194" s="1" customFormat="1" spans="1:22">
      <c r="A2194" s="3">
        <v>1128165805</v>
      </c>
      <c r="B2194" s="1" t="s">
        <v>13034</v>
      </c>
      <c r="C2194" s="1" t="s">
        <v>19564</v>
      </c>
      <c r="D2194" s="1" t="s">
        <v>15679</v>
      </c>
      <c r="E2194" s="1" t="s">
        <v>19565</v>
      </c>
      <c r="F2194" s="1" t="s">
        <v>12883</v>
      </c>
      <c r="G2194" s="1" t="s">
        <v>12864</v>
      </c>
      <c r="H2194" s="1" t="s">
        <v>12865</v>
      </c>
      <c r="I2194" s="1" t="s">
        <v>11621</v>
      </c>
      <c r="J2194" s="1" t="s">
        <v>12866</v>
      </c>
      <c r="K2194" s="1" t="s">
        <v>11621</v>
      </c>
      <c r="L2194" s="1" t="s">
        <v>11621</v>
      </c>
      <c r="M2194" s="1" t="s">
        <v>12867</v>
      </c>
      <c r="N2194" s="1" t="s">
        <v>12867</v>
      </c>
      <c r="O2194" s="1" t="s">
        <v>64</v>
      </c>
      <c r="P2194" s="1" t="s">
        <v>12868</v>
      </c>
      <c r="Q2194" s="1" t="s">
        <v>12869</v>
      </c>
      <c r="R2194" s="1" t="s">
        <v>19566</v>
      </c>
      <c r="S2194" s="1" t="s">
        <v>12871</v>
      </c>
      <c r="T2194" s="1" t="s">
        <v>12872</v>
      </c>
      <c r="U2194" s="1" t="s">
        <v>12821</v>
      </c>
      <c r="V2194" s="1" t="s">
        <v>12890</v>
      </c>
    </row>
    <row r="2195" s="1" customFormat="1" spans="1:22">
      <c r="A2195" s="3">
        <v>1128166925</v>
      </c>
      <c r="B2195" s="1" t="s">
        <v>13034</v>
      </c>
      <c r="C2195" s="1" t="s">
        <v>11623</v>
      </c>
      <c r="D2195" s="1" t="s">
        <v>19567</v>
      </c>
      <c r="E2195" s="1" t="s">
        <v>19568</v>
      </c>
      <c r="F2195" s="1" t="s">
        <v>12883</v>
      </c>
      <c r="G2195" s="1" t="s">
        <v>12864</v>
      </c>
      <c r="H2195" s="1" t="s">
        <v>12865</v>
      </c>
      <c r="I2195" s="1" t="s">
        <v>11625</v>
      </c>
      <c r="J2195" s="1" t="s">
        <v>12866</v>
      </c>
      <c r="K2195" s="1" t="s">
        <v>11625</v>
      </c>
      <c r="L2195" s="1" t="s">
        <v>11625</v>
      </c>
      <c r="M2195" s="1" t="s">
        <v>12867</v>
      </c>
      <c r="N2195" s="1" t="s">
        <v>12867</v>
      </c>
      <c r="O2195" s="1" t="s">
        <v>64</v>
      </c>
      <c r="P2195" s="1" t="s">
        <v>12868</v>
      </c>
      <c r="Q2195" s="1" t="s">
        <v>12869</v>
      </c>
      <c r="R2195" s="1" t="s">
        <v>19569</v>
      </c>
      <c r="S2195" s="1" t="s">
        <v>12871</v>
      </c>
      <c r="T2195" s="1" t="s">
        <v>12872</v>
      </c>
      <c r="U2195" s="1" t="s">
        <v>12819</v>
      </c>
      <c r="V2195" s="1" t="s">
        <v>12890</v>
      </c>
    </row>
    <row r="2196" s="1" customFormat="1" spans="1:22">
      <c r="A2196" s="3">
        <v>1085889648</v>
      </c>
      <c r="B2196" s="1" t="s">
        <v>13034</v>
      </c>
      <c r="C2196" s="1" t="s">
        <v>8753</v>
      </c>
      <c r="D2196" s="1" t="s">
        <v>14309</v>
      </c>
      <c r="E2196" s="1" t="s">
        <v>19570</v>
      </c>
      <c r="F2196" s="1" t="s">
        <v>12883</v>
      </c>
      <c r="G2196" s="1" t="s">
        <v>12864</v>
      </c>
      <c r="H2196" s="1" t="s">
        <v>12865</v>
      </c>
      <c r="I2196" s="1" t="s">
        <v>8754</v>
      </c>
      <c r="J2196" s="1" t="s">
        <v>12866</v>
      </c>
      <c r="K2196" s="1" t="s">
        <v>8754</v>
      </c>
      <c r="L2196" s="1" t="s">
        <v>8754</v>
      </c>
      <c r="M2196" s="1" t="s">
        <v>12867</v>
      </c>
      <c r="N2196" s="1" t="s">
        <v>12867</v>
      </c>
      <c r="O2196" s="1" t="s">
        <v>64</v>
      </c>
      <c r="P2196" s="1" t="s">
        <v>12868</v>
      </c>
      <c r="Q2196" s="1" t="s">
        <v>12869</v>
      </c>
      <c r="R2196" s="1" t="s">
        <v>19571</v>
      </c>
      <c r="S2196" s="1" t="s">
        <v>12871</v>
      </c>
      <c r="T2196" s="1" t="s">
        <v>12872</v>
      </c>
      <c r="U2196" s="1" t="s">
        <v>12819</v>
      </c>
      <c r="V2196" s="1" t="s">
        <v>12873</v>
      </c>
    </row>
    <row r="2197" s="1" customFormat="1" spans="1:22">
      <c r="A2197" s="3">
        <v>1128183933</v>
      </c>
      <c r="B2197" s="1" t="s">
        <v>13034</v>
      </c>
      <c r="C2197" s="1" t="s">
        <v>19572</v>
      </c>
      <c r="D2197" s="1" t="s">
        <v>19517</v>
      </c>
      <c r="E2197" s="1" t="s">
        <v>19573</v>
      </c>
      <c r="F2197" s="1" t="s">
        <v>12883</v>
      </c>
      <c r="G2197" s="1" t="s">
        <v>12864</v>
      </c>
      <c r="H2197" s="1" t="s">
        <v>12865</v>
      </c>
      <c r="I2197" s="1" t="s">
        <v>11628</v>
      </c>
      <c r="J2197" s="1" t="s">
        <v>12866</v>
      </c>
      <c r="K2197" s="1" t="s">
        <v>11628</v>
      </c>
      <c r="L2197" s="1" t="s">
        <v>11628</v>
      </c>
      <c r="M2197" s="1" t="s">
        <v>12867</v>
      </c>
      <c r="N2197" s="1" t="s">
        <v>12867</v>
      </c>
      <c r="O2197" s="1" t="s">
        <v>64</v>
      </c>
      <c r="P2197" s="1" t="s">
        <v>12868</v>
      </c>
      <c r="Q2197" s="1" t="s">
        <v>12869</v>
      </c>
      <c r="R2197" s="1" t="s">
        <v>19574</v>
      </c>
      <c r="S2197" s="1" t="s">
        <v>12871</v>
      </c>
      <c r="T2197" s="1" t="s">
        <v>12872</v>
      </c>
      <c r="U2197" s="1" t="s">
        <v>12821</v>
      </c>
      <c r="V2197" s="1" t="s">
        <v>12890</v>
      </c>
    </row>
    <row r="2198" s="1" customFormat="1" spans="1:22">
      <c r="A2198" s="3">
        <v>1085729868</v>
      </c>
      <c r="B2198" s="1" t="s">
        <v>13034</v>
      </c>
      <c r="C2198" s="1" t="s">
        <v>8736</v>
      </c>
      <c r="D2198" s="1" t="s">
        <v>15642</v>
      </c>
      <c r="E2198" s="1" t="s">
        <v>19575</v>
      </c>
      <c r="F2198" s="1" t="s">
        <v>12883</v>
      </c>
      <c r="G2198" s="1" t="s">
        <v>12864</v>
      </c>
      <c r="H2198" s="1" t="s">
        <v>12865</v>
      </c>
      <c r="I2198" s="1" t="s">
        <v>8737</v>
      </c>
      <c r="J2198" s="1" t="s">
        <v>12866</v>
      </c>
      <c r="K2198" s="1" t="s">
        <v>8737</v>
      </c>
      <c r="L2198" s="1" t="s">
        <v>8737</v>
      </c>
      <c r="M2198" s="1" t="s">
        <v>12867</v>
      </c>
      <c r="N2198" s="1" t="s">
        <v>12867</v>
      </c>
      <c r="O2198" s="1" t="s">
        <v>64</v>
      </c>
      <c r="P2198" s="1" t="s">
        <v>12868</v>
      </c>
      <c r="Q2198" s="1" t="s">
        <v>12869</v>
      </c>
      <c r="R2198" s="1" t="s">
        <v>19576</v>
      </c>
      <c r="S2198" s="1" t="s">
        <v>12871</v>
      </c>
      <c r="T2198" s="1" t="s">
        <v>12872</v>
      </c>
      <c r="U2198" s="1" t="s">
        <v>12819</v>
      </c>
      <c r="V2198" s="1" t="s">
        <v>12932</v>
      </c>
    </row>
    <row r="2199" s="1" customFormat="1" spans="1:22">
      <c r="A2199" s="3">
        <v>1085905796</v>
      </c>
      <c r="B2199" s="1" t="s">
        <v>13034</v>
      </c>
      <c r="C2199" s="1" t="s">
        <v>8756</v>
      </c>
      <c r="D2199" s="1" t="s">
        <v>19577</v>
      </c>
      <c r="E2199" s="1" t="s">
        <v>19578</v>
      </c>
      <c r="F2199" s="1" t="s">
        <v>12883</v>
      </c>
      <c r="G2199" s="1" t="s">
        <v>12864</v>
      </c>
      <c r="H2199" s="1" t="s">
        <v>12865</v>
      </c>
      <c r="I2199" s="1" t="s">
        <v>8758</v>
      </c>
      <c r="J2199" s="1" t="s">
        <v>12866</v>
      </c>
      <c r="K2199" s="1" t="s">
        <v>8758</v>
      </c>
      <c r="L2199" s="1" t="s">
        <v>8758</v>
      </c>
      <c r="M2199" s="1" t="s">
        <v>12867</v>
      </c>
      <c r="N2199" s="1" t="s">
        <v>12867</v>
      </c>
      <c r="O2199" s="1" t="s">
        <v>64</v>
      </c>
      <c r="P2199" s="1" t="s">
        <v>12868</v>
      </c>
      <c r="Q2199" s="1" t="s">
        <v>12869</v>
      </c>
      <c r="R2199" s="1" t="s">
        <v>19579</v>
      </c>
      <c r="S2199" s="1" t="s">
        <v>12871</v>
      </c>
      <c r="T2199" s="1" t="s">
        <v>12872</v>
      </c>
      <c r="U2199" s="1" t="s">
        <v>12819</v>
      </c>
      <c r="V2199" s="1" t="s">
        <v>13036</v>
      </c>
    </row>
    <row r="2200" s="1" customFormat="1" spans="1:22">
      <c r="A2200" s="3">
        <v>1128195025</v>
      </c>
      <c r="B2200" s="1" t="s">
        <v>13034</v>
      </c>
      <c r="C2200" s="1" t="s">
        <v>19580</v>
      </c>
      <c r="D2200" s="1" t="s">
        <v>13322</v>
      </c>
      <c r="E2200" s="1" t="s">
        <v>19581</v>
      </c>
      <c r="F2200" s="1" t="s">
        <v>12883</v>
      </c>
      <c r="G2200" s="1" t="s">
        <v>12864</v>
      </c>
      <c r="H2200" s="1" t="s">
        <v>12865</v>
      </c>
      <c r="I2200" s="1" t="s">
        <v>3653</v>
      </c>
      <c r="J2200" s="1" t="s">
        <v>12866</v>
      </c>
      <c r="K2200" s="1" t="s">
        <v>3653</v>
      </c>
      <c r="L2200" s="1" t="s">
        <v>3653</v>
      </c>
      <c r="M2200" s="1" t="s">
        <v>12867</v>
      </c>
      <c r="N2200" s="1" t="s">
        <v>12867</v>
      </c>
      <c r="O2200" s="1" t="s">
        <v>64</v>
      </c>
      <c r="P2200" s="1" t="s">
        <v>12868</v>
      </c>
      <c r="Q2200" s="1" t="s">
        <v>12869</v>
      </c>
      <c r="R2200" s="1" t="s">
        <v>19582</v>
      </c>
      <c r="S2200" s="1" t="s">
        <v>12871</v>
      </c>
      <c r="T2200" s="1" t="s">
        <v>12872</v>
      </c>
      <c r="U2200" s="1" t="s">
        <v>12821</v>
      </c>
      <c r="V2200" s="1" t="s">
        <v>12890</v>
      </c>
    </row>
    <row r="2201" s="1" customFormat="1" spans="1:22">
      <c r="A2201" s="3">
        <v>1085930068</v>
      </c>
      <c r="B2201" s="1" t="s">
        <v>13034</v>
      </c>
      <c r="C2201" s="1" t="s">
        <v>19583</v>
      </c>
      <c r="D2201" s="1" t="s">
        <v>16410</v>
      </c>
      <c r="E2201" s="1" t="s">
        <v>19584</v>
      </c>
      <c r="F2201" s="1" t="s">
        <v>12863</v>
      </c>
      <c r="G2201" s="1" t="s">
        <v>12864</v>
      </c>
      <c r="H2201" s="1" t="s">
        <v>12865</v>
      </c>
      <c r="I2201" s="1" t="s">
        <v>19585</v>
      </c>
      <c r="J2201" s="1" t="s">
        <v>12866</v>
      </c>
      <c r="K2201" s="1" t="s">
        <v>19585</v>
      </c>
      <c r="L2201" s="1" t="s">
        <v>19586</v>
      </c>
      <c r="M2201" s="1" t="s">
        <v>19587</v>
      </c>
      <c r="N2201" s="1" t="s">
        <v>19587</v>
      </c>
      <c r="O2201" s="1" t="s">
        <v>64</v>
      </c>
      <c r="P2201" s="1" t="s">
        <v>12868</v>
      </c>
      <c r="Q2201" s="1" t="s">
        <v>12869</v>
      </c>
      <c r="R2201" s="1" t="s">
        <v>19588</v>
      </c>
      <c r="S2201" s="1" t="s">
        <v>12871</v>
      </c>
      <c r="T2201" s="1" t="s">
        <v>12872</v>
      </c>
      <c r="U2201" s="1" t="s">
        <v>12821</v>
      </c>
      <c r="V2201" s="1" t="s">
        <v>12932</v>
      </c>
    </row>
    <row r="2202" s="1" customFormat="1" spans="1:22">
      <c r="A2202" s="3">
        <v>1128231633</v>
      </c>
      <c r="B2202" s="1" t="s">
        <v>13034</v>
      </c>
      <c r="C2202" s="1" t="s">
        <v>11632</v>
      </c>
      <c r="D2202" s="1" t="s">
        <v>17299</v>
      </c>
      <c r="E2202" s="1" t="s">
        <v>19589</v>
      </c>
      <c r="F2202" s="1" t="s">
        <v>12863</v>
      </c>
      <c r="G2202" s="1" t="s">
        <v>12864</v>
      </c>
      <c r="H2202" s="1" t="s">
        <v>12865</v>
      </c>
      <c r="I2202" s="1" t="s">
        <v>19590</v>
      </c>
      <c r="J2202" s="1" t="s">
        <v>12866</v>
      </c>
      <c r="K2202" s="1" t="s">
        <v>19590</v>
      </c>
      <c r="L2202" s="1" t="s">
        <v>19590</v>
      </c>
      <c r="M2202" s="1" t="s">
        <v>12867</v>
      </c>
      <c r="N2202" s="1" t="s">
        <v>12867</v>
      </c>
      <c r="O2202" s="1" t="s">
        <v>64</v>
      </c>
      <c r="P2202" s="1" t="s">
        <v>12868</v>
      </c>
      <c r="Q2202" s="1" t="s">
        <v>12869</v>
      </c>
      <c r="R2202" s="1" t="s">
        <v>19591</v>
      </c>
      <c r="S2202" s="1" t="s">
        <v>12871</v>
      </c>
      <c r="T2202" s="1" t="s">
        <v>12872</v>
      </c>
      <c r="U2202" s="1" t="s">
        <v>12819</v>
      </c>
      <c r="V2202" s="1" t="s">
        <v>12890</v>
      </c>
    </row>
    <row r="2203" s="1" customFormat="1" spans="1:22">
      <c r="A2203" s="3">
        <v>1085942556</v>
      </c>
      <c r="B2203" s="1" t="s">
        <v>13034</v>
      </c>
      <c r="C2203" s="1" t="s">
        <v>8763</v>
      </c>
      <c r="D2203" s="1" t="s">
        <v>19592</v>
      </c>
      <c r="E2203" s="1" t="s">
        <v>19593</v>
      </c>
      <c r="F2203" s="1" t="s">
        <v>12883</v>
      </c>
      <c r="G2203" s="1" t="s">
        <v>12864</v>
      </c>
      <c r="H2203" s="1" t="s">
        <v>12865</v>
      </c>
      <c r="I2203" s="1" t="s">
        <v>8764</v>
      </c>
      <c r="J2203" s="1" t="s">
        <v>12866</v>
      </c>
      <c r="K2203" s="1" t="s">
        <v>8764</v>
      </c>
      <c r="L2203" s="1" t="s">
        <v>8764</v>
      </c>
      <c r="M2203" s="1" t="s">
        <v>12867</v>
      </c>
      <c r="N2203" s="1" t="s">
        <v>12867</v>
      </c>
      <c r="O2203" s="1" t="s">
        <v>64</v>
      </c>
      <c r="P2203" s="1" t="s">
        <v>12868</v>
      </c>
      <c r="Q2203" s="1" t="s">
        <v>12869</v>
      </c>
      <c r="R2203" s="1" t="s">
        <v>19594</v>
      </c>
      <c r="S2203" s="1" t="s">
        <v>12871</v>
      </c>
      <c r="T2203" s="1" t="s">
        <v>12872</v>
      </c>
      <c r="U2203" s="1" t="s">
        <v>12819</v>
      </c>
      <c r="V2203" s="1" t="s">
        <v>12873</v>
      </c>
    </row>
    <row r="2204" s="1" customFormat="1" spans="1:22">
      <c r="A2204" s="3">
        <v>1085949580</v>
      </c>
      <c r="B2204" s="1" t="s">
        <v>13034</v>
      </c>
      <c r="C2204" s="1" t="s">
        <v>8766</v>
      </c>
      <c r="D2204" s="1" t="s">
        <v>19595</v>
      </c>
      <c r="E2204" s="1" t="s">
        <v>19596</v>
      </c>
      <c r="F2204" s="1" t="s">
        <v>12863</v>
      </c>
      <c r="G2204" s="1" t="s">
        <v>12864</v>
      </c>
      <c r="H2204" s="1" t="s">
        <v>12865</v>
      </c>
      <c r="I2204" s="1" t="s">
        <v>19597</v>
      </c>
      <c r="J2204" s="1" t="s">
        <v>12866</v>
      </c>
      <c r="K2204" s="1" t="s">
        <v>19597</v>
      </c>
      <c r="L2204" s="1" t="s">
        <v>19597</v>
      </c>
      <c r="M2204" s="1" t="s">
        <v>12867</v>
      </c>
      <c r="N2204" s="1" t="s">
        <v>12867</v>
      </c>
      <c r="O2204" s="1" t="s">
        <v>64</v>
      </c>
      <c r="P2204" s="1" t="s">
        <v>12868</v>
      </c>
      <c r="Q2204" s="1" t="s">
        <v>12869</v>
      </c>
      <c r="R2204" s="1" t="s">
        <v>19598</v>
      </c>
      <c r="S2204" s="1" t="s">
        <v>12871</v>
      </c>
      <c r="T2204" s="1" t="s">
        <v>12872</v>
      </c>
      <c r="U2204" s="1" t="s">
        <v>12819</v>
      </c>
      <c r="V2204" s="1" t="s">
        <v>12873</v>
      </c>
    </row>
    <row r="2205" s="1" customFormat="1" spans="1:22">
      <c r="A2205" s="3">
        <v>1085950820</v>
      </c>
      <c r="B2205" s="1" t="s">
        <v>13034</v>
      </c>
      <c r="C2205" s="1" t="s">
        <v>8770</v>
      </c>
      <c r="D2205" s="1" t="s">
        <v>19599</v>
      </c>
      <c r="E2205" s="1" t="s">
        <v>19600</v>
      </c>
      <c r="F2205" s="1" t="s">
        <v>12883</v>
      </c>
      <c r="G2205" s="1" t="s">
        <v>12864</v>
      </c>
      <c r="H2205" s="1" t="s">
        <v>12865</v>
      </c>
      <c r="I2205" s="1" t="s">
        <v>8772</v>
      </c>
      <c r="J2205" s="1" t="s">
        <v>12866</v>
      </c>
      <c r="K2205" s="1" t="s">
        <v>8772</v>
      </c>
      <c r="L2205" s="1" t="s">
        <v>8772</v>
      </c>
      <c r="M2205" s="1" t="s">
        <v>12867</v>
      </c>
      <c r="N2205" s="1" t="s">
        <v>12867</v>
      </c>
      <c r="O2205" s="1" t="s">
        <v>64</v>
      </c>
      <c r="P2205" s="1" t="s">
        <v>12868</v>
      </c>
      <c r="Q2205" s="1" t="s">
        <v>12869</v>
      </c>
      <c r="R2205" s="1" t="s">
        <v>19601</v>
      </c>
      <c r="S2205" s="1" t="s">
        <v>12871</v>
      </c>
      <c r="T2205" s="1" t="s">
        <v>12872</v>
      </c>
      <c r="U2205" s="1" t="s">
        <v>12819</v>
      </c>
      <c r="V2205" s="1" t="s">
        <v>12873</v>
      </c>
    </row>
    <row r="2206" s="1" customFormat="1" spans="1:22">
      <c r="A2206" s="3">
        <v>1128240525</v>
      </c>
      <c r="B2206" s="1" t="s">
        <v>13034</v>
      </c>
      <c r="C2206" s="1" t="s">
        <v>19602</v>
      </c>
      <c r="D2206" s="1" t="s">
        <v>17341</v>
      </c>
      <c r="E2206" s="1" t="s">
        <v>19603</v>
      </c>
      <c r="F2206" s="1" t="s">
        <v>12883</v>
      </c>
      <c r="G2206" s="1" t="s">
        <v>12864</v>
      </c>
      <c r="H2206" s="1" t="s">
        <v>12865</v>
      </c>
      <c r="I2206" s="1" t="s">
        <v>11636</v>
      </c>
      <c r="J2206" s="1" t="s">
        <v>12866</v>
      </c>
      <c r="K2206" s="1" t="s">
        <v>11636</v>
      </c>
      <c r="L2206" s="1" t="s">
        <v>11636</v>
      </c>
      <c r="M2206" s="1" t="s">
        <v>12867</v>
      </c>
      <c r="N2206" s="1" t="s">
        <v>12867</v>
      </c>
      <c r="O2206" s="1" t="s">
        <v>64</v>
      </c>
      <c r="P2206" s="1" t="s">
        <v>12868</v>
      </c>
      <c r="Q2206" s="1" t="s">
        <v>12869</v>
      </c>
      <c r="R2206" s="1" t="s">
        <v>19604</v>
      </c>
      <c r="S2206" s="1" t="s">
        <v>12871</v>
      </c>
      <c r="T2206" s="1" t="s">
        <v>12872</v>
      </c>
      <c r="U2206" s="1" t="s">
        <v>12821</v>
      </c>
      <c r="V2206" s="1" t="s">
        <v>12890</v>
      </c>
    </row>
    <row r="2207" s="1" customFormat="1" spans="1:22">
      <c r="A2207" s="3">
        <v>1085954060</v>
      </c>
      <c r="B2207" s="1" t="s">
        <v>13034</v>
      </c>
      <c r="C2207" s="1" t="s">
        <v>19605</v>
      </c>
      <c r="D2207" s="1" t="s">
        <v>19606</v>
      </c>
      <c r="E2207" s="1" t="s">
        <v>19607</v>
      </c>
      <c r="F2207" s="1" t="s">
        <v>12883</v>
      </c>
      <c r="G2207" s="1" t="s">
        <v>12864</v>
      </c>
      <c r="H2207" s="1" t="s">
        <v>12865</v>
      </c>
      <c r="I2207" s="1" t="s">
        <v>8776</v>
      </c>
      <c r="J2207" s="1" t="s">
        <v>12866</v>
      </c>
      <c r="K2207" s="1" t="s">
        <v>8776</v>
      </c>
      <c r="L2207" s="1" t="s">
        <v>8776</v>
      </c>
      <c r="M2207" s="1" t="s">
        <v>12867</v>
      </c>
      <c r="N2207" s="1" t="s">
        <v>12867</v>
      </c>
      <c r="O2207" s="1" t="s">
        <v>64</v>
      </c>
      <c r="P2207" s="1" t="s">
        <v>12868</v>
      </c>
      <c r="Q2207" s="1" t="s">
        <v>12869</v>
      </c>
      <c r="R2207" s="1" t="s">
        <v>19608</v>
      </c>
      <c r="S2207" s="1" t="s">
        <v>12871</v>
      </c>
      <c r="T2207" s="1" t="s">
        <v>12872</v>
      </c>
      <c r="U2207" s="1" t="s">
        <v>12821</v>
      </c>
      <c r="V2207" s="1" t="s">
        <v>13001</v>
      </c>
    </row>
    <row r="2208" s="1" customFormat="1" spans="1:22">
      <c r="A2208" s="3">
        <v>1085962268</v>
      </c>
      <c r="B2208" s="1" t="s">
        <v>13034</v>
      </c>
      <c r="C2208" s="1" t="s">
        <v>8778</v>
      </c>
      <c r="D2208" s="1" t="s">
        <v>19609</v>
      </c>
      <c r="E2208" s="1" t="s">
        <v>19610</v>
      </c>
      <c r="F2208" s="1" t="s">
        <v>12896</v>
      </c>
      <c r="G2208" s="1" t="s">
        <v>12864</v>
      </c>
      <c r="H2208" s="1" t="s">
        <v>12865</v>
      </c>
      <c r="I2208" s="1" t="s">
        <v>19611</v>
      </c>
      <c r="J2208" s="1" t="s">
        <v>12866</v>
      </c>
      <c r="K2208" s="1" t="s">
        <v>19611</v>
      </c>
      <c r="L2208" s="1" t="s">
        <v>19611</v>
      </c>
      <c r="M2208" s="1" t="s">
        <v>12867</v>
      </c>
      <c r="N2208" s="1" t="s">
        <v>12867</v>
      </c>
      <c r="O2208" s="1" t="s">
        <v>64</v>
      </c>
      <c r="P2208" s="1" t="s">
        <v>12868</v>
      </c>
      <c r="Q2208" s="1" t="s">
        <v>12869</v>
      </c>
      <c r="R2208" s="1" t="s">
        <v>19612</v>
      </c>
      <c r="S2208" s="1" t="s">
        <v>12871</v>
      </c>
      <c r="T2208" s="1" t="s">
        <v>12872</v>
      </c>
      <c r="U2208" s="1" t="s">
        <v>12819</v>
      </c>
      <c r="V2208" s="1" t="s">
        <v>13454</v>
      </c>
    </row>
    <row r="2209" s="1" customFormat="1" spans="1:22">
      <c r="A2209" s="3">
        <v>1128260305</v>
      </c>
      <c r="B2209" s="1" t="s">
        <v>13034</v>
      </c>
      <c r="C2209" s="1" t="s">
        <v>19613</v>
      </c>
      <c r="D2209" s="1" t="s">
        <v>19496</v>
      </c>
      <c r="E2209" s="1" t="s">
        <v>19614</v>
      </c>
      <c r="F2209" s="1" t="s">
        <v>12883</v>
      </c>
      <c r="G2209" s="1" t="s">
        <v>12864</v>
      </c>
      <c r="H2209" s="1" t="s">
        <v>12865</v>
      </c>
      <c r="I2209" s="1" t="s">
        <v>11580</v>
      </c>
      <c r="J2209" s="1" t="s">
        <v>12866</v>
      </c>
      <c r="K2209" s="1" t="s">
        <v>11580</v>
      </c>
      <c r="L2209" s="1" t="s">
        <v>11580</v>
      </c>
      <c r="M2209" s="1" t="s">
        <v>12867</v>
      </c>
      <c r="N2209" s="1" t="s">
        <v>12867</v>
      </c>
      <c r="O2209" s="1" t="s">
        <v>64</v>
      </c>
      <c r="P2209" s="1" t="s">
        <v>12868</v>
      </c>
      <c r="Q2209" s="1" t="s">
        <v>12869</v>
      </c>
      <c r="R2209" s="1" t="s">
        <v>19615</v>
      </c>
      <c r="S2209" s="1" t="s">
        <v>12871</v>
      </c>
      <c r="T2209" s="1" t="s">
        <v>12872</v>
      </c>
      <c r="U2209" s="1" t="s">
        <v>12821</v>
      </c>
      <c r="V2209" s="1" t="s">
        <v>13140</v>
      </c>
    </row>
    <row r="2210" s="1" customFormat="1" spans="1:22">
      <c r="A2210" s="3">
        <v>1128261093</v>
      </c>
      <c r="B2210" s="1" t="s">
        <v>13034</v>
      </c>
      <c r="C2210" s="1" t="s">
        <v>11640</v>
      </c>
      <c r="D2210" s="1" t="s">
        <v>19616</v>
      </c>
      <c r="E2210" s="1" t="s">
        <v>19617</v>
      </c>
      <c r="F2210" s="1" t="s">
        <v>12883</v>
      </c>
      <c r="G2210" s="1" t="s">
        <v>12864</v>
      </c>
      <c r="H2210" s="1" t="s">
        <v>12865</v>
      </c>
      <c r="I2210" s="1" t="s">
        <v>11642</v>
      </c>
      <c r="J2210" s="1" t="s">
        <v>12866</v>
      </c>
      <c r="K2210" s="1" t="s">
        <v>11642</v>
      </c>
      <c r="L2210" s="1" t="s">
        <v>11642</v>
      </c>
      <c r="M2210" s="1" t="s">
        <v>12867</v>
      </c>
      <c r="N2210" s="1" t="s">
        <v>12867</v>
      </c>
      <c r="O2210" s="1" t="s">
        <v>64</v>
      </c>
      <c r="P2210" s="1" t="s">
        <v>12868</v>
      </c>
      <c r="Q2210" s="1" t="s">
        <v>12869</v>
      </c>
      <c r="R2210" s="1" t="s">
        <v>19618</v>
      </c>
      <c r="S2210" s="1" t="s">
        <v>12871</v>
      </c>
      <c r="T2210" s="1" t="s">
        <v>12872</v>
      </c>
      <c r="U2210" s="1" t="s">
        <v>12819</v>
      </c>
      <c r="V2210" s="1" t="s">
        <v>12879</v>
      </c>
    </row>
    <row r="2211" s="1" customFormat="1" spans="1:22">
      <c r="A2211" s="3">
        <v>1128263153</v>
      </c>
      <c r="B2211" s="1" t="s">
        <v>13034</v>
      </c>
      <c r="C2211" s="1" t="s">
        <v>19619</v>
      </c>
      <c r="D2211" s="1" t="s">
        <v>19620</v>
      </c>
      <c r="E2211" s="1" t="s">
        <v>19621</v>
      </c>
      <c r="F2211" s="1" t="s">
        <v>12883</v>
      </c>
      <c r="G2211" s="1" t="s">
        <v>12864</v>
      </c>
      <c r="H2211" s="1" t="s">
        <v>12865</v>
      </c>
      <c r="I2211" s="1" t="s">
        <v>11646</v>
      </c>
      <c r="J2211" s="1" t="s">
        <v>12866</v>
      </c>
      <c r="K2211" s="1" t="s">
        <v>11646</v>
      </c>
      <c r="L2211" s="1" t="s">
        <v>11646</v>
      </c>
      <c r="M2211" s="1" t="s">
        <v>12867</v>
      </c>
      <c r="N2211" s="1" t="s">
        <v>12867</v>
      </c>
      <c r="O2211" s="1" t="s">
        <v>64</v>
      </c>
      <c r="P2211" s="1" t="s">
        <v>12868</v>
      </c>
      <c r="Q2211" s="1" t="s">
        <v>12869</v>
      </c>
      <c r="R2211" s="1" t="s">
        <v>19622</v>
      </c>
      <c r="S2211" s="1" t="s">
        <v>12871</v>
      </c>
      <c r="T2211" s="1" t="s">
        <v>12872</v>
      </c>
      <c r="U2211" s="1" t="s">
        <v>12821</v>
      </c>
      <c r="V2211" s="1" t="s">
        <v>12890</v>
      </c>
    </row>
    <row r="2212" s="1" customFormat="1" spans="1:22">
      <c r="A2212" s="3">
        <v>1085973180</v>
      </c>
      <c r="B2212" s="1" t="s">
        <v>13034</v>
      </c>
      <c r="C2212" s="1" t="s">
        <v>8782</v>
      </c>
      <c r="D2212" s="1" t="s">
        <v>19623</v>
      </c>
      <c r="E2212" s="1" t="s">
        <v>19624</v>
      </c>
      <c r="F2212" s="1" t="s">
        <v>12883</v>
      </c>
      <c r="G2212" s="1" t="s">
        <v>12864</v>
      </c>
      <c r="H2212" s="1" t="s">
        <v>12865</v>
      </c>
      <c r="I2212" s="1" t="s">
        <v>8784</v>
      </c>
      <c r="J2212" s="1" t="s">
        <v>12866</v>
      </c>
      <c r="K2212" s="1" t="s">
        <v>8784</v>
      </c>
      <c r="L2212" s="1" t="s">
        <v>8784</v>
      </c>
      <c r="M2212" s="1" t="s">
        <v>12867</v>
      </c>
      <c r="N2212" s="1" t="s">
        <v>12867</v>
      </c>
      <c r="O2212" s="1" t="s">
        <v>64</v>
      </c>
      <c r="P2212" s="1" t="s">
        <v>12868</v>
      </c>
      <c r="Q2212" s="1" t="s">
        <v>12869</v>
      </c>
      <c r="R2212" s="1" t="s">
        <v>19625</v>
      </c>
      <c r="S2212" s="1" t="s">
        <v>12871</v>
      </c>
      <c r="T2212" s="1" t="s">
        <v>12872</v>
      </c>
      <c r="U2212" s="1" t="s">
        <v>12819</v>
      </c>
      <c r="V2212" s="1" t="s">
        <v>13036</v>
      </c>
    </row>
    <row r="2213" s="1" customFormat="1" spans="1:22">
      <c r="A2213" s="3">
        <v>1128274093</v>
      </c>
      <c r="B2213" s="1" t="s">
        <v>13034</v>
      </c>
      <c r="C2213" s="1" t="s">
        <v>11648</v>
      </c>
      <c r="D2213" s="1" t="s">
        <v>18783</v>
      </c>
      <c r="E2213" s="1" t="s">
        <v>19626</v>
      </c>
      <c r="F2213" s="1" t="s">
        <v>12863</v>
      </c>
      <c r="G2213" s="1" t="s">
        <v>12864</v>
      </c>
      <c r="H2213" s="1" t="s">
        <v>12865</v>
      </c>
      <c r="I2213" s="1" t="s">
        <v>11547</v>
      </c>
      <c r="J2213" s="1" t="s">
        <v>12866</v>
      </c>
      <c r="K2213" s="1" t="s">
        <v>11547</v>
      </c>
      <c r="L2213" s="1" t="s">
        <v>11547</v>
      </c>
      <c r="M2213" s="1" t="s">
        <v>12867</v>
      </c>
      <c r="N2213" s="1" t="s">
        <v>12867</v>
      </c>
      <c r="O2213" s="1" t="s">
        <v>64</v>
      </c>
      <c r="P2213" s="1" t="s">
        <v>12868</v>
      </c>
      <c r="Q2213" s="1" t="s">
        <v>12869</v>
      </c>
      <c r="R2213" s="1" t="s">
        <v>19627</v>
      </c>
      <c r="S2213" s="1" t="s">
        <v>12871</v>
      </c>
      <c r="T2213" s="1" t="s">
        <v>12872</v>
      </c>
      <c r="U2213" s="1" t="s">
        <v>12819</v>
      </c>
      <c r="V2213" s="1" t="s">
        <v>12879</v>
      </c>
    </row>
    <row r="2214" s="1" customFormat="1" spans="1:22">
      <c r="A2214" s="3">
        <v>1128282417</v>
      </c>
      <c r="B2214" s="1" t="s">
        <v>13034</v>
      </c>
      <c r="C2214" s="1" t="s">
        <v>19628</v>
      </c>
      <c r="D2214" s="1" t="s">
        <v>17879</v>
      </c>
      <c r="E2214" s="1" t="s">
        <v>19629</v>
      </c>
      <c r="F2214" s="1" t="s">
        <v>12863</v>
      </c>
      <c r="G2214" s="1" t="s">
        <v>12864</v>
      </c>
      <c r="H2214" s="1" t="s">
        <v>12865</v>
      </c>
      <c r="I2214" s="1" t="s">
        <v>11585</v>
      </c>
      <c r="J2214" s="1" t="s">
        <v>12866</v>
      </c>
      <c r="K2214" s="1" t="s">
        <v>11585</v>
      </c>
      <c r="L2214" s="1" t="s">
        <v>11585</v>
      </c>
      <c r="M2214" s="1" t="s">
        <v>12867</v>
      </c>
      <c r="N2214" s="1" t="s">
        <v>12867</v>
      </c>
      <c r="O2214" s="1" t="s">
        <v>64</v>
      </c>
      <c r="P2214" s="1" t="s">
        <v>12868</v>
      </c>
      <c r="Q2214" s="1" t="s">
        <v>12869</v>
      </c>
      <c r="R2214" s="1" t="s">
        <v>19630</v>
      </c>
      <c r="S2214" s="1" t="s">
        <v>12871</v>
      </c>
      <c r="T2214" s="1" t="s">
        <v>12872</v>
      </c>
      <c r="U2214" s="1" t="s">
        <v>12821</v>
      </c>
      <c r="V2214" s="1" t="s">
        <v>12890</v>
      </c>
    </row>
    <row r="2215" s="1" customFormat="1" spans="1:22">
      <c r="A2215" s="3">
        <v>1128283161</v>
      </c>
      <c r="B2215" s="1" t="s">
        <v>13034</v>
      </c>
      <c r="C2215" s="1" t="s">
        <v>11653</v>
      </c>
      <c r="D2215" s="1" t="s">
        <v>19631</v>
      </c>
      <c r="E2215" s="1" t="s">
        <v>19632</v>
      </c>
      <c r="F2215" s="1" t="s">
        <v>12863</v>
      </c>
      <c r="G2215" s="1" t="s">
        <v>12864</v>
      </c>
      <c r="H2215" s="1" t="s">
        <v>12865</v>
      </c>
      <c r="I2215" s="1" t="s">
        <v>11655</v>
      </c>
      <c r="J2215" s="1" t="s">
        <v>12866</v>
      </c>
      <c r="K2215" s="1" t="s">
        <v>11655</v>
      </c>
      <c r="L2215" s="1" t="s">
        <v>11655</v>
      </c>
      <c r="M2215" s="1" t="s">
        <v>12867</v>
      </c>
      <c r="N2215" s="1" t="s">
        <v>12867</v>
      </c>
      <c r="O2215" s="1" t="s">
        <v>64</v>
      </c>
      <c r="P2215" s="1" t="s">
        <v>12868</v>
      </c>
      <c r="Q2215" s="1" t="s">
        <v>12869</v>
      </c>
      <c r="R2215" s="1" t="s">
        <v>19633</v>
      </c>
      <c r="S2215" s="1" t="s">
        <v>12871</v>
      </c>
      <c r="T2215" s="1" t="s">
        <v>12872</v>
      </c>
      <c r="U2215" s="1" t="s">
        <v>12819</v>
      </c>
      <c r="V2215" s="1" t="s">
        <v>12890</v>
      </c>
    </row>
    <row r="2216" s="1" customFormat="1" spans="1:22">
      <c r="A2216" s="3">
        <v>1086012496</v>
      </c>
      <c r="B2216" s="1" t="s">
        <v>13034</v>
      </c>
      <c r="C2216" s="1" t="s">
        <v>8786</v>
      </c>
      <c r="D2216" s="1" t="s">
        <v>19634</v>
      </c>
      <c r="E2216" s="1" t="s">
        <v>19635</v>
      </c>
      <c r="F2216" s="1" t="s">
        <v>12883</v>
      </c>
      <c r="G2216" s="1" t="s">
        <v>12864</v>
      </c>
      <c r="H2216" s="1" t="s">
        <v>12865</v>
      </c>
      <c r="I2216" s="1" t="s">
        <v>8788</v>
      </c>
      <c r="J2216" s="1" t="s">
        <v>12866</v>
      </c>
      <c r="K2216" s="1" t="s">
        <v>8788</v>
      </c>
      <c r="L2216" s="1" t="s">
        <v>8788</v>
      </c>
      <c r="M2216" s="1" t="s">
        <v>12867</v>
      </c>
      <c r="N2216" s="1" t="s">
        <v>12867</v>
      </c>
      <c r="O2216" s="1" t="s">
        <v>64</v>
      </c>
      <c r="P2216" s="1" t="s">
        <v>12868</v>
      </c>
      <c r="Q2216" s="1" t="s">
        <v>12869</v>
      </c>
      <c r="R2216" s="1" t="s">
        <v>19636</v>
      </c>
      <c r="S2216" s="1" t="s">
        <v>12871</v>
      </c>
      <c r="T2216" s="1" t="s">
        <v>12872</v>
      </c>
      <c r="U2216" s="1" t="s">
        <v>12819</v>
      </c>
      <c r="V2216" s="1" t="s">
        <v>12873</v>
      </c>
    </row>
    <row r="2217" s="1" customFormat="1" spans="1:22">
      <c r="A2217" s="3">
        <v>1086016020</v>
      </c>
      <c r="B2217" s="1" t="s">
        <v>13034</v>
      </c>
      <c r="C2217" s="1" t="s">
        <v>19637</v>
      </c>
      <c r="D2217" s="1" t="s">
        <v>18755</v>
      </c>
      <c r="E2217" s="1" t="s">
        <v>19638</v>
      </c>
      <c r="F2217" s="1" t="s">
        <v>12883</v>
      </c>
      <c r="G2217" s="1" t="s">
        <v>12864</v>
      </c>
      <c r="H2217" s="1" t="s">
        <v>12865</v>
      </c>
      <c r="I2217" s="1" t="s">
        <v>8791</v>
      </c>
      <c r="J2217" s="1" t="s">
        <v>12866</v>
      </c>
      <c r="K2217" s="1" t="s">
        <v>8791</v>
      </c>
      <c r="L2217" s="1" t="s">
        <v>8791</v>
      </c>
      <c r="M2217" s="1" t="s">
        <v>12867</v>
      </c>
      <c r="N2217" s="1" t="s">
        <v>12867</v>
      </c>
      <c r="O2217" s="1" t="s">
        <v>64</v>
      </c>
      <c r="P2217" s="1" t="s">
        <v>12868</v>
      </c>
      <c r="Q2217" s="1" t="s">
        <v>12869</v>
      </c>
      <c r="R2217" s="1" t="s">
        <v>19639</v>
      </c>
      <c r="S2217" s="1" t="s">
        <v>12871</v>
      </c>
      <c r="T2217" s="1" t="s">
        <v>12872</v>
      </c>
      <c r="U2217" s="1" t="s">
        <v>12821</v>
      </c>
      <c r="V2217" s="1" t="s">
        <v>12932</v>
      </c>
    </row>
    <row r="2218" s="1" customFormat="1" spans="1:22">
      <c r="A2218" s="3">
        <v>1128308653</v>
      </c>
      <c r="B2218" s="1" t="s">
        <v>13034</v>
      </c>
      <c r="C2218" s="1" t="s">
        <v>19640</v>
      </c>
      <c r="D2218" s="1" t="s">
        <v>19641</v>
      </c>
      <c r="E2218" s="1" t="s">
        <v>19642</v>
      </c>
      <c r="F2218" s="1" t="s">
        <v>12883</v>
      </c>
      <c r="G2218" s="1" t="s">
        <v>12864</v>
      </c>
      <c r="H2218" s="1" t="s">
        <v>12865</v>
      </c>
      <c r="I2218" s="1" t="s">
        <v>10201</v>
      </c>
      <c r="J2218" s="1" t="s">
        <v>12866</v>
      </c>
      <c r="K2218" s="1" t="s">
        <v>10201</v>
      </c>
      <c r="L2218" s="1" t="s">
        <v>10201</v>
      </c>
      <c r="M2218" s="1" t="s">
        <v>12867</v>
      </c>
      <c r="N2218" s="1" t="s">
        <v>12867</v>
      </c>
      <c r="O2218" s="1" t="s">
        <v>64</v>
      </c>
      <c r="P2218" s="1" t="s">
        <v>12868</v>
      </c>
      <c r="Q2218" s="1" t="s">
        <v>12869</v>
      </c>
      <c r="R2218" s="1" t="s">
        <v>19643</v>
      </c>
      <c r="S2218" s="1" t="s">
        <v>12871</v>
      </c>
      <c r="T2218" s="1" t="s">
        <v>12872</v>
      </c>
      <c r="U2218" s="1" t="s">
        <v>12821</v>
      </c>
      <c r="V2218" s="1" t="s">
        <v>12879</v>
      </c>
    </row>
    <row r="2219" s="1" customFormat="1" spans="1:22">
      <c r="A2219" s="3">
        <v>1128309861</v>
      </c>
      <c r="B2219" s="1" t="s">
        <v>13034</v>
      </c>
      <c r="C2219" s="1" t="s">
        <v>11660</v>
      </c>
      <c r="D2219" s="1" t="s">
        <v>14090</v>
      </c>
      <c r="E2219" s="1" t="s">
        <v>19644</v>
      </c>
      <c r="F2219" s="1" t="s">
        <v>12883</v>
      </c>
      <c r="G2219" s="1" t="s">
        <v>12864</v>
      </c>
      <c r="H2219" s="1" t="s">
        <v>12865</v>
      </c>
      <c r="I2219" s="1" t="s">
        <v>11661</v>
      </c>
      <c r="J2219" s="1" t="s">
        <v>12866</v>
      </c>
      <c r="K2219" s="1" t="s">
        <v>11661</v>
      </c>
      <c r="L2219" s="1" t="s">
        <v>11661</v>
      </c>
      <c r="M2219" s="1" t="s">
        <v>12867</v>
      </c>
      <c r="N2219" s="1" t="s">
        <v>12867</v>
      </c>
      <c r="O2219" s="1" t="s">
        <v>64</v>
      </c>
      <c r="P2219" s="1" t="s">
        <v>12868</v>
      </c>
      <c r="Q2219" s="1" t="s">
        <v>12869</v>
      </c>
      <c r="R2219" s="1" t="s">
        <v>19645</v>
      </c>
      <c r="S2219" s="1" t="s">
        <v>12871</v>
      </c>
      <c r="T2219" s="1" t="s">
        <v>12872</v>
      </c>
      <c r="U2219" s="1" t="s">
        <v>12819</v>
      </c>
      <c r="V2219" s="1" t="s">
        <v>12890</v>
      </c>
    </row>
    <row r="2220" s="1" customFormat="1" spans="1:22">
      <c r="A2220" s="3">
        <v>1086027344</v>
      </c>
      <c r="B2220" s="1" t="s">
        <v>13034</v>
      </c>
      <c r="C2220" s="1" t="s">
        <v>8793</v>
      </c>
      <c r="D2220" s="1" t="s">
        <v>14756</v>
      </c>
      <c r="E2220" s="1" t="s">
        <v>19646</v>
      </c>
      <c r="F2220" s="1" t="s">
        <v>12883</v>
      </c>
      <c r="G2220" s="1" t="s">
        <v>12864</v>
      </c>
      <c r="H2220" s="1" t="s">
        <v>12865</v>
      </c>
      <c r="I2220" s="1" t="s">
        <v>8794</v>
      </c>
      <c r="J2220" s="1" t="s">
        <v>12866</v>
      </c>
      <c r="K2220" s="1" t="s">
        <v>8794</v>
      </c>
      <c r="L2220" s="1" t="s">
        <v>8794</v>
      </c>
      <c r="M2220" s="1" t="s">
        <v>12867</v>
      </c>
      <c r="N2220" s="1" t="s">
        <v>12867</v>
      </c>
      <c r="O2220" s="1" t="s">
        <v>64</v>
      </c>
      <c r="P2220" s="1" t="s">
        <v>12868</v>
      </c>
      <c r="Q2220" s="1" t="s">
        <v>12869</v>
      </c>
      <c r="R2220" s="1" t="s">
        <v>19647</v>
      </c>
      <c r="S2220" s="1" t="s">
        <v>12871</v>
      </c>
      <c r="T2220" s="1" t="s">
        <v>12872</v>
      </c>
      <c r="U2220" s="1" t="s">
        <v>12819</v>
      </c>
      <c r="V2220" s="1" t="s">
        <v>13001</v>
      </c>
    </row>
    <row r="2221" s="1" customFormat="1" spans="1:22">
      <c r="A2221" s="3">
        <v>1086027920</v>
      </c>
      <c r="B2221" s="1" t="s">
        <v>13034</v>
      </c>
      <c r="C2221" s="1" t="s">
        <v>19648</v>
      </c>
      <c r="D2221" s="1" t="s">
        <v>16604</v>
      </c>
      <c r="E2221" s="1" t="s">
        <v>19649</v>
      </c>
      <c r="F2221" s="1" t="s">
        <v>12883</v>
      </c>
      <c r="G2221" s="1" t="s">
        <v>12864</v>
      </c>
      <c r="H2221" s="1" t="s">
        <v>12865</v>
      </c>
      <c r="I2221" s="1" t="s">
        <v>8528</v>
      </c>
      <c r="J2221" s="1" t="s">
        <v>12866</v>
      </c>
      <c r="K2221" s="1" t="s">
        <v>8528</v>
      </c>
      <c r="L2221" s="1" t="s">
        <v>8528</v>
      </c>
      <c r="M2221" s="1" t="s">
        <v>12867</v>
      </c>
      <c r="N2221" s="1" t="s">
        <v>12867</v>
      </c>
      <c r="O2221" s="1" t="s">
        <v>64</v>
      </c>
      <c r="P2221" s="1" t="s">
        <v>12868</v>
      </c>
      <c r="Q2221" s="1" t="s">
        <v>12869</v>
      </c>
      <c r="R2221" s="1" t="s">
        <v>19650</v>
      </c>
      <c r="S2221" s="1" t="s">
        <v>12871</v>
      </c>
      <c r="T2221" s="1" t="s">
        <v>12872</v>
      </c>
      <c r="U2221" s="1" t="s">
        <v>12821</v>
      </c>
      <c r="V2221" s="1" t="s">
        <v>12879</v>
      </c>
    </row>
    <row r="2222" s="1" customFormat="1" spans="1:22">
      <c r="A2222" s="3">
        <v>1086032768</v>
      </c>
      <c r="B2222" s="1" t="s">
        <v>13034</v>
      </c>
      <c r="C2222" s="1" t="s">
        <v>8798</v>
      </c>
      <c r="D2222" s="1" t="s">
        <v>17766</v>
      </c>
      <c r="E2222" s="1" t="s">
        <v>19651</v>
      </c>
      <c r="F2222" s="1" t="s">
        <v>12883</v>
      </c>
      <c r="G2222" s="1" t="s">
        <v>12864</v>
      </c>
      <c r="H2222" s="1" t="s">
        <v>12865</v>
      </c>
      <c r="I2222" s="1" t="s">
        <v>8799</v>
      </c>
      <c r="J2222" s="1" t="s">
        <v>12866</v>
      </c>
      <c r="K2222" s="1" t="s">
        <v>8799</v>
      </c>
      <c r="L2222" s="1" t="s">
        <v>8799</v>
      </c>
      <c r="M2222" s="1" t="s">
        <v>12867</v>
      </c>
      <c r="N2222" s="1" t="s">
        <v>12867</v>
      </c>
      <c r="O2222" s="1" t="s">
        <v>64</v>
      </c>
      <c r="P2222" s="1" t="s">
        <v>12868</v>
      </c>
      <c r="Q2222" s="1" t="s">
        <v>12869</v>
      </c>
      <c r="R2222" s="1" t="s">
        <v>19652</v>
      </c>
      <c r="S2222" s="1" t="s">
        <v>12871</v>
      </c>
      <c r="T2222" s="1" t="s">
        <v>12872</v>
      </c>
      <c r="U2222" s="1" t="s">
        <v>12819</v>
      </c>
      <c r="V2222" s="1" t="s">
        <v>12914</v>
      </c>
    </row>
    <row r="2223" s="1" customFormat="1" spans="1:22">
      <c r="A2223" s="3">
        <v>403441267</v>
      </c>
      <c r="B2223" s="1" t="s">
        <v>13034</v>
      </c>
      <c r="C2223" s="1" t="s">
        <v>3703</v>
      </c>
      <c r="D2223" s="1" t="s">
        <v>19653</v>
      </c>
      <c r="E2223" s="1" t="s">
        <v>19654</v>
      </c>
      <c r="F2223" s="1" t="s">
        <v>12883</v>
      </c>
      <c r="G2223" s="1" t="s">
        <v>12864</v>
      </c>
      <c r="H2223" s="1" t="s">
        <v>12865</v>
      </c>
      <c r="I2223" s="1" t="s">
        <v>3705</v>
      </c>
      <c r="J2223" s="1" t="s">
        <v>12866</v>
      </c>
      <c r="K2223" s="1" t="s">
        <v>3705</v>
      </c>
      <c r="L2223" s="1" t="s">
        <v>3705</v>
      </c>
      <c r="M2223" s="1" t="s">
        <v>12867</v>
      </c>
      <c r="N2223" s="1" t="s">
        <v>12867</v>
      </c>
      <c r="O2223" s="1" t="s">
        <v>64</v>
      </c>
      <c r="P2223" s="1" t="s">
        <v>12868</v>
      </c>
      <c r="Q2223" s="1" t="s">
        <v>12869</v>
      </c>
      <c r="R2223" s="1" t="s">
        <v>19655</v>
      </c>
      <c r="S2223" s="1" t="s">
        <v>12871</v>
      </c>
      <c r="T2223" s="1" t="s">
        <v>12872</v>
      </c>
      <c r="U2223" s="1" t="s">
        <v>12819</v>
      </c>
      <c r="V2223" s="1" t="s">
        <v>13454</v>
      </c>
    </row>
    <row r="2224" s="1" customFormat="1" spans="1:22">
      <c r="A2224" s="3">
        <v>1086041396</v>
      </c>
      <c r="B2224" s="1" t="s">
        <v>13034</v>
      </c>
      <c r="C2224" s="1" t="s">
        <v>8801</v>
      </c>
      <c r="D2224" s="1" t="s">
        <v>19656</v>
      </c>
      <c r="E2224" s="1" t="s">
        <v>19657</v>
      </c>
      <c r="F2224" s="1" t="s">
        <v>12883</v>
      </c>
      <c r="G2224" s="1" t="s">
        <v>12864</v>
      </c>
      <c r="H2224" s="1" t="s">
        <v>12865</v>
      </c>
      <c r="I2224" s="1" t="s">
        <v>8802</v>
      </c>
      <c r="J2224" s="1" t="s">
        <v>12866</v>
      </c>
      <c r="K2224" s="1" t="s">
        <v>8802</v>
      </c>
      <c r="L2224" s="1" t="s">
        <v>8802</v>
      </c>
      <c r="M2224" s="1" t="s">
        <v>12867</v>
      </c>
      <c r="N2224" s="1" t="s">
        <v>12867</v>
      </c>
      <c r="O2224" s="1" t="s">
        <v>64</v>
      </c>
      <c r="P2224" s="1" t="s">
        <v>12868</v>
      </c>
      <c r="Q2224" s="1" t="s">
        <v>12869</v>
      </c>
      <c r="R2224" s="1" t="s">
        <v>19658</v>
      </c>
      <c r="S2224" s="1" t="s">
        <v>12871</v>
      </c>
      <c r="T2224" s="1" t="s">
        <v>12872</v>
      </c>
      <c r="U2224" s="1" t="s">
        <v>12819</v>
      </c>
      <c r="V2224" s="1" t="s">
        <v>13001</v>
      </c>
    </row>
    <row r="2225" s="1" customFormat="1" spans="1:22">
      <c r="A2225" s="3">
        <v>1128334029</v>
      </c>
      <c r="B2225" s="1" t="s">
        <v>13034</v>
      </c>
      <c r="C2225" s="1" t="s">
        <v>11663</v>
      </c>
      <c r="D2225" s="1" t="s">
        <v>19659</v>
      </c>
      <c r="E2225" s="1" t="s">
        <v>19660</v>
      </c>
      <c r="F2225" s="1" t="s">
        <v>12883</v>
      </c>
      <c r="G2225" s="1" t="s">
        <v>12864</v>
      </c>
      <c r="H2225" s="1" t="s">
        <v>12865</v>
      </c>
      <c r="I2225" s="1" t="s">
        <v>11664</v>
      </c>
      <c r="J2225" s="1" t="s">
        <v>12866</v>
      </c>
      <c r="K2225" s="1" t="s">
        <v>11664</v>
      </c>
      <c r="L2225" s="1" t="s">
        <v>11664</v>
      </c>
      <c r="M2225" s="1" t="s">
        <v>12867</v>
      </c>
      <c r="N2225" s="1" t="s">
        <v>12867</v>
      </c>
      <c r="O2225" s="1" t="s">
        <v>64</v>
      </c>
      <c r="P2225" s="1" t="s">
        <v>12868</v>
      </c>
      <c r="Q2225" s="1" t="s">
        <v>12869</v>
      </c>
      <c r="R2225" s="1" t="s">
        <v>19661</v>
      </c>
      <c r="S2225" s="1" t="s">
        <v>12871</v>
      </c>
      <c r="T2225" s="1" t="s">
        <v>12872</v>
      </c>
      <c r="U2225" s="1" t="s">
        <v>12819</v>
      </c>
      <c r="V2225" s="1" t="s">
        <v>12890</v>
      </c>
    </row>
    <row r="2226" s="1" customFormat="1" spans="1:22">
      <c r="A2226" s="3">
        <v>1128340037</v>
      </c>
      <c r="B2226" s="1" t="s">
        <v>13034</v>
      </c>
      <c r="C2226" s="1" t="s">
        <v>11666</v>
      </c>
      <c r="D2226" s="1" t="s">
        <v>19662</v>
      </c>
      <c r="E2226" s="1" t="s">
        <v>19663</v>
      </c>
      <c r="F2226" s="1" t="s">
        <v>12883</v>
      </c>
      <c r="G2226" s="1" t="s">
        <v>12864</v>
      </c>
      <c r="H2226" s="1" t="s">
        <v>12865</v>
      </c>
      <c r="I2226" s="1" t="s">
        <v>11668</v>
      </c>
      <c r="J2226" s="1" t="s">
        <v>12866</v>
      </c>
      <c r="K2226" s="1" t="s">
        <v>11668</v>
      </c>
      <c r="L2226" s="1" t="s">
        <v>11668</v>
      </c>
      <c r="M2226" s="1" t="s">
        <v>12867</v>
      </c>
      <c r="N2226" s="1" t="s">
        <v>12867</v>
      </c>
      <c r="O2226" s="1" t="s">
        <v>64</v>
      </c>
      <c r="P2226" s="1" t="s">
        <v>12868</v>
      </c>
      <c r="Q2226" s="1" t="s">
        <v>12869</v>
      </c>
      <c r="R2226" s="1" t="s">
        <v>19664</v>
      </c>
      <c r="S2226" s="1" t="s">
        <v>12871</v>
      </c>
      <c r="T2226" s="1" t="s">
        <v>12872</v>
      </c>
      <c r="U2226" s="1" t="s">
        <v>12819</v>
      </c>
      <c r="V2226" s="1" t="s">
        <v>12890</v>
      </c>
    </row>
    <row r="2227" s="1" customFormat="1" spans="1:22">
      <c r="A2227" s="3">
        <v>403445719</v>
      </c>
      <c r="B2227" s="1" t="s">
        <v>13034</v>
      </c>
      <c r="C2227" s="1" t="s">
        <v>3707</v>
      </c>
      <c r="D2227" s="1" t="s">
        <v>18028</v>
      </c>
      <c r="E2227" s="1" t="s">
        <v>19665</v>
      </c>
      <c r="F2227" s="1" t="s">
        <v>12883</v>
      </c>
      <c r="G2227" s="1" t="s">
        <v>12864</v>
      </c>
      <c r="H2227" s="1" t="s">
        <v>12865</v>
      </c>
      <c r="I2227" s="1" t="s">
        <v>3708</v>
      </c>
      <c r="J2227" s="1" t="s">
        <v>12866</v>
      </c>
      <c r="K2227" s="1" t="s">
        <v>3708</v>
      </c>
      <c r="L2227" s="1" t="s">
        <v>3708</v>
      </c>
      <c r="M2227" s="1" t="s">
        <v>12867</v>
      </c>
      <c r="N2227" s="1" t="s">
        <v>12867</v>
      </c>
      <c r="O2227" s="1" t="s">
        <v>64</v>
      </c>
      <c r="P2227" s="1" t="s">
        <v>12868</v>
      </c>
      <c r="Q2227" s="1" t="s">
        <v>12869</v>
      </c>
      <c r="R2227" s="1" t="s">
        <v>19666</v>
      </c>
      <c r="S2227" s="1" t="s">
        <v>12871</v>
      </c>
      <c r="T2227" s="1" t="s">
        <v>12872</v>
      </c>
      <c r="U2227" s="1" t="s">
        <v>12819</v>
      </c>
      <c r="V2227" s="1" t="s">
        <v>13305</v>
      </c>
    </row>
    <row r="2228" s="1" customFormat="1" spans="1:22">
      <c r="A2228" s="3">
        <v>1086066564</v>
      </c>
      <c r="B2228" s="1" t="s">
        <v>13034</v>
      </c>
      <c r="C2228" s="1" t="s">
        <v>8804</v>
      </c>
      <c r="D2228" s="1" t="s">
        <v>15299</v>
      </c>
      <c r="E2228" s="1" t="s">
        <v>19667</v>
      </c>
      <c r="F2228" s="1" t="s">
        <v>12883</v>
      </c>
      <c r="G2228" s="1" t="s">
        <v>12864</v>
      </c>
      <c r="H2228" s="1" t="s">
        <v>12865</v>
      </c>
      <c r="I2228" s="1" t="s">
        <v>8805</v>
      </c>
      <c r="J2228" s="1" t="s">
        <v>12866</v>
      </c>
      <c r="K2228" s="1" t="s">
        <v>8805</v>
      </c>
      <c r="L2228" s="1" t="s">
        <v>8805</v>
      </c>
      <c r="M2228" s="1" t="s">
        <v>12867</v>
      </c>
      <c r="N2228" s="1" t="s">
        <v>12867</v>
      </c>
      <c r="O2228" s="1" t="s">
        <v>64</v>
      </c>
      <c r="P2228" s="1" t="s">
        <v>12868</v>
      </c>
      <c r="Q2228" s="1" t="s">
        <v>12869</v>
      </c>
      <c r="R2228" s="1" t="s">
        <v>19668</v>
      </c>
      <c r="S2228" s="1" t="s">
        <v>12871</v>
      </c>
      <c r="T2228" s="1" t="s">
        <v>12872</v>
      </c>
      <c r="U2228" s="1" t="s">
        <v>12819</v>
      </c>
      <c r="V2228" s="1" t="s">
        <v>12932</v>
      </c>
    </row>
    <row r="2229" s="1" customFormat="1" spans="1:22">
      <c r="A2229" s="3">
        <v>1086070656</v>
      </c>
      <c r="B2229" s="1" t="s">
        <v>13034</v>
      </c>
      <c r="C2229" s="1" t="s">
        <v>8807</v>
      </c>
      <c r="D2229" s="1" t="s">
        <v>16068</v>
      </c>
      <c r="E2229" s="1" t="s">
        <v>19669</v>
      </c>
      <c r="F2229" s="1" t="s">
        <v>12863</v>
      </c>
      <c r="G2229" s="1" t="s">
        <v>12864</v>
      </c>
      <c r="H2229" s="1" t="s">
        <v>12865</v>
      </c>
      <c r="I2229" s="1" t="s">
        <v>8808</v>
      </c>
      <c r="J2229" s="1" t="s">
        <v>12866</v>
      </c>
      <c r="K2229" s="1" t="s">
        <v>8808</v>
      </c>
      <c r="L2229" s="1" t="s">
        <v>8808</v>
      </c>
      <c r="M2229" s="1" t="s">
        <v>12867</v>
      </c>
      <c r="N2229" s="1" t="s">
        <v>12867</v>
      </c>
      <c r="O2229" s="1" t="s">
        <v>64</v>
      </c>
      <c r="P2229" s="1" t="s">
        <v>12868</v>
      </c>
      <c r="Q2229" s="1" t="s">
        <v>12869</v>
      </c>
      <c r="R2229" s="1" t="s">
        <v>19670</v>
      </c>
      <c r="S2229" s="1" t="s">
        <v>12871</v>
      </c>
      <c r="T2229" s="1" t="s">
        <v>12872</v>
      </c>
      <c r="U2229" s="1" t="s">
        <v>12819</v>
      </c>
      <c r="V2229" s="1" t="s">
        <v>12873</v>
      </c>
    </row>
    <row r="2230" s="1" customFormat="1" spans="1:22">
      <c r="A2230" s="3">
        <v>1128363721</v>
      </c>
      <c r="B2230" s="1" t="s">
        <v>13034</v>
      </c>
      <c r="C2230" s="1" t="s">
        <v>11670</v>
      </c>
      <c r="D2230" s="1" t="s">
        <v>15398</v>
      </c>
      <c r="E2230" s="1" t="s">
        <v>19671</v>
      </c>
      <c r="F2230" s="1" t="s">
        <v>12883</v>
      </c>
      <c r="G2230" s="1" t="s">
        <v>12864</v>
      </c>
      <c r="H2230" s="1" t="s">
        <v>12865</v>
      </c>
      <c r="I2230" s="1" t="s">
        <v>11671</v>
      </c>
      <c r="J2230" s="1" t="s">
        <v>12866</v>
      </c>
      <c r="K2230" s="1" t="s">
        <v>11671</v>
      </c>
      <c r="L2230" s="1" t="s">
        <v>11671</v>
      </c>
      <c r="M2230" s="1" t="s">
        <v>12867</v>
      </c>
      <c r="N2230" s="1" t="s">
        <v>12867</v>
      </c>
      <c r="O2230" s="1" t="s">
        <v>64</v>
      </c>
      <c r="P2230" s="1" t="s">
        <v>12868</v>
      </c>
      <c r="Q2230" s="1" t="s">
        <v>12869</v>
      </c>
      <c r="R2230" s="1" t="s">
        <v>19672</v>
      </c>
      <c r="S2230" s="1" t="s">
        <v>12871</v>
      </c>
      <c r="T2230" s="1" t="s">
        <v>12872</v>
      </c>
      <c r="U2230" s="1" t="s">
        <v>12819</v>
      </c>
      <c r="V2230" s="1" t="s">
        <v>12890</v>
      </c>
    </row>
    <row r="2231" s="1" customFormat="1" spans="1:22">
      <c r="A2231" s="3">
        <v>1086075900</v>
      </c>
      <c r="B2231" s="1" t="s">
        <v>13034</v>
      </c>
      <c r="C2231" s="1" t="s">
        <v>19673</v>
      </c>
      <c r="D2231" s="1" t="s">
        <v>19674</v>
      </c>
      <c r="E2231" s="1" t="s">
        <v>19675</v>
      </c>
      <c r="F2231" s="1" t="s">
        <v>12883</v>
      </c>
      <c r="G2231" s="1" t="s">
        <v>12864</v>
      </c>
      <c r="H2231" s="1" t="s">
        <v>12865</v>
      </c>
      <c r="I2231" s="1" t="s">
        <v>8812</v>
      </c>
      <c r="J2231" s="1" t="s">
        <v>12866</v>
      </c>
      <c r="K2231" s="1" t="s">
        <v>8812</v>
      </c>
      <c r="L2231" s="1" t="s">
        <v>8812</v>
      </c>
      <c r="M2231" s="1" t="s">
        <v>12867</v>
      </c>
      <c r="N2231" s="1" t="s">
        <v>12867</v>
      </c>
      <c r="O2231" s="1" t="s">
        <v>64</v>
      </c>
      <c r="P2231" s="1" t="s">
        <v>12868</v>
      </c>
      <c r="Q2231" s="1" t="s">
        <v>12869</v>
      </c>
      <c r="R2231" s="1" t="s">
        <v>19676</v>
      </c>
      <c r="S2231" s="1" t="s">
        <v>12871</v>
      </c>
      <c r="T2231" s="1" t="s">
        <v>12872</v>
      </c>
      <c r="U2231" s="1" t="s">
        <v>12821</v>
      </c>
      <c r="V2231" s="1" t="s">
        <v>12873</v>
      </c>
    </row>
    <row r="2232" s="1" customFormat="1" spans="1:22">
      <c r="A2232" s="3">
        <v>1128369849</v>
      </c>
      <c r="B2232" s="1" t="s">
        <v>13034</v>
      </c>
      <c r="C2232" s="1" t="s">
        <v>11673</v>
      </c>
      <c r="D2232" s="1" t="s">
        <v>19382</v>
      </c>
      <c r="E2232" s="1" t="s">
        <v>19677</v>
      </c>
      <c r="F2232" s="1" t="s">
        <v>12883</v>
      </c>
      <c r="G2232" s="1" t="s">
        <v>12864</v>
      </c>
      <c r="H2232" s="1" t="s">
        <v>12865</v>
      </c>
      <c r="I2232" s="1" t="s">
        <v>11674</v>
      </c>
      <c r="J2232" s="1" t="s">
        <v>12866</v>
      </c>
      <c r="K2232" s="1" t="s">
        <v>11674</v>
      </c>
      <c r="L2232" s="1" t="s">
        <v>11674</v>
      </c>
      <c r="M2232" s="1" t="s">
        <v>12867</v>
      </c>
      <c r="N2232" s="1" t="s">
        <v>12867</v>
      </c>
      <c r="O2232" s="1" t="s">
        <v>64</v>
      </c>
      <c r="P2232" s="1" t="s">
        <v>12868</v>
      </c>
      <c r="Q2232" s="1" t="s">
        <v>12869</v>
      </c>
      <c r="R2232" s="1" t="s">
        <v>19678</v>
      </c>
      <c r="S2232" s="1" t="s">
        <v>12871</v>
      </c>
      <c r="T2232" s="1" t="s">
        <v>12872</v>
      </c>
      <c r="U2232" s="1" t="s">
        <v>12819</v>
      </c>
      <c r="V2232" s="1" t="s">
        <v>12890</v>
      </c>
    </row>
    <row r="2233" s="1" customFormat="1" spans="1:22">
      <c r="A2233" s="3">
        <v>403449235</v>
      </c>
      <c r="B2233" s="1" t="s">
        <v>13034</v>
      </c>
      <c r="C2233" s="1" t="s">
        <v>3710</v>
      </c>
      <c r="D2233" s="1" t="s">
        <v>18513</v>
      </c>
      <c r="E2233" s="1" t="s">
        <v>19679</v>
      </c>
      <c r="F2233" s="1" t="s">
        <v>12863</v>
      </c>
      <c r="G2233" s="1" t="s">
        <v>12864</v>
      </c>
      <c r="H2233" s="1" t="s">
        <v>12865</v>
      </c>
      <c r="I2233" s="1" t="s">
        <v>3712</v>
      </c>
      <c r="J2233" s="1" t="s">
        <v>12866</v>
      </c>
      <c r="K2233" s="1" t="s">
        <v>3712</v>
      </c>
      <c r="L2233" s="1" t="s">
        <v>3712</v>
      </c>
      <c r="M2233" s="1" t="s">
        <v>12867</v>
      </c>
      <c r="N2233" s="1" t="s">
        <v>12867</v>
      </c>
      <c r="O2233" s="1" t="s">
        <v>64</v>
      </c>
      <c r="P2233" s="1" t="s">
        <v>12868</v>
      </c>
      <c r="Q2233" s="1" t="s">
        <v>12869</v>
      </c>
      <c r="R2233" s="1" t="s">
        <v>19680</v>
      </c>
      <c r="S2233" s="1" t="s">
        <v>12871</v>
      </c>
      <c r="T2233" s="1" t="s">
        <v>12872</v>
      </c>
      <c r="U2233" s="1" t="s">
        <v>12819</v>
      </c>
      <c r="V2233" s="1" t="s">
        <v>13454</v>
      </c>
    </row>
    <row r="2234" s="1" customFormat="1" spans="1:22">
      <c r="A2234" s="3">
        <v>403449407</v>
      </c>
      <c r="B2234" s="1" t="s">
        <v>13034</v>
      </c>
      <c r="C2234" s="1" t="s">
        <v>3714</v>
      </c>
      <c r="D2234" s="1" t="s">
        <v>19653</v>
      </c>
      <c r="E2234" s="1" t="s">
        <v>19681</v>
      </c>
      <c r="F2234" s="1" t="s">
        <v>12863</v>
      </c>
      <c r="G2234" s="1" t="s">
        <v>12864</v>
      </c>
      <c r="H2234" s="1" t="s">
        <v>12865</v>
      </c>
      <c r="I2234" s="1" t="s">
        <v>19682</v>
      </c>
      <c r="J2234" s="1" t="s">
        <v>12866</v>
      </c>
      <c r="K2234" s="1" t="s">
        <v>19682</v>
      </c>
      <c r="L2234" s="1" t="s">
        <v>19682</v>
      </c>
      <c r="M2234" s="1" t="s">
        <v>12867</v>
      </c>
      <c r="N2234" s="1" t="s">
        <v>12867</v>
      </c>
      <c r="O2234" s="1" t="s">
        <v>64</v>
      </c>
      <c r="P2234" s="1" t="s">
        <v>12868</v>
      </c>
      <c r="Q2234" s="1" t="s">
        <v>12869</v>
      </c>
      <c r="R2234" s="1" t="s">
        <v>19683</v>
      </c>
      <c r="S2234" s="1" t="s">
        <v>12871</v>
      </c>
      <c r="T2234" s="1" t="s">
        <v>12872</v>
      </c>
      <c r="U2234" s="1" t="s">
        <v>12819</v>
      </c>
      <c r="V2234" s="1" t="s">
        <v>13454</v>
      </c>
    </row>
    <row r="2235" s="1" customFormat="1" spans="1:22">
      <c r="A2235" s="3">
        <v>1128378345</v>
      </c>
      <c r="B2235" s="1" t="s">
        <v>13034</v>
      </c>
      <c r="C2235" s="1" t="s">
        <v>11676</v>
      </c>
      <c r="D2235" s="1" t="s">
        <v>19684</v>
      </c>
      <c r="E2235" s="1" t="s">
        <v>19685</v>
      </c>
      <c r="F2235" s="1" t="s">
        <v>12883</v>
      </c>
      <c r="G2235" s="1" t="s">
        <v>12864</v>
      </c>
      <c r="H2235" s="1" t="s">
        <v>12865</v>
      </c>
      <c r="I2235" s="1" t="s">
        <v>11678</v>
      </c>
      <c r="J2235" s="1" t="s">
        <v>12866</v>
      </c>
      <c r="K2235" s="1" t="s">
        <v>11678</v>
      </c>
      <c r="L2235" s="1" t="s">
        <v>11678</v>
      </c>
      <c r="M2235" s="1" t="s">
        <v>12867</v>
      </c>
      <c r="N2235" s="1" t="s">
        <v>12867</v>
      </c>
      <c r="O2235" s="1" t="s">
        <v>64</v>
      </c>
      <c r="P2235" s="1" t="s">
        <v>12868</v>
      </c>
      <c r="Q2235" s="1" t="s">
        <v>12869</v>
      </c>
      <c r="R2235" s="1" t="s">
        <v>19686</v>
      </c>
      <c r="S2235" s="1" t="s">
        <v>12871</v>
      </c>
      <c r="T2235" s="1" t="s">
        <v>12872</v>
      </c>
      <c r="U2235" s="1" t="s">
        <v>12819</v>
      </c>
      <c r="V2235" s="1" t="s">
        <v>13140</v>
      </c>
    </row>
    <row r="2236" s="1" customFormat="1" spans="1:22">
      <c r="A2236" s="3">
        <v>1128379557</v>
      </c>
      <c r="B2236" s="1" t="s">
        <v>13034</v>
      </c>
      <c r="C2236" s="1" t="s">
        <v>19687</v>
      </c>
      <c r="D2236" s="1" t="s">
        <v>17548</v>
      </c>
      <c r="E2236" s="1" t="s">
        <v>19688</v>
      </c>
      <c r="F2236" s="1" t="s">
        <v>12883</v>
      </c>
      <c r="G2236" s="1" t="s">
        <v>12864</v>
      </c>
      <c r="H2236" s="1" t="s">
        <v>12865</v>
      </c>
      <c r="I2236" s="1" t="s">
        <v>11681</v>
      </c>
      <c r="J2236" s="1" t="s">
        <v>12866</v>
      </c>
      <c r="K2236" s="1" t="s">
        <v>11681</v>
      </c>
      <c r="L2236" s="1" t="s">
        <v>11681</v>
      </c>
      <c r="M2236" s="1" t="s">
        <v>12867</v>
      </c>
      <c r="N2236" s="1" t="s">
        <v>12867</v>
      </c>
      <c r="O2236" s="1" t="s">
        <v>64</v>
      </c>
      <c r="P2236" s="1" t="s">
        <v>12868</v>
      </c>
      <c r="Q2236" s="1" t="s">
        <v>12869</v>
      </c>
      <c r="R2236" s="1" t="s">
        <v>19689</v>
      </c>
      <c r="S2236" s="1" t="s">
        <v>12871</v>
      </c>
      <c r="T2236" s="1" t="s">
        <v>12872</v>
      </c>
      <c r="U2236" s="1" t="s">
        <v>12821</v>
      </c>
      <c r="V2236" s="1" t="s">
        <v>12890</v>
      </c>
    </row>
    <row r="2237" s="1" customFormat="1" spans="1:22">
      <c r="A2237" s="3">
        <v>1128421501</v>
      </c>
      <c r="B2237" s="1" t="s">
        <v>13034</v>
      </c>
      <c r="C2237" s="1" t="s">
        <v>19690</v>
      </c>
      <c r="D2237" s="1" t="s">
        <v>17159</v>
      </c>
      <c r="E2237" s="1" t="s">
        <v>19691</v>
      </c>
      <c r="F2237" s="1" t="s">
        <v>12883</v>
      </c>
      <c r="G2237" s="1" t="s">
        <v>12864</v>
      </c>
      <c r="H2237" s="1" t="s">
        <v>12865</v>
      </c>
      <c r="I2237" s="1" t="s">
        <v>11055</v>
      </c>
      <c r="J2237" s="1" t="s">
        <v>12866</v>
      </c>
      <c r="K2237" s="1" t="s">
        <v>11055</v>
      </c>
      <c r="L2237" s="1" t="s">
        <v>11055</v>
      </c>
      <c r="M2237" s="1" t="s">
        <v>12867</v>
      </c>
      <c r="N2237" s="1" t="s">
        <v>12867</v>
      </c>
      <c r="O2237" s="1" t="s">
        <v>64</v>
      </c>
      <c r="P2237" s="1" t="s">
        <v>12868</v>
      </c>
      <c r="Q2237" s="1" t="s">
        <v>12869</v>
      </c>
      <c r="R2237" s="1" t="s">
        <v>19692</v>
      </c>
      <c r="S2237" s="1" t="s">
        <v>12871</v>
      </c>
      <c r="T2237" s="1" t="s">
        <v>12872</v>
      </c>
      <c r="U2237" s="1" t="s">
        <v>12821</v>
      </c>
      <c r="V2237" s="1" t="s">
        <v>12890</v>
      </c>
    </row>
    <row r="2238" s="1" customFormat="1" spans="1:22">
      <c r="A2238" s="3">
        <v>1128429277</v>
      </c>
      <c r="B2238" s="1" t="s">
        <v>13034</v>
      </c>
      <c r="C2238" s="1" t="s">
        <v>11685</v>
      </c>
      <c r="D2238" s="1" t="s">
        <v>16100</v>
      </c>
      <c r="E2238" s="1" t="s">
        <v>19693</v>
      </c>
      <c r="F2238" s="1" t="s">
        <v>12883</v>
      </c>
      <c r="G2238" s="1" t="s">
        <v>12864</v>
      </c>
      <c r="H2238" s="1" t="s">
        <v>12865</v>
      </c>
      <c r="I2238" s="1" t="s">
        <v>11686</v>
      </c>
      <c r="J2238" s="1" t="s">
        <v>12866</v>
      </c>
      <c r="K2238" s="1" t="s">
        <v>11686</v>
      </c>
      <c r="L2238" s="1" t="s">
        <v>11686</v>
      </c>
      <c r="M2238" s="1" t="s">
        <v>12867</v>
      </c>
      <c r="N2238" s="1" t="s">
        <v>12867</v>
      </c>
      <c r="O2238" s="1" t="s">
        <v>64</v>
      </c>
      <c r="P2238" s="1" t="s">
        <v>12868</v>
      </c>
      <c r="Q2238" s="1" t="s">
        <v>12869</v>
      </c>
      <c r="R2238" s="1" t="s">
        <v>19694</v>
      </c>
      <c r="S2238" s="1" t="s">
        <v>12871</v>
      </c>
      <c r="T2238" s="1" t="s">
        <v>12872</v>
      </c>
      <c r="U2238" s="1" t="s">
        <v>12819</v>
      </c>
      <c r="V2238" s="1" t="s">
        <v>12890</v>
      </c>
    </row>
    <row r="2239" s="1" customFormat="1" spans="1:22">
      <c r="A2239" s="3">
        <v>1128430629</v>
      </c>
      <c r="B2239" s="1" t="s">
        <v>13034</v>
      </c>
      <c r="C2239" s="1" t="s">
        <v>19695</v>
      </c>
      <c r="D2239" s="1" t="s">
        <v>19696</v>
      </c>
      <c r="E2239" s="1" t="s">
        <v>19697</v>
      </c>
      <c r="F2239" s="1" t="s">
        <v>12883</v>
      </c>
      <c r="G2239" s="1" t="s">
        <v>12864</v>
      </c>
      <c r="H2239" s="1" t="s">
        <v>12865</v>
      </c>
      <c r="I2239" s="1" t="s">
        <v>19698</v>
      </c>
      <c r="J2239" s="1" t="s">
        <v>12866</v>
      </c>
      <c r="K2239" s="1" t="s">
        <v>19698</v>
      </c>
      <c r="L2239" s="1" t="s">
        <v>19698</v>
      </c>
      <c r="M2239" s="1" t="s">
        <v>12867</v>
      </c>
      <c r="N2239" s="1" t="s">
        <v>12867</v>
      </c>
      <c r="O2239" s="1" t="s">
        <v>64</v>
      </c>
      <c r="P2239" s="1" t="s">
        <v>12868</v>
      </c>
      <c r="Q2239" s="1" t="s">
        <v>12869</v>
      </c>
      <c r="R2239" s="1" t="s">
        <v>19699</v>
      </c>
      <c r="S2239" s="1" t="s">
        <v>12871</v>
      </c>
      <c r="T2239" s="1" t="s">
        <v>12872</v>
      </c>
      <c r="U2239" s="1" t="s">
        <v>12821</v>
      </c>
      <c r="V2239" s="1" t="s">
        <v>12890</v>
      </c>
    </row>
    <row r="2240" s="1" customFormat="1" spans="1:22">
      <c r="A2240" s="3">
        <v>1128435981</v>
      </c>
      <c r="B2240" s="1" t="s">
        <v>13034</v>
      </c>
      <c r="C2240" s="1" t="s">
        <v>19700</v>
      </c>
      <c r="D2240" s="1" t="s">
        <v>11693</v>
      </c>
      <c r="E2240" s="1" t="s">
        <v>19701</v>
      </c>
      <c r="F2240" s="1" t="s">
        <v>12863</v>
      </c>
      <c r="G2240" s="1" t="s">
        <v>12864</v>
      </c>
      <c r="H2240" s="1" t="s">
        <v>12865</v>
      </c>
      <c r="I2240" s="1" t="s">
        <v>11694</v>
      </c>
      <c r="J2240" s="1" t="s">
        <v>12866</v>
      </c>
      <c r="K2240" s="1" t="s">
        <v>11694</v>
      </c>
      <c r="L2240" s="1" t="s">
        <v>11694</v>
      </c>
      <c r="M2240" s="1" t="s">
        <v>12867</v>
      </c>
      <c r="N2240" s="1" t="s">
        <v>12867</v>
      </c>
      <c r="O2240" s="1" t="s">
        <v>64</v>
      </c>
      <c r="P2240" s="1" t="s">
        <v>12868</v>
      </c>
      <c r="Q2240" s="1" t="s">
        <v>12869</v>
      </c>
      <c r="R2240" s="1" t="s">
        <v>19702</v>
      </c>
      <c r="S2240" s="1" t="s">
        <v>12871</v>
      </c>
      <c r="T2240" s="1" t="s">
        <v>12872</v>
      </c>
      <c r="U2240" s="1" t="s">
        <v>12821</v>
      </c>
      <c r="V2240" s="1" t="s">
        <v>12879</v>
      </c>
    </row>
    <row r="2241" s="1" customFormat="1" spans="1:22">
      <c r="A2241" s="3">
        <v>1086163288</v>
      </c>
      <c r="B2241" s="1" t="s">
        <v>13034</v>
      </c>
      <c r="C2241" s="1" t="s">
        <v>8814</v>
      </c>
      <c r="D2241" s="1" t="s">
        <v>15129</v>
      </c>
      <c r="E2241" s="1" t="s">
        <v>19703</v>
      </c>
      <c r="F2241" s="1" t="s">
        <v>12883</v>
      </c>
      <c r="G2241" s="1" t="s">
        <v>12864</v>
      </c>
      <c r="H2241" s="1" t="s">
        <v>12865</v>
      </c>
      <c r="I2241" s="1" t="s">
        <v>8815</v>
      </c>
      <c r="J2241" s="1" t="s">
        <v>12866</v>
      </c>
      <c r="K2241" s="1" t="s">
        <v>8815</v>
      </c>
      <c r="L2241" s="1" t="s">
        <v>8815</v>
      </c>
      <c r="M2241" s="1" t="s">
        <v>12867</v>
      </c>
      <c r="N2241" s="1" t="s">
        <v>12867</v>
      </c>
      <c r="O2241" s="1" t="s">
        <v>64</v>
      </c>
      <c r="P2241" s="1" t="s">
        <v>12868</v>
      </c>
      <c r="Q2241" s="1" t="s">
        <v>12869</v>
      </c>
      <c r="R2241" s="1" t="s">
        <v>19704</v>
      </c>
      <c r="S2241" s="1" t="s">
        <v>12871</v>
      </c>
      <c r="T2241" s="1" t="s">
        <v>12872</v>
      </c>
      <c r="U2241" s="1" t="s">
        <v>12819</v>
      </c>
      <c r="V2241" s="1" t="s">
        <v>12873</v>
      </c>
    </row>
    <row r="2242" s="1" customFormat="1" spans="1:22">
      <c r="A2242" s="3">
        <v>1128459465</v>
      </c>
      <c r="B2242" s="1" t="s">
        <v>13034</v>
      </c>
      <c r="C2242" s="1" t="s">
        <v>19705</v>
      </c>
      <c r="D2242" s="1" t="s">
        <v>16270</v>
      </c>
      <c r="E2242" s="1" t="s">
        <v>19706</v>
      </c>
      <c r="F2242" s="1" t="s">
        <v>12883</v>
      </c>
      <c r="G2242" s="1" t="s">
        <v>12864</v>
      </c>
      <c r="H2242" s="1" t="s">
        <v>12865</v>
      </c>
      <c r="I2242" s="1" t="s">
        <v>11697</v>
      </c>
      <c r="J2242" s="1" t="s">
        <v>12866</v>
      </c>
      <c r="K2242" s="1" t="s">
        <v>11697</v>
      </c>
      <c r="L2242" s="1" t="s">
        <v>11697</v>
      </c>
      <c r="M2242" s="1" t="s">
        <v>12867</v>
      </c>
      <c r="N2242" s="1" t="s">
        <v>12867</v>
      </c>
      <c r="O2242" s="1" t="s">
        <v>64</v>
      </c>
      <c r="P2242" s="1" t="s">
        <v>12868</v>
      </c>
      <c r="Q2242" s="1" t="s">
        <v>12869</v>
      </c>
      <c r="R2242" s="1" t="s">
        <v>19707</v>
      </c>
      <c r="S2242" s="1" t="s">
        <v>12871</v>
      </c>
      <c r="T2242" s="1" t="s">
        <v>12872</v>
      </c>
      <c r="U2242" s="1" t="s">
        <v>12819</v>
      </c>
      <c r="V2242" s="1" t="s">
        <v>12890</v>
      </c>
    </row>
    <row r="2243" s="1" customFormat="1" spans="1:22">
      <c r="A2243" s="3">
        <v>1128461601</v>
      </c>
      <c r="B2243" s="1" t="s">
        <v>13034</v>
      </c>
      <c r="C2243" s="1" t="s">
        <v>19708</v>
      </c>
      <c r="D2243" s="1" t="s">
        <v>13931</v>
      </c>
      <c r="E2243" s="1" t="s">
        <v>19709</v>
      </c>
      <c r="F2243" s="1" t="s">
        <v>12883</v>
      </c>
      <c r="G2243" s="1" t="s">
        <v>12864</v>
      </c>
      <c r="H2243" s="1" t="s">
        <v>12865</v>
      </c>
      <c r="I2243" s="1" t="s">
        <v>11700</v>
      </c>
      <c r="J2243" s="1" t="s">
        <v>12866</v>
      </c>
      <c r="K2243" s="1" t="s">
        <v>11700</v>
      </c>
      <c r="L2243" s="1" t="s">
        <v>11700</v>
      </c>
      <c r="M2243" s="1" t="s">
        <v>12867</v>
      </c>
      <c r="N2243" s="1" t="s">
        <v>12867</v>
      </c>
      <c r="O2243" s="1" t="s">
        <v>64</v>
      </c>
      <c r="P2243" s="1" t="s">
        <v>12868</v>
      </c>
      <c r="Q2243" s="1" t="s">
        <v>12869</v>
      </c>
      <c r="R2243" s="1" t="s">
        <v>19710</v>
      </c>
      <c r="S2243" s="1" t="s">
        <v>12871</v>
      </c>
      <c r="T2243" s="1" t="s">
        <v>12872</v>
      </c>
      <c r="U2243" s="1" t="s">
        <v>12821</v>
      </c>
      <c r="V2243" s="1" t="s">
        <v>13140</v>
      </c>
    </row>
    <row r="2244" s="1" customFormat="1" spans="1:22">
      <c r="A2244" s="3">
        <v>1128466857</v>
      </c>
      <c r="B2244" s="1" t="s">
        <v>13034</v>
      </c>
      <c r="C2244" s="1" t="s">
        <v>11702</v>
      </c>
      <c r="D2244" s="1" t="s">
        <v>19711</v>
      </c>
      <c r="E2244" s="1" t="s">
        <v>19712</v>
      </c>
      <c r="F2244" s="1" t="s">
        <v>12877</v>
      </c>
      <c r="G2244" s="1" t="s">
        <v>12864</v>
      </c>
      <c r="H2244" s="1" t="s">
        <v>12865</v>
      </c>
      <c r="I2244" s="1" t="s">
        <v>11704</v>
      </c>
      <c r="J2244" s="1" t="s">
        <v>12866</v>
      </c>
      <c r="K2244" s="1" t="s">
        <v>11704</v>
      </c>
      <c r="L2244" s="1" t="s">
        <v>11704</v>
      </c>
      <c r="M2244" s="1" t="s">
        <v>12867</v>
      </c>
      <c r="N2244" s="1" t="s">
        <v>12867</v>
      </c>
      <c r="O2244" s="1" t="s">
        <v>64</v>
      </c>
      <c r="P2244" s="1" t="s">
        <v>12868</v>
      </c>
      <c r="Q2244" s="1" t="s">
        <v>12869</v>
      </c>
      <c r="R2244" s="1" t="s">
        <v>19713</v>
      </c>
      <c r="S2244" s="1" t="s">
        <v>12871</v>
      </c>
      <c r="T2244" s="1" t="s">
        <v>12872</v>
      </c>
      <c r="U2244" s="1" t="s">
        <v>12819</v>
      </c>
      <c r="V2244" s="1" t="s">
        <v>13140</v>
      </c>
    </row>
    <row r="2245" s="1" customFormat="1" spans="1:22">
      <c r="A2245" s="3">
        <v>1128467845</v>
      </c>
      <c r="B2245" s="1" t="s">
        <v>13034</v>
      </c>
      <c r="C2245" s="1" t="s">
        <v>11706</v>
      </c>
      <c r="D2245" s="1" t="s">
        <v>13329</v>
      </c>
      <c r="E2245" s="1" t="s">
        <v>19714</v>
      </c>
      <c r="F2245" s="1" t="s">
        <v>12883</v>
      </c>
      <c r="G2245" s="1" t="s">
        <v>12864</v>
      </c>
      <c r="H2245" s="1" t="s">
        <v>12865</v>
      </c>
      <c r="I2245" s="1" t="s">
        <v>11707</v>
      </c>
      <c r="J2245" s="1" t="s">
        <v>12866</v>
      </c>
      <c r="K2245" s="1" t="s">
        <v>11707</v>
      </c>
      <c r="L2245" s="1" t="s">
        <v>11707</v>
      </c>
      <c r="M2245" s="1" t="s">
        <v>12867</v>
      </c>
      <c r="N2245" s="1" t="s">
        <v>12867</v>
      </c>
      <c r="O2245" s="1" t="s">
        <v>64</v>
      </c>
      <c r="P2245" s="1" t="s">
        <v>12868</v>
      </c>
      <c r="Q2245" s="1" t="s">
        <v>12869</v>
      </c>
      <c r="R2245" s="1" t="s">
        <v>19715</v>
      </c>
      <c r="S2245" s="1" t="s">
        <v>12871</v>
      </c>
      <c r="T2245" s="1" t="s">
        <v>12872</v>
      </c>
      <c r="U2245" s="1" t="s">
        <v>12819</v>
      </c>
      <c r="V2245" s="1" t="s">
        <v>12890</v>
      </c>
    </row>
    <row r="2246" s="1" customFormat="1" spans="1:22">
      <c r="A2246" s="3">
        <v>1086183424</v>
      </c>
      <c r="B2246" s="1" t="s">
        <v>13034</v>
      </c>
      <c r="C2246" s="1" t="s">
        <v>8817</v>
      </c>
      <c r="D2246" s="1" t="s">
        <v>15912</v>
      </c>
      <c r="E2246" s="1" t="s">
        <v>19716</v>
      </c>
      <c r="F2246" s="1" t="s">
        <v>12896</v>
      </c>
      <c r="G2246" s="1" t="s">
        <v>12864</v>
      </c>
      <c r="H2246" s="1" t="s">
        <v>12865</v>
      </c>
      <c r="I2246" s="1" t="s">
        <v>8819</v>
      </c>
      <c r="J2246" s="1" t="s">
        <v>12866</v>
      </c>
      <c r="K2246" s="1" t="s">
        <v>8819</v>
      </c>
      <c r="L2246" s="1" t="s">
        <v>8819</v>
      </c>
      <c r="M2246" s="1" t="s">
        <v>12867</v>
      </c>
      <c r="N2246" s="1" t="s">
        <v>12867</v>
      </c>
      <c r="O2246" s="1" t="s">
        <v>64</v>
      </c>
      <c r="P2246" s="1" t="s">
        <v>12868</v>
      </c>
      <c r="Q2246" s="1" t="s">
        <v>12869</v>
      </c>
      <c r="R2246" s="1" t="s">
        <v>19717</v>
      </c>
      <c r="S2246" s="1" t="s">
        <v>12871</v>
      </c>
      <c r="T2246" s="1" t="s">
        <v>12872</v>
      </c>
      <c r="U2246" s="1" t="s">
        <v>12819</v>
      </c>
      <c r="V2246" s="1" t="s">
        <v>12879</v>
      </c>
    </row>
    <row r="2247" s="1" customFormat="1" spans="1:22">
      <c r="A2247" s="3">
        <v>1128501941</v>
      </c>
      <c r="B2247" s="1" t="s">
        <v>13034</v>
      </c>
      <c r="C2247" s="1" t="s">
        <v>19718</v>
      </c>
      <c r="D2247" s="1" t="s">
        <v>18125</v>
      </c>
      <c r="E2247" s="1" t="s">
        <v>19719</v>
      </c>
      <c r="F2247" s="1" t="s">
        <v>12883</v>
      </c>
      <c r="G2247" s="1" t="s">
        <v>12864</v>
      </c>
      <c r="H2247" s="1" t="s">
        <v>12865</v>
      </c>
      <c r="I2247" s="1" t="s">
        <v>11539</v>
      </c>
      <c r="J2247" s="1" t="s">
        <v>12866</v>
      </c>
      <c r="K2247" s="1" t="s">
        <v>11539</v>
      </c>
      <c r="L2247" s="1" t="s">
        <v>11539</v>
      </c>
      <c r="M2247" s="1" t="s">
        <v>12867</v>
      </c>
      <c r="N2247" s="1" t="s">
        <v>12867</v>
      </c>
      <c r="O2247" s="1" t="s">
        <v>64</v>
      </c>
      <c r="P2247" s="1" t="s">
        <v>12868</v>
      </c>
      <c r="Q2247" s="1" t="s">
        <v>12869</v>
      </c>
      <c r="R2247" s="1" t="s">
        <v>19720</v>
      </c>
      <c r="S2247" s="1" t="s">
        <v>12871</v>
      </c>
      <c r="T2247" s="1" t="s">
        <v>12872</v>
      </c>
      <c r="U2247" s="1" t="s">
        <v>12821</v>
      </c>
      <c r="V2247" s="1" t="s">
        <v>12890</v>
      </c>
    </row>
    <row r="2248" s="1" customFormat="1" spans="1:22">
      <c r="A2248" s="3">
        <v>1086221900</v>
      </c>
      <c r="B2248" s="1" t="s">
        <v>13034</v>
      </c>
      <c r="C2248" s="1" t="s">
        <v>19721</v>
      </c>
      <c r="D2248" s="1" t="s">
        <v>19606</v>
      </c>
      <c r="E2248" s="1" t="s">
        <v>19722</v>
      </c>
      <c r="F2248" s="1" t="s">
        <v>12883</v>
      </c>
      <c r="G2248" s="1" t="s">
        <v>12864</v>
      </c>
      <c r="H2248" s="1" t="s">
        <v>12865</v>
      </c>
      <c r="I2248" s="1" t="s">
        <v>8822</v>
      </c>
      <c r="J2248" s="1" t="s">
        <v>12866</v>
      </c>
      <c r="K2248" s="1" t="s">
        <v>8822</v>
      </c>
      <c r="L2248" s="1" t="s">
        <v>8822</v>
      </c>
      <c r="M2248" s="1" t="s">
        <v>12867</v>
      </c>
      <c r="N2248" s="1" t="s">
        <v>12867</v>
      </c>
      <c r="O2248" s="1" t="s">
        <v>64</v>
      </c>
      <c r="P2248" s="1" t="s">
        <v>12868</v>
      </c>
      <c r="Q2248" s="1" t="s">
        <v>12869</v>
      </c>
      <c r="R2248" s="1" t="s">
        <v>19723</v>
      </c>
      <c r="S2248" s="1" t="s">
        <v>12871</v>
      </c>
      <c r="T2248" s="1" t="s">
        <v>12872</v>
      </c>
      <c r="U2248" s="1" t="s">
        <v>12821</v>
      </c>
      <c r="V2248" s="1" t="s">
        <v>13001</v>
      </c>
    </row>
    <row r="2249" s="1" customFormat="1" spans="1:22">
      <c r="A2249" s="3">
        <v>1128509965</v>
      </c>
      <c r="B2249" s="1" t="s">
        <v>13034</v>
      </c>
      <c r="C2249" s="1" t="s">
        <v>19724</v>
      </c>
      <c r="D2249" s="1" t="s">
        <v>13322</v>
      </c>
      <c r="E2249" s="1" t="s">
        <v>19725</v>
      </c>
      <c r="F2249" s="1" t="s">
        <v>12883</v>
      </c>
      <c r="G2249" s="1" t="s">
        <v>12864</v>
      </c>
      <c r="H2249" s="1" t="s">
        <v>12865</v>
      </c>
      <c r="I2249" s="1" t="s">
        <v>3653</v>
      </c>
      <c r="J2249" s="1" t="s">
        <v>12866</v>
      </c>
      <c r="K2249" s="1" t="s">
        <v>3653</v>
      </c>
      <c r="L2249" s="1" t="s">
        <v>3653</v>
      </c>
      <c r="M2249" s="1" t="s">
        <v>12867</v>
      </c>
      <c r="N2249" s="1" t="s">
        <v>12867</v>
      </c>
      <c r="O2249" s="1" t="s">
        <v>64</v>
      </c>
      <c r="P2249" s="1" t="s">
        <v>12868</v>
      </c>
      <c r="Q2249" s="1" t="s">
        <v>12869</v>
      </c>
      <c r="R2249" s="1" t="s">
        <v>19726</v>
      </c>
      <c r="S2249" s="1" t="s">
        <v>12871</v>
      </c>
      <c r="T2249" s="1" t="s">
        <v>12872</v>
      </c>
      <c r="U2249" s="1" t="s">
        <v>12821</v>
      </c>
      <c r="V2249" s="1" t="s">
        <v>12890</v>
      </c>
    </row>
    <row r="2250" s="1" customFormat="1" spans="1:22">
      <c r="A2250" s="3">
        <v>403479579</v>
      </c>
      <c r="B2250" s="1" t="s">
        <v>13034</v>
      </c>
      <c r="C2250" s="1" t="s">
        <v>3717</v>
      </c>
      <c r="D2250" s="1" t="s">
        <v>19727</v>
      </c>
      <c r="E2250" s="1" t="s">
        <v>19728</v>
      </c>
      <c r="F2250" s="1" t="s">
        <v>12863</v>
      </c>
      <c r="G2250" s="1" t="s">
        <v>12864</v>
      </c>
      <c r="H2250" s="1" t="s">
        <v>12865</v>
      </c>
      <c r="I2250" s="1" t="s">
        <v>3719</v>
      </c>
      <c r="J2250" s="1" t="s">
        <v>12866</v>
      </c>
      <c r="K2250" s="1" t="s">
        <v>3719</v>
      </c>
      <c r="L2250" s="1" t="s">
        <v>3719</v>
      </c>
      <c r="M2250" s="1" t="s">
        <v>12867</v>
      </c>
      <c r="N2250" s="1" t="s">
        <v>12867</v>
      </c>
      <c r="O2250" s="1" t="s">
        <v>64</v>
      </c>
      <c r="P2250" s="1" t="s">
        <v>12868</v>
      </c>
      <c r="Q2250" s="1" t="s">
        <v>12869</v>
      </c>
      <c r="R2250" s="1" t="s">
        <v>19729</v>
      </c>
      <c r="S2250" s="1" t="s">
        <v>12871</v>
      </c>
      <c r="T2250" s="1" t="s">
        <v>12872</v>
      </c>
      <c r="U2250" s="1" t="s">
        <v>12819</v>
      </c>
      <c r="V2250" s="1" t="s">
        <v>12903</v>
      </c>
    </row>
    <row r="2251" s="1" customFormat="1" spans="1:22">
      <c r="A2251" s="3">
        <v>1128533961</v>
      </c>
      <c r="B2251" s="1" t="s">
        <v>13034</v>
      </c>
      <c r="C2251" s="1" t="s">
        <v>19730</v>
      </c>
      <c r="D2251" s="1" t="s">
        <v>18125</v>
      </c>
      <c r="E2251" s="1" t="s">
        <v>19731</v>
      </c>
      <c r="F2251" s="1" t="s">
        <v>12883</v>
      </c>
      <c r="G2251" s="1" t="s">
        <v>12864</v>
      </c>
      <c r="H2251" s="1" t="s">
        <v>12865</v>
      </c>
      <c r="I2251" s="1" t="s">
        <v>11539</v>
      </c>
      <c r="J2251" s="1" t="s">
        <v>12866</v>
      </c>
      <c r="K2251" s="1" t="s">
        <v>11539</v>
      </c>
      <c r="L2251" s="1" t="s">
        <v>11539</v>
      </c>
      <c r="M2251" s="1" t="s">
        <v>12867</v>
      </c>
      <c r="N2251" s="1" t="s">
        <v>12867</v>
      </c>
      <c r="O2251" s="1" t="s">
        <v>64</v>
      </c>
      <c r="P2251" s="1" t="s">
        <v>12868</v>
      </c>
      <c r="Q2251" s="1" t="s">
        <v>12869</v>
      </c>
      <c r="R2251" s="1" t="s">
        <v>19732</v>
      </c>
      <c r="S2251" s="1" t="s">
        <v>12871</v>
      </c>
      <c r="T2251" s="1" t="s">
        <v>12872</v>
      </c>
      <c r="U2251" s="1" t="s">
        <v>12821</v>
      </c>
      <c r="V2251" s="1" t="s">
        <v>12890</v>
      </c>
    </row>
    <row r="2252" s="1" customFormat="1" spans="1:22">
      <c r="A2252" s="3">
        <v>1128534393</v>
      </c>
      <c r="B2252" s="1" t="s">
        <v>13034</v>
      </c>
      <c r="C2252" s="1" t="s">
        <v>11715</v>
      </c>
      <c r="D2252" s="1" t="s">
        <v>18811</v>
      </c>
      <c r="E2252" s="1" t="s">
        <v>19733</v>
      </c>
      <c r="F2252" s="1" t="s">
        <v>12883</v>
      </c>
      <c r="G2252" s="1" t="s">
        <v>12864</v>
      </c>
      <c r="H2252" s="1" t="s">
        <v>12865</v>
      </c>
      <c r="I2252" s="1" t="s">
        <v>11716</v>
      </c>
      <c r="J2252" s="1" t="s">
        <v>12866</v>
      </c>
      <c r="K2252" s="1" t="s">
        <v>11716</v>
      </c>
      <c r="L2252" s="1" t="s">
        <v>11716</v>
      </c>
      <c r="M2252" s="1" t="s">
        <v>12867</v>
      </c>
      <c r="N2252" s="1" t="s">
        <v>12867</v>
      </c>
      <c r="O2252" s="1" t="s">
        <v>64</v>
      </c>
      <c r="P2252" s="1" t="s">
        <v>12868</v>
      </c>
      <c r="Q2252" s="1" t="s">
        <v>12869</v>
      </c>
      <c r="R2252" s="1" t="s">
        <v>19734</v>
      </c>
      <c r="S2252" s="1" t="s">
        <v>12871</v>
      </c>
      <c r="T2252" s="1" t="s">
        <v>12872</v>
      </c>
      <c r="U2252" s="1" t="s">
        <v>12819</v>
      </c>
      <c r="V2252" s="1" t="s">
        <v>12890</v>
      </c>
    </row>
    <row r="2253" s="1" customFormat="1" spans="1:22">
      <c r="A2253" s="3">
        <v>1086262380</v>
      </c>
      <c r="B2253" s="1" t="s">
        <v>13034</v>
      </c>
      <c r="C2253" s="1" t="s">
        <v>19735</v>
      </c>
      <c r="D2253" s="1" t="s">
        <v>13924</v>
      </c>
      <c r="E2253" s="1" t="s">
        <v>19736</v>
      </c>
      <c r="F2253" s="1" t="s">
        <v>12883</v>
      </c>
      <c r="G2253" s="1" t="s">
        <v>12864</v>
      </c>
      <c r="H2253" s="1" t="s">
        <v>12865</v>
      </c>
      <c r="I2253" s="1" t="s">
        <v>8825</v>
      </c>
      <c r="J2253" s="1" t="s">
        <v>12866</v>
      </c>
      <c r="K2253" s="1" t="s">
        <v>8825</v>
      </c>
      <c r="L2253" s="1" t="s">
        <v>8825</v>
      </c>
      <c r="M2253" s="1" t="s">
        <v>12867</v>
      </c>
      <c r="N2253" s="1" t="s">
        <v>12867</v>
      </c>
      <c r="O2253" s="1" t="s">
        <v>64</v>
      </c>
      <c r="P2253" s="1" t="s">
        <v>12868</v>
      </c>
      <c r="Q2253" s="1" t="s">
        <v>12869</v>
      </c>
      <c r="R2253" s="1" t="s">
        <v>19737</v>
      </c>
      <c r="S2253" s="1" t="s">
        <v>12871</v>
      </c>
      <c r="T2253" s="1" t="s">
        <v>12872</v>
      </c>
      <c r="U2253" s="1" t="s">
        <v>12821</v>
      </c>
      <c r="V2253" s="1" t="s">
        <v>12932</v>
      </c>
    </row>
    <row r="2254" s="1" customFormat="1" spans="1:22">
      <c r="A2254" s="3">
        <v>1128544801</v>
      </c>
      <c r="B2254" s="1" t="s">
        <v>13034</v>
      </c>
      <c r="C2254" s="1" t="s">
        <v>11718</v>
      </c>
      <c r="D2254" s="1" t="s">
        <v>17341</v>
      </c>
      <c r="E2254" s="1" t="s">
        <v>19738</v>
      </c>
      <c r="F2254" s="1" t="s">
        <v>12883</v>
      </c>
      <c r="G2254" s="1" t="s">
        <v>12864</v>
      </c>
      <c r="H2254" s="1" t="s">
        <v>12865</v>
      </c>
      <c r="I2254" s="1" t="s">
        <v>11636</v>
      </c>
      <c r="J2254" s="1" t="s">
        <v>12866</v>
      </c>
      <c r="K2254" s="1" t="s">
        <v>11636</v>
      </c>
      <c r="L2254" s="1" t="s">
        <v>11636</v>
      </c>
      <c r="M2254" s="1" t="s">
        <v>12867</v>
      </c>
      <c r="N2254" s="1" t="s">
        <v>12867</v>
      </c>
      <c r="O2254" s="1" t="s">
        <v>64</v>
      </c>
      <c r="P2254" s="1" t="s">
        <v>12868</v>
      </c>
      <c r="Q2254" s="1" t="s">
        <v>12869</v>
      </c>
      <c r="R2254" s="1" t="s">
        <v>19739</v>
      </c>
      <c r="S2254" s="1" t="s">
        <v>12871</v>
      </c>
      <c r="T2254" s="1" t="s">
        <v>12872</v>
      </c>
      <c r="U2254" s="1" t="s">
        <v>12819</v>
      </c>
      <c r="V2254" s="1" t="s">
        <v>12890</v>
      </c>
    </row>
    <row r="2255" s="1" customFormat="1" spans="1:22">
      <c r="A2255" s="3">
        <v>1128558673</v>
      </c>
      <c r="B2255" s="1" t="s">
        <v>13034</v>
      </c>
      <c r="C2255" s="1" t="s">
        <v>19740</v>
      </c>
      <c r="D2255" s="1" t="s">
        <v>19741</v>
      </c>
      <c r="E2255" s="1" t="s">
        <v>19742</v>
      </c>
      <c r="F2255" s="1" t="s">
        <v>12883</v>
      </c>
      <c r="G2255" s="1" t="s">
        <v>12864</v>
      </c>
      <c r="H2255" s="1" t="s">
        <v>12865</v>
      </c>
      <c r="I2255" s="1" t="s">
        <v>11722</v>
      </c>
      <c r="J2255" s="1" t="s">
        <v>12866</v>
      </c>
      <c r="K2255" s="1" t="s">
        <v>11722</v>
      </c>
      <c r="L2255" s="1" t="s">
        <v>11722</v>
      </c>
      <c r="M2255" s="1" t="s">
        <v>12867</v>
      </c>
      <c r="N2255" s="1" t="s">
        <v>12867</v>
      </c>
      <c r="O2255" s="1" t="s">
        <v>64</v>
      </c>
      <c r="P2255" s="1" t="s">
        <v>12868</v>
      </c>
      <c r="Q2255" s="1" t="s">
        <v>12869</v>
      </c>
      <c r="R2255" s="1" t="s">
        <v>19743</v>
      </c>
      <c r="S2255" s="1" t="s">
        <v>12871</v>
      </c>
      <c r="T2255" s="1" t="s">
        <v>12872</v>
      </c>
      <c r="U2255" s="1" t="s">
        <v>12821</v>
      </c>
      <c r="V2255" s="1" t="s">
        <v>12890</v>
      </c>
    </row>
    <row r="2256" s="1" customFormat="1" spans="1:22">
      <c r="A2256" s="3">
        <v>1086289792</v>
      </c>
      <c r="B2256" s="1" t="s">
        <v>13034</v>
      </c>
      <c r="C2256" s="1" t="s">
        <v>8827</v>
      </c>
      <c r="D2256" s="1" t="s">
        <v>17025</v>
      </c>
      <c r="E2256" s="1" t="s">
        <v>19744</v>
      </c>
      <c r="F2256" s="1" t="s">
        <v>12883</v>
      </c>
      <c r="G2256" s="1" t="s">
        <v>12864</v>
      </c>
      <c r="H2256" s="1" t="s">
        <v>12865</v>
      </c>
      <c r="I2256" s="1" t="s">
        <v>8828</v>
      </c>
      <c r="J2256" s="1" t="s">
        <v>12866</v>
      </c>
      <c r="K2256" s="1" t="s">
        <v>8828</v>
      </c>
      <c r="L2256" s="1" t="s">
        <v>8828</v>
      </c>
      <c r="M2256" s="1" t="s">
        <v>12867</v>
      </c>
      <c r="N2256" s="1" t="s">
        <v>12867</v>
      </c>
      <c r="O2256" s="1" t="s">
        <v>64</v>
      </c>
      <c r="P2256" s="1" t="s">
        <v>12868</v>
      </c>
      <c r="Q2256" s="1" t="s">
        <v>12869</v>
      </c>
      <c r="R2256" s="1" t="s">
        <v>19745</v>
      </c>
      <c r="S2256" s="1" t="s">
        <v>12871</v>
      </c>
      <c r="T2256" s="1" t="s">
        <v>12872</v>
      </c>
      <c r="U2256" s="1" t="s">
        <v>12819</v>
      </c>
      <c r="V2256" s="1" t="s">
        <v>12873</v>
      </c>
    </row>
    <row r="2257" s="1" customFormat="1" spans="1:22">
      <c r="A2257" s="3">
        <v>1086293812</v>
      </c>
      <c r="B2257" s="1" t="s">
        <v>13034</v>
      </c>
      <c r="C2257" s="1" t="s">
        <v>19746</v>
      </c>
      <c r="D2257" s="1" t="s">
        <v>14837</v>
      </c>
      <c r="E2257" s="1" t="s">
        <v>19747</v>
      </c>
      <c r="F2257" s="1" t="s">
        <v>12883</v>
      </c>
      <c r="G2257" s="1" t="s">
        <v>12864</v>
      </c>
      <c r="H2257" s="1" t="s">
        <v>12865</v>
      </c>
      <c r="I2257" s="1" t="s">
        <v>8831</v>
      </c>
      <c r="J2257" s="1" t="s">
        <v>12866</v>
      </c>
      <c r="K2257" s="1" t="s">
        <v>8831</v>
      </c>
      <c r="L2257" s="1" t="s">
        <v>8831</v>
      </c>
      <c r="M2257" s="1" t="s">
        <v>12867</v>
      </c>
      <c r="N2257" s="1" t="s">
        <v>12867</v>
      </c>
      <c r="O2257" s="1" t="s">
        <v>64</v>
      </c>
      <c r="P2257" s="1" t="s">
        <v>12868</v>
      </c>
      <c r="Q2257" s="1" t="s">
        <v>12869</v>
      </c>
      <c r="R2257" s="1" t="s">
        <v>19748</v>
      </c>
      <c r="S2257" s="1" t="s">
        <v>12871</v>
      </c>
      <c r="T2257" s="1" t="s">
        <v>12872</v>
      </c>
      <c r="U2257" s="1" t="s">
        <v>12821</v>
      </c>
      <c r="V2257" s="1" t="s">
        <v>12962</v>
      </c>
    </row>
    <row r="2258" s="1" customFormat="1" spans="1:22">
      <c r="A2258" s="3">
        <v>1086305068</v>
      </c>
      <c r="B2258" s="1" t="s">
        <v>13034</v>
      </c>
      <c r="C2258" s="1" t="s">
        <v>8833</v>
      </c>
      <c r="D2258" s="1" t="s">
        <v>15842</v>
      </c>
      <c r="E2258" s="1" t="s">
        <v>19749</v>
      </c>
      <c r="F2258" s="1" t="s">
        <v>12883</v>
      </c>
      <c r="G2258" s="1" t="s">
        <v>12864</v>
      </c>
      <c r="H2258" s="1" t="s">
        <v>12865</v>
      </c>
      <c r="I2258" s="1" t="s">
        <v>8834</v>
      </c>
      <c r="J2258" s="1" t="s">
        <v>12866</v>
      </c>
      <c r="K2258" s="1" t="s">
        <v>8834</v>
      </c>
      <c r="L2258" s="1" t="s">
        <v>8834</v>
      </c>
      <c r="M2258" s="1" t="s">
        <v>12867</v>
      </c>
      <c r="N2258" s="1" t="s">
        <v>12867</v>
      </c>
      <c r="O2258" s="1" t="s">
        <v>64</v>
      </c>
      <c r="P2258" s="1" t="s">
        <v>12868</v>
      </c>
      <c r="Q2258" s="1" t="s">
        <v>12869</v>
      </c>
      <c r="R2258" s="1" t="s">
        <v>19750</v>
      </c>
      <c r="S2258" s="1" t="s">
        <v>12871</v>
      </c>
      <c r="T2258" s="1" t="s">
        <v>12872</v>
      </c>
      <c r="U2258" s="1" t="s">
        <v>12819</v>
      </c>
      <c r="V2258" s="1" t="s">
        <v>12873</v>
      </c>
    </row>
    <row r="2259" s="1" customFormat="1" spans="1:22">
      <c r="A2259" s="3">
        <v>1128584997</v>
      </c>
      <c r="B2259" s="1" t="s">
        <v>13034</v>
      </c>
      <c r="C2259" s="1" t="s">
        <v>19751</v>
      </c>
      <c r="D2259" s="1" t="s">
        <v>17879</v>
      </c>
      <c r="E2259" s="1" t="s">
        <v>19752</v>
      </c>
      <c r="F2259" s="1" t="s">
        <v>12863</v>
      </c>
      <c r="G2259" s="1" t="s">
        <v>12864</v>
      </c>
      <c r="H2259" s="1" t="s">
        <v>12865</v>
      </c>
      <c r="I2259" s="1" t="s">
        <v>11725</v>
      </c>
      <c r="J2259" s="1" t="s">
        <v>12866</v>
      </c>
      <c r="K2259" s="1" t="s">
        <v>11725</v>
      </c>
      <c r="L2259" s="1" t="s">
        <v>11725</v>
      </c>
      <c r="M2259" s="1" t="s">
        <v>12867</v>
      </c>
      <c r="N2259" s="1" t="s">
        <v>12867</v>
      </c>
      <c r="O2259" s="1" t="s">
        <v>64</v>
      </c>
      <c r="P2259" s="1" t="s">
        <v>12868</v>
      </c>
      <c r="Q2259" s="1" t="s">
        <v>12869</v>
      </c>
      <c r="R2259" s="1" t="s">
        <v>19753</v>
      </c>
      <c r="S2259" s="1" t="s">
        <v>12871</v>
      </c>
      <c r="T2259" s="1" t="s">
        <v>12872</v>
      </c>
      <c r="U2259" s="1" t="s">
        <v>12821</v>
      </c>
      <c r="V2259" s="1" t="s">
        <v>12890</v>
      </c>
    </row>
    <row r="2260" s="1" customFormat="1" spans="1:22">
      <c r="A2260" s="3">
        <v>1128588469</v>
      </c>
      <c r="B2260" s="1" t="s">
        <v>13034</v>
      </c>
      <c r="C2260" s="1" t="s">
        <v>11727</v>
      </c>
      <c r="D2260" s="1" t="s">
        <v>19754</v>
      </c>
      <c r="E2260" s="1" t="s">
        <v>19755</v>
      </c>
      <c r="F2260" s="1" t="s">
        <v>12877</v>
      </c>
      <c r="G2260" s="1" t="s">
        <v>12864</v>
      </c>
      <c r="H2260" s="1" t="s">
        <v>12865</v>
      </c>
      <c r="I2260" s="1" t="s">
        <v>11729</v>
      </c>
      <c r="J2260" s="1" t="s">
        <v>12866</v>
      </c>
      <c r="K2260" s="1" t="s">
        <v>11729</v>
      </c>
      <c r="L2260" s="1" t="s">
        <v>11729</v>
      </c>
      <c r="M2260" s="1" t="s">
        <v>12867</v>
      </c>
      <c r="N2260" s="1" t="s">
        <v>12867</v>
      </c>
      <c r="O2260" s="1" t="s">
        <v>64</v>
      </c>
      <c r="P2260" s="1" t="s">
        <v>12868</v>
      </c>
      <c r="Q2260" s="1" t="s">
        <v>12869</v>
      </c>
      <c r="R2260" s="1" t="s">
        <v>19756</v>
      </c>
      <c r="S2260" s="1" t="s">
        <v>12871</v>
      </c>
      <c r="T2260" s="1" t="s">
        <v>12872</v>
      </c>
      <c r="U2260" s="1" t="s">
        <v>12819</v>
      </c>
      <c r="V2260" s="1" t="s">
        <v>12879</v>
      </c>
    </row>
    <row r="2261" s="1" customFormat="1" spans="1:22">
      <c r="A2261" s="3">
        <v>1086329004</v>
      </c>
      <c r="B2261" s="1" t="s">
        <v>13034</v>
      </c>
      <c r="C2261" s="1" t="s">
        <v>8836</v>
      </c>
      <c r="D2261" s="1" t="s">
        <v>19599</v>
      </c>
      <c r="E2261" s="1" t="s">
        <v>19757</v>
      </c>
      <c r="F2261" s="1" t="s">
        <v>12883</v>
      </c>
      <c r="G2261" s="1" t="s">
        <v>12864</v>
      </c>
      <c r="H2261" s="1" t="s">
        <v>12865</v>
      </c>
      <c r="I2261" s="1" t="s">
        <v>8837</v>
      </c>
      <c r="J2261" s="1" t="s">
        <v>12866</v>
      </c>
      <c r="K2261" s="1" t="s">
        <v>8837</v>
      </c>
      <c r="L2261" s="1" t="s">
        <v>8837</v>
      </c>
      <c r="M2261" s="1" t="s">
        <v>12867</v>
      </c>
      <c r="N2261" s="1" t="s">
        <v>12867</v>
      </c>
      <c r="O2261" s="1" t="s">
        <v>64</v>
      </c>
      <c r="P2261" s="1" t="s">
        <v>12868</v>
      </c>
      <c r="Q2261" s="1" t="s">
        <v>12869</v>
      </c>
      <c r="R2261" s="1" t="s">
        <v>19758</v>
      </c>
      <c r="S2261" s="1" t="s">
        <v>12871</v>
      </c>
      <c r="T2261" s="1" t="s">
        <v>12872</v>
      </c>
      <c r="U2261" s="1" t="s">
        <v>12819</v>
      </c>
      <c r="V2261" s="1" t="s">
        <v>12873</v>
      </c>
    </row>
    <row r="2262" s="1" customFormat="1" spans="1:22">
      <c r="A2262" s="3">
        <v>1128592641</v>
      </c>
      <c r="B2262" s="1" t="s">
        <v>13034</v>
      </c>
      <c r="C2262" s="1" t="s">
        <v>19759</v>
      </c>
      <c r="D2262" s="1" t="s">
        <v>18125</v>
      </c>
      <c r="E2262" s="1" t="s">
        <v>19760</v>
      </c>
      <c r="F2262" s="1" t="s">
        <v>12883</v>
      </c>
      <c r="G2262" s="1" t="s">
        <v>12864</v>
      </c>
      <c r="H2262" s="1" t="s">
        <v>12865</v>
      </c>
      <c r="I2262" s="1" t="s">
        <v>11341</v>
      </c>
      <c r="J2262" s="1" t="s">
        <v>12866</v>
      </c>
      <c r="K2262" s="1" t="s">
        <v>11341</v>
      </c>
      <c r="L2262" s="1" t="s">
        <v>11341</v>
      </c>
      <c r="M2262" s="1" t="s">
        <v>12867</v>
      </c>
      <c r="N2262" s="1" t="s">
        <v>12867</v>
      </c>
      <c r="O2262" s="1" t="s">
        <v>64</v>
      </c>
      <c r="P2262" s="1" t="s">
        <v>12868</v>
      </c>
      <c r="Q2262" s="1" t="s">
        <v>12869</v>
      </c>
      <c r="R2262" s="1" t="s">
        <v>19761</v>
      </c>
      <c r="S2262" s="1" t="s">
        <v>12871</v>
      </c>
      <c r="T2262" s="1" t="s">
        <v>12872</v>
      </c>
      <c r="U2262" s="1" t="s">
        <v>12821</v>
      </c>
      <c r="V2262" s="1" t="s">
        <v>12890</v>
      </c>
    </row>
    <row r="2263" s="1" customFormat="1" spans="1:22">
      <c r="A2263" s="3">
        <v>1128595269</v>
      </c>
      <c r="B2263" s="1" t="s">
        <v>13034</v>
      </c>
      <c r="C2263" s="1" t="s">
        <v>11733</v>
      </c>
      <c r="D2263" s="1" t="s">
        <v>18503</v>
      </c>
      <c r="E2263" s="1" t="s">
        <v>19762</v>
      </c>
      <c r="F2263" s="1" t="s">
        <v>12883</v>
      </c>
      <c r="G2263" s="1" t="s">
        <v>12864</v>
      </c>
      <c r="H2263" s="1" t="s">
        <v>12865</v>
      </c>
      <c r="I2263" s="1" t="s">
        <v>11734</v>
      </c>
      <c r="J2263" s="1" t="s">
        <v>12866</v>
      </c>
      <c r="K2263" s="1" t="s">
        <v>11734</v>
      </c>
      <c r="L2263" s="1" t="s">
        <v>11734</v>
      </c>
      <c r="M2263" s="1" t="s">
        <v>12867</v>
      </c>
      <c r="N2263" s="1" t="s">
        <v>12867</v>
      </c>
      <c r="O2263" s="1" t="s">
        <v>64</v>
      </c>
      <c r="P2263" s="1" t="s">
        <v>12868</v>
      </c>
      <c r="Q2263" s="1" t="s">
        <v>12869</v>
      </c>
      <c r="R2263" s="1" t="s">
        <v>19763</v>
      </c>
      <c r="S2263" s="1" t="s">
        <v>12871</v>
      </c>
      <c r="T2263" s="1" t="s">
        <v>12872</v>
      </c>
      <c r="U2263" s="1" t="s">
        <v>12819</v>
      </c>
      <c r="V2263" s="1" t="s">
        <v>12890</v>
      </c>
    </row>
    <row r="2264" s="1" customFormat="1" spans="1:22">
      <c r="A2264" s="3">
        <v>1128596169</v>
      </c>
      <c r="B2264" s="1" t="s">
        <v>13034</v>
      </c>
      <c r="C2264" s="1" t="s">
        <v>19764</v>
      </c>
      <c r="D2264" s="1" t="s">
        <v>17879</v>
      </c>
      <c r="E2264" s="1" t="s">
        <v>19765</v>
      </c>
      <c r="F2264" s="1" t="s">
        <v>12896</v>
      </c>
      <c r="G2264" s="1" t="s">
        <v>12864</v>
      </c>
      <c r="H2264" s="1" t="s">
        <v>12865</v>
      </c>
      <c r="I2264" s="1" t="s">
        <v>11263</v>
      </c>
      <c r="J2264" s="1" t="s">
        <v>12866</v>
      </c>
      <c r="K2264" s="1" t="s">
        <v>11263</v>
      </c>
      <c r="L2264" s="1" t="s">
        <v>11263</v>
      </c>
      <c r="M2264" s="1" t="s">
        <v>12867</v>
      </c>
      <c r="N2264" s="1" t="s">
        <v>12867</v>
      </c>
      <c r="O2264" s="1" t="s">
        <v>64</v>
      </c>
      <c r="P2264" s="1" t="s">
        <v>12868</v>
      </c>
      <c r="Q2264" s="1" t="s">
        <v>12869</v>
      </c>
      <c r="R2264" s="1" t="s">
        <v>19766</v>
      </c>
      <c r="S2264" s="1" t="s">
        <v>12871</v>
      </c>
      <c r="T2264" s="1" t="s">
        <v>12872</v>
      </c>
      <c r="U2264" s="1" t="s">
        <v>12821</v>
      </c>
      <c r="V2264" s="1" t="s">
        <v>12890</v>
      </c>
    </row>
    <row r="2265" s="1" customFormat="1" spans="1:22">
      <c r="A2265" s="3">
        <v>1086340204</v>
      </c>
      <c r="B2265" s="1" t="s">
        <v>13034</v>
      </c>
      <c r="C2265" s="1" t="s">
        <v>8839</v>
      </c>
      <c r="D2265" s="1" t="s">
        <v>19767</v>
      </c>
      <c r="E2265" s="1" t="s">
        <v>19768</v>
      </c>
      <c r="F2265" s="1" t="s">
        <v>12883</v>
      </c>
      <c r="G2265" s="1" t="s">
        <v>12864</v>
      </c>
      <c r="H2265" s="1" t="s">
        <v>12865</v>
      </c>
      <c r="I2265" s="1" t="s">
        <v>8841</v>
      </c>
      <c r="J2265" s="1" t="s">
        <v>12866</v>
      </c>
      <c r="K2265" s="1" t="s">
        <v>8841</v>
      </c>
      <c r="L2265" s="1" t="s">
        <v>8841</v>
      </c>
      <c r="M2265" s="1" t="s">
        <v>12867</v>
      </c>
      <c r="N2265" s="1" t="s">
        <v>12867</v>
      </c>
      <c r="O2265" s="1" t="s">
        <v>64</v>
      </c>
      <c r="P2265" s="1" t="s">
        <v>12868</v>
      </c>
      <c r="Q2265" s="1" t="s">
        <v>12869</v>
      </c>
      <c r="R2265" s="1" t="s">
        <v>19769</v>
      </c>
      <c r="S2265" s="1" t="s">
        <v>12871</v>
      </c>
      <c r="T2265" s="1" t="s">
        <v>12872</v>
      </c>
      <c r="U2265" s="1" t="s">
        <v>12819</v>
      </c>
      <c r="V2265" s="1" t="s">
        <v>12873</v>
      </c>
    </row>
    <row r="2266" s="1" customFormat="1" spans="1:22">
      <c r="A2266" s="3">
        <v>403499039</v>
      </c>
      <c r="B2266" s="1" t="s">
        <v>13034</v>
      </c>
      <c r="C2266" s="1" t="s">
        <v>3721</v>
      </c>
      <c r="D2266" s="1" t="s">
        <v>14026</v>
      </c>
      <c r="E2266" s="1" t="s">
        <v>19770</v>
      </c>
      <c r="F2266" s="1" t="s">
        <v>12883</v>
      </c>
      <c r="G2266" s="1" t="s">
        <v>12864</v>
      </c>
      <c r="H2266" s="1" t="s">
        <v>12865</v>
      </c>
      <c r="I2266" s="1" t="s">
        <v>3722</v>
      </c>
      <c r="J2266" s="1" t="s">
        <v>12866</v>
      </c>
      <c r="K2266" s="1" t="s">
        <v>3722</v>
      </c>
      <c r="L2266" s="1" t="s">
        <v>3722</v>
      </c>
      <c r="M2266" s="1" t="s">
        <v>12867</v>
      </c>
      <c r="N2266" s="1" t="s">
        <v>12867</v>
      </c>
      <c r="O2266" s="1" t="s">
        <v>64</v>
      </c>
      <c r="P2266" s="1" t="s">
        <v>12868</v>
      </c>
      <c r="Q2266" s="1" t="s">
        <v>12869</v>
      </c>
      <c r="R2266" s="1" t="s">
        <v>19771</v>
      </c>
      <c r="S2266" s="1" t="s">
        <v>12871</v>
      </c>
      <c r="T2266" s="1" t="s">
        <v>12872</v>
      </c>
      <c r="U2266" s="1" t="s">
        <v>12819</v>
      </c>
      <c r="V2266" s="1" t="s">
        <v>14024</v>
      </c>
    </row>
    <row r="2267" s="1" customFormat="1" spans="1:22">
      <c r="A2267" s="3">
        <v>1086376448</v>
      </c>
      <c r="B2267" s="1" t="s">
        <v>13034</v>
      </c>
      <c r="C2267" s="1" t="s">
        <v>8843</v>
      </c>
      <c r="D2267" s="1" t="s">
        <v>19772</v>
      </c>
      <c r="E2267" s="1" t="s">
        <v>19773</v>
      </c>
      <c r="F2267" s="1" t="s">
        <v>12863</v>
      </c>
      <c r="G2267" s="1" t="s">
        <v>12864</v>
      </c>
      <c r="H2267" s="1" t="s">
        <v>12865</v>
      </c>
      <c r="I2267" s="1" t="s">
        <v>8845</v>
      </c>
      <c r="J2267" s="1" t="s">
        <v>12866</v>
      </c>
      <c r="K2267" s="1" t="s">
        <v>8845</v>
      </c>
      <c r="L2267" s="1" t="s">
        <v>8845</v>
      </c>
      <c r="M2267" s="1" t="s">
        <v>12867</v>
      </c>
      <c r="N2267" s="1" t="s">
        <v>12867</v>
      </c>
      <c r="O2267" s="1" t="s">
        <v>64</v>
      </c>
      <c r="P2267" s="1" t="s">
        <v>12868</v>
      </c>
      <c r="Q2267" s="1" t="s">
        <v>12869</v>
      </c>
      <c r="R2267" s="1" t="s">
        <v>19774</v>
      </c>
      <c r="S2267" s="1" t="s">
        <v>12871</v>
      </c>
      <c r="T2267" s="1" t="s">
        <v>12872</v>
      </c>
      <c r="U2267" s="1" t="s">
        <v>12819</v>
      </c>
      <c r="V2267" s="1" t="s">
        <v>12873</v>
      </c>
    </row>
    <row r="2268" s="1" customFormat="1" spans="1:22">
      <c r="A2268" s="3">
        <v>1128628513</v>
      </c>
      <c r="B2268" s="1" t="s">
        <v>13034</v>
      </c>
      <c r="C2268" s="1" t="s">
        <v>19775</v>
      </c>
      <c r="D2268" s="1" t="s">
        <v>17879</v>
      </c>
      <c r="E2268" s="1" t="s">
        <v>19776</v>
      </c>
      <c r="F2268" s="1" t="s">
        <v>12883</v>
      </c>
      <c r="G2268" s="1" t="s">
        <v>12864</v>
      </c>
      <c r="H2268" s="1" t="s">
        <v>12865</v>
      </c>
      <c r="I2268" s="1" t="s">
        <v>11478</v>
      </c>
      <c r="J2268" s="1" t="s">
        <v>12866</v>
      </c>
      <c r="K2268" s="1" t="s">
        <v>11478</v>
      </c>
      <c r="L2268" s="1" t="s">
        <v>11478</v>
      </c>
      <c r="M2268" s="1" t="s">
        <v>12867</v>
      </c>
      <c r="N2268" s="1" t="s">
        <v>12867</v>
      </c>
      <c r="O2268" s="1" t="s">
        <v>64</v>
      </c>
      <c r="P2268" s="1" t="s">
        <v>12868</v>
      </c>
      <c r="Q2268" s="1" t="s">
        <v>12869</v>
      </c>
      <c r="R2268" s="1" t="s">
        <v>19777</v>
      </c>
      <c r="S2268" s="1" t="s">
        <v>12871</v>
      </c>
      <c r="T2268" s="1" t="s">
        <v>12872</v>
      </c>
      <c r="U2268" s="1" t="s">
        <v>12821</v>
      </c>
      <c r="V2268" s="1" t="s">
        <v>12890</v>
      </c>
    </row>
    <row r="2269" s="1" customFormat="1" spans="1:22">
      <c r="A2269" s="3">
        <v>1128633929</v>
      </c>
      <c r="B2269" s="1" t="s">
        <v>13034</v>
      </c>
      <c r="C2269" s="1" t="s">
        <v>19778</v>
      </c>
      <c r="D2269" s="1" t="s">
        <v>19620</v>
      </c>
      <c r="E2269" s="1" t="s">
        <v>19779</v>
      </c>
      <c r="F2269" s="1" t="s">
        <v>12883</v>
      </c>
      <c r="G2269" s="1" t="s">
        <v>12864</v>
      </c>
      <c r="H2269" s="1" t="s">
        <v>12865</v>
      </c>
      <c r="I2269" s="1" t="s">
        <v>11646</v>
      </c>
      <c r="J2269" s="1" t="s">
        <v>12866</v>
      </c>
      <c r="K2269" s="1" t="s">
        <v>11646</v>
      </c>
      <c r="L2269" s="1" t="s">
        <v>11646</v>
      </c>
      <c r="M2269" s="1" t="s">
        <v>12867</v>
      </c>
      <c r="N2269" s="1" t="s">
        <v>12867</v>
      </c>
      <c r="O2269" s="1" t="s">
        <v>64</v>
      </c>
      <c r="P2269" s="1" t="s">
        <v>12868</v>
      </c>
      <c r="Q2269" s="1" t="s">
        <v>12869</v>
      </c>
      <c r="R2269" s="1" t="s">
        <v>19780</v>
      </c>
      <c r="S2269" s="1" t="s">
        <v>12871</v>
      </c>
      <c r="T2269" s="1" t="s">
        <v>12872</v>
      </c>
      <c r="U2269" s="1" t="s">
        <v>12821</v>
      </c>
      <c r="V2269" s="1" t="s">
        <v>12890</v>
      </c>
    </row>
    <row r="2270" s="1" customFormat="1" spans="1:22">
      <c r="A2270" s="3">
        <v>1128633957</v>
      </c>
      <c r="B2270" s="1" t="s">
        <v>13034</v>
      </c>
      <c r="C2270" s="1" t="s">
        <v>11742</v>
      </c>
      <c r="D2270" s="1" t="s">
        <v>16893</v>
      </c>
      <c r="E2270" s="1" t="s">
        <v>19781</v>
      </c>
      <c r="F2270" s="1" t="s">
        <v>12883</v>
      </c>
      <c r="G2270" s="1" t="s">
        <v>12864</v>
      </c>
      <c r="H2270" s="1" t="s">
        <v>12865</v>
      </c>
      <c r="I2270" s="1" t="s">
        <v>11743</v>
      </c>
      <c r="J2270" s="1" t="s">
        <v>12866</v>
      </c>
      <c r="K2270" s="1" t="s">
        <v>11743</v>
      </c>
      <c r="L2270" s="1" t="s">
        <v>11743</v>
      </c>
      <c r="M2270" s="1" t="s">
        <v>12867</v>
      </c>
      <c r="N2270" s="1" t="s">
        <v>12867</v>
      </c>
      <c r="O2270" s="1" t="s">
        <v>64</v>
      </c>
      <c r="P2270" s="1" t="s">
        <v>12868</v>
      </c>
      <c r="Q2270" s="1" t="s">
        <v>12869</v>
      </c>
      <c r="R2270" s="1" t="s">
        <v>19782</v>
      </c>
      <c r="S2270" s="1" t="s">
        <v>12871</v>
      </c>
      <c r="T2270" s="1" t="s">
        <v>12872</v>
      </c>
      <c r="U2270" s="1" t="s">
        <v>12819</v>
      </c>
      <c r="V2270" s="1" t="s">
        <v>12879</v>
      </c>
    </row>
    <row r="2271" s="1" customFormat="1" spans="1:22">
      <c r="A2271" s="3">
        <v>1128638909</v>
      </c>
      <c r="B2271" s="1" t="s">
        <v>13034</v>
      </c>
      <c r="C2271" s="1" t="s">
        <v>11745</v>
      </c>
      <c r="D2271" s="1" t="s">
        <v>19783</v>
      </c>
      <c r="E2271" s="1" t="s">
        <v>19784</v>
      </c>
      <c r="F2271" s="1" t="s">
        <v>12883</v>
      </c>
      <c r="G2271" s="1" t="s">
        <v>12864</v>
      </c>
      <c r="H2271" s="1" t="s">
        <v>12865</v>
      </c>
      <c r="I2271" s="1" t="s">
        <v>11747</v>
      </c>
      <c r="J2271" s="1" t="s">
        <v>12866</v>
      </c>
      <c r="K2271" s="1" t="s">
        <v>11747</v>
      </c>
      <c r="L2271" s="1" t="s">
        <v>11747</v>
      </c>
      <c r="M2271" s="1" t="s">
        <v>12867</v>
      </c>
      <c r="N2271" s="1" t="s">
        <v>12867</v>
      </c>
      <c r="O2271" s="1" t="s">
        <v>64</v>
      </c>
      <c r="P2271" s="1" t="s">
        <v>12868</v>
      </c>
      <c r="Q2271" s="1" t="s">
        <v>12869</v>
      </c>
      <c r="R2271" s="1" t="s">
        <v>19785</v>
      </c>
      <c r="S2271" s="1" t="s">
        <v>12871</v>
      </c>
      <c r="T2271" s="1" t="s">
        <v>12872</v>
      </c>
      <c r="U2271" s="1" t="s">
        <v>12819</v>
      </c>
      <c r="V2271" s="1" t="s">
        <v>12879</v>
      </c>
    </row>
    <row r="2272" s="1" customFormat="1" spans="1:22">
      <c r="A2272" s="3">
        <v>1086387700</v>
      </c>
      <c r="B2272" s="1" t="s">
        <v>13034</v>
      </c>
      <c r="C2272" s="1" t="s">
        <v>8847</v>
      </c>
      <c r="D2272" s="1" t="s">
        <v>19786</v>
      </c>
      <c r="E2272" s="1" t="s">
        <v>19787</v>
      </c>
      <c r="F2272" s="1" t="s">
        <v>12883</v>
      </c>
      <c r="G2272" s="1" t="s">
        <v>12864</v>
      </c>
      <c r="H2272" s="1" t="s">
        <v>12865</v>
      </c>
      <c r="I2272" s="1" t="s">
        <v>8849</v>
      </c>
      <c r="J2272" s="1" t="s">
        <v>12866</v>
      </c>
      <c r="K2272" s="1" t="s">
        <v>8849</v>
      </c>
      <c r="L2272" s="1" t="s">
        <v>8849</v>
      </c>
      <c r="M2272" s="1" t="s">
        <v>12867</v>
      </c>
      <c r="N2272" s="1" t="s">
        <v>12867</v>
      </c>
      <c r="O2272" s="1" t="s">
        <v>64</v>
      </c>
      <c r="P2272" s="1" t="s">
        <v>12868</v>
      </c>
      <c r="Q2272" s="1" t="s">
        <v>12869</v>
      </c>
      <c r="R2272" s="1" t="s">
        <v>19788</v>
      </c>
      <c r="S2272" s="1" t="s">
        <v>12871</v>
      </c>
      <c r="T2272" s="1" t="s">
        <v>12872</v>
      </c>
      <c r="U2272" s="1" t="s">
        <v>12819</v>
      </c>
      <c r="V2272" s="1" t="s">
        <v>13036</v>
      </c>
    </row>
    <row r="2273" s="1" customFormat="1" spans="1:22">
      <c r="A2273" s="3">
        <v>1086391416</v>
      </c>
      <c r="B2273" s="1" t="s">
        <v>13034</v>
      </c>
      <c r="C2273" s="1" t="s">
        <v>8851</v>
      </c>
      <c r="D2273" s="1" t="s">
        <v>18729</v>
      </c>
      <c r="E2273" s="1" t="s">
        <v>19789</v>
      </c>
      <c r="F2273" s="1" t="s">
        <v>12883</v>
      </c>
      <c r="G2273" s="1" t="s">
        <v>12864</v>
      </c>
      <c r="H2273" s="1" t="s">
        <v>12865</v>
      </c>
      <c r="I2273" s="1" t="s">
        <v>8852</v>
      </c>
      <c r="J2273" s="1" t="s">
        <v>12866</v>
      </c>
      <c r="K2273" s="1" t="s">
        <v>8852</v>
      </c>
      <c r="L2273" s="1" t="s">
        <v>8852</v>
      </c>
      <c r="M2273" s="1" t="s">
        <v>12867</v>
      </c>
      <c r="N2273" s="1" t="s">
        <v>12867</v>
      </c>
      <c r="O2273" s="1" t="s">
        <v>64</v>
      </c>
      <c r="P2273" s="1" t="s">
        <v>12868</v>
      </c>
      <c r="Q2273" s="1" t="s">
        <v>12869</v>
      </c>
      <c r="R2273" s="1" t="s">
        <v>19790</v>
      </c>
      <c r="S2273" s="1" t="s">
        <v>12871</v>
      </c>
      <c r="T2273" s="1" t="s">
        <v>12872</v>
      </c>
      <c r="U2273" s="1" t="s">
        <v>12819</v>
      </c>
      <c r="V2273" s="1" t="s">
        <v>12873</v>
      </c>
    </row>
    <row r="2274" s="1" customFormat="1" spans="1:22">
      <c r="A2274" s="3">
        <v>1128642725</v>
      </c>
      <c r="B2274" s="1" t="s">
        <v>13034</v>
      </c>
      <c r="C2274" s="1" t="s">
        <v>11749</v>
      </c>
      <c r="D2274" s="1" t="s">
        <v>19469</v>
      </c>
      <c r="E2274" s="1" t="s">
        <v>19791</v>
      </c>
      <c r="F2274" s="1" t="s">
        <v>12883</v>
      </c>
      <c r="G2274" s="1" t="s">
        <v>12864</v>
      </c>
      <c r="H2274" s="1" t="s">
        <v>12865</v>
      </c>
      <c r="I2274" s="1" t="s">
        <v>11750</v>
      </c>
      <c r="J2274" s="1" t="s">
        <v>12866</v>
      </c>
      <c r="K2274" s="1" t="s">
        <v>11750</v>
      </c>
      <c r="L2274" s="1" t="s">
        <v>11750</v>
      </c>
      <c r="M2274" s="1" t="s">
        <v>12867</v>
      </c>
      <c r="N2274" s="1" t="s">
        <v>12867</v>
      </c>
      <c r="O2274" s="1" t="s">
        <v>64</v>
      </c>
      <c r="P2274" s="1" t="s">
        <v>12868</v>
      </c>
      <c r="Q2274" s="1" t="s">
        <v>12869</v>
      </c>
      <c r="R2274" s="1" t="s">
        <v>19792</v>
      </c>
      <c r="S2274" s="1" t="s">
        <v>12871</v>
      </c>
      <c r="T2274" s="1" t="s">
        <v>12872</v>
      </c>
      <c r="U2274" s="1" t="s">
        <v>12819</v>
      </c>
      <c r="V2274" s="1" t="s">
        <v>12890</v>
      </c>
    </row>
    <row r="2275" s="1" customFormat="1" spans="1:22">
      <c r="A2275" s="3">
        <v>1086394352</v>
      </c>
      <c r="B2275" s="1" t="s">
        <v>13034</v>
      </c>
      <c r="C2275" s="1" t="s">
        <v>8854</v>
      </c>
      <c r="D2275" s="1" t="s">
        <v>19793</v>
      </c>
      <c r="E2275" s="1" t="s">
        <v>19794</v>
      </c>
      <c r="F2275" s="1" t="s">
        <v>12883</v>
      </c>
      <c r="G2275" s="1" t="s">
        <v>12864</v>
      </c>
      <c r="H2275" s="1" t="s">
        <v>12865</v>
      </c>
      <c r="I2275" s="1" t="s">
        <v>8856</v>
      </c>
      <c r="J2275" s="1" t="s">
        <v>12866</v>
      </c>
      <c r="K2275" s="1" t="s">
        <v>8856</v>
      </c>
      <c r="L2275" s="1" t="s">
        <v>8856</v>
      </c>
      <c r="M2275" s="1" t="s">
        <v>12867</v>
      </c>
      <c r="N2275" s="1" t="s">
        <v>12867</v>
      </c>
      <c r="O2275" s="1" t="s">
        <v>64</v>
      </c>
      <c r="P2275" s="1" t="s">
        <v>12868</v>
      </c>
      <c r="Q2275" s="1" t="s">
        <v>12869</v>
      </c>
      <c r="R2275" s="1" t="s">
        <v>19795</v>
      </c>
      <c r="S2275" s="1" t="s">
        <v>12871</v>
      </c>
      <c r="T2275" s="1" t="s">
        <v>12872</v>
      </c>
      <c r="U2275" s="1" t="s">
        <v>12819</v>
      </c>
      <c r="V2275" s="1" t="s">
        <v>12873</v>
      </c>
    </row>
    <row r="2276" s="1" customFormat="1" spans="1:22">
      <c r="A2276" s="3">
        <v>1086402728</v>
      </c>
      <c r="B2276" s="1" t="s">
        <v>13034</v>
      </c>
      <c r="C2276" s="1" t="s">
        <v>19796</v>
      </c>
      <c r="D2276" s="1" t="s">
        <v>16604</v>
      </c>
      <c r="E2276" s="1" t="s">
        <v>19797</v>
      </c>
      <c r="F2276" s="1" t="s">
        <v>12883</v>
      </c>
      <c r="G2276" s="1" t="s">
        <v>12864</v>
      </c>
      <c r="H2276" s="1" t="s">
        <v>12865</v>
      </c>
      <c r="I2276" s="1" t="s">
        <v>8859</v>
      </c>
      <c r="J2276" s="1" t="s">
        <v>12866</v>
      </c>
      <c r="K2276" s="1" t="s">
        <v>8859</v>
      </c>
      <c r="L2276" s="1" t="s">
        <v>8859</v>
      </c>
      <c r="M2276" s="1" t="s">
        <v>12867</v>
      </c>
      <c r="N2276" s="1" t="s">
        <v>12867</v>
      </c>
      <c r="O2276" s="1" t="s">
        <v>64</v>
      </c>
      <c r="P2276" s="1" t="s">
        <v>12868</v>
      </c>
      <c r="Q2276" s="1" t="s">
        <v>12869</v>
      </c>
      <c r="R2276" s="1" t="s">
        <v>19798</v>
      </c>
      <c r="S2276" s="1" t="s">
        <v>12871</v>
      </c>
      <c r="T2276" s="1" t="s">
        <v>12872</v>
      </c>
      <c r="U2276" s="1" t="s">
        <v>12821</v>
      </c>
      <c r="V2276" s="1" t="s">
        <v>12879</v>
      </c>
    </row>
    <row r="2277" s="1" customFormat="1" spans="1:22">
      <c r="A2277" s="3">
        <v>1128656229</v>
      </c>
      <c r="B2277" s="1" t="s">
        <v>13034</v>
      </c>
      <c r="C2277" s="1" t="s">
        <v>19799</v>
      </c>
      <c r="D2277" s="1" t="s">
        <v>16270</v>
      </c>
      <c r="E2277" s="1" t="s">
        <v>19800</v>
      </c>
      <c r="F2277" s="1" t="s">
        <v>12883</v>
      </c>
      <c r="G2277" s="1" t="s">
        <v>12864</v>
      </c>
      <c r="H2277" s="1" t="s">
        <v>12865</v>
      </c>
      <c r="I2277" s="1" t="s">
        <v>11370</v>
      </c>
      <c r="J2277" s="1" t="s">
        <v>12866</v>
      </c>
      <c r="K2277" s="1" t="s">
        <v>11370</v>
      </c>
      <c r="L2277" s="1" t="s">
        <v>11370</v>
      </c>
      <c r="M2277" s="1" t="s">
        <v>12867</v>
      </c>
      <c r="N2277" s="1" t="s">
        <v>12867</v>
      </c>
      <c r="O2277" s="1" t="s">
        <v>64</v>
      </c>
      <c r="P2277" s="1" t="s">
        <v>12868</v>
      </c>
      <c r="Q2277" s="1" t="s">
        <v>12869</v>
      </c>
      <c r="R2277" s="1" t="s">
        <v>19801</v>
      </c>
      <c r="S2277" s="1" t="s">
        <v>12871</v>
      </c>
      <c r="T2277" s="1" t="s">
        <v>12872</v>
      </c>
      <c r="U2277" s="1" t="s">
        <v>12819</v>
      </c>
      <c r="V2277" s="1" t="s">
        <v>12890</v>
      </c>
    </row>
    <row r="2278" s="1" customFormat="1" spans="1:22">
      <c r="A2278" s="3">
        <v>1128667765</v>
      </c>
      <c r="B2278" s="1" t="s">
        <v>13034</v>
      </c>
      <c r="C2278" s="1" t="s">
        <v>11755</v>
      </c>
      <c r="D2278" s="1" t="s">
        <v>19802</v>
      </c>
      <c r="E2278" s="1" t="s">
        <v>19803</v>
      </c>
      <c r="F2278" s="1" t="s">
        <v>12883</v>
      </c>
      <c r="G2278" s="1" t="s">
        <v>12864</v>
      </c>
      <c r="H2278" s="1" t="s">
        <v>12865</v>
      </c>
      <c r="I2278" s="1" t="s">
        <v>11757</v>
      </c>
      <c r="J2278" s="1" t="s">
        <v>12866</v>
      </c>
      <c r="K2278" s="1" t="s">
        <v>11757</v>
      </c>
      <c r="L2278" s="1" t="s">
        <v>11757</v>
      </c>
      <c r="M2278" s="1" t="s">
        <v>12867</v>
      </c>
      <c r="N2278" s="1" t="s">
        <v>12867</v>
      </c>
      <c r="O2278" s="1" t="s">
        <v>64</v>
      </c>
      <c r="P2278" s="1" t="s">
        <v>12868</v>
      </c>
      <c r="Q2278" s="1" t="s">
        <v>12869</v>
      </c>
      <c r="R2278" s="1" t="s">
        <v>19804</v>
      </c>
      <c r="S2278" s="1" t="s">
        <v>12871</v>
      </c>
      <c r="T2278" s="1" t="s">
        <v>12872</v>
      </c>
      <c r="U2278" s="1" t="s">
        <v>12819</v>
      </c>
      <c r="V2278" s="1" t="s">
        <v>13140</v>
      </c>
    </row>
    <row r="2279" s="1" customFormat="1" spans="1:22">
      <c r="A2279" s="3">
        <v>1086438264</v>
      </c>
      <c r="B2279" s="1" t="s">
        <v>13034</v>
      </c>
      <c r="C2279" s="1" t="s">
        <v>8861</v>
      </c>
      <c r="D2279" s="1" t="s">
        <v>14291</v>
      </c>
      <c r="E2279" s="1" t="s">
        <v>19805</v>
      </c>
      <c r="F2279" s="1" t="s">
        <v>12883</v>
      </c>
      <c r="G2279" s="1" t="s">
        <v>12864</v>
      </c>
      <c r="H2279" s="1" t="s">
        <v>12865</v>
      </c>
      <c r="I2279" s="1" t="s">
        <v>8862</v>
      </c>
      <c r="J2279" s="1" t="s">
        <v>12866</v>
      </c>
      <c r="K2279" s="1" t="s">
        <v>8862</v>
      </c>
      <c r="L2279" s="1" t="s">
        <v>8862</v>
      </c>
      <c r="M2279" s="1" t="s">
        <v>12867</v>
      </c>
      <c r="N2279" s="1" t="s">
        <v>12867</v>
      </c>
      <c r="O2279" s="1" t="s">
        <v>64</v>
      </c>
      <c r="P2279" s="1" t="s">
        <v>12868</v>
      </c>
      <c r="Q2279" s="1" t="s">
        <v>12869</v>
      </c>
      <c r="R2279" s="1" t="s">
        <v>19806</v>
      </c>
      <c r="S2279" s="1" t="s">
        <v>12871</v>
      </c>
      <c r="T2279" s="1" t="s">
        <v>12872</v>
      </c>
      <c r="U2279" s="1" t="s">
        <v>12819</v>
      </c>
      <c r="V2279" s="1" t="s">
        <v>12873</v>
      </c>
    </row>
    <row r="2280" s="1" customFormat="1" spans="1:22">
      <c r="A2280" s="3">
        <v>1086443552</v>
      </c>
      <c r="B2280" s="1" t="s">
        <v>13034</v>
      </c>
      <c r="C2280" s="1" t="s">
        <v>19807</v>
      </c>
      <c r="D2280" s="1" t="s">
        <v>19808</v>
      </c>
      <c r="E2280" s="1" t="s">
        <v>19809</v>
      </c>
      <c r="F2280" s="1" t="s">
        <v>12883</v>
      </c>
      <c r="G2280" s="1" t="s">
        <v>12864</v>
      </c>
      <c r="H2280" s="1" t="s">
        <v>12865</v>
      </c>
      <c r="I2280" s="1" t="s">
        <v>8865</v>
      </c>
      <c r="J2280" s="1" t="s">
        <v>12866</v>
      </c>
      <c r="K2280" s="1" t="s">
        <v>8865</v>
      </c>
      <c r="L2280" s="1" t="s">
        <v>8865</v>
      </c>
      <c r="M2280" s="1" t="s">
        <v>12867</v>
      </c>
      <c r="N2280" s="1" t="s">
        <v>12867</v>
      </c>
      <c r="O2280" s="1" t="s">
        <v>64</v>
      </c>
      <c r="P2280" s="1" t="s">
        <v>12868</v>
      </c>
      <c r="Q2280" s="1" t="s">
        <v>12869</v>
      </c>
      <c r="R2280" s="1" t="s">
        <v>19810</v>
      </c>
      <c r="S2280" s="1" t="s">
        <v>12871</v>
      </c>
      <c r="T2280" s="1" t="s">
        <v>12872</v>
      </c>
      <c r="U2280" s="1" t="s">
        <v>12821</v>
      </c>
      <c r="V2280" s="1" t="s">
        <v>12932</v>
      </c>
    </row>
    <row r="2281" s="1" customFormat="1" spans="1:22">
      <c r="A2281" s="3">
        <v>1128695213</v>
      </c>
      <c r="B2281" s="1" t="s">
        <v>13034</v>
      </c>
      <c r="C2281" s="1" t="s">
        <v>19811</v>
      </c>
      <c r="D2281" s="1" t="s">
        <v>15025</v>
      </c>
      <c r="E2281" s="1" t="s">
        <v>19812</v>
      </c>
      <c r="F2281" s="1" t="s">
        <v>12883</v>
      </c>
      <c r="G2281" s="1" t="s">
        <v>12864</v>
      </c>
      <c r="H2281" s="1" t="s">
        <v>12865</v>
      </c>
      <c r="I2281" s="1" t="s">
        <v>11760</v>
      </c>
      <c r="J2281" s="1" t="s">
        <v>12866</v>
      </c>
      <c r="K2281" s="1" t="s">
        <v>11760</v>
      </c>
      <c r="L2281" s="1" t="s">
        <v>11760</v>
      </c>
      <c r="M2281" s="1" t="s">
        <v>12867</v>
      </c>
      <c r="N2281" s="1" t="s">
        <v>12867</v>
      </c>
      <c r="O2281" s="1" t="s">
        <v>64</v>
      </c>
      <c r="P2281" s="1" t="s">
        <v>12868</v>
      </c>
      <c r="Q2281" s="1" t="s">
        <v>12869</v>
      </c>
      <c r="R2281" s="1" t="s">
        <v>19813</v>
      </c>
      <c r="S2281" s="1" t="s">
        <v>12871</v>
      </c>
      <c r="T2281" s="1" t="s">
        <v>12872</v>
      </c>
      <c r="U2281" s="1" t="s">
        <v>12821</v>
      </c>
      <c r="V2281" s="1" t="s">
        <v>13140</v>
      </c>
    </row>
    <row r="2282" s="1" customFormat="1" spans="1:22">
      <c r="A2282" s="3">
        <v>1086460828</v>
      </c>
      <c r="B2282" s="1" t="s">
        <v>13034</v>
      </c>
      <c r="C2282" s="1" t="s">
        <v>19814</v>
      </c>
      <c r="D2282" s="1" t="s">
        <v>4317</v>
      </c>
      <c r="E2282" s="1" t="s">
        <v>19815</v>
      </c>
      <c r="F2282" s="1" t="s">
        <v>12883</v>
      </c>
      <c r="G2282" s="1" t="s">
        <v>12864</v>
      </c>
      <c r="H2282" s="1" t="s">
        <v>12865</v>
      </c>
      <c r="I2282" s="1" t="s">
        <v>6805</v>
      </c>
      <c r="J2282" s="1" t="s">
        <v>12866</v>
      </c>
      <c r="K2282" s="1" t="s">
        <v>6805</v>
      </c>
      <c r="L2282" s="1" t="s">
        <v>6805</v>
      </c>
      <c r="M2282" s="1" t="s">
        <v>12867</v>
      </c>
      <c r="N2282" s="1" t="s">
        <v>12867</v>
      </c>
      <c r="O2282" s="1" t="s">
        <v>64</v>
      </c>
      <c r="P2282" s="1" t="s">
        <v>12868</v>
      </c>
      <c r="Q2282" s="1" t="s">
        <v>12869</v>
      </c>
      <c r="R2282" s="1" t="s">
        <v>19816</v>
      </c>
      <c r="S2282" s="1" t="s">
        <v>12871</v>
      </c>
      <c r="T2282" s="1" t="s">
        <v>12872</v>
      </c>
      <c r="U2282" s="1" t="s">
        <v>12821</v>
      </c>
      <c r="V2282" s="1" t="s">
        <v>12932</v>
      </c>
    </row>
    <row r="2283" s="1" customFormat="1" spans="1:22">
      <c r="A2283" s="3">
        <v>1128707365</v>
      </c>
      <c r="B2283" s="1" t="s">
        <v>13034</v>
      </c>
      <c r="C2283" s="1" t="s">
        <v>19817</v>
      </c>
      <c r="D2283" s="1" t="s">
        <v>17879</v>
      </c>
      <c r="E2283" s="1" t="s">
        <v>19818</v>
      </c>
      <c r="F2283" s="1" t="s">
        <v>12883</v>
      </c>
      <c r="G2283" s="1" t="s">
        <v>12864</v>
      </c>
      <c r="H2283" s="1" t="s">
        <v>12865</v>
      </c>
      <c r="I2283" s="1" t="s">
        <v>11478</v>
      </c>
      <c r="J2283" s="1" t="s">
        <v>12866</v>
      </c>
      <c r="K2283" s="1" t="s">
        <v>11478</v>
      </c>
      <c r="L2283" s="1" t="s">
        <v>11478</v>
      </c>
      <c r="M2283" s="1" t="s">
        <v>12867</v>
      </c>
      <c r="N2283" s="1" t="s">
        <v>12867</v>
      </c>
      <c r="O2283" s="1" t="s">
        <v>64</v>
      </c>
      <c r="P2283" s="1" t="s">
        <v>12868</v>
      </c>
      <c r="Q2283" s="1" t="s">
        <v>12869</v>
      </c>
      <c r="R2283" s="1" t="s">
        <v>19819</v>
      </c>
      <c r="S2283" s="1" t="s">
        <v>12871</v>
      </c>
      <c r="T2283" s="1" t="s">
        <v>12872</v>
      </c>
      <c r="U2283" s="1" t="s">
        <v>12821</v>
      </c>
      <c r="V2283" s="1" t="s">
        <v>12890</v>
      </c>
    </row>
    <row r="2284" s="1" customFormat="1" spans="1:22">
      <c r="A2284" s="3">
        <v>1128725185</v>
      </c>
      <c r="B2284" s="1" t="s">
        <v>12877</v>
      </c>
      <c r="C2284" s="1" t="s">
        <v>11764</v>
      </c>
      <c r="D2284" s="1" t="s">
        <v>19820</v>
      </c>
      <c r="E2284" s="1" t="s">
        <v>19821</v>
      </c>
      <c r="F2284" s="1" t="s">
        <v>12883</v>
      </c>
      <c r="G2284" s="1" t="s">
        <v>12864</v>
      </c>
      <c r="H2284" s="1" t="s">
        <v>12865</v>
      </c>
      <c r="I2284" s="1" t="s">
        <v>11766</v>
      </c>
      <c r="J2284" s="1" t="s">
        <v>12866</v>
      </c>
      <c r="K2284" s="1" t="s">
        <v>11766</v>
      </c>
      <c r="L2284" s="1" t="s">
        <v>11766</v>
      </c>
      <c r="M2284" s="1" t="s">
        <v>12867</v>
      </c>
      <c r="N2284" s="1" t="s">
        <v>12867</v>
      </c>
      <c r="O2284" s="1" t="s">
        <v>64</v>
      </c>
      <c r="P2284" s="1" t="s">
        <v>12868</v>
      </c>
      <c r="Q2284" s="1" t="s">
        <v>12869</v>
      </c>
      <c r="R2284" s="1" t="s">
        <v>19822</v>
      </c>
      <c r="S2284" s="1" t="s">
        <v>12871</v>
      </c>
      <c r="T2284" s="1" t="s">
        <v>12872</v>
      </c>
      <c r="U2284" s="1" t="s">
        <v>12819</v>
      </c>
      <c r="V2284" s="1" t="s">
        <v>12879</v>
      </c>
    </row>
    <row r="2285" s="1" customFormat="1" spans="1:22">
      <c r="A2285" s="3">
        <v>1128727381</v>
      </c>
      <c r="B2285" s="1" t="s">
        <v>12877</v>
      </c>
      <c r="C2285" s="1" t="s">
        <v>19823</v>
      </c>
      <c r="D2285" s="1" t="s">
        <v>19824</v>
      </c>
      <c r="E2285" s="1" t="s">
        <v>19825</v>
      </c>
      <c r="F2285" s="1" t="s">
        <v>12883</v>
      </c>
      <c r="G2285" s="1" t="s">
        <v>12864</v>
      </c>
      <c r="H2285" s="1" t="s">
        <v>12865</v>
      </c>
      <c r="I2285" s="1" t="s">
        <v>7437</v>
      </c>
      <c r="J2285" s="1" t="s">
        <v>12866</v>
      </c>
      <c r="K2285" s="1" t="s">
        <v>7437</v>
      </c>
      <c r="L2285" s="1" t="s">
        <v>7437</v>
      </c>
      <c r="M2285" s="1" t="s">
        <v>12867</v>
      </c>
      <c r="N2285" s="1" t="s">
        <v>12867</v>
      </c>
      <c r="O2285" s="1" t="s">
        <v>64</v>
      </c>
      <c r="P2285" s="1" t="s">
        <v>12868</v>
      </c>
      <c r="Q2285" s="1" t="s">
        <v>12869</v>
      </c>
      <c r="R2285" s="1" t="s">
        <v>19826</v>
      </c>
      <c r="S2285" s="1" t="s">
        <v>12871</v>
      </c>
      <c r="T2285" s="1" t="s">
        <v>12872</v>
      </c>
      <c r="U2285" s="1" t="s">
        <v>12821</v>
      </c>
      <c r="V2285" s="1" t="s">
        <v>12890</v>
      </c>
    </row>
    <row r="2286" s="1" customFormat="1" spans="1:22">
      <c r="A2286" s="3">
        <v>1128727177</v>
      </c>
      <c r="B2286" s="1" t="s">
        <v>12877</v>
      </c>
      <c r="C2286" s="1" t="s">
        <v>19827</v>
      </c>
      <c r="D2286" s="1" t="s">
        <v>19828</v>
      </c>
      <c r="E2286" s="1" t="s">
        <v>19829</v>
      </c>
      <c r="F2286" s="1" t="s">
        <v>12863</v>
      </c>
      <c r="G2286" s="1" t="s">
        <v>12864</v>
      </c>
      <c r="H2286" s="1" t="s">
        <v>12865</v>
      </c>
      <c r="I2286" s="1" t="s">
        <v>11770</v>
      </c>
      <c r="J2286" s="1" t="s">
        <v>12866</v>
      </c>
      <c r="K2286" s="1" t="s">
        <v>11770</v>
      </c>
      <c r="L2286" s="1" t="s">
        <v>11770</v>
      </c>
      <c r="M2286" s="1" t="s">
        <v>12867</v>
      </c>
      <c r="N2286" s="1" t="s">
        <v>12867</v>
      </c>
      <c r="O2286" s="1" t="s">
        <v>64</v>
      </c>
      <c r="P2286" s="1" t="s">
        <v>12868</v>
      </c>
      <c r="Q2286" s="1" t="s">
        <v>12869</v>
      </c>
      <c r="R2286" s="1" t="s">
        <v>19830</v>
      </c>
      <c r="S2286" s="1" t="s">
        <v>12871</v>
      </c>
      <c r="T2286" s="1" t="s">
        <v>12872</v>
      </c>
      <c r="U2286" s="1" t="s">
        <v>12821</v>
      </c>
      <c r="V2286" s="1" t="s">
        <v>12890</v>
      </c>
    </row>
    <row r="2287" s="1" customFormat="1" spans="1:22">
      <c r="A2287" s="3">
        <v>679047150</v>
      </c>
      <c r="B2287" s="1" t="s">
        <v>12877</v>
      </c>
      <c r="C2287" s="1" t="s">
        <v>4834</v>
      </c>
      <c r="D2287" s="1" t="s">
        <v>17381</v>
      </c>
      <c r="E2287" s="1" t="s">
        <v>19831</v>
      </c>
      <c r="F2287" s="1" t="s">
        <v>12883</v>
      </c>
      <c r="G2287" s="1" t="s">
        <v>12864</v>
      </c>
      <c r="H2287" s="1" t="s">
        <v>12865</v>
      </c>
      <c r="I2287" s="1" t="s">
        <v>4835</v>
      </c>
      <c r="J2287" s="1" t="s">
        <v>12866</v>
      </c>
      <c r="K2287" s="1" t="s">
        <v>4835</v>
      </c>
      <c r="L2287" s="1" t="s">
        <v>4835</v>
      </c>
      <c r="M2287" s="1" t="s">
        <v>12867</v>
      </c>
      <c r="N2287" s="1" t="s">
        <v>12867</v>
      </c>
      <c r="O2287" s="1" t="s">
        <v>64</v>
      </c>
      <c r="P2287" s="1" t="s">
        <v>12868</v>
      </c>
      <c r="Q2287" s="1" t="s">
        <v>12869</v>
      </c>
      <c r="R2287" s="1" t="s">
        <v>19832</v>
      </c>
      <c r="S2287" s="1" t="s">
        <v>12871</v>
      </c>
      <c r="T2287" s="1" t="s">
        <v>12872</v>
      </c>
      <c r="U2287" s="1" t="s">
        <v>12819</v>
      </c>
      <c r="V2287" s="1" t="s">
        <v>12898</v>
      </c>
    </row>
    <row r="2288" s="1" customFormat="1" spans="1:22">
      <c r="A2288" s="3">
        <v>1086495192</v>
      </c>
      <c r="B2288" s="1" t="s">
        <v>12877</v>
      </c>
      <c r="C2288" s="1" t="s">
        <v>8869</v>
      </c>
      <c r="D2288" s="1" t="s">
        <v>19833</v>
      </c>
      <c r="E2288" s="1" t="s">
        <v>19834</v>
      </c>
      <c r="F2288" s="1" t="s">
        <v>12863</v>
      </c>
      <c r="G2288" s="1" t="s">
        <v>12864</v>
      </c>
      <c r="H2288" s="1" t="s">
        <v>12865</v>
      </c>
      <c r="I2288" s="1" t="s">
        <v>8871</v>
      </c>
      <c r="J2288" s="1" t="s">
        <v>12866</v>
      </c>
      <c r="K2288" s="1" t="s">
        <v>8871</v>
      </c>
      <c r="L2288" s="1" t="s">
        <v>8871</v>
      </c>
      <c r="M2288" s="1" t="s">
        <v>12867</v>
      </c>
      <c r="N2288" s="1" t="s">
        <v>12867</v>
      </c>
      <c r="O2288" s="1" t="s">
        <v>64</v>
      </c>
      <c r="P2288" s="1" t="s">
        <v>12868</v>
      </c>
      <c r="Q2288" s="1" t="s">
        <v>12869</v>
      </c>
      <c r="R2288" s="1" t="s">
        <v>19835</v>
      </c>
      <c r="S2288" s="1" t="s">
        <v>12871</v>
      </c>
      <c r="T2288" s="1" t="s">
        <v>12872</v>
      </c>
      <c r="U2288" s="1" t="s">
        <v>12819</v>
      </c>
      <c r="V2288" s="1" t="s">
        <v>12932</v>
      </c>
    </row>
    <row r="2289" s="1" customFormat="1" spans="1:22">
      <c r="A2289" s="3">
        <v>1086514252</v>
      </c>
      <c r="B2289" s="1" t="s">
        <v>12877</v>
      </c>
      <c r="C2289" s="1" t="s">
        <v>8873</v>
      </c>
      <c r="D2289" s="1" t="s">
        <v>18972</v>
      </c>
      <c r="E2289" s="1" t="s">
        <v>19836</v>
      </c>
      <c r="F2289" s="1" t="s">
        <v>12883</v>
      </c>
      <c r="G2289" s="1" t="s">
        <v>12864</v>
      </c>
      <c r="H2289" s="1" t="s">
        <v>12865</v>
      </c>
      <c r="I2289" s="1" t="s">
        <v>8875</v>
      </c>
      <c r="J2289" s="1" t="s">
        <v>12866</v>
      </c>
      <c r="K2289" s="1" t="s">
        <v>8875</v>
      </c>
      <c r="L2289" s="1" t="s">
        <v>8875</v>
      </c>
      <c r="M2289" s="1" t="s">
        <v>12867</v>
      </c>
      <c r="N2289" s="1" t="s">
        <v>12867</v>
      </c>
      <c r="O2289" s="1" t="s">
        <v>64</v>
      </c>
      <c r="P2289" s="1" t="s">
        <v>12868</v>
      </c>
      <c r="Q2289" s="1" t="s">
        <v>12869</v>
      </c>
      <c r="R2289" s="1" t="s">
        <v>19837</v>
      </c>
      <c r="S2289" s="1" t="s">
        <v>12871</v>
      </c>
      <c r="T2289" s="1" t="s">
        <v>12872</v>
      </c>
      <c r="U2289" s="1" t="s">
        <v>12819</v>
      </c>
      <c r="V2289" s="1" t="s">
        <v>13036</v>
      </c>
    </row>
    <row r="2290" s="1" customFormat="1" spans="1:22">
      <c r="A2290" s="3">
        <v>1128765957</v>
      </c>
      <c r="B2290" s="1" t="s">
        <v>12877</v>
      </c>
      <c r="C2290" s="1" t="s">
        <v>11775</v>
      </c>
      <c r="D2290" s="1" t="s">
        <v>19140</v>
      </c>
      <c r="E2290" s="1" t="s">
        <v>19838</v>
      </c>
      <c r="F2290" s="1" t="s">
        <v>12883</v>
      </c>
      <c r="G2290" s="1" t="s">
        <v>12864</v>
      </c>
      <c r="H2290" s="1" t="s">
        <v>12865</v>
      </c>
      <c r="I2290" s="1" t="s">
        <v>11776</v>
      </c>
      <c r="J2290" s="1" t="s">
        <v>12866</v>
      </c>
      <c r="K2290" s="1" t="s">
        <v>11776</v>
      </c>
      <c r="L2290" s="1" t="s">
        <v>11776</v>
      </c>
      <c r="M2290" s="1" t="s">
        <v>12867</v>
      </c>
      <c r="N2290" s="1" t="s">
        <v>12867</v>
      </c>
      <c r="O2290" s="1" t="s">
        <v>64</v>
      </c>
      <c r="P2290" s="1" t="s">
        <v>12868</v>
      </c>
      <c r="Q2290" s="1" t="s">
        <v>12869</v>
      </c>
      <c r="R2290" s="1" t="s">
        <v>19839</v>
      </c>
      <c r="S2290" s="1" t="s">
        <v>12871</v>
      </c>
      <c r="T2290" s="1" t="s">
        <v>12872</v>
      </c>
      <c r="U2290" s="1" t="s">
        <v>12819</v>
      </c>
      <c r="V2290" s="1" t="s">
        <v>12890</v>
      </c>
    </row>
    <row r="2291" s="1" customFormat="1" spans="1:22">
      <c r="A2291" s="3">
        <v>1086535028</v>
      </c>
      <c r="B2291" s="1" t="s">
        <v>12877</v>
      </c>
      <c r="C2291" s="1" t="s">
        <v>8877</v>
      </c>
      <c r="D2291" s="1" t="s">
        <v>16714</v>
      </c>
      <c r="E2291" s="1" t="s">
        <v>19840</v>
      </c>
      <c r="F2291" s="1" t="s">
        <v>12877</v>
      </c>
      <c r="G2291" s="1" t="s">
        <v>12864</v>
      </c>
      <c r="H2291" s="1" t="s">
        <v>12865</v>
      </c>
      <c r="I2291" s="1" t="s">
        <v>8878</v>
      </c>
      <c r="J2291" s="1" t="s">
        <v>12866</v>
      </c>
      <c r="K2291" s="1" t="s">
        <v>8878</v>
      </c>
      <c r="L2291" s="1" t="s">
        <v>8878</v>
      </c>
      <c r="M2291" s="1" t="s">
        <v>12867</v>
      </c>
      <c r="N2291" s="1" t="s">
        <v>12867</v>
      </c>
      <c r="O2291" s="1" t="s">
        <v>64</v>
      </c>
      <c r="P2291" s="1" t="s">
        <v>12868</v>
      </c>
      <c r="Q2291" s="1" t="s">
        <v>12869</v>
      </c>
      <c r="R2291" s="1" t="s">
        <v>19841</v>
      </c>
      <c r="S2291" s="1" t="s">
        <v>12871</v>
      </c>
      <c r="T2291" s="1" t="s">
        <v>12872</v>
      </c>
      <c r="U2291" s="1" t="s">
        <v>12819</v>
      </c>
      <c r="V2291" s="1" t="s">
        <v>12932</v>
      </c>
    </row>
    <row r="2292" s="1" customFormat="1" spans="1:22">
      <c r="A2292" s="3">
        <v>1086537128</v>
      </c>
      <c r="B2292" s="1" t="s">
        <v>12877</v>
      </c>
      <c r="C2292" s="1" t="s">
        <v>8880</v>
      </c>
      <c r="D2292" s="1" t="s">
        <v>19842</v>
      </c>
      <c r="E2292" s="1" t="s">
        <v>19843</v>
      </c>
      <c r="F2292" s="1" t="s">
        <v>12883</v>
      </c>
      <c r="G2292" s="1" t="s">
        <v>12864</v>
      </c>
      <c r="H2292" s="1" t="s">
        <v>12865</v>
      </c>
      <c r="I2292" s="1" t="s">
        <v>8882</v>
      </c>
      <c r="J2292" s="1" t="s">
        <v>12866</v>
      </c>
      <c r="K2292" s="1" t="s">
        <v>8882</v>
      </c>
      <c r="L2292" s="1" t="s">
        <v>8882</v>
      </c>
      <c r="M2292" s="1" t="s">
        <v>12867</v>
      </c>
      <c r="N2292" s="1" t="s">
        <v>12867</v>
      </c>
      <c r="O2292" s="1" t="s">
        <v>64</v>
      </c>
      <c r="P2292" s="1" t="s">
        <v>12868</v>
      </c>
      <c r="Q2292" s="1" t="s">
        <v>12869</v>
      </c>
      <c r="R2292" s="1" t="s">
        <v>19844</v>
      </c>
      <c r="S2292" s="1" t="s">
        <v>12871</v>
      </c>
      <c r="T2292" s="1" t="s">
        <v>12872</v>
      </c>
      <c r="U2292" s="1" t="s">
        <v>12819</v>
      </c>
      <c r="V2292" s="1" t="s">
        <v>12873</v>
      </c>
    </row>
    <row r="2293" s="1" customFormat="1" spans="1:22">
      <c r="A2293" s="3">
        <v>403540623</v>
      </c>
      <c r="B2293" s="1" t="s">
        <v>12877</v>
      </c>
      <c r="C2293" s="1" t="s">
        <v>3724</v>
      </c>
      <c r="D2293" s="1" t="s">
        <v>19845</v>
      </c>
      <c r="E2293" s="1" t="s">
        <v>19846</v>
      </c>
      <c r="F2293" s="1" t="s">
        <v>12896</v>
      </c>
      <c r="G2293" s="1" t="s">
        <v>12864</v>
      </c>
      <c r="H2293" s="1" t="s">
        <v>12865</v>
      </c>
      <c r="I2293" s="1" t="s">
        <v>3726</v>
      </c>
      <c r="J2293" s="1" t="s">
        <v>12866</v>
      </c>
      <c r="K2293" s="1" t="s">
        <v>3726</v>
      </c>
      <c r="L2293" s="1" t="s">
        <v>3726</v>
      </c>
      <c r="M2293" s="1" t="s">
        <v>12867</v>
      </c>
      <c r="N2293" s="1" t="s">
        <v>12867</v>
      </c>
      <c r="O2293" s="1" t="s">
        <v>64</v>
      </c>
      <c r="P2293" s="1" t="s">
        <v>12868</v>
      </c>
      <c r="Q2293" s="1" t="s">
        <v>12869</v>
      </c>
      <c r="R2293" s="1" t="s">
        <v>19847</v>
      </c>
      <c r="S2293" s="1" t="s">
        <v>12871</v>
      </c>
      <c r="T2293" s="1" t="s">
        <v>12872</v>
      </c>
      <c r="U2293" s="1" t="s">
        <v>12819</v>
      </c>
      <c r="V2293" s="1" t="s">
        <v>12984</v>
      </c>
    </row>
    <row r="2294" s="1" customFormat="1" spans="1:22">
      <c r="A2294" s="3">
        <v>679085482</v>
      </c>
      <c r="B2294" s="1" t="s">
        <v>12877</v>
      </c>
      <c r="C2294" s="1" t="s">
        <v>4837</v>
      </c>
      <c r="D2294" s="1" t="s">
        <v>15299</v>
      </c>
      <c r="E2294" s="1" t="s">
        <v>19848</v>
      </c>
      <c r="F2294" s="1" t="s">
        <v>12883</v>
      </c>
      <c r="G2294" s="1" t="s">
        <v>12864</v>
      </c>
      <c r="H2294" s="1" t="s">
        <v>12865</v>
      </c>
      <c r="I2294" s="1" t="s">
        <v>4838</v>
      </c>
      <c r="J2294" s="1" t="s">
        <v>12866</v>
      </c>
      <c r="K2294" s="1" t="s">
        <v>4838</v>
      </c>
      <c r="L2294" s="1" t="s">
        <v>4838</v>
      </c>
      <c r="M2294" s="1" t="s">
        <v>12867</v>
      </c>
      <c r="N2294" s="1" t="s">
        <v>12867</v>
      </c>
      <c r="O2294" s="1" t="s">
        <v>64</v>
      </c>
      <c r="P2294" s="1" t="s">
        <v>12868</v>
      </c>
      <c r="Q2294" s="1" t="s">
        <v>12869</v>
      </c>
      <c r="R2294" s="1" t="s">
        <v>19849</v>
      </c>
      <c r="S2294" s="1" t="s">
        <v>12871</v>
      </c>
      <c r="T2294" s="1" t="s">
        <v>12872</v>
      </c>
      <c r="U2294" s="1" t="s">
        <v>12819</v>
      </c>
      <c r="V2294" s="1" t="s">
        <v>12932</v>
      </c>
    </row>
    <row r="2295" s="1" customFormat="1" spans="1:22">
      <c r="A2295" s="3">
        <v>1086549064</v>
      </c>
      <c r="B2295" s="1" t="s">
        <v>12877</v>
      </c>
      <c r="C2295" s="1" t="s">
        <v>8884</v>
      </c>
      <c r="D2295" s="1" t="s">
        <v>19850</v>
      </c>
      <c r="E2295" s="1" t="s">
        <v>19851</v>
      </c>
      <c r="F2295" s="1" t="s">
        <v>12883</v>
      </c>
      <c r="G2295" s="1" t="s">
        <v>12864</v>
      </c>
      <c r="H2295" s="1" t="s">
        <v>12865</v>
      </c>
      <c r="I2295" s="1" t="s">
        <v>8886</v>
      </c>
      <c r="J2295" s="1" t="s">
        <v>12866</v>
      </c>
      <c r="K2295" s="1" t="s">
        <v>8886</v>
      </c>
      <c r="L2295" s="1" t="s">
        <v>8886</v>
      </c>
      <c r="M2295" s="1" t="s">
        <v>12867</v>
      </c>
      <c r="N2295" s="1" t="s">
        <v>12867</v>
      </c>
      <c r="O2295" s="1" t="s">
        <v>64</v>
      </c>
      <c r="P2295" s="1" t="s">
        <v>12868</v>
      </c>
      <c r="Q2295" s="1" t="s">
        <v>12869</v>
      </c>
      <c r="R2295" s="1" t="s">
        <v>19852</v>
      </c>
      <c r="S2295" s="1" t="s">
        <v>12871</v>
      </c>
      <c r="T2295" s="1" t="s">
        <v>12872</v>
      </c>
      <c r="U2295" s="1" t="s">
        <v>12819</v>
      </c>
      <c r="V2295" s="1" t="s">
        <v>12932</v>
      </c>
    </row>
    <row r="2296" s="1" customFormat="1" spans="1:22">
      <c r="A2296" s="3">
        <v>679089094</v>
      </c>
      <c r="B2296" s="1" t="s">
        <v>12877</v>
      </c>
      <c r="C2296" s="1" t="s">
        <v>4840</v>
      </c>
      <c r="D2296" s="1" t="s">
        <v>19853</v>
      </c>
      <c r="E2296" s="1" t="s">
        <v>19854</v>
      </c>
      <c r="F2296" s="1" t="s">
        <v>12863</v>
      </c>
      <c r="G2296" s="1" t="s">
        <v>12864</v>
      </c>
      <c r="H2296" s="1" t="s">
        <v>12865</v>
      </c>
      <c r="I2296" s="1" t="s">
        <v>4842</v>
      </c>
      <c r="J2296" s="1" t="s">
        <v>12866</v>
      </c>
      <c r="K2296" s="1" t="s">
        <v>4842</v>
      </c>
      <c r="L2296" s="1" t="s">
        <v>4842</v>
      </c>
      <c r="M2296" s="1" t="s">
        <v>12867</v>
      </c>
      <c r="N2296" s="1" t="s">
        <v>12867</v>
      </c>
      <c r="O2296" s="1" t="s">
        <v>64</v>
      </c>
      <c r="P2296" s="1" t="s">
        <v>12868</v>
      </c>
      <c r="Q2296" s="1" t="s">
        <v>12869</v>
      </c>
      <c r="R2296" s="1" t="s">
        <v>19855</v>
      </c>
      <c r="S2296" s="1" t="s">
        <v>12871</v>
      </c>
      <c r="T2296" s="1" t="s">
        <v>12872</v>
      </c>
      <c r="U2296" s="1" t="s">
        <v>12819</v>
      </c>
      <c r="V2296" s="1" t="s">
        <v>12898</v>
      </c>
    </row>
    <row r="2297" s="1" customFormat="1" spans="1:22">
      <c r="A2297" s="3">
        <v>679090578</v>
      </c>
      <c r="B2297" s="1" t="s">
        <v>12877</v>
      </c>
      <c r="C2297" s="1" t="s">
        <v>4844</v>
      </c>
      <c r="D2297" s="1" t="s">
        <v>18847</v>
      </c>
      <c r="E2297" s="1" t="s">
        <v>19856</v>
      </c>
      <c r="F2297" s="1" t="s">
        <v>12883</v>
      </c>
      <c r="G2297" s="1" t="s">
        <v>12864</v>
      </c>
      <c r="H2297" s="1" t="s">
        <v>12865</v>
      </c>
      <c r="I2297" s="1" t="s">
        <v>4845</v>
      </c>
      <c r="J2297" s="1" t="s">
        <v>12866</v>
      </c>
      <c r="K2297" s="1" t="s">
        <v>4845</v>
      </c>
      <c r="L2297" s="1" t="s">
        <v>4845</v>
      </c>
      <c r="M2297" s="1" t="s">
        <v>12867</v>
      </c>
      <c r="N2297" s="1" t="s">
        <v>12867</v>
      </c>
      <c r="O2297" s="1" t="s">
        <v>64</v>
      </c>
      <c r="P2297" s="1" t="s">
        <v>12868</v>
      </c>
      <c r="Q2297" s="1" t="s">
        <v>12869</v>
      </c>
      <c r="R2297" s="1" t="s">
        <v>19857</v>
      </c>
      <c r="S2297" s="1" t="s">
        <v>12871</v>
      </c>
      <c r="T2297" s="1" t="s">
        <v>12872</v>
      </c>
      <c r="U2297" s="1" t="s">
        <v>12819</v>
      </c>
      <c r="V2297" s="1" t="s">
        <v>12898</v>
      </c>
    </row>
    <row r="2298" s="1" customFormat="1" spans="1:22">
      <c r="A2298" s="3">
        <v>403548491</v>
      </c>
      <c r="B2298" s="1" t="s">
        <v>12877</v>
      </c>
      <c r="C2298" s="1" t="s">
        <v>3728</v>
      </c>
      <c r="D2298" s="1" t="s">
        <v>19858</v>
      </c>
      <c r="E2298" s="1" t="s">
        <v>19859</v>
      </c>
      <c r="F2298" s="1" t="s">
        <v>12877</v>
      </c>
      <c r="G2298" s="1" t="s">
        <v>12864</v>
      </c>
      <c r="H2298" s="1" t="s">
        <v>12865</v>
      </c>
      <c r="I2298" s="1" t="s">
        <v>3730</v>
      </c>
      <c r="J2298" s="1" t="s">
        <v>12866</v>
      </c>
      <c r="K2298" s="1" t="s">
        <v>3730</v>
      </c>
      <c r="L2298" s="1" t="s">
        <v>3730</v>
      </c>
      <c r="M2298" s="1" t="s">
        <v>12867</v>
      </c>
      <c r="N2298" s="1" t="s">
        <v>12867</v>
      </c>
      <c r="O2298" s="1" t="s">
        <v>64</v>
      </c>
      <c r="P2298" s="1" t="s">
        <v>12868</v>
      </c>
      <c r="Q2298" s="1" t="s">
        <v>12869</v>
      </c>
      <c r="R2298" s="1" t="s">
        <v>19860</v>
      </c>
      <c r="S2298" s="1" t="s">
        <v>12871</v>
      </c>
      <c r="T2298" s="1" t="s">
        <v>12872</v>
      </c>
      <c r="U2298" s="1" t="s">
        <v>12819</v>
      </c>
      <c r="V2298" s="1" t="s">
        <v>13454</v>
      </c>
    </row>
    <row r="2299" s="1" customFormat="1" spans="1:22">
      <c r="A2299" s="3">
        <v>1128823197</v>
      </c>
      <c r="B2299" s="1" t="s">
        <v>12877</v>
      </c>
      <c r="C2299" s="1" t="s">
        <v>19861</v>
      </c>
      <c r="D2299" s="1" t="s">
        <v>19862</v>
      </c>
      <c r="E2299" s="1" t="s">
        <v>19863</v>
      </c>
      <c r="F2299" s="1" t="s">
        <v>12883</v>
      </c>
      <c r="G2299" s="1" t="s">
        <v>12864</v>
      </c>
      <c r="H2299" s="1" t="s">
        <v>12865</v>
      </c>
      <c r="I2299" s="1" t="s">
        <v>11780</v>
      </c>
      <c r="J2299" s="1" t="s">
        <v>12866</v>
      </c>
      <c r="K2299" s="1" t="s">
        <v>11780</v>
      </c>
      <c r="L2299" s="1" t="s">
        <v>11780</v>
      </c>
      <c r="M2299" s="1" t="s">
        <v>12867</v>
      </c>
      <c r="N2299" s="1" t="s">
        <v>12867</v>
      </c>
      <c r="O2299" s="1" t="s">
        <v>64</v>
      </c>
      <c r="P2299" s="1" t="s">
        <v>12868</v>
      </c>
      <c r="Q2299" s="1" t="s">
        <v>12869</v>
      </c>
      <c r="R2299" s="1" t="s">
        <v>19864</v>
      </c>
      <c r="S2299" s="1" t="s">
        <v>12871</v>
      </c>
      <c r="T2299" s="1" t="s">
        <v>12872</v>
      </c>
      <c r="U2299" s="1" t="s">
        <v>12821</v>
      </c>
      <c r="V2299" s="1" t="s">
        <v>19865</v>
      </c>
    </row>
    <row r="2300" s="1" customFormat="1" spans="1:22">
      <c r="A2300" s="3">
        <v>679136590</v>
      </c>
      <c r="B2300" s="1" t="s">
        <v>12877</v>
      </c>
      <c r="C2300" s="1" t="s">
        <v>4847</v>
      </c>
      <c r="D2300" s="1" t="s">
        <v>19195</v>
      </c>
      <c r="E2300" s="1" t="s">
        <v>19866</v>
      </c>
      <c r="F2300" s="1" t="s">
        <v>12883</v>
      </c>
      <c r="G2300" s="1" t="s">
        <v>12864</v>
      </c>
      <c r="H2300" s="1" t="s">
        <v>12865</v>
      </c>
      <c r="I2300" s="1" t="s">
        <v>4848</v>
      </c>
      <c r="J2300" s="1" t="s">
        <v>12866</v>
      </c>
      <c r="K2300" s="1" t="s">
        <v>4848</v>
      </c>
      <c r="L2300" s="1" t="s">
        <v>4848</v>
      </c>
      <c r="M2300" s="1" t="s">
        <v>12867</v>
      </c>
      <c r="N2300" s="1" t="s">
        <v>12867</v>
      </c>
      <c r="O2300" s="1" t="s">
        <v>64</v>
      </c>
      <c r="P2300" s="1" t="s">
        <v>12868</v>
      </c>
      <c r="Q2300" s="1" t="s">
        <v>12869</v>
      </c>
      <c r="R2300" s="1" t="s">
        <v>19867</v>
      </c>
      <c r="S2300" s="1" t="s">
        <v>12871</v>
      </c>
      <c r="T2300" s="1" t="s">
        <v>12872</v>
      </c>
      <c r="U2300" s="1" t="s">
        <v>12819</v>
      </c>
      <c r="V2300" s="1" t="s">
        <v>12898</v>
      </c>
    </row>
    <row r="2301" s="1" customFormat="1" spans="1:22">
      <c r="A2301" s="3">
        <v>403571099</v>
      </c>
      <c r="B2301" s="1" t="s">
        <v>12877</v>
      </c>
      <c r="C2301" s="1" t="s">
        <v>3732</v>
      </c>
      <c r="D2301" s="1" t="s">
        <v>19868</v>
      </c>
      <c r="E2301" s="1" t="s">
        <v>19869</v>
      </c>
      <c r="F2301" s="1" t="s">
        <v>12883</v>
      </c>
      <c r="G2301" s="1" t="s">
        <v>12864</v>
      </c>
      <c r="H2301" s="1" t="s">
        <v>12865</v>
      </c>
      <c r="I2301" s="1" t="s">
        <v>3734</v>
      </c>
      <c r="J2301" s="1" t="s">
        <v>12866</v>
      </c>
      <c r="K2301" s="1" t="s">
        <v>3734</v>
      </c>
      <c r="L2301" s="1" t="s">
        <v>3734</v>
      </c>
      <c r="M2301" s="1" t="s">
        <v>12867</v>
      </c>
      <c r="N2301" s="1" t="s">
        <v>12867</v>
      </c>
      <c r="O2301" s="1" t="s">
        <v>64</v>
      </c>
      <c r="P2301" s="1" t="s">
        <v>12868</v>
      </c>
      <c r="Q2301" s="1" t="s">
        <v>12869</v>
      </c>
      <c r="R2301" s="1" t="s">
        <v>19870</v>
      </c>
      <c r="S2301" s="1" t="s">
        <v>12871</v>
      </c>
      <c r="T2301" s="1" t="s">
        <v>12872</v>
      </c>
      <c r="U2301" s="1" t="s">
        <v>12819</v>
      </c>
      <c r="V2301" s="1" t="s">
        <v>12903</v>
      </c>
    </row>
    <row r="2302" s="1" customFormat="1" spans="1:22">
      <c r="A2302" s="3">
        <v>403574531</v>
      </c>
      <c r="B2302" s="1" t="s">
        <v>12877</v>
      </c>
      <c r="C2302" s="1" t="s">
        <v>3736</v>
      </c>
      <c r="D2302" s="1" t="s">
        <v>19871</v>
      </c>
      <c r="E2302" s="1" t="s">
        <v>19872</v>
      </c>
      <c r="F2302" s="1" t="s">
        <v>12883</v>
      </c>
      <c r="G2302" s="1" t="s">
        <v>12864</v>
      </c>
      <c r="H2302" s="1" t="s">
        <v>12865</v>
      </c>
      <c r="I2302" s="1" t="s">
        <v>3738</v>
      </c>
      <c r="J2302" s="1" t="s">
        <v>12866</v>
      </c>
      <c r="K2302" s="1" t="s">
        <v>3738</v>
      </c>
      <c r="L2302" s="1" t="s">
        <v>3738</v>
      </c>
      <c r="M2302" s="1" t="s">
        <v>12867</v>
      </c>
      <c r="N2302" s="1" t="s">
        <v>12867</v>
      </c>
      <c r="O2302" s="1" t="s">
        <v>64</v>
      </c>
      <c r="P2302" s="1" t="s">
        <v>12868</v>
      </c>
      <c r="Q2302" s="1" t="s">
        <v>12869</v>
      </c>
      <c r="R2302" s="1" t="s">
        <v>19873</v>
      </c>
      <c r="S2302" s="1" t="s">
        <v>12871</v>
      </c>
      <c r="T2302" s="1" t="s">
        <v>12872</v>
      </c>
      <c r="U2302" s="1" t="s">
        <v>12819</v>
      </c>
      <c r="V2302" s="1" t="s">
        <v>12984</v>
      </c>
    </row>
    <row r="2303" s="1" customFormat="1" spans="1:22">
      <c r="A2303" s="3">
        <v>1086580804</v>
      </c>
      <c r="B2303" s="1" t="s">
        <v>12877</v>
      </c>
      <c r="C2303" s="1" t="s">
        <v>8891</v>
      </c>
      <c r="D2303" s="1" t="s">
        <v>19874</v>
      </c>
      <c r="E2303" s="1" t="s">
        <v>19875</v>
      </c>
      <c r="F2303" s="1" t="s">
        <v>12883</v>
      </c>
      <c r="G2303" s="1" t="s">
        <v>12864</v>
      </c>
      <c r="H2303" s="1" t="s">
        <v>12865</v>
      </c>
      <c r="I2303" s="1" t="s">
        <v>8893</v>
      </c>
      <c r="J2303" s="1" t="s">
        <v>12866</v>
      </c>
      <c r="K2303" s="1" t="s">
        <v>8893</v>
      </c>
      <c r="L2303" s="1" t="s">
        <v>8893</v>
      </c>
      <c r="M2303" s="1" t="s">
        <v>12867</v>
      </c>
      <c r="N2303" s="1" t="s">
        <v>12867</v>
      </c>
      <c r="O2303" s="1" t="s">
        <v>64</v>
      </c>
      <c r="P2303" s="1" t="s">
        <v>12868</v>
      </c>
      <c r="Q2303" s="1" t="s">
        <v>12869</v>
      </c>
      <c r="R2303" s="1" t="s">
        <v>19876</v>
      </c>
      <c r="S2303" s="1" t="s">
        <v>12871</v>
      </c>
      <c r="T2303" s="1" t="s">
        <v>12872</v>
      </c>
      <c r="U2303" s="1" t="s">
        <v>12819</v>
      </c>
      <c r="V2303" s="1" t="s">
        <v>12873</v>
      </c>
    </row>
    <row r="2304" s="1" customFormat="1" spans="1:22">
      <c r="A2304" s="3">
        <v>1128849397</v>
      </c>
      <c r="B2304" s="1" t="s">
        <v>12877</v>
      </c>
      <c r="C2304" s="1" t="s">
        <v>19877</v>
      </c>
      <c r="D2304" s="1" t="s">
        <v>17879</v>
      </c>
      <c r="E2304" s="1" t="s">
        <v>19878</v>
      </c>
      <c r="F2304" s="1" t="s">
        <v>12883</v>
      </c>
      <c r="G2304" s="1" t="s">
        <v>12864</v>
      </c>
      <c r="H2304" s="1" t="s">
        <v>12865</v>
      </c>
      <c r="I2304" s="1" t="s">
        <v>11478</v>
      </c>
      <c r="J2304" s="1" t="s">
        <v>12866</v>
      </c>
      <c r="K2304" s="1" t="s">
        <v>11478</v>
      </c>
      <c r="L2304" s="1" t="s">
        <v>11478</v>
      </c>
      <c r="M2304" s="1" t="s">
        <v>12867</v>
      </c>
      <c r="N2304" s="1" t="s">
        <v>12867</v>
      </c>
      <c r="O2304" s="1" t="s">
        <v>64</v>
      </c>
      <c r="P2304" s="1" t="s">
        <v>12868</v>
      </c>
      <c r="Q2304" s="1" t="s">
        <v>12869</v>
      </c>
      <c r="R2304" s="1" t="s">
        <v>19879</v>
      </c>
      <c r="S2304" s="1" t="s">
        <v>12871</v>
      </c>
      <c r="T2304" s="1" t="s">
        <v>12872</v>
      </c>
      <c r="U2304" s="1" t="s">
        <v>12821</v>
      </c>
      <c r="V2304" s="1" t="s">
        <v>12890</v>
      </c>
    </row>
    <row r="2305" s="1" customFormat="1" spans="1:22">
      <c r="A2305" s="3">
        <v>403581383</v>
      </c>
      <c r="B2305" s="1" t="s">
        <v>12877</v>
      </c>
      <c r="C2305" s="1" t="s">
        <v>3740</v>
      </c>
      <c r="D2305" s="1" t="s">
        <v>19880</v>
      </c>
      <c r="E2305" s="1" t="s">
        <v>19881</v>
      </c>
      <c r="F2305" s="1" t="s">
        <v>12883</v>
      </c>
      <c r="G2305" s="1" t="s">
        <v>12864</v>
      </c>
      <c r="H2305" s="1" t="s">
        <v>12865</v>
      </c>
      <c r="I2305" s="1" t="s">
        <v>3742</v>
      </c>
      <c r="J2305" s="1" t="s">
        <v>12866</v>
      </c>
      <c r="K2305" s="1" t="s">
        <v>3742</v>
      </c>
      <c r="L2305" s="1" t="s">
        <v>3742</v>
      </c>
      <c r="M2305" s="1" t="s">
        <v>12867</v>
      </c>
      <c r="N2305" s="1" t="s">
        <v>12867</v>
      </c>
      <c r="O2305" s="1" t="s">
        <v>64</v>
      </c>
      <c r="P2305" s="1" t="s">
        <v>12868</v>
      </c>
      <c r="Q2305" s="1" t="s">
        <v>12869</v>
      </c>
      <c r="R2305" s="1" t="s">
        <v>19882</v>
      </c>
      <c r="S2305" s="1" t="s">
        <v>12871</v>
      </c>
      <c r="T2305" s="1" t="s">
        <v>12872</v>
      </c>
      <c r="U2305" s="1" t="s">
        <v>12819</v>
      </c>
      <c r="V2305" s="1" t="s">
        <v>12984</v>
      </c>
    </row>
    <row r="2306" s="1" customFormat="1" spans="1:22">
      <c r="A2306" s="3">
        <v>1086597360</v>
      </c>
      <c r="B2306" s="1" t="s">
        <v>12877</v>
      </c>
      <c r="C2306" s="1" t="s">
        <v>8895</v>
      </c>
      <c r="D2306" s="1" t="s">
        <v>19883</v>
      </c>
      <c r="E2306" s="1" t="s">
        <v>19884</v>
      </c>
      <c r="F2306" s="1" t="s">
        <v>12883</v>
      </c>
      <c r="G2306" s="1" t="s">
        <v>12864</v>
      </c>
      <c r="H2306" s="1" t="s">
        <v>12865</v>
      </c>
      <c r="I2306" s="1" t="s">
        <v>8897</v>
      </c>
      <c r="J2306" s="1" t="s">
        <v>12866</v>
      </c>
      <c r="K2306" s="1" t="s">
        <v>8897</v>
      </c>
      <c r="L2306" s="1" t="s">
        <v>8897</v>
      </c>
      <c r="M2306" s="1" t="s">
        <v>12867</v>
      </c>
      <c r="N2306" s="1" t="s">
        <v>12867</v>
      </c>
      <c r="O2306" s="1" t="s">
        <v>64</v>
      </c>
      <c r="P2306" s="1" t="s">
        <v>12868</v>
      </c>
      <c r="Q2306" s="1" t="s">
        <v>12869</v>
      </c>
      <c r="R2306" s="1" t="s">
        <v>19885</v>
      </c>
      <c r="S2306" s="1" t="s">
        <v>12871</v>
      </c>
      <c r="T2306" s="1" t="s">
        <v>12872</v>
      </c>
      <c r="U2306" s="1" t="s">
        <v>12819</v>
      </c>
      <c r="V2306" s="1" t="s">
        <v>13001</v>
      </c>
    </row>
    <row r="2307" s="1" customFormat="1" spans="1:22">
      <c r="A2307" s="3">
        <v>403586963</v>
      </c>
      <c r="B2307" s="1" t="s">
        <v>12877</v>
      </c>
      <c r="C2307" s="1" t="s">
        <v>3744</v>
      </c>
      <c r="D2307" s="1" t="s">
        <v>19886</v>
      </c>
      <c r="E2307" s="1" t="s">
        <v>19887</v>
      </c>
      <c r="F2307" s="1" t="s">
        <v>12896</v>
      </c>
      <c r="G2307" s="1" t="s">
        <v>12864</v>
      </c>
      <c r="H2307" s="1" t="s">
        <v>12865</v>
      </c>
      <c r="I2307" s="1" t="s">
        <v>3746</v>
      </c>
      <c r="J2307" s="1" t="s">
        <v>12866</v>
      </c>
      <c r="K2307" s="1" t="s">
        <v>3746</v>
      </c>
      <c r="L2307" s="1" t="s">
        <v>3746</v>
      </c>
      <c r="M2307" s="1" t="s">
        <v>12867</v>
      </c>
      <c r="N2307" s="1" t="s">
        <v>12867</v>
      </c>
      <c r="O2307" s="1" t="s">
        <v>64</v>
      </c>
      <c r="P2307" s="1" t="s">
        <v>12868</v>
      </c>
      <c r="Q2307" s="1" t="s">
        <v>12869</v>
      </c>
      <c r="R2307" s="1" t="s">
        <v>19888</v>
      </c>
      <c r="S2307" s="1" t="s">
        <v>12871</v>
      </c>
      <c r="T2307" s="1" t="s">
        <v>12872</v>
      </c>
      <c r="U2307" s="1" t="s">
        <v>12819</v>
      </c>
      <c r="V2307" s="1" t="s">
        <v>13454</v>
      </c>
    </row>
    <row r="2308" s="1" customFormat="1" spans="1:22">
      <c r="A2308" s="3">
        <v>403587479</v>
      </c>
      <c r="B2308" s="1" t="s">
        <v>12877</v>
      </c>
      <c r="C2308" s="1" t="s">
        <v>3748</v>
      </c>
      <c r="D2308" s="1" t="s">
        <v>19889</v>
      </c>
      <c r="E2308" s="1" t="s">
        <v>19890</v>
      </c>
      <c r="F2308" s="1" t="s">
        <v>12883</v>
      </c>
      <c r="G2308" s="1" t="s">
        <v>12864</v>
      </c>
      <c r="H2308" s="1" t="s">
        <v>12865</v>
      </c>
      <c r="I2308" s="1" t="s">
        <v>3750</v>
      </c>
      <c r="J2308" s="1" t="s">
        <v>12866</v>
      </c>
      <c r="K2308" s="1" t="s">
        <v>3750</v>
      </c>
      <c r="L2308" s="1" t="s">
        <v>3750</v>
      </c>
      <c r="M2308" s="1" t="s">
        <v>12867</v>
      </c>
      <c r="N2308" s="1" t="s">
        <v>12867</v>
      </c>
      <c r="O2308" s="1" t="s">
        <v>64</v>
      </c>
      <c r="P2308" s="1" t="s">
        <v>12868</v>
      </c>
      <c r="Q2308" s="1" t="s">
        <v>12869</v>
      </c>
      <c r="R2308" s="1" t="s">
        <v>19891</v>
      </c>
      <c r="S2308" s="1" t="s">
        <v>12871</v>
      </c>
      <c r="T2308" s="1" t="s">
        <v>12872</v>
      </c>
      <c r="U2308" s="1" t="s">
        <v>12819</v>
      </c>
      <c r="V2308" s="1" t="s">
        <v>13454</v>
      </c>
    </row>
    <row r="2309" s="1" customFormat="1" spans="1:22">
      <c r="A2309" s="3">
        <v>1086610056</v>
      </c>
      <c r="B2309" s="1" t="s">
        <v>12877</v>
      </c>
      <c r="C2309" s="1" t="s">
        <v>8899</v>
      </c>
      <c r="D2309" s="1" t="s">
        <v>19892</v>
      </c>
      <c r="E2309" s="1" t="s">
        <v>19893</v>
      </c>
      <c r="F2309" s="1" t="s">
        <v>12883</v>
      </c>
      <c r="G2309" s="1" t="s">
        <v>12864</v>
      </c>
      <c r="H2309" s="1" t="s">
        <v>12865</v>
      </c>
      <c r="I2309" s="1" t="s">
        <v>8901</v>
      </c>
      <c r="J2309" s="1" t="s">
        <v>12866</v>
      </c>
      <c r="K2309" s="1" t="s">
        <v>8901</v>
      </c>
      <c r="L2309" s="1" t="s">
        <v>8901</v>
      </c>
      <c r="M2309" s="1" t="s">
        <v>12867</v>
      </c>
      <c r="N2309" s="1" t="s">
        <v>12867</v>
      </c>
      <c r="O2309" s="1" t="s">
        <v>64</v>
      </c>
      <c r="P2309" s="1" t="s">
        <v>12868</v>
      </c>
      <c r="Q2309" s="1" t="s">
        <v>12869</v>
      </c>
      <c r="R2309" s="1" t="s">
        <v>19894</v>
      </c>
      <c r="S2309" s="1" t="s">
        <v>12871</v>
      </c>
      <c r="T2309" s="1" t="s">
        <v>12872</v>
      </c>
      <c r="U2309" s="1" t="s">
        <v>12819</v>
      </c>
      <c r="V2309" s="1" t="s">
        <v>13001</v>
      </c>
    </row>
    <row r="2310" s="1" customFormat="1" spans="1:22">
      <c r="A2310" s="3">
        <v>679189666</v>
      </c>
      <c r="B2310" s="1" t="s">
        <v>12877</v>
      </c>
      <c r="C2310" s="1" t="s">
        <v>4850</v>
      </c>
      <c r="D2310" s="1" t="s">
        <v>19895</v>
      </c>
      <c r="E2310" s="1" t="s">
        <v>19896</v>
      </c>
      <c r="F2310" s="1" t="s">
        <v>12883</v>
      </c>
      <c r="G2310" s="1" t="s">
        <v>12864</v>
      </c>
      <c r="H2310" s="1" t="s">
        <v>12865</v>
      </c>
      <c r="I2310" s="1" t="s">
        <v>4852</v>
      </c>
      <c r="J2310" s="1" t="s">
        <v>12866</v>
      </c>
      <c r="K2310" s="1" t="s">
        <v>4852</v>
      </c>
      <c r="L2310" s="1" t="s">
        <v>4852</v>
      </c>
      <c r="M2310" s="1" t="s">
        <v>12867</v>
      </c>
      <c r="N2310" s="1" t="s">
        <v>12867</v>
      </c>
      <c r="O2310" s="1" t="s">
        <v>64</v>
      </c>
      <c r="P2310" s="1" t="s">
        <v>12868</v>
      </c>
      <c r="Q2310" s="1" t="s">
        <v>12869</v>
      </c>
      <c r="R2310" s="1" t="s">
        <v>19897</v>
      </c>
      <c r="S2310" s="1" t="s">
        <v>12871</v>
      </c>
      <c r="T2310" s="1" t="s">
        <v>12872</v>
      </c>
      <c r="U2310" s="1" t="s">
        <v>12819</v>
      </c>
      <c r="V2310" s="1" t="s">
        <v>12898</v>
      </c>
    </row>
    <row r="2311" s="1" customFormat="1" spans="1:22">
      <c r="A2311" s="3">
        <v>1128882229</v>
      </c>
      <c r="B2311" s="1" t="s">
        <v>12877</v>
      </c>
      <c r="C2311" s="1" t="s">
        <v>11784</v>
      </c>
      <c r="D2311" s="1" t="s">
        <v>19549</v>
      </c>
      <c r="E2311" s="1" t="s">
        <v>19898</v>
      </c>
      <c r="F2311" s="1" t="s">
        <v>12883</v>
      </c>
      <c r="G2311" s="1" t="s">
        <v>12864</v>
      </c>
      <c r="H2311" s="1" t="s">
        <v>12865</v>
      </c>
      <c r="I2311" s="1" t="s">
        <v>11785</v>
      </c>
      <c r="J2311" s="1" t="s">
        <v>12866</v>
      </c>
      <c r="K2311" s="1" t="s">
        <v>11785</v>
      </c>
      <c r="L2311" s="1" t="s">
        <v>11785</v>
      </c>
      <c r="M2311" s="1" t="s">
        <v>12867</v>
      </c>
      <c r="N2311" s="1" t="s">
        <v>12867</v>
      </c>
      <c r="O2311" s="1" t="s">
        <v>64</v>
      </c>
      <c r="P2311" s="1" t="s">
        <v>12868</v>
      </c>
      <c r="Q2311" s="1" t="s">
        <v>12869</v>
      </c>
      <c r="R2311" s="1" t="s">
        <v>19899</v>
      </c>
      <c r="S2311" s="1" t="s">
        <v>12871</v>
      </c>
      <c r="T2311" s="1" t="s">
        <v>12872</v>
      </c>
      <c r="U2311" s="1" t="s">
        <v>12819</v>
      </c>
      <c r="V2311" s="1" t="s">
        <v>12890</v>
      </c>
    </row>
    <row r="2312" s="1" customFormat="1" spans="1:22">
      <c r="A2312" s="3">
        <v>1128882601</v>
      </c>
      <c r="B2312" s="1" t="s">
        <v>12877</v>
      </c>
      <c r="C2312" s="1" t="s">
        <v>19900</v>
      </c>
      <c r="D2312" s="1" t="s">
        <v>16604</v>
      </c>
      <c r="E2312" s="1" t="s">
        <v>19901</v>
      </c>
      <c r="F2312" s="1" t="s">
        <v>12883</v>
      </c>
      <c r="G2312" s="1" t="s">
        <v>12864</v>
      </c>
      <c r="H2312" s="1" t="s">
        <v>12865</v>
      </c>
      <c r="I2312" s="1" t="s">
        <v>11788</v>
      </c>
      <c r="J2312" s="1" t="s">
        <v>12866</v>
      </c>
      <c r="K2312" s="1" t="s">
        <v>11788</v>
      </c>
      <c r="L2312" s="1" t="s">
        <v>11788</v>
      </c>
      <c r="M2312" s="1" t="s">
        <v>12867</v>
      </c>
      <c r="N2312" s="1" t="s">
        <v>12867</v>
      </c>
      <c r="O2312" s="1" t="s">
        <v>64</v>
      </c>
      <c r="P2312" s="1" t="s">
        <v>12868</v>
      </c>
      <c r="Q2312" s="1" t="s">
        <v>12869</v>
      </c>
      <c r="R2312" s="1" t="s">
        <v>19902</v>
      </c>
      <c r="S2312" s="1" t="s">
        <v>12871</v>
      </c>
      <c r="T2312" s="1" t="s">
        <v>12872</v>
      </c>
      <c r="U2312" s="1" t="s">
        <v>12821</v>
      </c>
      <c r="V2312" s="1" t="s">
        <v>12879</v>
      </c>
    </row>
    <row r="2313" s="1" customFormat="1" spans="1:22">
      <c r="A2313" s="3">
        <v>1128885001</v>
      </c>
      <c r="B2313" s="1" t="s">
        <v>12877</v>
      </c>
      <c r="C2313" s="1" t="s">
        <v>11790</v>
      </c>
      <c r="D2313" s="1" t="s">
        <v>15887</v>
      </c>
      <c r="E2313" s="1" t="s">
        <v>19903</v>
      </c>
      <c r="F2313" s="1" t="s">
        <v>12883</v>
      </c>
      <c r="G2313" s="1" t="s">
        <v>12864</v>
      </c>
      <c r="H2313" s="1" t="s">
        <v>12865</v>
      </c>
      <c r="I2313" s="1" t="s">
        <v>11791</v>
      </c>
      <c r="J2313" s="1" t="s">
        <v>12866</v>
      </c>
      <c r="K2313" s="1" t="s">
        <v>11791</v>
      </c>
      <c r="L2313" s="1" t="s">
        <v>11791</v>
      </c>
      <c r="M2313" s="1" t="s">
        <v>12867</v>
      </c>
      <c r="N2313" s="1" t="s">
        <v>12867</v>
      </c>
      <c r="O2313" s="1" t="s">
        <v>64</v>
      </c>
      <c r="P2313" s="1" t="s">
        <v>12868</v>
      </c>
      <c r="Q2313" s="1" t="s">
        <v>12869</v>
      </c>
      <c r="R2313" s="1" t="s">
        <v>19904</v>
      </c>
      <c r="S2313" s="1" t="s">
        <v>12871</v>
      </c>
      <c r="T2313" s="1" t="s">
        <v>12872</v>
      </c>
      <c r="U2313" s="1" t="s">
        <v>12819</v>
      </c>
      <c r="V2313" s="1" t="s">
        <v>12890</v>
      </c>
    </row>
    <row r="2314" s="1" customFormat="1" spans="1:22">
      <c r="A2314" s="3">
        <v>1086634524</v>
      </c>
      <c r="B2314" s="1" t="s">
        <v>12877</v>
      </c>
      <c r="C2314" s="1" t="s">
        <v>19905</v>
      </c>
      <c r="D2314" s="1" t="s">
        <v>5350</v>
      </c>
      <c r="E2314" s="1" t="s">
        <v>19906</v>
      </c>
      <c r="F2314" s="1" t="s">
        <v>12883</v>
      </c>
      <c r="G2314" s="1" t="s">
        <v>12864</v>
      </c>
      <c r="H2314" s="1" t="s">
        <v>12865</v>
      </c>
      <c r="I2314" s="1" t="s">
        <v>8212</v>
      </c>
      <c r="J2314" s="1" t="s">
        <v>12866</v>
      </c>
      <c r="K2314" s="1" t="s">
        <v>8212</v>
      </c>
      <c r="L2314" s="1" t="s">
        <v>8212</v>
      </c>
      <c r="M2314" s="1" t="s">
        <v>12867</v>
      </c>
      <c r="N2314" s="1" t="s">
        <v>12867</v>
      </c>
      <c r="O2314" s="1" t="s">
        <v>64</v>
      </c>
      <c r="P2314" s="1" t="s">
        <v>12868</v>
      </c>
      <c r="Q2314" s="1" t="s">
        <v>12869</v>
      </c>
      <c r="R2314" s="1" t="s">
        <v>19907</v>
      </c>
      <c r="S2314" s="1" t="s">
        <v>12871</v>
      </c>
      <c r="T2314" s="1" t="s">
        <v>12872</v>
      </c>
      <c r="U2314" s="1" t="s">
        <v>12821</v>
      </c>
      <c r="V2314" s="1" t="s">
        <v>12932</v>
      </c>
    </row>
    <row r="2315" s="1" customFormat="1" spans="1:22">
      <c r="A2315" s="3">
        <v>1128892685</v>
      </c>
      <c r="B2315" s="1" t="s">
        <v>12877</v>
      </c>
      <c r="C2315" s="1" t="s">
        <v>19908</v>
      </c>
      <c r="D2315" s="1" t="s">
        <v>15248</v>
      </c>
      <c r="E2315" s="1" t="s">
        <v>19909</v>
      </c>
      <c r="F2315" s="1" t="s">
        <v>12863</v>
      </c>
      <c r="G2315" s="1" t="s">
        <v>12864</v>
      </c>
      <c r="H2315" s="1" t="s">
        <v>12865</v>
      </c>
      <c r="I2315" s="1" t="s">
        <v>11082</v>
      </c>
      <c r="J2315" s="1" t="s">
        <v>12866</v>
      </c>
      <c r="K2315" s="1" t="s">
        <v>11082</v>
      </c>
      <c r="L2315" s="1" t="s">
        <v>11082</v>
      </c>
      <c r="M2315" s="1" t="s">
        <v>12867</v>
      </c>
      <c r="N2315" s="1" t="s">
        <v>12867</v>
      </c>
      <c r="O2315" s="1" t="s">
        <v>64</v>
      </c>
      <c r="P2315" s="1" t="s">
        <v>12868</v>
      </c>
      <c r="Q2315" s="1" t="s">
        <v>12869</v>
      </c>
      <c r="R2315" s="1" t="s">
        <v>19910</v>
      </c>
      <c r="S2315" s="1" t="s">
        <v>12871</v>
      </c>
      <c r="T2315" s="1" t="s">
        <v>12872</v>
      </c>
      <c r="U2315" s="1" t="s">
        <v>12821</v>
      </c>
      <c r="V2315" s="1" t="s">
        <v>12890</v>
      </c>
    </row>
    <row r="2316" s="1" customFormat="1" spans="1:22">
      <c r="A2316" s="3">
        <v>1128895073</v>
      </c>
      <c r="B2316" s="1" t="s">
        <v>12877</v>
      </c>
      <c r="C2316" s="1" t="s">
        <v>11795</v>
      </c>
      <c r="D2316" s="1" t="s">
        <v>19911</v>
      </c>
      <c r="E2316" s="1" t="s">
        <v>19912</v>
      </c>
      <c r="F2316" s="1" t="s">
        <v>12883</v>
      </c>
      <c r="G2316" s="1" t="s">
        <v>12864</v>
      </c>
      <c r="H2316" s="1" t="s">
        <v>12865</v>
      </c>
      <c r="I2316" s="1" t="s">
        <v>11797</v>
      </c>
      <c r="J2316" s="1" t="s">
        <v>12866</v>
      </c>
      <c r="K2316" s="1" t="s">
        <v>11797</v>
      </c>
      <c r="L2316" s="1" t="s">
        <v>11797</v>
      </c>
      <c r="M2316" s="1" t="s">
        <v>12867</v>
      </c>
      <c r="N2316" s="1" t="s">
        <v>12867</v>
      </c>
      <c r="O2316" s="1" t="s">
        <v>64</v>
      </c>
      <c r="P2316" s="1" t="s">
        <v>12868</v>
      </c>
      <c r="Q2316" s="1" t="s">
        <v>12869</v>
      </c>
      <c r="R2316" s="1" t="s">
        <v>19913</v>
      </c>
      <c r="S2316" s="1" t="s">
        <v>12871</v>
      </c>
      <c r="T2316" s="1" t="s">
        <v>12872</v>
      </c>
      <c r="U2316" s="1" t="s">
        <v>12819</v>
      </c>
      <c r="V2316" s="1" t="s">
        <v>12890</v>
      </c>
    </row>
    <row r="2317" s="1" customFormat="1" spans="1:22">
      <c r="A2317" s="3">
        <v>1086654624</v>
      </c>
      <c r="B2317" s="1" t="s">
        <v>12877</v>
      </c>
      <c r="C2317" s="1" t="s">
        <v>8905</v>
      </c>
      <c r="D2317" s="1" t="s">
        <v>13842</v>
      </c>
      <c r="E2317" s="1" t="s">
        <v>19914</v>
      </c>
      <c r="F2317" s="1" t="s">
        <v>12883</v>
      </c>
      <c r="G2317" s="1" t="s">
        <v>12864</v>
      </c>
      <c r="H2317" s="1" t="s">
        <v>12865</v>
      </c>
      <c r="I2317" s="1" t="s">
        <v>8906</v>
      </c>
      <c r="J2317" s="1" t="s">
        <v>12866</v>
      </c>
      <c r="K2317" s="1" t="s">
        <v>8906</v>
      </c>
      <c r="L2317" s="1" t="s">
        <v>8906</v>
      </c>
      <c r="M2317" s="1" t="s">
        <v>12867</v>
      </c>
      <c r="N2317" s="1" t="s">
        <v>12867</v>
      </c>
      <c r="O2317" s="1" t="s">
        <v>64</v>
      </c>
      <c r="P2317" s="1" t="s">
        <v>12868</v>
      </c>
      <c r="Q2317" s="1" t="s">
        <v>12869</v>
      </c>
      <c r="R2317" s="1" t="s">
        <v>19915</v>
      </c>
      <c r="S2317" s="1" t="s">
        <v>12871</v>
      </c>
      <c r="T2317" s="1" t="s">
        <v>12872</v>
      </c>
      <c r="U2317" s="1" t="s">
        <v>12819</v>
      </c>
      <c r="V2317" s="1" t="s">
        <v>12932</v>
      </c>
    </row>
    <row r="2318" s="1" customFormat="1" spans="1:22">
      <c r="A2318" s="3">
        <v>1086667972</v>
      </c>
      <c r="B2318" s="1" t="s">
        <v>12877</v>
      </c>
      <c r="C2318" s="1" t="s">
        <v>8908</v>
      </c>
      <c r="D2318" s="1" t="s">
        <v>18139</v>
      </c>
      <c r="E2318" s="1" t="s">
        <v>19916</v>
      </c>
      <c r="F2318" s="1" t="s">
        <v>12883</v>
      </c>
      <c r="G2318" s="1" t="s">
        <v>12864</v>
      </c>
      <c r="H2318" s="1" t="s">
        <v>12865</v>
      </c>
      <c r="I2318" s="1" t="s">
        <v>8909</v>
      </c>
      <c r="J2318" s="1" t="s">
        <v>12866</v>
      </c>
      <c r="K2318" s="1" t="s">
        <v>8909</v>
      </c>
      <c r="L2318" s="1" t="s">
        <v>8909</v>
      </c>
      <c r="M2318" s="1" t="s">
        <v>12867</v>
      </c>
      <c r="N2318" s="1" t="s">
        <v>12867</v>
      </c>
      <c r="O2318" s="1" t="s">
        <v>64</v>
      </c>
      <c r="P2318" s="1" t="s">
        <v>12868</v>
      </c>
      <c r="Q2318" s="1" t="s">
        <v>12869</v>
      </c>
      <c r="R2318" s="1" t="s">
        <v>19917</v>
      </c>
      <c r="S2318" s="1" t="s">
        <v>12871</v>
      </c>
      <c r="T2318" s="1" t="s">
        <v>12872</v>
      </c>
      <c r="U2318" s="1" t="s">
        <v>12819</v>
      </c>
      <c r="V2318" s="1" t="s">
        <v>12873</v>
      </c>
    </row>
    <row r="2319" s="1" customFormat="1" spans="1:22">
      <c r="A2319" s="3">
        <v>1128912417</v>
      </c>
      <c r="B2319" s="1" t="s">
        <v>12877</v>
      </c>
      <c r="C2319" s="1" t="s">
        <v>19918</v>
      </c>
      <c r="D2319" s="1" t="s">
        <v>17548</v>
      </c>
      <c r="E2319" s="1" t="s">
        <v>19919</v>
      </c>
      <c r="F2319" s="1" t="s">
        <v>12883</v>
      </c>
      <c r="G2319" s="1" t="s">
        <v>12864</v>
      </c>
      <c r="H2319" s="1" t="s">
        <v>12865</v>
      </c>
      <c r="I2319" s="1" t="s">
        <v>10675</v>
      </c>
      <c r="J2319" s="1" t="s">
        <v>12866</v>
      </c>
      <c r="K2319" s="1" t="s">
        <v>10675</v>
      </c>
      <c r="L2319" s="1" t="s">
        <v>10675</v>
      </c>
      <c r="M2319" s="1" t="s">
        <v>12867</v>
      </c>
      <c r="N2319" s="1" t="s">
        <v>12867</v>
      </c>
      <c r="O2319" s="1" t="s">
        <v>64</v>
      </c>
      <c r="P2319" s="1" t="s">
        <v>12868</v>
      </c>
      <c r="Q2319" s="1" t="s">
        <v>12869</v>
      </c>
      <c r="R2319" s="1" t="s">
        <v>19920</v>
      </c>
      <c r="S2319" s="1" t="s">
        <v>12871</v>
      </c>
      <c r="T2319" s="1" t="s">
        <v>12872</v>
      </c>
      <c r="U2319" s="1" t="s">
        <v>12821</v>
      </c>
      <c r="V2319" s="1" t="s">
        <v>12890</v>
      </c>
    </row>
    <row r="2320" s="1" customFormat="1" spans="1:22">
      <c r="A2320" s="3">
        <v>1128918333</v>
      </c>
      <c r="B2320" s="1" t="s">
        <v>12877</v>
      </c>
      <c r="C2320" s="1" t="s">
        <v>11801</v>
      </c>
      <c r="D2320" s="1" t="s">
        <v>19379</v>
      </c>
      <c r="E2320" s="1" t="s">
        <v>19921</v>
      </c>
      <c r="F2320" s="1" t="s">
        <v>12883</v>
      </c>
      <c r="G2320" s="1" t="s">
        <v>12864</v>
      </c>
      <c r="H2320" s="1" t="s">
        <v>12865</v>
      </c>
      <c r="I2320" s="1" t="s">
        <v>11802</v>
      </c>
      <c r="J2320" s="1" t="s">
        <v>12866</v>
      </c>
      <c r="K2320" s="1" t="s">
        <v>11802</v>
      </c>
      <c r="L2320" s="1" t="s">
        <v>11802</v>
      </c>
      <c r="M2320" s="1" t="s">
        <v>12867</v>
      </c>
      <c r="N2320" s="1" t="s">
        <v>12867</v>
      </c>
      <c r="O2320" s="1" t="s">
        <v>64</v>
      </c>
      <c r="P2320" s="1" t="s">
        <v>12868</v>
      </c>
      <c r="Q2320" s="1" t="s">
        <v>12869</v>
      </c>
      <c r="R2320" s="1" t="s">
        <v>19922</v>
      </c>
      <c r="S2320" s="1" t="s">
        <v>12871</v>
      </c>
      <c r="T2320" s="1" t="s">
        <v>12872</v>
      </c>
      <c r="U2320" s="1" t="s">
        <v>12819</v>
      </c>
      <c r="V2320" s="1" t="s">
        <v>12890</v>
      </c>
    </row>
    <row r="2321" s="1" customFormat="1" spans="1:22">
      <c r="A2321" s="3">
        <v>1128958625</v>
      </c>
      <c r="B2321" s="1" t="s">
        <v>12877</v>
      </c>
      <c r="C2321" s="1" t="s">
        <v>19923</v>
      </c>
      <c r="D2321" s="1" t="s">
        <v>19924</v>
      </c>
      <c r="E2321" s="1" t="s">
        <v>19925</v>
      </c>
      <c r="F2321" s="1" t="s">
        <v>12883</v>
      </c>
      <c r="G2321" s="1" t="s">
        <v>12864</v>
      </c>
      <c r="H2321" s="1" t="s">
        <v>12865</v>
      </c>
      <c r="I2321" s="1" t="s">
        <v>11806</v>
      </c>
      <c r="J2321" s="1" t="s">
        <v>12866</v>
      </c>
      <c r="K2321" s="1" t="s">
        <v>11806</v>
      </c>
      <c r="L2321" s="1" t="s">
        <v>11806</v>
      </c>
      <c r="M2321" s="1" t="s">
        <v>12867</v>
      </c>
      <c r="N2321" s="1" t="s">
        <v>12867</v>
      </c>
      <c r="O2321" s="1" t="s">
        <v>64</v>
      </c>
      <c r="P2321" s="1" t="s">
        <v>12868</v>
      </c>
      <c r="Q2321" s="1" t="s">
        <v>12869</v>
      </c>
      <c r="R2321" s="1" t="s">
        <v>19926</v>
      </c>
      <c r="S2321" s="1" t="s">
        <v>12871</v>
      </c>
      <c r="T2321" s="1" t="s">
        <v>12872</v>
      </c>
      <c r="U2321" s="1" t="s">
        <v>12821</v>
      </c>
      <c r="V2321" s="1" t="s">
        <v>12932</v>
      </c>
    </row>
    <row r="2322" s="1" customFormat="1" spans="1:22">
      <c r="A2322" s="3">
        <v>1128959913</v>
      </c>
      <c r="B2322" s="1" t="s">
        <v>12877</v>
      </c>
      <c r="C2322" s="1" t="s">
        <v>11808</v>
      </c>
      <c r="D2322" s="1" t="s">
        <v>14122</v>
      </c>
      <c r="E2322" s="1" t="s">
        <v>19927</v>
      </c>
      <c r="F2322" s="1" t="s">
        <v>12883</v>
      </c>
      <c r="G2322" s="1" t="s">
        <v>12864</v>
      </c>
      <c r="H2322" s="1" t="s">
        <v>12865</v>
      </c>
      <c r="I2322" s="1" t="s">
        <v>11809</v>
      </c>
      <c r="J2322" s="1" t="s">
        <v>12866</v>
      </c>
      <c r="K2322" s="1" t="s">
        <v>11809</v>
      </c>
      <c r="L2322" s="1" t="s">
        <v>11809</v>
      </c>
      <c r="M2322" s="1" t="s">
        <v>12867</v>
      </c>
      <c r="N2322" s="1" t="s">
        <v>12867</v>
      </c>
      <c r="O2322" s="1" t="s">
        <v>64</v>
      </c>
      <c r="P2322" s="1" t="s">
        <v>12868</v>
      </c>
      <c r="Q2322" s="1" t="s">
        <v>12869</v>
      </c>
      <c r="R2322" s="1" t="s">
        <v>19928</v>
      </c>
      <c r="S2322" s="1" t="s">
        <v>12871</v>
      </c>
      <c r="T2322" s="1" t="s">
        <v>12872</v>
      </c>
      <c r="U2322" s="1" t="s">
        <v>12819</v>
      </c>
      <c r="V2322" s="1" t="s">
        <v>12873</v>
      </c>
    </row>
    <row r="2323" s="1" customFormat="1" spans="1:22">
      <c r="A2323" s="3">
        <v>679239798</v>
      </c>
      <c r="B2323" s="1" t="s">
        <v>12877</v>
      </c>
      <c r="C2323" s="1" t="s">
        <v>19929</v>
      </c>
      <c r="D2323" s="1" t="s">
        <v>18482</v>
      </c>
      <c r="E2323" s="1" t="s">
        <v>19930</v>
      </c>
      <c r="F2323" s="1" t="s">
        <v>12883</v>
      </c>
      <c r="G2323" s="1" t="s">
        <v>12864</v>
      </c>
      <c r="H2323" s="1" t="s">
        <v>12865</v>
      </c>
      <c r="I2323" s="1" t="s">
        <v>4855</v>
      </c>
      <c r="J2323" s="1" t="s">
        <v>12866</v>
      </c>
      <c r="K2323" s="1" t="s">
        <v>4855</v>
      </c>
      <c r="L2323" s="1" t="s">
        <v>4855</v>
      </c>
      <c r="M2323" s="1" t="s">
        <v>12867</v>
      </c>
      <c r="N2323" s="1" t="s">
        <v>12867</v>
      </c>
      <c r="O2323" s="1" t="s">
        <v>64</v>
      </c>
      <c r="P2323" s="1" t="s">
        <v>12868</v>
      </c>
      <c r="Q2323" s="1" t="s">
        <v>12869</v>
      </c>
      <c r="R2323" s="1" t="s">
        <v>19931</v>
      </c>
      <c r="S2323" s="1" t="s">
        <v>12871</v>
      </c>
      <c r="T2323" s="1" t="s">
        <v>12872</v>
      </c>
      <c r="U2323" s="1" t="s">
        <v>12819</v>
      </c>
      <c r="V2323" s="1" t="s">
        <v>12898</v>
      </c>
    </row>
    <row r="2324" s="1" customFormat="1" spans="1:22">
      <c r="A2324" s="3">
        <v>1128987745</v>
      </c>
      <c r="B2324" s="1" t="s">
        <v>12877</v>
      </c>
      <c r="C2324" s="1" t="s">
        <v>11811</v>
      </c>
      <c r="D2324" s="1" t="s">
        <v>19932</v>
      </c>
      <c r="E2324" s="1" t="s">
        <v>19933</v>
      </c>
      <c r="F2324" s="1" t="s">
        <v>12863</v>
      </c>
      <c r="G2324" s="1" t="s">
        <v>12864</v>
      </c>
      <c r="H2324" s="1" t="s">
        <v>12865</v>
      </c>
      <c r="I2324" s="1" t="s">
        <v>11813</v>
      </c>
      <c r="J2324" s="1" t="s">
        <v>12866</v>
      </c>
      <c r="K2324" s="1" t="s">
        <v>11813</v>
      </c>
      <c r="L2324" s="1" t="s">
        <v>11813</v>
      </c>
      <c r="M2324" s="1" t="s">
        <v>12867</v>
      </c>
      <c r="N2324" s="1" t="s">
        <v>12867</v>
      </c>
      <c r="O2324" s="1" t="s">
        <v>64</v>
      </c>
      <c r="P2324" s="1" t="s">
        <v>12868</v>
      </c>
      <c r="Q2324" s="1" t="s">
        <v>12869</v>
      </c>
      <c r="R2324" s="1" t="s">
        <v>19934</v>
      </c>
      <c r="S2324" s="1" t="s">
        <v>12871</v>
      </c>
      <c r="T2324" s="1" t="s">
        <v>12872</v>
      </c>
      <c r="U2324" s="1" t="s">
        <v>12819</v>
      </c>
      <c r="V2324" s="1" t="s">
        <v>12873</v>
      </c>
    </row>
    <row r="2325" s="1" customFormat="1" spans="1:22">
      <c r="A2325" s="3">
        <v>1128992073</v>
      </c>
      <c r="B2325" s="1" t="s">
        <v>12877</v>
      </c>
      <c r="C2325" s="1" t="s">
        <v>19935</v>
      </c>
      <c r="D2325" s="1" t="s">
        <v>17879</v>
      </c>
      <c r="E2325" s="1" t="s">
        <v>19936</v>
      </c>
      <c r="F2325" s="1" t="s">
        <v>12883</v>
      </c>
      <c r="G2325" s="1" t="s">
        <v>12864</v>
      </c>
      <c r="H2325" s="1" t="s">
        <v>12865</v>
      </c>
      <c r="I2325" s="1" t="s">
        <v>10671</v>
      </c>
      <c r="J2325" s="1" t="s">
        <v>12866</v>
      </c>
      <c r="K2325" s="1" t="s">
        <v>10671</v>
      </c>
      <c r="L2325" s="1" t="s">
        <v>10671</v>
      </c>
      <c r="M2325" s="1" t="s">
        <v>12867</v>
      </c>
      <c r="N2325" s="1" t="s">
        <v>12867</v>
      </c>
      <c r="O2325" s="1" t="s">
        <v>64</v>
      </c>
      <c r="P2325" s="1" t="s">
        <v>12868</v>
      </c>
      <c r="Q2325" s="1" t="s">
        <v>12869</v>
      </c>
      <c r="R2325" s="1" t="s">
        <v>19937</v>
      </c>
      <c r="S2325" s="1" t="s">
        <v>12871</v>
      </c>
      <c r="T2325" s="1" t="s">
        <v>12872</v>
      </c>
      <c r="U2325" s="1" t="s">
        <v>12821</v>
      </c>
      <c r="V2325" s="1" t="s">
        <v>12890</v>
      </c>
    </row>
    <row r="2326" s="1" customFormat="1" spans="1:22">
      <c r="A2326" s="3">
        <v>1129030553</v>
      </c>
      <c r="B2326" s="1" t="s">
        <v>12877</v>
      </c>
      <c r="C2326" s="1" t="s">
        <v>11817</v>
      </c>
      <c r="D2326" s="1" t="s">
        <v>14291</v>
      </c>
      <c r="E2326" s="1" t="s">
        <v>19938</v>
      </c>
      <c r="F2326" s="1" t="s">
        <v>12883</v>
      </c>
      <c r="G2326" s="1" t="s">
        <v>12864</v>
      </c>
      <c r="H2326" s="1" t="s">
        <v>12865</v>
      </c>
      <c r="I2326" s="1" t="s">
        <v>11818</v>
      </c>
      <c r="J2326" s="1" t="s">
        <v>12866</v>
      </c>
      <c r="K2326" s="1" t="s">
        <v>11818</v>
      </c>
      <c r="L2326" s="1" t="s">
        <v>11818</v>
      </c>
      <c r="M2326" s="1" t="s">
        <v>12867</v>
      </c>
      <c r="N2326" s="1" t="s">
        <v>12867</v>
      </c>
      <c r="O2326" s="1" t="s">
        <v>64</v>
      </c>
      <c r="P2326" s="1" t="s">
        <v>12868</v>
      </c>
      <c r="Q2326" s="1" t="s">
        <v>12869</v>
      </c>
      <c r="R2326" s="1" t="s">
        <v>19939</v>
      </c>
      <c r="S2326" s="1" t="s">
        <v>12871</v>
      </c>
      <c r="T2326" s="1" t="s">
        <v>12872</v>
      </c>
      <c r="U2326" s="1" t="s">
        <v>12819</v>
      </c>
      <c r="V2326" s="1" t="s">
        <v>12873</v>
      </c>
    </row>
    <row r="2327" s="1" customFormat="1" spans="1:22">
      <c r="A2327" s="3">
        <v>1129034157</v>
      </c>
      <c r="B2327" s="1" t="s">
        <v>12877</v>
      </c>
      <c r="C2327" s="1" t="s">
        <v>11820</v>
      </c>
      <c r="D2327" s="1" t="s">
        <v>15443</v>
      </c>
      <c r="E2327" s="1" t="s">
        <v>19940</v>
      </c>
      <c r="F2327" s="1" t="s">
        <v>12883</v>
      </c>
      <c r="G2327" s="1" t="s">
        <v>12864</v>
      </c>
      <c r="H2327" s="1" t="s">
        <v>12865</v>
      </c>
      <c r="I2327" s="1" t="s">
        <v>11821</v>
      </c>
      <c r="J2327" s="1" t="s">
        <v>12866</v>
      </c>
      <c r="K2327" s="1" t="s">
        <v>11821</v>
      </c>
      <c r="L2327" s="1" t="s">
        <v>11821</v>
      </c>
      <c r="M2327" s="1" t="s">
        <v>12867</v>
      </c>
      <c r="N2327" s="1" t="s">
        <v>12867</v>
      </c>
      <c r="O2327" s="1" t="s">
        <v>64</v>
      </c>
      <c r="P2327" s="1" t="s">
        <v>12868</v>
      </c>
      <c r="Q2327" s="1" t="s">
        <v>12869</v>
      </c>
      <c r="R2327" s="1" t="s">
        <v>19941</v>
      </c>
      <c r="S2327" s="1" t="s">
        <v>12871</v>
      </c>
      <c r="T2327" s="1" t="s">
        <v>12872</v>
      </c>
      <c r="U2327" s="1" t="s">
        <v>12819</v>
      </c>
      <c r="V2327" s="1" t="s">
        <v>12873</v>
      </c>
    </row>
    <row r="2328" s="1" customFormat="1" spans="1:22">
      <c r="A2328" s="3">
        <v>1129039105</v>
      </c>
      <c r="B2328" s="1" t="s">
        <v>12877</v>
      </c>
      <c r="C2328" s="1" t="s">
        <v>19942</v>
      </c>
      <c r="D2328" s="1" t="s">
        <v>18125</v>
      </c>
      <c r="E2328" s="1" t="s">
        <v>19943</v>
      </c>
      <c r="F2328" s="1" t="s">
        <v>12883</v>
      </c>
      <c r="G2328" s="1" t="s">
        <v>12864</v>
      </c>
      <c r="H2328" s="1" t="s">
        <v>12865</v>
      </c>
      <c r="I2328" s="1" t="s">
        <v>11539</v>
      </c>
      <c r="J2328" s="1" t="s">
        <v>12866</v>
      </c>
      <c r="K2328" s="1" t="s">
        <v>11539</v>
      </c>
      <c r="L2328" s="1" t="s">
        <v>11539</v>
      </c>
      <c r="M2328" s="1" t="s">
        <v>12867</v>
      </c>
      <c r="N2328" s="1" t="s">
        <v>12867</v>
      </c>
      <c r="O2328" s="1" t="s">
        <v>64</v>
      </c>
      <c r="P2328" s="1" t="s">
        <v>12868</v>
      </c>
      <c r="Q2328" s="1" t="s">
        <v>12869</v>
      </c>
      <c r="R2328" s="1" t="s">
        <v>19944</v>
      </c>
      <c r="S2328" s="1" t="s">
        <v>12871</v>
      </c>
      <c r="T2328" s="1" t="s">
        <v>12872</v>
      </c>
      <c r="U2328" s="1" t="s">
        <v>12821</v>
      </c>
      <c r="V2328" s="1" t="s">
        <v>12890</v>
      </c>
    </row>
    <row r="2329" s="1" customFormat="1" spans="1:22">
      <c r="A2329" s="3">
        <v>1129046865</v>
      </c>
      <c r="B2329" s="1" t="s">
        <v>12877</v>
      </c>
      <c r="C2329" s="1" t="s">
        <v>19945</v>
      </c>
      <c r="D2329" s="1" t="s">
        <v>19946</v>
      </c>
      <c r="E2329" s="1" t="s">
        <v>19947</v>
      </c>
      <c r="F2329" s="1" t="s">
        <v>12896</v>
      </c>
      <c r="G2329" s="1" t="s">
        <v>12864</v>
      </c>
      <c r="H2329" s="1" t="s">
        <v>12865</v>
      </c>
      <c r="I2329" s="1" t="s">
        <v>11827</v>
      </c>
      <c r="J2329" s="1" t="s">
        <v>12866</v>
      </c>
      <c r="K2329" s="1" t="s">
        <v>11827</v>
      </c>
      <c r="L2329" s="1" t="s">
        <v>11827</v>
      </c>
      <c r="M2329" s="1" t="s">
        <v>12867</v>
      </c>
      <c r="N2329" s="1" t="s">
        <v>12867</v>
      </c>
      <c r="O2329" s="1" t="s">
        <v>64</v>
      </c>
      <c r="P2329" s="1" t="s">
        <v>12868</v>
      </c>
      <c r="Q2329" s="1" t="s">
        <v>12869</v>
      </c>
      <c r="R2329" s="1" t="s">
        <v>19948</v>
      </c>
      <c r="S2329" s="1" t="s">
        <v>12871</v>
      </c>
      <c r="T2329" s="1" t="s">
        <v>12872</v>
      </c>
      <c r="U2329" s="1" t="s">
        <v>12821</v>
      </c>
      <c r="V2329" s="1" t="s">
        <v>12879</v>
      </c>
    </row>
    <row r="2330" s="1" customFormat="1" spans="1:22">
      <c r="A2330" s="3">
        <v>1129070753</v>
      </c>
      <c r="B2330" s="1" t="s">
        <v>12877</v>
      </c>
      <c r="C2330" s="1" t="s">
        <v>11829</v>
      </c>
      <c r="D2330" s="1" t="s">
        <v>19949</v>
      </c>
      <c r="E2330" s="1" t="s">
        <v>19950</v>
      </c>
      <c r="F2330" s="1" t="s">
        <v>12896</v>
      </c>
      <c r="G2330" s="1" t="s">
        <v>12864</v>
      </c>
      <c r="H2330" s="1" t="s">
        <v>12865</v>
      </c>
      <c r="I2330" s="1" t="s">
        <v>11831</v>
      </c>
      <c r="J2330" s="1" t="s">
        <v>12866</v>
      </c>
      <c r="K2330" s="1" t="s">
        <v>11831</v>
      </c>
      <c r="L2330" s="1" t="s">
        <v>11831</v>
      </c>
      <c r="M2330" s="1" t="s">
        <v>12867</v>
      </c>
      <c r="N2330" s="1" t="s">
        <v>12867</v>
      </c>
      <c r="O2330" s="1" t="s">
        <v>64</v>
      </c>
      <c r="P2330" s="1" t="s">
        <v>12868</v>
      </c>
      <c r="Q2330" s="1" t="s">
        <v>12869</v>
      </c>
      <c r="R2330" s="1" t="s">
        <v>19951</v>
      </c>
      <c r="S2330" s="1" t="s">
        <v>12871</v>
      </c>
      <c r="T2330" s="1" t="s">
        <v>12872</v>
      </c>
      <c r="U2330" s="1" t="s">
        <v>12819</v>
      </c>
      <c r="V2330" s="1" t="s">
        <v>13036</v>
      </c>
    </row>
    <row r="2331" s="1" customFormat="1" spans="1:22">
      <c r="A2331" s="3">
        <v>1129071341</v>
      </c>
      <c r="B2331" s="1" t="s">
        <v>12877</v>
      </c>
      <c r="C2331" s="1" t="s">
        <v>11833</v>
      </c>
      <c r="D2331" s="1" t="s">
        <v>14041</v>
      </c>
      <c r="E2331" s="1" t="s">
        <v>19952</v>
      </c>
      <c r="F2331" s="1" t="s">
        <v>12883</v>
      </c>
      <c r="G2331" s="1" t="s">
        <v>12864</v>
      </c>
      <c r="H2331" s="1" t="s">
        <v>12865</v>
      </c>
      <c r="I2331" s="1" t="s">
        <v>11834</v>
      </c>
      <c r="J2331" s="1" t="s">
        <v>12866</v>
      </c>
      <c r="K2331" s="1" t="s">
        <v>11834</v>
      </c>
      <c r="L2331" s="1" t="s">
        <v>11834</v>
      </c>
      <c r="M2331" s="1" t="s">
        <v>12867</v>
      </c>
      <c r="N2331" s="1" t="s">
        <v>12867</v>
      </c>
      <c r="O2331" s="1" t="s">
        <v>64</v>
      </c>
      <c r="P2331" s="1" t="s">
        <v>12868</v>
      </c>
      <c r="Q2331" s="1" t="s">
        <v>12869</v>
      </c>
      <c r="R2331" s="1" t="s">
        <v>19953</v>
      </c>
      <c r="S2331" s="1" t="s">
        <v>12871</v>
      </c>
      <c r="T2331" s="1" t="s">
        <v>12872</v>
      </c>
      <c r="U2331" s="1" t="s">
        <v>12819</v>
      </c>
      <c r="V2331" s="1" t="s">
        <v>12873</v>
      </c>
    </row>
    <row r="2332" s="1" customFormat="1" spans="1:22">
      <c r="A2332" s="3">
        <v>1129074637</v>
      </c>
      <c r="B2332" s="1" t="s">
        <v>12877</v>
      </c>
      <c r="C2332" s="1" t="s">
        <v>19954</v>
      </c>
      <c r="D2332" s="1" t="s">
        <v>16417</v>
      </c>
      <c r="E2332" s="1" t="s">
        <v>19955</v>
      </c>
      <c r="F2332" s="1" t="s">
        <v>12863</v>
      </c>
      <c r="G2332" s="1" t="s">
        <v>12864</v>
      </c>
      <c r="H2332" s="1" t="s">
        <v>12865</v>
      </c>
      <c r="I2332" s="1" t="s">
        <v>11837</v>
      </c>
      <c r="J2332" s="1" t="s">
        <v>12866</v>
      </c>
      <c r="K2332" s="1" t="s">
        <v>11837</v>
      </c>
      <c r="L2332" s="1" t="s">
        <v>11837</v>
      </c>
      <c r="M2332" s="1" t="s">
        <v>12867</v>
      </c>
      <c r="N2332" s="1" t="s">
        <v>12867</v>
      </c>
      <c r="O2332" s="1" t="s">
        <v>64</v>
      </c>
      <c r="P2332" s="1" t="s">
        <v>12868</v>
      </c>
      <c r="Q2332" s="1" t="s">
        <v>12869</v>
      </c>
      <c r="R2332" s="1" t="s">
        <v>19956</v>
      </c>
      <c r="S2332" s="1" t="s">
        <v>12871</v>
      </c>
      <c r="T2332" s="1" t="s">
        <v>12872</v>
      </c>
      <c r="U2332" s="1" t="s">
        <v>12821</v>
      </c>
      <c r="V2332" s="1" t="s">
        <v>13140</v>
      </c>
    </row>
    <row r="2333" s="1" customFormat="1" spans="1:22">
      <c r="A2333" s="3">
        <v>1129084749</v>
      </c>
      <c r="B2333" s="1" t="s">
        <v>12877</v>
      </c>
      <c r="C2333" s="1" t="s">
        <v>11839</v>
      </c>
      <c r="D2333" s="1" t="s">
        <v>19957</v>
      </c>
      <c r="E2333" s="1" t="s">
        <v>19958</v>
      </c>
      <c r="F2333" s="1" t="s">
        <v>12883</v>
      </c>
      <c r="G2333" s="1" t="s">
        <v>12864</v>
      </c>
      <c r="H2333" s="1" t="s">
        <v>12865</v>
      </c>
      <c r="I2333" s="1" t="s">
        <v>11841</v>
      </c>
      <c r="J2333" s="1" t="s">
        <v>12866</v>
      </c>
      <c r="K2333" s="1" t="s">
        <v>11841</v>
      </c>
      <c r="L2333" s="1" t="s">
        <v>11841</v>
      </c>
      <c r="M2333" s="1" t="s">
        <v>12867</v>
      </c>
      <c r="N2333" s="1" t="s">
        <v>12867</v>
      </c>
      <c r="O2333" s="1" t="s">
        <v>64</v>
      </c>
      <c r="P2333" s="1" t="s">
        <v>12868</v>
      </c>
      <c r="Q2333" s="1" t="s">
        <v>12869</v>
      </c>
      <c r="R2333" s="1" t="s">
        <v>19959</v>
      </c>
      <c r="S2333" s="1" t="s">
        <v>12871</v>
      </c>
      <c r="T2333" s="1" t="s">
        <v>12872</v>
      </c>
      <c r="U2333" s="1" t="s">
        <v>12819</v>
      </c>
      <c r="V2333" s="1" t="s">
        <v>12873</v>
      </c>
    </row>
    <row r="2334" s="1" customFormat="1" spans="1:22">
      <c r="A2334" s="3">
        <v>1086674944</v>
      </c>
      <c r="B2334" s="1" t="s">
        <v>12877</v>
      </c>
      <c r="C2334" s="1" t="s">
        <v>19960</v>
      </c>
      <c r="D2334" s="1" t="s">
        <v>13589</v>
      </c>
      <c r="E2334" s="1" t="s">
        <v>19961</v>
      </c>
      <c r="F2334" s="1" t="s">
        <v>12883</v>
      </c>
      <c r="G2334" s="1" t="s">
        <v>12864</v>
      </c>
      <c r="H2334" s="1" t="s">
        <v>12865</v>
      </c>
      <c r="I2334" s="1" t="s">
        <v>6462</v>
      </c>
      <c r="J2334" s="1" t="s">
        <v>12866</v>
      </c>
      <c r="K2334" s="1" t="s">
        <v>6462</v>
      </c>
      <c r="L2334" s="1" t="s">
        <v>6462</v>
      </c>
      <c r="M2334" s="1" t="s">
        <v>12867</v>
      </c>
      <c r="N2334" s="1" t="s">
        <v>12867</v>
      </c>
      <c r="O2334" s="1" t="s">
        <v>64</v>
      </c>
      <c r="P2334" s="1" t="s">
        <v>12868</v>
      </c>
      <c r="Q2334" s="1" t="s">
        <v>12869</v>
      </c>
      <c r="R2334" s="1" t="s">
        <v>19962</v>
      </c>
      <c r="S2334" s="1" t="s">
        <v>12871</v>
      </c>
      <c r="T2334" s="1" t="s">
        <v>12872</v>
      </c>
      <c r="U2334" s="1" t="s">
        <v>12821</v>
      </c>
      <c r="V2334" s="1" t="s">
        <v>12932</v>
      </c>
    </row>
    <row r="2335" s="1" customFormat="1" spans="1:22">
      <c r="A2335" s="3">
        <v>1086675960</v>
      </c>
      <c r="B2335" s="1" t="s">
        <v>12877</v>
      </c>
      <c r="C2335" s="1" t="s">
        <v>19963</v>
      </c>
      <c r="D2335" s="1" t="s">
        <v>14522</v>
      </c>
      <c r="E2335" s="1" t="s">
        <v>19964</v>
      </c>
      <c r="F2335" s="1" t="s">
        <v>12883</v>
      </c>
      <c r="G2335" s="1" t="s">
        <v>12864</v>
      </c>
      <c r="H2335" s="1" t="s">
        <v>12865</v>
      </c>
      <c r="I2335" s="1" t="s">
        <v>8914</v>
      </c>
      <c r="J2335" s="1" t="s">
        <v>12866</v>
      </c>
      <c r="K2335" s="1" t="s">
        <v>8914</v>
      </c>
      <c r="L2335" s="1" t="s">
        <v>8914</v>
      </c>
      <c r="M2335" s="1" t="s">
        <v>12867</v>
      </c>
      <c r="N2335" s="1" t="s">
        <v>12867</v>
      </c>
      <c r="O2335" s="1" t="s">
        <v>64</v>
      </c>
      <c r="P2335" s="1" t="s">
        <v>12868</v>
      </c>
      <c r="Q2335" s="1" t="s">
        <v>12869</v>
      </c>
      <c r="R2335" s="1" t="s">
        <v>19965</v>
      </c>
      <c r="S2335" s="1" t="s">
        <v>12871</v>
      </c>
      <c r="T2335" s="1" t="s">
        <v>12872</v>
      </c>
      <c r="U2335" s="1" t="s">
        <v>12821</v>
      </c>
      <c r="V2335" s="1" t="s">
        <v>12932</v>
      </c>
    </row>
    <row r="2336" s="1" customFormat="1" spans="1:22">
      <c r="A2336" s="3">
        <v>1129098269</v>
      </c>
      <c r="B2336" s="1" t="s">
        <v>12877</v>
      </c>
      <c r="C2336" s="1" t="s">
        <v>11843</v>
      </c>
      <c r="D2336" s="1" t="s">
        <v>19966</v>
      </c>
      <c r="E2336" s="1" t="s">
        <v>19967</v>
      </c>
      <c r="F2336" s="1" t="s">
        <v>12863</v>
      </c>
      <c r="G2336" s="1" t="s">
        <v>12864</v>
      </c>
      <c r="H2336" s="1" t="s">
        <v>12865</v>
      </c>
      <c r="I2336" s="1" t="s">
        <v>11845</v>
      </c>
      <c r="J2336" s="1" t="s">
        <v>12866</v>
      </c>
      <c r="K2336" s="1" t="s">
        <v>11845</v>
      </c>
      <c r="L2336" s="1" t="s">
        <v>11845</v>
      </c>
      <c r="M2336" s="1" t="s">
        <v>12867</v>
      </c>
      <c r="N2336" s="1" t="s">
        <v>12867</v>
      </c>
      <c r="O2336" s="1" t="s">
        <v>64</v>
      </c>
      <c r="P2336" s="1" t="s">
        <v>12868</v>
      </c>
      <c r="Q2336" s="1" t="s">
        <v>12869</v>
      </c>
      <c r="R2336" s="1" t="s">
        <v>19968</v>
      </c>
      <c r="S2336" s="1" t="s">
        <v>12871</v>
      </c>
      <c r="T2336" s="1" t="s">
        <v>12872</v>
      </c>
      <c r="U2336" s="1" t="s">
        <v>12819</v>
      </c>
      <c r="V2336" s="1" t="s">
        <v>13140</v>
      </c>
    </row>
    <row r="2337" s="1" customFormat="1" spans="1:22">
      <c r="A2337" s="3">
        <v>1129112833</v>
      </c>
      <c r="B2337" s="1" t="s">
        <v>12877</v>
      </c>
      <c r="C2337" s="1" t="s">
        <v>19969</v>
      </c>
      <c r="D2337" s="1" t="s">
        <v>19970</v>
      </c>
      <c r="E2337" s="1" t="s">
        <v>19971</v>
      </c>
      <c r="F2337" s="1" t="s">
        <v>12883</v>
      </c>
      <c r="G2337" s="1" t="s">
        <v>12864</v>
      </c>
      <c r="H2337" s="1" t="s">
        <v>12865</v>
      </c>
      <c r="I2337" s="1" t="s">
        <v>11849</v>
      </c>
      <c r="J2337" s="1" t="s">
        <v>12866</v>
      </c>
      <c r="K2337" s="1" t="s">
        <v>11849</v>
      </c>
      <c r="L2337" s="1" t="s">
        <v>11849</v>
      </c>
      <c r="M2337" s="1" t="s">
        <v>12867</v>
      </c>
      <c r="N2337" s="1" t="s">
        <v>12867</v>
      </c>
      <c r="O2337" s="1" t="s">
        <v>64</v>
      </c>
      <c r="P2337" s="1" t="s">
        <v>12868</v>
      </c>
      <c r="Q2337" s="1" t="s">
        <v>12869</v>
      </c>
      <c r="R2337" s="1" t="s">
        <v>19972</v>
      </c>
      <c r="S2337" s="1" t="s">
        <v>12871</v>
      </c>
      <c r="T2337" s="1" t="s">
        <v>12872</v>
      </c>
      <c r="U2337" s="1" t="s">
        <v>12821</v>
      </c>
      <c r="V2337" s="1" t="s">
        <v>12879</v>
      </c>
    </row>
    <row r="2338" s="1" customFormat="1" spans="1:22">
      <c r="A2338" s="3">
        <v>1129129845</v>
      </c>
      <c r="B2338" s="1" t="s">
        <v>12877</v>
      </c>
      <c r="C2338" s="1" t="s">
        <v>11851</v>
      </c>
      <c r="D2338" s="1" t="s">
        <v>16893</v>
      </c>
      <c r="E2338" s="1" t="s">
        <v>19973</v>
      </c>
      <c r="F2338" s="1" t="s">
        <v>12883</v>
      </c>
      <c r="G2338" s="1" t="s">
        <v>12864</v>
      </c>
      <c r="H2338" s="1" t="s">
        <v>12865</v>
      </c>
      <c r="I2338" s="1" t="s">
        <v>11852</v>
      </c>
      <c r="J2338" s="1" t="s">
        <v>12866</v>
      </c>
      <c r="K2338" s="1" t="s">
        <v>11852</v>
      </c>
      <c r="L2338" s="1" t="s">
        <v>11852</v>
      </c>
      <c r="M2338" s="1" t="s">
        <v>12867</v>
      </c>
      <c r="N2338" s="1" t="s">
        <v>12867</v>
      </c>
      <c r="O2338" s="1" t="s">
        <v>64</v>
      </c>
      <c r="P2338" s="1" t="s">
        <v>12868</v>
      </c>
      <c r="Q2338" s="1" t="s">
        <v>12869</v>
      </c>
      <c r="R2338" s="1" t="s">
        <v>19974</v>
      </c>
      <c r="S2338" s="1" t="s">
        <v>12871</v>
      </c>
      <c r="T2338" s="1" t="s">
        <v>12872</v>
      </c>
      <c r="U2338" s="1" t="s">
        <v>12819</v>
      </c>
      <c r="V2338" s="1" t="s">
        <v>12879</v>
      </c>
    </row>
    <row r="2339" s="1" customFormat="1" spans="1:22">
      <c r="A2339" s="3">
        <v>1129143625</v>
      </c>
      <c r="B2339" s="1" t="s">
        <v>12877</v>
      </c>
      <c r="C2339" s="1" t="s">
        <v>11854</v>
      </c>
      <c r="D2339" s="1" t="s">
        <v>19949</v>
      </c>
      <c r="E2339" s="1" t="s">
        <v>19975</v>
      </c>
      <c r="F2339" s="1" t="s">
        <v>12863</v>
      </c>
      <c r="G2339" s="1" t="s">
        <v>12864</v>
      </c>
      <c r="H2339" s="1" t="s">
        <v>12865</v>
      </c>
      <c r="I2339" s="1" t="s">
        <v>11855</v>
      </c>
      <c r="J2339" s="1" t="s">
        <v>12866</v>
      </c>
      <c r="K2339" s="1" t="s">
        <v>11855</v>
      </c>
      <c r="L2339" s="1" t="s">
        <v>11855</v>
      </c>
      <c r="M2339" s="1" t="s">
        <v>12867</v>
      </c>
      <c r="N2339" s="1" t="s">
        <v>12867</v>
      </c>
      <c r="O2339" s="1" t="s">
        <v>64</v>
      </c>
      <c r="P2339" s="1" t="s">
        <v>12868</v>
      </c>
      <c r="Q2339" s="1" t="s">
        <v>12869</v>
      </c>
      <c r="R2339" s="1" t="s">
        <v>19976</v>
      </c>
      <c r="S2339" s="1" t="s">
        <v>12871</v>
      </c>
      <c r="T2339" s="1" t="s">
        <v>12872</v>
      </c>
      <c r="U2339" s="1" t="s">
        <v>12819</v>
      </c>
      <c r="V2339" s="1" t="s">
        <v>13036</v>
      </c>
    </row>
    <row r="2340" s="1" customFormat="1" spans="1:22">
      <c r="A2340" s="3">
        <v>1086733680</v>
      </c>
      <c r="B2340" s="1" t="s">
        <v>12877</v>
      </c>
      <c r="C2340" s="1" t="s">
        <v>8916</v>
      </c>
      <c r="D2340" s="1" t="s">
        <v>19977</v>
      </c>
      <c r="E2340" s="1" t="s">
        <v>19978</v>
      </c>
      <c r="F2340" s="1" t="s">
        <v>12863</v>
      </c>
      <c r="G2340" s="1" t="s">
        <v>12864</v>
      </c>
      <c r="H2340" s="1" t="s">
        <v>12865</v>
      </c>
      <c r="I2340" s="1" t="s">
        <v>19979</v>
      </c>
      <c r="J2340" s="1" t="s">
        <v>12866</v>
      </c>
      <c r="K2340" s="1" t="s">
        <v>19979</v>
      </c>
      <c r="L2340" s="1" t="s">
        <v>19979</v>
      </c>
      <c r="M2340" s="1" t="s">
        <v>12867</v>
      </c>
      <c r="N2340" s="1" t="s">
        <v>12867</v>
      </c>
      <c r="O2340" s="1" t="s">
        <v>64</v>
      </c>
      <c r="P2340" s="1" t="s">
        <v>12868</v>
      </c>
      <c r="Q2340" s="1" t="s">
        <v>12869</v>
      </c>
      <c r="R2340" s="1" t="s">
        <v>19980</v>
      </c>
      <c r="S2340" s="1" t="s">
        <v>12871</v>
      </c>
      <c r="T2340" s="1" t="s">
        <v>12872</v>
      </c>
      <c r="U2340" s="1" t="s">
        <v>12819</v>
      </c>
      <c r="V2340" s="1" t="s">
        <v>12873</v>
      </c>
    </row>
    <row r="2341" s="1" customFormat="1" spans="1:22">
      <c r="A2341" s="3">
        <v>1129151817</v>
      </c>
      <c r="B2341" s="1" t="s">
        <v>12877</v>
      </c>
      <c r="C2341" s="1" t="s">
        <v>11861</v>
      </c>
      <c r="D2341" s="1" t="s">
        <v>19981</v>
      </c>
      <c r="E2341" s="1" t="s">
        <v>19982</v>
      </c>
      <c r="F2341" s="1" t="s">
        <v>12863</v>
      </c>
      <c r="G2341" s="1" t="s">
        <v>12864</v>
      </c>
      <c r="H2341" s="1" t="s">
        <v>12865</v>
      </c>
      <c r="I2341" s="1" t="s">
        <v>11862</v>
      </c>
      <c r="J2341" s="1" t="s">
        <v>12866</v>
      </c>
      <c r="K2341" s="1" t="s">
        <v>11862</v>
      </c>
      <c r="L2341" s="1" t="s">
        <v>11862</v>
      </c>
      <c r="M2341" s="1" t="s">
        <v>12867</v>
      </c>
      <c r="N2341" s="1" t="s">
        <v>12867</v>
      </c>
      <c r="O2341" s="1" t="s">
        <v>64</v>
      </c>
      <c r="P2341" s="1" t="s">
        <v>12868</v>
      </c>
      <c r="Q2341" s="1" t="s">
        <v>12869</v>
      </c>
      <c r="R2341" s="1" t="s">
        <v>19983</v>
      </c>
      <c r="S2341" s="1" t="s">
        <v>12871</v>
      </c>
      <c r="T2341" s="1" t="s">
        <v>12872</v>
      </c>
      <c r="U2341" s="1" t="s">
        <v>12819</v>
      </c>
      <c r="V2341" s="1" t="s">
        <v>12890</v>
      </c>
    </row>
    <row r="2342" s="1" customFormat="1" spans="1:22">
      <c r="A2342" s="3">
        <v>1129151497</v>
      </c>
      <c r="B2342" s="1" t="s">
        <v>12877</v>
      </c>
      <c r="C2342" s="1" t="s">
        <v>11857</v>
      </c>
      <c r="D2342" s="1" t="s">
        <v>19984</v>
      </c>
      <c r="E2342" s="1" t="s">
        <v>19985</v>
      </c>
      <c r="F2342" s="1" t="s">
        <v>12863</v>
      </c>
      <c r="G2342" s="1" t="s">
        <v>12864</v>
      </c>
      <c r="H2342" s="1" t="s">
        <v>12865</v>
      </c>
      <c r="I2342" s="1" t="s">
        <v>11859</v>
      </c>
      <c r="J2342" s="1" t="s">
        <v>12866</v>
      </c>
      <c r="K2342" s="1" t="s">
        <v>11859</v>
      </c>
      <c r="L2342" s="1" t="s">
        <v>11859</v>
      </c>
      <c r="M2342" s="1" t="s">
        <v>12867</v>
      </c>
      <c r="N2342" s="1" t="s">
        <v>12867</v>
      </c>
      <c r="O2342" s="1" t="s">
        <v>64</v>
      </c>
      <c r="P2342" s="1" t="s">
        <v>12868</v>
      </c>
      <c r="Q2342" s="1" t="s">
        <v>12869</v>
      </c>
      <c r="R2342" s="1" t="s">
        <v>19986</v>
      </c>
      <c r="S2342" s="1" t="s">
        <v>12871</v>
      </c>
      <c r="T2342" s="1" t="s">
        <v>12872</v>
      </c>
      <c r="U2342" s="1" t="s">
        <v>12819</v>
      </c>
      <c r="V2342" s="1" t="s">
        <v>12890</v>
      </c>
    </row>
    <row r="2343" s="1" customFormat="1" spans="1:22">
      <c r="A2343" s="3">
        <v>1086762840</v>
      </c>
      <c r="B2343" s="1" t="s">
        <v>12877</v>
      </c>
      <c r="C2343" s="1" t="s">
        <v>19987</v>
      </c>
      <c r="D2343" s="1" t="s">
        <v>14522</v>
      </c>
      <c r="E2343" s="1" t="s">
        <v>19988</v>
      </c>
      <c r="F2343" s="1" t="s">
        <v>12863</v>
      </c>
      <c r="G2343" s="1" t="s">
        <v>12864</v>
      </c>
      <c r="H2343" s="1" t="s">
        <v>12865</v>
      </c>
      <c r="I2343" s="1" t="s">
        <v>8921</v>
      </c>
      <c r="J2343" s="1" t="s">
        <v>12866</v>
      </c>
      <c r="K2343" s="1" t="s">
        <v>8921</v>
      </c>
      <c r="L2343" s="1" t="s">
        <v>8921</v>
      </c>
      <c r="M2343" s="1" t="s">
        <v>12867</v>
      </c>
      <c r="N2343" s="1" t="s">
        <v>12867</v>
      </c>
      <c r="O2343" s="1" t="s">
        <v>64</v>
      </c>
      <c r="P2343" s="1" t="s">
        <v>12868</v>
      </c>
      <c r="Q2343" s="1" t="s">
        <v>12869</v>
      </c>
      <c r="R2343" s="1" t="s">
        <v>19989</v>
      </c>
      <c r="S2343" s="1" t="s">
        <v>12871</v>
      </c>
      <c r="T2343" s="1" t="s">
        <v>12872</v>
      </c>
      <c r="U2343" s="1" t="s">
        <v>12821</v>
      </c>
      <c r="V2343" s="1" t="s">
        <v>12932</v>
      </c>
    </row>
    <row r="2344" s="1" customFormat="1" spans="1:22">
      <c r="A2344" s="3">
        <v>1129172053</v>
      </c>
      <c r="B2344" s="1" t="s">
        <v>12877</v>
      </c>
      <c r="C2344" s="1" t="s">
        <v>19990</v>
      </c>
      <c r="D2344" s="1" t="s">
        <v>19517</v>
      </c>
      <c r="E2344" s="1" t="s">
        <v>19991</v>
      </c>
      <c r="F2344" s="1" t="s">
        <v>12883</v>
      </c>
      <c r="G2344" s="1" t="s">
        <v>12864</v>
      </c>
      <c r="H2344" s="1" t="s">
        <v>12865</v>
      </c>
      <c r="I2344" s="1" t="s">
        <v>11865</v>
      </c>
      <c r="J2344" s="1" t="s">
        <v>12866</v>
      </c>
      <c r="K2344" s="1" t="s">
        <v>11865</v>
      </c>
      <c r="L2344" s="1" t="s">
        <v>11865</v>
      </c>
      <c r="M2344" s="1" t="s">
        <v>12867</v>
      </c>
      <c r="N2344" s="1" t="s">
        <v>12867</v>
      </c>
      <c r="O2344" s="1" t="s">
        <v>64</v>
      </c>
      <c r="P2344" s="1" t="s">
        <v>12868</v>
      </c>
      <c r="Q2344" s="1" t="s">
        <v>12869</v>
      </c>
      <c r="R2344" s="1" t="s">
        <v>19992</v>
      </c>
      <c r="S2344" s="1" t="s">
        <v>12871</v>
      </c>
      <c r="T2344" s="1" t="s">
        <v>12872</v>
      </c>
      <c r="U2344" s="1" t="s">
        <v>12821</v>
      </c>
      <c r="V2344" s="1" t="s">
        <v>12890</v>
      </c>
    </row>
    <row r="2345" s="1" customFormat="1" spans="1:22">
      <c r="A2345" s="3">
        <v>1086792880</v>
      </c>
      <c r="B2345" s="1" t="s">
        <v>12877</v>
      </c>
      <c r="C2345" s="1" t="s">
        <v>19993</v>
      </c>
      <c r="D2345" s="1" t="s">
        <v>14522</v>
      </c>
      <c r="E2345" s="1" t="s">
        <v>19994</v>
      </c>
      <c r="F2345" s="1" t="s">
        <v>12883</v>
      </c>
      <c r="G2345" s="1" t="s">
        <v>12864</v>
      </c>
      <c r="H2345" s="1" t="s">
        <v>12865</v>
      </c>
      <c r="I2345" s="1" t="s">
        <v>8924</v>
      </c>
      <c r="J2345" s="1" t="s">
        <v>12866</v>
      </c>
      <c r="K2345" s="1" t="s">
        <v>8924</v>
      </c>
      <c r="L2345" s="1" t="s">
        <v>8924</v>
      </c>
      <c r="M2345" s="1" t="s">
        <v>12867</v>
      </c>
      <c r="N2345" s="1" t="s">
        <v>12867</v>
      </c>
      <c r="O2345" s="1" t="s">
        <v>64</v>
      </c>
      <c r="P2345" s="1" t="s">
        <v>12868</v>
      </c>
      <c r="Q2345" s="1" t="s">
        <v>12869</v>
      </c>
      <c r="R2345" s="1" t="s">
        <v>19995</v>
      </c>
      <c r="S2345" s="1" t="s">
        <v>12871</v>
      </c>
      <c r="T2345" s="1" t="s">
        <v>12872</v>
      </c>
      <c r="U2345" s="1" t="s">
        <v>12821</v>
      </c>
      <c r="V2345" s="1" t="s">
        <v>12932</v>
      </c>
    </row>
    <row r="2346" s="1" customFormat="1" spans="1:22">
      <c r="A2346" s="3">
        <v>1086797136</v>
      </c>
      <c r="B2346" s="1" t="s">
        <v>12877</v>
      </c>
      <c r="C2346" s="1" t="s">
        <v>8926</v>
      </c>
      <c r="D2346" s="1" t="s">
        <v>19996</v>
      </c>
      <c r="E2346" s="1" t="s">
        <v>19997</v>
      </c>
      <c r="F2346" s="1" t="s">
        <v>12883</v>
      </c>
      <c r="G2346" s="1" t="s">
        <v>12864</v>
      </c>
      <c r="H2346" s="1" t="s">
        <v>12865</v>
      </c>
      <c r="I2346" s="1" t="s">
        <v>8928</v>
      </c>
      <c r="J2346" s="1" t="s">
        <v>12866</v>
      </c>
      <c r="K2346" s="1" t="s">
        <v>8928</v>
      </c>
      <c r="L2346" s="1" t="s">
        <v>8928</v>
      </c>
      <c r="M2346" s="1" t="s">
        <v>12867</v>
      </c>
      <c r="N2346" s="1" t="s">
        <v>12867</v>
      </c>
      <c r="O2346" s="1" t="s">
        <v>64</v>
      </c>
      <c r="P2346" s="1" t="s">
        <v>12868</v>
      </c>
      <c r="Q2346" s="1" t="s">
        <v>12869</v>
      </c>
      <c r="R2346" s="1" t="s">
        <v>19998</v>
      </c>
      <c r="S2346" s="1" t="s">
        <v>12871</v>
      </c>
      <c r="T2346" s="1" t="s">
        <v>12872</v>
      </c>
      <c r="U2346" s="1" t="s">
        <v>12819</v>
      </c>
      <c r="V2346" s="1" t="s">
        <v>12873</v>
      </c>
    </row>
    <row r="2347" s="1" customFormat="1" spans="1:22">
      <c r="A2347" s="3">
        <v>1086815404</v>
      </c>
      <c r="B2347" s="1" t="s">
        <v>12877</v>
      </c>
      <c r="C2347" s="1" t="s">
        <v>8930</v>
      </c>
      <c r="D2347" s="1" t="s">
        <v>19999</v>
      </c>
      <c r="E2347" s="1" t="s">
        <v>20000</v>
      </c>
      <c r="F2347" s="1" t="s">
        <v>12883</v>
      </c>
      <c r="G2347" s="1" t="s">
        <v>12864</v>
      </c>
      <c r="H2347" s="1" t="s">
        <v>12865</v>
      </c>
      <c r="I2347" s="1" t="s">
        <v>8932</v>
      </c>
      <c r="J2347" s="1" t="s">
        <v>12866</v>
      </c>
      <c r="K2347" s="1" t="s">
        <v>8932</v>
      </c>
      <c r="L2347" s="1" t="s">
        <v>8932</v>
      </c>
      <c r="M2347" s="1" t="s">
        <v>12867</v>
      </c>
      <c r="N2347" s="1" t="s">
        <v>12867</v>
      </c>
      <c r="O2347" s="1" t="s">
        <v>64</v>
      </c>
      <c r="P2347" s="1" t="s">
        <v>12868</v>
      </c>
      <c r="Q2347" s="1" t="s">
        <v>12869</v>
      </c>
      <c r="R2347" s="1" t="s">
        <v>20001</v>
      </c>
      <c r="S2347" s="1" t="s">
        <v>12871</v>
      </c>
      <c r="T2347" s="1" t="s">
        <v>12872</v>
      </c>
      <c r="U2347" s="1" t="s">
        <v>12819</v>
      </c>
      <c r="V2347" s="1" t="s">
        <v>12873</v>
      </c>
    </row>
    <row r="2348" s="1" customFormat="1" spans="1:22">
      <c r="A2348" s="3">
        <v>1086818692</v>
      </c>
      <c r="B2348" s="1" t="s">
        <v>12877</v>
      </c>
      <c r="C2348" s="1" t="s">
        <v>8934</v>
      </c>
      <c r="D2348" s="1" t="s">
        <v>15299</v>
      </c>
      <c r="E2348" s="1" t="s">
        <v>20002</v>
      </c>
      <c r="F2348" s="1" t="s">
        <v>12863</v>
      </c>
      <c r="G2348" s="1" t="s">
        <v>12864</v>
      </c>
      <c r="H2348" s="1" t="s">
        <v>12865</v>
      </c>
      <c r="I2348" s="1" t="s">
        <v>8935</v>
      </c>
      <c r="J2348" s="1" t="s">
        <v>12866</v>
      </c>
      <c r="K2348" s="1" t="s">
        <v>8935</v>
      </c>
      <c r="L2348" s="1" t="s">
        <v>8935</v>
      </c>
      <c r="M2348" s="1" t="s">
        <v>12867</v>
      </c>
      <c r="N2348" s="1" t="s">
        <v>12867</v>
      </c>
      <c r="O2348" s="1" t="s">
        <v>64</v>
      </c>
      <c r="P2348" s="1" t="s">
        <v>12868</v>
      </c>
      <c r="Q2348" s="1" t="s">
        <v>12869</v>
      </c>
      <c r="R2348" s="1" t="s">
        <v>20003</v>
      </c>
      <c r="S2348" s="1" t="s">
        <v>12871</v>
      </c>
      <c r="T2348" s="1" t="s">
        <v>12872</v>
      </c>
      <c r="U2348" s="1" t="s">
        <v>12819</v>
      </c>
      <c r="V2348" s="1" t="s">
        <v>12932</v>
      </c>
    </row>
    <row r="2349" s="1" customFormat="1" spans="1:22">
      <c r="A2349" s="3">
        <v>1129246901</v>
      </c>
      <c r="B2349" s="1" t="s">
        <v>12877</v>
      </c>
      <c r="C2349" s="1" t="s">
        <v>20004</v>
      </c>
      <c r="D2349" s="1" t="s">
        <v>14206</v>
      </c>
      <c r="E2349" s="1" t="s">
        <v>20005</v>
      </c>
      <c r="F2349" s="1" t="s">
        <v>12877</v>
      </c>
      <c r="G2349" s="1" t="s">
        <v>12864</v>
      </c>
      <c r="H2349" s="1" t="s">
        <v>12865</v>
      </c>
      <c r="I2349" s="1" t="s">
        <v>20006</v>
      </c>
      <c r="J2349" s="1" t="s">
        <v>12866</v>
      </c>
      <c r="K2349" s="1" t="s">
        <v>20006</v>
      </c>
      <c r="L2349" s="1" t="s">
        <v>20006</v>
      </c>
      <c r="M2349" s="1" t="s">
        <v>12867</v>
      </c>
      <c r="N2349" s="1" t="s">
        <v>12867</v>
      </c>
      <c r="O2349" s="1" t="s">
        <v>64</v>
      </c>
      <c r="P2349" s="1" t="s">
        <v>12868</v>
      </c>
      <c r="Q2349" s="1" t="s">
        <v>12869</v>
      </c>
      <c r="R2349" s="1" t="s">
        <v>20007</v>
      </c>
      <c r="S2349" s="1" t="s">
        <v>12871</v>
      </c>
      <c r="T2349" s="1" t="s">
        <v>12872</v>
      </c>
      <c r="U2349" s="1" t="s">
        <v>12821</v>
      </c>
      <c r="V2349" s="1" t="s">
        <v>12879</v>
      </c>
    </row>
    <row r="2350" s="1" customFormat="1" spans="1:22">
      <c r="A2350" s="3">
        <v>1129251209</v>
      </c>
      <c r="B2350" s="1" t="s">
        <v>12877</v>
      </c>
      <c r="C2350" s="1" t="s">
        <v>11870</v>
      </c>
      <c r="D2350" s="1" t="s">
        <v>20008</v>
      </c>
      <c r="E2350" s="1" t="s">
        <v>20009</v>
      </c>
      <c r="F2350" s="1" t="s">
        <v>12863</v>
      </c>
      <c r="G2350" s="1" t="s">
        <v>12864</v>
      </c>
      <c r="H2350" s="1" t="s">
        <v>12865</v>
      </c>
      <c r="I2350" s="1" t="s">
        <v>20010</v>
      </c>
      <c r="J2350" s="1" t="s">
        <v>12866</v>
      </c>
      <c r="K2350" s="1" t="s">
        <v>20010</v>
      </c>
      <c r="L2350" s="1" t="s">
        <v>20010</v>
      </c>
      <c r="M2350" s="1" t="s">
        <v>12867</v>
      </c>
      <c r="N2350" s="1" t="s">
        <v>12867</v>
      </c>
      <c r="O2350" s="1" t="s">
        <v>64</v>
      </c>
      <c r="P2350" s="1" t="s">
        <v>12868</v>
      </c>
      <c r="Q2350" s="1" t="s">
        <v>12869</v>
      </c>
      <c r="R2350" s="1" t="s">
        <v>20011</v>
      </c>
      <c r="S2350" s="1" t="s">
        <v>12871</v>
      </c>
      <c r="T2350" s="1" t="s">
        <v>12872</v>
      </c>
      <c r="U2350" s="1" t="s">
        <v>12819</v>
      </c>
      <c r="V2350" s="1" t="s">
        <v>13454</v>
      </c>
    </row>
    <row r="2351" s="1" customFormat="1" spans="1:22">
      <c r="A2351" s="3">
        <v>1129257225</v>
      </c>
      <c r="B2351" s="1" t="s">
        <v>12877</v>
      </c>
      <c r="C2351" s="1" t="s">
        <v>11874</v>
      </c>
      <c r="D2351" s="1" t="s">
        <v>20012</v>
      </c>
      <c r="E2351" s="1" t="s">
        <v>20013</v>
      </c>
      <c r="F2351" s="1" t="s">
        <v>12863</v>
      </c>
      <c r="G2351" s="1" t="s">
        <v>12864</v>
      </c>
      <c r="H2351" s="1" t="s">
        <v>12865</v>
      </c>
      <c r="I2351" s="1" t="s">
        <v>11876</v>
      </c>
      <c r="J2351" s="1" t="s">
        <v>12866</v>
      </c>
      <c r="K2351" s="1" t="s">
        <v>11876</v>
      </c>
      <c r="L2351" s="1" t="s">
        <v>11876</v>
      </c>
      <c r="M2351" s="1" t="s">
        <v>12867</v>
      </c>
      <c r="N2351" s="1" t="s">
        <v>12867</v>
      </c>
      <c r="O2351" s="1" t="s">
        <v>64</v>
      </c>
      <c r="P2351" s="1" t="s">
        <v>12868</v>
      </c>
      <c r="Q2351" s="1" t="s">
        <v>12869</v>
      </c>
      <c r="R2351" s="1" t="s">
        <v>20014</v>
      </c>
      <c r="S2351" s="1" t="s">
        <v>12871</v>
      </c>
      <c r="T2351" s="1" t="s">
        <v>12872</v>
      </c>
      <c r="U2351" s="1" t="s">
        <v>12819</v>
      </c>
      <c r="V2351" s="1" t="s">
        <v>13140</v>
      </c>
    </row>
    <row r="2352" s="1" customFormat="1" spans="1:22">
      <c r="A2352" s="3">
        <v>1086866024</v>
      </c>
      <c r="B2352" s="1" t="s">
        <v>12877</v>
      </c>
      <c r="C2352" s="1" t="s">
        <v>20015</v>
      </c>
      <c r="D2352" s="1" t="s">
        <v>14259</v>
      </c>
      <c r="E2352" s="1" t="s">
        <v>15742</v>
      </c>
      <c r="F2352" s="1" t="s">
        <v>12883</v>
      </c>
      <c r="G2352" s="1" t="s">
        <v>12864</v>
      </c>
      <c r="H2352" s="1" t="s">
        <v>12865</v>
      </c>
      <c r="I2352" s="1" t="s">
        <v>7121</v>
      </c>
      <c r="J2352" s="1" t="s">
        <v>12866</v>
      </c>
      <c r="K2352" s="1" t="s">
        <v>7121</v>
      </c>
      <c r="L2352" s="1" t="s">
        <v>7121</v>
      </c>
      <c r="M2352" s="1" t="s">
        <v>12867</v>
      </c>
      <c r="N2352" s="1" t="s">
        <v>12867</v>
      </c>
      <c r="O2352" s="1" t="s">
        <v>64</v>
      </c>
      <c r="P2352" s="1" t="s">
        <v>12868</v>
      </c>
      <c r="Q2352" s="1" t="s">
        <v>12869</v>
      </c>
      <c r="R2352" s="1" t="s">
        <v>20016</v>
      </c>
      <c r="S2352" s="1" t="s">
        <v>12871</v>
      </c>
      <c r="T2352" s="1" t="s">
        <v>12872</v>
      </c>
      <c r="U2352" s="1" t="s">
        <v>12821</v>
      </c>
      <c r="V2352" s="1" t="s">
        <v>13001</v>
      </c>
    </row>
    <row r="2353" s="1" customFormat="1" spans="1:22">
      <c r="A2353" s="3">
        <v>403628427</v>
      </c>
      <c r="B2353" s="1" t="s">
        <v>12877</v>
      </c>
      <c r="C2353" s="1" t="s">
        <v>3752</v>
      </c>
      <c r="D2353" s="1" t="s">
        <v>20017</v>
      </c>
      <c r="E2353" s="1" t="s">
        <v>20018</v>
      </c>
      <c r="F2353" s="1" t="s">
        <v>12883</v>
      </c>
      <c r="G2353" s="1" t="s">
        <v>12864</v>
      </c>
      <c r="H2353" s="1" t="s">
        <v>12865</v>
      </c>
      <c r="I2353" s="1" t="s">
        <v>3754</v>
      </c>
      <c r="J2353" s="1" t="s">
        <v>12866</v>
      </c>
      <c r="K2353" s="1" t="s">
        <v>3754</v>
      </c>
      <c r="L2353" s="1" t="s">
        <v>3754</v>
      </c>
      <c r="M2353" s="1" t="s">
        <v>12867</v>
      </c>
      <c r="N2353" s="1" t="s">
        <v>12867</v>
      </c>
      <c r="O2353" s="1" t="s">
        <v>64</v>
      </c>
      <c r="P2353" s="1" t="s">
        <v>12868</v>
      </c>
      <c r="Q2353" s="1" t="s">
        <v>12869</v>
      </c>
      <c r="R2353" s="1" t="s">
        <v>19766</v>
      </c>
      <c r="S2353" s="1" t="s">
        <v>12871</v>
      </c>
      <c r="T2353" s="1" t="s">
        <v>12872</v>
      </c>
      <c r="U2353" s="1" t="s">
        <v>12819</v>
      </c>
      <c r="V2353" s="1" t="s">
        <v>13874</v>
      </c>
    </row>
    <row r="2354" s="1" customFormat="1" spans="1:22">
      <c r="A2354" s="3">
        <v>403629183</v>
      </c>
      <c r="B2354" s="1" t="s">
        <v>12877</v>
      </c>
      <c r="C2354" s="1" t="s">
        <v>3756</v>
      </c>
      <c r="D2354" s="1" t="s">
        <v>20019</v>
      </c>
      <c r="E2354" s="1" t="s">
        <v>20020</v>
      </c>
      <c r="F2354" s="1" t="s">
        <v>12883</v>
      </c>
      <c r="G2354" s="1" t="s">
        <v>12864</v>
      </c>
      <c r="H2354" s="1" t="s">
        <v>12865</v>
      </c>
      <c r="I2354" s="1" t="s">
        <v>3758</v>
      </c>
      <c r="J2354" s="1" t="s">
        <v>12866</v>
      </c>
      <c r="K2354" s="1" t="s">
        <v>3758</v>
      </c>
      <c r="L2354" s="1" t="s">
        <v>3758</v>
      </c>
      <c r="M2354" s="1" t="s">
        <v>12867</v>
      </c>
      <c r="N2354" s="1" t="s">
        <v>12867</v>
      </c>
      <c r="O2354" s="1" t="s">
        <v>64</v>
      </c>
      <c r="P2354" s="1" t="s">
        <v>12868</v>
      </c>
      <c r="Q2354" s="1" t="s">
        <v>12869</v>
      </c>
      <c r="R2354" s="1" t="s">
        <v>20021</v>
      </c>
      <c r="S2354" s="1" t="s">
        <v>12871</v>
      </c>
      <c r="T2354" s="1" t="s">
        <v>12872</v>
      </c>
      <c r="U2354" s="1" t="s">
        <v>12819</v>
      </c>
      <c r="V2354" s="1" t="s">
        <v>13087</v>
      </c>
    </row>
    <row r="2355" s="1" customFormat="1" spans="1:22">
      <c r="A2355" s="3">
        <v>403629991</v>
      </c>
      <c r="B2355" s="1" t="s">
        <v>12877</v>
      </c>
      <c r="C2355" s="1" t="s">
        <v>3760</v>
      </c>
      <c r="D2355" s="1" t="s">
        <v>20022</v>
      </c>
      <c r="E2355" s="1" t="s">
        <v>20023</v>
      </c>
      <c r="F2355" s="1" t="s">
        <v>12883</v>
      </c>
      <c r="G2355" s="1" t="s">
        <v>12864</v>
      </c>
      <c r="H2355" s="1" t="s">
        <v>12865</v>
      </c>
      <c r="I2355" s="1" t="s">
        <v>3762</v>
      </c>
      <c r="J2355" s="1" t="s">
        <v>12866</v>
      </c>
      <c r="K2355" s="1" t="s">
        <v>3762</v>
      </c>
      <c r="L2355" s="1" t="s">
        <v>3762</v>
      </c>
      <c r="M2355" s="1" t="s">
        <v>12867</v>
      </c>
      <c r="N2355" s="1" t="s">
        <v>12867</v>
      </c>
      <c r="O2355" s="1" t="s">
        <v>64</v>
      </c>
      <c r="P2355" s="1" t="s">
        <v>12868</v>
      </c>
      <c r="Q2355" s="1" t="s">
        <v>12869</v>
      </c>
      <c r="R2355" s="1" t="s">
        <v>20024</v>
      </c>
      <c r="S2355" s="1" t="s">
        <v>12871</v>
      </c>
      <c r="T2355" s="1" t="s">
        <v>12872</v>
      </c>
      <c r="U2355" s="1" t="s">
        <v>12819</v>
      </c>
      <c r="V2355" s="1" t="s">
        <v>12984</v>
      </c>
    </row>
    <row r="2356" s="1" customFormat="1" spans="1:22">
      <c r="A2356" s="3">
        <v>403631043</v>
      </c>
      <c r="B2356" s="1" t="s">
        <v>12877</v>
      </c>
      <c r="C2356" s="1" t="s">
        <v>3764</v>
      </c>
      <c r="D2356" s="1" t="s">
        <v>20025</v>
      </c>
      <c r="E2356" s="1" t="s">
        <v>20026</v>
      </c>
      <c r="F2356" s="1" t="s">
        <v>12883</v>
      </c>
      <c r="G2356" s="1" t="s">
        <v>12864</v>
      </c>
      <c r="H2356" s="1" t="s">
        <v>12865</v>
      </c>
      <c r="I2356" s="1" t="s">
        <v>3766</v>
      </c>
      <c r="J2356" s="1" t="s">
        <v>12866</v>
      </c>
      <c r="K2356" s="1" t="s">
        <v>3766</v>
      </c>
      <c r="L2356" s="1" t="s">
        <v>3766</v>
      </c>
      <c r="M2356" s="1" t="s">
        <v>12867</v>
      </c>
      <c r="N2356" s="1" t="s">
        <v>12867</v>
      </c>
      <c r="O2356" s="1" t="s">
        <v>64</v>
      </c>
      <c r="P2356" s="1" t="s">
        <v>12868</v>
      </c>
      <c r="Q2356" s="1" t="s">
        <v>12869</v>
      </c>
      <c r="R2356" s="1" t="s">
        <v>20027</v>
      </c>
      <c r="S2356" s="1" t="s">
        <v>12871</v>
      </c>
      <c r="T2356" s="1" t="s">
        <v>12872</v>
      </c>
      <c r="U2356" s="1" t="s">
        <v>12819</v>
      </c>
      <c r="V2356" s="1" t="s">
        <v>12984</v>
      </c>
    </row>
    <row r="2357" s="1" customFormat="1" spans="1:22">
      <c r="A2357" s="3">
        <v>1086896480</v>
      </c>
      <c r="B2357" s="1" t="s">
        <v>12877</v>
      </c>
      <c r="C2357" s="1" t="s">
        <v>8939</v>
      </c>
      <c r="D2357" s="1" t="s">
        <v>14271</v>
      </c>
      <c r="E2357" s="1" t="s">
        <v>20028</v>
      </c>
      <c r="F2357" s="1" t="s">
        <v>12883</v>
      </c>
      <c r="G2357" s="1" t="s">
        <v>12864</v>
      </c>
      <c r="H2357" s="1" t="s">
        <v>12865</v>
      </c>
      <c r="I2357" s="1" t="s">
        <v>8940</v>
      </c>
      <c r="J2357" s="1" t="s">
        <v>12866</v>
      </c>
      <c r="K2357" s="1" t="s">
        <v>8940</v>
      </c>
      <c r="L2357" s="1" t="s">
        <v>8940</v>
      </c>
      <c r="M2357" s="1" t="s">
        <v>12867</v>
      </c>
      <c r="N2357" s="1" t="s">
        <v>12867</v>
      </c>
      <c r="O2357" s="1" t="s">
        <v>64</v>
      </c>
      <c r="P2357" s="1" t="s">
        <v>12868</v>
      </c>
      <c r="Q2357" s="1" t="s">
        <v>12869</v>
      </c>
      <c r="R2357" s="1" t="s">
        <v>20029</v>
      </c>
      <c r="S2357" s="1" t="s">
        <v>12871</v>
      </c>
      <c r="T2357" s="1" t="s">
        <v>12872</v>
      </c>
      <c r="U2357" s="1" t="s">
        <v>12819</v>
      </c>
      <c r="V2357" s="1" t="s">
        <v>12873</v>
      </c>
    </row>
    <row r="2358" s="1" customFormat="1" spans="1:22">
      <c r="A2358" s="3">
        <v>403634291</v>
      </c>
      <c r="B2358" s="1" t="s">
        <v>12877</v>
      </c>
      <c r="C2358" s="1" t="s">
        <v>3768</v>
      </c>
      <c r="D2358" s="1" t="s">
        <v>20030</v>
      </c>
      <c r="E2358" s="1" t="s">
        <v>20031</v>
      </c>
      <c r="F2358" s="1" t="s">
        <v>12883</v>
      </c>
      <c r="G2358" s="1" t="s">
        <v>12864</v>
      </c>
      <c r="H2358" s="1" t="s">
        <v>12865</v>
      </c>
      <c r="I2358" s="1" t="s">
        <v>3770</v>
      </c>
      <c r="J2358" s="1" t="s">
        <v>12866</v>
      </c>
      <c r="K2358" s="1" t="s">
        <v>3770</v>
      </c>
      <c r="L2358" s="1" t="s">
        <v>3770</v>
      </c>
      <c r="M2358" s="1" t="s">
        <v>12867</v>
      </c>
      <c r="N2358" s="1" t="s">
        <v>12867</v>
      </c>
      <c r="O2358" s="1" t="s">
        <v>64</v>
      </c>
      <c r="P2358" s="1" t="s">
        <v>12868</v>
      </c>
      <c r="Q2358" s="1" t="s">
        <v>12869</v>
      </c>
      <c r="R2358" s="1" t="s">
        <v>20032</v>
      </c>
      <c r="S2358" s="1" t="s">
        <v>12871</v>
      </c>
      <c r="T2358" s="1" t="s">
        <v>12872</v>
      </c>
      <c r="U2358" s="1" t="s">
        <v>12819</v>
      </c>
      <c r="V2358" s="1" t="s">
        <v>13087</v>
      </c>
    </row>
    <row r="2359" s="1" customFormat="1" spans="1:22">
      <c r="A2359" s="3">
        <v>1129302761</v>
      </c>
      <c r="B2359" s="1" t="s">
        <v>12877</v>
      </c>
      <c r="C2359" s="1" t="s">
        <v>11878</v>
      </c>
      <c r="D2359" s="1" t="s">
        <v>20033</v>
      </c>
      <c r="E2359" s="1" t="s">
        <v>20034</v>
      </c>
      <c r="F2359" s="1" t="s">
        <v>12883</v>
      </c>
      <c r="G2359" s="1" t="s">
        <v>12864</v>
      </c>
      <c r="H2359" s="1" t="s">
        <v>12865</v>
      </c>
      <c r="I2359" s="1" t="s">
        <v>11880</v>
      </c>
      <c r="J2359" s="1" t="s">
        <v>12866</v>
      </c>
      <c r="K2359" s="1" t="s">
        <v>11880</v>
      </c>
      <c r="L2359" s="1" t="s">
        <v>11880</v>
      </c>
      <c r="M2359" s="1" t="s">
        <v>12867</v>
      </c>
      <c r="N2359" s="1" t="s">
        <v>12867</v>
      </c>
      <c r="O2359" s="1" t="s">
        <v>64</v>
      </c>
      <c r="P2359" s="1" t="s">
        <v>12868</v>
      </c>
      <c r="Q2359" s="1" t="s">
        <v>12869</v>
      </c>
      <c r="R2359" s="1" t="s">
        <v>20035</v>
      </c>
      <c r="S2359" s="1" t="s">
        <v>12871</v>
      </c>
      <c r="T2359" s="1" t="s">
        <v>12872</v>
      </c>
      <c r="U2359" s="1" t="s">
        <v>12819</v>
      </c>
      <c r="V2359" s="1" t="s">
        <v>13100</v>
      </c>
    </row>
    <row r="2360" s="1" customFormat="1" spans="1:22">
      <c r="A2360" s="3">
        <v>1086931692</v>
      </c>
      <c r="B2360" s="1" t="s">
        <v>12877</v>
      </c>
      <c r="C2360" s="1" t="s">
        <v>20036</v>
      </c>
      <c r="D2360" s="1" t="s">
        <v>8513</v>
      </c>
      <c r="E2360" s="1" t="s">
        <v>20037</v>
      </c>
      <c r="F2360" s="1" t="s">
        <v>12877</v>
      </c>
      <c r="G2360" s="1" t="s">
        <v>12864</v>
      </c>
      <c r="H2360" s="1" t="s">
        <v>12865</v>
      </c>
      <c r="I2360" s="1" t="s">
        <v>8943</v>
      </c>
      <c r="J2360" s="1" t="s">
        <v>12866</v>
      </c>
      <c r="K2360" s="1" t="s">
        <v>8943</v>
      </c>
      <c r="L2360" s="1" t="s">
        <v>8943</v>
      </c>
      <c r="M2360" s="1" t="s">
        <v>12867</v>
      </c>
      <c r="N2360" s="1" t="s">
        <v>12867</v>
      </c>
      <c r="O2360" s="1" t="s">
        <v>64</v>
      </c>
      <c r="P2360" s="1" t="s">
        <v>12868</v>
      </c>
      <c r="Q2360" s="1" t="s">
        <v>12869</v>
      </c>
      <c r="R2360" s="1" t="s">
        <v>20038</v>
      </c>
      <c r="S2360" s="1" t="s">
        <v>12871</v>
      </c>
      <c r="T2360" s="1" t="s">
        <v>12872</v>
      </c>
      <c r="U2360" s="1" t="s">
        <v>12821</v>
      </c>
      <c r="V2360" s="1" t="s">
        <v>12932</v>
      </c>
    </row>
    <row r="2361" s="1" customFormat="1" spans="1:22">
      <c r="A2361" s="3">
        <v>1129318521</v>
      </c>
      <c r="B2361" s="1" t="s">
        <v>12877</v>
      </c>
      <c r="C2361" s="1" t="s">
        <v>20039</v>
      </c>
      <c r="D2361" s="1" t="s">
        <v>19175</v>
      </c>
      <c r="E2361" s="1" t="s">
        <v>20040</v>
      </c>
      <c r="F2361" s="1" t="s">
        <v>12863</v>
      </c>
      <c r="G2361" s="1" t="s">
        <v>12864</v>
      </c>
      <c r="H2361" s="1" t="s">
        <v>12865</v>
      </c>
      <c r="I2361" s="1" t="s">
        <v>11883</v>
      </c>
      <c r="J2361" s="1" t="s">
        <v>12866</v>
      </c>
      <c r="K2361" s="1" t="s">
        <v>11883</v>
      </c>
      <c r="L2361" s="1" t="s">
        <v>11883</v>
      </c>
      <c r="M2361" s="1" t="s">
        <v>12867</v>
      </c>
      <c r="N2361" s="1" t="s">
        <v>12867</v>
      </c>
      <c r="O2361" s="1" t="s">
        <v>64</v>
      </c>
      <c r="P2361" s="1" t="s">
        <v>12868</v>
      </c>
      <c r="Q2361" s="1" t="s">
        <v>12869</v>
      </c>
      <c r="R2361" s="1" t="s">
        <v>20041</v>
      </c>
      <c r="S2361" s="1" t="s">
        <v>12871</v>
      </c>
      <c r="T2361" s="1" t="s">
        <v>12872</v>
      </c>
      <c r="U2361" s="1" t="s">
        <v>12821</v>
      </c>
      <c r="V2361" s="1" t="s">
        <v>12890</v>
      </c>
    </row>
    <row r="2362" s="1" customFormat="1" spans="1:22">
      <c r="A2362" s="3">
        <v>1086947736</v>
      </c>
      <c r="B2362" s="1" t="s">
        <v>12877</v>
      </c>
      <c r="C2362" s="1" t="s">
        <v>8945</v>
      </c>
      <c r="D2362" s="1" t="s">
        <v>16349</v>
      </c>
      <c r="E2362" s="1" t="s">
        <v>20042</v>
      </c>
      <c r="F2362" s="1" t="s">
        <v>12883</v>
      </c>
      <c r="G2362" s="1" t="s">
        <v>12864</v>
      </c>
      <c r="H2362" s="1" t="s">
        <v>12865</v>
      </c>
      <c r="I2362" s="1" t="s">
        <v>20043</v>
      </c>
      <c r="J2362" s="1" t="s">
        <v>12866</v>
      </c>
      <c r="K2362" s="1" t="s">
        <v>20043</v>
      </c>
      <c r="L2362" s="1" t="s">
        <v>20043</v>
      </c>
      <c r="M2362" s="1" t="s">
        <v>12867</v>
      </c>
      <c r="N2362" s="1" t="s">
        <v>12867</v>
      </c>
      <c r="O2362" s="1" t="s">
        <v>64</v>
      </c>
      <c r="P2362" s="1" t="s">
        <v>12868</v>
      </c>
      <c r="Q2362" s="1" t="s">
        <v>12869</v>
      </c>
      <c r="R2362" s="1" t="s">
        <v>20044</v>
      </c>
      <c r="S2362" s="1" t="s">
        <v>12871</v>
      </c>
      <c r="T2362" s="1" t="s">
        <v>12872</v>
      </c>
      <c r="U2362" s="1" t="s">
        <v>12819</v>
      </c>
      <c r="V2362" s="1" t="s">
        <v>12873</v>
      </c>
    </row>
    <row r="2363" s="1" customFormat="1" spans="1:22">
      <c r="A2363" s="3">
        <v>1129336301</v>
      </c>
      <c r="B2363" s="1" t="s">
        <v>12877</v>
      </c>
      <c r="C2363" s="1" t="s">
        <v>20045</v>
      </c>
      <c r="D2363" s="1" t="s">
        <v>13701</v>
      </c>
      <c r="E2363" s="1" t="s">
        <v>20046</v>
      </c>
      <c r="F2363" s="1" t="s">
        <v>12863</v>
      </c>
      <c r="G2363" s="1" t="s">
        <v>12864</v>
      </c>
      <c r="H2363" s="1" t="s">
        <v>12865</v>
      </c>
      <c r="I2363" s="1" t="s">
        <v>11886</v>
      </c>
      <c r="J2363" s="1" t="s">
        <v>12866</v>
      </c>
      <c r="K2363" s="1" t="s">
        <v>11886</v>
      </c>
      <c r="L2363" s="1" t="s">
        <v>11886</v>
      </c>
      <c r="M2363" s="1" t="s">
        <v>12867</v>
      </c>
      <c r="N2363" s="1" t="s">
        <v>12867</v>
      </c>
      <c r="O2363" s="1" t="s">
        <v>64</v>
      </c>
      <c r="P2363" s="1" t="s">
        <v>12868</v>
      </c>
      <c r="Q2363" s="1" t="s">
        <v>12869</v>
      </c>
      <c r="R2363" s="1" t="s">
        <v>20047</v>
      </c>
      <c r="S2363" s="1" t="s">
        <v>12871</v>
      </c>
      <c r="T2363" s="1" t="s">
        <v>12872</v>
      </c>
      <c r="U2363" s="1" t="s">
        <v>12821</v>
      </c>
      <c r="V2363" s="1" t="s">
        <v>12890</v>
      </c>
    </row>
    <row r="2364" s="1" customFormat="1" spans="1:22">
      <c r="A2364" s="3">
        <v>1129337817</v>
      </c>
      <c r="B2364" s="1" t="s">
        <v>12877</v>
      </c>
      <c r="C2364" s="1" t="s">
        <v>20048</v>
      </c>
      <c r="D2364" s="1" t="s">
        <v>17879</v>
      </c>
      <c r="E2364" s="1" t="s">
        <v>20049</v>
      </c>
      <c r="F2364" s="1" t="s">
        <v>12883</v>
      </c>
      <c r="G2364" s="1" t="s">
        <v>12864</v>
      </c>
      <c r="H2364" s="1" t="s">
        <v>12865</v>
      </c>
      <c r="I2364" s="1" t="s">
        <v>20050</v>
      </c>
      <c r="J2364" s="1" t="s">
        <v>12866</v>
      </c>
      <c r="K2364" s="1" t="s">
        <v>20050</v>
      </c>
      <c r="L2364" s="1" t="s">
        <v>11889</v>
      </c>
      <c r="M2364" s="1" t="s">
        <v>21876</v>
      </c>
      <c r="N2364" s="1" t="s">
        <v>21876</v>
      </c>
      <c r="O2364" s="1" t="s">
        <v>64</v>
      </c>
      <c r="P2364" s="1" t="s">
        <v>12868</v>
      </c>
      <c r="Q2364" s="1" t="s">
        <v>12869</v>
      </c>
      <c r="R2364" s="1" t="s">
        <v>20051</v>
      </c>
      <c r="S2364" s="1" t="s">
        <v>21874</v>
      </c>
      <c r="T2364" s="1" t="s">
        <v>12872</v>
      </c>
      <c r="U2364" s="1" t="s">
        <v>12821</v>
      </c>
      <c r="V2364" s="1" t="s">
        <v>12890</v>
      </c>
    </row>
    <row r="2365" s="1" customFormat="1" spans="1:22">
      <c r="A2365" s="3">
        <v>1086956752</v>
      </c>
      <c r="B2365" s="1" t="s">
        <v>12877</v>
      </c>
      <c r="C2365" s="1" t="s">
        <v>20052</v>
      </c>
      <c r="D2365" s="1" t="s">
        <v>4317</v>
      </c>
      <c r="E2365" s="1" t="s">
        <v>20053</v>
      </c>
      <c r="F2365" s="1" t="s">
        <v>12883</v>
      </c>
      <c r="G2365" s="1" t="s">
        <v>12864</v>
      </c>
      <c r="H2365" s="1" t="s">
        <v>12865</v>
      </c>
      <c r="I2365" s="1" t="s">
        <v>8949</v>
      </c>
      <c r="J2365" s="1" t="s">
        <v>12866</v>
      </c>
      <c r="K2365" s="1" t="s">
        <v>8949</v>
      </c>
      <c r="L2365" s="1" t="s">
        <v>8949</v>
      </c>
      <c r="M2365" s="1" t="s">
        <v>12867</v>
      </c>
      <c r="N2365" s="1" t="s">
        <v>12867</v>
      </c>
      <c r="O2365" s="1" t="s">
        <v>64</v>
      </c>
      <c r="P2365" s="1" t="s">
        <v>12868</v>
      </c>
      <c r="Q2365" s="1" t="s">
        <v>12869</v>
      </c>
      <c r="R2365" s="1" t="s">
        <v>20054</v>
      </c>
      <c r="S2365" s="1" t="s">
        <v>12871</v>
      </c>
      <c r="T2365" s="1" t="s">
        <v>12872</v>
      </c>
      <c r="U2365" s="1" t="s">
        <v>12821</v>
      </c>
      <c r="V2365" s="1" t="s">
        <v>12932</v>
      </c>
    </row>
    <row r="2366" s="1" customFormat="1" spans="1:22">
      <c r="A2366" s="3">
        <v>1086958648</v>
      </c>
      <c r="B2366" s="1" t="s">
        <v>12877</v>
      </c>
      <c r="C2366" s="1" t="s">
        <v>8951</v>
      </c>
      <c r="D2366" s="1" t="s">
        <v>13519</v>
      </c>
      <c r="E2366" s="1" t="s">
        <v>20055</v>
      </c>
      <c r="F2366" s="1" t="s">
        <v>12883</v>
      </c>
      <c r="G2366" s="1" t="s">
        <v>12864</v>
      </c>
      <c r="H2366" s="1" t="s">
        <v>12865</v>
      </c>
      <c r="I2366" s="1" t="s">
        <v>8952</v>
      </c>
      <c r="J2366" s="1" t="s">
        <v>12866</v>
      </c>
      <c r="K2366" s="1" t="s">
        <v>8952</v>
      </c>
      <c r="L2366" s="1" t="s">
        <v>8952</v>
      </c>
      <c r="M2366" s="1" t="s">
        <v>12867</v>
      </c>
      <c r="N2366" s="1" t="s">
        <v>12867</v>
      </c>
      <c r="O2366" s="1" t="s">
        <v>64</v>
      </c>
      <c r="P2366" s="1" t="s">
        <v>12868</v>
      </c>
      <c r="Q2366" s="1" t="s">
        <v>12869</v>
      </c>
      <c r="R2366" s="1" t="s">
        <v>20056</v>
      </c>
      <c r="S2366" s="1" t="s">
        <v>12871</v>
      </c>
      <c r="T2366" s="1" t="s">
        <v>12872</v>
      </c>
      <c r="U2366" s="1" t="s">
        <v>12819</v>
      </c>
      <c r="V2366" s="1" t="s">
        <v>12873</v>
      </c>
    </row>
    <row r="2367" s="1" customFormat="1" spans="1:22">
      <c r="A2367" s="3">
        <v>403642423</v>
      </c>
      <c r="B2367" s="1" t="s">
        <v>12877</v>
      </c>
      <c r="C2367" s="1" t="s">
        <v>3772</v>
      </c>
      <c r="D2367" s="1" t="s">
        <v>19858</v>
      </c>
      <c r="E2367" s="1" t="s">
        <v>20057</v>
      </c>
      <c r="F2367" s="1" t="s">
        <v>12883</v>
      </c>
      <c r="G2367" s="1" t="s">
        <v>12864</v>
      </c>
      <c r="H2367" s="1" t="s">
        <v>12865</v>
      </c>
      <c r="I2367" s="1" t="s">
        <v>3773</v>
      </c>
      <c r="J2367" s="1" t="s">
        <v>12866</v>
      </c>
      <c r="K2367" s="1" t="s">
        <v>3773</v>
      </c>
      <c r="L2367" s="1" t="s">
        <v>3773</v>
      </c>
      <c r="M2367" s="1" t="s">
        <v>12867</v>
      </c>
      <c r="N2367" s="1" t="s">
        <v>12867</v>
      </c>
      <c r="O2367" s="1" t="s">
        <v>64</v>
      </c>
      <c r="P2367" s="1" t="s">
        <v>12868</v>
      </c>
      <c r="Q2367" s="1" t="s">
        <v>12869</v>
      </c>
      <c r="R2367" s="1" t="s">
        <v>20058</v>
      </c>
      <c r="S2367" s="1" t="s">
        <v>12871</v>
      </c>
      <c r="T2367" s="1" t="s">
        <v>12872</v>
      </c>
      <c r="U2367" s="1" t="s">
        <v>12819</v>
      </c>
      <c r="V2367" s="1" t="s">
        <v>13454</v>
      </c>
    </row>
    <row r="2368" s="1" customFormat="1" spans="1:22">
      <c r="A2368" s="3">
        <v>403643139</v>
      </c>
      <c r="B2368" s="1" t="s">
        <v>12877</v>
      </c>
      <c r="C2368" s="1" t="s">
        <v>3775</v>
      </c>
      <c r="D2368" s="1" t="s">
        <v>20059</v>
      </c>
      <c r="E2368" s="1" t="s">
        <v>20060</v>
      </c>
      <c r="F2368" s="1" t="s">
        <v>12896</v>
      </c>
      <c r="G2368" s="1" t="s">
        <v>12864</v>
      </c>
      <c r="H2368" s="1" t="s">
        <v>12865</v>
      </c>
      <c r="I2368" s="1" t="s">
        <v>3777</v>
      </c>
      <c r="J2368" s="1" t="s">
        <v>12866</v>
      </c>
      <c r="K2368" s="1" t="s">
        <v>3777</v>
      </c>
      <c r="L2368" s="1" t="s">
        <v>3777</v>
      </c>
      <c r="M2368" s="1" t="s">
        <v>12867</v>
      </c>
      <c r="N2368" s="1" t="s">
        <v>12867</v>
      </c>
      <c r="O2368" s="1" t="s">
        <v>64</v>
      </c>
      <c r="P2368" s="1" t="s">
        <v>12868</v>
      </c>
      <c r="Q2368" s="1" t="s">
        <v>12869</v>
      </c>
      <c r="R2368" s="1" t="s">
        <v>20061</v>
      </c>
      <c r="S2368" s="1" t="s">
        <v>12871</v>
      </c>
      <c r="T2368" s="1" t="s">
        <v>12872</v>
      </c>
      <c r="U2368" s="1" t="s">
        <v>12819</v>
      </c>
      <c r="V2368" s="1" t="s">
        <v>13454</v>
      </c>
    </row>
    <row r="2369" s="1" customFormat="1" spans="1:22">
      <c r="A2369" s="3">
        <v>1129347825</v>
      </c>
      <c r="B2369" s="1" t="s">
        <v>12877</v>
      </c>
      <c r="C2369" s="1" t="s">
        <v>11891</v>
      </c>
      <c r="D2369" s="1" t="s">
        <v>18689</v>
      </c>
      <c r="E2369" s="1" t="s">
        <v>20062</v>
      </c>
      <c r="F2369" s="1" t="s">
        <v>12863</v>
      </c>
      <c r="G2369" s="1" t="s">
        <v>12864</v>
      </c>
      <c r="H2369" s="1" t="s">
        <v>12865</v>
      </c>
      <c r="I2369" s="1" t="s">
        <v>20063</v>
      </c>
      <c r="J2369" s="1" t="s">
        <v>12866</v>
      </c>
      <c r="K2369" s="1" t="s">
        <v>20063</v>
      </c>
      <c r="L2369" s="1" t="s">
        <v>20063</v>
      </c>
      <c r="M2369" s="1" t="s">
        <v>12867</v>
      </c>
      <c r="N2369" s="1" t="s">
        <v>12867</v>
      </c>
      <c r="O2369" s="1" t="s">
        <v>64</v>
      </c>
      <c r="P2369" s="1" t="s">
        <v>12868</v>
      </c>
      <c r="Q2369" s="1" t="s">
        <v>12869</v>
      </c>
      <c r="R2369" s="1" t="s">
        <v>20064</v>
      </c>
      <c r="S2369" s="1" t="s">
        <v>12871</v>
      </c>
      <c r="T2369" s="1" t="s">
        <v>12872</v>
      </c>
      <c r="U2369" s="1" t="s">
        <v>12819</v>
      </c>
      <c r="V2369" s="1" t="s">
        <v>13140</v>
      </c>
    </row>
    <row r="2370" s="1" customFormat="1" spans="1:22">
      <c r="A2370" s="3">
        <v>1086974008</v>
      </c>
      <c r="B2370" s="1" t="s">
        <v>12877</v>
      </c>
      <c r="C2370" s="1" t="s">
        <v>8954</v>
      </c>
      <c r="D2370" s="1" t="s">
        <v>20065</v>
      </c>
      <c r="E2370" s="1" t="s">
        <v>20066</v>
      </c>
      <c r="F2370" s="1" t="s">
        <v>12883</v>
      </c>
      <c r="G2370" s="1" t="s">
        <v>12864</v>
      </c>
      <c r="H2370" s="1" t="s">
        <v>12865</v>
      </c>
      <c r="I2370" s="1" t="s">
        <v>8956</v>
      </c>
      <c r="J2370" s="1" t="s">
        <v>12866</v>
      </c>
      <c r="K2370" s="1" t="s">
        <v>8956</v>
      </c>
      <c r="L2370" s="1" t="s">
        <v>8956</v>
      </c>
      <c r="M2370" s="1" t="s">
        <v>12867</v>
      </c>
      <c r="N2370" s="1" t="s">
        <v>12867</v>
      </c>
      <c r="O2370" s="1" t="s">
        <v>64</v>
      </c>
      <c r="P2370" s="1" t="s">
        <v>12868</v>
      </c>
      <c r="Q2370" s="1" t="s">
        <v>12869</v>
      </c>
      <c r="R2370" s="1" t="s">
        <v>20067</v>
      </c>
      <c r="S2370" s="1" t="s">
        <v>12871</v>
      </c>
      <c r="T2370" s="1" t="s">
        <v>12872</v>
      </c>
      <c r="U2370" s="1" t="s">
        <v>12819</v>
      </c>
      <c r="V2370" s="1" t="s">
        <v>13001</v>
      </c>
    </row>
    <row r="2371" s="1" customFormat="1" spans="1:22">
      <c r="A2371" s="3">
        <v>1129380249</v>
      </c>
      <c r="B2371" s="1" t="s">
        <v>12877</v>
      </c>
      <c r="C2371" s="1" t="s">
        <v>20068</v>
      </c>
      <c r="D2371" s="1" t="s">
        <v>19517</v>
      </c>
      <c r="E2371" s="1" t="s">
        <v>20069</v>
      </c>
      <c r="F2371" s="1" t="s">
        <v>12883</v>
      </c>
      <c r="G2371" s="1" t="s">
        <v>12864</v>
      </c>
      <c r="H2371" s="1" t="s">
        <v>12865</v>
      </c>
      <c r="I2371" s="1" t="s">
        <v>10144</v>
      </c>
      <c r="J2371" s="1" t="s">
        <v>12866</v>
      </c>
      <c r="K2371" s="1" t="s">
        <v>10144</v>
      </c>
      <c r="L2371" s="1" t="s">
        <v>10144</v>
      </c>
      <c r="M2371" s="1" t="s">
        <v>12867</v>
      </c>
      <c r="N2371" s="1" t="s">
        <v>12867</v>
      </c>
      <c r="O2371" s="1" t="s">
        <v>64</v>
      </c>
      <c r="P2371" s="1" t="s">
        <v>12868</v>
      </c>
      <c r="Q2371" s="1" t="s">
        <v>12869</v>
      </c>
      <c r="R2371" s="1" t="s">
        <v>20070</v>
      </c>
      <c r="S2371" s="1" t="s">
        <v>12871</v>
      </c>
      <c r="T2371" s="1" t="s">
        <v>12872</v>
      </c>
      <c r="U2371" s="1" t="s">
        <v>12821</v>
      </c>
      <c r="V2371" s="1" t="s">
        <v>12890</v>
      </c>
    </row>
    <row r="2372" s="1" customFormat="1" spans="1:22">
      <c r="A2372" s="3">
        <v>1087006040</v>
      </c>
      <c r="B2372" s="1" t="s">
        <v>12877</v>
      </c>
      <c r="C2372" s="1" t="s">
        <v>8958</v>
      </c>
      <c r="D2372" s="1" t="s">
        <v>13007</v>
      </c>
      <c r="E2372" s="1" t="s">
        <v>20071</v>
      </c>
      <c r="F2372" s="1" t="s">
        <v>12883</v>
      </c>
      <c r="G2372" s="1" t="s">
        <v>12864</v>
      </c>
      <c r="H2372" s="1" t="s">
        <v>12865</v>
      </c>
      <c r="I2372" s="1" t="s">
        <v>8959</v>
      </c>
      <c r="J2372" s="1" t="s">
        <v>12866</v>
      </c>
      <c r="K2372" s="1" t="s">
        <v>8959</v>
      </c>
      <c r="L2372" s="1" t="s">
        <v>8959</v>
      </c>
      <c r="M2372" s="1" t="s">
        <v>12867</v>
      </c>
      <c r="N2372" s="1" t="s">
        <v>12867</v>
      </c>
      <c r="O2372" s="1" t="s">
        <v>64</v>
      </c>
      <c r="P2372" s="1" t="s">
        <v>12868</v>
      </c>
      <c r="Q2372" s="1" t="s">
        <v>12869</v>
      </c>
      <c r="R2372" s="1" t="s">
        <v>20072</v>
      </c>
      <c r="S2372" s="1" t="s">
        <v>12871</v>
      </c>
      <c r="T2372" s="1" t="s">
        <v>12872</v>
      </c>
      <c r="U2372" s="1" t="s">
        <v>12819</v>
      </c>
      <c r="V2372" s="1" t="s">
        <v>13001</v>
      </c>
    </row>
    <row r="2373" s="1" customFormat="1" spans="1:22">
      <c r="A2373" s="3">
        <v>1087011332</v>
      </c>
      <c r="B2373" s="1" t="s">
        <v>12877</v>
      </c>
      <c r="C2373" s="1" t="s">
        <v>20073</v>
      </c>
      <c r="D2373" s="1" t="s">
        <v>20074</v>
      </c>
      <c r="E2373" s="1" t="s">
        <v>20075</v>
      </c>
      <c r="F2373" s="1" t="s">
        <v>12883</v>
      </c>
      <c r="G2373" s="1" t="s">
        <v>12864</v>
      </c>
      <c r="H2373" s="1" t="s">
        <v>12865</v>
      </c>
      <c r="I2373" s="1" t="s">
        <v>7226</v>
      </c>
      <c r="J2373" s="1" t="s">
        <v>12866</v>
      </c>
      <c r="K2373" s="1" t="s">
        <v>7226</v>
      </c>
      <c r="L2373" s="1" t="s">
        <v>7226</v>
      </c>
      <c r="M2373" s="1" t="s">
        <v>12867</v>
      </c>
      <c r="N2373" s="1" t="s">
        <v>12867</v>
      </c>
      <c r="O2373" s="1" t="s">
        <v>64</v>
      </c>
      <c r="P2373" s="1" t="s">
        <v>12868</v>
      </c>
      <c r="Q2373" s="1" t="s">
        <v>12869</v>
      </c>
      <c r="R2373" s="1" t="s">
        <v>20076</v>
      </c>
      <c r="S2373" s="1" t="s">
        <v>12871</v>
      </c>
      <c r="T2373" s="1" t="s">
        <v>12872</v>
      </c>
      <c r="U2373" s="1" t="s">
        <v>12821</v>
      </c>
      <c r="V2373" s="1" t="s">
        <v>12932</v>
      </c>
    </row>
    <row r="2374" s="1" customFormat="1" spans="1:22">
      <c r="A2374" s="3">
        <v>1129405257</v>
      </c>
      <c r="B2374" s="1" t="s">
        <v>12877</v>
      </c>
      <c r="C2374" s="1" t="s">
        <v>11896</v>
      </c>
      <c r="D2374" s="1" t="s">
        <v>20077</v>
      </c>
      <c r="E2374" s="1" t="s">
        <v>20078</v>
      </c>
      <c r="F2374" s="1" t="s">
        <v>12883</v>
      </c>
      <c r="G2374" s="1" t="s">
        <v>12864</v>
      </c>
      <c r="H2374" s="1" t="s">
        <v>12865</v>
      </c>
      <c r="I2374" s="1" t="s">
        <v>11898</v>
      </c>
      <c r="J2374" s="1" t="s">
        <v>12866</v>
      </c>
      <c r="K2374" s="1" t="s">
        <v>11898</v>
      </c>
      <c r="L2374" s="1" t="s">
        <v>11898</v>
      </c>
      <c r="M2374" s="1" t="s">
        <v>12867</v>
      </c>
      <c r="N2374" s="1" t="s">
        <v>12867</v>
      </c>
      <c r="O2374" s="1" t="s">
        <v>64</v>
      </c>
      <c r="P2374" s="1" t="s">
        <v>12868</v>
      </c>
      <c r="Q2374" s="1" t="s">
        <v>12869</v>
      </c>
      <c r="R2374" s="1" t="s">
        <v>20079</v>
      </c>
      <c r="S2374" s="1" t="s">
        <v>12871</v>
      </c>
      <c r="T2374" s="1" t="s">
        <v>12872</v>
      </c>
      <c r="U2374" s="1" t="s">
        <v>12819</v>
      </c>
      <c r="V2374" s="1" t="s">
        <v>14484</v>
      </c>
    </row>
    <row r="2375" s="1" customFormat="1" spans="1:22">
      <c r="A2375" s="3">
        <v>1129417989</v>
      </c>
      <c r="B2375" s="1" t="s">
        <v>12877</v>
      </c>
      <c r="C2375" s="1" t="s">
        <v>11900</v>
      </c>
      <c r="D2375" s="1" t="s">
        <v>15905</v>
      </c>
      <c r="E2375" s="1" t="s">
        <v>20080</v>
      </c>
      <c r="F2375" s="1" t="s">
        <v>12883</v>
      </c>
      <c r="G2375" s="1" t="s">
        <v>12864</v>
      </c>
      <c r="H2375" s="1" t="s">
        <v>12865</v>
      </c>
      <c r="I2375" s="1" t="s">
        <v>11901</v>
      </c>
      <c r="J2375" s="1" t="s">
        <v>12866</v>
      </c>
      <c r="K2375" s="1" t="s">
        <v>11901</v>
      </c>
      <c r="L2375" s="1" t="s">
        <v>11901</v>
      </c>
      <c r="M2375" s="1" t="s">
        <v>12867</v>
      </c>
      <c r="N2375" s="1" t="s">
        <v>12867</v>
      </c>
      <c r="O2375" s="1" t="s">
        <v>64</v>
      </c>
      <c r="P2375" s="1" t="s">
        <v>12868</v>
      </c>
      <c r="Q2375" s="1" t="s">
        <v>12869</v>
      </c>
      <c r="R2375" s="1" t="s">
        <v>20081</v>
      </c>
      <c r="S2375" s="1" t="s">
        <v>12871</v>
      </c>
      <c r="T2375" s="1" t="s">
        <v>12872</v>
      </c>
      <c r="U2375" s="1" t="s">
        <v>12819</v>
      </c>
      <c r="V2375" s="1" t="s">
        <v>12890</v>
      </c>
    </row>
    <row r="2376" s="1" customFormat="1" spans="1:22">
      <c r="A2376" s="3">
        <v>1087033552</v>
      </c>
      <c r="B2376" s="1" t="s">
        <v>12877</v>
      </c>
      <c r="C2376" s="1" t="s">
        <v>20082</v>
      </c>
      <c r="D2376" s="1" t="s">
        <v>20083</v>
      </c>
      <c r="E2376" s="1" t="s">
        <v>20084</v>
      </c>
      <c r="F2376" s="1" t="s">
        <v>12883</v>
      </c>
      <c r="G2376" s="1" t="s">
        <v>12864</v>
      </c>
      <c r="H2376" s="1" t="s">
        <v>12865</v>
      </c>
      <c r="I2376" s="1" t="s">
        <v>8966</v>
      </c>
      <c r="J2376" s="1" t="s">
        <v>12866</v>
      </c>
      <c r="K2376" s="1" t="s">
        <v>8966</v>
      </c>
      <c r="L2376" s="1" t="s">
        <v>8966</v>
      </c>
      <c r="M2376" s="1" t="s">
        <v>12867</v>
      </c>
      <c r="N2376" s="1" t="s">
        <v>12867</v>
      </c>
      <c r="O2376" s="1" t="s">
        <v>64</v>
      </c>
      <c r="P2376" s="1" t="s">
        <v>12868</v>
      </c>
      <c r="Q2376" s="1" t="s">
        <v>12869</v>
      </c>
      <c r="R2376" s="1" t="s">
        <v>20085</v>
      </c>
      <c r="S2376" s="1" t="s">
        <v>12871</v>
      </c>
      <c r="T2376" s="1" t="s">
        <v>12872</v>
      </c>
      <c r="U2376" s="1" t="s">
        <v>12821</v>
      </c>
      <c r="V2376" s="1" t="s">
        <v>12932</v>
      </c>
    </row>
    <row r="2377" s="1" customFormat="1" spans="1:22">
      <c r="A2377" s="3">
        <v>1129430173</v>
      </c>
      <c r="B2377" s="1" t="s">
        <v>12877</v>
      </c>
      <c r="C2377" s="1" t="s">
        <v>20086</v>
      </c>
      <c r="D2377" s="1" t="s">
        <v>20087</v>
      </c>
      <c r="E2377" s="1" t="s">
        <v>20088</v>
      </c>
      <c r="F2377" s="1" t="s">
        <v>12863</v>
      </c>
      <c r="G2377" s="1" t="s">
        <v>12864</v>
      </c>
      <c r="H2377" s="1" t="s">
        <v>12865</v>
      </c>
      <c r="I2377" s="1" t="s">
        <v>11905</v>
      </c>
      <c r="J2377" s="1" t="s">
        <v>12866</v>
      </c>
      <c r="K2377" s="1" t="s">
        <v>11905</v>
      </c>
      <c r="L2377" s="1" t="s">
        <v>11905</v>
      </c>
      <c r="M2377" s="1" t="s">
        <v>12867</v>
      </c>
      <c r="N2377" s="1" t="s">
        <v>12867</v>
      </c>
      <c r="O2377" s="1" t="s">
        <v>64</v>
      </c>
      <c r="P2377" s="1" t="s">
        <v>12868</v>
      </c>
      <c r="Q2377" s="1" t="s">
        <v>12869</v>
      </c>
      <c r="R2377" s="1" t="s">
        <v>20089</v>
      </c>
      <c r="S2377" s="1" t="s">
        <v>12871</v>
      </c>
      <c r="T2377" s="1" t="s">
        <v>12872</v>
      </c>
      <c r="U2377" s="1" t="s">
        <v>12821</v>
      </c>
      <c r="V2377" s="1" t="s">
        <v>13140</v>
      </c>
    </row>
    <row r="2378" s="1" customFormat="1" spans="1:22">
      <c r="A2378" s="3">
        <v>1129434333</v>
      </c>
      <c r="B2378" s="1" t="s">
        <v>12877</v>
      </c>
      <c r="C2378" s="1" t="s">
        <v>20090</v>
      </c>
      <c r="D2378" s="1" t="s">
        <v>20091</v>
      </c>
      <c r="E2378" s="1" t="s">
        <v>20092</v>
      </c>
      <c r="F2378" s="1" t="s">
        <v>12863</v>
      </c>
      <c r="G2378" s="1" t="s">
        <v>12864</v>
      </c>
      <c r="H2378" s="1" t="s">
        <v>12865</v>
      </c>
      <c r="I2378" s="1" t="s">
        <v>11909</v>
      </c>
      <c r="J2378" s="1" t="s">
        <v>12866</v>
      </c>
      <c r="K2378" s="1" t="s">
        <v>11909</v>
      </c>
      <c r="L2378" s="1" t="s">
        <v>11909</v>
      </c>
      <c r="M2378" s="1" t="s">
        <v>12867</v>
      </c>
      <c r="N2378" s="1" t="s">
        <v>12867</v>
      </c>
      <c r="O2378" s="1" t="s">
        <v>64</v>
      </c>
      <c r="P2378" s="1" t="s">
        <v>12868</v>
      </c>
      <c r="Q2378" s="1" t="s">
        <v>12869</v>
      </c>
      <c r="R2378" s="1" t="s">
        <v>20093</v>
      </c>
      <c r="S2378" s="1" t="s">
        <v>12871</v>
      </c>
      <c r="T2378" s="1" t="s">
        <v>12872</v>
      </c>
      <c r="U2378" s="1" t="s">
        <v>12821</v>
      </c>
      <c r="V2378" s="1" t="s">
        <v>12879</v>
      </c>
    </row>
    <row r="2379" s="1" customFormat="1" spans="1:22">
      <c r="A2379" s="3">
        <v>1129436097</v>
      </c>
      <c r="B2379" s="1" t="s">
        <v>12877</v>
      </c>
      <c r="C2379" s="1" t="s">
        <v>11911</v>
      </c>
      <c r="D2379" s="1" t="s">
        <v>20094</v>
      </c>
      <c r="E2379" s="1" t="s">
        <v>20095</v>
      </c>
      <c r="F2379" s="1" t="s">
        <v>12883</v>
      </c>
      <c r="G2379" s="1" t="s">
        <v>12864</v>
      </c>
      <c r="H2379" s="1" t="s">
        <v>12865</v>
      </c>
      <c r="I2379" s="1" t="s">
        <v>11913</v>
      </c>
      <c r="J2379" s="1" t="s">
        <v>12866</v>
      </c>
      <c r="K2379" s="1" t="s">
        <v>11913</v>
      </c>
      <c r="L2379" s="1" t="s">
        <v>11913</v>
      </c>
      <c r="M2379" s="1" t="s">
        <v>12867</v>
      </c>
      <c r="N2379" s="1" t="s">
        <v>12867</v>
      </c>
      <c r="O2379" s="1" t="s">
        <v>64</v>
      </c>
      <c r="P2379" s="1" t="s">
        <v>12868</v>
      </c>
      <c r="Q2379" s="1" t="s">
        <v>12869</v>
      </c>
      <c r="R2379" s="1" t="s">
        <v>20096</v>
      </c>
      <c r="S2379" s="1" t="s">
        <v>12871</v>
      </c>
      <c r="T2379" s="1" t="s">
        <v>12872</v>
      </c>
      <c r="U2379" s="1" t="s">
        <v>12819</v>
      </c>
      <c r="V2379" s="1" t="s">
        <v>12890</v>
      </c>
    </row>
    <row r="2380" s="1" customFormat="1" spans="1:22">
      <c r="A2380" s="3">
        <v>1129447141</v>
      </c>
      <c r="B2380" s="1" t="s">
        <v>12877</v>
      </c>
      <c r="C2380" s="1" t="s">
        <v>11915</v>
      </c>
      <c r="D2380" s="1" t="s">
        <v>19379</v>
      </c>
      <c r="E2380" s="1" t="s">
        <v>20097</v>
      </c>
      <c r="F2380" s="1" t="s">
        <v>12883</v>
      </c>
      <c r="G2380" s="1" t="s">
        <v>12864</v>
      </c>
      <c r="H2380" s="1" t="s">
        <v>12865</v>
      </c>
      <c r="I2380" s="1" t="s">
        <v>11916</v>
      </c>
      <c r="J2380" s="1" t="s">
        <v>12866</v>
      </c>
      <c r="K2380" s="1" t="s">
        <v>11916</v>
      </c>
      <c r="L2380" s="1" t="s">
        <v>11916</v>
      </c>
      <c r="M2380" s="1" t="s">
        <v>12867</v>
      </c>
      <c r="N2380" s="1" t="s">
        <v>12867</v>
      </c>
      <c r="O2380" s="1" t="s">
        <v>64</v>
      </c>
      <c r="P2380" s="1" t="s">
        <v>12868</v>
      </c>
      <c r="Q2380" s="1" t="s">
        <v>12869</v>
      </c>
      <c r="R2380" s="1" t="s">
        <v>20098</v>
      </c>
      <c r="S2380" s="1" t="s">
        <v>12871</v>
      </c>
      <c r="T2380" s="1" t="s">
        <v>12872</v>
      </c>
      <c r="U2380" s="1" t="s">
        <v>12819</v>
      </c>
      <c r="V2380" s="1" t="s">
        <v>12890</v>
      </c>
    </row>
    <row r="2381" s="1" customFormat="1" spans="1:22">
      <c r="A2381" s="3">
        <v>403665323</v>
      </c>
      <c r="B2381" s="1" t="s">
        <v>12877</v>
      </c>
      <c r="C2381" s="1" t="s">
        <v>3779</v>
      </c>
      <c r="D2381" s="1" t="s">
        <v>20099</v>
      </c>
      <c r="E2381" s="1" t="s">
        <v>20100</v>
      </c>
      <c r="F2381" s="1" t="s">
        <v>12896</v>
      </c>
      <c r="G2381" s="1" t="s">
        <v>12864</v>
      </c>
      <c r="H2381" s="1" t="s">
        <v>12865</v>
      </c>
      <c r="I2381" s="1" t="s">
        <v>3781</v>
      </c>
      <c r="J2381" s="1" t="s">
        <v>12866</v>
      </c>
      <c r="K2381" s="1" t="s">
        <v>3781</v>
      </c>
      <c r="L2381" s="1" t="s">
        <v>3781</v>
      </c>
      <c r="M2381" s="1" t="s">
        <v>12867</v>
      </c>
      <c r="N2381" s="1" t="s">
        <v>12867</v>
      </c>
      <c r="O2381" s="1" t="s">
        <v>64</v>
      </c>
      <c r="P2381" s="1" t="s">
        <v>12868</v>
      </c>
      <c r="Q2381" s="1" t="s">
        <v>12869</v>
      </c>
      <c r="R2381" s="1" t="s">
        <v>20101</v>
      </c>
      <c r="S2381" s="1" t="s">
        <v>12871</v>
      </c>
      <c r="T2381" s="1" t="s">
        <v>12872</v>
      </c>
      <c r="U2381" s="1" t="s">
        <v>12819</v>
      </c>
      <c r="V2381" s="1" t="s">
        <v>12984</v>
      </c>
    </row>
    <row r="2382" s="1" customFormat="1" spans="1:22">
      <c r="A2382" s="3">
        <v>1087070716</v>
      </c>
      <c r="B2382" s="1" t="s">
        <v>12877</v>
      </c>
      <c r="C2382" s="1" t="s">
        <v>8968</v>
      </c>
      <c r="D2382" s="1" t="s">
        <v>14312</v>
      </c>
      <c r="E2382" s="1" t="s">
        <v>20102</v>
      </c>
      <c r="F2382" s="1" t="s">
        <v>12863</v>
      </c>
      <c r="G2382" s="1" t="s">
        <v>12864</v>
      </c>
      <c r="H2382" s="1" t="s">
        <v>12865</v>
      </c>
      <c r="I2382" s="1" t="s">
        <v>8969</v>
      </c>
      <c r="J2382" s="1" t="s">
        <v>12866</v>
      </c>
      <c r="K2382" s="1" t="s">
        <v>8969</v>
      </c>
      <c r="L2382" s="1" t="s">
        <v>8969</v>
      </c>
      <c r="M2382" s="1" t="s">
        <v>12867</v>
      </c>
      <c r="N2382" s="1" t="s">
        <v>12867</v>
      </c>
      <c r="O2382" s="1" t="s">
        <v>64</v>
      </c>
      <c r="P2382" s="1" t="s">
        <v>12868</v>
      </c>
      <c r="Q2382" s="1" t="s">
        <v>12869</v>
      </c>
      <c r="R2382" s="1" t="s">
        <v>20103</v>
      </c>
      <c r="S2382" s="1" t="s">
        <v>12871</v>
      </c>
      <c r="T2382" s="1" t="s">
        <v>12872</v>
      </c>
      <c r="U2382" s="1" t="s">
        <v>12819</v>
      </c>
      <c r="V2382" s="1" t="s">
        <v>12932</v>
      </c>
    </row>
    <row r="2383" s="1" customFormat="1" spans="1:22">
      <c r="A2383" s="3">
        <v>1087080856</v>
      </c>
      <c r="B2383" s="1" t="s">
        <v>12877</v>
      </c>
      <c r="C2383" s="1" t="s">
        <v>8974</v>
      </c>
      <c r="D2383" s="1" t="s">
        <v>15605</v>
      </c>
      <c r="E2383" s="1" t="s">
        <v>20104</v>
      </c>
      <c r="F2383" s="1" t="s">
        <v>12883</v>
      </c>
      <c r="G2383" s="1" t="s">
        <v>12864</v>
      </c>
      <c r="H2383" s="1" t="s">
        <v>12865</v>
      </c>
      <c r="I2383" s="1" t="s">
        <v>8975</v>
      </c>
      <c r="J2383" s="1" t="s">
        <v>12866</v>
      </c>
      <c r="K2383" s="1" t="s">
        <v>8975</v>
      </c>
      <c r="L2383" s="1" t="s">
        <v>8975</v>
      </c>
      <c r="M2383" s="1" t="s">
        <v>12867</v>
      </c>
      <c r="N2383" s="1" t="s">
        <v>12867</v>
      </c>
      <c r="O2383" s="1" t="s">
        <v>64</v>
      </c>
      <c r="P2383" s="1" t="s">
        <v>12868</v>
      </c>
      <c r="Q2383" s="1" t="s">
        <v>12869</v>
      </c>
      <c r="R2383" s="1" t="s">
        <v>20105</v>
      </c>
      <c r="S2383" s="1" t="s">
        <v>12871</v>
      </c>
      <c r="T2383" s="1" t="s">
        <v>12872</v>
      </c>
      <c r="U2383" s="1" t="s">
        <v>12819</v>
      </c>
      <c r="V2383" s="1" t="s">
        <v>12873</v>
      </c>
    </row>
    <row r="2384" s="1" customFormat="1" spans="1:22">
      <c r="A2384" s="3">
        <v>1087081160</v>
      </c>
      <c r="B2384" s="1" t="s">
        <v>12877</v>
      </c>
      <c r="C2384" s="1" t="s">
        <v>8977</v>
      </c>
      <c r="D2384" s="1" t="s">
        <v>20106</v>
      </c>
      <c r="E2384" s="1" t="s">
        <v>20107</v>
      </c>
      <c r="F2384" s="1" t="s">
        <v>12883</v>
      </c>
      <c r="G2384" s="1" t="s">
        <v>12864</v>
      </c>
      <c r="H2384" s="1" t="s">
        <v>12865</v>
      </c>
      <c r="I2384" s="1" t="s">
        <v>8978</v>
      </c>
      <c r="J2384" s="1" t="s">
        <v>12866</v>
      </c>
      <c r="K2384" s="1" t="s">
        <v>8978</v>
      </c>
      <c r="L2384" s="1" t="s">
        <v>8978</v>
      </c>
      <c r="M2384" s="1" t="s">
        <v>12867</v>
      </c>
      <c r="N2384" s="1" t="s">
        <v>12867</v>
      </c>
      <c r="O2384" s="1" t="s">
        <v>64</v>
      </c>
      <c r="P2384" s="1" t="s">
        <v>12868</v>
      </c>
      <c r="Q2384" s="1" t="s">
        <v>12869</v>
      </c>
      <c r="R2384" s="1" t="s">
        <v>20108</v>
      </c>
      <c r="S2384" s="1" t="s">
        <v>12871</v>
      </c>
      <c r="T2384" s="1" t="s">
        <v>12872</v>
      </c>
      <c r="U2384" s="1" t="s">
        <v>12819</v>
      </c>
      <c r="V2384" s="1" t="s">
        <v>12873</v>
      </c>
    </row>
    <row r="2385" s="1" customFormat="1" spans="1:22">
      <c r="A2385" s="3">
        <v>1087083892</v>
      </c>
      <c r="B2385" s="1" t="s">
        <v>12877</v>
      </c>
      <c r="C2385" s="1" t="s">
        <v>8980</v>
      </c>
      <c r="D2385" s="1" t="s">
        <v>14291</v>
      </c>
      <c r="E2385" s="1" t="s">
        <v>20109</v>
      </c>
      <c r="F2385" s="1" t="s">
        <v>12883</v>
      </c>
      <c r="G2385" s="1" t="s">
        <v>12864</v>
      </c>
      <c r="H2385" s="1" t="s">
        <v>12865</v>
      </c>
      <c r="I2385" s="1" t="s">
        <v>8981</v>
      </c>
      <c r="J2385" s="1" t="s">
        <v>12866</v>
      </c>
      <c r="K2385" s="1" t="s">
        <v>8981</v>
      </c>
      <c r="L2385" s="1" t="s">
        <v>8981</v>
      </c>
      <c r="M2385" s="1" t="s">
        <v>12867</v>
      </c>
      <c r="N2385" s="1" t="s">
        <v>12867</v>
      </c>
      <c r="O2385" s="1" t="s">
        <v>64</v>
      </c>
      <c r="P2385" s="1" t="s">
        <v>12868</v>
      </c>
      <c r="Q2385" s="1" t="s">
        <v>12869</v>
      </c>
      <c r="R2385" s="1" t="s">
        <v>20110</v>
      </c>
      <c r="S2385" s="1" t="s">
        <v>12871</v>
      </c>
      <c r="T2385" s="1" t="s">
        <v>12872</v>
      </c>
      <c r="U2385" s="1" t="s">
        <v>12819</v>
      </c>
      <c r="V2385" s="1" t="s">
        <v>12873</v>
      </c>
    </row>
    <row r="2386" s="1" customFormat="1" spans="1:22">
      <c r="A2386" s="3">
        <v>1129479321</v>
      </c>
      <c r="B2386" s="1" t="s">
        <v>12877</v>
      </c>
      <c r="C2386" s="1" t="s">
        <v>11918</v>
      </c>
      <c r="D2386" s="1" t="s">
        <v>14856</v>
      </c>
      <c r="E2386" s="1" t="s">
        <v>20111</v>
      </c>
      <c r="F2386" s="1" t="s">
        <v>12883</v>
      </c>
      <c r="G2386" s="1" t="s">
        <v>12864</v>
      </c>
      <c r="H2386" s="1" t="s">
        <v>12865</v>
      </c>
      <c r="I2386" s="1" t="s">
        <v>11919</v>
      </c>
      <c r="J2386" s="1" t="s">
        <v>12866</v>
      </c>
      <c r="K2386" s="1" t="s">
        <v>11919</v>
      </c>
      <c r="L2386" s="1" t="s">
        <v>11919</v>
      </c>
      <c r="M2386" s="1" t="s">
        <v>12867</v>
      </c>
      <c r="N2386" s="1" t="s">
        <v>12867</v>
      </c>
      <c r="O2386" s="1" t="s">
        <v>64</v>
      </c>
      <c r="P2386" s="1" t="s">
        <v>12868</v>
      </c>
      <c r="Q2386" s="1" t="s">
        <v>12869</v>
      </c>
      <c r="R2386" s="1" t="s">
        <v>20112</v>
      </c>
      <c r="S2386" s="1" t="s">
        <v>12871</v>
      </c>
      <c r="T2386" s="1" t="s">
        <v>12872</v>
      </c>
      <c r="U2386" s="1" t="s">
        <v>12819</v>
      </c>
      <c r="V2386" s="1" t="s">
        <v>12962</v>
      </c>
    </row>
    <row r="2387" s="1" customFormat="1" spans="1:22">
      <c r="A2387" s="3">
        <v>403670363</v>
      </c>
      <c r="B2387" s="1" t="s">
        <v>12877</v>
      </c>
      <c r="C2387" s="1" t="s">
        <v>20113</v>
      </c>
      <c r="D2387" s="1" t="s">
        <v>20114</v>
      </c>
      <c r="E2387" s="1" t="s">
        <v>20115</v>
      </c>
      <c r="F2387" s="1" t="s">
        <v>12896</v>
      </c>
      <c r="G2387" s="1" t="s">
        <v>12864</v>
      </c>
      <c r="H2387" s="1" t="s">
        <v>12865</v>
      </c>
      <c r="I2387" s="1" t="s">
        <v>3785</v>
      </c>
      <c r="J2387" s="1" t="s">
        <v>12866</v>
      </c>
      <c r="K2387" s="1" t="s">
        <v>3785</v>
      </c>
      <c r="L2387" s="1" t="s">
        <v>3785</v>
      </c>
      <c r="M2387" s="1" t="s">
        <v>12867</v>
      </c>
      <c r="N2387" s="1" t="s">
        <v>12867</v>
      </c>
      <c r="O2387" s="1" t="s">
        <v>64</v>
      </c>
      <c r="P2387" s="1" t="s">
        <v>12868</v>
      </c>
      <c r="Q2387" s="1" t="s">
        <v>12869</v>
      </c>
      <c r="R2387" s="1" t="s">
        <v>20116</v>
      </c>
      <c r="S2387" s="1" t="s">
        <v>12871</v>
      </c>
      <c r="T2387" s="1" t="s">
        <v>12872</v>
      </c>
      <c r="U2387" s="1" t="s">
        <v>12821</v>
      </c>
      <c r="V2387" s="1" t="s">
        <v>12879</v>
      </c>
    </row>
    <row r="2388" s="1" customFormat="1" spans="1:22">
      <c r="A2388" s="3">
        <v>403672347</v>
      </c>
      <c r="B2388" s="1" t="s">
        <v>12877</v>
      </c>
      <c r="C2388" s="1" t="s">
        <v>3787</v>
      </c>
      <c r="D2388" s="1" t="s">
        <v>20117</v>
      </c>
      <c r="E2388" s="1" t="s">
        <v>20118</v>
      </c>
      <c r="F2388" s="1" t="s">
        <v>12883</v>
      </c>
      <c r="G2388" s="1" t="s">
        <v>12864</v>
      </c>
      <c r="H2388" s="1" t="s">
        <v>12865</v>
      </c>
      <c r="I2388" s="1" t="s">
        <v>3789</v>
      </c>
      <c r="J2388" s="1" t="s">
        <v>12866</v>
      </c>
      <c r="K2388" s="1" t="s">
        <v>3789</v>
      </c>
      <c r="L2388" s="1" t="s">
        <v>3789</v>
      </c>
      <c r="M2388" s="1" t="s">
        <v>12867</v>
      </c>
      <c r="N2388" s="1" t="s">
        <v>12867</v>
      </c>
      <c r="O2388" s="1" t="s">
        <v>64</v>
      </c>
      <c r="P2388" s="1" t="s">
        <v>12868</v>
      </c>
      <c r="Q2388" s="1" t="s">
        <v>12869</v>
      </c>
      <c r="R2388" s="1" t="s">
        <v>20119</v>
      </c>
      <c r="S2388" s="1" t="s">
        <v>12871</v>
      </c>
      <c r="T2388" s="1" t="s">
        <v>12872</v>
      </c>
      <c r="U2388" s="1" t="s">
        <v>12819</v>
      </c>
      <c r="V2388" s="1" t="s">
        <v>13454</v>
      </c>
    </row>
    <row r="2389" s="1" customFormat="1" spans="1:22">
      <c r="A2389" s="3">
        <v>1087100820</v>
      </c>
      <c r="B2389" s="1" t="s">
        <v>12877</v>
      </c>
      <c r="C2389" s="1" t="s">
        <v>8983</v>
      </c>
      <c r="D2389" s="1" t="s">
        <v>20120</v>
      </c>
      <c r="E2389" s="1" t="s">
        <v>20121</v>
      </c>
      <c r="F2389" s="1" t="s">
        <v>12883</v>
      </c>
      <c r="G2389" s="1" t="s">
        <v>12864</v>
      </c>
      <c r="H2389" s="1" t="s">
        <v>12865</v>
      </c>
      <c r="I2389" s="1" t="s">
        <v>8985</v>
      </c>
      <c r="J2389" s="1" t="s">
        <v>12866</v>
      </c>
      <c r="K2389" s="1" t="s">
        <v>8985</v>
      </c>
      <c r="L2389" s="1" t="s">
        <v>8985</v>
      </c>
      <c r="M2389" s="1" t="s">
        <v>12867</v>
      </c>
      <c r="N2389" s="1" t="s">
        <v>12867</v>
      </c>
      <c r="O2389" s="1" t="s">
        <v>64</v>
      </c>
      <c r="P2389" s="1" t="s">
        <v>12868</v>
      </c>
      <c r="Q2389" s="1" t="s">
        <v>12869</v>
      </c>
      <c r="R2389" s="1" t="s">
        <v>20122</v>
      </c>
      <c r="S2389" s="1" t="s">
        <v>12871</v>
      </c>
      <c r="T2389" s="1" t="s">
        <v>12872</v>
      </c>
      <c r="U2389" s="1" t="s">
        <v>12819</v>
      </c>
      <c r="V2389" s="1" t="s">
        <v>12873</v>
      </c>
    </row>
    <row r="2390" s="1" customFormat="1" spans="1:22">
      <c r="A2390" s="3">
        <v>1087161172</v>
      </c>
      <c r="B2390" s="1" t="s">
        <v>12877</v>
      </c>
      <c r="C2390" s="1" t="s">
        <v>20123</v>
      </c>
      <c r="D2390" s="1" t="s">
        <v>5350</v>
      </c>
      <c r="E2390" s="1" t="s">
        <v>20124</v>
      </c>
      <c r="F2390" s="1" t="s">
        <v>12863</v>
      </c>
      <c r="G2390" s="1" t="s">
        <v>12864</v>
      </c>
      <c r="H2390" s="1" t="s">
        <v>12865</v>
      </c>
      <c r="I2390" s="1" t="s">
        <v>8988</v>
      </c>
      <c r="J2390" s="1" t="s">
        <v>12866</v>
      </c>
      <c r="K2390" s="1" t="s">
        <v>8988</v>
      </c>
      <c r="L2390" s="1" t="s">
        <v>8988</v>
      </c>
      <c r="M2390" s="1" t="s">
        <v>12867</v>
      </c>
      <c r="N2390" s="1" t="s">
        <v>12867</v>
      </c>
      <c r="O2390" s="1" t="s">
        <v>64</v>
      </c>
      <c r="P2390" s="1" t="s">
        <v>12868</v>
      </c>
      <c r="Q2390" s="1" t="s">
        <v>12869</v>
      </c>
      <c r="R2390" s="1" t="s">
        <v>20125</v>
      </c>
      <c r="S2390" s="1" t="s">
        <v>12871</v>
      </c>
      <c r="T2390" s="1" t="s">
        <v>12872</v>
      </c>
      <c r="U2390" s="1" t="s">
        <v>12821</v>
      </c>
      <c r="V2390" s="1" t="s">
        <v>12932</v>
      </c>
    </row>
    <row r="2391" s="1" customFormat="1" spans="1:22">
      <c r="A2391" s="3">
        <v>679339410</v>
      </c>
      <c r="B2391" s="1" t="s">
        <v>12877</v>
      </c>
      <c r="C2391" s="1" t="s">
        <v>4857</v>
      </c>
      <c r="D2391" s="1" t="s">
        <v>16893</v>
      </c>
      <c r="E2391" s="1" t="s">
        <v>20126</v>
      </c>
      <c r="F2391" s="1" t="s">
        <v>12896</v>
      </c>
      <c r="G2391" s="1" t="s">
        <v>12864</v>
      </c>
      <c r="H2391" s="1" t="s">
        <v>12865</v>
      </c>
      <c r="I2391" s="1" t="s">
        <v>20127</v>
      </c>
      <c r="J2391" s="1" t="s">
        <v>12866</v>
      </c>
      <c r="K2391" s="1" t="s">
        <v>20127</v>
      </c>
      <c r="L2391" s="1" t="s">
        <v>20127</v>
      </c>
      <c r="M2391" s="1" t="s">
        <v>12867</v>
      </c>
      <c r="N2391" s="1" t="s">
        <v>12867</v>
      </c>
      <c r="O2391" s="1" t="s">
        <v>64</v>
      </c>
      <c r="P2391" s="1" t="s">
        <v>12868</v>
      </c>
      <c r="Q2391" s="1" t="s">
        <v>12869</v>
      </c>
      <c r="R2391" s="1" t="s">
        <v>20128</v>
      </c>
      <c r="S2391" s="1" t="s">
        <v>12871</v>
      </c>
      <c r="T2391" s="1" t="s">
        <v>12872</v>
      </c>
      <c r="U2391" s="1" t="s">
        <v>12819</v>
      </c>
      <c r="V2391" s="1" t="s">
        <v>12879</v>
      </c>
    </row>
    <row r="2392" s="1" customFormat="1" spans="1:22">
      <c r="A2392" s="3">
        <v>1129572873</v>
      </c>
      <c r="B2392" s="1" t="s">
        <v>12877</v>
      </c>
      <c r="C2392" s="1" t="s">
        <v>20129</v>
      </c>
      <c r="D2392" s="1" t="s">
        <v>14522</v>
      </c>
      <c r="E2392" s="1" t="s">
        <v>20130</v>
      </c>
      <c r="F2392" s="1" t="s">
        <v>12883</v>
      </c>
      <c r="G2392" s="1" t="s">
        <v>12864</v>
      </c>
      <c r="H2392" s="1" t="s">
        <v>12865</v>
      </c>
      <c r="I2392" s="1" t="s">
        <v>8914</v>
      </c>
      <c r="J2392" s="1" t="s">
        <v>12866</v>
      </c>
      <c r="K2392" s="1" t="s">
        <v>8914</v>
      </c>
      <c r="L2392" s="1" t="s">
        <v>8914</v>
      </c>
      <c r="M2392" s="1" t="s">
        <v>12867</v>
      </c>
      <c r="N2392" s="1" t="s">
        <v>12867</v>
      </c>
      <c r="O2392" s="1" t="s">
        <v>64</v>
      </c>
      <c r="P2392" s="1" t="s">
        <v>12868</v>
      </c>
      <c r="Q2392" s="1" t="s">
        <v>12869</v>
      </c>
      <c r="R2392" s="1" t="s">
        <v>20131</v>
      </c>
      <c r="S2392" s="1" t="s">
        <v>12871</v>
      </c>
      <c r="T2392" s="1" t="s">
        <v>12872</v>
      </c>
      <c r="U2392" s="1" t="s">
        <v>12821</v>
      </c>
      <c r="V2392" s="1" t="s">
        <v>12932</v>
      </c>
    </row>
    <row r="2393" s="1" customFormat="1" spans="1:22">
      <c r="A2393" s="3">
        <v>1087206536</v>
      </c>
      <c r="B2393" s="1" t="s">
        <v>12877</v>
      </c>
      <c r="C2393" s="1" t="s">
        <v>8990</v>
      </c>
      <c r="D2393" s="1" t="s">
        <v>20132</v>
      </c>
      <c r="E2393" s="1" t="s">
        <v>20133</v>
      </c>
      <c r="F2393" s="1" t="s">
        <v>12883</v>
      </c>
      <c r="G2393" s="1" t="s">
        <v>12864</v>
      </c>
      <c r="H2393" s="1" t="s">
        <v>12865</v>
      </c>
      <c r="I2393" s="1" t="s">
        <v>8992</v>
      </c>
      <c r="J2393" s="1" t="s">
        <v>12866</v>
      </c>
      <c r="K2393" s="1" t="s">
        <v>8992</v>
      </c>
      <c r="L2393" s="1" t="s">
        <v>8992</v>
      </c>
      <c r="M2393" s="1" t="s">
        <v>12867</v>
      </c>
      <c r="N2393" s="1" t="s">
        <v>12867</v>
      </c>
      <c r="O2393" s="1" t="s">
        <v>64</v>
      </c>
      <c r="P2393" s="1" t="s">
        <v>12868</v>
      </c>
      <c r="Q2393" s="1" t="s">
        <v>12869</v>
      </c>
      <c r="R2393" s="1" t="s">
        <v>20134</v>
      </c>
      <c r="S2393" s="1" t="s">
        <v>12871</v>
      </c>
      <c r="T2393" s="1" t="s">
        <v>12872</v>
      </c>
      <c r="U2393" s="1" t="s">
        <v>12819</v>
      </c>
      <c r="V2393" s="1" t="s">
        <v>12932</v>
      </c>
    </row>
    <row r="2394" s="1" customFormat="1" spans="1:22">
      <c r="A2394" s="3">
        <v>1087214436</v>
      </c>
      <c r="B2394" s="1" t="s">
        <v>12877</v>
      </c>
      <c r="C2394" s="1" t="s">
        <v>20135</v>
      </c>
      <c r="D2394" s="1" t="s">
        <v>15461</v>
      </c>
      <c r="E2394" s="1" t="s">
        <v>20136</v>
      </c>
      <c r="F2394" s="1" t="s">
        <v>12883</v>
      </c>
      <c r="G2394" s="1" t="s">
        <v>12864</v>
      </c>
      <c r="H2394" s="1" t="s">
        <v>12865</v>
      </c>
      <c r="I2394" s="1" t="s">
        <v>6366</v>
      </c>
      <c r="J2394" s="1" t="s">
        <v>12866</v>
      </c>
      <c r="K2394" s="1" t="s">
        <v>6366</v>
      </c>
      <c r="L2394" s="1" t="s">
        <v>6366</v>
      </c>
      <c r="M2394" s="1" t="s">
        <v>12867</v>
      </c>
      <c r="N2394" s="1" t="s">
        <v>12867</v>
      </c>
      <c r="O2394" s="1" t="s">
        <v>64</v>
      </c>
      <c r="P2394" s="1" t="s">
        <v>12868</v>
      </c>
      <c r="Q2394" s="1" t="s">
        <v>12869</v>
      </c>
      <c r="R2394" s="1" t="s">
        <v>20137</v>
      </c>
      <c r="S2394" s="1" t="s">
        <v>12871</v>
      </c>
      <c r="T2394" s="1" t="s">
        <v>12872</v>
      </c>
      <c r="U2394" s="1" t="s">
        <v>12821</v>
      </c>
      <c r="V2394" s="1" t="s">
        <v>12932</v>
      </c>
    </row>
    <row r="2395" s="1" customFormat="1" spans="1:22">
      <c r="A2395" s="3">
        <v>1087215920</v>
      </c>
      <c r="B2395" s="1" t="s">
        <v>12877</v>
      </c>
      <c r="C2395" s="1" t="s">
        <v>8996</v>
      </c>
      <c r="D2395" s="1" t="s">
        <v>20138</v>
      </c>
      <c r="E2395" s="1" t="s">
        <v>20139</v>
      </c>
      <c r="F2395" s="1" t="s">
        <v>12883</v>
      </c>
      <c r="G2395" s="1" t="s">
        <v>12864</v>
      </c>
      <c r="H2395" s="1" t="s">
        <v>12865</v>
      </c>
      <c r="I2395" s="1" t="s">
        <v>8998</v>
      </c>
      <c r="J2395" s="1" t="s">
        <v>12866</v>
      </c>
      <c r="K2395" s="1" t="s">
        <v>8998</v>
      </c>
      <c r="L2395" s="1" t="s">
        <v>8998</v>
      </c>
      <c r="M2395" s="1" t="s">
        <v>12867</v>
      </c>
      <c r="N2395" s="1" t="s">
        <v>12867</v>
      </c>
      <c r="O2395" s="1" t="s">
        <v>64</v>
      </c>
      <c r="P2395" s="1" t="s">
        <v>12868</v>
      </c>
      <c r="Q2395" s="1" t="s">
        <v>12869</v>
      </c>
      <c r="R2395" s="1" t="s">
        <v>20140</v>
      </c>
      <c r="S2395" s="1" t="s">
        <v>12871</v>
      </c>
      <c r="T2395" s="1" t="s">
        <v>12872</v>
      </c>
      <c r="U2395" s="1" t="s">
        <v>12819</v>
      </c>
      <c r="V2395" s="1" t="s">
        <v>12932</v>
      </c>
    </row>
    <row r="2396" s="1" customFormat="1" spans="1:22">
      <c r="A2396" s="3">
        <v>1129601417</v>
      </c>
      <c r="B2396" s="1" t="s">
        <v>12877</v>
      </c>
      <c r="C2396" s="1" t="s">
        <v>11923</v>
      </c>
      <c r="D2396" s="1" t="s">
        <v>16939</v>
      </c>
      <c r="E2396" s="1" t="s">
        <v>20141</v>
      </c>
      <c r="F2396" s="1" t="s">
        <v>12863</v>
      </c>
      <c r="G2396" s="1" t="s">
        <v>12864</v>
      </c>
      <c r="H2396" s="1" t="s">
        <v>12865</v>
      </c>
      <c r="I2396" s="1" t="s">
        <v>11924</v>
      </c>
      <c r="J2396" s="1" t="s">
        <v>12866</v>
      </c>
      <c r="K2396" s="1" t="s">
        <v>11924</v>
      </c>
      <c r="L2396" s="1" t="s">
        <v>11924</v>
      </c>
      <c r="M2396" s="1" t="s">
        <v>12867</v>
      </c>
      <c r="N2396" s="1" t="s">
        <v>12867</v>
      </c>
      <c r="O2396" s="1" t="s">
        <v>64</v>
      </c>
      <c r="P2396" s="1" t="s">
        <v>12868</v>
      </c>
      <c r="Q2396" s="1" t="s">
        <v>12869</v>
      </c>
      <c r="R2396" s="1" t="s">
        <v>20142</v>
      </c>
      <c r="S2396" s="1" t="s">
        <v>12871</v>
      </c>
      <c r="T2396" s="1" t="s">
        <v>12872</v>
      </c>
      <c r="U2396" s="1" t="s">
        <v>12819</v>
      </c>
      <c r="V2396" s="1" t="s">
        <v>12879</v>
      </c>
    </row>
    <row r="2397" s="1" customFormat="1" spans="1:22">
      <c r="A2397" s="3">
        <v>1087228720</v>
      </c>
      <c r="B2397" s="1" t="s">
        <v>12877</v>
      </c>
      <c r="C2397" s="1" t="s">
        <v>9004</v>
      </c>
      <c r="D2397" s="1" t="s">
        <v>20143</v>
      </c>
      <c r="E2397" s="1" t="s">
        <v>20144</v>
      </c>
      <c r="F2397" s="1" t="s">
        <v>12863</v>
      </c>
      <c r="G2397" s="1" t="s">
        <v>12864</v>
      </c>
      <c r="H2397" s="1" t="s">
        <v>12865</v>
      </c>
      <c r="I2397" s="1" t="s">
        <v>9005</v>
      </c>
      <c r="J2397" s="1" t="s">
        <v>12866</v>
      </c>
      <c r="K2397" s="1" t="s">
        <v>9005</v>
      </c>
      <c r="L2397" s="1" t="s">
        <v>9005</v>
      </c>
      <c r="M2397" s="1" t="s">
        <v>12867</v>
      </c>
      <c r="N2397" s="1" t="s">
        <v>12867</v>
      </c>
      <c r="O2397" s="1" t="s">
        <v>64</v>
      </c>
      <c r="P2397" s="1" t="s">
        <v>12868</v>
      </c>
      <c r="Q2397" s="1" t="s">
        <v>12869</v>
      </c>
      <c r="R2397" s="1" t="s">
        <v>20145</v>
      </c>
      <c r="S2397" s="1" t="s">
        <v>12871</v>
      </c>
      <c r="T2397" s="1" t="s">
        <v>12872</v>
      </c>
      <c r="U2397" s="1" t="s">
        <v>12819</v>
      </c>
      <c r="V2397" s="1" t="s">
        <v>12873</v>
      </c>
    </row>
    <row r="2398" s="1" customFormat="1" spans="1:22">
      <c r="A2398" s="3">
        <v>403693427</v>
      </c>
      <c r="B2398" s="1" t="s">
        <v>12877</v>
      </c>
      <c r="C2398" s="1" t="s">
        <v>3791</v>
      </c>
      <c r="D2398" s="1" t="s">
        <v>20146</v>
      </c>
      <c r="E2398" s="1" t="s">
        <v>20147</v>
      </c>
      <c r="F2398" s="1" t="s">
        <v>12883</v>
      </c>
      <c r="G2398" s="1" t="s">
        <v>12864</v>
      </c>
      <c r="H2398" s="1" t="s">
        <v>12865</v>
      </c>
      <c r="I2398" s="1" t="s">
        <v>3793</v>
      </c>
      <c r="J2398" s="1" t="s">
        <v>12866</v>
      </c>
      <c r="K2398" s="1" t="s">
        <v>3793</v>
      </c>
      <c r="L2398" s="1" t="s">
        <v>3793</v>
      </c>
      <c r="M2398" s="1" t="s">
        <v>12867</v>
      </c>
      <c r="N2398" s="1" t="s">
        <v>12867</v>
      </c>
      <c r="O2398" s="1" t="s">
        <v>64</v>
      </c>
      <c r="P2398" s="1" t="s">
        <v>12868</v>
      </c>
      <c r="Q2398" s="1" t="s">
        <v>12869</v>
      </c>
      <c r="R2398" s="1" t="s">
        <v>20148</v>
      </c>
      <c r="S2398" s="1" t="s">
        <v>12871</v>
      </c>
      <c r="T2398" s="1" t="s">
        <v>12872</v>
      </c>
      <c r="U2398" s="1" t="s">
        <v>12819</v>
      </c>
      <c r="V2398" s="1" t="s">
        <v>12969</v>
      </c>
    </row>
    <row r="2399" s="1" customFormat="1" spans="1:22">
      <c r="A2399" s="3">
        <v>1129617761</v>
      </c>
      <c r="B2399" s="1" t="s">
        <v>12877</v>
      </c>
      <c r="C2399" s="1" t="s">
        <v>11926</v>
      </c>
      <c r="D2399" s="1" t="s">
        <v>20149</v>
      </c>
      <c r="E2399" s="1" t="s">
        <v>20150</v>
      </c>
      <c r="F2399" s="1" t="s">
        <v>12863</v>
      </c>
      <c r="G2399" s="1" t="s">
        <v>12864</v>
      </c>
      <c r="H2399" s="1" t="s">
        <v>12865</v>
      </c>
      <c r="I2399" s="1" t="s">
        <v>11928</v>
      </c>
      <c r="J2399" s="1" t="s">
        <v>12866</v>
      </c>
      <c r="K2399" s="1" t="s">
        <v>11928</v>
      </c>
      <c r="L2399" s="1" t="s">
        <v>11928</v>
      </c>
      <c r="M2399" s="1" t="s">
        <v>12867</v>
      </c>
      <c r="N2399" s="1" t="s">
        <v>12867</v>
      </c>
      <c r="O2399" s="1" t="s">
        <v>64</v>
      </c>
      <c r="P2399" s="1" t="s">
        <v>12868</v>
      </c>
      <c r="Q2399" s="1" t="s">
        <v>12869</v>
      </c>
      <c r="R2399" s="1" t="s">
        <v>20151</v>
      </c>
      <c r="S2399" s="1" t="s">
        <v>12871</v>
      </c>
      <c r="T2399" s="1" t="s">
        <v>12872</v>
      </c>
      <c r="U2399" s="1" t="s">
        <v>12819</v>
      </c>
      <c r="V2399" s="1" t="s">
        <v>12879</v>
      </c>
    </row>
    <row r="2400" s="1" customFormat="1" spans="1:22">
      <c r="A2400" s="3">
        <v>1129620601</v>
      </c>
      <c r="B2400" s="1" t="s">
        <v>12877</v>
      </c>
      <c r="C2400" s="1" t="s">
        <v>20152</v>
      </c>
      <c r="D2400" s="1" t="s">
        <v>20153</v>
      </c>
      <c r="E2400" s="1" t="s">
        <v>20154</v>
      </c>
      <c r="F2400" s="1" t="s">
        <v>12883</v>
      </c>
      <c r="G2400" s="1" t="s">
        <v>12864</v>
      </c>
      <c r="H2400" s="1" t="s">
        <v>12865</v>
      </c>
      <c r="I2400" s="1" t="s">
        <v>20155</v>
      </c>
      <c r="J2400" s="1" t="s">
        <v>12866</v>
      </c>
      <c r="K2400" s="1" t="s">
        <v>20155</v>
      </c>
      <c r="L2400" s="1" t="s">
        <v>20155</v>
      </c>
      <c r="M2400" s="1" t="s">
        <v>12867</v>
      </c>
      <c r="N2400" s="1" t="s">
        <v>12867</v>
      </c>
      <c r="O2400" s="1" t="s">
        <v>64</v>
      </c>
      <c r="P2400" s="1" t="s">
        <v>12868</v>
      </c>
      <c r="Q2400" s="1" t="s">
        <v>12869</v>
      </c>
      <c r="R2400" s="1" t="s">
        <v>20156</v>
      </c>
      <c r="S2400" s="1" t="s">
        <v>12871</v>
      </c>
      <c r="T2400" s="1" t="s">
        <v>12872</v>
      </c>
      <c r="U2400" s="1" t="s">
        <v>12821</v>
      </c>
      <c r="V2400" s="1" t="s">
        <v>12890</v>
      </c>
    </row>
    <row r="2401" s="1" customFormat="1" spans="1:22">
      <c r="A2401" s="3">
        <v>1087250308</v>
      </c>
      <c r="B2401" s="1" t="s">
        <v>12877</v>
      </c>
      <c r="C2401" s="1" t="s">
        <v>9007</v>
      </c>
      <c r="D2401" s="1" t="s">
        <v>20157</v>
      </c>
      <c r="E2401" s="1" t="s">
        <v>20158</v>
      </c>
      <c r="F2401" s="1" t="s">
        <v>12883</v>
      </c>
      <c r="G2401" s="1" t="s">
        <v>12864</v>
      </c>
      <c r="H2401" s="1" t="s">
        <v>12865</v>
      </c>
      <c r="I2401" s="1" t="s">
        <v>9009</v>
      </c>
      <c r="J2401" s="1" t="s">
        <v>12866</v>
      </c>
      <c r="K2401" s="1" t="s">
        <v>9009</v>
      </c>
      <c r="L2401" s="1" t="s">
        <v>9009</v>
      </c>
      <c r="M2401" s="1" t="s">
        <v>12867</v>
      </c>
      <c r="N2401" s="1" t="s">
        <v>12867</v>
      </c>
      <c r="O2401" s="1" t="s">
        <v>64</v>
      </c>
      <c r="P2401" s="1" t="s">
        <v>12868</v>
      </c>
      <c r="Q2401" s="1" t="s">
        <v>12869</v>
      </c>
      <c r="R2401" s="1" t="s">
        <v>20159</v>
      </c>
      <c r="S2401" s="1" t="s">
        <v>12871</v>
      </c>
      <c r="T2401" s="1" t="s">
        <v>12872</v>
      </c>
      <c r="U2401" s="1" t="s">
        <v>12819</v>
      </c>
      <c r="V2401" s="1" t="s">
        <v>20160</v>
      </c>
    </row>
    <row r="2402" s="1" customFormat="1" spans="1:22">
      <c r="A2402" s="3">
        <v>1129629733</v>
      </c>
      <c r="B2402" s="1" t="s">
        <v>12877</v>
      </c>
      <c r="C2402" s="1" t="s">
        <v>20161</v>
      </c>
      <c r="D2402" s="1" t="s">
        <v>11693</v>
      </c>
      <c r="E2402" s="1" t="s">
        <v>20162</v>
      </c>
      <c r="F2402" s="1" t="s">
        <v>12863</v>
      </c>
      <c r="G2402" s="1" t="s">
        <v>12864</v>
      </c>
      <c r="H2402" s="1" t="s">
        <v>12865</v>
      </c>
      <c r="I2402" s="1" t="s">
        <v>11935</v>
      </c>
      <c r="J2402" s="1" t="s">
        <v>12866</v>
      </c>
      <c r="K2402" s="1" t="s">
        <v>11935</v>
      </c>
      <c r="L2402" s="1" t="s">
        <v>11935</v>
      </c>
      <c r="M2402" s="1" t="s">
        <v>12867</v>
      </c>
      <c r="N2402" s="1" t="s">
        <v>12867</v>
      </c>
      <c r="O2402" s="1" t="s">
        <v>64</v>
      </c>
      <c r="P2402" s="1" t="s">
        <v>12868</v>
      </c>
      <c r="Q2402" s="1" t="s">
        <v>12869</v>
      </c>
      <c r="R2402" s="1" t="s">
        <v>20163</v>
      </c>
      <c r="S2402" s="1" t="s">
        <v>12871</v>
      </c>
      <c r="T2402" s="1" t="s">
        <v>12872</v>
      </c>
      <c r="U2402" s="1" t="s">
        <v>12821</v>
      </c>
      <c r="V2402" s="1" t="s">
        <v>12879</v>
      </c>
    </row>
    <row r="2403" s="1" customFormat="1" spans="1:22">
      <c r="A2403" s="3">
        <v>1087261516</v>
      </c>
      <c r="B2403" s="1" t="s">
        <v>12877</v>
      </c>
      <c r="C2403" s="1" t="s">
        <v>20164</v>
      </c>
      <c r="D2403" s="1" t="s">
        <v>17879</v>
      </c>
      <c r="E2403" s="1" t="s">
        <v>20165</v>
      </c>
      <c r="F2403" s="1" t="s">
        <v>12896</v>
      </c>
      <c r="G2403" s="1" t="s">
        <v>12864</v>
      </c>
      <c r="H2403" s="1" t="s">
        <v>12865</v>
      </c>
      <c r="I2403" s="1" t="s">
        <v>20166</v>
      </c>
      <c r="J2403" s="1" t="s">
        <v>12866</v>
      </c>
      <c r="K2403" s="1" t="s">
        <v>20166</v>
      </c>
      <c r="L2403" s="1" t="s">
        <v>20166</v>
      </c>
      <c r="M2403" s="1" t="s">
        <v>12867</v>
      </c>
      <c r="N2403" s="1" t="s">
        <v>12867</v>
      </c>
      <c r="O2403" s="1" t="s">
        <v>64</v>
      </c>
      <c r="P2403" s="1" t="s">
        <v>12868</v>
      </c>
      <c r="Q2403" s="1" t="s">
        <v>12869</v>
      </c>
      <c r="R2403" s="1" t="s">
        <v>20167</v>
      </c>
      <c r="S2403" s="1" t="s">
        <v>12871</v>
      </c>
      <c r="T2403" s="1" t="s">
        <v>12872</v>
      </c>
      <c r="U2403" s="1" t="s">
        <v>12821</v>
      </c>
      <c r="V2403" s="1" t="s">
        <v>12890</v>
      </c>
    </row>
    <row r="2404" s="1" customFormat="1" spans="1:22">
      <c r="A2404" s="3">
        <v>1087263164</v>
      </c>
      <c r="B2404" s="1" t="s">
        <v>12877</v>
      </c>
      <c r="C2404" s="1" t="s">
        <v>20168</v>
      </c>
      <c r="D2404" s="1" t="s">
        <v>15675</v>
      </c>
      <c r="E2404" s="1" t="s">
        <v>20169</v>
      </c>
      <c r="F2404" s="1" t="s">
        <v>12883</v>
      </c>
      <c r="G2404" s="1" t="s">
        <v>12864</v>
      </c>
      <c r="H2404" s="1" t="s">
        <v>12865</v>
      </c>
      <c r="I2404" s="1" t="s">
        <v>9016</v>
      </c>
      <c r="J2404" s="1" t="s">
        <v>12866</v>
      </c>
      <c r="K2404" s="1" t="s">
        <v>9016</v>
      </c>
      <c r="L2404" s="1" t="s">
        <v>9016</v>
      </c>
      <c r="M2404" s="1" t="s">
        <v>12867</v>
      </c>
      <c r="N2404" s="1" t="s">
        <v>12867</v>
      </c>
      <c r="O2404" s="1" t="s">
        <v>64</v>
      </c>
      <c r="P2404" s="1" t="s">
        <v>12868</v>
      </c>
      <c r="Q2404" s="1" t="s">
        <v>12869</v>
      </c>
      <c r="R2404" s="1" t="s">
        <v>20170</v>
      </c>
      <c r="S2404" s="1" t="s">
        <v>12871</v>
      </c>
      <c r="T2404" s="1" t="s">
        <v>12872</v>
      </c>
      <c r="U2404" s="1" t="s">
        <v>12821</v>
      </c>
      <c r="V2404" s="1" t="s">
        <v>12932</v>
      </c>
    </row>
    <row r="2405" s="1" customFormat="1" spans="1:22">
      <c r="A2405" s="3">
        <v>679352614</v>
      </c>
      <c r="B2405" s="1" t="s">
        <v>12877</v>
      </c>
      <c r="C2405" s="1" t="s">
        <v>4860</v>
      </c>
      <c r="D2405" s="1" t="s">
        <v>20171</v>
      </c>
      <c r="E2405" s="1" t="s">
        <v>20172</v>
      </c>
      <c r="F2405" s="1" t="s">
        <v>12877</v>
      </c>
      <c r="G2405" s="1" t="s">
        <v>12864</v>
      </c>
      <c r="H2405" s="1" t="s">
        <v>12865</v>
      </c>
      <c r="I2405" s="1" t="s">
        <v>4862</v>
      </c>
      <c r="J2405" s="1" t="s">
        <v>12866</v>
      </c>
      <c r="K2405" s="1" t="s">
        <v>4862</v>
      </c>
      <c r="L2405" s="1" t="s">
        <v>4862</v>
      </c>
      <c r="M2405" s="1" t="s">
        <v>12867</v>
      </c>
      <c r="N2405" s="1" t="s">
        <v>12867</v>
      </c>
      <c r="O2405" s="1" t="s">
        <v>64</v>
      </c>
      <c r="P2405" s="1" t="s">
        <v>12868</v>
      </c>
      <c r="Q2405" s="1" t="s">
        <v>12869</v>
      </c>
      <c r="R2405" s="1" t="s">
        <v>20173</v>
      </c>
      <c r="S2405" s="1" t="s">
        <v>12871</v>
      </c>
      <c r="T2405" s="1" t="s">
        <v>12872</v>
      </c>
      <c r="U2405" s="1" t="s">
        <v>12819</v>
      </c>
      <c r="V2405" s="1" t="s">
        <v>12898</v>
      </c>
    </row>
    <row r="2406" s="1" customFormat="1" spans="1:22">
      <c r="A2406" s="3">
        <v>1087279656</v>
      </c>
      <c r="B2406" s="1" t="s">
        <v>12877</v>
      </c>
      <c r="C2406" s="1" t="s">
        <v>9018</v>
      </c>
      <c r="D2406" s="1" t="s">
        <v>17493</v>
      </c>
      <c r="E2406" s="1" t="s">
        <v>20174</v>
      </c>
      <c r="F2406" s="1" t="s">
        <v>12883</v>
      </c>
      <c r="G2406" s="1" t="s">
        <v>12864</v>
      </c>
      <c r="H2406" s="1" t="s">
        <v>12865</v>
      </c>
      <c r="I2406" s="1" t="s">
        <v>9019</v>
      </c>
      <c r="J2406" s="1" t="s">
        <v>12866</v>
      </c>
      <c r="K2406" s="1" t="s">
        <v>9019</v>
      </c>
      <c r="L2406" s="1" t="s">
        <v>9019</v>
      </c>
      <c r="M2406" s="1" t="s">
        <v>12867</v>
      </c>
      <c r="N2406" s="1" t="s">
        <v>12867</v>
      </c>
      <c r="O2406" s="1" t="s">
        <v>64</v>
      </c>
      <c r="P2406" s="1" t="s">
        <v>12868</v>
      </c>
      <c r="Q2406" s="1" t="s">
        <v>12869</v>
      </c>
      <c r="R2406" s="1" t="s">
        <v>20175</v>
      </c>
      <c r="S2406" s="1" t="s">
        <v>12871</v>
      </c>
      <c r="T2406" s="1" t="s">
        <v>12872</v>
      </c>
      <c r="U2406" s="1" t="s">
        <v>12819</v>
      </c>
      <c r="V2406" s="1" t="s">
        <v>12873</v>
      </c>
    </row>
    <row r="2407" s="1" customFormat="1" spans="1:22">
      <c r="A2407" s="3">
        <v>1087282324</v>
      </c>
      <c r="B2407" s="1" t="s">
        <v>12877</v>
      </c>
      <c r="C2407" s="1" t="s">
        <v>9021</v>
      </c>
      <c r="D2407" s="1" t="s">
        <v>14041</v>
      </c>
      <c r="E2407" s="1" t="s">
        <v>20176</v>
      </c>
      <c r="F2407" s="1" t="s">
        <v>12883</v>
      </c>
      <c r="G2407" s="1" t="s">
        <v>12864</v>
      </c>
      <c r="H2407" s="1" t="s">
        <v>12865</v>
      </c>
      <c r="I2407" s="1" t="s">
        <v>9022</v>
      </c>
      <c r="J2407" s="1" t="s">
        <v>12866</v>
      </c>
      <c r="K2407" s="1" t="s">
        <v>9022</v>
      </c>
      <c r="L2407" s="1" t="s">
        <v>9022</v>
      </c>
      <c r="M2407" s="1" t="s">
        <v>12867</v>
      </c>
      <c r="N2407" s="1" t="s">
        <v>12867</v>
      </c>
      <c r="O2407" s="1" t="s">
        <v>64</v>
      </c>
      <c r="P2407" s="1" t="s">
        <v>12868</v>
      </c>
      <c r="Q2407" s="1" t="s">
        <v>12869</v>
      </c>
      <c r="R2407" s="1" t="s">
        <v>20177</v>
      </c>
      <c r="S2407" s="1" t="s">
        <v>12871</v>
      </c>
      <c r="T2407" s="1" t="s">
        <v>12872</v>
      </c>
      <c r="U2407" s="1" t="s">
        <v>12819</v>
      </c>
      <c r="V2407" s="1" t="s">
        <v>12873</v>
      </c>
    </row>
    <row r="2408" s="1" customFormat="1" spans="1:22">
      <c r="A2408" s="3">
        <v>1087285276</v>
      </c>
      <c r="B2408" s="1" t="s">
        <v>12877</v>
      </c>
      <c r="C2408" s="1" t="s">
        <v>20178</v>
      </c>
      <c r="D2408" s="1" t="s">
        <v>13569</v>
      </c>
      <c r="E2408" s="1" t="s">
        <v>20179</v>
      </c>
      <c r="F2408" s="1" t="s">
        <v>12863</v>
      </c>
      <c r="G2408" s="1" t="s">
        <v>12864</v>
      </c>
      <c r="H2408" s="1" t="s">
        <v>12865</v>
      </c>
      <c r="I2408" s="1" t="s">
        <v>9025</v>
      </c>
      <c r="J2408" s="1" t="s">
        <v>12866</v>
      </c>
      <c r="K2408" s="1" t="s">
        <v>9025</v>
      </c>
      <c r="L2408" s="1" t="s">
        <v>9025</v>
      </c>
      <c r="M2408" s="1" t="s">
        <v>12867</v>
      </c>
      <c r="N2408" s="1" t="s">
        <v>12867</v>
      </c>
      <c r="O2408" s="1" t="s">
        <v>64</v>
      </c>
      <c r="P2408" s="1" t="s">
        <v>12868</v>
      </c>
      <c r="Q2408" s="1" t="s">
        <v>12869</v>
      </c>
      <c r="R2408" s="1" t="s">
        <v>20180</v>
      </c>
      <c r="S2408" s="1" t="s">
        <v>12871</v>
      </c>
      <c r="T2408" s="1" t="s">
        <v>12872</v>
      </c>
      <c r="U2408" s="1" t="s">
        <v>12821</v>
      </c>
      <c r="V2408" s="1" t="s">
        <v>12932</v>
      </c>
    </row>
    <row r="2409" s="1" customFormat="1" spans="1:22">
      <c r="A2409" s="3">
        <v>1087285492</v>
      </c>
      <c r="B2409" s="1" t="s">
        <v>12877</v>
      </c>
      <c r="C2409" s="1" t="s">
        <v>20181</v>
      </c>
      <c r="D2409" s="1" t="s">
        <v>8513</v>
      </c>
      <c r="E2409" s="1" t="s">
        <v>20182</v>
      </c>
      <c r="F2409" s="1" t="s">
        <v>12896</v>
      </c>
      <c r="G2409" s="1" t="s">
        <v>12864</v>
      </c>
      <c r="H2409" s="1" t="s">
        <v>12865</v>
      </c>
      <c r="I2409" s="1" t="s">
        <v>8514</v>
      </c>
      <c r="J2409" s="1" t="s">
        <v>12866</v>
      </c>
      <c r="K2409" s="1" t="s">
        <v>8514</v>
      </c>
      <c r="L2409" s="1" t="s">
        <v>8514</v>
      </c>
      <c r="M2409" s="1" t="s">
        <v>12867</v>
      </c>
      <c r="N2409" s="1" t="s">
        <v>12867</v>
      </c>
      <c r="O2409" s="1" t="s">
        <v>64</v>
      </c>
      <c r="P2409" s="1" t="s">
        <v>12868</v>
      </c>
      <c r="Q2409" s="1" t="s">
        <v>12869</v>
      </c>
      <c r="R2409" s="1" t="s">
        <v>20183</v>
      </c>
      <c r="S2409" s="1" t="s">
        <v>12871</v>
      </c>
      <c r="T2409" s="1" t="s">
        <v>12872</v>
      </c>
      <c r="U2409" s="1" t="s">
        <v>12821</v>
      </c>
      <c r="V2409" s="1" t="s">
        <v>12932</v>
      </c>
    </row>
    <row r="2410" s="1" customFormat="1" spans="1:22">
      <c r="A2410" s="3">
        <v>1129661553</v>
      </c>
      <c r="B2410" s="1" t="s">
        <v>12877</v>
      </c>
      <c r="C2410" s="1" t="s">
        <v>11937</v>
      </c>
      <c r="D2410" s="1" t="s">
        <v>17535</v>
      </c>
      <c r="E2410" s="1" t="s">
        <v>20184</v>
      </c>
      <c r="F2410" s="1" t="s">
        <v>12863</v>
      </c>
      <c r="G2410" s="1" t="s">
        <v>12864</v>
      </c>
      <c r="H2410" s="1" t="s">
        <v>12865</v>
      </c>
      <c r="I2410" s="1" t="s">
        <v>20185</v>
      </c>
      <c r="J2410" s="1" t="s">
        <v>12866</v>
      </c>
      <c r="K2410" s="1" t="s">
        <v>20185</v>
      </c>
      <c r="L2410" s="1" t="s">
        <v>20185</v>
      </c>
      <c r="M2410" s="1" t="s">
        <v>12867</v>
      </c>
      <c r="N2410" s="1" t="s">
        <v>12867</v>
      </c>
      <c r="O2410" s="1" t="s">
        <v>64</v>
      </c>
      <c r="P2410" s="1" t="s">
        <v>12868</v>
      </c>
      <c r="Q2410" s="1" t="s">
        <v>12869</v>
      </c>
      <c r="R2410" s="1" t="s">
        <v>20186</v>
      </c>
      <c r="S2410" s="1" t="s">
        <v>12871</v>
      </c>
      <c r="T2410" s="1" t="s">
        <v>12872</v>
      </c>
      <c r="U2410" s="1" t="s">
        <v>12819</v>
      </c>
      <c r="V2410" s="1" t="s">
        <v>12890</v>
      </c>
    </row>
    <row r="2411" s="1" customFormat="1" spans="1:22">
      <c r="A2411" s="3">
        <v>1129663433</v>
      </c>
      <c r="B2411" s="1" t="s">
        <v>12877</v>
      </c>
      <c r="C2411" s="1" t="s">
        <v>11940</v>
      </c>
      <c r="D2411" s="1" t="s">
        <v>20187</v>
      </c>
      <c r="E2411" s="1" t="s">
        <v>20188</v>
      </c>
      <c r="F2411" s="1" t="s">
        <v>12883</v>
      </c>
      <c r="G2411" s="1" t="s">
        <v>12864</v>
      </c>
      <c r="H2411" s="1" t="s">
        <v>12865</v>
      </c>
      <c r="I2411" s="1" t="s">
        <v>11942</v>
      </c>
      <c r="J2411" s="1" t="s">
        <v>12866</v>
      </c>
      <c r="K2411" s="1" t="s">
        <v>11942</v>
      </c>
      <c r="L2411" s="1" t="s">
        <v>11942</v>
      </c>
      <c r="M2411" s="1" t="s">
        <v>12867</v>
      </c>
      <c r="N2411" s="1" t="s">
        <v>12867</v>
      </c>
      <c r="O2411" s="1" t="s">
        <v>64</v>
      </c>
      <c r="P2411" s="1" t="s">
        <v>12868</v>
      </c>
      <c r="Q2411" s="1" t="s">
        <v>12869</v>
      </c>
      <c r="R2411" s="1" t="s">
        <v>20189</v>
      </c>
      <c r="S2411" s="1" t="s">
        <v>12871</v>
      </c>
      <c r="T2411" s="1" t="s">
        <v>12872</v>
      </c>
      <c r="U2411" s="1" t="s">
        <v>12819</v>
      </c>
      <c r="V2411" s="1" t="s">
        <v>12879</v>
      </c>
    </row>
    <row r="2412" s="1" customFormat="1" spans="1:22">
      <c r="A2412" s="3">
        <v>1129671653</v>
      </c>
      <c r="B2412" s="1" t="s">
        <v>12877</v>
      </c>
      <c r="C2412" s="1" t="s">
        <v>11944</v>
      </c>
      <c r="D2412" s="1" t="s">
        <v>13191</v>
      </c>
      <c r="E2412" s="1" t="s">
        <v>20190</v>
      </c>
      <c r="F2412" s="1" t="s">
        <v>12883</v>
      </c>
      <c r="G2412" s="1" t="s">
        <v>12864</v>
      </c>
      <c r="H2412" s="1" t="s">
        <v>12865</v>
      </c>
      <c r="I2412" s="1" t="s">
        <v>11945</v>
      </c>
      <c r="J2412" s="1" t="s">
        <v>12866</v>
      </c>
      <c r="K2412" s="1" t="s">
        <v>11945</v>
      </c>
      <c r="L2412" s="1" t="s">
        <v>11945</v>
      </c>
      <c r="M2412" s="1" t="s">
        <v>12867</v>
      </c>
      <c r="N2412" s="1" t="s">
        <v>12867</v>
      </c>
      <c r="O2412" s="1" t="s">
        <v>64</v>
      </c>
      <c r="P2412" s="1" t="s">
        <v>12868</v>
      </c>
      <c r="Q2412" s="1" t="s">
        <v>12869</v>
      </c>
      <c r="R2412" s="1" t="s">
        <v>20191</v>
      </c>
      <c r="S2412" s="1" t="s">
        <v>12871</v>
      </c>
      <c r="T2412" s="1" t="s">
        <v>12872</v>
      </c>
      <c r="U2412" s="1" t="s">
        <v>12819</v>
      </c>
      <c r="V2412" s="1" t="s">
        <v>12890</v>
      </c>
    </row>
    <row r="2413" s="1" customFormat="1" spans="1:22">
      <c r="A2413" s="3">
        <v>1129697749</v>
      </c>
      <c r="B2413" s="1" t="s">
        <v>12877</v>
      </c>
      <c r="C2413" s="1" t="s">
        <v>20192</v>
      </c>
      <c r="D2413" s="1" t="s">
        <v>19005</v>
      </c>
      <c r="E2413" s="1" t="s">
        <v>20193</v>
      </c>
      <c r="F2413" s="1" t="s">
        <v>12863</v>
      </c>
      <c r="G2413" s="1" t="s">
        <v>12864</v>
      </c>
      <c r="H2413" s="1" t="s">
        <v>12865</v>
      </c>
      <c r="I2413" s="1" t="s">
        <v>20194</v>
      </c>
      <c r="J2413" s="1" t="s">
        <v>12866</v>
      </c>
      <c r="K2413" s="1" t="s">
        <v>20194</v>
      </c>
      <c r="L2413" s="1" t="s">
        <v>20194</v>
      </c>
      <c r="M2413" s="1" t="s">
        <v>12867</v>
      </c>
      <c r="N2413" s="1" t="s">
        <v>12867</v>
      </c>
      <c r="O2413" s="1" t="s">
        <v>64</v>
      </c>
      <c r="P2413" s="1" t="s">
        <v>12868</v>
      </c>
      <c r="Q2413" s="1" t="s">
        <v>12869</v>
      </c>
      <c r="R2413" s="1" t="s">
        <v>20195</v>
      </c>
      <c r="S2413" s="1" t="s">
        <v>12871</v>
      </c>
      <c r="T2413" s="1" t="s">
        <v>12872</v>
      </c>
      <c r="U2413" s="1" t="s">
        <v>12821</v>
      </c>
      <c r="V2413" s="1" t="s">
        <v>12879</v>
      </c>
    </row>
    <row r="2414" s="1" customFormat="1" spans="1:22">
      <c r="A2414" s="3">
        <v>1129706653</v>
      </c>
      <c r="B2414" s="1" t="s">
        <v>12877</v>
      </c>
      <c r="C2414" s="1" t="s">
        <v>11950</v>
      </c>
      <c r="D2414" s="1" t="s">
        <v>20196</v>
      </c>
      <c r="E2414" s="1" t="s">
        <v>20197</v>
      </c>
      <c r="F2414" s="1" t="s">
        <v>12896</v>
      </c>
      <c r="G2414" s="1" t="s">
        <v>12864</v>
      </c>
      <c r="H2414" s="1" t="s">
        <v>12865</v>
      </c>
      <c r="I2414" s="1" t="s">
        <v>20198</v>
      </c>
      <c r="J2414" s="1" t="s">
        <v>12866</v>
      </c>
      <c r="K2414" s="1" t="s">
        <v>20198</v>
      </c>
      <c r="L2414" s="1" t="s">
        <v>20198</v>
      </c>
      <c r="M2414" s="1" t="s">
        <v>12867</v>
      </c>
      <c r="N2414" s="1" t="s">
        <v>12867</v>
      </c>
      <c r="O2414" s="1" t="s">
        <v>64</v>
      </c>
      <c r="P2414" s="1" t="s">
        <v>12868</v>
      </c>
      <c r="Q2414" s="1" t="s">
        <v>12869</v>
      </c>
      <c r="R2414" s="1" t="s">
        <v>20199</v>
      </c>
      <c r="S2414" s="1" t="s">
        <v>12871</v>
      </c>
      <c r="T2414" s="1" t="s">
        <v>12872</v>
      </c>
      <c r="U2414" s="1" t="s">
        <v>12819</v>
      </c>
      <c r="V2414" s="1" t="s">
        <v>14024</v>
      </c>
    </row>
    <row r="2415" s="1" customFormat="1" spans="1:22">
      <c r="A2415" s="3">
        <v>1087344720</v>
      </c>
      <c r="B2415" s="1" t="s">
        <v>12877</v>
      </c>
      <c r="C2415" s="1" t="s">
        <v>9029</v>
      </c>
      <c r="D2415" s="1" t="s">
        <v>20200</v>
      </c>
      <c r="E2415" s="1" t="s">
        <v>20201</v>
      </c>
      <c r="F2415" s="1" t="s">
        <v>12883</v>
      </c>
      <c r="G2415" s="1" t="s">
        <v>12864</v>
      </c>
      <c r="H2415" s="1" t="s">
        <v>12865</v>
      </c>
      <c r="I2415" s="1" t="s">
        <v>9031</v>
      </c>
      <c r="J2415" s="1" t="s">
        <v>12866</v>
      </c>
      <c r="K2415" s="1" t="s">
        <v>9031</v>
      </c>
      <c r="L2415" s="1" t="s">
        <v>9031</v>
      </c>
      <c r="M2415" s="1" t="s">
        <v>12867</v>
      </c>
      <c r="N2415" s="1" t="s">
        <v>12867</v>
      </c>
      <c r="O2415" s="1" t="s">
        <v>64</v>
      </c>
      <c r="P2415" s="1" t="s">
        <v>12868</v>
      </c>
      <c r="Q2415" s="1" t="s">
        <v>12869</v>
      </c>
      <c r="R2415" s="1" t="s">
        <v>20202</v>
      </c>
      <c r="S2415" s="1" t="s">
        <v>12871</v>
      </c>
      <c r="T2415" s="1" t="s">
        <v>12872</v>
      </c>
      <c r="U2415" s="1" t="s">
        <v>12819</v>
      </c>
      <c r="V2415" s="1" t="s">
        <v>12873</v>
      </c>
    </row>
    <row r="2416" s="1" customFormat="1" spans="1:22">
      <c r="A2416" s="3">
        <v>1087354256</v>
      </c>
      <c r="B2416" s="1" t="s">
        <v>12877</v>
      </c>
      <c r="C2416" s="1" t="s">
        <v>9033</v>
      </c>
      <c r="D2416" s="1" t="s">
        <v>14291</v>
      </c>
      <c r="E2416" s="1" t="s">
        <v>20203</v>
      </c>
      <c r="F2416" s="1" t="s">
        <v>12883</v>
      </c>
      <c r="G2416" s="1" t="s">
        <v>12864</v>
      </c>
      <c r="H2416" s="1" t="s">
        <v>12865</v>
      </c>
      <c r="I2416" s="1" t="s">
        <v>9034</v>
      </c>
      <c r="J2416" s="1" t="s">
        <v>12866</v>
      </c>
      <c r="K2416" s="1" t="s">
        <v>9034</v>
      </c>
      <c r="L2416" s="1" t="s">
        <v>9034</v>
      </c>
      <c r="M2416" s="1" t="s">
        <v>12867</v>
      </c>
      <c r="N2416" s="1" t="s">
        <v>12867</v>
      </c>
      <c r="O2416" s="1" t="s">
        <v>64</v>
      </c>
      <c r="P2416" s="1" t="s">
        <v>12868</v>
      </c>
      <c r="Q2416" s="1" t="s">
        <v>12869</v>
      </c>
      <c r="R2416" s="1" t="s">
        <v>20204</v>
      </c>
      <c r="S2416" s="1" t="s">
        <v>12871</v>
      </c>
      <c r="T2416" s="1" t="s">
        <v>12872</v>
      </c>
      <c r="U2416" s="1" t="s">
        <v>12819</v>
      </c>
      <c r="V2416" s="1" t="s">
        <v>12873</v>
      </c>
    </row>
    <row r="2417" s="1" customFormat="1" spans="1:22">
      <c r="A2417" s="3">
        <v>1087358148</v>
      </c>
      <c r="B2417" s="1" t="s">
        <v>12877</v>
      </c>
      <c r="C2417" s="1" t="s">
        <v>20205</v>
      </c>
      <c r="D2417" s="1" t="s">
        <v>20206</v>
      </c>
      <c r="E2417" s="1" t="s">
        <v>20207</v>
      </c>
      <c r="F2417" s="1" t="s">
        <v>12883</v>
      </c>
      <c r="G2417" s="1" t="s">
        <v>12864</v>
      </c>
      <c r="H2417" s="1" t="s">
        <v>12865</v>
      </c>
      <c r="I2417" s="1" t="s">
        <v>4909</v>
      </c>
      <c r="J2417" s="1" t="s">
        <v>12866</v>
      </c>
      <c r="K2417" s="1" t="s">
        <v>4909</v>
      </c>
      <c r="L2417" s="1" t="s">
        <v>4909</v>
      </c>
      <c r="M2417" s="1" t="s">
        <v>12867</v>
      </c>
      <c r="N2417" s="1" t="s">
        <v>12867</v>
      </c>
      <c r="O2417" s="1" t="s">
        <v>64</v>
      </c>
      <c r="P2417" s="1" t="s">
        <v>12868</v>
      </c>
      <c r="Q2417" s="1" t="s">
        <v>12869</v>
      </c>
      <c r="R2417" s="1" t="s">
        <v>20208</v>
      </c>
      <c r="S2417" s="1" t="s">
        <v>12871</v>
      </c>
      <c r="T2417" s="1" t="s">
        <v>12872</v>
      </c>
      <c r="U2417" s="1" t="s">
        <v>12821</v>
      </c>
      <c r="V2417" s="1" t="s">
        <v>12932</v>
      </c>
    </row>
    <row r="2418" s="1" customFormat="1" spans="1:22">
      <c r="A2418" s="3">
        <v>1129729789</v>
      </c>
      <c r="B2418" s="1" t="s">
        <v>12877</v>
      </c>
      <c r="C2418" s="1" t="s">
        <v>20209</v>
      </c>
      <c r="D2418" s="1" t="s">
        <v>19426</v>
      </c>
      <c r="E2418" s="1" t="s">
        <v>20210</v>
      </c>
      <c r="F2418" s="1" t="s">
        <v>12883</v>
      </c>
      <c r="G2418" s="1" t="s">
        <v>12864</v>
      </c>
      <c r="H2418" s="1" t="s">
        <v>12865</v>
      </c>
      <c r="I2418" s="1" t="s">
        <v>11543</v>
      </c>
      <c r="J2418" s="1" t="s">
        <v>12866</v>
      </c>
      <c r="K2418" s="1" t="s">
        <v>11543</v>
      </c>
      <c r="L2418" s="1" t="s">
        <v>11543</v>
      </c>
      <c r="M2418" s="1" t="s">
        <v>12867</v>
      </c>
      <c r="N2418" s="1" t="s">
        <v>12867</v>
      </c>
      <c r="O2418" s="1" t="s">
        <v>64</v>
      </c>
      <c r="P2418" s="1" t="s">
        <v>12868</v>
      </c>
      <c r="Q2418" s="1" t="s">
        <v>12869</v>
      </c>
      <c r="R2418" s="1" t="s">
        <v>20211</v>
      </c>
      <c r="S2418" s="1" t="s">
        <v>12871</v>
      </c>
      <c r="T2418" s="1" t="s">
        <v>12872</v>
      </c>
      <c r="U2418" s="1" t="s">
        <v>12821</v>
      </c>
      <c r="V2418" s="1" t="s">
        <v>13140</v>
      </c>
    </row>
    <row r="2419" s="1" customFormat="1" spans="1:22">
      <c r="A2419" s="3">
        <v>1129732277</v>
      </c>
      <c r="B2419" s="1" t="s">
        <v>12877</v>
      </c>
      <c r="C2419" s="1" t="s">
        <v>11956</v>
      </c>
      <c r="D2419" s="1" t="s">
        <v>20212</v>
      </c>
      <c r="E2419" s="1" t="s">
        <v>20213</v>
      </c>
      <c r="F2419" s="1" t="s">
        <v>12883</v>
      </c>
      <c r="G2419" s="1" t="s">
        <v>12864</v>
      </c>
      <c r="H2419" s="1" t="s">
        <v>12865</v>
      </c>
      <c r="I2419" s="1" t="s">
        <v>11958</v>
      </c>
      <c r="J2419" s="1" t="s">
        <v>12866</v>
      </c>
      <c r="K2419" s="1" t="s">
        <v>11958</v>
      </c>
      <c r="L2419" s="1" t="s">
        <v>11958</v>
      </c>
      <c r="M2419" s="1" t="s">
        <v>12867</v>
      </c>
      <c r="N2419" s="1" t="s">
        <v>12867</v>
      </c>
      <c r="O2419" s="1" t="s">
        <v>64</v>
      </c>
      <c r="P2419" s="1" t="s">
        <v>12868</v>
      </c>
      <c r="Q2419" s="1" t="s">
        <v>12869</v>
      </c>
      <c r="R2419" s="1" t="s">
        <v>20214</v>
      </c>
      <c r="S2419" s="1" t="s">
        <v>12871</v>
      </c>
      <c r="T2419" s="1" t="s">
        <v>12872</v>
      </c>
      <c r="U2419" s="1" t="s">
        <v>12819</v>
      </c>
      <c r="V2419" s="1" t="s">
        <v>13140</v>
      </c>
    </row>
    <row r="2420" s="1" customFormat="1" spans="1:22">
      <c r="A2420" s="3">
        <v>1129734889</v>
      </c>
      <c r="B2420" s="1" t="s">
        <v>12877</v>
      </c>
      <c r="C2420" s="1" t="s">
        <v>20215</v>
      </c>
      <c r="D2420" s="1" t="s">
        <v>17879</v>
      </c>
      <c r="E2420" s="1" t="s">
        <v>20216</v>
      </c>
      <c r="F2420" s="1" t="s">
        <v>12883</v>
      </c>
      <c r="G2420" s="1" t="s">
        <v>12864</v>
      </c>
      <c r="H2420" s="1" t="s">
        <v>12865</v>
      </c>
      <c r="I2420" s="1" t="s">
        <v>11539</v>
      </c>
      <c r="J2420" s="1" t="s">
        <v>12866</v>
      </c>
      <c r="K2420" s="1" t="s">
        <v>11539</v>
      </c>
      <c r="L2420" s="1" t="s">
        <v>11539</v>
      </c>
      <c r="M2420" s="1" t="s">
        <v>12867</v>
      </c>
      <c r="N2420" s="1" t="s">
        <v>12867</v>
      </c>
      <c r="O2420" s="1" t="s">
        <v>64</v>
      </c>
      <c r="P2420" s="1" t="s">
        <v>12868</v>
      </c>
      <c r="Q2420" s="1" t="s">
        <v>12869</v>
      </c>
      <c r="R2420" s="1" t="s">
        <v>20217</v>
      </c>
      <c r="S2420" s="1" t="s">
        <v>12871</v>
      </c>
      <c r="T2420" s="1" t="s">
        <v>12872</v>
      </c>
      <c r="U2420" s="1" t="s">
        <v>12821</v>
      </c>
      <c r="V2420" s="1" t="s">
        <v>12890</v>
      </c>
    </row>
    <row r="2421" s="1" customFormat="1" spans="1:22">
      <c r="A2421" s="3">
        <v>679374934</v>
      </c>
      <c r="B2421" s="1" t="s">
        <v>12877</v>
      </c>
      <c r="C2421" s="1" t="s">
        <v>4864</v>
      </c>
      <c r="D2421" s="1" t="s">
        <v>20218</v>
      </c>
      <c r="E2421" s="1" t="s">
        <v>20219</v>
      </c>
      <c r="F2421" s="1" t="s">
        <v>12883</v>
      </c>
      <c r="G2421" s="1" t="s">
        <v>12864</v>
      </c>
      <c r="H2421" s="1" t="s">
        <v>12865</v>
      </c>
      <c r="I2421" s="1" t="s">
        <v>4866</v>
      </c>
      <c r="J2421" s="1" t="s">
        <v>12866</v>
      </c>
      <c r="K2421" s="1" t="s">
        <v>4866</v>
      </c>
      <c r="L2421" s="1" t="s">
        <v>4866</v>
      </c>
      <c r="M2421" s="1" t="s">
        <v>12867</v>
      </c>
      <c r="N2421" s="1" t="s">
        <v>12867</v>
      </c>
      <c r="O2421" s="1" t="s">
        <v>64</v>
      </c>
      <c r="P2421" s="1" t="s">
        <v>12868</v>
      </c>
      <c r="Q2421" s="1" t="s">
        <v>12869</v>
      </c>
      <c r="R2421" s="1" t="s">
        <v>20220</v>
      </c>
      <c r="S2421" s="1" t="s">
        <v>12871</v>
      </c>
      <c r="T2421" s="1" t="s">
        <v>12872</v>
      </c>
      <c r="U2421" s="1" t="s">
        <v>12819</v>
      </c>
      <c r="V2421" s="1" t="s">
        <v>12898</v>
      </c>
    </row>
    <row r="2422" s="1" customFormat="1" spans="1:22">
      <c r="A2422" s="3">
        <v>1129741373</v>
      </c>
      <c r="B2422" s="1" t="s">
        <v>12877</v>
      </c>
      <c r="C2422" s="1" t="s">
        <v>20221</v>
      </c>
      <c r="D2422" s="1" t="s">
        <v>20222</v>
      </c>
      <c r="E2422" s="1" t="s">
        <v>20223</v>
      </c>
      <c r="F2422" s="1" t="s">
        <v>12896</v>
      </c>
      <c r="G2422" s="1" t="s">
        <v>12864</v>
      </c>
      <c r="H2422" s="1" t="s">
        <v>12865</v>
      </c>
      <c r="I2422" s="1" t="s">
        <v>11964</v>
      </c>
      <c r="J2422" s="1" t="s">
        <v>12866</v>
      </c>
      <c r="K2422" s="1" t="s">
        <v>11964</v>
      </c>
      <c r="L2422" s="1" t="s">
        <v>11964</v>
      </c>
      <c r="M2422" s="1" t="s">
        <v>12867</v>
      </c>
      <c r="N2422" s="1" t="s">
        <v>12867</v>
      </c>
      <c r="O2422" s="1" t="s">
        <v>64</v>
      </c>
      <c r="P2422" s="1" t="s">
        <v>12868</v>
      </c>
      <c r="Q2422" s="1" t="s">
        <v>12869</v>
      </c>
      <c r="R2422" s="1" t="s">
        <v>20224</v>
      </c>
      <c r="S2422" s="1" t="s">
        <v>12871</v>
      </c>
      <c r="T2422" s="1" t="s">
        <v>12872</v>
      </c>
      <c r="U2422" s="1" t="s">
        <v>12821</v>
      </c>
      <c r="V2422" s="1" t="s">
        <v>12879</v>
      </c>
    </row>
    <row r="2423" s="1" customFormat="1" spans="1:22">
      <c r="A2423" s="3">
        <v>1087385496</v>
      </c>
      <c r="B2423" s="1" t="s">
        <v>12896</v>
      </c>
      <c r="C2423" s="1" t="s">
        <v>9039</v>
      </c>
      <c r="D2423" s="1" t="s">
        <v>20225</v>
      </c>
      <c r="E2423" s="1" t="s">
        <v>20226</v>
      </c>
      <c r="F2423" s="1" t="s">
        <v>12883</v>
      </c>
      <c r="G2423" s="1" t="s">
        <v>12864</v>
      </c>
      <c r="H2423" s="1" t="s">
        <v>12865</v>
      </c>
      <c r="I2423" s="1" t="s">
        <v>9041</v>
      </c>
      <c r="J2423" s="1" t="s">
        <v>12866</v>
      </c>
      <c r="K2423" s="1" t="s">
        <v>9041</v>
      </c>
      <c r="L2423" s="1" t="s">
        <v>9041</v>
      </c>
      <c r="M2423" s="1" t="s">
        <v>12867</v>
      </c>
      <c r="N2423" s="1" t="s">
        <v>12867</v>
      </c>
      <c r="O2423" s="1" t="s">
        <v>64</v>
      </c>
      <c r="P2423" s="1" t="s">
        <v>12868</v>
      </c>
      <c r="Q2423" s="1" t="s">
        <v>12869</v>
      </c>
      <c r="R2423" s="1" t="s">
        <v>20227</v>
      </c>
      <c r="S2423" s="1" t="s">
        <v>12871</v>
      </c>
      <c r="T2423" s="1" t="s">
        <v>12872</v>
      </c>
      <c r="U2423" s="1" t="s">
        <v>12819</v>
      </c>
      <c r="V2423" s="1" t="s">
        <v>12932</v>
      </c>
    </row>
    <row r="2424" s="1" customFormat="1" spans="1:22">
      <c r="A2424" s="3">
        <v>403721739</v>
      </c>
      <c r="B2424" s="1" t="s">
        <v>12896</v>
      </c>
      <c r="C2424" s="1" t="s">
        <v>3795</v>
      </c>
      <c r="D2424" s="1" t="s">
        <v>20228</v>
      </c>
      <c r="E2424" s="1" t="s">
        <v>20229</v>
      </c>
      <c r="F2424" s="1" t="s">
        <v>12883</v>
      </c>
      <c r="G2424" s="1" t="s">
        <v>12864</v>
      </c>
      <c r="H2424" s="1" t="s">
        <v>12865</v>
      </c>
      <c r="I2424" s="1" t="s">
        <v>3797</v>
      </c>
      <c r="J2424" s="1" t="s">
        <v>12866</v>
      </c>
      <c r="K2424" s="1" t="s">
        <v>3797</v>
      </c>
      <c r="L2424" s="1" t="s">
        <v>3797</v>
      </c>
      <c r="M2424" s="1" t="s">
        <v>12867</v>
      </c>
      <c r="N2424" s="1" t="s">
        <v>12867</v>
      </c>
      <c r="O2424" s="1" t="s">
        <v>64</v>
      </c>
      <c r="P2424" s="1" t="s">
        <v>12868</v>
      </c>
      <c r="Q2424" s="1" t="s">
        <v>12869</v>
      </c>
      <c r="R2424" s="1" t="s">
        <v>20230</v>
      </c>
      <c r="S2424" s="1" t="s">
        <v>12871</v>
      </c>
      <c r="T2424" s="1" t="s">
        <v>12872</v>
      </c>
      <c r="U2424" s="1" t="s">
        <v>12819</v>
      </c>
      <c r="V2424" s="1" t="s">
        <v>12903</v>
      </c>
    </row>
    <row r="2425" s="1" customFormat="1" spans="1:22">
      <c r="A2425" s="3">
        <v>1087397512</v>
      </c>
      <c r="B2425" s="1" t="s">
        <v>12896</v>
      </c>
      <c r="C2425" s="1" t="s">
        <v>9043</v>
      </c>
      <c r="D2425" s="1" t="s">
        <v>20231</v>
      </c>
      <c r="E2425" s="1" t="s">
        <v>20232</v>
      </c>
      <c r="F2425" s="1" t="s">
        <v>12883</v>
      </c>
      <c r="G2425" s="1" t="s">
        <v>12864</v>
      </c>
      <c r="H2425" s="1" t="s">
        <v>12865</v>
      </c>
      <c r="I2425" s="1" t="s">
        <v>9045</v>
      </c>
      <c r="J2425" s="1" t="s">
        <v>12866</v>
      </c>
      <c r="K2425" s="1" t="s">
        <v>9045</v>
      </c>
      <c r="L2425" s="1" t="s">
        <v>9045</v>
      </c>
      <c r="M2425" s="1" t="s">
        <v>12867</v>
      </c>
      <c r="N2425" s="1" t="s">
        <v>12867</v>
      </c>
      <c r="O2425" s="1" t="s">
        <v>64</v>
      </c>
      <c r="P2425" s="1" t="s">
        <v>12868</v>
      </c>
      <c r="Q2425" s="1" t="s">
        <v>12869</v>
      </c>
      <c r="R2425" s="1" t="s">
        <v>20233</v>
      </c>
      <c r="S2425" s="1" t="s">
        <v>12871</v>
      </c>
      <c r="T2425" s="1" t="s">
        <v>12872</v>
      </c>
      <c r="U2425" s="1" t="s">
        <v>12819</v>
      </c>
      <c r="V2425" s="1" t="s">
        <v>12932</v>
      </c>
    </row>
    <row r="2426" s="1" customFormat="1" spans="1:22">
      <c r="A2426" s="3">
        <v>1129769001</v>
      </c>
      <c r="B2426" s="1" t="s">
        <v>12896</v>
      </c>
      <c r="C2426" s="1" t="s">
        <v>11966</v>
      </c>
      <c r="D2426" s="1" t="s">
        <v>19011</v>
      </c>
      <c r="E2426" s="1" t="s">
        <v>20234</v>
      </c>
      <c r="F2426" s="1" t="s">
        <v>12883</v>
      </c>
      <c r="G2426" s="1" t="s">
        <v>12864</v>
      </c>
      <c r="H2426" s="1" t="s">
        <v>12865</v>
      </c>
      <c r="I2426" s="1" t="s">
        <v>11967</v>
      </c>
      <c r="J2426" s="1" t="s">
        <v>12866</v>
      </c>
      <c r="K2426" s="1" t="s">
        <v>11967</v>
      </c>
      <c r="L2426" s="1" t="s">
        <v>11967</v>
      </c>
      <c r="M2426" s="1" t="s">
        <v>12867</v>
      </c>
      <c r="N2426" s="1" t="s">
        <v>12867</v>
      </c>
      <c r="O2426" s="1" t="s">
        <v>64</v>
      </c>
      <c r="P2426" s="1" t="s">
        <v>12868</v>
      </c>
      <c r="Q2426" s="1" t="s">
        <v>12869</v>
      </c>
      <c r="R2426" s="1" t="s">
        <v>20235</v>
      </c>
      <c r="S2426" s="1" t="s">
        <v>12871</v>
      </c>
      <c r="T2426" s="1" t="s">
        <v>12872</v>
      </c>
      <c r="U2426" s="1" t="s">
        <v>12819</v>
      </c>
      <c r="V2426" s="1" t="s">
        <v>12890</v>
      </c>
    </row>
    <row r="2427" s="1" customFormat="1" spans="1:22">
      <c r="A2427" s="3">
        <v>1087413748</v>
      </c>
      <c r="B2427" s="1" t="s">
        <v>12896</v>
      </c>
      <c r="C2427" s="1" t="s">
        <v>9050</v>
      </c>
      <c r="D2427" s="1" t="s">
        <v>20236</v>
      </c>
      <c r="E2427" s="1" t="s">
        <v>20237</v>
      </c>
      <c r="F2427" s="1" t="s">
        <v>12883</v>
      </c>
      <c r="G2427" s="1" t="s">
        <v>12864</v>
      </c>
      <c r="H2427" s="1" t="s">
        <v>12865</v>
      </c>
      <c r="I2427" s="1" t="s">
        <v>9052</v>
      </c>
      <c r="J2427" s="1" t="s">
        <v>12866</v>
      </c>
      <c r="K2427" s="1" t="s">
        <v>9052</v>
      </c>
      <c r="L2427" s="1" t="s">
        <v>9052</v>
      </c>
      <c r="M2427" s="1" t="s">
        <v>12867</v>
      </c>
      <c r="N2427" s="1" t="s">
        <v>12867</v>
      </c>
      <c r="O2427" s="1" t="s">
        <v>64</v>
      </c>
      <c r="P2427" s="1" t="s">
        <v>12868</v>
      </c>
      <c r="Q2427" s="1" t="s">
        <v>12869</v>
      </c>
      <c r="R2427" s="1" t="s">
        <v>20238</v>
      </c>
      <c r="S2427" s="1" t="s">
        <v>12871</v>
      </c>
      <c r="T2427" s="1" t="s">
        <v>12872</v>
      </c>
      <c r="U2427" s="1" t="s">
        <v>12819</v>
      </c>
      <c r="V2427" s="1" t="s">
        <v>13001</v>
      </c>
    </row>
    <row r="2428" s="1" customFormat="1" spans="1:22">
      <c r="A2428" s="3">
        <v>1129788149</v>
      </c>
      <c r="B2428" s="1" t="s">
        <v>12896</v>
      </c>
      <c r="C2428" s="1" t="s">
        <v>20239</v>
      </c>
      <c r="D2428" s="1" t="s">
        <v>17879</v>
      </c>
      <c r="E2428" s="1" t="s">
        <v>20240</v>
      </c>
      <c r="F2428" s="1" t="s">
        <v>12883</v>
      </c>
      <c r="G2428" s="1" t="s">
        <v>12864</v>
      </c>
      <c r="H2428" s="1" t="s">
        <v>12865</v>
      </c>
      <c r="I2428" s="1" t="s">
        <v>11539</v>
      </c>
      <c r="J2428" s="1" t="s">
        <v>12866</v>
      </c>
      <c r="K2428" s="1" t="s">
        <v>11539</v>
      </c>
      <c r="L2428" s="1" t="s">
        <v>11539</v>
      </c>
      <c r="M2428" s="1" t="s">
        <v>12867</v>
      </c>
      <c r="N2428" s="1" t="s">
        <v>12867</v>
      </c>
      <c r="O2428" s="1" t="s">
        <v>64</v>
      </c>
      <c r="P2428" s="1" t="s">
        <v>12868</v>
      </c>
      <c r="Q2428" s="1" t="s">
        <v>12869</v>
      </c>
      <c r="R2428" s="1" t="s">
        <v>20241</v>
      </c>
      <c r="S2428" s="1" t="s">
        <v>12871</v>
      </c>
      <c r="T2428" s="1" t="s">
        <v>12872</v>
      </c>
      <c r="U2428" s="1" t="s">
        <v>12821</v>
      </c>
      <c r="V2428" s="1" t="s">
        <v>12890</v>
      </c>
    </row>
    <row r="2429" s="1" customFormat="1" spans="1:22">
      <c r="A2429" s="3">
        <v>1129790429</v>
      </c>
      <c r="B2429" s="1" t="s">
        <v>12896</v>
      </c>
      <c r="C2429" s="1" t="s">
        <v>11971</v>
      </c>
      <c r="D2429" s="1" t="s">
        <v>20242</v>
      </c>
      <c r="E2429" s="1" t="s">
        <v>20243</v>
      </c>
      <c r="F2429" s="1" t="s">
        <v>12896</v>
      </c>
      <c r="G2429" s="1" t="s">
        <v>12864</v>
      </c>
      <c r="H2429" s="1" t="s">
        <v>12865</v>
      </c>
      <c r="I2429" s="1" t="s">
        <v>11972</v>
      </c>
      <c r="J2429" s="1" t="s">
        <v>12866</v>
      </c>
      <c r="K2429" s="1" t="s">
        <v>11972</v>
      </c>
      <c r="L2429" s="1" t="s">
        <v>11972</v>
      </c>
      <c r="M2429" s="1" t="s">
        <v>12867</v>
      </c>
      <c r="N2429" s="1" t="s">
        <v>12867</v>
      </c>
      <c r="O2429" s="1" t="s">
        <v>64</v>
      </c>
      <c r="P2429" s="1" t="s">
        <v>12868</v>
      </c>
      <c r="Q2429" s="1" t="s">
        <v>12869</v>
      </c>
      <c r="R2429" s="1" t="s">
        <v>20244</v>
      </c>
      <c r="S2429" s="1" t="s">
        <v>12871</v>
      </c>
      <c r="T2429" s="1" t="s">
        <v>12872</v>
      </c>
      <c r="U2429" s="1" t="s">
        <v>12819</v>
      </c>
      <c r="V2429" s="1" t="s">
        <v>18112</v>
      </c>
    </row>
    <row r="2430" s="1" customFormat="1" spans="1:22">
      <c r="A2430" s="3">
        <v>679400314</v>
      </c>
      <c r="B2430" s="1" t="s">
        <v>12896</v>
      </c>
      <c r="C2430" s="1" t="s">
        <v>4868</v>
      </c>
      <c r="D2430" s="1" t="s">
        <v>20245</v>
      </c>
      <c r="E2430" s="1" t="s">
        <v>20246</v>
      </c>
      <c r="F2430" s="1" t="s">
        <v>12883</v>
      </c>
      <c r="G2430" s="1" t="s">
        <v>12864</v>
      </c>
      <c r="H2430" s="1" t="s">
        <v>12865</v>
      </c>
      <c r="I2430" s="1" t="s">
        <v>4870</v>
      </c>
      <c r="J2430" s="1" t="s">
        <v>12866</v>
      </c>
      <c r="K2430" s="1" t="s">
        <v>4870</v>
      </c>
      <c r="L2430" s="1" t="s">
        <v>4870</v>
      </c>
      <c r="M2430" s="1" t="s">
        <v>12867</v>
      </c>
      <c r="N2430" s="1" t="s">
        <v>12867</v>
      </c>
      <c r="O2430" s="1" t="s">
        <v>64</v>
      </c>
      <c r="P2430" s="1" t="s">
        <v>12868</v>
      </c>
      <c r="Q2430" s="1" t="s">
        <v>12869</v>
      </c>
      <c r="R2430" s="1" t="s">
        <v>20247</v>
      </c>
      <c r="S2430" s="1" t="s">
        <v>12871</v>
      </c>
      <c r="T2430" s="1" t="s">
        <v>12872</v>
      </c>
      <c r="U2430" s="1" t="s">
        <v>12819</v>
      </c>
      <c r="V2430" s="1" t="s">
        <v>12898</v>
      </c>
    </row>
    <row r="2431" s="1" customFormat="1" spans="1:22">
      <c r="A2431" s="3">
        <v>1129805013</v>
      </c>
      <c r="B2431" s="1" t="s">
        <v>12896</v>
      </c>
      <c r="C2431" s="1" t="s">
        <v>20248</v>
      </c>
      <c r="D2431" s="1" t="s">
        <v>19426</v>
      </c>
      <c r="E2431" s="1" t="s">
        <v>20249</v>
      </c>
      <c r="F2431" s="1" t="s">
        <v>12863</v>
      </c>
      <c r="G2431" s="1" t="s">
        <v>12864</v>
      </c>
      <c r="H2431" s="1" t="s">
        <v>12865</v>
      </c>
      <c r="I2431" s="1" t="s">
        <v>7763</v>
      </c>
      <c r="J2431" s="1" t="s">
        <v>12866</v>
      </c>
      <c r="K2431" s="1" t="s">
        <v>7763</v>
      </c>
      <c r="L2431" s="1" t="s">
        <v>7763</v>
      </c>
      <c r="M2431" s="1" t="s">
        <v>12867</v>
      </c>
      <c r="N2431" s="1" t="s">
        <v>12867</v>
      </c>
      <c r="O2431" s="1" t="s">
        <v>64</v>
      </c>
      <c r="P2431" s="1" t="s">
        <v>12868</v>
      </c>
      <c r="Q2431" s="1" t="s">
        <v>12869</v>
      </c>
      <c r="R2431" s="1" t="s">
        <v>20250</v>
      </c>
      <c r="S2431" s="1" t="s">
        <v>12871</v>
      </c>
      <c r="T2431" s="1" t="s">
        <v>12872</v>
      </c>
      <c r="U2431" s="1" t="s">
        <v>12821</v>
      </c>
      <c r="V2431" s="1" t="s">
        <v>13140</v>
      </c>
    </row>
    <row r="2432" s="1" customFormat="1" spans="1:22">
      <c r="A2432" s="3">
        <v>403733931</v>
      </c>
      <c r="B2432" s="1" t="s">
        <v>12896</v>
      </c>
      <c r="C2432" s="1" t="s">
        <v>3799</v>
      </c>
      <c r="D2432" s="1" t="s">
        <v>20251</v>
      </c>
      <c r="E2432" s="1" t="s">
        <v>20252</v>
      </c>
      <c r="F2432" s="1" t="s">
        <v>12883</v>
      </c>
      <c r="G2432" s="1" t="s">
        <v>12864</v>
      </c>
      <c r="H2432" s="1" t="s">
        <v>12865</v>
      </c>
      <c r="I2432" s="1" t="s">
        <v>3801</v>
      </c>
      <c r="J2432" s="1" t="s">
        <v>12866</v>
      </c>
      <c r="K2432" s="1" t="s">
        <v>3801</v>
      </c>
      <c r="L2432" s="1" t="s">
        <v>3801</v>
      </c>
      <c r="M2432" s="1" t="s">
        <v>12867</v>
      </c>
      <c r="N2432" s="1" t="s">
        <v>12867</v>
      </c>
      <c r="O2432" s="1" t="s">
        <v>64</v>
      </c>
      <c r="P2432" s="1" t="s">
        <v>12868</v>
      </c>
      <c r="Q2432" s="1" t="s">
        <v>12869</v>
      </c>
      <c r="R2432" s="1" t="s">
        <v>20253</v>
      </c>
      <c r="S2432" s="1" t="s">
        <v>12871</v>
      </c>
      <c r="T2432" s="1" t="s">
        <v>12872</v>
      </c>
      <c r="U2432" s="1" t="s">
        <v>12819</v>
      </c>
      <c r="V2432" s="1" t="s">
        <v>13305</v>
      </c>
    </row>
    <row r="2433" s="1" customFormat="1" spans="1:22">
      <c r="A2433" s="3">
        <v>1129816029</v>
      </c>
      <c r="B2433" s="1" t="s">
        <v>12896</v>
      </c>
      <c r="C2433" s="1" t="s">
        <v>11976</v>
      </c>
      <c r="D2433" s="1" t="s">
        <v>20254</v>
      </c>
      <c r="E2433" s="1" t="s">
        <v>20255</v>
      </c>
      <c r="F2433" s="1" t="s">
        <v>12883</v>
      </c>
      <c r="G2433" s="1" t="s">
        <v>12864</v>
      </c>
      <c r="H2433" s="1" t="s">
        <v>12865</v>
      </c>
      <c r="I2433" s="1" t="s">
        <v>11978</v>
      </c>
      <c r="J2433" s="1" t="s">
        <v>12866</v>
      </c>
      <c r="K2433" s="1" t="s">
        <v>11978</v>
      </c>
      <c r="L2433" s="1" t="s">
        <v>11978</v>
      </c>
      <c r="M2433" s="1" t="s">
        <v>12867</v>
      </c>
      <c r="N2433" s="1" t="s">
        <v>12867</v>
      </c>
      <c r="O2433" s="1" t="s">
        <v>64</v>
      </c>
      <c r="P2433" s="1" t="s">
        <v>12868</v>
      </c>
      <c r="Q2433" s="1" t="s">
        <v>12869</v>
      </c>
      <c r="R2433" s="1" t="s">
        <v>20256</v>
      </c>
      <c r="S2433" s="1" t="s">
        <v>12871</v>
      </c>
      <c r="T2433" s="1" t="s">
        <v>12872</v>
      </c>
      <c r="U2433" s="1" t="s">
        <v>12819</v>
      </c>
      <c r="V2433" s="1" t="s">
        <v>13140</v>
      </c>
    </row>
    <row r="2434" s="1" customFormat="1" spans="1:22">
      <c r="A2434" s="3">
        <v>679406818</v>
      </c>
      <c r="B2434" s="1" t="s">
        <v>12896</v>
      </c>
      <c r="C2434" s="1" t="s">
        <v>4872</v>
      </c>
      <c r="D2434" s="1" t="s">
        <v>14291</v>
      </c>
      <c r="E2434" s="1" t="s">
        <v>20257</v>
      </c>
      <c r="F2434" s="1" t="s">
        <v>12883</v>
      </c>
      <c r="G2434" s="1" t="s">
        <v>12864</v>
      </c>
      <c r="H2434" s="1" t="s">
        <v>12865</v>
      </c>
      <c r="I2434" s="1" t="s">
        <v>4873</v>
      </c>
      <c r="J2434" s="1" t="s">
        <v>12866</v>
      </c>
      <c r="K2434" s="1" t="s">
        <v>4873</v>
      </c>
      <c r="L2434" s="1" t="s">
        <v>4873</v>
      </c>
      <c r="M2434" s="1" t="s">
        <v>12867</v>
      </c>
      <c r="N2434" s="1" t="s">
        <v>12867</v>
      </c>
      <c r="O2434" s="1" t="s">
        <v>64</v>
      </c>
      <c r="P2434" s="1" t="s">
        <v>12868</v>
      </c>
      <c r="Q2434" s="1" t="s">
        <v>12869</v>
      </c>
      <c r="R2434" s="1" t="s">
        <v>20258</v>
      </c>
      <c r="S2434" s="1" t="s">
        <v>12871</v>
      </c>
      <c r="T2434" s="1" t="s">
        <v>12872</v>
      </c>
      <c r="U2434" s="1" t="s">
        <v>12819</v>
      </c>
      <c r="V2434" s="1" t="s">
        <v>12873</v>
      </c>
    </row>
    <row r="2435" s="1" customFormat="1" spans="1:22">
      <c r="A2435" s="3">
        <v>1129822181</v>
      </c>
      <c r="B2435" s="1" t="s">
        <v>12896</v>
      </c>
      <c r="C2435" s="1" t="s">
        <v>11980</v>
      </c>
      <c r="D2435" s="1" t="s">
        <v>20259</v>
      </c>
      <c r="E2435" s="1" t="s">
        <v>20260</v>
      </c>
      <c r="F2435" s="1" t="s">
        <v>12863</v>
      </c>
      <c r="G2435" s="1" t="s">
        <v>12864</v>
      </c>
      <c r="H2435" s="1" t="s">
        <v>12865</v>
      </c>
      <c r="I2435" s="1" t="s">
        <v>11982</v>
      </c>
      <c r="J2435" s="1" t="s">
        <v>12866</v>
      </c>
      <c r="K2435" s="1" t="s">
        <v>11982</v>
      </c>
      <c r="L2435" s="1" t="s">
        <v>11982</v>
      </c>
      <c r="M2435" s="1" t="s">
        <v>12867</v>
      </c>
      <c r="N2435" s="1" t="s">
        <v>12867</v>
      </c>
      <c r="O2435" s="1" t="s">
        <v>64</v>
      </c>
      <c r="P2435" s="1" t="s">
        <v>12868</v>
      </c>
      <c r="Q2435" s="1" t="s">
        <v>12869</v>
      </c>
      <c r="R2435" s="1" t="s">
        <v>20261</v>
      </c>
      <c r="S2435" s="1" t="s">
        <v>12871</v>
      </c>
      <c r="T2435" s="1" t="s">
        <v>12872</v>
      </c>
      <c r="U2435" s="1" t="s">
        <v>12819</v>
      </c>
      <c r="V2435" s="1" t="s">
        <v>12890</v>
      </c>
    </row>
    <row r="2436" s="1" customFormat="1" spans="1:22">
      <c r="A2436" s="3">
        <v>1087445780</v>
      </c>
      <c r="B2436" s="1" t="s">
        <v>12896</v>
      </c>
      <c r="C2436" s="1" t="s">
        <v>9054</v>
      </c>
      <c r="D2436" s="1" t="s">
        <v>20262</v>
      </c>
      <c r="E2436" s="1" t="s">
        <v>20263</v>
      </c>
      <c r="F2436" s="1" t="s">
        <v>12883</v>
      </c>
      <c r="G2436" s="1" t="s">
        <v>12864</v>
      </c>
      <c r="H2436" s="1" t="s">
        <v>12865</v>
      </c>
      <c r="I2436" s="1" t="s">
        <v>9056</v>
      </c>
      <c r="J2436" s="1" t="s">
        <v>12866</v>
      </c>
      <c r="K2436" s="1" t="s">
        <v>9056</v>
      </c>
      <c r="L2436" s="1" t="s">
        <v>9056</v>
      </c>
      <c r="M2436" s="1" t="s">
        <v>12867</v>
      </c>
      <c r="N2436" s="1" t="s">
        <v>12867</v>
      </c>
      <c r="O2436" s="1" t="s">
        <v>64</v>
      </c>
      <c r="P2436" s="1" t="s">
        <v>12868</v>
      </c>
      <c r="Q2436" s="1" t="s">
        <v>12869</v>
      </c>
      <c r="R2436" s="1" t="s">
        <v>20264</v>
      </c>
      <c r="S2436" s="1" t="s">
        <v>12871</v>
      </c>
      <c r="T2436" s="1" t="s">
        <v>12872</v>
      </c>
      <c r="U2436" s="1" t="s">
        <v>12819</v>
      </c>
      <c r="V2436" s="1" t="s">
        <v>12873</v>
      </c>
    </row>
    <row r="2437" s="1" customFormat="1" spans="1:22">
      <c r="A2437" s="3">
        <v>1129836457</v>
      </c>
      <c r="B2437" s="1" t="s">
        <v>12896</v>
      </c>
      <c r="C2437" s="1" t="s">
        <v>20265</v>
      </c>
      <c r="D2437" s="1" t="s">
        <v>13701</v>
      </c>
      <c r="E2437" s="1" t="s">
        <v>20266</v>
      </c>
      <c r="F2437" s="1" t="s">
        <v>12896</v>
      </c>
      <c r="G2437" s="1" t="s">
        <v>12864</v>
      </c>
      <c r="H2437" s="1" t="s">
        <v>12865</v>
      </c>
      <c r="I2437" s="1" t="s">
        <v>20267</v>
      </c>
      <c r="J2437" s="1" t="s">
        <v>12866</v>
      </c>
      <c r="K2437" s="1" t="s">
        <v>20267</v>
      </c>
      <c r="L2437" s="1" t="s">
        <v>20267</v>
      </c>
      <c r="M2437" s="1" t="s">
        <v>12867</v>
      </c>
      <c r="N2437" s="1" t="s">
        <v>12867</v>
      </c>
      <c r="O2437" s="1" t="s">
        <v>64</v>
      </c>
      <c r="P2437" s="1" t="s">
        <v>12868</v>
      </c>
      <c r="Q2437" s="1" t="s">
        <v>12869</v>
      </c>
      <c r="R2437" s="1" t="s">
        <v>20268</v>
      </c>
      <c r="S2437" s="1" t="s">
        <v>12871</v>
      </c>
      <c r="T2437" s="1" t="s">
        <v>12872</v>
      </c>
      <c r="U2437" s="1" t="s">
        <v>12821</v>
      </c>
      <c r="V2437" s="1" t="s">
        <v>12890</v>
      </c>
    </row>
    <row r="2438" s="1" customFormat="1" spans="1:22">
      <c r="A2438" s="3">
        <v>679423294</v>
      </c>
      <c r="B2438" s="1" t="s">
        <v>12896</v>
      </c>
      <c r="C2438" s="1" t="s">
        <v>4875</v>
      </c>
      <c r="D2438" s="1" t="s">
        <v>19853</v>
      </c>
      <c r="E2438" s="1" t="s">
        <v>20269</v>
      </c>
      <c r="F2438" s="1" t="s">
        <v>12863</v>
      </c>
      <c r="G2438" s="1" t="s">
        <v>12864</v>
      </c>
      <c r="H2438" s="1" t="s">
        <v>12865</v>
      </c>
      <c r="I2438" s="1" t="s">
        <v>4876</v>
      </c>
      <c r="J2438" s="1" t="s">
        <v>12866</v>
      </c>
      <c r="K2438" s="1" t="s">
        <v>4876</v>
      </c>
      <c r="L2438" s="1" t="s">
        <v>4876</v>
      </c>
      <c r="M2438" s="1" t="s">
        <v>12867</v>
      </c>
      <c r="N2438" s="1" t="s">
        <v>12867</v>
      </c>
      <c r="O2438" s="1" t="s">
        <v>64</v>
      </c>
      <c r="P2438" s="1" t="s">
        <v>12868</v>
      </c>
      <c r="Q2438" s="1" t="s">
        <v>12869</v>
      </c>
      <c r="R2438" s="1" t="s">
        <v>20270</v>
      </c>
      <c r="S2438" s="1" t="s">
        <v>12871</v>
      </c>
      <c r="T2438" s="1" t="s">
        <v>12872</v>
      </c>
      <c r="U2438" s="1" t="s">
        <v>12819</v>
      </c>
      <c r="V2438" s="1" t="s">
        <v>12898</v>
      </c>
    </row>
    <row r="2439" s="1" customFormat="1" spans="1:22">
      <c r="A2439" s="3">
        <v>403747167</v>
      </c>
      <c r="B2439" s="1" t="s">
        <v>12896</v>
      </c>
      <c r="C2439" s="1" t="s">
        <v>3803</v>
      </c>
      <c r="D2439" s="1" t="s">
        <v>20271</v>
      </c>
      <c r="E2439" s="1" t="s">
        <v>20272</v>
      </c>
      <c r="F2439" s="1" t="s">
        <v>12863</v>
      </c>
      <c r="G2439" s="1" t="s">
        <v>12864</v>
      </c>
      <c r="H2439" s="1" t="s">
        <v>12865</v>
      </c>
      <c r="I2439" s="1" t="s">
        <v>3804</v>
      </c>
      <c r="J2439" s="1" t="s">
        <v>12866</v>
      </c>
      <c r="K2439" s="1" t="s">
        <v>3804</v>
      </c>
      <c r="L2439" s="1" t="s">
        <v>3804</v>
      </c>
      <c r="M2439" s="1" t="s">
        <v>12867</v>
      </c>
      <c r="N2439" s="1" t="s">
        <v>12867</v>
      </c>
      <c r="O2439" s="1" t="s">
        <v>64</v>
      </c>
      <c r="P2439" s="1" t="s">
        <v>12868</v>
      </c>
      <c r="Q2439" s="1" t="s">
        <v>12869</v>
      </c>
      <c r="R2439" s="1" t="s">
        <v>20273</v>
      </c>
      <c r="S2439" s="1" t="s">
        <v>12871</v>
      </c>
      <c r="T2439" s="1" t="s">
        <v>12872</v>
      </c>
      <c r="U2439" s="1" t="s">
        <v>12819</v>
      </c>
      <c r="V2439" s="1" t="s">
        <v>13454</v>
      </c>
    </row>
    <row r="2440" s="1" customFormat="1" spans="1:22">
      <c r="A2440" s="3">
        <v>1087456680</v>
      </c>
      <c r="B2440" s="1" t="s">
        <v>12896</v>
      </c>
      <c r="C2440" s="1" t="s">
        <v>9058</v>
      </c>
      <c r="D2440" s="1" t="s">
        <v>20274</v>
      </c>
      <c r="E2440" s="1" t="s">
        <v>20275</v>
      </c>
      <c r="F2440" s="1" t="s">
        <v>12896</v>
      </c>
      <c r="G2440" s="1" t="s">
        <v>12864</v>
      </c>
      <c r="H2440" s="1" t="s">
        <v>12865</v>
      </c>
      <c r="I2440" s="1" t="s">
        <v>9060</v>
      </c>
      <c r="J2440" s="1" t="s">
        <v>12866</v>
      </c>
      <c r="K2440" s="1" t="s">
        <v>9060</v>
      </c>
      <c r="L2440" s="1" t="s">
        <v>9060</v>
      </c>
      <c r="M2440" s="1" t="s">
        <v>12867</v>
      </c>
      <c r="N2440" s="1" t="s">
        <v>12867</v>
      </c>
      <c r="O2440" s="1" t="s">
        <v>64</v>
      </c>
      <c r="P2440" s="1" t="s">
        <v>12868</v>
      </c>
      <c r="Q2440" s="1" t="s">
        <v>12869</v>
      </c>
      <c r="R2440" s="1" t="s">
        <v>20276</v>
      </c>
      <c r="S2440" s="1" t="s">
        <v>12871</v>
      </c>
      <c r="T2440" s="1" t="s">
        <v>12872</v>
      </c>
      <c r="U2440" s="1" t="s">
        <v>12819</v>
      </c>
      <c r="V2440" s="1" t="s">
        <v>13036</v>
      </c>
    </row>
    <row r="2441" s="1" customFormat="1" spans="1:22">
      <c r="A2441" s="3">
        <v>1087460992</v>
      </c>
      <c r="B2441" s="1" t="s">
        <v>12896</v>
      </c>
      <c r="C2441" s="1" t="s">
        <v>9062</v>
      </c>
      <c r="D2441" s="1" t="s">
        <v>20277</v>
      </c>
      <c r="E2441" s="1" t="s">
        <v>20278</v>
      </c>
      <c r="F2441" s="1" t="s">
        <v>12896</v>
      </c>
      <c r="G2441" s="1" t="s">
        <v>12864</v>
      </c>
      <c r="H2441" s="1" t="s">
        <v>12865</v>
      </c>
      <c r="I2441" s="1" t="s">
        <v>9064</v>
      </c>
      <c r="J2441" s="1" t="s">
        <v>12866</v>
      </c>
      <c r="K2441" s="1" t="s">
        <v>9064</v>
      </c>
      <c r="L2441" s="1" t="s">
        <v>9064</v>
      </c>
      <c r="M2441" s="1" t="s">
        <v>12867</v>
      </c>
      <c r="N2441" s="1" t="s">
        <v>12867</v>
      </c>
      <c r="O2441" s="1" t="s">
        <v>64</v>
      </c>
      <c r="P2441" s="1" t="s">
        <v>12868</v>
      </c>
      <c r="Q2441" s="1" t="s">
        <v>12869</v>
      </c>
      <c r="R2441" s="1" t="s">
        <v>20279</v>
      </c>
      <c r="S2441" s="1" t="s">
        <v>12871</v>
      </c>
      <c r="T2441" s="1" t="s">
        <v>12872</v>
      </c>
      <c r="U2441" s="1" t="s">
        <v>12819</v>
      </c>
      <c r="V2441" s="1" t="s">
        <v>12914</v>
      </c>
    </row>
    <row r="2442" s="1" customFormat="1" spans="1:22">
      <c r="A2442" s="3">
        <v>1087461080</v>
      </c>
      <c r="B2442" s="1" t="s">
        <v>12896</v>
      </c>
      <c r="C2442" s="1" t="s">
        <v>9066</v>
      </c>
      <c r="D2442" s="1" t="s">
        <v>13295</v>
      </c>
      <c r="E2442" s="1" t="s">
        <v>20280</v>
      </c>
      <c r="F2442" s="1" t="s">
        <v>12863</v>
      </c>
      <c r="G2442" s="1" t="s">
        <v>12864</v>
      </c>
      <c r="H2442" s="1" t="s">
        <v>12865</v>
      </c>
      <c r="I2442" s="1" t="s">
        <v>9067</v>
      </c>
      <c r="J2442" s="1" t="s">
        <v>12866</v>
      </c>
      <c r="K2442" s="1" t="s">
        <v>9067</v>
      </c>
      <c r="L2442" s="1" t="s">
        <v>9067</v>
      </c>
      <c r="M2442" s="1" t="s">
        <v>12867</v>
      </c>
      <c r="N2442" s="1" t="s">
        <v>12867</v>
      </c>
      <c r="O2442" s="1" t="s">
        <v>64</v>
      </c>
      <c r="P2442" s="1" t="s">
        <v>12868</v>
      </c>
      <c r="Q2442" s="1" t="s">
        <v>12869</v>
      </c>
      <c r="R2442" s="1" t="s">
        <v>20281</v>
      </c>
      <c r="S2442" s="1" t="s">
        <v>12871</v>
      </c>
      <c r="T2442" s="1" t="s">
        <v>12872</v>
      </c>
      <c r="U2442" s="1" t="s">
        <v>12819</v>
      </c>
      <c r="V2442" s="1" t="s">
        <v>12932</v>
      </c>
    </row>
    <row r="2443" s="1" customFormat="1" spans="1:22">
      <c r="A2443" s="3">
        <v>679439174</v>
      </c>
      <c r="B2443" s="1" t="s">
        <v>12896</v>
      </c>
      <c r="C2443" s="1" t="s">
        <v>4878</v>
      </c>
      <c r="D2443" s="1" t="s">
        <v>16092</v>
      </c>
      <c r="E2443" s="1" t="s">
        <v>20282</v>
      </c>
      <c r="F2443" s="1" t="s">
        <v>12863</v>
      </c>
      <c r="G2443" s="1" t="s">
        <v>12864</v>
      </c>
      <c r="H2443" s="1" t="s">
        <v>12865</v>
      </c>
      <c r="I2443" s="1" t="s">
        <v>4879</v>
      </c>
      <c r="J2443" s="1" t="s">
        <v>12866</v>
      </c>
      <c r="K2443" s="1" t="s">
        <v>4879</v>
      </c>
      <c r="L2443" s="1" t="s">
        <v>4879</v>
      </c>
      <c r="M2443" s="1" t="s">
        <v>12867</v>
      </c>
      <c r="N2443" s="1" t="s">
        <v>12867</v>
      </c>
      <c r="O2443" s="1" t="s">
        <v>64</v>
      </c>
      <c r="P2443" s="1" t="s">
        <v>12868</v>
      </c>
      <c r="Q2443" s="1" t="s">
        <v>12869</v>
      </c>
      <c r="R2443" s="1" t="s">
        <v>20283</v>
      </c>
      <c r="S2443" s="1" t="s">
        <v>12871</v>
      </c>
      <c r="T2443" s="1" t="s">
        <v>12872</v>
      </c>
      <c r="U2443" s="1" t="s">
        <v>12819</v>
      </c>
      <c r="V2443" s="1" t="s">
        <v>12898</v>
      </c>
    </row>
    <row r="2444" s="1" customFormat="1" spans="1:22">
      <c r="A2444" s="3">
        <v>1129858465</v>
      </c>
      <c r="B2444" s="1" t="s">
        <v>12896</v>
      </c>
      <c r="C2444" s="1" t="s">
        <v>11987</v>
      </c>
      <c r="D2444" s="1" t="s">
        <v>20284</v>
      </c>
      <c r="E2444" s="1" t="s">
        <v>20285</v>
      </c>
      <c r="F2444" s="1" t="s">
        <v>12883</v>
      </c>
      <c r="G2444" s="1" t="s">
        <v>12864</v>
      </c>
      <c r="H2444" s="1" t="s">
        <v>12865</v>
      </c>
      <c r="I2444" s="1" t="s">
        <v>11989</v>
      </c>
      <c r="J2444" s="1" t="s">
        <v>12866</v>
      </c>
      <c r="K2444" s="1" t="s">
        <v>11989</v>
      </c>
      <c r="L2444" s="1" t="s">
        <v>11989</v>
      </c>
      <c r="M2444" s="1" t="s">
        <v>12867</v>
      </c>
      <c r="N2444" s="1" t="s">
        <v>12867</v>
      </c>
      <c r="O2444" s="1" t="s">
        <v>64</v>
      </c>
      <c r="P2444" s="1" t="s">
        <v>12868</v>
      </c>
      <c r="Q2444" s="1" t="s">
        <v>12869</v>
      </c>
      <c r="R2444" s="1" t="s">
        <v>20286</v>
      </c>
      <c r="S2444" s="1" t="s">
        <v>12871</v>
      </c>
      <c r="T2444" s="1" t="s">
        <v>12872</v>
      </c>
      <c r="U2444" s="1" t="s">
        <v>12819</v>
      </c>
      <c r="V2444" s="1" t="s">
        <v>13140</v>
      </c>
    </row>
    <row r="2445" s="1" customFormat="1" spans="1:22">
      <c r="A2445" s="3">
        <v>403758511</v>
      </c>
      <c r="B2445" s="1" t="s">
        <v>12896</v>
      </c>
      <c r="C2445" s="1" t="s">
        <v>3806</v>
      </c>
      <c r="D2445" s="1" t="s">
        <v>20287</v>
      </c>
      <c r="E2445" s="1" t="s">
        <v>20288</v>
      </c>
      <c r="F2445" s="1" t="s">
        <v>12883</v>
      </c>
      <c r="G2445" s="1" t="s">
        <v>12864</v>
      </c>
      <c r="H2445" s="1" t="s">
        <v>12865</v>
      </c>
      <c r="I2445" s="1" t="s">
        <v>3808</v>
      </c>
      <c r="J2445" s="1" t="s">
        <v>12866</v>
      </c>
      <c r="K2445" s="1" t="s">
        <v>3808</v>
      </c>
      <c r="L2445" s="1" t="s">
        <v>3808</v>
      </c>
      <c r="M2445" s="1" t="s">
        <v>12867</v>
      </c>
      <c r="N2445" s="1" t="s">
        <v>12867</v>
      </c>
      <c r="O2445" s="1" t="s">
        <v>64</v>
      </c>
      <c r="P2445" s="1" t="s">
        <v>12868</v>
      </c>
      <c r="Q2445" s="1" t="s">
        <v>12869</v>
      </c>
      <c r="R2445" s="1" t="s">
        <v>20289</v>
      </c>
      <c r="S2445" s="1" t="s">
        <v>12871</v>
      </c>
      <c r="T2445" s="1" t="s">
        <v>12872</v>
      </c>
      <c r="U2445" s="1" t="s">
        <v>12819</v>
      </c>
      <c r="V2445" s="1" t="s">
        <v>13031</v>
      </c>
    </row>
    <row r="2446" s="1" customFormat="1" spans="1:22">
      <c r="A2446" s="3">
        <v>1087468664</v>
      </c>
      <c r="B2446" s="1" t="s">
        <v>12896</v>
      </c>
      <c r="C2446" s="1" t="s">
        <v>9069</v>
      </c>
      <c r="D2446" s="1" t="s">
        <v>13007</v>
      </c>
      <c r="E2446" s="1" t="s">
        <v>20290</v>
      </c>
      <c r="F2446" s="1" t="s">
        <v>12883</v>
      </c>
      <c r="G2446" s="1" t="s">
        <v>12864</v>
      </c>
      <c r="H2446" s="1" t="s">
        <v>12865</v>
      </c>
      <c r="I2446" s="1" t="s">
        <v>9070</v>
      </c>
      <c r="J2446" s="1" t="s">
        <v>12866</v>
      </c>
      <c r="K2446" s="1" t="s">
        <v>9070</v>
      </c>
      <c r="L2446" s="1" t="s">
        <v>9070</v>
      </c>
      <c r="M2446" s="1" t="s">
        <v>12867</v>
      </c>
      <c r="N2446" s="1" t="s">
        <v>12867</v>
      </c>
      <c r="O2446" s="1" t="s">
        <v>64</v>
      </c>
      <c r="P2446" s="1" t="s">
        <v>12868</v>
      </c>
      <c r="Q2446" s="1" t="s">
        <v>12869</v>
      </c>
      <c r="R2446" s="1" t="s">
        <v>20291</v>
      </c>
      <c r="S2446" s="1" t="s">
        <v>12871</v>
      </c>
      <c r="T2446" s="1" t="s">
        <v>12872</v>
      </c>
      <c r="U2446" s="1" t="s">
        <v>12819</v>
      </c>
      <c r="V2446" s="1" t="s">
        <v>13001</v>
      </c>
    </row>
    <row r="2447" s="1" customFormat="1" spans="1:22">
      <c r="A2447" s="3">
        <v>1129863001</v>
      </c>
      <c r="B2447" s="1" t="s">
        <v>12896</v>
      </c>
      <c r="C2447" s="1" t="s">
        <v>11991</v>
      </c>
      <c r="D2447" s="1" t="s">
        <v>15215</v>
      </c>
      <c r="E2447" s="1" t="s">
        <v>20292</v>
      </c>
      <c r="F2447" s="1" t="s">
        <v>12883</v>
      </c>
      <c r="G2447" s="1" t="s">
        <v>12864</v>
      </c>
      <c r="H2447" s="1" t="s">
        <v>12865</v>
      </c>
      <c r="I2447" s="1" t="s">
        <v>11992</v>
      </c>
      <c r="J2447" s="1" t="s">
        <v>12866</v>
      </c>
      <c r="K2447" s="1" t="s">
        <v>11992</v>
      </c>
      <c r="L2447" s="1" t="s">
        <v>11992</v>
      </c>
      <c r="M2447" s="1" t="s">
        <v>12867</v>
      </c>
      <c r="N2447" s="1" t="s">
        <v>12867</v>
      </c>
      <c r="O2447" s="1" t="s">
        <v>64</v>
      </c>
      <c r="P2447" s="1" t="s">
        <v>12868</v>
      </c>
      <c r="Q2447" s="1" t="s">
        <v>12869</v>
      </c>
      <c r="R2447" s="1" t="s">
        <v>20293</v>
      </c>
      <c r="S2447" s="1" t="s">
        <v>12871</v>
      </c>
      <c r="T2447" s="1" t="s">
        <v>12872</v>
      </c>
      <c r="U2447" s="1" t="s">
        <v>12819</v>
      </c>
      <c r="V2447" s="1" t="s">
        <v>13100</v>
      </c>
    </row>
    <row r="2448" s="1" customFormat="1" spans="1:22">
      <c r="A2448" s="3">
        <v>1087471476</v>
      </c>
      <c r="B2448" s="1" t="s">
        <v>12896</v>
      </c>
      <c r="C2448" s="1" t="s">
        <v>9072</v>
      </c>
      <c r="D2448" s="1" t="s">
        <v>20294</v>
      </c>
      <c r="E2448" s="1" t="s">
        <v>20295</v>
      </c>
      <c r="F2448" s="1" t="s">
        <v>12883</v>
      </c>
      <c r="G2448" s="1" t="s">
        <v>12864</v>
      </c>
      <c r="H2448" s="1" t="s">
        <v>12865</v>
      </c>
      <c r="I2448" s="1" t="s">
        <v>9074</v>
      </c>
      <c r="J2448" s="1" t="s">
        <v>12866</v>
      </c>
      <c r="K2448" s="1" t="s">
        <v>9074</v>
      </c>
      <c r="L2448" s="1" t="s">
        <v>9074</v>
      </c>
      <c r="M2448" s="1" t="s">
        <v>12867</v>
      </c>
      <c r="N2448" s="1" t="s">
        <v>12867</v>
      </c>
      <c r="O2448" s="1" t="s">
        <v>64</v>
      </c>
      <c r="P2448" s="1" t="s">
        <v>12868</v>
      </c>
      <c r="Q2448" s="1" t="s">
        <v>12869</v>
      </c>
      <c r="R2448" s="1" t="s">
        <v>20296</v>
      </c>
      <c r="S2448" s="1" t="s">
        <v>12871</v>
      </c>
      <c r="T2448" s="1" t="s">
        <v>12872</v>
      </c>
      <c r="U2448" s="1" t="s">
        <v>12819</v>
      </c>
      <c r="V2448" s="1" t="s">
        <v>12873</v>
      </c>
    </row>
    <row r="2449" s="1" customFormat="1" spans="1:22">
      <c r="A2449" s="3">
        <v>679455730</v>
      </c>
      <c r="B2449" s="1" t="s">
        <v>12896</v>
      </c>
      <c r="C2449" s="1" t="s">
        <v>4881</v>
      </c>
      <c r="D2449" s="1" t="s">
        <v>20297</v>
      </c>
      <c r="E2449" s="1" t="s">
        <v>20298</v>
      </c>
      <c r="F2449" s="1" t="s">
        <v>12883</v>
      </c>
      <c r="G2449" s="1" t="s">
        <v>12864</v>
      </c>
      <c r="H2449" s="1" t="s">
        <v>12865</v>
      </c>
      <c r="I2449" s="1" t="s">
        <v>4883</v>
      </c>
      <c r="J2449" s="1" t="s">
        <v>12866</v>
      </c>
      <c r="K2449" s="1" t="s">
        <v>4883</v>
      </c>
      <c r="L2449" s="1" t="s">
        <v>4883</v>
      </c>
      <c r="M2449" s="1" t="s">
        <v>12867</v>
      </c>
      <c r="N2449" s="1" t="s">
        <v>12867</v>
      </c>
      <c r="O2449" s="1" t="s">
        <v>64</v>
      </c>
      <c r="P2449" s="1" t="s">
        <v>12868</v>
      </c>
      <c r="Q2449" s="1" t="s">
        <v>12869</v>
      </c>
      <c r="R2449" s="1" t="s">
        <v>20299</v>
      </c>
      <c r="S2449" s="1" t="s">
        <v>12871</v>
      </c>
      <c r="T2449" s="1" t="s">
        <v>12872</v>
      </c>
      <c r="U2449" s="1" t="s">
        <v>12819</v>
      </c>
      <c r="V2449" s="1" t="s">
        <v>12898</v>
      </c>
    </row>
    <row r="2450" s="1" customFormat="1" spans="1:22">
      <c r="A2450" s="3">
        <v>679462554</v>
      </c>
      <c r="B2450" s="1" t="s">
        <v>12896</v>
      </c>
      <c r="C2450" s="1" t="s">
        <v>4885</v>
      </c>
      <c r="D2450" s="1" t="s">
        <v>15713</v>
      </c>
      <c r="E2450" s="1" t="s">
        <v>20300</v>
      </c>
      <c r="F2450" s="1" t="s">
        <v>12883</v>
      </c>
      <c r="G2450" s="1" t="s">
        <v>12864</v>
      </c>
      <c r="H2450" s="1" t="s">
        <v>12865</v>
      </c>
      <c r="I2450" s="1" t="s">
        <v>4886</v>
      </c>
      <c r="J2450" s="1" t="s">
        <v>12866</v>
      </c>
      <c r="K2450" s="1" t="s">
        <v>4886</v>
      </c>
      <c r="L2450" s="1" t="s">
        <v>4886</v>
      </c>
      <c r="M2450" s="1" t="s">
        <v>12867</v>
      </c>
      <c r="N2450" s="1" t="s">
        <v>12867</v>
      </c>
      <c r="O2450" s="1" t="s">
        <v>64</v>
      </c>
      <c r="P2450" s="1" t="s">
        <v>12868</v>
      </c>
      <c r="Q2450" s="1" t="s">
        <v>12869</v>
      </c>
      <c r="R2450" s="1" t="s">
        <v>20301</v>
      </c>
      <c r="S2450" s="1" t="s">
        <v>12871</v>
      </c>
      <c r="T2450" s="1" t="s">
        <v>12872</v>
      </c>
      <c r="U2450" s="1" t="s">
        <v>12819</v>
      </c>
      <c r="V2450" s="1" t="s">
        <v>14741</v>
      </c>
    </row>
    <row r="2451" s="1" customFormat="1" spans="1:22">
      <c r="A2451" s="3">
        <v>403768631</v>
      </c>
      <c r="B2451" s="1" t="s">
        <v>12896</v>
      </c>
      <c r="C2451" s="1" t="s">
        <v>3810</v>
      </c>
      <c r="D2451" s="1" t="s">
        <v>20302</v>
      </c>
      <c r="E2451" s="1" t="s">
        <v>20303</v>
      </c>
      <c r="F2451" s="1" t="s">
        <v>12883</v>
      </c>
      <c r="G2451" s="1" t="s">
        <v>12864</v>
      </c>
      <c r="H2451" s="1" t="s">
        <v>12865</v>
      </c>
      <c r="I2451" s="1" t="s">
        <v>3812</v>
      </c>
      <c r="J2451" s="1" t="s">
        <v>12866</v>
      </c>
      <c r="K2451" s="1" t="s">
        <v>3812</v>
      </c>
      <c r="L2451" s="1" t="s">
        <v>3812</v>
      </c>
      <c r="M2451" s="1" t="s">
        <v>12867</v>
      </c>
      <c r="N2451" s="1" t="s">
        <v>12867</v>
      </c>
      <c r="O2451" s="1" t="s">
        <v>64</v>
      </c>
      <c r="P2451" s="1" t="s">
        <v>12868</v>
      </c>
      <c r="Q2451" s="1" t="s">
        <v>12869</v>
      </c>
      <c r="R2451" s="1" t="s">
        <v>20304</v>
      </c>
      <c r="S2451" s="1" t="s">
        <v>12871</v>
      </c>
      <c r="T2451" s="1" t="s">
        <v>12872</v>
      </c>
      <c r="U2451" s="1" t="s">
        <v>12819</v>
      </c>
      <c r="V2451" s="1" t="s">
        <v>20305</v>
      </c>
    </row>
    <row r="2452" s="1" customFormat="1" spans="1:22">
      <c r="A2452" s="3">
        <v>403771431</v>
      </c>
      <c r="B2452" s="1" t="s">
        <v>12896</v>
      </c>
      <c r="C2452" s="1" t="s">
        <v>3814</v>
      </c>
      <c r="D2452" s="1" t="s">
        <v>18347</v>
      </c>
      <c r="E2452" s="1" t="s">
        <v>20306</v>
      </c>
      <c r="F2452" s="1" t="s">
        <v>12883</v>
      </c>
      <c r="G2452" s="1" t="s">
        <v>12864</v>
      </c>
      <c r="H2452" s="1" t="s">
        <v>12865</v>
      </c>
      <c r="I2452" s="1" t="s">
        <v>3816</v>
      </c>
      <c r="J2452" s="1" t="s">
        <v>12866</v>
      </c>
      <c r="K2452" s="1" t="s">
        <v>3816</v>
      </c>
      <c r="L2452" s="1" t="s">
        <v>3816</v>
      </c>
      <c r="M2452" s="1" t="s">
        <v>12867</v>
      </c>
      <c r="N2452" s="1" t="s">
        <v>12867</v>
      </c>
      <c r="O2452" s="1" t="s">
        <v>64</v>
      </c>
      <c r="P2452" s="1" t="s">
        <v>12868</v>
      </c>
      <c r="Q2452" s="1" t="s">
        <v>12869</v>
      </c>
      <c r="R2452" s="1" t="s">
        <v>20307</v>
      </c>
      <c r="S2452" s="1" t="s">
        <v>12871</v>
      </c>
      <c r="T2452" s="1" t="s">
        <v>12872</v>
      </c>
      <c r="U2452" s="1" t="s">
        <v>12819</v>
      </c>
      <c r="V2452" s="1" t="s">
        <v>14900</v>
      </c>
    </row>
    <row r="2453" s="1" customFormat="1" spans="1:22">
      <c r="A2453" s="3">
        <v>403772715</v>
      </c>
      <c r="B2453" s="1" t="s">
        <v>12896</v>
      </c>
      <c r="C2453" s="1" t="s">
        <v>3818</v>
      </c>
      <c r="D2453" s="1" t="s">
        <v>17941</v>
      </c>
      <c r="E2453" s="1" t="s">
        <v>20308</v>
      </c>
      <c r="F2453" s="1" t="s">
        <v>12883</v>
      </c>
      <c r="G2453" s="1" t="s">
        <v>12864</v>
      </c>
      <c r="H2453" s="1" t="s">
        <v>12865</v>
      </c>
      <c r="I2453" s="1" t="s">
        <v>3819</v>
      </c>
      <c r="J2453" s="1" t="s">
        <v>12866</v>
      </c>
      <c r="K2453" s="1" t="s">
        <v>3819</v>
      </c>
      <c r="L2453" s="1" t="s">
        <v>3819</v>
      </c>
      <c r="M2453" s="1" t="s">
        <v>12867</v>
      </c>
      <c r="N2453" s="1" t="s">
        <v>12867</v>
      </c>
      <c r="O2453" s="1" t="s">
        <v>64</v>
      </c>
      <c r="P2453" s="1" t="s">
        <v>12868</v>
      </c>
      <c r="Q2453" s="1" t="s">
        <v>12869</v>
      </c>
      <c r="R2453" s="1" t="s">
        <v>20309</v>
      </c>
      <c r="S2453" s="1" t="s">
        <v>12871</v>
      </c>
      <c r="T2453" s="1" t="s">
        <v>12872</v>
      </c>
      <c r="U2453" s="1" t="s">
        <v>12819</v>
      </c>
      <c r="V2453" s="1" t="s">
        <v>12969</v>
      </c>
    </row>
    <row r="2454" s="1" customFormat="1" spans="1:22">
      <c r="A2454" s="3">
        <v>403781115</v>
      </c>
      <c r="B2454" s="1" t="s">
        <v>12896</v>
      </c>
      <c r="C2454" s="1" t="s">
        <v>3821</v>
      </c>
      <c r="D2454" s="1" t="s">
        <v>20310</v>
      </c>
      <c r="E2454" s="1" t="s">
        <v>20311</v>
      </c>
      <c r="F2454" s="1" t="s">
        <v>12883</v>
      </c>
      <c r="G2454" s="1" t="s">
        <v>12864</v>
      </c>
      <c r="H2454" s="1" t="s">
        <v>12865</v>
      </c>
      <c r="I2454" s="1" t="s">
        <v>3823</v>
      </c>
      <c r="J2454" s="1" t="s">
        <v>12866</v>
      </c>
      <c r="K2454" s="1" t="s">
        <v>3823</v>
      </c>
      <c r="L2454" s="1" t="s">
        <v>3823</v>
      </c>
      <c r="M2454" s="1" t="s">
        <v>12867</v>
      </c>
      <c r="N2454" s="1" t="s">
        <v>12867</v>
      </c>
      <c r="O2454" s="1" t="s">
        <v>64</v>
      </c>
      <c r="P2454" s="1" t="s">
        <v>12868</v>
      </c>
      <c r="Q2454" s="1" t="s">
        <v>12869</v>
      </c>
      <c r="R2454" s="1" t="s">
        <v>20312</v>
      </c>
      <c r="S2454" s="1" t="s">
        <v>12871</v>
      </c>
      <c r="T2454" s="1" t="s">
        <v>12872</v>
      </c>
      <c r="U2454" s="1" t="s">
        <v>12819</v>
      </c>
      <c r="V2454" s="1" t="s">
        <v>12903</v>
      </c>
    </row>
    <row r="2455" s="1" customFormat="1" spans="1:22">
      <c r="A2455" s="3">
        <v>403786903</v>
      </c>
      <c r="B2455" s="1" t="s">
        <v>12896</v>
      </c>
      <c r="C2455" s="1" t="s">
        <v>3825</v>
      </c>
      <c r="D2455" s="1" t="s">
        <v>20313</v>
      </c>
      <c r="E2455" s="1" t="s">
        <v>20314</v>
      </c>
      <c r="F2455" s="1" t="s">
        <v>12883</v>
      </c>
      <c r="G2455" s="1" t="s">
        <v>12864</v>
      </c>
      <c r="H2455" s="1" t="s">
        <v>12865</v>
      </c>
      <c r="I2455" s="1" t="s">
        <v>3827</v>
      </c>
      <c r="J2455" s="1" t="s">
        <v>12866</v>
      </c>
      <c r="K2455" s="1" t="s">
        <v>3827</v>
      </c>
      <c r="L2455" s="1" t="s">
        <v>3827</v>
      </c>
      <c r="M2455" s="1" t="s">
        <v>12867</v>
      </c>
      <c r="N2455" s="1" t="s">
        <v>12867</v>
      </c>
      <c r="O2455" s="1" t="s">
        <v>64</v>
      </c>
      <c r="P2455" s="1" t="s">
        <v>12868</v>
      </c>
      <c r="Q2455" s="1" t="s">
        <v>12869</v>
      </c>
      <c r="R2455" s="1" t="s">
        <v>20315</v>
      </c>
      <c r="S2455" s="1" t="s">
        <v>12871</v>
      </c>
      <c r="T2455" s="1" t="s">
        <v>12872</v>
      </c>
      <c r="U2455" s="1" t="s">
        <v>12819</v>
      </c>
      <c r="V2455" s="1" t="s">
        <v>20305</v>
      </c>
    </row>
    <row r="2456" s="1" customFormat="1" spans="1:22">
      <c r="A2456" s="3">
        <v>679513502</v>
      </c>
      <c r="B2456" s="1" t="s">
        <v>12896</v>
      </c>
      <c r="C2456" s="1" t="s">
        <v>4888</v>
      </c>
      <c r="D2456" s="1" t="s">
        <v>16896</v>
      </c>
      <c r="E2456" s="1" t="s">
        <v>20316</v>
      </c>
      <c r="F2456" s="1" t="s">
        <v>12863</v>
      </c>
      <c r="G2456" s="1" t="s">
        <v>12864</v>
      </c>
      <c r="H2456" s="1" t="s">
        <v>12865</v>
      </c>
      <c r="I2456" s="1" t="s">
        <v>4889</v>
      </c>
      <c r="J2456" s="1" t="s">
        <v>12866</v>
      </c>
      <c r="K2456" s="1" t="s">
        <v>4889</v>
      </c>
      <c r="L2456" s="1" t="s">
        <v>4889</v>
      </c>
      <c r="M2456" s="1" t="s">
        <v>12867</v>
      </c>
      <c r="N2456" s="1" t="s">
        <v>12867</v>
      </c>
      <c r="O2456" s="1" t="s">
        <v>64</v>
      </c>
      <c r="P2456" s="1" t="s">
        <v>12868</v>
      </c>
      <c r="Q2456" s="1" t="s">
        <v>12869</v>
      </c>
      <c r="R2456" s="1" t="s">
        <v>20317</v>
      </c>
      <c r="S2456" s="1" t="s">
        <v>12871</v>
      </c>
      <c r="T2456" s="1" t="s">
        <v>12872</v>
      </c>
      <c r="U2456" s="1" t="s">
        <v>12819</v>
      </c>
      <c r="V2456" s="1" t="s">
        <v>12898</v>
      </c>
    </row>
    <row r="2457" s="1" customFormat="1" spans="1:22">
      <c r="A2457" s="3">
        <v>1129911197</v>
      </c>
      <c r="B2457" s="1" t="s">
        <v>12896</v>
      </c>
      <c r="C2457" s="1" t="s">
        <v>20318</v>
      </c>
      <c r="D2457" s="1" t="s">
        <v>16270</v>
      </c>
      <c r="E2457" s="1" t="s">
        <v>20319</v>
      </c>
      <c r="F2457" s="1" t="s">
        <v>12883</v>
      </c>
      <c r="G2457" s="1" t="s">
        <v>12864</v>
      </c>
      <c r="H2457" s="1" t="s">
        <v>12865</v>
      </c>
      <c r="I2457" s="1" t="s">
        <v>11697</v>
      </c>
      <c r="J2457" s="1" t="s">
        <v>12866</v>
      </c>
      <c r="K2457" s="1" t="s">
        <v>11697</v>
      </c>
      <c r="L2457" s="1" t="s">
        <v>11697</v>
      </c>
      <c r="M2457" s="1" t="s">
        <v>12867</v>
      </c>
      <c r="N2457" s="1" t="s">
        <v>12867</v>
      </c>
      <c r="O2457" s="1" t="s">
        <v>64</v>
      </c>
      <c r="P2457" s="1" t="s">
        <v>12868</v>
      </c>
      <c r="Q2457" s="1" t="s">
        <v>12869</v>
      </c>
      <c r="R2457" s="1" t="s">
        <v>20320</v>
      </c>
      <c r="S2457" s="1" t="s">
        <v>12871</v>
      </c>
      <c r="T2457" s="1" t="s">
        <v>12872</v>
      </c>
      <c r="U2457" s="1" t="s">
        <v>12821</v>
      </c>
      <c r="V2457" s="1" t="s">
        <v>12890</v>
      </c>
    </row>
    <row r="2458" s="1" customFormat="1" spans="1:22">
      <c r="A2458" s="3">
        <v>1087530808</v>
      </c>
      <c r="B2458" s="1" t="s">
        <v>12896</v>
      </c>
      <c r="C2458" s="1" t="s">
        <v>9076</v>
      </c>
      <c r="D2458" s="1" t="s">
        <v>15481</v>
      </c>
      <c r="E2458" s="1" t="s">
        <v>20321</v>
      </c>
      <c r="F2458" s="1" t="s">
        <v>12883</v>
      </c>
      <c r="G2458" s="1" t="s">
        <v>12864</v>
      </c>
      <c r="H2458" s="1" t="s">
        <v>12865</v>
      </c>
      <c r="I2458" s="1" t="s">
        <v>9077</v>
      </c>
      <c r="J2458" s="1" t="s">
        <v>12866</v>
      </c>
      <c r="K2458" s="1" t="s">
        <v>9077</v>
      </c>
      <c r="L2458" s="1" t="s">
        <v>9077</v>
      </c>
      <c r="M2458" s="1" t="s">
        <v>12867</v>
      </c>
      <c r="N2458" s="1" t="s">
        <v>12867</v>
      </c>
      <c r="O2458" s="1" t="s">
        <v>64</v>
      </c>
      <c r="P2458" s="1" t="s">
        <v>12868</v>
      </c>
      <c r="Q2458" s="1" t="s">
        <v>12869</v>
      </c>
      <c r="R2458" s="1" t="s">
        <v>20322</v>
      </c>
      <c r="S2458" s="1" t="s">
        <v>12871</v>
      </c>
      <c r="T2458" s="1" t="s">
        <v>12872</v>
      </c>
      <c r="U2458" s="1" t="s">
        <v>12819</v>
      </c>
      <c r="V2458" s="1" t="s">
        <v>12873</v>
      </c>
    </row>
    <row r="2459" s="1" customFormat="1" spans="1:22">
      <c r="A2459" s="3">
        <v>679533834</v>
      </c>
      <c r="B2459" s="1" t="s">
        <v>12896</v>
      </c>
      <c r="C2459" s="1" t="s">
        <v>4891</v>
      </c>
      <c r="D2459" s="1" t="s">
        <v>18847</v>
      </c>
      <c r="E2459" s="1" t="s">
        <v>20323</v>
      </c>
      <c r="F2459" s="1" t="s">
        <v>12883</v>
      </c>
      <c r="G2459" s="1" t="s">
        <v>12864</v>
      </c>
      <c r="H2459" s="1" t="s">
        <v>12865</v>
      </c>
      <c r="I2459" s="1" t="s">
        <v>4892</v>
      </c>
      <c r="J2459" s="1" t="s">
        <v>12866</v>
      </c>
      <c r="K2459" s="1" t="s">
        <v>4892</v>
      </c>
      <c r="L2459" s="1" t="s">
        <v>4892</v>
      </c>
      <c r="M2459" s="1" t="s">
        <v>12867</v>
      </c>
      <c r="N2459" s="1" t="s">
        <v>12867</v>
      </c>
      <c r="O2459" s="1" t="s">
        <v>64</v>
      </c>
      <c r="P2459" s="1" t="s">
        <v>12868</v>
      </c>
      <c r="Q2459" s="1" t="s">
        <v>12869</v>
      </c>
      <c r="R2459" s="1" t="s">
        <v>20324</v>
      </c>
      <c r="S2459" s="1" t="s">
        <v>12871</v>
      </c>
      <c r="T2459" s="1" t="s">
        <v>12872</v>
      </c>
      <c r="U2459" s="1" t="s">
        <v>12819</v>
      </c>
      <c r="V2459" s="1" t="s">
        <v>12898</v>
      </c>
    </row>
    <row r="2460" s="1" customFormat="1" spans="1:22">
      <c r="A2460" s="3">
        <v>1129915365</v>
      </c>
      <c r="B2460" s="1" t="s">
        <v>12896</v>
      </c>
      <c r="C2460" s="1" t="s">
        <v>11996</v>
      </c>
      <c r="D2460" s="1" t="s">
        <v>17121</v>
      </c>
      <c r="E2460" s="1" t="s">
        <v>20325</v>
      </c>
      <c r="F2460" s="1" t="s">
        <v>12883</v>
      </c>
      <c r="G2460" s="1" t="s">
        <v>12864</v>
      </c>
      <c r="H2460" s="1" t="s">
        <v>12865</v>
      </c>
      <c r="I2460" s="1" t="s">
        <v>11997</v>
      </c>
      <c r="J2460" s="1" t="s">
        <v>12866</v>
      </c>
      <c r="K2460" s="1" t="s">
        <v>11997</v>
      </c>
      <c r="L2460" s="1" t="s">
        <v>11997</v>
      </c>
      <c r="M2460" s="1" t="s">
        <v>12867</v>
      </c>
      <c r="N2460" s="1" t="s">
        <v>12867</v>
      </c>
      <c r="O2460" s="1" t="s">
        <v>64</v>
      </c>
      <c r="P2460" s="1" t="s">
        <v>12868</v>
      </c>
      <c r="Q2460" s="1" t="s">
        <v>12869</v>
      </c>
      <c r="R2460" s="1" t="s">
        <v>20326</v>
      </c>
      <c r="S2460" s="1" t="s">
        <v>12871</v>
      </c>
      <c r="T2460" s="1" t="s">
        <v>12872</v>
      </c>
      <c r="U2460" s="1" t="s">
        <v>12819</v>
      </c>
      <c r="V2460" s="1" t="s">
        <v>13100</v>
      </c>
    </row>
    <row r="2461" s="1" customFormat="1" spans="1:22">
      <c r="A2461" s="3">
        <v>1129921113</v>
      </c>
      <c r="B2461" s="1" t="s">
        <v>12896</v>
      </c>
      <c r="C2461" s="1" t="s">
        <v>11999</v>
      </c>
      <c r="D2461" s="1" t="s">
        <v>18167</v>
      </c>
      <c r="E2461" s="1" t="s">
        <v>20327</v>
      </c>
      <c r="F2461" s="1" t="s">
        <v>12883</v>
      </c>
      <c r="G2461" s="1" t="s">
        <v>12864</v>
      </c>
      <c r="H2461" s="1" t="s">
        <v>12865</v>
      </c>
      <c r="I2461" s="1" t="s">
        <v>12000</v>
      </c>
      <c r="J2461" s="1" t="s">
        <v>12866</v>
      </c>
      <c r="K2461" s="1" t="s">
        <v>12000</v>
      </c>
      <c r="L2461" s="1" t="s">
        <v>12000</v>
      </c>
      <c r="M2461" s="1" t="s">
        <v>12867</v>
      </c>
      <c r="N2461" s="1" t="s">
        <v>12867</v>
      </c>
      <c r="O2461" s="1" t="s">
        <v>64</v>
      </c>
      <c r="P2461" s="1" t="s">
        <v>12868</v>
      </c>
      <c r="Q2461" s="1" t="s">
        <v>12869</v>
      </c>
      <c r="R2461" s="1" t="s">
        <v>20328</v>
      </c>
      <c r="S2461" s="1" t="s">
        <v>12871</v>
      </c>
      <c r="T2461" s="1" t="s">
        <v>12872</v>
      </c>
      <c r="U2461" s="1" t="s">
        <v>12819</v>
      </c>
      <c r="V2461" s="1" t="s">
        <v>12890</v>
      </c>
    </row>
    <row r="2462" s="1" customFormat="1" spans="1:22">
      <c r="A2462" s="3">
        <v>1129923121</v>
      </c>
      <c r="B2462" s="1" t="s">
        <v>12896</v>
      </c>
      <c r="C2462" s="1" t="s">
        <v>20329</v>
      </c>
      <c r="D2462" s="1" t="s">
        <v>18082</v>
      </c>
      <c r="E2462" s="1" t="s">
        <v>20330</v>
      </c>
      <c r="F2462" s="1" t="s">
        <v>12883</v>
      </c>
      <c r="G2462" s="1" t="s">
        <v>12864</v>
      </c>
      <c r="H2462" s="1" t="s">
        <v>12865</v>
      </c>
      <c r="I2462" s="1" t="s">
        <v>12003</v>
      </c>
      <c r="J2462" s="1" t="s">
        <v>12866</v>
      </c>
      <c r="K2462" s="1" t="s">
        <v>12003</v>
      </c>
      <c r="L2462" s="1" t="s">
        <v>12003</v>
      </c>
      <c r="M2462" s="1" t="s">
        <v>12867</v>
      </c>
      <c r="N2462" s="1" t="s">
        <v>12867</v>
      </c>
      <c r="O2462" s="1" t="s">
        <v>64</v>
      </c>
      <c r="P2462" s="1" t="s">
        <v>12868</v>
      </c>
      <c r="Q2462" s="1" t="s">
        <v>12869</v>
      </c>
      <c r="R2462" s="1" t="s">
        <v>20331</v>
      </c>
      <c r="S2462" s="1" t="s">
        <v>12871</v>
      </c>
      <c r="T2462" s="1" t="s">
        <v>12872</v>
      </c>
      <c r="U2462" s="1" t="s">
        <v>12821</v>
      </c>
      <c r="V2462" s="1" t="s">
        <v>12890</v>
      </c>
    </row>
    <row r="2463" s="1" customFormat="1" spans="1:22">
      <c r="A2463" s="3">
        <v>1129924305</v>
      </c>
      <c r="B2463" s="1" t="s">
        <v>12896</v>
      </c>
      <c r="C2463" s="1" t="s">
        <v>12005</v>
      </c>
      <c r="D2463" s="1" t="s">
        <v>20332</v>
      </c>
      <c r="E2463" s="1" t="s">
        <v>20333</v>
      </c>
      <c r="F2463" s="1" t="s">
        <v>12863</v>
      </c>
      <c r="G2463" s="1" t="s">
        <v>12864</v>
      </c>
      <c r="H2463" s="1" t="s">
        <v>12865</v>
      </c>
      <c r="I2463" s="1" t="s">
        <v>20334</v>
      </c>
      <c r="J2463" s="1" t="s">
        <v>12866</v>
      </c>
      <c r="K2463" s="1" t="s">
        <v>20334</v>
      </c>
      <c r="L2463" s="1" t="s">
        <v>20334</v>
      </c>
      <c r="M2463" s="1" t="s">
        <v>12867</v>
      </c>
      <c r="N2463" s="1" t="s">
        <v>12867</v>
      </c>
      <c r="O2463" s="1" t="s">
        <v>64</v>
      </c>
      <c r="P2463" s="1" t="s">
        <v>12868</v>
      </c>
      <c r="Q2463" s="1" t="s">
        <v>12869</v>
      </c>
      <c r="R2463" s="1" t="s">
        <v>20335</v>
      </c>
      <c r="S2463" s="1" t="s">
        <v>12871</v>
      </c>
      <c r="T2463" s="1" t="s">
        <v>12872</v>
      </c>
      <c r="U2463" s="1" t="s">
        <v>12819</v>
      </c>
      <c r="V2463" s="1" t="s">
        <v>12890</v>
      </c>
    </row>
    <row r="2464" s="1" customFormat="1" spans="1:22">
      <c r="A2464" s="3">
        <v>1087548936</v>
      </c>
      <c r="B2464" s="1" t="s">
        <v>12896</v>
      </c>
      <c r="C2464" s="1" t="s">
        <v>9079</v>
      </c>
      <c r="D2464" s="1" t="s">
        <v>20336</v>
      </c>
      <c r="E2464" s="1" t="s">
        <v>20337</v>
      </c>
      <c r="F2464" s="1" t="s">
        <v>12883</v>
      </c>
      <c r="G2464" s="1" t="s">
        <v>12864</v>
      </c>
      <c r="H2464" s="1" t="s">
        <v>12865</v>
      </c>
      <c r="I2464" s="1" t="s">
        <v>9081</v>
      </c>
      <c r="J2464" s="1" t="s">
        <v>12866</v>
      </c>
      <c r="K2464" s="1" t="s">
        <v>9081</v>
      </c>
      <c r="L2464" s="1" t="s">
        <v>9081</v>
      </c>
      <c r="M2464" s="1" t="s">
        <v>12867</v>
      </c>
      <c r="N2464" s="1" t="s">
        <v>12867</v>
      </c>
      <c r="O2464" s="1" t="s">
        <v>64</v>
      </c>
      <c r="P2464" s="1" t="s">
        <v>12868</v>
      </c>
      <c r="Q2464" s="1" t="s">
        <v>12869</v>
      </c>
      <c r="R2464" s="1" t="s">
        <v>20338</v>
      </c>
      <c r="S2464" s="1" t="s">
        <v>12871</v>
      </c>
      <c r="T2464" s="1" t="s">
        <v>12872</v>
      </c>
      <c r="U2464" s="1" t="s">
        <v>12819</v>
      </c>
      <c r="V2464" s="1" t="s">
        <v>12873</v>
      </c>
    </row>
    <row r="2465" s="1" customFormat="1" spans="1:22">
      <c r="A2465" s="3">
        <v>1087556416</v>
      </c>
      <c r="B2465" s="1" t="s">
        <v>12896</v>
      </c>
      <c r="C2465" s="1" t="s">
        <v>9083</v>
      </c>
      <c r="D2465" s="1" t="s">
        <v>20339</v>
      </c>
      <c r="E2465" s="1" t="s">
        <v>20340</v>
      </c>
      <c r="F2465" s="1" t="s">
        <v>12883</v>
      </c>
      <c r="G2465" s="1" t="s">
        <v>12864</v>
      </c>
      <c r="H2465" s="1" t="s">
        <v>12865</v>
      </c>
      <c r="I2465" s="1" t="s">
        <v>9085</v>
      </c>
      <c r="J2465" s="1" t="s">
        <v>12866</v>
      </c>
      <c r="K2465" s="1" t="s">
        <v>9085</v>
      </c>
      <c r="L2465" s="1" t="s">
        <v>9085</v>
      </c>
      <c r="M2465" s="1" t="s">
        <v>12867</v>
      </c>
      <c r="N2465" s="1" t="s">
        <v>12867</v>
      </c>
      <c r="O2465" s="1" t="s">
        <v>64</v>
      </c>
      <c r="P2465" s="1" t="s">
        <v>12868</v>
      </c>
      <c r="Q2465" s="1" t="s">
        <v>12869</v>
      </c>
      <c r="R2465" s="1" t="s">
        <v>20341</v>
      </c>
      <c r="S2465" s="1" t="s">
        <v>12871</v>
      </c>
      <c r="T2465" s="1" t="s">
        <v>12872</v>
      </c>
      <c r="U2465" s="1" t="s">
        <v>12819</v>
      </c>
      <c r="V2465" s="1" t="s">
        <v>12873</v>
      </c>
    </row>
    <row r="2466" s="1" customFormat="1" spans="1:22">
      <c r="A2466" s="3">
        <v>403796683</v>
      </c>
      <c r="B2466" s="1" t="s">
        <v>12896</v>
      </c>
      <c r="C2466" s="1" t="s">
        <v>20342</v>
      </c>
      <c r="D2466" s="1" t="s">
        <v>14206</v>
      </c>
      <c r="E2466" s="1" t="s">
        <v>20343</v>
      </c>
      <c r="F2466" s="1" t="s">
        <v>12896</v>
      </c>
      <c r="G2466" s="1" t="s">
        <v>12864</v>
      </c>
      <c r="H2466" s="1" t="s">
        <v>12865</v>
      </c>
      <c r="I2466" s="1" t="s">
        <v>3830</v>
      </c>
      <c r="J2466" s="1" t="s">
        <v>12866</v>
      </c>
      <c r="K2466" s="1" t="s">
        <v>3830</v>
      </c>
      <c r="L2466" s="1" t="s">
        <v>3830</v>
      </c>
      <c r="M2466" s="1" t="s">
        <v>12867</v>
      </c>
      <c r="N2466" s="1" t="s">
        <v>12867</v>
      </c>
      <c r="O2466" s="1" t="s">
        <v>64</v>
      </c>
      <c r="P2466" s="1" t="s">
        <v>12868</v>
      </c>
      <c r="Q2466" s="1" t="s">
        <v>12869</v>
      </c>
      <c r="R2466" s="1" t="s">
        <v>20344</v>
      </c>
      <c r="S2466" s="1" t="s">
        <v>12871</v>
      </c>
      <c r="T2466" s="1" t="s">
        <v>12872</v>
      </c>
      <c r="U2466" s="1" t="s">
        <v>12821</v>
      </c>
      <c r="V2466" s="1" t="s">
        <v>12879</v>
      </c>
    </row>
    <row r="2467" s="1" customFormat="1" spans="1:22">
      <c r="A2467" s="3">
        <v>1087560488</v>
      </c>
      <c r="B2467" s="1" t="s">
        <v>12896</v>
      </c>
      <c r="C2467" s="1" t="s">
        <v>20345</v>
      </c>
      <c r="D2467" s="1" t="s">
        <v>7312</v>
      </c>
      <c r="E2467" s="1" t="s">
        <v>20346</v>
      </c>
      <c r="F2467" s="1" t="s">
        <v>12863</v>
      </c>
      <c r="G2467" s="1" t="s">
        <v>12864</v>
      </c>
      <c r="H2467" s="1" t="s">
        <v>12865</v>
      </c>
      <c r="I2467" s="1" t="s">
        <v>9088</v>
      </c>
      <c r="J2467" s="1" t="s">
        <v>12866</v>
      </c>
      <c r="K2467" s="1" t="s">
        <v>9088</v>
      </c>
      <c r="L2467" s="1" t="s">
        <v>9088</v>
      </c>
      <c r="M2467" s="1" t="s">
        <v>12867</v>
      </c>
      <c r="N2467" s="1" t="s">
        <v>12867</v>
      </c>
      <c r="O2467" s="1" t="s">
        <v>64</v>
      </c>
      <c r="P2467" s="1" t="s">
        <v>12868</v>
      </c>
      <c r="Q2467" s="1" t="s">
        <v>12869</v>
      </c>
      <c r="R2467" s="1" t="s">
        <v>20347</v>
      </c>
      <c r="S2467" s="1" t="s">
        <v>12871</v>
      </c>
      <c r="T2467" s="1" t="s">
        <v>12872</v>
      </c>
      <c r="U2467" s="1" t="s">
        <v>12821</v>
      </c>
      <c r="V2467" s="1" t="s">
        <v>12932</v>
      </c>
    </row>
    <row r="2468" s="1" customFormat="1" spans="1:22">
      <c r="A2468" s="3">
        <v>1129942421</v>
      </c>
      <c r="B2468" s="1" t="s">
        <v>12896</v>
      </c>
      <c r="C2468" s="1" t="s">
        <v>20348</v>
      </c>
      <c r="D2468" s="1" t="s">
        <v>19426</v>
      </c>
      <c r="E2468" s="1" t="s">
        <v>20349</v>
      </c>
      <c r="F2468" s="1" t="s">
        <v>12863</v>
      </c>
      <c r="G2468" s="1" t="s">
        <v>12864</v>
      </c>
      <c r="H2468" s="1" t="s">
        <v>12865</v>
      </c>
      <c r="I2468" s="1" t="s">
        <v>7763</v>
      </c>
      <c r="J2468" s="1" t="s">
        <v>12866</v>
      </c>
      <c r="K2468" s="1" t="s">
        <v>7763</v>
      </c>
      <c r="L2468" s="1" t="s">
        <v>7763</v>
      </c>
      <c r="M2468" s="1" t="s">
        <v>12867</v>
      </c>
      <c r="N2468" s="1" t="s">
        <v>12867</v>
      </c>
      <c r="O2468" s="1" t="s">
        <v>64</v>
      </c>
      <c r="P2468" s="1" t="s">
        <v>12868</v>
      </c>
      <c r="Q2468" s="1" t="s">
        <v>12869</v>
      </c>
      <c r="R2468" s="1" t="s">
        <v>20350</v>
      </c>
      <c r="S2468" s="1" t="s">
        <v>12871</v>
      </c>
      <c r="T2468" s="1" t="s">
        <v>12872</v>
      </c>
      <c r="U2468" s="1" t="s">
        <v>12821</v>
      </c>
      <c r="V2468" s="1" t="s">
        <v>13140</v>
      </c>
    </row>
    <row r="2469" s="1" customFormat="1" spans="1:22">
      <c r="A2469" s="3">
        <v>1129942673</v>
      </c>
      <c r="B2469" s="1" t="s">
        <v>12896</v>
      </c>
      <c r="C2469" s="1" t="s">
        <v>20351</v>
      </c>
      <c r="D2469" s="1" t="s">
        <v>13894</v>
      </c>
      <c r="E2469" s="1" t="s">
        <v>20352</v>
      </c>
      <c r="F2469" s="1" t="s">
        <v>12863</v>
      </c>
      <c r="G2469" s="1" t="s">
        <v>12864</v>
      </c>
      <c r="H2469" s="1" t="s">
        <v>12865</v>
      </c>
      <c r="I2469" s="1" t="s">
        <v>20353</v>
      </c>
      <c r="J2469" s="1" t="s">
        <v>12866</v>
      </c>
      <c r="K2469" s="1" t="s">
        <v>20353</v>
      </c>
      <c r="L2469" s="1" t="s">
        <v>20353</v>
      </c>
      <c r="M2469" s="1" t="s">
        <v>12867</v>
      </c>
      <c r="N2469" s="1" t="s">
        <v>12867</v>
      </c>
      <c r="O2469" s="1" t="s">
        <v>64</v>
      </c>
      <c r="P2469" s="1" t="s">
        <v>12868</v>
      </c>
      <c r="Q2469" s="1" t="s">
        <v>12869</v>
      </c>
      <c r="R2469" s="1" t="s">
        <v>20354</v>
      </c>
      <c r="S2469" s="1" t="s">
        <v>12871</v>
      </c>
      <c r="T2469" s="1" t="s">
        <v>12872</v>
      </c>
      <c r="U2469" s="1" t="s">
        <v>12821</v>
      </c>
      <c r="V2469" s="1" t="s">
        <v>12932</v>
      </c>
    </row>
    <row r="2470" s="1" customFormat="1" spans="1:22">
      <c r="A2470" s="3">
        <v>1087571992</v>
      </c>
      <c r="B2470" s="1" t="s">
        <v>12896</v>
      </c>
      <c r="C2470" s="1" t="s">
        <v>9090</v>
      </c>
      <c r="D2470" s="1" t="s">
        <v>20355</v>
      </c>
      <c r="E2470" s="1" t="s">
        <v>20356</v>
      </c>
      <c r="F2470" s="1" t="s">
        <v>12883</v>
      </c>
      <c r="G2470" s="1" t="s">
        <v>12864</v>
      </c>
      <c r="H2470" s="1" t="s">
        <v>12865</v>
      </c>
      <c r="I2470" s="1" t="s">
        <v>9092</v>
      </c>
      <c r="J2470" s="1" t="s">
        <v>12866</v>
      </c>
      <c r="K2470" s="1" t="s">
        <v>9092</v>
      </c>
      <c r="L2470" s="1" t="s">
        <v>9092</v>
      </c>
      <c r="M2470" s="1" t="s">
        <v>12867</v>
      </c>
      <c r="N2470" s="1" t="s">
        <v>12867</v>
      </c>
      <c r="O2470" s="1" t="s">
        <v>64</v>
      </c>
      <c r="P2470" s="1" t="s">
        <v>12868</v>
      </c>
      <c r="Q2470" s="1" t="s">
        <v>12869</v>
      </c>
      <c r="R2470" s="1" t="s">
        <v>20357</v>
      </c>
      <c r="S2470" s="1" t="s">
        <v>12871</v>
      </c>
      <c r="T2470" s="1" t="s">
        <v>12872</v>
      </c>
      <c r="U2470" s="1" t="s">
        <v>12819</v>
      </c>
      <c r="V2470" s="1" t="s">
        <v>12873</v>
      </c>
    </row>
    <row r="2471" s="1" customFormat="1" spans="1:22">
      <c r="A2471" s="3">
        <v>1087572368</v>
      </c>
      <c r="B2471" s="1" t="s">
        <v>12896</v>
      </c>
      <c r="C2471" s="1" t="s">
        <v>9094</v>
      </c>
      <c r="D2471" s="1" t="s">
        <v>20339</v>
      </c>
      <c r="E2471" s="1" t="s">
        <v>20358</v>
      </c>
      <c r="F2471" s="1" t="s">
        <v>12863</v>
      </c>
      <c r="G2471" s="1" t="s">
        <v>12864</v>
      </c>
      <c r="H2471" s="1" t="s">
        <v>12865</v>
      </c>
      <c r="I2471" s="1" t="s">
        <v>9095</v>
      </c>
      <c r="J2471" s="1" t="s">
        <v>12866</v>
      </c>
      <c r="K2471" s="1" t="s">
        <v>9095</v>
      </c>
      <c r="L2471" s="1" t="s">
        <v>9095</v>
      </c>
      <c r="M2471" s="1" t="s">
        <v>12867</v>
      </c>
      <c r="N2471" s="1" t="s">
        <v>12867</v>
      </c>
      <c r="O2471" s="1" t="s">
        <v>64</v>
      </c>
      <c r="P2471" s="1" t="s">
        <v>12868</v>
      </c>
      <c r="Q2471" s="1" t="s">
        <v>12869</v>
      </c>
      <c r="R2471" s="1" t="s">
        <v>20359</v>
      </c>
      <c r="S2471" s="1" t="s">
        <v>12871</v>
      </c>
      <c r="T2471" s="1" t="s">
        <v>12872</v>
      </c>
      <c r="U2471" s="1" t="s">
        <v>12819</v>
      </c>
      <c r="V2471" s="1" t="s">
        <v>12873</v>
      </c>
    </row>
    <row r="2472" s="1" customFormat="1" spans="1:22">
      <c r="A2472" s="3">
        <v>1087579788</v>
      </c>
      <c r="B2472" s="1" t="s">
        <v>12896</v>
      </c>
      <c r="C2472" s="1" t="s">
        <v>9097</v>
      </c>
      <c r="D2472" s="1" t="s">
        <v>18364</v>
      </c>
      <c r="E2472" s="1" t="s">
        <v>20360</v>
      </c>
      <c r="F2472" s="1" t="s">
        <v>12883</v>
      </c>
      <c r="G2472" s="1" t="s">
        <v>12864</v>
      </c>
      <c r="H2472" s="1" t="s">
        <v>12865</v>
      </c>
      <c r="I2472" s="1" t="s">
        <v>9098</v>
      </c>
      <c r="J2472" s="1" t="s">
        <v>12866</v>
      </c>
      <c r="K2472" s="1" t="s">
        <v>9098</v>
      </c>
      <c r="L2472" s="1" t="s">
        <v>9098</v>
      </c>
      <c r="M2472" s="1" t="s">
        <v>12867</v>
      </c>
      <c r="N2472" s="1" t="s">
        <v>12867</v>
      </c>
      <c r="O2472" s="1" t="s">
        <v>64</v>
      </c>
      <c r="P2472" s="1" t="s">
        <v>12868</v>
      </c>
      <c r="Q2472" s="1" t="s">
        <v>12869</v>
      </c>
      <c r="R2472" s="1" t="s">
        <v>20361</v>
      </c>
      <c r="S2472" s="1" t="s">
        <v>12871</v>
      </c>
      <c r="T2472" s="1" t="s">
        <v>12872</v>
      </c>
      <c r="U2472" s="1" t="s">
        <v>12819</v>
      </c>
      <c r="V2472" s="1" t="s">
        <v>12873</v>
      </c>
    </row>
    <row r="2473" s="1" customFormat="1" spans="1:22">
      <c r="A2473" s="3">
        <v>679564982</v>
      </c>
      <c r="B2473" s="1" t="s">
        <v>12896</v>
      </c>
      <c r="C2473" s="1" t="s">
        <v>4894</v>
      </c>
      <c r="D2473" s="1" t="s">
        <v>20362</v>
      </c>
      <c r="E2473" s="1" t="s">
        <v>20363</v>
      </c>
      <c r="F2473" s="1" t="s">
        <v>12896</v>
      </c>
      <c r="G2473" s="1" t="s">
        <v>12864</v>
      </c>
      <c r="H2473" s="1" t="s">
        <v>12865</v>
      </c>
      <c r="I2473" s="1" t="s">
        <v>4896</v>
      </c>
      <c r="J2473" s="1" t="s">
        <v>12866</v>
      </c>
      <c r="K2473" s="1" t="s">
        <v>4896</v>
      </c>
      <c r="L2473" s="1" t="s">
        <v>4896</v>
      </c>
      <c r="M2473" s="1" t="s">
        <v>12867</v>
      </c>
      <c r="N2473" s="1" t="s">
        <v>12867</v>
      </c>
      <c r="O2473" s="1" t="s">
        <v>64</v>
      </c>
      <c r="P2473" s="1" t="s">
        <v>12868</v>
      </c>
      <c r="Q2473" s="1" t="s">
        <v>12869</v>
      </c>
      <c r="R2473" s="1" t="s">
        <v>20364</v>
      </c>
      <c r="S2473" s="1" t="s">
        <v>12871</v>
      </c>
      <c r="T2473" s="1" t="s">
        <v>12872</v>
      </c>
      <c r="U2473" s="1" t="s">
        <v>12819</v>
      </c>
      <c r="V2473" s="1" t="s">
        <v>12898</v>
      </c>
    </row>
    <row r="2474" s="1" customFormat="1" spans="1:22">
      <c r="A2474" s="3">
        <v>1129962809</v>
      </c>
      <c r="B2474" s="1" t="s">
        <v>12896</v>
      </c>
      <c r="C2474" s="1" t="s">
        <v>12014</v>
      </c>
      <c r="D2474" s="1" t="s">
        <v>18811</v>
      </c>
      <c r="E2474" s="1" t="s">
        <v>20365</v>
      </c>
      <c r="F2474" s="1" t="s">
        <v>12883</v>
      </c>
      <c r="G2474" s="1" t="s">
        <v>12864</v>
      </c>
      <c r="H2474" s="1" t="s">
        <v>12865</v>
      </c>
      <c r="I2474" s="1" t="s">
        <v>12015</v>
      </c>
      <c r="J2474" s="1" t="s">
        <v>12866</v>
      </c>
      <c r="K2474" s="1" t="s">
        <v>12015</v>
      </c>
      <c r="L2474" s="1" t="s">
        <v>12015</v>
      </c>
      <c r="M2474" s="1" t="s">
        <v>12867</v>
      </c>
      <c r="N2474" s="1" t="s">
        <v>12867</v>
      </c>
      <c r="O2474" s="1" t="s">
        <v>64</v>
      </c>
      <c r="P2474" s="1" t="s">
        <v>12868</v>
      </c>
      <c r="Q2474" s="1" t="s">
        <v>12869</v>
      </c>
      <c r="R2474" s="1" t="s">
        <v>20366</v>
      </c>
      <c r="S2474" s="1" t="s">
        <v>12871</v>
      </c>
      <c r="T2474" s="1" t="s">
        <v>12872</v>
      </c>
      <c r="U2474" s="1" t="s">
        <v>12819</v>
      </c>
      <c r="V2474" s="1" t="s">
        <v>12890</v>
      </c>
    </row>
    <row r="2475" s="1" customFormat="1" spans="1:22">
      <c r="A2475" s="3">
        <v>1129973293</v>
      </c>
      <c r="B2475" s="1" t="s">
        <v>12896</v>
      </c>
      <c r="C2475" s="1" t="s">
        <v>20367</v>
      </c>
      <c r="D2475" s="1" t="s">
        <v>15025</v>
      </c>
      <c r="E2475" s="1" t="s">
        <v>20368</v>
      </c>
      <c r="F2475" s="1" t="s">
        <v>12883</v>
      </c>
      <c r="G2475" s="1" t="s">
        <v>12864</v>
      </c>
      <c r="H2475" s="1" t="s">
        <v>12865</v>
      </c>
      <c r="I2475" s="1" t="s">
        <v>12018</v>
      </c>
      <c r="J2475" s="1" t="s">
        <v>12866</v>
      </c>
      <c r="K2475" s="1" t="s">
        <v>12018</v>
      </c>
      <c r="L2475" s="1" t="s">
        <v>12018</v>
      </c>
      <c r="M2475" s="1" t="s">
        <v>12867</v>
      </c>
      <c r="N2475" s="1" t="s">
        <v>12867</v>
      </c>
      <c r="O2475" s="1" t="s">
        <v>64</v>
      </c>
      <c r="P2475" s="1" t="s">
        <v>12868</v>
      </c>
      <c r="Q2475" s="1" t="s">
        <v>12869</v>
      </c>
      <c r="R2475" s="1" t="s">
        <v>20369</v>
      </c>
      <c r="S2475" s="1" t="s">
        <v>12871</v>
      </c>
      <c r="T2475" s="1" t="s">
        <v>12872</v>
      </c>
      <c r="U2475" s="1" t="s">
        <v>12821</v>
      </c>
      <c r="V2475" s="1" t="s">
        <v>13140</v>
      </c>
    </row>
    <row r="2476" s="1" customFormat="1" spans="1:22">
      <c r="A2476" s="3">
        <v>1129981909</v>
      </c>
      <c r="B2476" s="1" t="s">
        <v>12896</v>
      </c>
      <c r="C2476" s="1" t="s">
        <v>12020</v>
      </c>
      <c r="D2476" s="1" t="s">
        <v>20370</v>
      </c>
      <c r="E2476" s="1" t="s">
        <v>20371</v>
      </c>
      <c r="F2476" s="1" t="s">
        <v>12883</v>
      </c>
      <c r="G2476" s="1" t="s">
        <v>12864</v>
      </c>
      <c r="H2476" s="1" t="s">
        <v>12865</v>
      </c>
      <c r="I2476" s="1" t="s">
        <v>12022</v>
      </c>
      <c r="J2476" s="1" t="s">
        <v>12866</v>
      </c>
      <c r="K2476" s="1" t="s">
        <v>12022</v>
      </c>
      <c r="L2476" s="1" t="s">
        <v>12022</v>
      </c>
      <c r="M2476" s="1" t="s">
        <v>12867</v>
      </c>
      <c r="N2476" s="1" t="s">
        <v>12867</v>
      </c>
      <c r="O2476" s="1" t="s">
        <v>64</v>
      </c>
      <c r="P2476" s="1" t="s">
        <v>12868</v>
      </c>
      <c r="Q2476" s="1" t="s">
        <v>12869</v>
      </c>
      <c r="R2476" s="1" t="s">
        <v>20372</v>
      </c>
      <c r="S2476" s="1" t="s">
        <v>12871</v>
      </c>
      <c r="T2476" s="1" t="s">
        <v>12872</v>
      </c>
      <c r="U2476" s="1" t="s">
        <v>12819</v>
      </c>
      <c r="V2476" s="1" t="s">
        <v>12890</v>
      </c>
    </row>
    <row r="2477" s="1" customFormat="1" spans="1:22">
      <c r="A2477" s="3">
        <v>1129989309</v>
      </c>
      <c r="B2477" s="1" t="s">
        <v>12896</v>
      </c>
      <c r="C2477" s="1" t="s">
        <v>12024</v>
      </c>
      <c r="D2477" s="1" t="s">
        <v>13606</v>
      </c>
      <c r="E2477" s="1" t="s">
        <v>20373</v>
      </c>
      <c r="F2477" s="1" t="s">
        <v>12883</v>
      </c>
      <c r="G2477" s="1" t="s">
        <v>12864</v>
      </c>
      <c r="H2477" s="1" t="s">
        <v>12865</v>
      </c>
      <c r="I2477" s="1" t="s">
        <v>20374</v>
      </c>
      <c r="J2477" s="1" t="s">
        <v>12866</v>
      </c>
      <c r="K2477" s="1" t="s">
        <v>20374</v>
      </c>
      <c r="L2477" s="1" t="s">
        <v>20374</v>
      </c>
      <c r="M2477" s="1" t="s">
        <v>12867</v>
      </c>
      <c r="N2477" s="1" t="s">
        <v>12867</v>
      </c>
      <c r="O2477" s="1" t="s">
        <v>64</v>
      </c>
      <c r="P2477" s="1" t="s">
        <v>12868</v>
      </c>
      <c r="Q2477" s="1" t="s">
        <v>12869</v>
      </c>
      <c r="R2477" s="1" t="s">
        <v>20375</v>
      </c>
      <c r="S2477" s="1" t="s">
        <v>12871</v>
      </c>
      <c r="T2477" s="1" t="s">
        <v>12872</v>
      </c>
      <c r="U2477" s="1" t="s">
        <v>12819</v>
      </c>
      <c r="V2477" s="1" t="s">
        <v>12890</v>
      </c>
    </row>
    <row r="2478" s="1" customFormat="1" spans="1:22">
      <c r="A2478" s="3">
        <v>1130001941</v>
      </c>
      <c r="B2478" s="1" t="s">
        <v>12896</v>
      </c>
      <c r="C2478" s="1" t="s">
        <v>20376</v>
      </c>
      <c r="D2478" s="1" t="s">
        <v>20377</v>
      </c>
      <c r="E2478" s="1" t="s">
        <v>20378</v>
      </c>
      <c r="F2478" s="1" t="s">
        <v>12863</v>
      </c>
      <c r="G2478" s="1" t="s">
        <v>12864</v>
      </c>
      <c r="H2478" s="1" t="s">
        <v>12865</v>
      </c>
      <c r="I2478" s="1" t="s">
        <v>12029</v>
      </c>
      <c r="J2478" s="1" t="s">
        <v>12866</v>
      </c>
      <c r="K2478" s="1" t="s">
        <v>12029</v>
      </c>
      <c r="L2478" s="1" t="s">
        <v>12029</v>
      </c>
      <c r="M2478" s="1" t="s">
        <v>12867</v>
      </c>
      <c r="N2478" s="1" t="s">
        <v>12867</v>
      </c>
      <c r="O2478" s="1" t="s">
        <v>64</v>
      </c>
      <c r="P2478" s="1" t="s">
        <v>12868</v>
      </c>
      <c r="Q2478" s="1" t="s">
        <v>12869</v>
      </c>
      <c r="R2478" s="1" t="s">
        <v>20379</v>
      </c>
      <c r="S2478" s="1" t="s">
        <v>12871</v>
      </c>
      <c r="T2478" s="1" t="s">
        <v>12872</v>
      </c>
      <c r="U2478" s="1" t="s">
        <v>12821</v>
      </c>
      <c r="V2478" s="1" t="s">
        <v>12890</v>
      </c>
    </row>
    <row r="2479" s="1" customFormat="1" spans="1:22">
      <c r="A2479" s="3">
        <v>1130004613</v>
      </c>
      <c r="B2479" s="1" t="s">
        <v>12896</v>
      </c>
      <c r="C2479" s="1" t="s">
        <v>12031</v>
      </c>
      <c r="D2479" s="1" t="s">
        <v>19911</v>
      </c>
      <c r="E2479" s="1" t="s">
        <v>20380</v>
      </c>
      <c r="F2479" s="1" t="s">
        <v>12883</v>
      </c>
      <c r="G2479" s="1" t="s">
        <v>12864</v>
      </c>
      <c r="H2479" s="1" t="s">
        <v>12865</v>
      </c>
      <c r="I2479" s="1" t="s">
        <v>12032</v>
      </c>
      <c r="J2479" s="1" t="s">
        <v>12866</v>
      </c>
      <c r="K2479" s="1" t="s">
        <v>12032</v>
      </c>
      <c r="L2479" s="1" t="s">
        <v>12032</v>
      </c>
      <c r="M2479" s="1" t="s">
        <v>12867</v>
      </c>
      <c r="N2479" s="1" t="s">
        <v>12867</v>
      </c>
      <c r="O2479" s="1" t="s">
        <v>64</v>
      </c>
      <c r="P2479" s="1" t="s">
        <v>12868</v>
      </c>
      <c r="Q2479" s="1" t="s">
        <v>12869</v>
      </c>
      <c r="R2479" s="1" t="s">
        <v>20381</v>
      </c>
      <c r="S2479" s="1" t="s">
        <v>12871</v>
      </c>
      <c r="T2479" s="1" t="s">
        <v>12872</v>
      </c>
      <c r="U2479" s="1" t="s">
        <v>12819</v>
      </c>
      <c r="V2479" s="1" t="s">
        <v>12890</v>
      </c>
    </row>
    <row r="2480" s="1" customFormat="1" spans="1:22">
      <c r="A2480" s="3">
        <v>1087636112</v>
      </c>
      <c r="B2480" s="1" t="s">
        <v>12896</v>
      </c>
      <c r="C2480" s="1" t="s">
        <v>9100</v>
      </c>
      <c r="D2480" s="1" t="s">
        <v>20382</v>
      </c>
      <c r="E2480" s="1" t="s">
        <v>20383</v>
      </c>
      <c r="F2480" s="1" t="s">
        <v>12883</v>
      </c>
      <c r="G2480" s="1" t="s">
        <v>12864</v>
      </c>
      <c r="H2480" s="1" t="s">
        <v>12865</v>
      </c>
      <c r="I2480" s="1" t="s">
        <v>9101</v>
      </c>
      <c r="J2480" s="1" t="s">
        <v>12866</v>
      </c>
      <c r="K2480" s="1" t="s">
        <v>9101</v>
      </c>
      <c r="L2480" s="1" t="s">
        <v>9101</v>
      </c>
      <c r="M2480" s="1" t="s">
        <v>12867</v>
      </c>
      <c r="N2480" s="1" t="s">
        <v>12867</v>
      </c>
      <c r="O2480" s="1" t="s">
        <v>64</v>
      </c>
      <c r="P2480" s="1" t="s">
        <v>12868</v>
      </c>
      <c r="Q2480" s="1" t="s">
        <v>12869</v>
      </c>
      <c r="R2480" s="1" t="s">
        <v>20384</v>
      </c>
      <c r="S2480" s="1" t="s">
        <v>12871</v>
      </c>
      <c r="T2480" s="1" t="s">
        <v>12872</v>
      </c>
      <c r="U2480" s="1" t="s">
        <v>12819</v>
      </c>
      <c r="V2480" s="1" t="s">
        <v>12873</v>
      </c>
    </row>
    <row r="2481" s="1" customFormat="1" spans="1:22">
      <c r="A2481" s="3">
        <v>1087641524</v>
      </c>
      <c r="B2481" s="1" t="s">
        <v>12896</v>
      </c>
      <c r="C2481" s="1" t="s">
        <v>9103</v>
      </c>
      <c r="D2481" s="1" t="s">
        <v>14816</v>
      </c>
      <c r="E2481" s="1" t="s">
        <v>20385</v>
      </c>
      <c r="F2481" s="1" t="s">
        <v>12883</v>
      </c>
      <c r="G2481" s="1" t="s">
        <v>12864</v>
      </c>
      <c r="H2481" s="1" t="s">
        <v>12865</v>
      </c>
      <c r="I2481" s="1" t="s">
        <v>9104</v>
      </c>
      <c r="J2481" s="1" t="s">
        <v>12866</v>
      </c>
      <c r="K2481" s="1" t="s">
        <v>9104</v>
      </c>
      <c r="L2481" s="1" t="s">
        <v>9104</v>
      </c>
      <c r="M2481" s="1" t="s">
        <v>12867</v>
      </c>
      <c r="N2481" s="1" t="s">
        <v>12867</v>
      </c>
      <c r="O2481" s="1" t="s">
        <v>64</v>
      </c>
      <c r="P2481" s="1" t="s">
        <v>12868</v>
      </c>
      <c r="Q2481" s="1" t="s">
        <v>12869</v>
      </c>
      <c r="R2481" s="1" t="s">
        <v>20386</v>
      </c>
      <c r="S2481" s="1" t="s">
        <v>12871</v>
      </c>
      <c r="T2481" s="1" t="s">
        <v>12872</v>
      </c>
      <c r="U2481" s="1" t="s">
        <v>12819</v>
      </c>
      <c r="V2481" s="1" t="s">
        <v>12873</v>
      </c>
    </row>
    <row r="2482" s="1" customFormat="1" spans="1:22">
      <c r="A2482" s="3">
        <v>1130021421</v>
      </c>
      <c r="B2482" s="1" t="s">
        <v>12896</v>
      </c>
      <c r="C2482" s="1" t="s">
        <v>20387</v>
      </c>
      <c r="D2482" s="1" t="s">
        <v>20388</v>
      </c>
      <c r="E2482" s="1" t="s">
        <v>20389</v>
      </c>
      <c r="F2482" s="1" t="s">
        <v>12883</v>
      </c>
      <c r="G2482" s="1" t="s">
        <v>12864</v>
      </c>
      <c r="H2482" s="1" t="s">
        <v>12865</v>
      </c>
      <c r="I2482" s="1" t="s">
        <v>12036</v>
      </c>
      <c r="J2482" s="1" t="s">
        <v>12866</v>
      </c>
      <c r="K2482" s="1" t="s">
        <v>12036</v>
      </c>
      <c r="L2482" s="1" t="s">
        <v>12036</v>
      </c>
      <c r="M2482" s="1" t="s">
        <v>12867</v>
      </c>
      <c r="N2482" s="1" t="s">
        <v>12867</v>
      </c>
      <c r="O2482" s="1" t="s">
        <v>64</v>
      </c>
      <c r="P2482" s="1" t="s">
        <v>12868</v>
      </c>
      <c r="Q2482" s="1" t="s">
        <v>12869</v>
      </c>
      <c r="R2482" s="1" t="s">
        <v>20390</v>
      </c>
      <c r="S2482" s="1" t="s">
        <v>12871</v>
      </c>
      <c r="T2482" s="1" t="s">
        <v>12872</v>
      </c>
      <c r="U2482" s="1" t="s">
        <v>12821</v>
      </c>
      <c r="V2482" s="1" t="s">
        <v>12890</v>
      </c>
    </row>
    <row r="2483" s="1" customFormat="1" spans="1:22">
      <c r="A2483" s="3">
        <v>679598570</v>
      </c>
      <c r="B2483" s="1" t="s">
        <v>12896</v>
      </c>
      <c r="C2483" s="1" t="s">
        <v>4898</v>
      </c>
      <c r="D2483" s="1" t="s">
        <v>15299</v>
      </c>
      <c r="E2483" s="1" t="s">
        <v>20391</v>
      </c>
      <c r="F2483" s="1" t="s">
        <v>12863</v>
      </c>
      <c r="G2483" s="1" t="s">
        <v>12864</v>
      </c>
      <c r="H2483" s="1" t="s">
        <v>12865</v>
      </c>
      <c r="I2483" s="1" t="s">
        <v>4899</v>
      </c>
      <c r="J2483" s="1" t="s">
        <v>12866</v>
      </c>
      <c r="K2483" s="1" t="s">
        <v>4899</v>
      </c>
      <c r="L2483" s="1" t="s">
        <v>4899</v>
      </c>
      <c r="M2483" s="1" t="s">
        <v>12867</v>
      </c>
      <c r="N2483" s="1" t="s">
        <v>12867</v>
      </c>
      <c r="O2483" s="1" t="s">
        <v>64</v>
      </c>
      <c r="P2483" s="1" t="s">
        <v>12868</v>
      </c>
      <c r="Q2483" s="1" t="s">
        <v>12869</v>
      </c>
      <c r="R2483" s="1" t="s">
        <v>20392</v>
      </c>
      <c r="S2483" s="1" t="s">
        <v>12871</v>
      </c>
      <c r="T2483" s="1" t="s">
        <v>12872</v>
      </c>
      <c r="U2483" s="1" t="s">
        <v>12819</v>
      </c>
      <c r="V2483" s="1" t="s">
        <v>12932</v>
      </c>
    </row>
    <row r="2484" s="1" customFormat="1" spans="1:22">
      <c r="A2484" s="3">
        <v>1130030369</v>
      </c>
      <c r="B2484" s="1" t="s">
        <v>12896</v>
      </c>
      <c r="C2484" s="1" t="s">
        <v>20393</v>
      </c>
      <c r="D2484" s="1" t="s">
        <v>19161</v>
      </c>
      <c r="E2484" s="1" t="s">
        <v>20394</v>
      </c>
      <c r="F2484" s="1" t="s">
        <v>12896</v>
      </c>
      <c r="G2484" s="1" t="s">
        <v>12864</v>
      </c>
      <c r="H2484" s="1" t="s">
        <v>12865</v>
      </c>
      <c r="I2484" s="1" t="s">
        <v>12039</v>
      </c>
      <c r="J2484" s="1" t="s">
        <v>12866</v>
      </c>
      <c r="K2484" s="1" t="s">
        <v>12039</v>
      </c>
      <c r="L2484" s="1" t="s">
        <v>12039</v>
      </c>
      <c r="M2484" s="1" t="s">
        <v>12867</v>
      </c>
      <c r="N2484" s="1" t="s">
        <v>12867</v>
      </c>
      <c r="O2484" s="1" t="s">
        <v>64</v>
      </c>
      <c r="P2484" s="1" t="s">
        <v>12868</v>
      </c>
      <c r="Q2484" s="1" t="s">
        <v>12869</v>
      </c>
      <c r="R2484" s="1" t="s">
        <v>20395</v>
      </c>
      <c r="S2484" s="1" t="s">
        <v>12871</v>
      </c>
      <c r="T2484" s="1" t="s">
        <v>12872</v>
      </c>
      <c r="U2484" s="1" t="s">
        <v>12821</v>
      </c>
      <c r="V2484" s="1" t="s">
        <v>12879</v>
      </c>
    </row>
    <row r="2485" s="1" customFormat="1" spans="1:22">
      <c r="A2485" s="3">
        <v>1087659484</v>
      </c>
      <c r="B2485" s="1" t="s">
        <v>12896</v>
      </c>
      <c r="C2485" s="1" t="s">
        <v>9110</v>
      </c>
      <c r="D2485" s="1" t="s">
        <v>15511</v>
      </c>
      <c r="E2485" s="1" t="s">
        <v>20396</v>
      </c>
      <c r="F2485" s="1" t="s">
        <v>12883</v>
      </c>
      <c r="G2485" s="1" t="s">
        <v>12864</v>
      </c>
      <c r="H2485" s="1" t="s">
        <v>12865</v>
      </c>
      <c r="I2485" s="1" t="s">
        <v>9111</v>
      </c>
      <c r="J2485" s="1" t="s">
        <v>12866</v>
      </c>
      <c r="K2485" s="1" t="s">
        <v>9111</v>
      </c>
      <c r="L2485" s="1" t="s">
        <v>9111</v>
      </c>
      <c r="M2485" s="1" t="s">
        <v>12867</v>
      </c>
      <c r="N2485" s="1" t="s">
        <v>12867</v>
      </c>
      <c r="O2485" s="1" t="s">
        <v>64</v>
      </c>
      <c r="P2485" s="1" t="s">
        <v>12868</v>
      </c>
      <c r="Q2485" s="1" t="s">
        <v>12869</v>
      </c>
      <c r="R2485" s="1" t="s">
        <v>20397</v>
      </c>
      <c r="S2485" s="1" t="s">
        <v>12871</v>
      </c>
      <c r="T2485" s="1" t="s">
        <v>12872</v>
      </c>
      <c r="U2485" s="1" t="s">
        <v>12819</v>
      </c>
      <c r="V2485" s="1" t="s">
        <v>12873</v>
      </c>
    </row>
    <row r="2486" s="1" customFormat="1" spans="1:22">
      <c r="A2486" s="3">
        <v>1130035161</v>
      </c>
      <c r="B2486" s="1" t="s">
        <v>12896</v>
      </c>
      <c r="C2486" s="1" t="s">
        <v>12041</v>
      </c>
      <c r="D2486" s="1" t="s">
        <v>14090</v>
      </c>
      <c r="E2486" s="1" t="s">
        <v>20398</v>
      </c>
      <c r="F2486" s="1" t="s">
        <v>12883</v>
      </c>
      <c r="G2486" s="1" t="s">
        <v>12864</v>
      </c>
      <c r="H2486" s="1" t="s">
        <v>12865</v>
      </c>
      <c r="I2486" s="1" t="s">
        <v>20399</v>
      </c>
      <c r="J2486" s="1" t="s">
        <v>12866</v>
      </c>
      <c r="K2486" s="1" t="s">
        <v>20399</v>
      </c>
      <c r="L2486" s="1" t="s">
        <v>20399</v>
      </c>
      <c r="M2486" s="1" t="s">
        <v>12867</v>
      </c>
      <c r="N2486" s="1" t="s">
        <v>12867</v>
      </c>
      <c r="O2486" s="1" t="s">
        <v>64</v>
      </c>
      <c r="P2486" s="1" t="s">
        <v>12868</v>
      </c>
      <c r="Q2486" s="1" t="s">
        <v>12869</v>
      </c>
      <c r="R2486" s="1" t="s">
        <v>20400</v>
      </c>
      <c r="S2486" s="1" t="s">
        <v>12871</v>
      </c>
      <c r="T2486" s="1" t="s">
        <v>12872</v>
      </c>
      <c r="U2486" s="1" t="s">
        <v>12819</v>
      </c>
      <c r="V2486" s="1" t="s">
        <v>12890</v>
      </c>
    </row>
    <row r="2487" s="1" customFormat="1" spans="1:22">
      <c r="A2487" s="3">
        <v>1130072249</v>
      </c>
      <c r="B2487" s="1" t="s">
        <v>12896</v>
      </c>
      <c r="C2487" s="1" t="s">
        <v>20401</v>
      </c>
      <c r="D2487" s="1" t="s">
        <v>13701</v>
      </c>
      <c r="E2487" s="1" t="s">
        <v>20402</v>
      </c>
      <c r="F2487" s="1" t="s">
        <v>12863</v>
      </c>
      <c r="G2487" s="1" t="s">
        <v>12864</v>
      </c>
      <c r="H2487" s="1" t="s">
        <v>12865</v>
      </c>
      <c r="I2487" s="1" t="s">
        <v>12045</v>
      </c>
      <c r="J2487" s="1" t="s">
        <v>12866</v>
      </c>
      <c r="K2487" s="1" t="s">
        <v>12045</v>
      </c>
      <c r="L2487" s="1" t="s">
        <v>12045</v>
      </c>
      <c r="M2487" s="1" t="s">
        <v>12867</v>
      </c>
      <c r="N2487" s="1" t="s">
        <v>12867</v>
      </c>
      <c r="O2487" s="1" t="s">
        <v>64</v>
      </c>
      <c r="P2487" s="1" t="s">
        <v>12868</v>
      </c>
      <c r="Q2487" s="1" t="s">
        <v>12869</v>
      </c>
      <c r="R2487" s="1" t="s">
        <v>20403</v>
      </c>
      <c r="S2487" s="1" t="s">
        <v>12871</v>
      </c>
      <c r="T2487" s="1" t="s">
        <v>12872</v>
      </c>
      <c r="U2487" s="1" t="s">
        <v>12821</v>
      </c>
      <c r="V2487" s="1" t="s">
        <v>12890</v>
      </c>
    </row>
    <row r="2488" s="1" customFormat="1" spans="1:22">
      <c r="A2488" s="3">
        <v>1087711360</v>
      </c>
      <c r="B2488" s="1" t="s">
        <v>12896</v>
      </c>
      <c r="C2488" s="1" t="s">
        <v>20404</v>
      </c>
      <c r="D2488" s="1" t="s">
        <v>8475</v>
      </c>
      <c r="E2488" s="1" t="s">
        <v>20405</v>
      </c>
      <c r="F2488" s="1" t="s">
        <v>12896</v>
      </c>
      <c r="G2488" s="1" t="s">
        <v>12864</v>
      </c>
      <c r="H2488" s="1" t="s">
        <v>12865</v>
      </c>
      <c r="I2488" s="1" t="s">
        <v>9114</v>
      </c>
      <c r="J2488" s="1" t="s">
        <v>12866</v>
      </c>
      <c r="K2488" s="1" t="s">
        <v>9114</v>
      </c>
      <c r="L2488" s="1" t="s">
        <v>9114</v>
      </c>
      <c r="M2488" s="1" t="s">
        <v>12867</v>
      </c>
      <c r="N2488" s="1" t="s">
        <v>12867</v>
      </c>
      <c r="O2488" s="1" t="s">
        <v>64</v>
      </c>
      <c r="P2488" s="1" t="s">
        <v>12868</v>
      </c>
      <c r="Q2488" s="1" t="s">
        <v>12869</v>
      </c>
      <c r="R2488" s="1" t="s">
        <v>20406</v>
      </c>
      <c r="S2488" s="1" t="s">
        <v>12871</v>
      </c>
      <c r="T2488" s="1" t="s">
        <v>12872</v>
      </c>
      <c r="U2488" s="1" t="s">
        <v>12821</v>
      </c>
      <c r="V2488" s="1" t="s">
        <v>12932</v>
      </c>
    </row>
    <row r="2489" s="1" customFormat="1" spans="1:22">
      <c r="A2489" s="3">
        <v>1087712764</v>
      </c>
      <c r="B2489" s="1" t="s">
        <v>12896</v>
      </c>
      <c r="C2489" s="1" t="s">
        <v>9116</v>
      </c>
      <c r="D2489" s="1" t="s">
        <v>15642</v>
      </c>
      <c r="E2489" s="1" t="s">
        <v>20407</v>
      </c>
      <c r="F2489" s="1" t="s">
        <v>12883</v>
      </c>
      <c r="G2489" s="1" t="s">
        <v>12864</v>
      </c>
      <c r="H2489" s="1" t="s">
        <v>12865</v>
      </c>
      <c r="I2489" s="1" t="s">
        <v>9117</v>
      </c>
      <c r="J2489" s="1" t="s">
        <v>12866</v>
      </c>
      <c r="K2489" s="1" t="s">
        <v>9117</v>
      </c>
      <c r="L2489" s="1" t="s">
        <v>9117</v>
      </c>
      <c r="M2489" s="1" t="s">
        <v>12867</v>
      </c>
      <c r="N2489" s="1" t="s">
        <v>12867</v>
      </c>
      <c r="O2489" s="1" t="s">
        <v>64</v>
      </c>
      <c r="P2489" s="1" t="s">
        <v>12868</v>
      </c>
      <c r="Q2489" s="1" t="s">
        <v>12869</v>
      </c>
      <c r="R2489" s="1" t="s">
        <v>20408</v>
      </c>
      <c r="S2489" s="1" t="s">
        <v>12871</v>
      </c>
      <c r="T2489" s="1" t="s">
        <v>12872</v>
      </c>
      <c r="U2489" s="1" t="s">
        <v>12819</v>
      </c>
      <c r="V2489" s="1" t="s">
        <v>12932</v>
      </c>
    </row>
    <row r="2490" s="1" customFormat="1" spans="1:22">
      <c r="A2490" s="3">
        <v>1087718716</v>
      </c>
      <c r="B2490" s="1" t="s">
        <v>12896</v>
      </c>
      <c r="C2490" s="1" t="s">
        <v>20409</v>
      </c>
      <c r="D2490" s="1" t="s">
        <v>8475</v>
      </c>
      <c r="E2490" s="1" t="s">
        <v>20405</v>
      </c>
      <c r="F2490" s="1" t="s">
        <v>12896</v>
      </c>
      <c r="G2490" s="1" t="s">
        <v>12864</v>
      </c>
      <c r="H2490" s="1" t="s">
        <v>12865</v>
      </c>
      <c r="I2490" s="1" t="s">
        <v>20410</v>
      </c>
      <c r="J2490" s="1" t="s">
        <v>12866</v>
      </c>
      <c r="K2490" s="1" t="s">
        <v>20410</v>
      </c>
      <c r="L2490" s="1" t="s">
        <v>20410</v>
      </c>
      <c r="M2490" s="1" t="s">
        <v>12867</v>
      </c>
      <c r="N2490" s="1" t="s">
        <v>12867</v>
      </c>
      <c r="O2490" s="1" t="s">
        <v>64</v>
      </c>
      <c r="P2490" s="1" t="s">
        <v>12868</v>
      </c>
      <c r="Q2490" s="1" t="s">
        <v>12869</v>
      </c>
      <c r="R2490" s="1" t="s">
        <v>20411</v>
      </c>
      <c r="S2490" s="1" t="s">
        <v>12871</v>
      </c>
      <c r="T2490" s="1" t="s">
        <v>12872</v>
      </c>
      <c r="U2490" s="1" t="s">
        <v>12821</v>
      </c>
      <c r="V2490" s="1" t="s">
        <v>12932</v>
      </c>
    </row>
    <row r="2491" s="1" customFormat="1" spans="1:22">
      <c r="A2491" s="3">
        <v>1087722328</v>
      </c>
      <c r="B2491" s="1" t="s">
        <v>12896</v>
      </c>
      <c r="C2491" s="1" t="s">
        <v>20412</v>
      </c>
      <c r="D2491" s="1" t="s">
        <v>18755</v>
      </c>
      <c r="E2491" s="1" t="s">
        <v>20413</v>
      </c>
      <c r="F2491" s="1" t="s">
        <v>12883</v>
      </c>
      <c r="G2491" s="1" t="s">
        <v>12864</v>
      </c>
      <c r="H2491" s="1" t="s">
        <v>12865</v>
      </c>
      <c r="I2491" s="1" t="s">
        <v>8791</v>
      </c>
      <c r="J2491" s="1" t="s">
        <v>12866</v>
      </c>
      <c r="K2491" s="1" t="s">
        <v>8791</v>
      </c>
      <c r="L2491" s="1" t="s">
        <v>8791</v>
      </c>
      <c r="M2491" s="1" t="s">
        <v>12867</v>
      </c>
      <c r="N2491" s="1" t="s">
        <v>12867</v>
      </c>
      <c r="O2491" s="1" t="s">
        <v>64</v>
      </c>
      <c r="P2491" s="1" t="s">
        <v>12868</v>
      </c>
      <c r="Q2491" s="1" t="s">
        <v>12869</v>
      </c>
      <c r="R2491" s="1" t="s">
        <v>20414</v>
      </c>
      <c r="S2491" s="1" t="s">
        <v>12871</v>
      </c>
      <c r="T2491" s="1" t="s">
        <v>12872</v>
      </c>
      <c r="U2491" s="1" t="s">
        <v>12821</v>
      </c>
      <c r="V2491" s="1" t="s">
        <v>12932</v>
      </c>
    </row>
    <row r="2492" s="1" customFormat="1" spans="1:22">
      <c r="A2492" s="3">
        <v>1130096069</v>
      </c>
      <c r="B2492" s="1" t="s">
        <v>12896</v>
      </c>
      <c r="C2492" s="1" t="s">
        <v>12047</v>
      </c>
      <c r="D2492" s="1" t="s">
        <v>15887</v>
      </c>
      <c r="E2492" s="1" t="s">
        <v>20415</v>
      </c>
      <c r="F2492" s="1" t="s">
        <v>12863</v>
      </c>
      <c r="G2492" s="1" t="s">
        <v>12864</v>
      </c>
      <c r="H2492" s="1" t="s">
        <v>12865</v>
      </c>
      <c r="I2492" s="1" t="s">
        <v>12048</v>
      </c>
      <c r="J2492" s="1" t="s">
        <v>12866</v>
      </c>
      <c r="K2492" s="1" t="s">
        <v>12048</v>
      </c>
      <c r="L2492" s="1" t="s">
        <v>12048</v>
      </c>
      <c r="M2492" s="1" t="s">
        <v>12867</v>
      </c>
      <c r="N2492" s="1" t="s">
        <v>12867</v>
      </c>
      <c r="O2492" s="1" t="s">
        <v>64</v>
      </c>
      <c r="P2492" s="1" t="s">
        <v>12868</v>
      </c>
      <c r="Q2492" s="1" t="s">
        <v>12869</v>
      </c>
      <c r="R2492" s="1" t="s">
        <v>20416</v>
      </c>
      <c r="S2492" s="1" t="s">
        <v>12871</v>
      </c>
      <c r="T2492" s="1" t="s">
        <v>12872</v>
      </c>
      <c r="U2492" s="1" t="s">
        <v>12819</v>
      </c>
      <c r="V2492" s="1" t="s">
        <v>12890</v>
      </c>
    </row>
    <row r="2493" s="1" customFormat="1" spans="1:22">
      <c r="A2493" s="3">
        <v>1130099477</v>
      </c>
      <c r="B2493" s="1" t="s">
        <v>12896</v>
      </c>
      <c r="C2493" s="1" t="s">
        <v>12050</v>
      </c>
      <c r="D2493" s="1" t="s">
        <v>20417</v>
      </c>
      <c r="E2493" s="1" t="s">
        <v>20418</v>
      </c>
      <c r="F2493" s="1" t="s">
        <v>12883</v>
      </c>
      <c r="G2493" s="1" t="s">
        <v>12864</v>
      </c>
      <c r="H2493" s="1" t="s">
        <v>12865</v>
      </c>
      <c r="I2493" s="1" t="s">
        <v>12052</v>
      </c>
      <c r="J2493" s="1" t="s">
        <v>12866</v>
      </c>
      <c r="K2493" s="1" t="s">
        <v>12052</v>
      </c>
      <c r="L2493" s="1" t="s">
        <v>12052</v>
      </c>
      <c r="M2493" s="1" t="s">
        <v>12867</v>
      </c>
      <c r="N2493" s="1" t="s">
        <v>12867</v>
      </c>
      <c r="O2493" s="1" t="s">
        <v>64</v>
      </c>
      <c r="P2493" s="1" t="s">
        <v>12868</v>
      </c>
      <c r="Q2493" s="1" t="s">
        <v>12869</v>
      </c>
      <c r="R2493" s="1" t="s">
        <v>20419</v>
      </c>
      <c r="S2493" s="1" t="s">
        <v>12871</v>
      </c>
      <c r="T2493" s="1" t="s">
        <v>12872</v>
      </c>
      <c r="U2493" s="1" t="s">
        <v>12819</v>
      </c>
      <c r="V2493" s="1" t="s">
        <v>12890</v>
      </c>
    </row>
    <row r="2494" s="1" customFormat="1" spans="1:22">
      <c r="A2494" s="3">
        <v>679609478</v>
      </c>
      <c r="B2494" s="1" t="s">
        <v>12896</v>
      </c>
      <c r="C2494" s="1" t="s">
        <v>4901</v>
      </c>
      <c r="D2494" s="1" t="s">
        <v>18847</v>
      </c>
      <c r="E2494" s="1" t="s">
        <v>20420</v>
      </c>
      <c r="F2494" s="1" t="s">
        <v>12883</v>
      </c>
      <c r="G2494" s="1" t="s">
        <v>12864</v>
      </c>
      <c r="H2494" s="1" t="s">
        <v>12865</v>
      </c>
      <c r="I2494" s="1" t="s">
        <v>4902</v>
      </c>
      <c r="J2494" s="1" t="s">
        <v>12866</v>
      </c>
      <c r="K2494" s="1" t="s">
        <v>4902</v>
      </c>
      <c r="L2494" s="1" t="s">
        <v>4902</v>
      </c>
      <c r="M2494" s="1" t="s">
        <v>12867</v>
      </c>
      <c r="N2494" s="1" t="s">
        <v>12867</v>
      </c>
      <c r="O2494" s="1" t="s">
        <v>64</v>
      </c>
      <c r="P2494" s="1" t="s">
        <v>12868</v>
      </c>
      <c r="Q2494" s="1" t="s">
        <v>12869</v>
      </c>
      <c r="R2494" s="1" t="s">
        <v>20421</v>
      </c>
      <c r="S2494" s="1" t="s">
        <v>12871</v>
      </c>
      <c r="T2494" s="1" t="s">
        <v>12872</v>
      </c>
      <c r="U2494" s="1" t="s">
        <v>12819</v>
      </c>
      <c r="V2494" s="1" t="s">
        <v>12898</v>
      </c>
    </row>
    <row r="2495" s="1" customFormat="1" spans="1:22">
      <c r="A2495" s="3">
        <v>1087748712</v>
      </c>
      <c r="B2495" s="1" t="s">
        <v>12896</v>
      </c>
      <c r="C2495" s="1" t="s">
        <v>9123</v>
      </c>
      <c r="D2495" s="1" t="s">
        <v>17046</v>
      </c>
      <c r="E2495" s="1" t="s">
        <v>20422</v>
      </c>
      <c r="F2495" s="1" t="s">
        <v>12883</v>
      </c>
      <c r="G2495" s="1" t="s">
        <v>12864</v>
      </c>
      <c r="H2495" s="1" t="s">
        <v>12865</v>
      </c>
      <c r="I2495" s="1" t="s">
        <v>9124</v>
      </c>
      <c r="J2495" s="1" t="s">
        <v>12866</v>
      </c>
      <c r="K2495" s="1" t="s">
        <v>9124</v>
      </c>
      <c r="L2495" s="1" t="s">
        <v>9124</v>
      </c>
      <c r="M2495" s="1" t="s">
        <v>12867</v>
      </c>
      <c r="N2495" s="1" t="s">
        <v>12867</v>
      </c>
      <c r="O2495" s="1" t="s">
        <v>64</v>
      </c>
      <c r="P2495" s="1" t="s">
        <v>12868</v>
      </c>
      <c r="Q2495" s="1" t="s">
        <v>12869</v>
      </c>
      <c r="R2495" s="1" t="s">
        <v>20423</v>
      </c>
      <c r="S2495" s="1" t="s">
        <v>12871</v>
      </c>
      <c r="T2495" s="1" t="s">
        <v>12872</v>
      </c>
      <c r="U2495" s="1" t="s">
        <v>12819</v>
      </c>
      <c r="V2495" s="1" t="s">
        <v>12873</v>
      </c>
    </row>
    <row r="2496" s="1" customFormat="1" spans="1:22">
      <c r="A2496" s="3">
        <v>1130124525</v>
      </c>
      <c r="B2496" s="1" t="s">
        <v>12896</v>
      </c>
      <c r="C2496" s="1" t="s">
        <v>20424</v>
      </c>
      <c r="D2496" s="1" t="s">
        <v>20425</v>
      </c>
      <c r="E2496" s="1" t="s">
        <v>20426</v>
      </c>
      <c r="F2496" s="1" t="s">
        <v>12883</v>
      </c>
      <c r="G2496" s="1" t="s">
        <v>12864</v>
      </c>
      <c r="H2496" s="1" t="s">
        <v>12865</v>
      </c>
      <c r="I2496" s="1" t="s">
        <v>12056</v>
      </c>
      <c r="J2496" s="1" t="s">
        <v>12866</v>
      </c>
      <c r="K2496" s="1" t="s">
        <v>12056</v>
      </c>
      <c r="L2496" s="1" t="s">
        <v>12056</v>
      </c>
      <c r="M2496" s="1" t="s">
        <v>12867</v>
      </c>
      <c r="N2496" s="1" t="s">
        <v>12867</v>
      </c>
      <c r="O2496" s="1" t="s">
        <v>64</v>
      </c>
      <c r="P2496" s="1" t="s">
        <v>12868</v>
      </c>
      <c r="Q2496" s="1" t="s">
        <v>12869</v>
      </c>
      <c r="R2496" s="1" t="s">
        <v>20427</v>
      </c>
      <c r="S2496" s="1" t="s">
        <v>12871</v>
      </c>
      <c r="T2496" s="1" t="s">
        <v>12872</v>
      </c>
      <c r="U2496" s="1" t="s">
        <v>12821</v>
      </c>
      <c r="V2496" s="1" t="s">
        <v>20428</v>
      </c>
    </row>
    <row r="2497" s="1" customFormat="1" spans="1:22">
      <c r="A2497" s="3">
        <v>1130124581</v>
      </c>
      <c r="B2497" s="1" t="s">
        <v>12896</v>
      </c>
      <c r="C2497" s="1" t="s">
        <v>12058</v>
      </c>
      <c r="D2497" s="1" t="s">
        <v>20212</v>
      </c>
      <c r="E2497" s="1" t="s">
        <v>20429</v>
      </c>
      <c r="F2497" s="1" t="s">
        <v>12863</v>
      </c>
      <c r="G2497" s="1" t="s">
        <v>12864</v>
      </c>
      <c r="H2497" s="1" t="s">
        <v>12865</v>
      </c>
      <c r="I2497" s="1" t="s">
        <v>12059</v>
      </c>
      <c r="J2497" s="1" t="s">
        <v>12866</v>
      </c>
      <c r="K2497" s="1" t="s">
        <v>12059</v>
      </c>
      <c r="L2497" s="1" t="s">
        <v>12059</v>
      </c>
      <c r="M2497" s="1" t="s">
        <v>12867</v>
      </c>
      <c r="N2497" s="1" t="s">
        <v>12867</v>
      </c>
      <c r="O2497" s="1" t="s">
        <v>64</v>
      </c>
      <c r="P2497" s="1" t="s">
        <v>12868</v>
      </c>
      <c r="Q2497" s="1" t="s">
        <v>12869</v>
      </c>
      <c r="R2497" s="1" t="s">
        <v>20430</v>
      </c>
      <c r="S2497" s="1" t="s">
        <v>12871</v>
      </c>
      <c r="T2497" s="1" t="s">
        <v>12872</v>
      </c>
      <c r="U2497" s="1" t="s">
        <v>12819</v>
      </c>
      <c r="V2497" s="1" t="s">
        <v>13140</v>
      </c>
    </row>
    <row r="2498" s="1" customFormat="1" spans="1:22">
      <c r="A2498" s="3">
        <v>1087754460</v>
      </c>
      <c r="B2498" s="1" t="s">
        <v>12896</v>
      </c>
      <c r="C2498" s="1" t="s">
        <v>9126</v>
      </c>
      <c r="D2498" s="1" t="s">
        <v>16343</v>
      </c>
      <c r="E2498" s="1" t="s">
        <v>20431</v>
      </c>
      <c r="F2498" s="1" t="s">
        <v>12883</v>
      </c>
      <c r="G2498" s="1" t="s">
        <v>12864</v>
      </c>
      <c r="H2498" s="1" t="s">
        <v>12865</v>
      </c>
      <c r="I2498" s="1" t="s">
        <v>9127</v>
      </c>
      <c r="J2498" s="1" t="s">
        <v>12866</v>
      </c>
      <c r="K2498" s="1" t="s">
        <v>9127</v>
      </c>
      <c r="L2498" s="1" t="s">
        <v>9127</v>
      </c>
      <c r="M2498" s="1" t="s">
        <v>12867</v>
      </c>
      <c r="N2498" s="1" t="s">
        <v>12867</v>
      </c>
      <c r="O2498" s="1" t="s">
        <v>64</v>
      </c>
      <c r="P2498" s="1" t="s">
        <v>12868</v>
      </c>
      <c r="Q2498" s="1" t="s">
        <v>12869</v>
      </c>
      <c r="R2498" s="1" t="s">
        <v>20432</v>
      </c>
      <c r="S2498" s="1" t="s">
        <v>12871</v>
      </c>
      <c r="T2498" s="1" t="s">
        <v>12872</v>
      </c>
      <c r="U2498" s="1" t="s">
        <v>12819</v>
      </c>
      <c r="V2498" s="1" t="s">
        <v>12873</v>
      </c>
    </row>
    <row r="2499" s="1" customFormat="1" spans="1:22">
      <c r="A2499" s="3">
        <v>1130134061</v>
      </c>
      <c r="B2499" s="1" t="s">
        <v>12896</v>
      </c>
      <c r="C2499" s="1" t="s">
        <v>12061</v>
      </c>
      <c r="D2499" s="1" t="s">
        <v>18109</v>
      </c>
      <c r="E2499" s="1" t="s">
        <v>20433</v>
      </c>
      <c r="F2499" s="1" t="s">
        <v>12883</v>
      </c>
      <c r="G2499" s="1" t="s">
        <v>12864</v>
      </c>
      <c r="H2499" s="1" t="s">
        <v>12865</v>
      </c>
      <c r="I2499" s="1" t="s">
        <v>12062</v>
      </c>
      <c r="J2499" s="1" t="s">
        <v>12866</v>
      </c>
      <c r="K2499" s="1" t="s">
        <v>12062</v>
      </c>
      <c r="L2499" s="1" t="s">
        <v>12062</v>
      </c>
      <c r="M2499" s="1" t="s">
        <v>12867</v>
      </c>
      <c r="N2499" s="1" t="s">
        <v>12867</v>
      </c>
      <c r="O2499" s="1" t="s">
        <v>64</v>
      </c>
      <c r="P2499" s="1" t="s">
        <v>12868</v>
      </c>
      <c r="Q2499" s="1" t="s">
        <v>12869</v>
      </c>
      <c r="R2499" s="1" t="s">
        <v>20434</v>
      </c>
      <c r="S2499" s="1" t="s">
        <v>12871</v>
      </c>
      <c r="T2499" s="1" t="s">
        <v>12872</v>
      </c>
      <c r="U2499" s="1" t="s">
        <v>12819</v>
      </c>
      <c r="V2499" s="1" t="s">
        <v>18112</v>
      </c>
    </row>
    <row r="2500" s="1" customFormat="1" spans="1:22">
      <c r="A2500" s="3">
        <v>1087760716</v>
      </c>
      <c r="B2500" s="1" t="s">
        <v>12896</v>
      </c>
      <c r="C2500" s="1" t="s">
        <v>9129</v>
      </c>
      <c r="D2500" s="1" t="s">
        <v>20435</v>
      </c>
      <c r="E2500" s="1" t="s">
        <v>20436</v>
      </c>
      <c r="F2500" s="1" t="s">
        <v>12863</v>
      </c>
      <c r="G2500" s="1" t="s">
        <v>12864</v>
      </c>
      <c r="H2500" s="1" t="s">
        <v>12865</v>
      </c>
      <c r="I2500" s="1" t="s">
        <v>9131</v>
      </c>
      <c r="J2500" s="1" t="s">
        <v>12866</v>
      </c>
      <c r="K2500" s="1" t="s">
        <v>9131</v>
      </c>
      <c r="L2500" s="1" t="s">
        <v>9131</v>
      </c>
      <c r="M2500" s="1" t="s">
        <v>12867</v>
      </c>
      <c r="N2500" s="1" t="s">
        <v>12867</v>
      </c>
      <c r="O2500" s="1" t="s">
        <v>64</v>
      </c>
      <c r="P2500" s="1" t="s">
        <v>12868</v>
      </c>
      <c r="Q2500" s="1" t="s">
        <v>12869</v>
      </c>
      <c r="R2500" s="1" t="s">
        <v>20437</v>
      </c>
      <c r="S2500" s="1" t="s">
        <v>12871</v>
      </c>
      <c r="T2500" s="1" t="s">
        <v>12872</v>
      </c>
      <c r="U2500" s="1" t="s">
        <v>12819</v>
      </c>
      <c r="V2500" s="1" t="s">
        <v>20438</v>
      </c>
    </row>
    <row r="2501" s="1" customFormat="1" spans="1:22">
      <c r="A2501" s="3">
        <v>1087771080</v>
      </c>
      <c r="B2501" s="1" t="s">
        <v>12896</v>
      </c>
      <c r="C2501" s="1" t="s">
        <v>9133</v>
      </c>
      <c r="D2501" s="1" t="s">
        <v>20106</v>
      </c>
      <c r="E2501" s="1" t="s">
        <v>20439</v>
      </c>
      <c r="F2501" s="1" t="s">
        <v>12883</v>
      </c>
      <c r="G2501" s="1" t="s">
        <v>12864</v>
      </c>
      <c r="H2501" s="1" t="s">
        <v>12865</v>
      </c>
      <c r="I2501" s="1" t="s">
        <v>9134</v>
      </c>
      <c r="J2501" s="1" t="s">
        <v>12866</v>
      </c>
      <c r="K2501" s="1" t="s">
        <v>9134</v>
      </c>
      <c r="L2501" s="1" t="s">
        <v>9134</v>
      </c>
      <c r="M2501" s="1" t="s">
        <v>12867</v>
      </c>
      <c r="N2501" s="1" t="s">
        <v>12867</v>
      </c>
      <c r="O2501" s="1" t="s">
        <v>64</v>
      </c>
      <c r="P2501" s="1" t="s">
        <v>12868</v>
      </c>
      <c r="Q2501" s="1" t="s">
        <v>12869</v>
      </c>
      <c r="R2501" s="1" t="s">
        <v>20440</v>
      </c>
      <c r="S2501" s="1" t="s">
        <v>12871</v>
      </c>
      <c r="T2501" s="1" t="s">
        <v>12872</v>
      </c>
      <c r="U2501" s="1" t="s">
        <v>12819</v>
      </c>
      <c r="V2501" s="1" t="s">
        <v>12873</v>
      </c>
    </row>
    <row r="2502" s="1" customFormat="1" spans="1:22">
      <c r="A2502" s="3">
        <v>1087772600</v>
      </c>
      <c r="B2502" s="1" t="s">
        <v>12896</v>
      </c>
      <c r="C2502" s="1" t="s">
        <v>9136</v>
      </c>
      <c r="D2502" s="1" t="s">
        <v>15432</v>
      </c>
      <c r="E2502" s="1" t="s">
        <v>20441</v>
      </c>
      <c r="F2502" s="1" t="s">
        <v>12896</v>
      </c>
      <c r="G2502" s="1" t="s">
        <v>12864</v>
      </c>
      <c r="H2502" s="1" t="s">
        <v>12865</v>
      </c>
      <c r="I2502" s="1" t="s">
        <v>9137</v>
      </c>
      <c r="J2502" s="1" t="s">
        <v>12866</v>
      </c>
      <c r="K2502" s="1" t="s">
        <v>9137</v>
      </c>
      <c r="L2502" s="1" t="s">
        <v>9137</v>
      </c>
      <c r="M2502" s="1" t="s">
        <v>12867</v>
      </c>
      <c r="N2502" s="1" t="s">
        <v>12867</v>
      </c>
      <c r="O2502" s="1" t="s">
        <v>64</v>
      </c>
      <c r="P2502" s="1" t="s">
        <v>12868</v>
      </c>
      <c r="Q2502" s="1" t="s">
        <v>12869</v>
      </c>
      <c r="R2502" s="1" t="s">
        <v>20442</v>
      </c>
      <c r="S2502" s="1" t="s">
        <v>12871</v>
      </c>
      <c r="T2502" s="1" t="s">
        <v>12872</v>
      </c>
      <c r="U2502" s="1" t="s">
        <v>12819</v>
      </c>
      <c r="V2502" s="1" t="s">
        <v>13001</v>
      </c>
    </row>
    <row r="2503" s="1" customFormat="1" spans="1:22">
      <c r="A2503" s="3">
        <v>1087773232</v>
      </c>
      <c r="B2503" s="1" t="s">
        <v>12896</v>
      </c>
      <c r="C2503" s="1" t="s">
        <v>9139</v>
      </c>
      <c r="D2503" s="1" t="s">
        <v>20443</v>
      </c>
      <c r="E2503" s="1" t="s">
        <v>20444</v>
      </c>
      <c r="F2503" s="1" t="s">
        <v>12863</v>
      </c>
      <c r="G2503" s="1" t="s">
        <v>12864</v>
      </c>
      <c r="H2503" s="1" t="s">
        <v>12865</v>
      </c>
      <c r="I2503" s="1" t="s">
        <v>9141</v>
      </c>
      <c r="J2503" s="1" t="s">
        <v>12866</v>
      </c>
      <c r="K2503" s="1" t="s">
        <v>9141</v>
      </c>
      <c r="L2503" s="1" t="s">
        <v>9141</v>
      </c>
      <c r="M2503" s="1" t="s">
        <v>12867</v>
      </c>
      <c r="N2503" s="1" t="s">
        <v>12867</v>
      </c>
      <c r="O2503" s="1" t="s">
        <v>64</v>
      </c>
      <c r="P2503" s="1" t="s">
        <v>12868</v>
      </c>
      <c r="Q2503" s="1" t="s">
        <v>12869</v>
      </c>
      <c r="R2503" s="1" t="s">
        <v>20445</v>
      </c>
      <c r="S2503" s="1" t="s">
        <v>12871</v>
      </c>
      <c r="T2503" s="1" t="s">
        <v>12872</v>
      </c>
      <c r="U2503" s="1" t="s">
        <v>12819</v>
      </c>
      <c r="V2503" s="1" t="s">
        <v>12932</v>
      </c>
    </row>
    <row r="2504" s="1" customFormat="1" spans="1:22">
      <c r="A2504" s="3">
        <v>1087775152</v>
      </c>
      <c r="B2504" s="1" t="s">
        <v>12896</v>
      </c>
      <c r="C2504" s="1" t="s">
        <v>20446</v>
      </c>
      <c r="D2504" s="1" t="s">
        <v>5350</v>
      </c>
      <c r="E2504" s="1" t="s">
        <v>20447</v>
      </c>
      <c r="F2504" s="1" t="s">
        <v>12863</v>
      </c>
      <c r="G2504" s="1" t="s">
        <v>12864</v>
      </c>
      <c r="H2504" s="1" t="s">
        <v>12865</v>
      </c>
      <c r="I2504" s="1" t="s">
        <v>7600</v>
      </c>
      <c r="J2504" s="1" t="s">
        <v>12866</v>
      </c>
      <c r="K2504" s="1" t="s">
        <v>7600</v>
      </c>
      <c r="L2504" s="1" t="s">
        <v>7600</v>
      </c>
      <c r="M2504" s="1" t="s">
        <v>12867</v>
      </c>
      <c r="N2504" s="1" t="s">
        <v>12867</v>
      </c>
      <c r="O2504" s="1" t="s">
        <v>64</v>
      </c>
      <c r="P2504" s="1" t="s">
        <v>12868</v>
      </c>
      <c r="Q2504" s="1" t="s">
        <v>12869</v>
      </c>
      <c r="R2504" s="1" t="s">
        <v>20448</v>
      </c>
      <c r="S2504" s="1" t="s">
        <v>12871</v>
      </c>
      <c r="T2504" s="1" t="s">
        <v>12872</v>
      </c>
      <c r="U2504" s="1" t="s">
        <v>12821</v>
      </c>
      <c r="V2504" s="1" t="s">
        <v>12932</v>
      </c>
    </row>
    <row r="2505" s="1" customFormat="1" spans="1:22">
      <c r="A2505" s="3">
        <v>679619966</v>
      </c>
      <c r="B2505" s="1" t="s">
        <v>12896</v>
      </c>
      <c r="C2505" s="1" t="s">
        <v>4904</v>
      </c>
      <c r="D2505" s="1" t="s">
        <v>18847</v>
      </c>
      <c r="E2505" s="1" t="s">
        <v>20449</v>
      </c>
      <c r="F2505" s="1" t="s">
        <v>12883</v>
      </c>
      <c r="G2505" s="1" t="s">
        <v>12864</v>
      </c>
      <c r="H2505" s="1" t="s">
        <v>12865</v>
      </c>
      <c r="I2505" s="1" t="s">
        <v>4905</v>
      </c>
      <c r="J2505" s="1" t="s">
        <v>12866</v>
      </c>
      <c r="K2505" s="1" t="s">
        <v>4905</v>
      </c>
      <c r="L2505" s="1" t="s">
        <v>4905</v>
      </c>
      <c r="M2505" s="1" t="s">
        <v>12867</v>
      </c>
      <c r="N2505" s="1" t="s">
        <v>12867</v>
      </c>
      <c r="O2505" s="1" t="s">
        <v>64</v>
      </c>
      <c r="P2505" s="1" t="s">
        <v>12868</v>
      </c>
      <c r="Q2505" s="1" t="s">
        <v>12869</v>
      </c>
      <c r="R2505" s="1" t="s">
        <v>20450</v>
      </c>
      <c r="S2505" s="1" t="s">
        <v>12871</v>
      </c>
      <c r="T2505" s="1" t="s">
        <v>12872</v>
      </c>
      <c r="U2505" s="1" t="s">
        <v>12819</v>
      </c>
      <c r="V2505" s="1" t="s">
        <v>12898</v>
      </c>
    </row>
    <row r="2506" s="1" customFormat="1" spans="1:22">
      <c r="A2506" s="3">
        <v>1130154397</v>
      </c>
      <c r="B2506" s="1" t="s">
        <v>12896</v>
      </c>
      <c r="C2506" s="1" t="s">
        <v>20451</v>
      </c>
      <c r="D2506" s="1" t="s">
        <v>20452</v>
      </c>
      <c r="E2506" s="1" t="s">
        <v>20453</v>
      </c>
      <c r="F2506" s="1" t="s">
        <v>12863</v>
      </c>
      <c r="G2506" s="1" t="s">
        <v>12864</v>
      </c>
      <c r="H2506" s="1" t="s">
        <v>12865</v>
      </c>
      <c r="I2506" s="1" t="s">
        <v>12066</v>
      </c>
      <c r="J2506" s="1" t="s">
        <v>12866</v>
      </c>
      <c r="K2506" s="1" t="s">
        <v>12066</v>
      </c>
      <c r="L2506" s="1" t="s">
        <v>12066</v>
      </c>
      <c r="M2506" s="1" t="s">
        <v>12867</v>
      </c>
      <c r="N2506" s="1" t="s">
        <v>12867</v>
      </c>
      <c r="O2506" s="1" t="s">
        <v>64</v>
      </c>
      <c r="P2506" s="1" t="s">
        <v>12868</v>
      </c>
      <c r="Q2506" s="1" t="s">
        <v>12869</v>
      </c>
      <c r="R2506" s="1" t="s">
        <v>20454</v>
      </c>
      <c r="S2506" s="1" t="s">
        <v>12871</v>
      </c>
      <c r="T2506" s="1" t="s">
        <v>12872</v>
      </c>
      <c r="U2506" s="1" t="s">
        <v>12821</v>
      </c>
      <c r="V2506" s="1" t="s">
        <v>12879</v>
      </c>
    </row>
    <row r="2507" s="1" customFormat="1" spans="1:22">
      <c r="A2507" s="3">
        <v>1130171101</v>
      </c>
      <c r="B2507" s="1" t="s">
        <v>12896</v>
      </c>
      <c r="C2507" s="1" t="s">
        <v>20455</v>
      </c>
      <c r="D2507" s="1" t="s">
        <v>20456</v>
      </c>
      <c r="E2507" s="1" t="s">
        <v>20457</v>
      </c>
      <c r="F2507" s="1" t="s">
        <v>12896</v>
      </c>
      <c r="G2507" s="1" t="s">
        <v>12864</v>
      </c>
      <c r="H2507" s="1" t="s">
        <v>12865</v>
      </c>
      <c r="I2507" s="1" t="s">
        <v>4909</v>
      </c>
      <c r="J2507" s="1" t="s">
        <v>12866</v>
      </c>
      <c r="K2507" s="1" t="s">
        <v>4909</v>
      </c>
      <c r="L2507" s="1" t="s">
        <v>4909</v>
      </c>
      <c r="M2507" s="1" t="s">
        <v>12867</v>
      </c>
      <c r="N2507" s="1" t="s">
        <v>12867</v>
      </c>
      <c r="O2507" s="1" t="s">
        <v>64</v>
      </c>
      <c r="P2507" s="1" t="s">
        <v>12868</v>
      </c>
      <c r="Q2507" s="1" t="s">
        <v>12869</v>
      </c>
      <c r="R2507" s="1" t="s">
        <v>20458</v>
      </c>
      <c r="S2507" s="1" t="s">
        <v>12871</v>
      </c>
      <c r="T2507" s="1" t="s">
        <v>12872</v>
      </c>
      <c r="U2507" s="1" t="s">
        <v>12821</v>
      </c>
      <c r="V2507" s="1" t="s">
        <v>12879</v>
      </c>
    </row>
    <row r="2508" s="1" customFormat="1" spans="1:22">
      <c r="A2508" s="3">
        <v>1087794164</v>
      </c>
      <c r="B2508" s="1" t="s">
        <v>12896</v>
      </c>
      <c r="C2508" s="1" t="s">
        <v>20459</v>
      </c>
      <c r="D2508" s="1" t="s">
        <v>17434</v>
      </c>
      <c r="E2508" s="1" t="s">
        <v>20460</v>
      </c>
      <c r="F2508" s="1" t="s">
        <v>12883</v>
      </c>
      <c r="G2508" s="1" t="s">
        <v>12864</v>
      </c>
      <c r="H2508" s="1" t="s">
        <v>12865</v>
      </c>
      <c r="I2508" s="1" t="s">
        <v>7901</v>
      </c>
      <c r="J2508" s="1" t="s">
        <v>12866</v>
      </c>
      <c r="K2508" s="1" t="s">
        <v>7901</v>
      </c>
      <c r="L2508" s="1" t="s">
        <v>7901</v>
      </c>
      <c r="M2508" s="1" t="s">
        <v>12867</v>
      </c>
      <c r="N2508" s="1" t="s">
        <v>12867</v>
      </c>
      <c r="O2508" s="1" t="s">
        <v>64</v>
      </c>
      <c r="P2508" s="1" t="s">
        <v>12868</v>
      </c>
      <c r="Q2508" s="1" t="s">
        <v>12869</v>
      </c>
      <c r="R2508" s="1" t="s">
        <v>20461</v>
      </c>
      <c r="S2508" s="1" t="s">
        <v>12871</v>
      </c>
      <c r="T2508" s="1" t="s">
        <v>12872</v>
      </c>
      <c r="U2508" s="1" t="s">
        <v>12821</v>
      </c>
      <c r="V2508" s="1" t="s">
        <v>12932</v>
      </c>
    </row>
    <row r="2509" s="1" customFormat="1" spans="1:22">
      <c r="A2509" s="3">
        <v>679626666</v>
      </c>
      <c r="B2509" s="1" t="s">
        <v>12896</v>
      </c>
      <c r="C2509" s="1" t="s">
        <v>20462</v>
      </c>
      <c r="D2509" s="1" t="s">
        <v>20456</v>
      </c>
      <c r="E2509" s="1" t="s">
        <v>20463</v>
      </c>
      <c r="F2509" s="1" t="s">
        <v>12896</v>
      </c>
      <c r="G2509" s="1" t="s">
        <v>12864</v>
      </c>
      <c r="H2509" s="1" t="s">
        <v>12865</v>
      </c>
      <c r="I2509" s="1" t="s">
        <v>4909</v>
      </c>
      <c r="J2509" s="1" t="s">
        <v>12866</v>
      </c>
      <c r="K2509" s="1" t="s">
        <v>4909</v>
      </c>
      <c r="L2509" s="1" t="s">
        <v>4909</v>
      </c>
      <c r="M2509" s="1" t="s">
        <v>12867</v>
      </c>
      <c r="N2509" s="1" t="s">
        <v>12867</v>
      </c>
      <c r="O2509" s="1" t="s">
        <v>64</v>
      </c>
      <c r="P2509" s="1" t="s">
        <v>12868</v>
      </c>
      <c r="Q2509" s="1" t="s">
        <v>12869</v>
      </c>
      <c r="R2509" s="1" t="s">
        <v>20464</v>
      </c>
      <c r="S2509" s="1" t="s">
        <v>12871</v>
      </c>
      <c r="T2509" s="1" t="s">
        <v>12872</v>
      </c>
      <c r="U2509" s="1" t="s">
        <v>12821</v>
      </c>
      <c r="V2509" s="1" t="s">
        <v>12879</v>
      </c>
    </row>
    <row r="2510" s="1" customFormat="1" spans="1:22">
      <c r="A2510" s="3">
        <v>679626726</v>
      </c>
      <c r="B2510" s="1" t="s">
        <v>12896</v>
      </c>
      <c r="C2510" s="1" t="s">
        <v>4911</v>
      </c>
      <c r="D2510" s="1" t="s">
        <v>20465</v>
      </c>
      <c r="E2510" s="1" t="s">
        <v>20466</v>
      </c>
      <c r="F2510" s="1" t="s">
        <v>12883</v>
      </c>
      <c r="G2510" s="1" t="s">
        <v>12864</v>
      </c>
      <c r="H2510" s="1" t="s">
        <v>12865</v>
      </c>
      <c r="I2510" s="1" t="s">
        <v>4913</v>
      </c>
      <c r="J2510" s="1" t="s">
        <v>12866</v>
      </c>
      <c r="K2510" s="1" t="s">
        <v>4913</v>
      </c>
      <c r="L2510" s="1" t="s">
        <v>4913</v>
      </c>
      <c r="M2510" s="1" t="s">
        <v>12867</v>
      </c>
      <c r="N2510" s="1" t="s">
        <v>12867</v>
      </c>
      <c r="O2510" s="1" t="s">
        <v>64</v>
      </c>
      <c r="P2510" s="1" t="s">
        <v>12868</v>
      </c>
      <c r="Q2510" s="1" t="s">
        <v>12869</v>
      </c>
      <c r="R2510" s="1" t="s">
        <v>20467</v>
      </c>
      <c r="S2510" s="1" t="s">
        <v>12871</v>
      </c>
      <c r="T2510" s="1" t="s">
        <v>12872</v>
      </c>
      <c r="U2510" s="1" t="s">
        <v>12819</v>
      </c>
      <c r="V2510" s="1" t="s">
        <v>12898</v>
      </c>
    </row>
    <row r="2511" s="1" customFormat="1" spans="1:22">
      <c r="A2511" s="3">
        <v>1130194801</v>
      </c>
      <c r="B2511" s="1" t="s">
        <v>12896</v>
      </c>
      <c r="C2511" s="1" t="s">
        <v>12070</v>
      </c>
      <c r="D2511" s="1" t="s">
        <v>17299</v>
      </c>
      <c r="E2511" s="1" t="s">
        <v>20468</v>
      </c>
      <c r="F2511" s="1" t="s">
        <v>12883</v>
      </c>
      <c r="G2511" s="1" t="s">
        <v>12864</v>
      </c>
      <c r="H2511" s="1" t="s">
        <v>12865</v>
      </c>
      <c r="I2511" s="1" t="s">
        <v>12071</v>
      </c>
      <c r="J2511" s="1" t="s">
        <v>12866</v>
      </c>
      <c r="K2511" s="1" t="s">
        <v>12071</v>
      </c>
      <c r="L2511" s="1" t="s">
        <v>12071</v>
      </c>
      <c r="M2511" s="1" t="s">
        <v>12867</v>
      </c>
      <c r="N2511" s="1" t="s">
        <v>12867</v>
      </c>
      <c r="O2511" s="1" t="s">
        <v>64</v>
      </c>
      <c r="P2511" s="1" t="s">
        <v>12868</v>
      </c>
      <c r="Q2511" s="1" t="s">
        <v>12869</v>
      </c>
      <c r="R2511" s="1" t="s">
        <v>20469</v>
      </c>
      <c r="S2511" s="1" t="s">
        <v>12871</v>
      </c>
      <c r="T2511" s="1" t="s">
        <v>12872</v>
      </c>
      <c r="U2511" s="1" t="s">
        <v>12819</v>
      </c>
      <c r="V2511" s="1" t="s">
        <v>12890</v>
      </c>
    </row>
    <row r="2512" s="1" customFormat="1" spans="1:22">
      <c r="A2512" s="3">
        <v>1130197493</v>
      </c>
      <c r="B2512" s="1" t="s">
        <v>12896</v>
      </c>
      <c r="C2512" s="1" t="s">
        <v>12073</v>
      </c>
      <c r="D2512" s="1" t="s">
        <v>20470</v>
      </c>
      <c r="E2512" s="1" t="s">
        <v>20471</v>
      </c>
      <c r="F2512" s="1" t="s">
        <v>12883</v>
      </c>
      <c r="G2512" s="1" t="s">
        <v>12864</v>
      </c>
      <c r="H2512" s="1" t="s">
        <v>12865</v>
      </c>
      <c r="I2512" s="1" t="s">
        <v>12075</v>
      </c>
      <c r="J2512" s="1" t="s">
        <v>12866</v>
      </c>
      <c r="K2512" s="1" t="s">
        <v>12075</v>
      </c>
      <c r="L2512" s="1" t="s">
        <v>12075</v>
      </c>
      <c r="M2512" s="1" t="s">
        <v>12867</v>
      </c>
      <c r="N2512" s="1" t="s">
        <v>12867</v>
      </c>
      <c r="O2512" s="1" t="s">
        <v>64</v>
      </c>
      <c r="P2512" s="1" t="s">
        <v>12868</v>
      </c>
      <c r="Q2512" s="1" t="s">
        <v>12869</v>
      </c>
      <c r="R2512" s="1" t="s">
        <v>20472</v>
      </c>
      <c r="S2512" s="1" t="s">
        <v>12871</v>
      </c>
      <c r="T2512" s="1" t="s">
        <v>12872</v>
      </c>
      <c r="U2512" s="1" t="s">
        <v>12819</v>
      </c>
      <c r="V2512" s="1" t="s">
        <v>12879</v>
      </c>
    </row>
    <row r="2513" s="1" customFormat="1" spans="1:22">
      <c r="A2513" s="3">
        <v>1130214045</v>
      </c>
      <c r="B2513" s="1" t="s">
        <v>12896</v>
      </c>
      <c r="C2513" s="1" t="s">
        <v>12077</v>
      </c>
      <c r="D2513" s="1" t="s">
        <v>20473</v>
      </c>
      <c r="E2513" s="1" t="s">
        <v>20474</v>
      </c>
      <c r="F2513" s="1" t="s">
        <v>12863</v>
      </c>
      <c r="G2513" s="1" t="s">
        <v>12864</v>
      </c>
      <c r="H2513" s="1" t="s">
        <v>12865</v>
      </c>
      <c r="I2513" s="1" t="s">
        <v>12079</v>
      </c>
      <c r="J2513" s="1" t="s">
        <v>12866</v>
      </c>
      <c r="K2513" s="1" t="s">
        <v>12079</v>
      </c>
      <c r="L2513" s="1" t="s">
        <v>12079</v>
      </c>
      <c r="M2513" s="1" t="s">
        <v>12867</v>
      </c>
      <c r="N2513" s="1" t="s">
        <v>12867</v>
      </c>
      <c r="O2513" s="1" t="s">
        <v>64</v>
      </c>
      <c r="P2513" s="1" t="s">
        <v>12868</v>
      </c>
      <c r="Q2513" s="1" t="s">
        <v>12869</v>
      </c>
      <c r="R2513" s="1" t="s">
        <v>20475</v>
      </c>
      <c r="S2513" s="1" t="s">
        <v>12871</v>
      </c>
      <c r="T2513" s="1" t="s">
        <v>12872</v>
      </c>
      <c r="U2513" s="1" t="s">
        <v>12819</v>
      </c>
      <c r="V2513" s="1" t="s">
        <v>12890</v>
      </c>
    </row>
    <row r="2514" s="1" customFormat="1" spans="1:22">
      <c r="A2514" s="3">
        <v>1130217305</v>
      </c>
      <c r="B2514" s="1" t="s">
        <v>12896</v>
      </c>
      <c r="C2514" s="1" t="s">
        <v>12081</v>
      </c>
      <c r="D2514" s="1" t="s">
        <v>20476</v>
      </c>
      <c r="E2514" s="1" t="s">
        <v>20477</v>
      </c>
      <c r="F2514" s="1" t="s">
        <v>12883</v>
      </c>
      <c r="G2514" s="1" t="s">
        <v>12864</v>
      </c>
      <c r="H2514" s="1" t="s">
        <v>12865</v>
      </c>
      <c r="I2514" s="1" t="s">
        <v>12083</v>
      </c>
      <c r="J2514" s="1" t="s">
        <v>12866</v>
      </c>
      <c r="K2514" s="1" t="s">
        <v>12083</v>
      </c>
      <c r="L2514" s="1" t="s">
        <v>12083</v>
      </c>
      <c r="M2514" s="1" t="s">
        <v>12867</v>
      </c>
      <c r="N2514" s="1" t="s">
        <v>12867</v>
      </c>
      <c r="O2514" s="1" t="s">
        <v>64</v>
      </c>
      <c r="P2514" s="1" t="s">
        <v>12868</v>
      </c>
      <c r="Q2514" s="1" t="s">
        <v>12869</v>
      </c>
      <c r="R2514" s="1" t="s">
        <v>20478</v>
      </c>
      <c r="S2514" s="1" t="s">
        <v>12871</v>
      </c>
      <c r="T2514" s="1" t="s">
        <v>12872</v>
      </c>
      <c r="U2514" s="1" t="s">
        <v>12819</v>
      </c>
      <c r="V2514" s="1" t="s">
        <v>12879</v>
      </c>
    </row>
    <row r="2515" s="1" customFormat="1" spans="1:22">
      <c r="A2515" s="3">
        <v>1130218989</v>
      </c>
      <c r="B2515" s="1" t="s">
        <v>12896</v>
      </c>
      <c r="C2515" s="1" t="s">
        <v>12085</v>
      </c>
      <c r="D2515" s="1" t="s">
        <v>20479</v>
      </c>
      <c r="E2515" s="1" t="s">
        <v>20480</v>
      </c>
      <c r="F2515" s="1" t="s">
        <v>12896</v>
      </c>
      <c r="G2515" s="1" t="s">
        <v>12864</v>
      </c>
      <c r="H2515" s="1" t="s">
        <v>12865</v>
      </c>
      <c r="I2515" s="1" t="s">
        <v>12086</v>
      </c>
      <c r="J2515" s="1" t="s">
        <v>12866</v>
      </c>
      <c r="K2515" s="1" t="s">
        <v>12086</v>
      </c>
      <c r="L2515" s="1" t="s">
        <v>12086</v>
      </c>
      <c r="M2515" s="1" t="s">
        <v>12867</v>
      </c>
      <c r="N2515" s="1" t="s">
        <v>12867</v>
      </c>
      <c r="O2515" s="1" t="s">
        <v>64</v>
      </c>
      <c r="P2515" s="1" t="s">
        <v>12868</v>
      </c>
      <c r="Q2515" s="1" t="s">
        <v>12869</v>
      </c>
      <c r="R2515" s="1" t="s">
        <v>20481</v>
      </c>
      <c r="S2515" s="1" t="s">
        <v>12871</v>
      </c>
      <c r="T2515" s="1" t="s">
        <v>12872</v>
      </c>
      <c r="U2515" s="1" t="s">
        <v>12819</v>
      </c>
      <c r="V2515" s="1" t="s">
        <v>13140</v>
      </c>
    </row>
    <row r="2516" s="1" customFormat="1" spans="1:22">
      <c r="A2516" s="3">
        <v>679630106</v>
      </c>
      <c r="B2516" s="1" t="s">
        <v>12896</v>
      </c>
      <c r="C2516" s="1" t="s">
        <v>4915</v>
      </c>
      <c r="D2516" s="1" t="s">
        <v>20482</v>
      </c>
      <c r="E2516" s="1" t="s">
        <v>20483</v>
      </c>
      <c r="F2516" s="1" t="s">
        <v>12896</v>
      </c>
      <c r="G2516" s="1" t="s">
        <v>12864</v>
      </c>
      <c r="H2516" s="1" t="s">
        <v>12865</v>
      </c>
      <c r="I2516" s="1" t="s">
        <v>20484</v>
      </c>
      <c r="J2516" s="1" t="s">
        <v>12866</v>
      </c>
      <c r="K2516" s="1" t="s">
        <v>20484</v>
      </c>
      <c r="L2516" s="1" t="s">
        <v>20484</v>
      </c>
      <c r="M2516" s="1" t="s">
        <v>12867</v>
      </c>
      <c r="N2516" s="1" t="s">
        <v>12867</v>
      </c>
      <c r="O2516" s="1" t="s">
        <v>64</v>
      </c>
      <c r="P2516" s="1" t="s">
        <v>12868</v>
      </c>
      <c r="Q2516" s="1" t="s">
        <v>12869</v>
      </c>
      <c r="R2516" s="1" t="s">
        <v>20485</v>
      </c>
      <c r="S2516" s="1" t="s">
        <v>12871</v>
      </c>
      <c r="T2516" s="1" t="s">
        <v>12872</v>
      </c>
      <c r="U2516" s="1" t="s">
        <v>12819</v>
      </c>
      <c r="V2516" s="1" t="s">
        <v>12898</v>
      </c>
    </row>
    <row r="2517" s="1" customFormat="1" spans="1:22">
      <c r="A2517" s="3">
        <v>1087852920</v>
      </c>
      <c r="B2517" s="1" t="s">
        <v>12896</v>
      </c>
      <c r="C2517" s="1" t="s">
        <v>9147</v>
      </c>
      <c r="D2517" s="1" t="s">
        <v>16471</v>
      </c>
      <c r="E2517" s="1" t="s">
        <v>20486</v>
      </c>
      <c r="F2517" s="1" t="s">
        <v>12863</v>
      </c>
      <c r="G2517" s="1" t="s">
        <v>12864</v>
      </c>
      <c r="H2517" s="1" t="s">
        <v>12865</v>
      </c>
      <c r="I2517" s="1" t="s">
        <v>9148</v>
      </c>
      <c r="J2517" s="1" t="s">
        <v>12866</v>
      </c>
      <c r="K2517" s="1" t="s">
        <v>9148</v>
      </c>
      <c r="L2517" s="1" t="s">
        <v>9148</v>
      </c>
      <c r="M2517" s="1" t="s">
        <v>12867</v>
      </c>
      <c r="N2517" s="1" t="s">
        <v>12867</v>
      </c>
      <c r="O2517" s="1" t="s">
        <v>64</v>
      </c>
      <c r="P2517" s="1" t="s">
        <v>12868</v>
      </c>
      <c r="Q2517" s="1" t="s">
        <v>12869</v>
      </c>
      <c r="R2517" s="1" t="s">
        <v>20487</v>
      </c>
      <c r="S2517" s="1" t="s">
        <v>12871</v>
      </c>
      <c r="T2517" s="1" t="s">
        <v>12872</v>
      </c>
      <c r="U2517" s="1" t="s">
        <v>12819</v>
      </c>
      <c r="V2517" s="1" t="s">
        <v>12873</v>
      </c>
    </row>
    <row r="2518" s="1" customFormat="1" spans="1:22">
      <c r="A2518" s="3">
        <v>1087872312</v>
      </c>
      <c r="B2518" s="1" t="s">
        <v>12896</v>
      </c>
      <c r="C2518" s="1" t="s">
        <v>9150</v>
      </c>
      <c r="D2518" s="1" t="s">
        <v>20488</v>
      </c>
      <c r="E2518" s="1" t="s">
        <v>20489</v>
      </c>
      <c r="F2518" s="1" t="s">
        <v>12883</v>
      </c>
      <c r="G2518" s="1" t="s">
        <v>12864</v>
      </c>
      <c r="H2518" s="1" t="s">
        <v>12865</v>
      </c>
      <c r="I2518" s="1" t="s">
        <v>9152</v>
      </c>
      <c r="J2518" s="1" t="s">
        <v>12866</v>
      </c>
      <c r="K2518" s="1" t="s">
        <v>9152</v>
      </c>
      <c r="L2518" s="1" t="s">
        <v>9152</v>
      </c>
      <c r="M2518" s="1" t="s">
        <v>12867</v>
      </c>
      <c r="N2518" s="1" t="s">
        <v>12867</v>
      </c>
      <c r="O2518" s="1" t="s">
        <v>64</v>
      </c>
      <c r="P2518" s="1" t="s">
        <v>12868</v>
      </c>
      <c r="Q2518" s="1" t="s">
        <v>12869</v>
      </c>
      <c r="R2518" s="1" t="s">
        <v>20490</v>
      </c>
      <c r="S2518" s="1" t="s">
        <v>12871</v>
      </c>
      <c r="T2518" s="1" t="s">
        <v>12872</v>
      </c>
      <c r="U2518" s="1" t="s">
        <v>12819</v>
      </c>
      <c r="V2518" s="1" t="s">
        <v>13140</v>
      </c>
    </row>
    <row r="2519" s="1" customFormat="1" spans="1:22">
      <c r="A2519" s="3">
        <v>1087890592</v>
      </c>
      <c r="B2519" s="1" t="s">
        <v>12896</v>
      </c>
      <c r="C2519" s="1" t="s">
        <v>20491</v>
      </c>
      <c r="D2519" s="1" t="s">
        <v>18755</v>
      </c>
      <c r="E2519" s="1" t="s">
        <v>20492</v>
      </c>
      <c r="F2519" s="1" t="s">
        <v>12883</v>
      </c>
      <c r="G2519" s="1" t="s">
        <v>12864</v>
      </c>
      <c r="H2519" s="1" t="s">
        <v>12865</v>
      </c>
      <c r="I2519" s="1" t="s">
        <v>9155</v>
      </c>
      <c r="J2519" s="1" t="s">
        <v>12866</v>
      </c>
      <c r="K2519" s="1" t="s">
        <v>9155</v>
      </c>
      <c r="L2519" s="1" t="s">
        <v>9155</v>
      </c>
      <c r="M2519" s="1" t="s">
        <v>12867</v>
      </c>
      <c r="N2519" s="1" t="s">
        <v>12867</v>
      </c>
      <c r="O2519" s="1" t="s">
        <v>64</v>
      </c>
      <c r="P2519" s="1" t="s">
        <v>12868</v>
      </c>
      <c r="Q2519" s="1" t="s">
        <v>12869</v>
      </c>
      <c r="R2519" s="1" t="s">
        <v>20493</v>
      </c>
      <c r="S2519" s="1" t="s">
        <v>12871</v>
      </c>
      <c r="T2519" s="1" t="s">
        <v>12872</v>
      </c>
      <c r="U2519" s="1" t="s">
        <v>12821</v>
      </c>
      <c r="V2519" s="1" t="s">
        <v>12932</v>
      </c>
    </row>
    <row r="2520" s="1" customFormat="1" spans="1:22">
      <c r="A2520" s="3">
        <v>1130272977</v>
      </c>
      <c r="B2520" s="1" t="s">
        <v>12896</v>
      </c>
      <c r="C2520" s="1" t="s">
        <v>12088</v>
      </c>
      <c r="D2520" s="1" t="s">
        <v>20494</v>
      </c>
      <c r="E2520" s="1" t="s">
        <v>20495</v>
      </c>
      <c r="F2520" s="1" t="s">
        <v>12863</v>
      </c>
      <c r="G2520" s="1" t="s">
        <v>12864</v>
      </c>
      <c r="H2520" s="1" t="s">
        <v>12865</v>
      </c>
      <c r="I2520" s="1" t="s">
        <v>20496</v>
      </c>
      <c r="J2520" s="1" t="s">
        <v>12866</v>
      </c>
      <c r="K2520" s="1" t="s">
        <v>20496</v>
      </c>
      <c r="L2520" s="1" t="s">
        <v>20496</v>
      </c>
      <c r="M2520" s="1" t="s">
        <v>12867</v>
      </c>
      <c r="N2520" s="1" t="s">
        <v>12867</v>
      </c>
      <c r="O2520" s="1" t="s">
        <v>64</v>
      </c>
      <c r="P2520" s="1" t="s">
        <v>12868</v>
      </c>
      <c r="Q2520" s="1" t="s">
        <v>12869</v>
      </c>
      <c r="R2520" s="1" t="s">
        <v>20497</v>
      </c>
      <c r="S2520" s="1" t="s">
        <v>12871</v>
      </c>
      <c r="T2520" s="1" t="s">
        <v>12872</v>
      </c>
      <c r="U2520" s="1" t="s">
        <v>12819</v>
      </c>
      <c r="V2520" s="1" t="s">
        <v>12890</v>
      </c>
    </row>
    <row r="2521" s="1" customFormat="1" spans="1:22">
      <c r="A2521" s="3">
        <v>403855423</v>
      </c>
      <c r="B2521" s="1" t="s">
        <v>12896</v>
      </c>
      <c r="C2521" s="1" t="s">
        <v>3835</v>
      </c>
      <c r="D2521" s="1" t="s">
        <v>20498</v>
      </c>
      <c r="E2521" s="1" t="s">
        <v>20499</v>
      </c>
      <c r="F2521" s="1" t="s">
        <v>12883</v>
      </c>
      <c r="G2521" s="1" t="s">
        <v>12864</v>
      </c>
      <c r="H2521" s="1" t="s">
        <v>12865</v>
      </c>
      <c r="I2521" s="1" t="s">
        <v>3837</v>
      </c>
      <c r="J2521" s="1" t="s">
        <v>12866</v>
      </c>
      <c r="K2521" s="1" t="s">
        <v>3837</v>
      </c>
      <c r="L2521" s="1" t="s">
        <v>3837</v>
      </c>
      <c r="M2521" s="1" t="s">
        <v>12867</v>
      </c>
      <c r="N2521" s="1" t="s">
        <v>12867</v>
      </c>
      <c r="O2521" s="1" t="s">
        <v>64</v>
      </c>
      <c r="P2521" s="1" t="s">
        <v>12868</v>
      </c>
      <c r="Q2521" s="1" t="s">
        <v>12869</v>
      </c>
      <c r="R2521" s="1" t="s">
        <v>20500</v>
      </c>
      <c r="S2521" s="1" t="s">
        <v>12871</v>
      </c>
      <c r="T2521" s="1" t="s">
        <v>12872</v>
      </c>
      <c r="U2521" s="1" t="s">
        <v>12819</v>
      </c>
      <c r="V2521" s="1" t="s">
        <v>12984</v>
      </c>
    </row>
    <row r="2522" s="1" customFormat="1" spans="1:22">
      <c r="A2522" s="3">
        <v>1130281777</v>
      </c>
      <c r="B2522" s="1" t="s">
        <v>12896</v>
      </c>
      <c r="C2522" s="1" t="s">
        <v>12092</v>
      </c>
      <c r="D2522" s="1" t="s">
        <v>20501</v>
      </c>
      <c r="E2522" s="1" t="s">
        <v>20502</v>
      </c>
      <c r="F2522" s="1" t="s">
        <v>12883</v>
      </c>
      <c r="G2522" s="1" t="s">
        <v>12864</v>
      </c>
      <c r="H2522" s="1" t="s">
        <v>12865</v>
      </c>
      <c r="I2522" s="1" t="s">
        <v>12094</v>
      </c>
      <c r="J2522" s="1" t="s">
        <v>12866</v>
      </c>
      <c r="K2522" s="1" t="s">
        <v>12094</v>
      </c>
      <c r="L2522" s="1" t="s">
        <v>12094</v>
      </c>
      <c r="M2522" s="1" t="s">
        <v>12867</v>
      </c>
      <c r="N2522" s="1" t="s">
        <v>12867</v>
      </c>
      <c r="O2522" s="1" t="s">
        <v>64</v>
      </c>
      <c r="P2522" s="1" t="s">
        <v>12868</v>
      </c>
      <c r="Q2522" s="1" t="s">
        <v>12869</v>
      </c>
      <c r="R2522" s="1" t="s">
        <v>20503</v>
      </c>
      <c r="S2522" s="1" t="s">
        <v>12871</v>
      </c>
      <c r="T2522" s="1" t="s">
        <v>12872</v>
      </c>
      <c r="U2522" s="1" t="s">
        <v>12819</v>
      </c>
      <c r="V2522" s="1" t="s">
        <v>12890</v>
      </c>
    </row>
    <row r="2523" s="1" customFormat="1" spans="1:22">
      <c r="A2523" s="3">
        <v>403856551</v>
      </c>
      <c r="B2523" s="1" t="s">
        <v>12896</v>
      </c>
      <c r="C2523" s="1" t="s">
        <v>3839</v>
      </c>
      <c r="D2523" s="1" t="s">
        <v>20228</v>
      </c>
      <c r="E2523" s="1" t="s">
        <v>20504</v>
      </c>
      <c r="F2523" s="1" t="s">
        <v>12883</v>
      </c>
      <c r="G2523" s="1" t="s">
        <v>12864</v>
      </c>
      <c r="H2523" s="1" t="s">
        <v>12865</v>
      </c>
      <c r="I2523" s="1" t="s">
        <v>3840</v>
      </c>
      <c r="J2523" s="1" t="s">
        <v>12866</v>
      </c>
      <c r="K2523" s="1" t="s">
        <v>3840</v>
      </c>
      <c r="L2523" s="1" t="s">
        <v>3840</v>
      </c>
      <c r="M2523" s="1" t="s">
        <v>12867</v>
      </c>
      <c r="N2523" s="1" t="s">
        <v>12867</v>
      </c>
      <c r="O2523" s="1" t="s">
        <v>64</v>
      </c>
      <c r="P2523" s="1" t="s">
        <v>12868</v>
      </c>
      <c r="Q2523" s="1" t="s">
        <v>12869</v>
      </c>
      <c r="R2523" s="1" t="s">
        <v>20505</v>
      </c>
      <c r="S2523" s="1" t="s">
        <v>12871</v>
      </c>
      <c r="T2523" s="1" t="s">
        <v>12872</v>
      </c>
      <c r="U2523" s="1" t="s">
        <v>12819</v>
      </c>
      <c r="V2523" s="1" t="s">
        <v>12903</v>
      </c>
    </row>
    <row r="2524" s="1" customFormat="1" spans="1:22">
      <c r="A2524" s="3">
        <v>1087922208</v>
      </c>
      <c r="B2524" s="1" t="s">
        <v>12896</v>
      </c>
      <c r="C2524" s="1" t="s">
        <v>9157</v>
      </c>
      <c r="D2524" s="1" t="s">
        <v>19429</v>
      </c>
      <c r="E2524" s="1" t="s">
        <v>20506</v>
      </c>
      <c r="F2524" s="1" t="s">
        <v>12883</v>
      </c>
      <c r="G2524" s="1" t="s">
        <v>12864</v>
      </c>
      <c r="H2524" s="1" t="s">
        <v>12865</v>
      </c>
      <c r="I2524" s="1" t="s">
        <v>9158</v>
      </c>
      <c r="J2524" s="1" t="s">
        <v>12866</v>
      </c>
      <c r="K2524" s="1" t="s">
        <v>9158</v>
      </c>
      <c r="L2524" s="1" t="s">
        <v>9158</v>
      </c>
      <c r="M2524" s="1" t="s">
        <v>12867</v>
      </c>
      <c r="N2524" s="1" t="s">
        <v>12867</v>
      </c>
      <c r="O2524" s="1" t="s">
        <v>64</v>
      </c>
      <c r="P2524" s="1" t="s">
        <v>12868</v>
      </c>
      <c r="Q2524" s="1" t="s">
        <v>12869</v>
      </c>
      <c r="R2524" s="1" t="s">
        <v>20507</v>
      </c>
      <c r="S2524" s="1" t="s">
        <v>12871</v>
      </c>
      <c r="T2524" s="1" t="s">
        <v>12872</v>
      </c>
      <c r="U2524" s="1" t="s">
        <v>12819</v>
      </c>
      <c r="V2524" s="1" t="s">
        <v>12898</v>
      </c>
    </row>
    <row r="2525" s="1" customFormat="1" spans="1:22">
      <c r="A2525" s="3">
        <v>1130301993</v>
      </c>
      <c r="B2525" s="1" t="s">
        <v>12896</v>
      </c>
      <c r="C2525" s="1" t="s">
        <v>12096</v>
      </c>
      <c r="D2525" s="1" t="s">
        <v>20508</v>
      </c>
      <c r="E2525" s="1" t="s">
        <v>20509</v>
      </c>
      <c r="F2525" s="1" t="s">
        <v>12863</v>
      </c>
      <c r="G2525" s="1" t="s">
        <v>12864</v>
      </c>
      <c r="H2525" s="1" t="s">
        <v>12865</v>
      </c>
      <c r="I2525" s="1" t="s">
        <v>12097</v>
      </c>
      <c r="J2525" s="1" t="s">
        <v>12866</v>
      </c>
      <c r="K2525" s="1" t="s">
        <v>12097</v>
      </c>
      <c r="L2525" s="1" t="s">
        <v>12097</v>
      </c>
      <c r="M2525" s="1" t="s">
        <v>12867</v>
      </c>
      <c r="N2525" s="1" t="s">
        <v>12867</v>
      </c>
      <c r="O2525" s="1" t="s">
        <v>64</v>
      </c>
      <c r="P2525" s="1" t="s">
        <v>12868</v>
      </c>
      <c r="Q2525" s="1" t="s">
        <v>12869</v>
      </c>
      <c r="R2525" s="1" t="s">
        <v>20510</v>
      </c>
      <c r="S2525" s="1" t="s">
        <v>12871</v>
      </c>
      <c r="T2525" s="1" t="s">
        <v>12872</v>
      </c>
      <c r="U2525" s="1" t="s">
        <v>12819</v>
      </c>
      <c r="V2525" s="1" t="s">
        <v>20511</v>
      </c>
    </row>
    <row r="2526" s="1" customFormat="1" spans="1:22">
      <c r="A2526" s="3">
        <v>1087926476</v>
      </c>
      <c r="B2526" s="1" t="s">
        <v>12896</v>
      </c>
      <c r="C2526" s="1" t="s">
        <v>9160</v>
      </c>
      <c r="D2526" s="1" t="s">
        <v>20512</v>
      </c>
      <c r="E2526" s="1" t="s">
        <v>20513</v>
      </c>
      <c r="F2526" s="1" t="s">
        <v>12883</v>
      </c>
      <c r="G2526" s="1" t="s">
        <v>12864</v>
      </c>
      <c r="H2526" s="1" t="s">
        <v>12865</v>
      </c>
      <c r="I2526" s="1" t="s">
        <v>9162</v>
      </c>
      <c r="J2526" s="1" t="s">
        <v>12866</v>
      </c>
      <c r="K2526" s="1" t="s">
        <v>9162</v>
      </c>
      <c r="L2526" s="1" t="s">
        <v>9162</v>
      </c>
      <c r="M2526" s="1" t="s">
        <v>12867</v>
      </c>
      <c r="N2526" s="1" t="s">
        <v>12867</v>
      </c>
      <c r="O2526" s="1" t="s">
        <v>64</v>
      </c>
      <c r="P2526" s="1" t="s">
        <v>12868</v>
      </c>
      <c r="Q2526" s="1" t="s">
        <v>12869</v>
      </c>
      <c r="R2526" s="1" t="s">
        <v>20514</v>
      </c>
      <c r="S2526" s="1" t="s">
        <v>12871</v>
      </c>
      <c r="T2526" s="1" t="s">
        <v>12872</v>
      </c>
      <c r="U2526" s="1" t="s">
        <v>12819</v>
      </c>
      <c r="V2526" s="1" t="s">
        <v>12914</v>
      </c>
    </row>
    <row r="2527" s="1" customFormat="1" spans="1:22">
      <c r="A2527" s="3">
        <v>403851407</v>
      </c>
      <c r="B2527" s="1" t="s">
        <v>12896</v>
      </c>
      <c r="C2527" s="1" t="s">
        <v>3832</v>
      </c>
      <c r="D2527" s="1" t="s">
        <v>20059</v>
      </c>
      <c r="E2527" s="1" t="s">
        <v>20515</v>
      </c>
      <c r="F2527" s="1" t="s">
        <v>12896</v>
      </c>
      <c r="G2527" s="1" t="s">
        <v>12864</v>
      </c>
      <c r="H2527" s="1" t="s">
        <v>12865</v>
      </c>
      <c r="I2527" s="1" t="s">
        <v>3833</v>
      </c>
      <c r="J2527" s="1" t="s">
        <v>12866</v>
      </c>
      <c r="K2527" s="1" t="s">
        <v>3833</v>
      </c>
      <c r="L2527" s="1" t="s">
        <v>3833</v>
      </c>
      <c r="M2527" s="1" t="s">
        <v>12867</v>
      </c>
      <c r="N2527" s="1" t="s">
        <v>12867</v>
      </c>
      <c r="O2527" s="1" t="s">
        <v>64</v>
      </c>
      <c r="P2527" s="1" t="s">
        <v>12868</v>
      </c>
      <c r="Q2527" s="1" t="s">
        <v>12869</v>
      </c>
      <c r="R2527" s="1" t="s">
        <v>20516</v>
      </c>
      <c r="S2527" s="1" t="s">
        <v>12871</v>
      </c>
      <c r="T2527" s="1" t="s">
        <v>12872</v>
      </c>
      <c r="U2527" s="1" t="s">
        <v>12819</v>
      </c>
      <c r="V2527" s="1" t="s">
        <v>13454</v>
      </c>
    </row>
    <row r="2528" s="1" customFormat="1" spans="1:22">
      <c r="A2528" s="3">
        <v>1087948276</v>
      </c>
      <c r="B2528" s="1" t="s">
        <v>12896</v>
      </c>
      <c r="C2528" s="1" t="s">
        <v>9164</v>
      </c>
      <c r="D2528" s="1" t="s">
        <v>20517</v>
      </c>
      <c r="E2528" s="1" t="s">
        <v>20518</v>
      </c>
      <c r="F2528" s="1" t="s">
        <v>12883</v>
      </c>
      <c r="G2528" s="1" t="s">
        <v>12864</v>
      </c>
      <c r="H2528" s="1" t="s">
        <v>12865</v>
      </c>
      <c r="I2528" s="1" t="s">
        <v>9166</v>
      </c>
      <c r="J2528" s="1" t="s">
        <v>12866</v>
      </c>
      <c r="K2528" s="1" t="s">
        <v>9166</v>
      </c>
      <c r="L2528" s="1" t="s">
        <v>9166</v>
      </c>
      <c r="M2528" s="1" t="s">
        <v>12867</v>
      </c>
      <c r="N2528" s="1" t="s">
        <v>12867</v>
      </c>
      <c r="O2528" s="1" t="s">
        <v>64</v>
      </c>
      <c r="P2528" s="1" t="s">
        <v>12868</v>
      </c>
      <c r="Q2528" s="1" t="s">
        <v>12869</v>
      </c>
      <c r="R2528" s="1" t="s">
        <v>20519</v>
      </c>
      <c r="S2528" s="1" t="s">
        <v>12871</v>
      </c>
      <c r="T2528" s="1" t="s">
        <v>12872</v>
      </c>
      <c r="U2528" s="1" t="s">
        <v>12819</v>
      </c>
      <c r="V2528" s="1" t="s">
        <v>12873</v>
      </c>
    </row>
    <row r="2529" s="1" customFormat="1" spans="1:22">
      <c r="A2529" s="3">
        <v>1130332737</v>
      </c>
      <c r="B2529" s="1" t="s">
        <v>12896</v>
      </c>
      <c r="C2529" s="1" t="s">
        <v>12099</v>
      </c>
      <c r="D2529" s="1" t="s">
        <v>20520</v>
      </c>
      <c r="E2529" s="1" t="s">
        <v>20521</v>
      </c>
      <c r="F2529" s="1" t="s">
        <v>12863</v>
      </c>
      <c r="G2529" s="1" t="s">
        <v>12864</v>
      </c>
      <c r="H2529" s="1" t="s">
        <v>12865</v>
      </c>
      <c r="I2529" s="1" t="s">
        <v>20522</v>
      </c>
      <c r="J2529" s="1" t="s">
        <v>12866</v>
      </c>
      <c r="K2529" s="1" t="s">
        <v>20522</v>
      </c>
      <c r="L2529" s="1" t="s">
        <v>20522</v>
      </c>
      <c r="M2529" s="1" t="s">
        <v>12867</v>
      </c>
      <c r="N2529" s="1" t="s">
        <v>12867</v>
      </c>
      <c r="O2529" s="1" t="s">
        <v>64</v>
      </c>
      <c r="P2529" s="1" t="s">
        <v>12868</v>
      </c>
      <c r="Q2529" s="1" t="s">
        <v>12869</v>
      </c>
      <c r="R2529" s="1" t="s">
        <v>20523</v>
      </c>
      <c r="S2529" s="1" t="s">
        <v>12871</v>
      </c>
      <c r="T2529" s="1" t="s">
        <v>12872</v>
      </c>
      <c r="U2529" s="1" t="s">
        <v>12819</v>
      </c>
      <c r="V2529" s="1" t="s">
        <v>12890</v>
      </c>
    </row>
    <row r="2530" s="1" customFormat="1" spans="1:22">
      <c r="A2530" s="3">
        <v>403866887</v>
      </c>
      <c r="B2530" s="1" t="s">
        <v>12896</v>
      </c>
      <c r="C2530" s="1" t="s">
        <v>3842</v>
      </c>
      <c r="D2530" s="1" t="s">
        <v>20524</v>
      </c>
      <c r="E2530" s="1" t="s">
        <v>20525</v>
      </c>
      <c r="F2530" s="1" t="s">
        <v>12863</v>
      </c>
      <c r="G2530" s="1" t="s">
        <v>12864</v>
      </c>
      <c r="H2530" s="1" t="s">
        <v>12865</v>
      </c>
      <c r="I2530" s="1" t="s">
        <v>3844</v>
      </c>
      <c r="J2530" s="1" t="s">
        <v>12866</v>
      </c>
      <c r="K2530" s="1" t="s">
        <v>3844</v>
      </c>
      <c r="L2530" s="1" t="s">
        <v>3844</v>
      </c>
      <c r="M2530" s="1" t="s">
        <v>12867</v>
      </c>
      <c r="N2530" s="1" t="s">
        <v>12867</v>
      </c>
      <c r="O2530" s="1" t="s">
        <v>64</v>
      </c>
      <c r="P2530" s="1" t="s">
        <v>12868</v>
      </c>
      <c r="Q2530" s="1" t="s">
        <v>12869</v>
      </c>
      <c r="R2530" s="1" t="s">
        <v>20526</v>
      </c>
      <c r="S2530" s="1" t="s">
        <v>12871</v>
      </c>
      <c r="T2530" s="1" t="s">
        <v>12872</v>
      </c>
      <c r="U2530" s="1" t="s">
        <v>12819</v>
      </c>
      <c r="V2530" s="1" t="s">
        <v>12903</v>
      </c>
    </row>
    <row r="2531" s="1" customFormat="1" spans="1:22">
      <c r="A2531" s="3">
        <v>1087963836</v>
      </c>
      <c r="B2531" s="1" t="s">
        <v>12896</v>
      </c>
      <c r="C2531" s="1" t="s">
        <v>9168</v>
      </c>
      <c r="D2531" s="1" t="s">
        <v>13842</v>
      </c>
      <c r="E2531" s="1" t="s">
        <v>20527</v>
      </c>
      <c r="F2531" s="1" t="s">
        <v>12883</v>
      </c>
      <c r="G2531" s="1" t="s">
        <v>12864</v>
      </c>
      <c r="H2531" s="1" t="s">
        <v>12865</v>
      </c>
      <c r="I2531" s="1" t="s">
        <v>9169</v>
      </c>
      <c r="J2531" s="1" t="s">
        <v>12866</v>
      </c>
      <c r="K2531" s="1" t="s">
        <v>9169</v>
      </c>
      <c r="L2531" s="1" t="s">
        <v>9169</v>
      </c>
      <c r="M2531" s="1" t="s">
        <v>12867</v>
      </c>
      <c r="N2531" s="1" t="s">
        <v>12867</v>
      </c>
      <c r="O2531" s="1" t="s">
        <v>64</v>
      </c>
      <c r="P2531" s="1" t="s">
        <v>12868</v>
      </c>
      <c r="Q2531" s="1" t="s">
        <v>12869</v>
      </c>
      <c r="R2531" s="1" t="s">
        <v>20528</v>
      </c>
      <c r="S2531" s="1" t="s">
        <v>12871</v>
      </c>
      <c r="T2531" s="1" t="s">
        <v>12872</v>
      </c>
      <c r="U2531" s="1" t="s">
        <v>12819</v>
      </c>
      <c r="V2531" s="1" t="s">
        <v>12932</v>
      </c>
    </row>
    <row r="2532" s="1" customFormat="1" spans="1:22">
      <c r="A2532" s="3">
        <v>1087970796</v>
      </c>
      <c r="B2532" s="1" t="s">
        <v>12896</v>
      </c>
      <c r="C2532" s="1" t="s">
        <v>9174</v>
      </c>
      <c r="D2532" s="1" t="s">
        <v>13842</v>
      </c>
      <c r="E2532" s="1" t="s">
        <v>20529</v>
      </c>
      <c r="F2532" s="1" t="s">
        <v>12883</v>
      </c>
      <c r="G2532" s="1" t="s">
        <v>12864</v>
      </c>
      <c r="H2532" s="1" t="s">
        <v>12865</v>
      </c>
      <c r="I2532" s="1" t="s">
        <v>9169</v>
      </c>
      <c r="J2532" s="1" t="s">
        <v>12866</v>
      </c>
      <c r="K2532" s="1" t="s">
        <v>9169</v>
      </c>
      <c r="L2532" s="1" t="s">
        <v>9169</v>
      </c>
      <c r="M2532" s="1" t="s">
        <v>12867</v>
      </c>
      <c r="N2532" s="1" t="s">
        <v>12867</v>
      </c>
      <c r="O2532" s="1" t="s">
        <v>64</v>
      </c>
      <c r="P2532" s="1" t="s">
        <v>12868</v>
      </c>
      <c r="Q2532" s="1" t="s">
        <v>12869</v>
      </c>
      <c r="R2532" s="1" t="s">
        <v>20530</v>
      </c>
      <c r="S2532" s="1" t="s">
        <v>12871</v>
      </c>
      <c r="T2532" s="1" t="s">
        <v>12872</v>
      </c>
      <c r="U2532" s="1" t="s">
        <v>12819</v>
      </c>
      <c r="V2532" s="1" t="s">
        <v>12932</v>
      </c>
    </row>
    <row r="2533" s="1" customFormat="1" spans="1:22">
      <c r="A2533" s="3">
        <v>1130365025</v>
      </c>
      <c r="B2533" s="1" t="s">
        <v>12896</v>
      </c>
      <c r="C2533" s="1" t="s">
        <v>20531</v>
      </c>
      <c r="D2533" s="1" t="s">
        <v>20452</v>
      </c>
      <c r="E2533" s="1" t="s">
        <v>20532</v>
      </c>
      <c r="F2533" s="1" t="s">
        <v>12883</v>
      </c>
      <c r="G2533" s="1" t="s">
        <v>12864</v>
      </c>
      <c r="H2533" s="1" t="s">
        <v>12865</v>
      </c>
      <c r="I2533" s="1" t="s">
        <v>12104</v>
      </c>
      <c r="J2533" s="1" t="s">
        <v>12866</v>
      </c>
      <c r="K2533" s="1" t="s">
        <v>12104</v>
      </c>
      <c r="L2533" s="1" t="s">
        <v>12104</v>
      </c>
      <c r="M2533" s="1" t="s">
        <v>12867</v>
      </c>
      <c r="N2533" s="1" t="s">
        <v>12867</v>
      </c>
      <c r="O2533" s="1" t="s">
        <v>64</v>
      </c>
      <c r="P2533" s="1" t="s">
        <v>12868</v>
      </c>
      <c r="Q2533" s="1" t="s">
        <v>12869</v>
      </c>
      <c r="R2533" s="1" t="s">
        <v>20533</v>
      </c>
      <c r="S2533" s="1" t="s">
        <v>12871</v>
      </c>
      <c r="T2533" s="1" t="s">
        <v>12872</v>
      </c>
      <c r="U2533" s="1" t="s">
        <v>12821</v>
      </c>
      <c r="V2533" s="1" t="s">
        <v>12879</v>
      </c>
    </row>
    <row r="2534" s="1" customFormat="1" spans="1:22">
      <c r="A2534" s="3">
        <v>1087982564</v>
      </c>
      <c r="B2534" s="1" t="s">
        <v>12896</v>
      </c>
      <c r="C2534" s="1" t="s">
        <v>9176</v>
      </c>
      <c r="D2534" s="1" t="s">
        <v>20534</v>
      </c>
      <c r="E2534" s="1" t="s">
        <v>20535</v>
      </c>
      <c r="F2534" s="1" t="s">
        <v>12883</v>
      </c>
      <c r="G2534" s="1" t="s">
        <v>12864</v>
      </c>
      <c r="H2534" s="1" t="s">
        <v>12865</v>
      </c>
      <c r="I2534" s="1" t="s">
        <v>9178</v>
      </c>
      <c r="J2534" s="1" t="s">
        <v>12866</v>
      </c>
      <c r="K2534" s="1" t="s">
        <v>9178</v>
      </c>
      <c r="L2534" s="1" t="s">
        <v>9178</v>
      </c>
      <c r="M2534" s="1" t="s">
        <v>12867</v>
      </c>
      <c r="N2534" s="1" t="s">
        <v>12867</v>
      </c>
      <c r="O2534" s="1" t="s">
        <v>64</v>
      </c>
      <c r="P2534" s="1" t="s">
        <v>12868</v>
      </c>
      <c r="Q2534" s="1" t="s">
        <v>12869</v>
      </c>
      <c r="R2534" s="1" t="s">
        <v>20536</v>
      </c>
      <c r="S2534" s="1" t="s">
        <v>12871</v>
      </c>
      <c r="T2534" s="1" t="s">
        <v>12872</v>
      </c>
      <c r="U2534" s="1" t="s">
        <v>12819</v>
      </c>
      <c r="V2534" s="1" t="s">
        <v>12873</v>
      </c>
    </row>
    <row r="2535" s="1" customFormat="1" spans="1:22">
      <c r="A2535" s="3">
        <v>1087988744</v>
      </c>
      <c r="B2535" s="1" t="s">
        <v>12896</v>
      </c>
      <c r="C2535" s="1" t="s">
        <v>9180</v>
      </c>
      <c r="D2535" s="1" t="s">
        <v>15166</v>
      </c>
      <c r="E2535" s="1" t="s">
        <v>20537</v>
      </c>
      <c r="F2535" s="1" t="s">
        <v>12883</v>
      </c>
      <c r="G2535" s="1" t="s">
        <v>12864</v>
      </c>
      <c r="H2535" s="1" t="s">
        <v>12865</v>
      </c>
      <c r="I2535" s="1" t="s">
        <v>9181</v>
      </c>
      <c r="J2535" s="1" t="s">
        <v>12866</v>
      </c>
      <c r="K2535" s="1" t="s">
        <v>9181</v>
      </c>
      <c r="L2535" s="1" t="s">
        <v>9181</v>
      </c>
      <c r="M2535" s="1" t="s">
        <v>12867</v>
      </c>
      <c r="N2535" s="1" t="s">
        <v>12867</v>
      </c>
      <c r="O2535" s="1" t="s">
        <v>64</v>
      </c>
      <c r="P2535" s="1" t="s">
        <v>12868</v>
      </c>
      <c r="Q2535" s="1" t="s">
        <v>12869</v>
      </c>
      <c r="R2535" s="1" t="s">
        <v>20538</v>
      </c>
      <c r="S2535" s="1" t="s">
        <v>12871</v>
      </c>
      <c r="T2535" s="1" t="s">
        <v>12872</v>
      </c>
      <c r="U2535" s="1" t="s">
        <v>12819</v>
      </c>
      <c r="V2535" s="1" t="s">
        <v>12873</v>
      </c>
    </row>
    <row r="2536" s="1" customFormat="1" spans="1:22">
      <c r="A2536" s="3">
        <v>1088003532</v>
      </c>
      <c r="B2536" s="1" t="s">
        <v>12896</v>
      </c>
      <c r="C2536" s="1" t="s">
        <v>9183</v>
      </c>
      <c r="D2536" s="1" t="s">
        <v>20539</v>
      </c>
      <c r="E2536" s="1" t="s">
        <v>20540</v>
      </c>
      <c r="F2536" s="1" t="s">
        <v>12883</v>
      </c>
      <c r="G2536" s="1" t="s">
        <v>12864</v>
      </c>
      <c r="H2536" s="1" t="s">
        <v>12865</v>
      </c>
      <c r="I2536" s="1" t="s">
        <v>9185</v>
      </c>
      <c r="J2536" s="1" t="s">
        <v>12866</v>
      </c>
      <c r="K2536" s="1" t="s">
        <v>9185</v>
      </c>
      <c r="L2536" s="1" t="s">
        <v>9185</v>
      </c>
      <c r="M2536" s="1" t="s">
        <v>12867</v>
      </c>
      <c r="N2536" s="1" t="s">
        <v>12867</v>
      </c>
      <c r="O2536" s="1" t="s">
        <v>64</v>
      </c>
      <c r="P2536" s="1" t="s">
        <v>12868</v>
      </c>
      <c r="Q2536" s="1" t="s">
        <v>12869</v>
      </c>
      <c r="R2536" s="1" t="s">
        <v>20541</v>
      </c>
      <c r="S2536" s="1" t="s">
        <v>12871</v>
      </c>
      <c r="T2536" s="1" t="s">
        <v>12872</v>
      </c>
      <c r="U2536" s="1" t="s">
        <v>12819</v>
      </c>
      <c r="V2536" s="1" t="s">
        <v>12873</v>
      </c>
    </row>
    <row r="2537" s="1" customFormat="1" spans="1:22">
      <c r="A2537" s="3">
        <v>1088006068</v>
      </c>
      <c r="B2537" s="1" t="s">
        <v>12896</v>
      </c>
      <c r="C2537" s="1" t="s">
        <v>9187</v>
      </c>
      <c r="D2537" s="1" t="s">
        <v>19599</v>
      </c>
      <c r="E2537" s="1" t="s">
        <v>20542</v>
      </c>
      <c r="F2537" s="1" t="s">
        <v>12883</v>
      </c>
      <c r="G2537" s="1" t="s">
        <v>12864</v>
      </c>
      <c r="H2537" s="1" t="s">
        <v>12865</v>
      </c>
      <c r="I2537" s="1" t="s">
        <v>5290</v>
      </c>
      <c r="J2537" s="1" t="s">
        <v>12866</v>
      </c>
      <c r="K2537" s="1" t="s">
        <v>5290</v>
      </c>
      <c r="L2537" s="1" t="s">
        <v>5290</v>
      </c>
      <c r="M2537" s="1" t="s">
        <v>12867</v>
      </c>
      <c r="N2537" s="1" t="s">
        <v>12867</v>
      </c>
      <c r="O2537" s="1" t="s">
        <v>64</v>
      </c>
      <c r="P2537" s="1" t="s">
        <v>12868</v>
      </c>
      <c r="Q2537" s="1" t="s">
        <v>12869</v>
      </c>
      <c r="R2537" s="1" t="s">
        <v>20543</v>
      </c>
      <c r="S2537" s="1" t="s">
        <v>12871</v>
      </c>
      <c r="T2537" s="1" t="s">
        <v>12872</v>
      </c>
      <c r="U2537" s="1" t="s">
        <v>12819</v>
      </c>
      <c r="V2537" s="1" t="s">
        <v>12873</v>
      </c>
    </row>
    <row r="2538" s="1" customFormat="1" spans="1:22">
      <c r="A2538" s="3">
        <v>1130398085</v>
      </c>
      <c r="B2538" s="1" t="s">
        <v>12896</v>
      </c>
      <c r="C2538" s="1" t="s">
        <v>12106</v>
      </c>
      <c r="D2538" s="1" t="s">
        <v>20544</v>
      </c>
      <c r="E2538" s="1" t="s">
        <v>20545</v>
      </c>
      <c r="F2538" s="1" t="s">
        <v>12883</v>
      </c>
      <c r="G2538" s="1" t="s">
        <v>12864</v>
      </c>
      <c r="H2538" s="1" t="s">
        <v>12865</v>
      </c>
      <c r="I2538" s="1" t="s">
        <v>12108</v>
      </c>
      <c r="J2538" s="1" t="s">
        <v>12866</v>
      </c>
      <c r="K2538" s="1" t="s">
        <v>12108</v>
      </c>
      <c r="L2538" s="1" t="s">
        <v>12108</v>
      </c>
      <c r="M2538" s="1" t="s">
        <v>12867</v>
      </c>
      <c r="N2538" s="1" t="s">
        <v>12867</v>
      </c>
      <c r="O2538" s="1" t="s">
        <v>64</v>
      </c>
      <c r="P2538" s="1" t="s">
        <v>12868</v>
      </c>
      <c r="Q2538" s="1" t="s">
        <v>12869</v>
      </c>
      <c r="R2538" s="1" t="s">
        <v>20546</v>
      </c>
      <c r="S2538" s="1" t="s">
        <v>12871</v>
      </c>
      <c r="T2538" s="1" t="s">
        <v>12872</v>
      </c>
      <c r="U2538" s="1" t="s">
        <v>12819</v>
      </c>
      <c r="V2538" s="1" t="s">
        <v>13140</v>
      </c>
    </row>
    <row r="2539" s="1" customFormat="1" spans="1:22">
      <c r="A2539" s="3">
        <v>1130398369</v>
      </c>
      <c r="B2539" s="1" t="s">
        <v>12896</v>
      </c>
      <c r="C2539" s="1" t="s">
        <v>12110</v>
      </c>
      <c r="D2539" s="1" t="s">
        <v>17396</v>
      </c>
      <c r="E2539" s="1" t="s">
        <v>20547</v>
      </c>
      <c r="F2539" s="1" t="s">
        <v>12863</v>
      </c>
      <c r="G2539" s="1" t="s">
        <v>12864</v>
      </c>
      <c r="H2539" s="1" t="s">
        <v>12865</v>
      </c>
      <c r="I2539" s="1" t="s">
        <v>12111</v>
      </c>
      <c r="J2539" s="1" t="s">
        <v>12866</v>
      </c>
      <c r="K2539" s="1" t="s">
        <v>12111</v>
      </c>
      <c r="L2539" s="1" t="s">
        <v>12111</v>
      </c>
      <c r="M2539" s="1" t="s">
        <v>12867</v>
      </c>
      <c r="N2539" s="1" t="s">
        <v>12867</v>
      </c>
      <c r="O2539" s="1" t="s">
        <v>64</v>
      </c>
      <c r="P2539" s="1" t="s">
        <v>12868</v>
      </c>
      <c r="Q2539" s="1" t="s">
        <v>12869</v>
      </c>
      <c r="R2539" s="1" t="s">
        <v>20548</v>
      </c>
      <c r="S2539" s="1" t="s">
        <v>12871</v>
      </c>
      <c r="T2539" s="1" t="s">
        <v>12872</v>
      </c>
      <c r="U2539" s="1" t="s">
        <v>12819</v>
      </c>
      <c r="V2539" s="1" t="s">
        <v>12890</v>
      </c>
    </row>
    <row r="2540" s="1" customFormat="1" spans="1:22">
      <c r="A2540" s="3">
        <v>1088013508</v>
      </c>
      <c r="B2540" s="1" t="s">
        <v>12896</v>
      </c>
      <c r="C2540" s="1" t="s">
        <v>9189</v>
      </c>
      <c r="D2540" s="1" t="s">
        <v>15758</v>
      </c>
      <c r="E2540" s="1" t="s">
        <v>19875</v>
      </c>
      <c r="F2540" s="1" t="s">
        <v>12883</v>
      </c>
      <c r="G2540" s="1" t="s">
        <v>12864</v>
      </c>
      <c r="H2540" s="1" t="s">
        <v>12865</v>
      </c>
      <c r="I2540" s="1" t="s">
        <v>9191</v>
      </c>
      <c r="J2540" s="1" t="s">
        <v>12866</v>
      </c>
      <c r="K2540" s="1" t="s">
        <v>9191</v>
      </c>
      <c r="L2540" s="1" t="s">
        <v>9191</v>
      </c>
      <c r="M2540" s="1" t="s">
        <v>12867</v>
      </c>
      <c r="N2540" s="1" t="s">
        <v>12867</v>
      </c>
      <c r="O2540" s="1" t="s">
        <v>64</v>
      </c>
      <c r="P2540" s="1" t="s">
        <v>12868</v>
      </c>
      <c r="Q2540" s="1" t="s">
        <v>12869</v>
      </c>
      <c r="R2540" s="1" t="s">
        <v>20549</v>
      </c>
      <c r="S2540" s="1" t="s">
        <v>12871</v>
      </c>
      <c r="T2540" s="1" t="s">
        <v>12872</v>
      </c>
      <c r="U2540" s="1" t="s">
        <v>12819</v>
      </c>
      <c r="V2540" s="1" t="s">
        <v>12873</v>
      </c>
    </row>
    <row r="2541" s="1" customFormat="1" spans="1:22">
      <c r="A2541" s="3">
        <v>1130417133</v>
      </c>
      <c r="B2541" s="1" t="s">
        <v>12896</v>
      </c>
      <c r="C2541" s="1" t="s">
        <v>20550</v>
      </c>
      <c r="D2541" s="1" t="s">
        <v>13322</v>
      </c>
      <c r="E2541" s="1" t="s">
        <v>20551</v>
      </c>
      <c r="F2541" s="1" t="s">
        <v>12883</v>
      </c>
      <c r="G2541" s="1" t="s">
        <v>12864</v>
      </c>
      <c r="H2541" s="1" t="s">
        <v>12865</v>
      </c>
      <c r="I2541" s="1" t="s">
        <v>3653</v>
      </c>
      <c r="J2541" s="1" t="s">
        <v>12866</v>
      </c>
      <c r="K2541" s="1" t="s">
        <v>3653</v>
      </c>
      <c r="L2541" s="1" t="s">
        <v>3653</v>
      </c>
      <c r="M2541" s="1" t="s">
        <v>12867</v>
      </c>
      <c r="N2541" s="1" t="s">
        <v>12867</v>
      </c>
      <c r="O2541" s="1" t="s">
        <v>64</v>
      </c>
      <c r="P2541" s="1" t="s">
        <v>12868</v>
      </c>
      <c r="Q2541" s="1" t="s">
        <v>12869</v>
      </c>
      <c r="R2541" s="1" t="s">
        <v>20552</v>
      </c>
      <c r="S2541" s="1" t="s">
        <v>12871</v>
      </c>
      <c r="T2541" s="1" t="s">
        <v>12872</v>
      </c>
      <c r="U2541" s="1" t="s">
        <v>12821</v>
      </c>
      <c r="V2541" s="1" t="s">
        <v>12890</v>
      </c>
    </row>
    <row r="2542" s="1" customFormat="1" spans="1:22">
      <c r="A2542" s="3">
        <v>1088042972</v>
      </c>
      <c r="B2542" s="1" t="s">
        <v>12896</v>
      </c>
      <c r="C2542" s="1" t="s">
        <v>9193</v>
      </c>
      <c r="D2542" s="1" t="s">
        <v>16008</v>
      </c>
      <c r="E2542" s="1" t="s">
        <v>20553</v>
      </c>
      <c r="F2542" s="1" t="s">
        <v>12883</v>
      </c>
      <c r="G2542" s="1" t="s">
        <v>12864</v>
      </c>
      <c r="H2542" s="1" t="s">
        <v>12865</v>
      </c>
      <c r="I2542" s="1" t="s">
        <v>4770</v>
      </c>
      <c r="J2542" s="1" t="s">
        <v>12866</v>
      </c>
      <c r="K2542" s="1" t="s">
        <v>4770</v>
      </c>
      <c r="L2542" s="1" t="s">
        <v>4770</v>
      </c>
      <c r="M2542" s="1" t="s">
        <v>12867</v>
      </c>
      <c r="N2542" s="1" t="s">
        <v>12867</v>
      </c>
      <c r="O2542" s="1" t="s">
        <v>64</v>
      </c>
      <c r="P2542" s="1" t="s">
        <v>12868</v>
      </c>
      <c r="Q2542" s="1" t="s">
        <v>12869</v>
      </c>
      <c r="R2542" s="1" t="s">
        <v>20554</v>
      </c>
      <c r="S2542" s="1" t="s">
        <v>12871</v>
      </c>
      <c r="T2542" s="1" t="s">
        <v>12872</v>
      </c>
      <c r="U2542" s="1" t="s">
        <v>12819</v>
      </c>
      <c r="V2542" s="1" t="s">
        <v>12873</v>
      </c>
    </row>
    <row r="2543" s="1" customFormat="1" spans="1:22">
      <c r="A2543" s="3">
        <v>1130440193</v>
      </c>
      <c r="B2543" s="1" t="s">
        <v>12896</v>
      </c>
      <c r="C2543" s="1" t="s">
        <v>12115</v>
      </c>
      <c r="D2543" s="1" t="s">
        <v>20555</v>
      </c>
      <c r="E2543" s="1" t="s">
        <v>20556</v>
      </c>
      <c r="F2543" s="1" t="s">
        <v>12863</v>
      </c>
      <c r="G2543" s="1" t="s">
        <v>12864</v>
      </c>
      <c r="H2543" s="1" t="s">
        <v>12865</v>
      </c>
      <c r="I2543" s="1" t="s">
        <v>20557</v>
      </c>
      <c r="J2543" s="1" t="s">
        <v>12866</v>
      </c>
      <c r="K2543" s="1" t="s">
        <v>20557</v>
      </c>
      <c r="L2543" s="1" t="s">
        <v>20557</v>
      </c>
      <c r="M2543" s="1" t="s">
        <v>12867</v>
      </c>
      <c r="N2543" s="1" t="s">
        <v>12867</v>
      </c>
      <c r="O2543" s="1" t="s">
        <v>64</v>
      </c>
      <c r="P2543" s="1" t="s">
        <v>12868</v>
      </c>
      <c r="Q2543" s="1" t="s">
        <v>12869</v>
      </c>
      <c r="R2543" s="1" t="s">
        <v>20558</v>
      </c>
      <c r="S2543" s="1" t="s">
        <v>12871</v>
      </c>
      <c r="T2543" s="1" t="s">
        <v>12872</v>
      </c>
      <c r="U2543" s="1" t="s">
        <v>12819</v>
      </c>
      <c r="V2543" s="1" t="s">
        <v>12879</v>
      </c>
    </row>
    <row r="2544" s="1" customFormat="1" spans="1:22">
      <c r="A2544" s="3">
        <v>1130440557</v>
      </c>
      <c r="B2544" s="1" t="s">
        <v>12896</v>
      </c>
      <c r="C2544" s="1" t="s">
        <v>20559</v>
      </c>
      <c r="D2544" s="1" t="s">
        <v>14370</v>
      </c>
      <c r="E2544" s="1" t="s">
        <v>20560</v>
      </c>
      <c r="F2544" s="1" t="s">
        <v>12883</v>
      </c>
      <c r="G2544" s="1" t="s">
        <v>12864</v>
      </c>
      <c r="H2544" s="1" t="s">
        <v>12865</v>
      </c>
      <c r="I2544" s="1" t="s">
        <v>12120</v>
      </c>
      <c r="J2544" s="1" t="s">
        <v>12866</v>
      </c>
      <c r="K2544" s="1" t="s">
        <v>12120</v>
      </c>
      <c r="L2544" s="1" t="s">
        <v>12120</v>
      </c>
      <c r="M2544" s="1" t="s">
        <v>12867</v>
      </c>
      <c r="N2544" s="1" t="s">
        <v>12867</v>
      </c>
      <c r="O2544" s="1" t="s">
        <v>64</v>
      </c>
      <c r="P2544" s="1" t="s">
        <v>12868</v>
      </c>
      <c r="Q2544" s="1" t="s">
        <v>12869</v>
      </c>
      <c r="R2544" s="1" t="s">
        <v>20561</v>
      </c>
      <c r="S2544" s="1" t="s">
        <v>12871</v>
      </c>
      <c r="T2544" s="1" t="s">
        <v>12872</v>
      </c>
      <c r="U2544" s="1" t="s">
        <v>12821</v>
      </c>
      <c r="V2544" s="1" t="s">
        <v>13140</v>
      </c>
    </row>
    <row r="2545" s="1" customFormat="1" spans="1:22">
      <c r="A2545" s="3">
        <v>1130446397</v>
      </c>
      <c r="B2545" s="1" t="s">
        <v>12896</v>
      </c>
      <c r="C2545" s="1" t="s">
        <v>12122</v>
      </c>
      <c r="D2545" s="1" t="s">
        <v>20562</v>
      </c>
      <c r="E2545" s="1" t="s">
        <v>20563</v>
      </c>
      <c r="F2545" s="1" t="s">
        <v>12883</v>
      </c>
      <c r="G2545" s="1" t="s">
        <v>12864</v>
      </c>
      <c r="H2545" s="1" t="s">
        <v>12865</v>
      </c>
      <c r="I2545" s="1" t="s">
        <v>12124</v>
      </c>
      <c r="J2545" s="1" t="s">
        <v>12866</v>
      </c>
      <c r="K2545" s="1" t="s">
        <v>12124</v>
      </c>
      <c r="L2545" s="1" t="s">
        <v>12124</v>
      </c>
      <c r="M2545" s="1" t="s">
        <v>12867</v>
      </c>
      <c r="N2545" s="1" t="s">
        <v>12867</v>
      </c>
      <c r="O2545" s="1" t="s">
        <v>64</v>
      </c>
      <c r="P2545" s="1" t="s">
        <v>12868</v>
      </c>
      <c r="Q2545" s="1" t="s">
        <v>12869</v>
      </c>
      <c r="R2545" s="1" t="s">
        <v>20564</v>
      </c>
      <c r="S2545" s="1" t="s">
        <v>12871</v>
      </c>
      <c r="T2545" s="1" t="s">
        <v>12872</v>
      </c>
      <c r="U2545" s="1" t="s">
        <v>12819</v>
      </c>
      <c r="V2545" s="1" t="s">
        <v>13140</v>
      </c>
    </row>
    <row r="2546" s="1" customFormat="1" spans="1:22">
      <c r="A2546" s="3">
        <v>1088060704</v>
      </c>
      <c r="B2546" s="1" t="s">
        <v>12896</v>
      </c>
      <c r="C2546" s="1" t="s">
        <v>9195</v>
      </c>
      <c r="D2546" s="1" t="s">
        <v>16343</v>
      </c>
      <c r="E2546" s="1" t="s">
        <v>20565</v>
      </c>
      <c r="F2546" s="1" t="s">
        <v>12883</v>
      </c>
      <c r="G2546" s="1" t="s">
        <v>12864</v>
      </c>
      <c r="H2546" s="1" t="s">
        <v>12865</v>
      </c>
      <c r="I2546" s="1" t="s">
        <v>9196</v>
      </c>
      <c r="J2546" s="1" t="s">
        <v>12866</v>
      </c>
      <c r="K2546" s="1" t="s">
        <v>9196</v>
      </c>
      <c r="L2546" s="1" t="s">
        <v>9196</v>
      </c>
      <c r="M2546" s="1" t="s">
        <v>12867</v>
      </c>
      <c r="N2546" s="1" t="s">
        <v>12867</v>
      </c>
      <c r="O2546" s="1" t="s">
        <v>64</v>
      </c>
      <c r="P2546" s="1" t="s">
        <v>12868</v>
      </c>
      <c r="Q2546" s="1" t="s">
        <v>12869</v>
      </c>
      <c r="R2546" s="1" t="s">
        <v>20566</v>
      </c>
      <c r="S2546" s="1" t="s">
        <v>12871</v>
      </c>
      <c r="T2546" s="1" t="s">
        <v>12872</v>
      </c>
      <c r="U2546" s="1" t="s">
        <v>12819</v>
      </c>
      <c r="V2546" s="1" t="s">
        <v>12873</v>
      </c>
    </row>
    <row r="2547" s="1" customFormat="1" spans="1:22">
      <c r="A2547" s="3">
        <v>1088072852</v>
      </c>
      <c r="B2547" s="1" t="s">
        <v>12896</v>
      </c>
      <c r="C2547" s="1" t="s">
        <v>9198</v>
      </c>
      <c r="D2547" s="1" t="s">
        <v>15481</v>
      </c>
      <c r="E2547" s="1" t="s">
        <v>20567</v>
      </c>
      <c r="F2547" s="1" t="s">
        <v>12883</v>
      </c>
      <c r="G2547" s="1" t="s">
        <v>12864</v>
      </c>
      <c r="H2547" s="1" t="s">
        <v>12865</v>
      </c>
      <c r="I2547" s="1" t="s">
        <v>9199</v>
      </c>
      <c r="J2547" s="1" t="s">
        <v>12866</v>
      </c>
      <c r="K2547" s="1" t="s">
        <v>9199</v>
      </c>
      <c r="L2547" s="1" t="s">
        <v>9199</v>
      </c>
      <c r="M2547" s="1" t="s">
        <v>12867</v>
      </c>
      <c r="N2547" s="1" t="s">
        <v>12867</v>
      </c>
      <c r="O2547" s="1" t="s">
        <v>64</v>
      </c>
      <c r="P2547" s="1" t="s">
        <v>12868</v>
      </c>
      <c r="Q2547" s="1" t="s">
        <v>12869</v>
      </c>
      <c r="R2547" s="1" t="s">
        <v>20568</v>
      </c>
      <c r="S2547" s="1" t="s">
        <v>12871</v>
      </c>
      <c r="T2547" s="1" t="s">
        <v>12872</v>
      </c>
      <c r="U2547" s="1" t="s">
        <v>12819</v>
      </c>
      <c r="V2547" s="1" t="s">
        <v>12873</v>
      </c>
    </row>
    <row r="2548" s="1" customFormat="1" spans="1:22">
      <c r="A2548" s="3">
        <v>1088084384</v>
      </c>
      <c r="B2548" s="1" t="s">
        <v>12896</v>
      </c>
      <c r="C2548" s="1" t="s">
        <v>20569</v>
      </c>
      <c r="D2548" s="1" t="s">
        <v>17107</v>
      </c>
      <c r="E2548" s="1" t="s">
        <v>20570</v>
      </c>
      <c r="F2548" s="1" t="s">
        <v>12863</v>
      </c>
      <c r="G2548" s="1" t="s">
        <v>12864</v>
      </c>
      <c r="H2548" s="1" t="s">
        <v>12865</v>
      </c>
      <c r="I2548" s="1" t="s">
        <v>9202</v>
      </c>
      <c r="J2548" s="1" t="s">
        <v>12866</v>
      </c>
      <c r="K2548" s="1" t="s">
        <v>9202</v>
      </c>
      <c r="L2548" s="1" t="s">
        <v>9202</v>
      </c>
      <c r="M2548" s="1" t="s">
        <v>12867</v>
      </c>
      <c r="N2548" s="1" t="s">
        <v>12867</v>
      </c>
      <c r="O2548" s="1" t="s">
        <v>64</v>
      </c>
      <c r="P2548" s="1" t="s">
        <v>12868</v>
      </c>
      <c r="Q2548" s="1" t="s">
        <v>12869</v>
      </c>
      <c r="R2548" s="1" t="s">
        <v>20571</v>
      </c>
      <c r="S2548" s="1" t="s">
        <v>12871</v>
      </c>
      <c r="T2548" s="1" t="s">
        <v>12872</v>
      </c>
      <c r="U2548" s="1" t="s">
        <v>12821</v>
      </c>
      <c r="V2548" s="1" t="s">
        <v>12932</v>
      </c>
    </row>
    <row r="2549" s="1" customFormat="1" spans="1:22">
      <c r="A2549" s="3">
        <v>1130479345</v>
      </c>
      <c r="B2549" s="1" t="s">
        <v>12896</v>
      </c>
      <c r="C2549" s="1" t="s">
        <v>20572</v>
      </c>
      <c r="D2549" s="1" t="s">
        <v>14370</v>
      </c>
      <c r="E2549" s="1" t="s">
        <v>20573</v>
      </c>
      <c r="F2549" s="1" t="s">
        <v>12883</v>
      </c>
      <c r="G2549" s="1" t="s">
        <v>12864</v>
      </c>
      <c r="H2549" s="1" t="s">
        <v>12865</v>
      </c>
      <c r="I2549" s="1" t="s">
        <v>12120</v>
      </c>
      <c r="J2549" s="1" t="s">
        <v>12866</v>
      </c>
      <c r="K2549" s="1" t="s">
        <v>12120</v>
      </c>
      <c r="L2549" s="1" t="s">
        <v>12120</v>
      </c>
      <c r="M2549" s="1" t="s">
        <v>12867</v>
      </c>
      <c r="N2549" s="1" t="s">
        <v>12867</v>
      </c>
      <c r="O2549" s="1" t="s">
        <v>64</v>
      </c>
      <c r="P2549" s="1" t="s">
        <v>12868</v>
      </c>
      <c r="Q2549" s="1" t="s">
        <v>12869</v>
      </c>
      <c r="R2549" s="1" t="s">
        <v>20574</v>
      </c>
      <c r="S2549" s="1" t="s">
        <v>12871</v>
      </c>
      <c r="T2549" s="1" t="s">
        <v>12872</v>
      </c>
      <c r="U2549" s="1" t="s">
        <v>12821</v>
      </c>
      <c r="V2549" s="1" t="s">
        <v>13140</v>
      </c>
    </row>
    <row r="2550" s="1" customFormat="1" spans="1:22">
      <c r="A2550" s="3">
        <v>1130492757</v>
      </c>
      <c r="B2550" s="1" t="s">
        <v>12896</v>
      </c>
      <c r="C2550" s="1" t="s">
        <v>12128</v>
      </c>
      <c r="D2550" s="1" t="s">
        <v>20575</v>
      </c>
      <c r="E2550" s="1" t="s">
        <v>20576</v>
      </c>
      <c r="F2550" s="1" t="s">
        <v>12883</v>
      </c>
      <c r="G2550" s="1" t="s">
        <v>12864</v>
      </c>
      <c r="H2550" s="1" t="s">
        <v>12865</v>
      </c>
      <c r="I2550" s="1" t="s">
        <v>12130</v>
      </c>
      <c r="J2550" s="1" t="s">
        <v>12866</v>
      </c>
      <c r="K2550" s="1" t="s">
        <v>12130</v>
      </c>
      <c r="L2550" s="1" t="s">
        <v>12130</v>
      </c>
      <c r="M2550" s="1" t="s">
        <v>12867</v>
      </c>
      <c r="N2550" s="1" t="s">
        <v>12867</v>
      </c>
      <c r="O2550" s="1" t="s">
        <v>64</v>
      </c>
      <c r="P2550" s="1" t="s">
        <v>12868</v>
      </c>
      <c r="Q2550" s="1" t="s">
        <v>12869</v>
      </c>
      <c r="R2550" s="1" t="s">
        <v>20577</v>
      </c>
      <c r="S2550" s="1" t="s">
        <v>12871</v>
      </c>
      <c r="T2550" s="1" t="s">
        <v>12872</v>
      </c>
      <c r="U2550" s="1" t="s">
        <v>12819</v>
      </c>
      <c r="V2550" s="1" t="s">
        <v>13140</v>
      </c>
    </row>
    <row r="2551" s="1" customFormat="1" spans="1:22">
      <c r="A2551" s="3">
        <v>1088120656</v>
      </c>
      <c r="B2551" s="1" t="s">
        <v>12896</v>
      </c>
      <c r="C2551" s="1" t="s">
        <v>9204</v>
      </c>
      <c r="D2551" s="1" t="s">
        <v>20578</v>
      </c>
      <c r="E2551" s="1" t="s">
        <v>20579</v>
      </c>
      <c r="F2551" s="1" t="s">
        <v>12883</v>
      </c>
      <c r="G2551" s="1" t="s">
        <v>12864</v>
      </c>
      <c r="H2551" s="1" t="s">
        <v>12865</v>
      </c>
      <c r="I2551" s="1" t="s">
        <v>9206</v>
      </c>
      <c r="J2551" s="1" t="s">
        <v>12866</v>
      </c>
      <c r="K2551" s="1" t="s">
        <v>9206</v>
      </c>
      <c r="L2551" s="1" t="s">
        <v>9206</v>
      </c>
      <c r="M2551" s="1" t="s">
        <v>12867</v>
      </c>
      <c r="N2551" s="1" t="s">
        <v>12867</v>
      </c>
      <c r="O2551" s="1" t="s">
        <v>64</v>
      </c>
      <c r="P2551" s="1" t="s">
        <v>12868</v>
      </c>
      <c r="Q2551" s="1" t="s">
        <v>12869</v>
      </c>
      <c r="R2551" s="1" t="s">
        <v>20580</v>
      </c>
      <c r="S2551" s="1" t="s">
        <v>12871</v>
      </c>
      <c r="T2551" s="1" t="s">
        <v>12872</v>
      </c>
      <c r="U2551" s="1" t="s">
        <v>12819</v>
      </c>
      <c r="V2551" s="1" t="s">
        <v>12932</v>
      </c>
    </row>
    <row r="2552" s="1" customFormat="1" spans="1:22">
      <c r="A2552" s="3">
        <v>1088145748</v>
      </c>
      <c r="B2552" s="1" t="s">
        <v>12896</v>
      </c>
      <c r="C2552" s="1" t="s">
        <v>20581</v>
      </c>
      <c r="D2552" s="1" t="s">
        <v>13245</v>
      </c>
      <c r="E2552" s="1" t="s">
        <v>20582</v>
      </c>
      <c r="F2552" s="1" t="s">
        <v>12883</v>
      </c>
      <c r="G2552" s="1" t="s">
        <v>12864</v>
      </c>
      <c r="H2552" s="1" t="s">
        <v>12865</v>
      </c>
      <c r="I2552" s="1" t="s">
        <v>9209</v>
      </c>
      <c r="J2552" s="1" t="s">
        <v>12866</v>
      </c>
      <c r="K2552" s="1" t="s">
        <v>9209</v>
      </c>
      <c r="L2552" s="1" t="s">
        <v>9209</v>
      </c>
      <c r="M2552" s="1" t="s">
        <v>12867</v>
      </c>
      <c r="N2552" s="1" t="s">
        <v>12867</v>
      </c>
      <c r="O2552" s="1" t="s">
        <v>64</v>
      </c>
      <c r="P2552" s="1" t="s">
        <v>12868</v>
      </c>
      <c r="Q2552" s="1" t="s">
        <v>12869</v>
      </c>
      <c r="R2552" s="1" t="s">
        <v>20583</v>
      </c>
      <c r="S2552" s="1" t="s">
        <v>12871</v>
      </c>
      <c r="T2552" s="1" t="s">
        <v>12872</v>
      </c>
      <c r="U2552" s="1" t="s">
        <v>12821</v>
      </c>
      <c r="V2552" s="1" t="s">
        <v>12932</v>
      </c>
    </row>
    <row r="2553" s="1" customFormat="1" spans="1:22">
      <c r="A2553" s="3">
        <v>1130521745</v>
      </c>
      <c r="B2553" s="1" t="s">
        <v>12896</v>
      </c>
      <c r="C2553" s="1" t="s">
        <v>12132</v>
      </c>
      <c r="D2553" s="1" t="s">
        <v>20584</v>
      </c>
      <c r="E2553" s="1" t="s">
        <v>20585</v>
      </c>
      <c r="F2553" s="1" t="s">
        <v>12883</v>
      </c>
      <c r="G2553" s="1" t="s">
        <v>12864</v>
      </c>
      <c r="H2553" s="1" t="s">
        <v>12865</v>
      </c>
      <c r="I2553" s="1" t="s">
        <v>12134</v>
      </c>
      <c r="J2553" s="1" t="s">
        <v>12866</v>
      </c>
      <c r="K2553" s="1" t="s">
        <v>12134</v>
      </c>
      <c r="L2553" s="1" t="s">
        <v>12134</v>
      </c>
      <c r="M2553" s="1" t="s">
        <v>12867</v>
      </c>
      <c r="N2553" s="1" t="s">
        <v>12867</v>
      </c>
      <c r="O2553" s="1" t="s">
        <v>64</v>
      </c>
      <c r="P2553" s="1" t="s">
        <v>12868</v>
      </c>
      <c r="Q2553" s="1" t="s">
        <v>12869</v>
      </c>
      <c r="R2553" s="1" t="s">
        <v>20586</v>
      </c>
      <c r="S2553" s="1" t="s">
        <v>12871</v>
      </c>
      <c r="T2553" s="1" t="s">
        <v>12872</v>
      </c>
      <c r="U2553" s="1" t="s">
        <v>12819</v>
      </c>
      <c r="V2553" s="1" t="s">
        <v>13140</v>
      </c>
    </row>
    <row r="2554" s="1" customFormat="1" spans="1:22">
      <c r="A2554" s="3">
        <v>403906151</v>
      </c>
      <c r="B2554" s="1" t="s">
        <v>12896</v>
      </c>
      <c r="C2554" s="1" t="s">
        <v>3846</v>
      </c>
      <c r="D2554" s="1" t="s">
        <v>20587</v>
      </c>
      <c r="E2554" s="1" t="s">
        <v>20588</v>
      </c>
      <c r="F2554" s="1" t="s">
        <v>12863</v>
      </c>
      <c r="G2554" s="1" t="s">
        <v>12864</v>
      </c>
      <c r="H2554" s="1" t="s">
        <v>12865</v>
      </c>
      <c r="I2554" s="1" t="s">
        <v>3848</v>
      </c>
      <c r="J2554" s="1" t="s">
        <v>12866</v>
      </c>
      <c r="K2554" s="1" t="s">
        <v>3848</v>
      </c>
      <c r="L2554" s="1" t="s">
        <v>3848</v>
      </c>
      <c r="M2554" s="1" t="s">
        <v>12867</v>
      </c>
      <c r="N2554" s="1" t="s">
        <v>12867</v>
      </c>
      <c r="O2554" s="1" t="s">
        <v>64</v>
      </c>
      <c r="P2554" s="1" t="s">
        <v>12868</v>
      </c>
      <c r="Q2554" s="1" t="s">
        <v>12869</v>
      </c>
      <c r="R2554" s="1" t="s">
        <v>20589</v>
      </c>
      <c r="S2554" s="1" t="s">
        <v>12871</v>
      </c>
      <c r="T2554" s="1" t="s">
        <v>12872</v>
      </c>
      <c r="U2554" s="1" t="s">
        <v>12819</v>
      </c>
      <c r="V2554" s="1" t="s">
        <v>12903</v>
      </c>
    </row>
    <row r="2555" s="1" customFormat="1" spans="1:22">
      <c r="A2555" s="3">
        <v>679665290</v>
      </c>
      <c r="B2555" s="1" t="s">
        <v>12896</v>
      </c>
      <c r="C2555" s="1" t="s">
        <v>4919</v>
      </c>
      <c r="D2555" s="1" t="s">
        <v>20590</v>
      </c>
      <c r="E2555" s="1" t="s">
        <v>20591</v>
      </c>
      <c r="F2555" s="1" t="s">
        <v>12883</v>
      </c>
      <c r="G2555" s="1" t="s">
        <v>12864</v>
      </c>
      <c r="H2555" s="1" t="s">
        <v>12865</v>
      </c>
      <c r="I2555" s="1" t="s">
        <v>4921</v>
      </c>
      <c r="J2555" s="1" t="s">
        <v>12866</v>
      </c>
      <c r="K2555" s="1" t="s">
        <v>4921</v>
      </c>
      <c r="L2555" s="1" t="s">
        <v>4921</v>
      </c>
      <c r="M2555" s="1" t="s">
        <v>12867</v>
      </c>
      <c r="N2555" s="1" t="s">
        <v>12867</v>
      </c>
      <c r="O2555" s="1" t="s">
        <v>64</v>
      </c>
      <c r="P2555" s="1" t="s">
        <v>12868</v>
      </c>
      <c r="Q2555" s="1" t="s">
        <v>12869</v>
      </c>
      <c r="R2555" s="1" t="s">
        <v>20592</v>
      </c>
      <c r="S2555" s="1" t="s">
        <v>12871</v>
      </c>
      <c r="T2555" s="1" t="s">
        <v>12872</v>
      </c>
      <c r="U2555" s="1" t="s">
        <v>12819</v>
      </c>
      <c r="V2555" s="1" t="s">
        <v>20593</v>
      </c>
    </row>
    <row r="2556" s="1" customFormat="1" spans="1:22">
      <c r="A2556" s="3">
        <v>1130550417</v>
      </c>
      <c r="B2556" s="1" t="s">
        <v>12896</v>
      </c>
      <c r="C2556" s="1" t="s">
        <v>20594</v>
      </c>
      <c r="D2556" s="1" t="s">
        <v>16055</v>
      </c>
      <c r="E2556" s="1" t="s">
        <v>20595</v>
      </c>
      <c r="F2556" s="1" t="s">
        <v>12863</v>
      </c>
      <c r="G2556" s="1" t="s">
        <v>12864</v>
      </c>
      <c r="H2556" s="1" t="s">
        <v>12865</v>
      </c>
      <c r="I2556" s="1" t="s">
        <v>12137</v>
      </c>
      <c r="J2556" s="1" t="s">
        <v>12866</v>
      </c>
      <c r="K2556" s="1" t="s">
        <v>12137</v>
      </c>
      <c r="L2556" s="1" t="s">
        <v>12137</v>
      </c>
      <c r="M2556" s="1" t="s">
        <v>12867</v>
      </c>
      <c r="N2556" s="1" t="s">
        <v>12867</v>
      </c>
      <c r="O2556" s="1" t="s">
        <v>64</v>
      </c>
      <c r="P2556" s="1" t="s">
        <v>12868</v>
      </c>
      <c r="Q2556" s="1" t="s">
        <v>12869</v>
      </c>
      <c r="R2556" s="1" t="s">
        <v>20596</v>
      </c>
      <c r="S2556" s="1" t="s">
        <v>12871</v>
      </c>
      <c r="T2556" s="1" t="s">
        <v>12872</v>
      </c>
      <c r="U2556" s="1" t="s">
        <v>12821</v>
      </c>
      <c r="V2556" s="1" t="s">
        <v>12879</v>
      </c>
    </row>
    <row r="2557" s="1" customFormat="1" spans="1:22">
      <c r="A2557" s="3">
        <v>1088180224</v>
      </c>
      <c r="B2557" s="1" t="s">
        <v>12896</v>
      </c>
      <c r="C2557" s="1" t="s">
        <v>9211</v>
      </c>
      <c r="D2557" s="1" t="s">
        <v>19842</v>
      </c>
      <c r="E2557" s="1" t="s">
        <v>20597</v>
      </c>
      <c r="F2557" s="1" t="s">
        <v>12883</v>
      </c>
      <c r="G2557" s="1" t="s">
        <v>12864</v>
      </c>
      <c r="H2557" s="1" t="s">
        <v>12865</v>
      </c>
      <c r="I2557" s="1" t="s">
        <v>9212</v>
      </c>
      <c r="J2557" s="1" t="s">
        <v>12866</v>
      </c>
      <c r="K2557" s="1" t="s">
        <v>9212</v>
      </c>
      <c r="L2557" s="1" t="s">
        <v>9212</v>
      </c>
      <c r="M2557" s="1" t="s">
        <v>12867</v>
      </c>
      <c r="N2557" s="1" t="s">
        <v>12867</v>
      </c>
      <c r="O2557" s="1" t="s">
        <v>64</v>
      </c>
      <c r="P2557" s="1" t="s">
        <v>12868</v>
      </c>
      <c r="Q2557" s="1" t="s">
        <v>12869</v>
      </c>
      <c r="R2557" s="1" t="s">
        <v>20598</v>
      </c>
      <c r="S2557" s="1" t="s">
        <v>12871</v>
      </c>
      <c r="T2557" s="1" t="s">
        <v>12872</v>
      </c>
      <c r="U2557" s="1" t="s">
        <v>12819</v>
      </c>
      <c r="V2557" s="1" t="s">
        <v>12873</v>
      </c>
    </row>
    <row r="2558" s="1" customFormat="1" spans="1:22">
      <c r="A2558" s="3">
        <v>1088191180</v>
      </c>
      <c r="B2558" s="1" t="s">
        <v>12896</v>
      </c>
      <c r="C2558" s="1" t="s">
        <v>9214</v>
      </c>
      <c r="D2558" s="1" t="s">
        <v>20599</v>
      </c>
      <c r="E2558" s="1" t="s">
        <v>20600</v>
      </c>
      <c r="F2558" s="1" t="s">
        <v>12883</v>
      </c>
      <c r="G2558" s="1" t="s">
        <v>12864</v>
      </c>
      <c r="H2558" s="1" t="s">
        <v>12865</v>
      </c>
      <c r="I2558" s="1" t="s">
        <v>9216</v>
      </c>
      <c r="J2558" s="1" t="s">
        <v>12866</v>
      </c>
      <c r="K2558" s="1" t="s">
        <v>9216</v>
      </c>
      <c r="L2558" s="1" t="s">
        <v>9216</v>
      </c>
      <c r="M2558" s="1" t="s">
        <v>12867</v>
      </c>
      <c r="N2558" s="1" t="s">
        <v>12867</v>
      </c>
      <c r="O2558" s="1" t="s">
        <v>64</v>
      </c>
      <c r="P2558" s="1" t="s">
        <v>12868</v>
      </c>
      <c r="Q2558" s="1" t="s">
        <v>12869</v>
      </c>
      <c r="R2558" s="1" t="s">
        <v>20601</v>
      </c>
      <c r="S2558" s="1" t="s">
        <v>12871</v>
      </c>
      <c r="T2558" s="1" t="s">
        <v>12872</v>
      </c>
      <c r="U2558" s="1" t="s">
        <v>12819</v>
      </c>
      <c r="V2558" s="1" t="s">
        <v>12873</v>
      </c>
    </row>
    <row r="2559" s="1" customFormat="1" spans="1:22">
      <c r="A2559" s="3">
        <v>1130564029</v>
      </c>
      <c r="B2559" s="1" t="s">
        <v>12896</v>
      </c>
      <c r="C2559" s="1" t="s">
        <v>12139</v>
      </c>
      <c r="D2559" s="1" t="s">
        <v>13606</v>
      </c>
      <c r="E2559" s="1" t="s">
        <v>20602</v>
      </c>
      <c r="F2559" s="1" t="s">
        <v>12883</v>
      </c>
      <c r="G2559" s="1" t="s">
        <v>12864</v>
      </c>
      <c r="H2559" s="1" t="s">
        <v>12865</v>
      </c>
      <c r="I2559" s="1" t="s">
        <v>12140</v>
      </c>
      <c r="J2559" s="1" t="s">
        <v>12866</v>
      </c>
      <c r="K2559" s="1" t="s">
        <v>12140</v>
      </c>
      <c r="L2559" s="1" t="s">
        <v>12140</v>
      </c>
      <c r="M2559" s="1" t="s">
        <v>12867</v>
      </c>
      <c r="N2559" s="1" t="s">
        <v>12867</v>
      </c>
      <c r="O2559" s="1" t="s">
        <v>64</v>
      </c>
      <c r="P2559" s="1" t="s">
        <v>12868</v>
      </c>
      <c r="Q2559" s="1" t="s">
        <v>12869</v>
      </c>
      <c r="R2559" s="1" t="s">
        <v>20603</v>
      </c>
      <c r="S2559" s="1" t="s">
        <v>12871</v>
      </c>
      <c r="T2559" s="1" t="s">
        <v>12872</v>
      </c>
      <c r="U2559" s="1" t="s">
        <v>12819</v>
      </c>
      <c r="V2559" s="1" t="s">
        <v>12890</v>
      </c>
    </row>
    <row r="2560" s="1" customFormat="1" spans="1:22">
      <c r="A2560" s="3">
        <v>1130566213</v>
      </c>
      <c r="B2560" s="1" t="s">
        <v>12896</v>
      </c>
      <c r="C2560" s="1" t="s">
        <v>12142</v>
      </c>
      <c r="D2560" s="1" t="s">
        <v>13606</v>
      </c>
      <c r="E2560" s="1" t="s">
        <v>20604</v>
      </c>
      <c r="F2560" s="1" t="s">
        <v>12863</v>
      </c>
      <c r="G2560" s="1" t="s">
        <v>12864</v>
      </c>
      <c r="H2560" s="1" t="s">
        <v>12865</v>
      </c>
      <c r="I2560" s="1" t="s">
        <v>20605</v>
      </c>
      <c r="J2560" s="1" t="s">
        <v>12866</v>
      </c>
      <c r="K2560" s="1" t="s">
        <v>20605</v>
      </c>
      <c r="L2560" s="1" t="s">
        <v>20605</v>
      </c>
      <c r="M2560" s="1" t="s">
        <v>12867</v>
      </c>
      <c r="N2560" s="1" t="s">
        <v>12867</v>
      </c>
      <c r="O2560" s="1" t="s">
        <v>64</v>
      </c>
      <c r="P2560" s="1" t="s">
        <v>12868</v>
      </c>
      <c r="Q2560" s="1" t="s">
        <v>12869</v>
      </c>
      <c r="R2560" s="1" t="s">
        <v>20606</v>
      </c>
      <c r="S2560" s="1" t="s">
        <v>12871</v>
      </c>
      <c r="T2560" s="1" t="s">
        <v>12872</v>
      </c>
      <c r="U2560" s="1" t="s">
        <v>12819</v>
      </c>
      <c r="V2560" s="1" t="s">
        <v>12890</v>
      </c>
    </row>
    <row r="2561" s="1" customFormat="1" spans="1:22">
      <c r="A2561" s="3">
        <v>1130597921</v>
      </c>
      <c r="B2561" s="1" t="s">
        <v>12896</v>
      </c>
      <c r="C2561" s="1" t="s">
        <v>20607</v>
      </c>
      <c r="D2561" s="1" t="s">
        <v>14370</v>
      </c>
      <c r="E2561" s="1" t="s">
        <v>20608</v>
      </c>
      <c r="F2561" s="1" t="s">
        <v>12883</v>
      </c>
      <c r="G2561" s="1" t="s">
        <v>12864</v>
      </c>
      <c r="H2561" s="1" t="s">
        <v>12865</v>
      </c>
      <c r="I2561" s="1" t="s">
        <v>12120</v>
      </c>
      <c r="J2561" s="1" t="s">
        <v>12866</v>
      </c>
      <c r="K2561" s="1" t="s">
        <v>12120</v>
      </c>
      <c r="L2561" s="1" t="s">
        <v>12120</v>
      </c>
      <c r="M2561" s="1" t="s">
        <v>12867</v>
      </c>
      <c r="N2561" s="1" t="s">
        <v>12867</v>
      </c>
      <c r="O2561" s="1" t="s">
        <v>64</v>
      </c>
      <c r="P2561" s="1" t="s">
        <v>12868</v>
      </c>
      <c r="Q2561" s="1" t="s">
        <v>12869</v>
      </c>
      <c r="R2561" s="1" t="s">
        <v>20609</v>
      </c>
      <c r="S2561" s="1" t="s">
        <v>12871</v>
      </c>
      <c r="T2561" s="1" t="s">
        <v>12872</v>
      </c>
      <c r="U2561" s="1" t="s">
        <v>12821</v>
      </c>
      <c r="V2561" s="1" t="s">
        <v>13140</v>
      </c>
    </row>
    <row r="2562" s="1" customFormat="1" spans="1:22">
      <c r="A2562" s="3">
        <v>1130604261</v>
      </c>
      <c r="B2562" s="1" t="s">
        <v>12896</v>
      </c>
      <c r="C2562" s="1" t="s">
        <v>12147</v>
      </c>
      <c r="D2562" s="1" t="s">
        <v>20610</v>
      </c>
      <c r="E2562" s="1" t="s">
        <v>20611</v>
      </c>
      <c r="F2562" s="1" t="s">
        <v>12883</v>
      </c>
      <c r="G2562" s="1" t="s">
        <v>12864</v>
      </c>
      <c r="H2562" s="1" t="s">
        <v>12865</v>
      </c>
      <c r="I2562" s="1" t="s">
        <v>6356</v>
      </c>
      <c r="J2562" s="1" t="s">
        <v>12866</v>
      </c>
      <c r="K2562" s="1" t="s">
        <v>6356</v>
      </c>
      <c r="L2562" s="1" t="s">
        <v>6356</v>
      </c>
      <c r="M2562" s="1" t="s">
        <v>12867</v>
      </c>
      <c r="N2562" s="1" t="s">
        <v>12867</v>
      </c>
      <c r="O2562" s="1" t="s">
        <v>64</v>
      </c>
      <c r="P2562" s="1" t="s">
        <v>12868</v>
      </c>
      <c r="Q2562" s="1" t="s">
        <v>12869</v>
      </c>
      <c r="R2562" s="1" t="s">
        <v>20612</v>
      </c>
      <c r="S2562" s="1" t="s">
        <v>12871</v>
      </c>
      <c r="T2562" s="1" t="s">
        <v>12872</v>
      </c>
      <c r="U2562" s="1" t="s">
        <v>12819</v>
      </c>
      <c r="V2562" s="1" t="s">
        <v>13140</v>
      </c>
    </row>
    <row r="2563" s="1" customFormat="1" spans="1:22">
      <c r="A2563" s="3">
        <v>1088258172</v>
      </c>
      <c r="B2563" s="1" t="s">
        <v>12896</v>
      </c>
      <c r="C2563" s="1" t="s">
        <v>9218</v>
      </c>
      <c r="D2563" s="1" t="s">
        <v>13842</v>
      </c>
      <c r="E2563" s="1" t="s">
        <v>20613</v>
      </c>
      <c r="F2563" s="1" t="s">
        <v>12883</v>
      </c>
      <c r="G2563" s="1" t="s">
        <v>12864</v>
      </c>
      <c r="H2563" s="1" t="s">
        <v>12865</v>
      </c>
      <c r="I2563" s="1" t="s">
        <v>9169</v>
      </c>
      <c r="J2563" s="1" t="s">
        <v>12866</v>
      </c>
      <c r="K2563" s="1" t="s">
        <v>9169</v>
      </c>
      <c r="L2563" s="1" t="s">
        <v>9169</v>
      </c>
      <c r="M2563" s="1" t="s">
        <v>12867</v>
      </c>
      <c r="N2563" s="1" t="s">
        <v>12867</v>
      </c>
      <c r="O2563" s="1" t="s">
        <v>64</v>
      </c>
      <c r="P2563" s="1" t="s">
        <v>12868</v>
      </c>
      <c r="Q2563" s="1" t="s">
        <v>12869</v>
      </c>
      <c r="R2563" s="1" t="s">
        <v>20614</v>
      </c>
      <c r="S2563" s="1" t="s">
        <v>12871</v>
      </c>
      <c r="T2563" s="1" t="s">
        <v>12872</v>
      </c>
      <c r="U2563" s="1" t="s">
        <v>12819</v>
      </c>
      <c r="V2563" s="1" t="s">
        <v>12932</v>
      </c>
    </row>
    <row r="2564" s="1" customFormat="1" spans="1:22">
      <c r="A2564" s="3">
        <v>679682326</v>
      </c>
      <c r="B2564" s="1" t="s">
        <v>12896</v>
      </c>
      <c r="C2564" s="1" t="s">
        <v>4923</v>
      </c>
      <c r="D2564" s="1" t="s">
        <v>20615</v>
      </c>
      <c r="E2564" s="1" t="s">
        <v>20616</v>
      </c>
      <c r="F2564" s="1" t="s">
        <v>12883</v>
      </c>
      <c r="G2564" s="1" t="s">
        <v>12864</v>
      </c>
      <c r="H2564" s="1" t="s">
        <v>12865</v>
      </c>
      <c r="I2564" s="1" t="s">
        <v>4925</v>
      </c>
      <c r="J2564" s="1" t="s">
        <v>12866</v>
      </c>
      <c r="K2564" s="1" t="s">
        <v>4925</v>
      </c>
      <c r="L2564" s="1" t="s">
        <v>4925</v>
      </c>
      <c r="M2564" s="1" t="s">
        <v>12867</v>
      </c>
      <c r="N2564" s="1" t="s">
        <v>12867</v>
      </c>
      <c r="O2564" s="1" t="s">
        <v>64</v>
      </c>
      <c r="P2564" s="1" t="s">
        <v>12868</v>
      </c>
      <c r="Q2564" s="1" t="s">
        <v>12869</v>
      </c>
      <c r="R2564" s="1" t="s">
        <v>20617</v>
      </c>
      <c r="S2564" s="1" t="s">
        <v>12871</v>
      </c>
      <c r="T2564" s="1" t="s">
        <v>12872</v>
      </c>
      <c r="U2564" s="1" t="s">
        <v>12819</v>
      </c>
      <c r="V2564" s="1" t="s">
        <v>12898</v>
      </c>
    </row>
    <row r="2565" s="1" customFormat="1" spans="1:22">
      <c r="A2565" s="3">
        <v>1130628385</v>
      </c>
      <c r="B2565" s="1" t="s">
        <v>12896</v>
      </c>
      <c r="C2565" s="1" t="s">
        <v>12150</v>
      </c>
      <c r="D2565" s="1" t="s">
        <v>20618</v>
      </c>
      <c r="E2565" s="1" t="s">
        <v>20619</v>
      </c>
      <c r="F2565" s="1" t="s">
        <v>12883</v>
      </c>
      <c r="G2565" s="1" t="s">
        <v>12864</v>
      </c>
      <c r="H2565" s="1" t="s">
        <v>12865</v>
      </c>
      <c r="I2565" s="1" t="s">
        <v>12152</v>
      </c>
      <c r="J2565" s="1" t="s">
        <v>12866</v>
      </c>
      <c r="K2565" s="1" t="s">
        <v>12152</v>
      </c>
      <c r="L2565" s="1" t="s">
        <v>12152</v>
      </c>
      <c r="M2565" s="1" t="s">
        <v>12867</v>
      </c>
      <c r="N2565" s="1" t="s">
        <v>12867</v>
      </c>
      <c r="O2565" s="1" t="s">
        <v>64</v>
      </c>
      <c r="P2565" s="1" t="s">
        <v>12868</v>
      </c>
      <c r="Q2565" s="1" t="s">
        <v>12869</v>
      </c>
      <c r="R2565" s="1" t="s">
        <v>20620</v>
      </c>
      <c r="S2565" s="1" t="s">
        <v>12871</v>
      </c>
      <c r="T2565" s="1" t="s">
        <v>12872</v>
      </c>
      <c r="U2565" s="1" t="s">
        <v>12819</v>
      </c>
      <c r="V2565" s="1" t="s">
        <v>12890</v>
      </c>
    </row>
    <row r="2566" s="1" customFormat="1" spans="1:22">
      <c r="A2566" s="3">
        <v>403925887</v>
      </c>
      <c r="B2566" s="1" t="s">
        <v>12896</v>
      </c>
      <c r="C2566" s="1" t="s">
        <v>3850</v>
      </c>
      <c r="D2566" s="1" t="s">
        <v>20621</v>
      </c>
      <c r="E2566" s="1" t="s">
        <v>20622</v>
      </c>
      <c r="F2566" s="1" t="s">
        <v>12863</v>
      </c>
      <c r="G2566" s="1" t="s">
        <v>12864</v>
      </c>
      <c r="H2566" s="1" t="s">
        <v>12865</v>
      </c>
      <c r="I2566" s="1" t="s">
        <v>20623</v>
      </c>
      <c r="J2566" s="1" t="s">
        <v>12866</v>
      </c>
      <c r="K2566" s="1" t="s">
        <v>20623</v>
      </c>
      <c r="L2566" s="1" t="s">
        <v>20623</v>
      </c>
      <c r="M2566" s="1" t="s">
        <v>12867</v>
      </c>
      <c r="N2566" s="1" t="s">
        <v>12867</v>
      </c>
      <c r="O2566" s="1" t="s">
        <v>64</v>
      </c>
      <c r="P2566" s="1" t="s">
        <v>12868</v>
      </c>
      <c r="Q2566" s="1" t="s">
        <v>12869</v>
      </c>
      <c r="R2566" s="1" t="s">
        <v>20624</v>
      </c>
      <c r="S2566" s="1" t="s">
        <v>12871</v>
      </c>
      <c r="T2566" s="1" t="s">
        <v>12872</v>
      </c>
      <c r="U2566" s="1" t="s">
        <v>12819</v>
      </c>
      <c r="V2566" s="1" t="s">
        <v>12903</v>
      </c>
    </row>
    <row r="2567" s="1" customFormat="1" spans="1:22">
      <c r="A2567" s="3">
        <v>1130642609</v>
      </c>
      <c r="B2567" s="1" t="s">
        <v>12896</v>
      </c>
      <c r="C2567" s="1" t="s">
        <v>12158</v>
      </c>
      <c r="D2567" s="1" t="s">
        <v>17299</v>
      </c>
      <c r="E2567" s="1" t="s">
        <v>20625</v>
      </c>
      <c r="F2567" s="1" t="s">
        <v>12883</v>
      </c>
      <c r="G2567" s="1" t="s">
        <v>12864</v>
      </c>
      <c r="H2567" s="1" t="s">
        <v>12865</v>
      </c>
      <c r="I2567" s="1" t="s">
        <v>12159</v>
      </c>
      <c r="J2567" s="1" t="s">
        <v>12866</v>
      </c>
      <c r="K2567" s="1" t="s">
        <v>12159</v>
      </c>
      <c r="L2567" s="1" t="s">
        <v>12159</v>
      </c>
      <c r="M2567" s="1" t="s">
        <v>12867</v>
      </c>
      <c r="N2567" s="1" t="s">
        <v>12867</v>
      </c>
      <c r="O2567" s="1" t="s">
        <v>64</v>
      </c>
      <c r="P2567" s="1" t="s">
        <v>12868</v>
      </c>
      <c r="Q2567" s="1" t="s">
        <v>12869</v>
      </c>
      <c r="R2567" s="1" t="s">
        <v>20626</v>
      </c>
      <c r="S2567" s="1" t="s">
        <v>12871</v>
      </c>
      <c r="T2567" s="1" t="s">
        <v>12872</v>
      </c>
      <c r="U2567" s="1" t="s">
        <v>12819</v>
      </c>
      <c r="V2567" s="1" t="s">
        <v>12890</v>
      </c>
    </row>
    <row r="2568" s="1" customFormat="1" spans="1:22">
      <c r="A2568" s="3">
        <v>1130642573</v>
      </c>
      <c r="B2568" s="1" t="s">
        <v>12896</v>
      </c>
      <c r="C2568" s="1" t="s">
        <v>12154</v>
      </c>
      <c r="D2568" s="1" t="s">
        <v>20627</v>
      </c>
      <c r="E2568" s="1" t="s">
        <v>20628</v>
      </c>
      <c r="F2568" s="1" t="s">
        <v>12863</v>
      </c>
      <c r="G2568" s="1" t="s">
        <v>12864</v>
      </c>
      <c r="H2568" s="1" t="s">
        <v>12865</v>
      </c>
      <c r="I2568" s="1" t="s">
        <v>12156</v>
      </c>
      <c r="J2568" s="1" t="s">
        <v>12866</v>
      </c>
      <c r="K2568" s="1" t="s">
        <v>12156</v>
      </c>
      <c r="L2568" s="1" t="s">
        <v>12156</v>
      </c>
      <c r="M2568" s="1" t="s">
        <v>12867</v>
      </c>
      <c r="N2568" s="1" t="s">
        <v>12867</v>
      </c>
      <c r="O2568" s="1" t="s">
        <v>64</v>
      </c>
      <c r="P2568" s="1" t="s">
        <v>12868</v>
      </c>
      <c r="Q2568" s="1" t="s">
        <v>12869</v>
      </c>
      <c r="R2568" s="1" t="s">
        <v>20626</v>
      </c>
      <c r="S2568" s="1" t="s">
        <v>12871</v>
      </c>
      <c r="T2568" s="1" t="s">
        <v>12872</v>
      </c>
      <c r="U2568" s="1" t="s">
        <v>12819</v>
      </c>
      <c r="V2568" s="1" t="s">
        <v>12879</v>
      </c>
    </row>
    <row r="2569" s="1" customFormat="1" spans="1:22">
      <c r="A2569" s="3">
        <v>1088281952</v>
      </c>
      <c r="B2569" s="1" t="s">
        <v>12896</v>
      </c>
      <c r="C2569" s="1" t="s">
        <v>9220</v>
      </c>
      <c r="D2569" s="1" t="s">
        <v>16678</v>
      </c>
      <c r="E2569" s="1" t="s">
        <v>20629</v>
      </c>
      <c r="F2569" s="1" t="s">
        <v>12883</v>
      </c>
      <c r="G2569" s="1" t="s">
        <v>12864</v>
      </c>
      <c r="H2569" s="1" t="s">
        <v>12865</v>
      </c>
      <c r="I2569" s="1" t="s">
        <v>9221</v>
      </c>
      <c r="J2569" s="1" t="s">
        <v>12866</v>
      </c>
      <c r="K2569" s="1" t="s">
        <v>9221</v>
      </c>
      <c r="L2569" s="1" t="s">
        <v>9221</v>
      </c>
      <c r="M2569" s="1" t="s">
        <v>12867</v>
      </c>
      <c r="N2569" s="1" t="s">
        <v>12867</v>
      </c>
      <c r="O2569" s="1" t="s">
        <v>64</v>
      </c>
      <c r="P2569" s="1" t="s">
        <v>12868</v>
      </c>
      <c r="Q2569" s="1" t="s">
        <v>12869</v>
      </c>
      <c r="R2569" s="1" t="s">
        <v>20630</v>
      </c>
      <c r="S2569" s="1" t="s">
        <v>12871</v>
      </c>
      <c r="T2569" s="1" t="s">
        <v>12872</v>
      </c>
      <c r="U2569" s="1" t="s">
        <v>12819</v>
      </c>
      <c r="V2569" s="1" t="s">
        <v>12873</v>
      </c>
    </row>
    <row r="2570" s="1" customFormat="1" spans="1:22">
      <c r="A2570" s="3">
        <v>1088282688</v>
      </c>
      <c r="B2570" s="1" t="s">
        <v>12896</v>
      </c>
      <c r="C2570" s="1" t="s">
        <v>9223</v>
      </c>
      <c r="D2570" s="1" t="s">
        <v>20631</v>
      </c>
      <c r="E2570" s="1" t="s">
        <v>20632</v>
      </c>
      <c r="F2570" s="1" t="s">
        <v>12883</v>
      </c>
      <c r="G2570" s="1" t="s">
        <v>12864</v>
      </c>
      <c r="H2570" s="1" t="s">
        <v>12865</v>
      </c>
      <c r="I2570" s="1" t="s">
        <v>9225</v>
      </c>
      <c r="J2570" s="1" t="s">
        <v>12866</v>
      </c>
      <c r="K2570" s="1" t="s">
        <v>9225</v>
      </c>
      <c r="L2570" s="1" t="s">
        <v>9225</v>
      </c>
      <c r="M2570" s="1" t="s">
        <v>12867</v>
      </c>
      <c r="N2570" s="1" t="s">
        <v>12867</v>
      </c>
      <c r="O2570" s="1" t="s">
        <v>64</v>
      </c>
      <c r="P2570" s="1" t="s">
        <v>12868</v>
      </c>
      <c r="Q2570" s="1" t="s">
        <v>12869</v>
      </c>
      <c r="R2570" s="1" t="s">
        <v>20633</v>
      </c>
      <c r="S2570" s="1" t="s">
        <v>12871</v>
      </c>
      <c r="T2570" s="1" t="s">
        <v>12872</v>
      </c>
      <c r="U2570" s="1" t="s">
        <v>12819</v>
      </c>
      <c r="V2570" s="1" t="s">
        <v>12873</v>
      </c>
    </row>
    <row r="2571" s="1" customFormat="1" spans="1:22">
      <c r="A2571" s="3">
        <v>1088286652</v>
      </c>
      <c r="B2571" s="1" t="s">
        <v>12896</v>
      </c>
      <c r="C2571" s="1" t="s">
        <v>9227</v>
      </c>
      <c r="D2571" s="1" t="s">
        <v>16651</v>
      </c>
      <c r="E2571" s="1" t="s">
        <v>20634</v>
      </c>
      <c r="F2571" s="1" t="s">
        <v>12883</v>
      </c>
      <c r="G2571" s="1" t="s">
        <v>12864</v>
      </c>
      <c r="H2571" s="1" t="s">
        <v>12865</v>
      </c>
      <c r="I2571" s="1" t="s">
        <v>9229</v>
      </c>
      <c r="J2571" s="1" t="s">
        <v>12866</v>
      </c>
      <c r="K2571" s="1" t="s">
        <v>9229</v>
      </c>
      <c r="L2571" s="1" t="s">
        <v>9229</v>
      </c>
      <c r="M2571" s="1" t="s">
        <v>12867</v>
      </c>
      <c r="N2571" s="1" t="s">
        <v>12867</v>
      </c>
      <c r="O2571" s="1" t="s">
        <v>64</v>
      </c>
      <c r="P2571" s="1" t="s">
        <v>12868</v>
      </c>
      <c r="Q2571" s="1" t="s">
        <v>12869</v>
      </c>
      <c r="R2571" s="1" t="s">
        <v>20635</v>
      </c>
      <c r="S2571" s="1" t="s">
        <v>12871</v>
      </c>
      <c r="T2571" s="1" t="s">
        <v>12872</v>
      </c>
      <c r="U2571" s="1" t="s">
        <v>12819</v>
      </c>
      <c r="V2571" s="1" t="s">
        <v>12873</v>
      </c>
    </row>
    <row r="2572" s="1" customFormat="1" spans="1:22">
      <c r="A2572" s="3">
        <v>1130654257</v>
      </c>
      <c r="B2572" s="1" t="s">
        <v>12896</v>
      </c>
      <c r="C2572" s="1" t="s">
        <v>20636</v>
      </c>
      <c r="D2572" s="1" t="s">
        <v>20637</v>
      </c>
      <c r="E2572" s="1" t="s">
        <v>20638</v>
      </c>
      <c r="F2572" s="1" t="s">
        <v>12863</v>
      </c>
      <c r="G2572" s="1" t="s">
        <v>12864</v>
      </c>
      <c r="H2572" s="1" t="s">
        <v>12865</v>
      </c>
      <c r="I2572" s="1" t="s">
        <v>12163</v>
      </c>
      <c r="J2572" s="1" t="s">
        <v>12866</v>
      </c>
      <c r="K2572" s="1" t="s">
        <v>12163</v>
      </c>
      <c r="L2572" s="1" t="s">
        <v>12163</v>
      </c>
      <c r="M2572" s="1" t="s">
        <v>12867</v>
      </c>
      <c r="N2572" s="1" t="s">
        <v>12867</v>
      </c>
      <c r="O2572" s="1" t="s">
        <v>64</v>
      </c>
      <c r="P2572" s="1" t="s">
        <v>12868</v>
      </c>
      <c r="Q2572" s="1" t="s">
        <v>12869</v>
      </c>
      <c r="R2572" s="1" t="s">
        <v>20639</v>
      </c>
      <c r="S2572" s="1" t="s">
        <v>12871</v>
      </c>
      <c r="T2572" s="1" t="s">
        <v>12872</v>
      </c>
      <c r="U2572" s="1" t="s">
        <v>12821</v>
      </c>
      <c r="V2572" s="1" t="s">
        <v>12879</v>
      </c>
    </row>
    <row r="2573" s="1" customFormat="1" spans="1:22">
      <c r="A2573" s="3">
        <v>679691950</v>
      </c>
      <c r="B2573" s="1" t="s">
        <v>12896</v>
      </c>
      <c r="C2573" s="1" t="s">
        <v>4927</v>
      </c>
      <c r="D2573" s="1" t="s">
        <v>15311</v>
      </c>
      <c r="E2573" s="1" t="s">
        <v>20640</v>
      </c>
      <c r="F2573" s="1" t="s">
        <v>12883</v>
      </c>
      <c r="G2573" s="1" t="s">
        <v>12864</v>
      </c>
      <c r="H2573" s="1" t="s">
        <v>12865</v>
      </c>
      <c r="I2573" s="1" t="s">
        <v>4928</v>
      </c>
      <c r="J2573" s="1" t="s">
        <v>12866</v>
      </c>
      <c r="K2573" s="1" t="s">
        <v>4928</v>
      </c>
      <c r="L2573" s="1" t="s">
        <v>4928</v>
      </c>
      <c r="M2573" s="1" t="s">
        <v>12867</v>
      </c>
      <c r="N2573" s="1" t="s">
        <v>12867</v>
      </c>
      <c r="O2573" s="1" t="s">
        <v>64</v>
      </c>
      <c r="P2573" s="1" t="s">
        <v>12868</v>
      </c>
      <c r="Q2573" s="1" t="s">
        <v>12869</v>
      </c>
      <c r="R2573" s="1" t="s">
        <v>20641</v>
      </c>
      <c r="S2573" s="1" t="s">
        <v>12871</v>
      </c>
      <c r="T2573" s="1" t="s">
        <v>12872</v>
      </c>
      <c r="U2573" s="1" t="s">
        <v>12819</v>
      </c>
      <c r="V2573" s="1" t="s">
        <v>12898</v>
      </c>
    </row>
    <row r="2574" s="1" customFormat="1" spans="1:22">
      <c r="A2574" s="3">
        <v>1130659545</v>
      </c>
      <c r="B2574" s="1" t="s">
        <v>12896</v>
      </c>
      <c r="C2574" s="1" t="s">
        <v>12165</v>
      </c>
      <c r="D2574" s="1" t="s">
        <v>13606</v>
      </c>
      <c r="E2574" s="1" t="s">
        <v>20642</v>
      </c>
      <c r="F2574" s="1" t="s">
        <v>12883</v>
      </c>
      <c r="G2574" s="1" t="s">
        <v>12864</v>
      </c>
      <c r="H2574" s="1" t="s">
        <v>12865</v>
      </c>
      <c r="I2574" s="1" t="s">
        <v>12166</v>
      </c>
      <c r="J2574" s="1" t="s">
        <v>12866</v>
      </c>
      <c r="K2574" s="1" t="s">
        <v>12166</v>
      </c>
      <c r="L2574" s="1" t="s">
        <v>12166</v>
      </c>
      <c r="M2574" s="1" t="s">
        <v>12867</v>
      </c>
      <c r="N2574" s="1" t="s">
        <v>12867</v>
      </c>
      <c r="O2574" s="1" t="s">
        <v>64</v>
      </c>
      <c r="P2574" s="1" t="s">
        <v>12868</v>
      </c>
      <c r="Q2574" s="1" t="s">
        <v>12869</v>
      </c>
      <c r="R2574" s="1" t="s">
        <v>20643</v>
      </c>
      <c r="S2574" s="1" t="s">
        <v>12871</v>
      </c>
      <c r="T2574" s="1" t="s">
        <v>12872</v>
      </c>
      <c r="U2574" s="1" t="s">
        <v>12819</v>
      </c>
      <c r="V2574" s="1" t="s">
        <v>12890</v>
      </c>
    </row>
    <row r="2575" s="1" customFormat="1" spans="1:22">
      <c r="A2575" s="3">
        <v>1088301804</v>
      </c>
      <c r="B2575" s="1" t="s">
        <v>12896</v>
      </c>
      <c r="C2575" s="1" t="s">
        <v>9231</v>
      </c>
      <c r="D2575" s="1" t="s">
        <v>13313</v>
      </c>
      <c r="E2575" s="1" t="s">
        <v>20644</v>
      </c>
      <c r="F2575" s="1" t="s">
        <v>12883</v>
      </c>
      <c r="G2575" s="1" t="s">
        <v>12864</v>
      </c>
      <c r="H2575" s="1" t="s">
        <v>12865</v>
      </c>
      <c r="I2575" s="1" t="s">
        <v>9232</v>
      </c>
      <c r="J2575" s="1" t="s">
        <v>12866</v>
      </c>
      <c r="K2575" s="1" t="s">
        <v>9232</v>
      </c>
      <c r="L2575" s="1" t="s">
        <v>9232</v>
      </c>
      <c r="M2575" s="1" t="s">
        <v>12867</v>
      </c>
      <c r="N2575" s="1" t="s">
        <v>12867</v>
      </c>
      <c r="O2575" s="1" t="s">
        <v>64</v>
      </c>
      <c r="P2575" s="1" t="s">
        <v>12868</v>
      </c>
      <c r="Q2575" s="1" t="s">
        <v>12869</v>
      </c>
      <c r="R2575" s="1" t="s">
        <v>20645</v>
      </c>
      <c r="S2575" s="1" t="s">
        <v>12871</v>
      </c>
      <c r="T2575" s="1" t="s">
        <v>12872</v>
      </c>
      <c r="U2575" s="1" t="s">
        <v>12819</v>
      </c>
      <c r="V2575" s="1" t="s">
        <v>12932</v>
      </c>
    </row>
    <row r="2576" s="1" customFormat="1" spans="1:22">
      <c r="A2576" s="3">
        <v>1088312636</v>
      </c>
      <c r="B2576" s="1" t="s">
        <v>12863</v>
      </c>
      <c r="C2576" s="1" t="s">
        <v>9234</v>
      </c>
      <c r="D2576" s="1" t="s">
        <v>15481</v>
      </c>
      <c r="E2576" s="1" t="s">
        <v>20646</v>
      </c>
      <c r="F2576" s="1" t="s">
        <v>12883</v>
      </c>
      <c r="G2576" s="1" t="s">
        <v>12864</v>
      </c>
      <c r="H2576" s="1" t="s">
        <v>12865</v>
      </c>
      <c r="I2576" s="1" t="s">
        <v>9235</v>
      </c>
      <c r="J2576" s="1" t="s">
        <v>12866</v>
      </c>
      <c r="K2576" s="1" t="s">
        <v>9235</v>
      </c>
      <c r="L2576" s="1" t="s">
        <v>9235</v>
      </c>
      <c r="M2576" s="1" t="s">
        <v>12867</v>
      </c>
      <c r="N2576" s="1" t="s">
        <v>12867</v>
      </c>
      <c r="O2576" s="1" t="s">
        <v>64</v>
      </c>
      <c r="P2576" s="1" t="s">
        <v>12868</v>
      </c>
      <c r="Q2576" s="1" t="s">
        <v>12869</v>
      </c>
      <c r="R2576" s="1" t="s">
        <v>20647</v>
      </c>
      <c r="S2576" s="1" t="s">
        <v>12871</v>
      </c>
      <c r="T2576" s="1" t="s">
        <v>12872</v>
      </c>
      <c r="U2576" s="1" t="s">
        <v>12819</v>
      </c>
      <c r="V2576" s="1" t="s">
        <v>12873</v>
      </c>
    </row>
    <row r="2577" s="1" customFormat="1" spans="1:22">
      <c r="A2577" s="3">
        <v>1130681765</v>
      </c>
      <c r="B2577" s="1" t="s">
        <v>12863</v>
      </c>
      <c r="C2577" s="1" t="s">
        <v>20648</v>
      </c>
      <c r="D2577" s="1" t="s">
        <v>19140</v>
      </c>
      <c r="E2577" s="1" t="s">
        <v>20649</v>
      </c>
      <c r="F2577" s="1" t="s">
        <v>12863</v>
      </c>
      <c r="G2577" s="1" t="s">
        <v>12864</v>
      </c>
      <c r="H2577" s="1" t="s">
        <v>12865</v>
      </c>
      <c r="I2577" s="1" t="s">
        <v>12179</v>
      </c>
      <c r="J2577" s="1" t="s">
        <v>12866</v>
      </c>
      <c r="K2577" s="1" t="s">
        <v>12179</v>
      </c>
      <c r="L2577" s="1" t="s">
        <v>12179</v>
      </c>
      <c r="M2577" s="1" t="s">
        <v>12867</v>
      </c>
      <c r="N2577" s="1" t="s">
        <v>12867</v>
      </c>
      <c r="O2577" s="1" t="s">
        <v>64</v>
      </c>
      <c r="P2577" s="1" t="s">
        <v>12868</v>
      </c>
      <c r="Q2577" s="1" t="s">
        <v>12869</v>
      </c>
      <c r="R2577" s="1" t="s">
        <v>20650</v>
      </c>
      <c r="S2577" s="1" t="s">
        <v>12871</v>
      </c>
      <c r="T2577" s="1" t="s">
        <v>12872</v>
      </c>
      <c r="U2577" s="1" t="s">
        <v>12821</v>
      </c>
      <c r="V2577" s="1" t="s">
        <v>12890</v>
      </c>
    </row>
    <row r="2578" s="1" customFormat="1" spans="1:22">
      <c r="A2578" s="3">
        <v>1088316304</v>
      </c>
      <c r="B2578" s="1" t="s">
        <v>12863</v>
      </c>
      <c r="C2578" s="1" t="s">
        <v>20651</v>
      </c>
      <c r="D2578" s="1" t="s">
        <v>17107</v>
      </c>
      <c r="E2578" s="1" t="s">
        <v>20652</v>
      </c>
      <c r="F2578" s="1" t="s">
        <v>12863</v>
      </c>
      <c r="G2578" s="1" t="s">
        <v>12864</v>
      </c>
      <c r="H2578" s="1" t="s">
        <v>12865</v>
      </c>
      <c r="I2578" s="1" t="s">
        <v>8859</v>
      </c>
      <c r="J2578" s="1" t="s">
        <v>12866</v>
      </c>
      <c r="K2578" s="1" t="s">
        <v>8859</v>
      </c>
      <c r="L2578" s="1" t="s">
        <v>8859</v>
      </c>
      <c r="M2578" s="1" t="s">
        <v>12867</v>
      </c>
      <c r="N2578" s="1" t="s">
        <v>12867</v>
      </c>
      <c r="O2578" s="1" t="s">
        <v>64</v>
      </c>
      <c r="P2578" s="1" t="s">
        <v>12868</v>
      </c>
      <c r="Q2578" s="1" t="s">
        <v>12869</v>
      </c>
      <c r="R2578" s="1" t="s">
        <v>20653</v>
      </c>
      <c r="S2578" s="1" t="s">
        <v>12871</v>
      </c>
      <c r="T2578" s="1" t="s">
        <v>12872</v>
      </c>
      <c r="U2578" s="1" t="s">
        <v>12821</v>
      </c>
      <c r="V2578" s="1" t="s">
        <v>12932</v>
      </c>
    </row>
    <row r="2579" s="1" customFormat="1" spans="1:22">
      <c r="A2579" s="3">
        <v>1088320748</v>
      </c>
      <c r="B2579" s="1" t="s">
        <v>12863</v>
      </c>
      <c r="C2579" s="1" t="s">
        <v>9239</v>
      </c>
      <c r="D2579" s="1" t="s">
        <v>20654</v>
      </c>
      <c r="E2579" s="1" t="s">
        <v>20655</v>
      </c>
      <c r="F2579" s="1" t="s">
        <v>12863</v>
      </c>
      <c r="G2579" s="1" t="s">
        <v>12864</v>
      </c>
      <c r="H2579" s="1" t="s">
        <v>12865</v>
      </c>
      <c r="I2579" s="1" t="s">
        <v>9240</v>
      </c>
      <c r="J2579" s="1" t="s">
        <v>12866</v>
      </c>
      <c r="K2579" s="1" t="s">
        <v>9240</v>
      </c>
      <c r="L2579" s="1" t="s">
        <v>9240</v>
      </c>
      <c r="M2579" s="1" t="s">
        <v>12867</v>
      </c>
      <c r="N2579" s="1" t="s">
        <v>12867</v>
      </c>
      <c r="O2579" s="1" t="s">
        <v>64</v>
      </c>
      <c r="P2579" s="1" t="s">
        <v>12868</v>
      </c>
      <c r="Q2579" s="1" t="s">
        <v>12869</v>
      </c>
      <c r="R2579" s="1" t="s">
        <v>20656</v>
      </c>
      <c r="S2579" s="1" t="s">
        <v>12871</v>
      </c>
      <c r="T2579" s="1" t="s">
        <v>12872</v>
      </c>
      <c r="U2579" s="1" t="s">
        <v>12819</v>
      </c>
      <c r="V2579" s="1" t="s">
        <v>12914</v>
      </c>
    </row>
    <row r="2580" s="1" customFormat="1" spans="1:22">
      <c r="A2580" s="3">
        <v>1130693985</v>
      </c>
      <c r="B2580" s="1" t="s">
        <v>12863</v>
      </c>
      <c r="C2580" s="1" t="s">
        <v>12171</v>
      </c>
      <c r="D2580" s="1" t="s">
        <v>18195</v>
      </c>
      <c r="E2580" s="1" t="s">
        <v>20657</v>
      </c>
      <c r="F2580" s="1" t="s">
        <v>12883</v>
      </c>
      <c r="G2580" s="1" t="s">
        <v>12864</v>
      </c>
      <c r="H2580" s="1" t="s">
        <v>12865</v>
      </c>
      <c r="I2580" s="1" t="s">
        <v>12172</v>
      </c>
      <c r="J2580" s="1" t="s">
        <v>12866</v>
      </c>
      <c r="K2580" s="1" t="s">
        <v>12172</v>
      </c>
      <c r="L2580" s="1" t="s">
        <v>12172</v>
      </c>
      <c r="M2580" s="1" t="s">
        <v>12867</v>
      </c>
      <c r="N2580" s="1" t="s">
        <v>12867</v>
      </c>
      <c r="O2580" s="1" t="s">
        <v>64</v>
      </c>
      <c r="P2580" s="1" t="s">
        <v>12868</v>
      </c>
      <c r="Q2580" s="1" t="s">
        <v>12869</v>
      </c>
      <c r="R2580" s="1" t="s">
        <v>20658</v>
      </c>
      <c r="S2580" s="1" t="s">
        <v>12871</v>
      </c>
      <c r="T2580" s="1" t="s">
        <v>12872</v>
      </c>
      <c r="U2580" s="1" t="s">
        <v>12819</v>
      </c>
      <c r="V2580" s="1" t="s">
        <v>12879</v>
      </c>
    </row>
    <row r="2581" s="1" customFormat="1" spans="1:22">
      <c r="A2581" s="3">
        <v>1130697889</v>
      </c>
      <c r="B2581" s="1" t="s">
        <v>12863</v>
      </c>
      <c r="C2581" s="1" t="s">
        <v>12174</v>
      </c>
      <c r="D2581" s="1" t="s">
        <v>20659</v>
      </c>
      <c r="E2581" s="1" t="s">
        <v>20660</v>
      </c>
      <c r="F2581" s="1" t="s">
        <v>12883</v>
      </c>
      <c r="G2581" s="1" t="s">
        <v>12864</v>
      </c>
      <c r="H2581" s="1" t="s">
        <v>12865</v>
      </c>
      <c r="I2581" s="1" t="s">
        <v>12176</v>
      </c>
      <c r="J2581" s="1" t="s">
        <v>12866</v>
      </c>
      <c r="K2581" s="1" t="s">
        <v>12176</v>
      </c>
      <c r="L2581" s="1" t="s">
        <v>12176</v>
      </c>
      <c r="M2581" s="1" t="s">
        <v>12867</v>
      </c>
      <c r="N2581" s="1" t="s">
        <v>12867</v>
      </c>
      <c r="O2581" s="1" t="s">
        <v>64</v>
      </c>
      <c r="P2581" s="1" t="s">
        <v>12868</v>
      </c>
      <c r="Q2581" s="1" t="s">
        <v>12869</v>
      </c>
      <c r="R2581" s="1" t="s">
        <v>20661</v>
      </c>
      <c r="S2581" s="1" t="s">
        <v>12871</v>
      </c>
      <c r="T2581" s="1" t="s">
        <v>12872</v>
      </c>
      <c r="U2581" s="1" t="s">
        <v>12819</v>
      </c>
      <c r="V2581" s="1" t="s">
        <v>13140</v>
      </c>
    </row>
    <row r="2582" s="1" customFormat="1" spans="1:22">
      <c r="A2582" s="3">
        <v>1130707369</v>
      </c>
      <c r="B2582" s="1" t="s">
        <v>12863</v>
      </c>
      <c r="C2582" s="1" t="s">
        <v>20662</v>
      </c>
      <c r="D2582" s="1" t="s">
        <v>19140</v>
      </c>
      <c r="E2582" s="1" t="s">
        <v>20663</v>
      </c>
      <c r="F2582" s="1" t="s">
        <v>12863</v>
      </c>
      <c r="G2582" s="1" t="s">
        <v>12864</v>
      </c>
      <c r="H2582" s="1" t="s">
        <v>12865</v>
      </c>
      <c r="I2582" s="1" t="s">
        <v>12179</v>
      </c>
      <c r="J2582" s="1" t="s">
        <v>12866</v>
      </c>
      <c r="K2582" s="1" t="s">
        <v>12179</v>
      </c>
      <c r="L2582" s="1" t="s">
        <v>12179</v>
      </c>
      <c r="M2582" s="1" t="s">
        <v>12867</v>
      </c>
      <c r="N2582" s="1" t="s">
        <v>12867</v>
      </c>
      <c r="O2582" s="1" t="s">
        <v>64</v>
      </c>
      <c r="P2582" s="1" t="s">
        <v>12868</v>
      </c>
      <c r="Q2582" s="1" t="s">
        <v>12869</v>
      </c>
      <c r="R2582" s="1" t="s">
        <v>20664</v>
      </c>
      <c r="S2582" s="1" t="s">
        <v>12871</v>
      </c>
      <c r="T2582" s="1" t="s">
        <v>12872</v>
      </c>
      <c r="U2582" s="1" t="s">
        <v>12821</v>
      </c>
      <c r="V2582" s="1" t="s">
        <v>12890</v>
      </c>
    </row>
    <row r="2583" s="1" customFormat="1" spans="1:22">
      <c r="A2583" s="3">
        <v>403939567</v>
      </c>
      <c r="B2583" s="1" t="s">
        <v>12863</v>
      </c>
      <c r="C2583" s="1" t="s">
        <v>3853</v>
      </c>
      <c r="D2583" s="1" t="s">
        <v>20665</v>
      </c>
      <c r="E2583" s="1" t="s">
        <v>20666</v>
      </c>
      <c r="F2583" s="1" t="s">
        <v>12863</v>
      </c>
      <c r="G2583" s="1" t="s">
        <v>12864</v>
      </c>
      <c r="H2583" s="1" t="s">
        <v>12865</v>
      </c>
      <c r="I2583" s="1" t="s">
        <v>3855</v>
      </c>
      <c r="J2583" s="1" t="s">
        <v>12866</v>
      </c>
      <c r="K2583" s="1" t="s">
        <v>3855</v>
      </c>
      <c r="L2583" s="1" t="s">
        <v>3855</v>
      </c>
      <c r="M2583" s="1" t="s">
        <v>12867</v>
      </c>
      <c r="N2583" s="1" t="s">
        <v>12867</v>
      </c>
      <c r="O2583" s="1" t="s">
        <v>64</v>
      </c>
      <c r="P2583" s="1" t="s">
        <v>12868</v>
      </c>
      <c r="Q2583" s="1" t="s">
        <v>12869</v>
      </c>
      <c r="R2583" s="1" t="s">
        <v>20667</v>
      </c>
      <c r="S2583" s="1" t="s">
        <v>12871</v>
      </c>
      <c r="T2583" s="1" t="s">
        <v>12872</v>
      </c>
      <c r="U2583" s="1" t="s">
        <v>12819</v>
      </c>
      <c r="V2583" s="1" t="s">
        <v>14024</v>
      </c>
    </row>
    <row r="2584" s="1" customFormat="1" spans="1:22">
      <c r="A2584" s="3">
        <v>1130712957</v>
      </c>
      <c r="B2584" s="1" t="s">
        <v>12863</v>
      </c>
      <c r="C2584" s="1" t="s">
        <v>20668</v>
      </c>
      <c r="D2584" s="1" t="s">
        <v>17153</v>
      </c>
      <c r="E2584" s="1" t="s">
        <v>20669</v>
      </c>
      <c r="F2584" s="1" t="s">
        <v>12883</v>
      </c>
      <c r="G2584" s="1" t="s">
        <v>12864</v>
      </c>
      <c r="H2584" s="1" t="s">
        <v>12865</v>
      </c>
      <c r="I2584" s="1" t="s">
        <v>12182</v>
      </c>
      <c r="J2584" s="1" t="s">
        <v>12866</v>
      </c>
      <c r="K2584" s="1" t="s">
        <v>12182</v>
      </c>
      <c r="L2584" s="1" t="s">
        <v>12182</v>
      </c>
      <c r="M2584" s="1" t="s">
        <v>12867</v>
      </c>
      <c r="N2584" s="1" t="s">
        <v>12867</v>
      </c>
      <c r="O2584" s="1" t="s">
        <v>64</v>
      </c>
      <c r="P2584" s="1" t="s">
        <v>12868</v>
      </c>
      <c r="Q2584" s="1" t="s">
        <v>12869</v>
      </c>
      <c r="R2584" s="1" t="s">
        <v>20670</v>
      </c>
      <c r="S2584" s="1" t="s">
        <v>12871</v>
      </c>
      <c r="T2584" s="1" t="s">
        <v>12872</v>
      </c>
      <c r="U2584" s="1" t="s">
        <v>12821</v>
      </c>
      <c r="V2584" s="1" t="s">
        <v>12890</v>
      </c>
    </row>
    <row r="2585" s="1" customFormat="1" spans="1:22">
      <c r="A2585" s="3">
        <v>1130717257</v>
      </c>
      <c r="B2585" s="1" t="s">
        <v>12863</v>
      </c>
      <c r="C2585" s="1" t="s">
        <v>20671</v>
      </c>
      <c r="D2585" s="1" t="s">
        <v>20672</v>
      </c>
      <c r="E2585" s="1" t="s">
        <v>20673</v>
      </c>
      <c r="F2585" s="1" t="s">
        <v>12883</v>
      </c>
      <c r="G2585" s="1" t="s">
        <v>12864</v>
      </c>
      <c r="H2585" s="1" t="s">
        <v>12865</v>
      </c>
      <c r="I2585" s="1" t="s">
        <v>12186</v>
      </c>
      <c r="J2585" s="1" t="s">
        <v>12866</v>
      </c>
      <c r="K2585" s="1" t="s">
        <v>12186</v>
      </c>
      <c r="L2585" s="1" t="s">
        <v>12186</v>
      </c>
      <c r="M2585" s="1" t="s">
        <v>12867</v>
      </c>
      <c r="N2585" s="1" t="s">
        <v>12867</v>
      </c>
      <c r="O2585" s="1" t="s">
        <v>64</v>
      </c>
      <c r="P2585" s="1" t="s">
        <v>12868</v>
      </c>
      <c r="Q2585" s="1" t="s">
        <v>12869</v>
      </c>
      <c r="R2585" s="1" t="s">
        <v>20674</v>
      </c>
      <c r="S2585" s="1" t="s">
        <v>12871</v>
      </c>
      <c r="T2585" s="1" t="s">
        <v>12872</v>
      </c>
      <c r="U2585" s="1" t="s">
        <v>12819</v>
      </c>
      <c r="V2585" s="1" t="s">
        <v>12890</v>
      </c>
    </row>
    <row r="2586" s="1" customFormat="1" spans="1:22">
      <c r="A2586" s="3">
        <v>1130720173</v>
      </c>
      <c r="B2586" s="1" t="s">
        <v>12863</v>
      </c>
      <c r="C2586" s="1" t="s">
        <v>12188</v>
      </c>
      <c r="D2586" s="1" t="s">
        <v>14115</v>
      </c>
      <c r="E2586" s="1" t="s">
        <v>20675</v>
      </c>
      <c r="F2586" s="1" t="s">
        <v>12883</v>
      </c>
      <c r="G2586" s="1" t="s">
        <v>12864</v>
      </c>
      <c r="H2586" s="1" t="s">
        <v>12865</v>
      </c>
      <c r="I2586" s="1" t="s">
        <v>12189</v>
      </c>
      <c r="J2586" s="1" t="s">
        <v>12866</v>
      </c>
      <c r="K2586" s="1" t="s">
        <v>12189</v>
      </c>
      <c r="L2586" s="1" t="s">
        <v>12189</v>
      </c>
      <c r="M2586" s="1" t="s">
        <v>12867</v>
      </c>
      <c r="N2586" s="1" t="s">
        <v>12867</v>
      </c>
      <c r="O2586" s="1" t="s">
        <v>64</v>
      </c>
      <c r="P2586" s="1" t="s">
        <v>12868</v>
      </c>
      <c r="Q2586" s="1" t="s">
        <v>12869</v>
      </c>
      <c r="R2586" s="1" t="s">
        <v>20676</v>
      </c>
      <c r="S2586" s="1" t="s">
        <v>12871</v>
      </c>
      <c r="T2586" s="1" t="s">
        <v>12872</v>
      </c>
      <c r="U2586" s="1" t="s">
        <v>12819</v>
      </c>
      <c r="V2586" s="1" t="s">
        <v>12879</v>
      </c>
    </row>
    <row r="2587" s="1" customFormat="1" spans="1:22">
      <c r="A2587" s="3">
        <v>403945943</v>
      </c>
      <c r="B2587" s="1" t="s">
        <v>12863</v>
      </c>
      <c r="C2587" s="1" t="s">
        <v>3857</v>
      </c>
      <c r="D2587" s="1" t="s">
        <v>20677</v>
      </c>
      <c r="E2587" s="1" t="s">
        <v>20678</v>
      </c>
      <c r="F2587" s="1" t="s">
        <v>12863</v>
      </c>
      <c r="G2587" s="1" t="s">
        <v>12864</v>
      </c>
      <c r="H2587" s="1" t="s">
        <v>12865</v>
      </c>
      <c r="I2587" s="1" t="s">
        <v>20679</v>
      </c>
      <c r="J2587" s="1" t="s">
        <v>12866</v>
      </c>
      <c r="K2587" s="1" t="s">
        <v>20679</v>
      </c>
      <c r="L2587" s="1" t="s">
        <v>20679</v>
      </c>
      <c r="M2587" s="1" t="s">
        <v>12867</v>
      </c>
      <c r="N2587" s="1" t="s">
        <v>12867</v>
      </c>
      <c r="O2587" s="1" t="s">
        <v>64</v>
      </c>
      <c r="P2587" s="1" t="s">
        <v>12868</v>
      </c>
      <c r="Q2587" s="1" t="s">
        <v>12869</v>
      </c>
      <c r="R2587" s="1" t="s">
        <v>20680</v>
      </c>
      <c r="S2587" s="1" t="s">
        <v>12871</v>
      </c>
      <c r="T2587" s="1" t="s">
        <v>12872</v>
      </c>
      <c r="U2587" s="1" t="s">
        <v>12819</v>
      </c>
      <c r="V2587" s="1" t="s">
        <v>12903</v>
      </c>
    </row>
    <row r="2588" s="1" customFormat="1" spans="1:22">
      <c r="A2588" s="3">
        <v>1130740753</v>
      </c>
      <c r="B2588" s="1" t="s">
        <v>12863</v>
      </c>
      <c r="C2588" s="1" t="s">
        <v>12191</v>
      </c>
      <c r="D2588" s="1" t="s">
        <v>20681</v>
      </c>
      <c r="E2588" s="1" t="s">
        <v>20682</v>
      </c>
      <c r="F2588" s="1" t="s">
        <v>12883</v>
      </c>
      <c r="G2588" s="1" t="s">
        <v>12864</v>
      </c>
      <c r="H2588" s="1" t="s">
        <v>12865</v>
      </c>
      <c r="I2588" s="1" t="s">
        <v>12193</v>
      </c>
      <c r="J2588" s="1" t="s">
        <v>12866</v>
      </c>
      <c r="K2588" s="1" t="s">
        <v>12193</v>
      </c>
      <c r="L2588" s="1" t="s">
        <v>12193</v>
      </c>
      <c r="M2588" s="1" t="s">
        <v>12867</v>
      </c>
      <c r="N2588" s="1" t="s">
        <v>12867</v>
      </c>
      <c r="O2588" s="1" t="s">
        <v>64</v>
      </c>
      <c r="P2588" s="1" t="s">
        <v>12868</v>
      </c>
      <c r="Q2588" s="1" t="s">
        <v>12869</v>
      </c>
      <c r="R2588" s="1" t="s">
        <v>20683</v>
      </c>
      <c r="S2588" s="1" t="s">
        <v>12871</v>
      </c>
      <c r="T2588" s="1" t="s">
        <v>12872</v>
      </c>
      <c r="U2588" s="1" t="s">
        <v>12819</v>
      </c>
      <c r="V2588" s="1" t="s">
        <v>12879</v>
      </c>
    </row>
    <row r="2589" s="1" customFormat="1" spans="1:22">
      <c r="A2589" s="3">
        <v>403951391</v>
      </c>
      <c r="B2589" s="1" t="s">
        <v>12863</v>
      </c>
      <c r="C2589" s="1" t="s">
        <v>3861</v>
      </c>
      <c r="D2589" s="1" t="s">
        <v>20684</v>
      </c>
      <c r="E2589" s="1" t="s">
        <v>20685</v>
      </c>
      <c r="F2589" s="1" t="s">
        <v>12883</v>
      </c>
      <c r="G2589" s="1" t="s">
        <v>12864</v>
      </c>
      <c r="H2589" s="1" t="s">
        <v>12865</v>
      </c>
      <c r="I2589" s="1" t="s">
        <v>3863</v>
      </c>
      <c r="J2589" s="1" t="s">
        <v>12866</v>
      </c>
      <c r="K2589" s="1" t="s">
        <v>3863</v>
      </c>
      <c r="L2589" s="1" t="s">
        <v>3863</v>
      </c>
      <c r="M2589" s="1" t="s">
        <v>12867</v>
      </c>
      <c r="N2589" s="1" t="s">
        <v>12867</v>
      </c>
      <c r="O2589" s="1" t="s">
        <v>64</v>
      </c>
      <c r="P2589" s="1" t="s">
        <v>12868</v>
      </c>
      <c r="Q2589" s="1" t="s">
        <v>12869</v>
      </c>
      <c r="R2589" s="1" t="s">
        <v>20686</v>
      </c>
      <c r="S2589" s="1" t="s">
        <v>12871</v>
      </c>
      <c r="T2589" s="1" t="s">
        <v>12872</v>
      </c>
      <c r="U2589" s="1" t="s">
        <v>12819</v>
      </c>
      <c r="V2589" s="1" t="s">
        <v>20687</v>
      </c>
    </row>
    <row r="2590" s="1" customFormat="1" spans="1:22">
      <c r="A2590" s="3">
        <v>1088372864</v>
      </c>
      <c r="B2590" s="1" t="s">
        <v>12863</v>
      </c>
      <c r="C2590" s="1" t="s">
        <v>9245</v>
      </c>
      <c r="D2590" s="1" t="s">
        <v>20225</v>
      </c>
      <c r="E2590" s="1" t="s">
        <v>20688</v>
      </c>
      <c r="F2590" s="1" t="s">
        <v>12883</v>
      </c>
      <c r="G2590" s="1" t="s">
        <v>12864</v>
      </c>
      <c r="H2590" s="1" t="s">
        <v>12865</v>
      </c>
      <c r="I2590" s="1" t="s">
        <v>9246</v>
      </c>
      <c r="J2590" s="1" t="s">
        <v>12866</v>
      </c>
      <c r="K2590" s="1" t="s">
        <v>9246</v>
      </c>
      <c r="L2590" s="1" t="s">
        <v>9246</v>
      </c>
      <c r="M2590" s="1" t="s">
        <v>12867</v>
      </c>
      <c r="N2590" s="1" t="s">
        <v>12867</v>
      </c>
      <c r="O2590" s="1" t="s">
        <v>64</v>
      </c>
      <c r="P2590" s="1" t="s">
        <v>12868</v>
      </c>
      <c r="Q2590" s="1" t="s">
        <v>12869</v>
      </c>
      <c r="R2590" s="1" t="s">
        <v>20689</v>
      </c>
      <c r="S2590" s="1" t="s">
        <v>12871</v>
      </c>
      <c r="T2590" s="1" t="s">
        <v>12872</v>
      </c>
      <c r="U2590" s="1" t="s">
        <v>12819</v>
      </c>
      <c r="V2590" s="1" t="s">
        <v>12932</v>
      </c>
    </row>
    <row r="2591" s="1" customFormat="1" spans="1:22">
      <c r="A2591" s="3">
        <v>1088375420</v>
      </c>
      <c r="B2591" s="1" t="s">
        <v>12863</v>
      </c>
      <c r="C2591" s="1" t="s">
        <v>9248</v>
      </c>
      <c r="D2591" s="1" t="s">
        <v>20690</v>
      </c>
      <c r="E2591" s="1" t="s">
        <v>20691</v>
      </c>
      <c r="F2591" s="1" t="s">
        <v>12883</v>
      </c>
      <c r="G2591" s="1" t="s">
        <v>12864</v>
      </c>
      <c r="H2591" s="1" t="s">
        <v>12865</v>
      </c>
      <c r="I2591" s="1" t="s">
        <v>9250</v>
      </c>
      <c r="J2591" s="1" t="s">
        <v>12866</v>
      </c>
      <c r="K2591" s="1" t="s">
        <v>9250</v>
      </c>
      <c r="L2591" s="1" t="s">
        <v>9250</v>
      </c>
      <c r="M2591" s="1" t="s">
        <v>12867</v>
      </c>
      <c r="N2591" s="1" t="s">
        <v>12867</v>
      </c>
      <c r="O2591" s="1" t="s">
        <v>64</v>
      </c>
      <c r="P2591" s="1" t="s">
        <v>12868</v>
      </c>
      <c r="Q2591" s="1" t="s">
        <v>12869</v>
      </c>
      <c r="R2591" s="1" t="s">
        <v>20692</v>
      </c>
      <c r="S2591" s="1" t="s">
        <v>12871</v>
      </c>
      <c r="T2591" s="1" t="s">
        <v>12872</v>
      </c>
      <c r="U2591" s="1" t="s">
        <v>12819</v>
      </c>
      <c r="V2591" s="1" t="s">
        <v>12873</v>
      </c>
    </row>
    <row r="2592" s="1" customFormat="1" spans="1:22">
      <c r="A2592" s="3">
        <v>1088381236</v>
      </c>
      <c r="B2592" s="1" t="s">
        <v>12863</v>
      </c>
      <c r="C2592" s="1" t="s">
        <v>9252</v>
      </c>
      <c r="D2592" s="1" t="s">
        <v>20693</v>
      </c>
      <c r="E2592" s="1" t="s">
        <v>20694</v>
      </c>
      <c r="F2592" s="1" t="s">
        <v>12883</v>
      </c>
      <c r="G2592" s="1" t="s">
        <v>12864</v>
      </c>
      <c r="H2592" s="1" t="s">
        <v>12865</v>
      </c>
      <c r="I2592" s="1" t="s">
        <v>9254</v>
      </c>
      <c r="J2592" s="1" t="s">
        <v>12866</v>
      </c>
      <c r="K2592" s="1" t="s">
        <v>9254</v>
      </c>
      <c r="L2592" s="1" t="s">
        <v>9254</v>
      </c>
      <c r="M2592" s="1" t="s">
        <v>12867</v>
      </c>
      <c r="N2592" s="1" t="s">
        <v>12867</v>
      </c>
      <c r="O2592" s="1" t="s">
        <v>64</v>
      </c>
      <c r="P2592" s="1" t="s">
        <v>12868</v>
      </c>
      <c r="Q2592" s="1" t="s">
        <v>12869</v>
      </c>
      <c r="R2592" s="1" t="s">
        <v>20695</v>
      </c>
      <c r="S2592" s="1" t="s">
        <v>12871</v>
      </c>
      <c r="T2592" s="1" t="s">
        <v>12872</v>
      </c>
      <c r="U2592" s="1" t="s">
        <v>12819</v>
      </c>
      <c r="V2592" s="1" t="s">
        <v>20438</v>
      </c>
    </row>
    <row r="2593" s="1" customFormat="1" spans="1:22">
      <c r="A2593" s="3">
        <v>1088381756</v>
      </c>
      <c r="B2593" s="1" t="s">
        <v>12863</v>
      </c>
      <c r="C2593" s="1" t="s">
        <v>9256</v>
      </c>
      <c r="D2593" s="1" t="s">
        <v>16927</v>
      </c>
      <c r="E2593" s="1" t="s">
        <v>20696</v>
      </c>
      <c r="F2593" s="1" t="s">
        <v>12863</v>
      </c>
      <c r="G2593" s="1" t="s">
        <v>12864</v>
      </c>
      <c r="H2593" s="1" t="s">
        <v>12865</v>
      </c>
      <c r="I2593" s="1" t="s">
        <v>9257</v>
      </c>
      <c r="J2593" s="1" t="s">
        <v>12866</v>
      </c>
      <c r="K2593" s="1" t="s">
        <v>9257</v>
      </c>
      <c r="L2593" s="1" t="s">
        <v>9257</v>
      </c>
      <c r="M2593" s="1" t="s">
        <v>12867</v>
      </c>
      <c r="N2593" s="1" t="s">
        <v>12867</v>
      </c>
      <c r="O2593" s="1" t="s">
        <v>64</v>
      </c>
      <c r="P2593" s="1" t="s">
        <v>12868</v>
      </c>
      <c r="Q2593" s="1" t="s">
        <v>12869</v>
      </c>
      <c r="R2593" s="1" t="s">
        <v>20697</v>
      </c>
      <c r="S2593" s="1" t="s">
        <v>12871</v>
      </c>
      <c r="T2593" s="1" t="s">
        <v>12872</v>
      </c>
      <c r="U2593" s="1" t="s">
        <v>12819</v>
      </c>
      <c r="V2593" s="1" t="s">
        <v>12932</v>
      </c>
    </row>
    <row r="2594" s="1" customFormat="1" spans="1:22">
      <c r="A2594" s="3">
        <v>1088356696</v>
      </c>
      <c r="B2594" s="1" t="s">
        <v>12863</v>
      </c>
      <c r="C2594" s="1" t="s">
        <v>9242</v>
      </c>
      <c r="D2594" s="1" t="s">
        <v>15299</v>
      </c>
      <c r="E2594" s="1" t="s">
        <v>20698</v>
      </c>
      <c r="F2594" s="1" t="s">
        <v>12863</v>
      </c>
      <c r="G2594" s="1" t="s">
        <v>12864</v>
      </c>
      <c r="H2594" s="1" t="s">
        <v>12865</v>
      </c>
      <c r="I2594" s="1" t="s">
        <v>9243</v>
      </c>
      <c r="J2594" s="1" t="s">
        <v>12866</v>
      </c>
      <c r="K2594" s="1" t="s">
        <v>9243</v>
      </c>
      <c r="L2594" s="1" t="s">
        <v>9243</v>
      </c>
      <c r="M2594" s="1" t="s">
        <v>12867</v>
      </c>
      <c r="N2594" s="1" t="s">
        <v>12867</v>
      </c>
      <c r="O2594" s="1" t="s">
        <v>64</v>
      </c>
      <c r="P2594" s="1" t="s">
        <v>12868</v>
      </c>
      <c r="Q2594" s="1" t="s">
        <v>12869</v>
      </c>
      <c r="R2594" s="1" t="s">
        <v>20699</v>
      </c>
      <c r="S2594" s="1" t="s">
        <v>12871</v>
      </c>
      <c r="T2594" s="1" t="s">
        <v>12872</v>
      </c>
      <c r="U2594" s="1" t="s">
        <v>12819</v>
      </c>
      <c r="V2594" s="1" t="s">
        <v>12932</v>
      </c>
    </row>
    <row r="2595" s="1" customFormat="1" spans="1:22">
      <c r="A2595" s="3">
        <v>1130775505</v>
      </c>
      <c r="B2595" s="1" t="s">
        <v>12863</v>
      </c>
      <c r="C2595" s="1" t="s">
        <v>12195</v>
      </c>
      <c r="D2595" s="1" t="s">
        <v>20700</v>
      </c>
      <c r="E2595" s="1" t="s">
        <v>20701</v>
      </c>
      <c r="F2595" s="1" t="s">
        <v>12883</v>
      </c>
      <c r="G2595" s="1" t="s">
        <v>12864</v>
      </c>
      <c r="H2595" s="1" t="s">
        <v>12865</v>
      </c>
      <c r="I2595" s="1" t="s">
        <v>12197</v>
      </c>
      <c r="J2595" s="1" t="s">
        <v>12866</v>
      </c>
      <c r="K2595" s="1" t="s">
        <v>12197</v>
      </c>
      <c r="L2595" s="1" t="s">
        <v>12197</v>
      </c>
      <c r="M2595" s="1" t="s">
        <v>12867</v>
      </c>
      <c r="N2595" s="1" t="s">
        <v>12867</v>
      </c>
      <c r="O2595" s="1" t="s">
        <v>64</v>
      </c>
      <c r="P2595" s="1" t="s">
        <v>12868</v>
      </c>
      <c r="Q2595" s="1" t="s">
        <v>12869</v>
      </c>
      <c r="R2595" s="1" t="s">
        <v>20702</v>
      </c>
      <c r="S2595" s="1" t="s">
        <v>12871</v>
      </c>
      <c r="T2595" s="1" t="s">
        <v>12872</v>
      </c>
      <c r="U2595" s="1" t="s">
        <v>12819</v>
      </c>
      <c r="V2595" s="1" t="s">
        <v>13100</v>
      </c>
    </row>
    <row r="2596" s="1" customFormat="1" spans="1:22">
      <c r="A2596" s="3">
        <v>679759662</v>
      </c>
      <c r="B2596" s="1" t="s">
        <v>12863</v>
      </c>
      <c r="C2596" s="1" t="s">
        <v>4930</v>
      </c>
      <c r="D2596" s="1" t="s">
        <v>17451</v>
      </c>
      <c r="E2596" s="1" t="s">
        <v>20703</v>
      </c>
      <c r="F2596" s="1" t="s">
        <v>12883</v>
      </c>
      <c r="G2596" s="1" t="s">
        <v>12864</v>
      </c>
      <c r="H2596" s="1" t="s">
        <v>12865</v>
      </c>
      <c r="I2596" s="1" t="s">
        <v>4931</v>
      </c>
      <c r="J2596" s="1" t="s">
        <v>12866</v>
      </c>
      <c r="K2596" s="1" t="s">
        <v>4931</v>
      </c>
      <c r="L2596" s="1" t="s">
        <v>4931</v>
      </c>
      <c r="M2596" s="1" t="s">
        <v>12867</v>
      </c>
      <c r="N2596" s="1" t="s">
        <v>12867</v>
      </c>
      <c r="O2596" s="1" t="s">
        <v>64</v>
      </c>
      <c r="P2596" s="1" t="s">
        <v>12868</v>
      </c>
      <c r="Q2596" s="1" t="s">
        <v>12869</v>
      </c>
      <c r="R2596" s="1" t="s">
        <v>20704</v>
      </c>
      <c r="S2596" s="1" t="s">
        <v>12871</v>
      </c>
      <c r="T2596" s="1" t="s">
        <v>12872</v>
      </c>
      <c r="U2596" s="1" t="s">
        <v>12819</v>
      </c>
      <c r="V2596" s="1" t="s">
        <v>12898</v>
      </c>
    </row>
    <row r="2597" s="1" customFormat="1" spans="1:22">
      <c r="A2597" s="3">
        <v>1088386720</v>
      </c>
      <c r="B2597" s="1" t="s">
        <v>12863</v>
      </c>
      <c r="C2597" s="1" t="s">
        <v>9259</v>
      </c>
      <c r="D2597" s="1" t="s">
        <v>20705</v>
      </c>
      <c r="E2597" s="1" t="s">
        <v>20706</v>
      </c>
      <c r="F2597" s="1" t="s">
        <v>12863</v>
      </c>
      <c r="G2597" s="1" t="s">
        <v>12864</v>
      </c>
      <c r="H2597" s="1" t="s">
        <v>12865</v>
      </c>
      <c r="I2597" s="1" t="s">
        <v>9261</v>
      </c>
      <c r="J2597" s="1" t="s">
        <v>12866</v>
      </c>
      <c r="K2597" s="1" t="s">
        <v>9261</v>
      </c>
      <c r="L2597" s="1" t="s">
        <v>9261</v>
      </c>
      <c r="M2597" s="1" t="s">
        <v>12867</v>
      </c>
      <c r="N2597" s="1" t="s">
        <v>12867</v>
      </c>
      <c r="O2597" s="1" t="s">
        <v>64</v>
      </c>
      <c r="P2597" s="1" t="s">
        <v>12868</v>
      </c>
      <c r="Q2597" s="1" t="s">
        <v>12869</v>
      </c>
      <c r="R2597" s="1" t="s">
        <v>20707</v>
      </c>
      <c r="S2597" s="1" t="s">
        <v>12871</v>
      </c>
      <c r="T2597" s="1" t="s">
        <v>12872</v>
      </c>
      <c r="U2597" s="1" t="s">
        <v>12819</v>
      </c>
      <c r="V2597" s="1" t="s">
        <v>12932</v>
      </c>
    </row>
    <row r="2598" s="1" customFormat="1" spans="1:22">
      <c r="A2598" s="3">
        <v>679768210</v>
      </c>
      <c r="B2598" s="1" t="s">
        <v>12863</v>
      </c>
      <c r="C2598" s="1" t="s">
        <v>4933</v>
      </c>
      <c r="D2598" s="1" t="s">
        <v>20708</v>
      </c>
      <c r="E2598" s="1" t="s">
        <v>20709</v>
      </c>
      <c r="F2598" s="1" t="s">
        <v>12883</v>
      </c>
      <c r="G2598" s="1" t="s">
        <v>12864</v>
      </c>
      <c r="H2598" s="1" t="s">
        <v>12865</v>
      </c>
      <c r="I2598" s="1" t="s">
        <v>4935</v>
      </c>
      <c r="J2598" s="1" t="s">
        <v>12866</v>
      </c>
      <c r="K2598" s="1" t="s">
        <v>4935</v>
      </c>
      <c r="L2598" s="1" t="s">
        <v>4935</v>
      </c>
      <c r="M2598" s="1" t="s">
        <v>12867</v>
      </c>
      <c r="N2598" s="1" t="s">
        <v>12867</v>
      </c>
      <c r="O2598" s="1" t="s">
        <v>64</v>
      </c>
      <c r="P2598" s="1" t="s">
        <v>12868</v>
      </c>
      <c r="Q2598" s="1" t="s">
        <v>12869</v>
      </c>
      <c r="R2598" s="1" t="s">
        <v>20710</v>
      </c>
      <c r="S2598" s="1" t="s">
        <v>12871</v>
      </c>
      <c r="T2598" s="1" t="s">
        <v>12872</v>
      </c>
      <c r="U2598" s="1" t="s">
        <v>12819</v>
      </c>
      <c r="V2598" s="1" t="s">
        <v>12898</v>
      </c>
    </row>
    <row r="2599" s="1" customFormat="1" spans="1:22">
      <c r="A2599" s="3">
        <v>403966651</v>
      </c>
      <c r="B2599" s="1" t="s">
        <v>12863</v>
      </c>
      <c r="C2599" s="1" t="s">
        <v>3865</v>
      </c>
      <c r="D2599" s="1" t="s">
        <v>13347</v>
      </c>
      <c r="E2599" s="1" t="s">
        <v>20711</v>
      </c>
      <c r="F2599" s="1" t="s">
        <v>12883</v>
      </c>
      <c r="G2599" s="1" t="s">
        <v>12864</v>
      </c>
      <c r="H2599" s="1" t="s">
        <v>12865</v>
      </c>
      <c r="I2599" s="1" t="s">
        <v>3867</v>
      </c>
      <c r="J2599" s="1" t="s">
        <v>12866</v>
      </c>
      <c r="K2599" s="1" t="s">
        <v>3867</v>
      </c>
      <c r="L2599" s="1" t="s">
        <v>3867</v>
      </c>
      <c r="M2599" s="1" t="s">
        <v>12867</v>
      </c>
      <c r="N2599" s="1" t="s">
        <v>12867</v>
      </c>
      <c r="O2599" s="1" t="s">
        <v>64</v>
      </c>
      <c r="P2599" s="1" t="s">
        <v>12868</v>
      </c>
      <c r="Q2599" s="1" t="s">
        <v>12869</v>
      </c>
      <c r="R2599" s="1" t="s">
        <v>20712</v>
      </c>
      <c r="S2599" s="1" t="s">
        <v>12871</v>
      </c>
      <c r="T2599" s="1" t="s">
        <v>12872</v>
      </c>
      <c r="U2599" s="1" t="s">
        <v>12819</v>
      </c>
      <c r="V2599" s="1" t="s">
        <v>13350</v>
      </c>
    </row>
    <row r="2600" s="1" customFormat="1" spans="1:22">
      <c r="A2600" s="3">
        <v>679772582</v>
      </c>
      <c r="B2600" s="1" t="s">
        <v>12863</v>
      </c>
      <c r="C2600" s="1" t="s">
        <v>4937</v>
      </c>
      <c r="D2600" s="1" t="s">
        <v>20713</v>
      </c>
      <c r="E2600" s="1" t="s">
        <v>20714</v>
      </c>
      <c r="F2600" s="1" t="s">
        <v>12883</v>
      </c>
      <c r="G2600" s="1" t="s">
        <v>12864</v>
      </c>
      <c r="H2600" s="1" t="s">
        <v>12865</v>
      </c>
      <c r="I2600" s="1" t="s">
        <v>4939</v>
      </c>
      <c r="J2600" s="1" t="s">
        <v>12866</v>
      </c>
      <c r="K2600" s="1" t="s">
        <v>4939</v>
      </c>
      <c r="L2600" s="1" t="s">
        <v>4939</v>
      </c>
      <c r="M2600" s="1" t="s">
        <v>12867</v>
      </c>
      <c r="N2600" s="1" t="s">
        <v>12867</v>
      </c>
      <c r="O2600" s="1" t="s">
        <v>64</v>
      </c>
      <c r="P2600" s="1" t="s">
        <v>12868</v>
      </c>
      <c r="Q2600" s="1" t="s">
        <v>12869</v>
      </c>
      <c r="R2600" s="1" t="s">
        <v>20715</v>
      </c>
      <c r="S2600" s="1" t="s">
        <v>12871</v>
      </c>
      <c r="T2600" s="1" t="s">
        <v>12872</v>
      </c>
      <c r="U2600" s="1" t="s">
        <v>12819</v>
      </c>
      <c r="V2600" s="1" t="s">
        <v>12898</v>
      </c>
    </row>
    <row r="2601" s="1" customFormat="1" spans="1:22">
      <c r="A2601" s="3">
        <v>1088396108</v>
      </c>
      <c r="B2601" s="1" t="s">
        <v>12863</v>
      </c>
      <c r="C2601" s="1" t="s">
        <v>9263</v>
      </c>
      <c r="D2601" s="1" t="s">
        <v>20716</v>
      </c>
      <c r="E2601" s="1" t="s">
        <v>20717</v>
      </c>
      <c r="F2601" s="1" t="s">
        <v>12883</v>
      </c>
      <c r="G2601" s="1" t="s">
        <v>12864</v>
      </c>
      <c r="H2601" s="1" t="s">
        <v>12865</v>
      </c>
      <c r="I2601" s="1" t="s">
        <v>9265</v>
      </c>
      <c r="J2601" s="1" t="s">
        <v>12866</v>
      </c>
      <c r="K2601" s="1" t="s">
        <v>9265</v>
      </c>
      <c r="L2601" s="1" t="s">
        <v>9265</v>
      </c>
      <c r="M2601" s="1" t="s">
        <v>12867</v>
      </c>
      <c r="N2601" s="1" t="s">
        <v>12867</v>
      </c>
      <c r="O2601" s="1" t="s">
        <v>64</v>
      </c>
      <c r="P2601" s="1" t="s">
        <v>12868</v>
      </c>
      <c r="Q2601" s="1" t="s">
        <v>12869</v>
      </c>
      <c r="R2601" s="1" t="s">
        <v>20718</v>
      </c>
      <c r="S2601" s="1" t="s">
        <v>12871</v>
      </c>
      <c r="T2601" s="1" t="s">
        <v>12872</v>
      </c>
      <c r="U2601" s="1" t="s">
        <v>12819</v>
      </c>
      <c r="V2601" s="1" t="s">
        <v>12873</v>
      </c>
    </row>
    <row r="2602" s="1" customFormat="1" spans="1:22">
      <c r="A2602" s="3">
        <v>1088404376</v>
      </c>
      <c r="B2602" s="1" t="s">
        <v>12863</v>
      </c>
      <c r="C2602" s="1" t="s">
        <v>9267</v>
      </c>
      <c r="D2602" s="1" t="s">
        <v>20719</v>
      </c>
      <c r="E2602" s="1" t="s">
        <v>20720</v>
      </c>
      <c r="F2602" s="1" t="s">
        <v>12883</v>
      </c>
      <c r="G2602" s="1" t="s">
        <v>12864</v>
      </c>
      <c r="H2602" s="1" t="s">
        <v>12865</v>
      </c>
      <c r="I2602" s="1" t="s">
        <v>9269</v>
      </c>
      <c r="J2602" s="1" t="s">
        <v>12866</v>
      </c>
      <c r="K2602" s="1" t="s">
        <v>9269</v>
      </c>
      <c r="L2602" s="1" t="s">
        <v>9269</v>
      </c>
      <c r="M2602" s="1" t="s">
        <v>12867</v>
      </c>
      <c r="N2602" s="1" t="s">
        <v>12867</v>
      </c>
      <c r="O2602" s="1" t="s">
        <v>64</v>
      </c>
      <c r="P2602" s="1" t="s">
        <v>12868</v>
      </c>
      <c r="Q2602" s="1" t="s">
        <v>12869</v>
      </c>
      <c r="R2602" s="1" t="s">
        <v>20721</v>
      </c>
      <c r="S2602" s="1" t="s">
        <v>12871</v>
      </c>
      <c r="T2602" s="1" t="s">
        <v>12872</v>
      </c>
      <c r="U2602" s="1" t="s">
        <v>12819</v>
      </c>
      <c r="V2602" s="1" t="s">
        <v>12873</v>
      </c>
    </row>
    <row r="2603" s="1" customFormat="1" spans="1:22">
      <c r="A2603" s="3">
        <v>1130792165</v>
      </c>
      <c r="B2603" s="1" t="s">
        <v>12863</v>
      </c>
      <c r="C2603" s="1" t="s">
        <v>12199</v>
      </c>
      <c r="D2603" s="1" t="s">
        <v>20722</v>
      </c>
      <c r="E2603" s="1" t="s">
        <v>20723</v>
      </c>
      <c r="F2603" s="1" t="s">
        <v>12863</v>
      </c>
      <c r="G2603" s="1" t="s">
        <v>12864</v>
      </c>
      <c r="H2603" s="1" t="s">
        <v>12865</v>
      </c>
      <c r="I2603" s="1" t="s">
        <v>12201</v>
      </c>
      <c r="J2603" s="1" t="s">
        <v>12866</v>
      </c>
      <c r="K2603" s="1" t="s">
        <v>12201</v>
      </c>
      <c r="L2603" s="1" t="s">
        <v>12201</v>
      </c>
      <c r="M2603" s="1" t="s">
        <v>12867</v>
      </c>
      <c r="N2603" s="1" t="s">
        <v>12867</v>
      </c>
      <c r="O2603" s="1" t="s">
        <v>64</v>
      </c>
      <c r="P2603" s="1" t="s">
        <v>12868</v>
      </c>
      <c r="Q2603" s="1" t="s">
        <v>12869</v>
      </c>
      <c r="R2603" s="1" t="s">
        <v>20724</v>
      </c>
      <c r="S2603" s="1" t="s">
        <v>12871</v>
      </c>
      <c r="T2603" s="1" t="s">
        <v>12872</v>
      </c>
      <c r="U2603" s="1" t="s">
        <v>12819</v>
      </c>
      <c r="V2603" s="1" t="s">
        <v>20511</v>
      </c>
    </row>
    <row r="2604" s="1" customFormat="1" spans="1:22">
      <c r="A2604" s="3">
        <v>1088409008</v>
      </c>
      <c r="B2604" s="1" t="s">
        <v>12863</v>
      </c>
      <c r="C2604" s="1" t="s">
        <v>9271</v>
      </c>
      <c r="D2604" s="1" t="s">
        <v>13404</v>
      </c>
      <c r="E2604" s="1" t="s">
        <v>20725</v>
      </c>
      <c r="F2604" s="1" t="s">
        <v>12863</v>
      </c>
      <c r="G2604" s="1" t="s">
        <v>12864</v>
      </c>
      <c r="H2604" s="1" t="s">
        <v>12865</v>
      </c>
      <c r="I2604" s="1" t="s">
        <v>9272</v>
      </c>
      <c r="J2604" s="1" t="s">
        <v>12866</v>
      </c>
      <c r="K2604" s="1" t="s">
        <v>9272</v>
      </c>
      <c r="L2604" s="1" t="s">
        <v>9272</v>
      </c>
      <c r="M2604" s="1" t="s">
        <v>12867</v>
      </c>
      <c r="N2604" s="1" t="s">
        <v>12867</v>
      </c>
      <c r="O2604" s="1" t="s">
        <v>64</v>
      </c>
      <c r="P2604" s="1" t="s">
        <v>12868</v>
      </c>
      <c r="Q2604" s="1" t="s">
        <v>12869</v>
      </c>
      <c r="R2604" s="1" t="s">
        <v>20726</v>
      </c>
      <c r="S2604" s="1" t="s">
        <v>12871</v>
      </c>
      <c r="T2604" s="1" t="s">
        <v>12872</v>
      </c>
      <c r="U2604" s="1" t="s">
        <v>12819</v>
      </c>
      <c r="V2604" s="1" t="s">
        <v>12873</v>
      </c>
    </row>
    <row r="2605" s="1" customFormat="1" spans="1:22">
      <c r="A2605" s="3">
        <v>403978939</v>
      </c>
      <c r="B2605" s="1" t="s">
        <v>12863</v>
      </c>
      <c r="C2605" s="1" t="s">
        <v>3869</v>
      </c>
      <c r="D2605" s="1" t="s">
        <v>18347</v>
      </c>
      <c r="E2605" s="1" t="s">
        <v>20727</v>
      </c>
      <c r="F2605" s="1" t="s">
        <v>12883</v>
      </c>
      <c r="G2605" s="1" t="s">
        <v>12864</v>
      </c>
      <c r="H2605" s="1" t="s">
        <v>12865</v>
      </c>
      <c r="I2605" s="1" t="s">
        <v>3870</v>
      </c>
      <c r="J2605" s="1" t="s">
        <v>12866</v>
      </c>
      <c r="K2605" s="1" t="s">
        <v>3870</v>
      </c>
      <c r="L2605" s="1" t="s">
        <v>3870</v>
      </c>
      <c r="M2605" s="1" t="s">
        <v>12867</v>
      </c>
      <c r="N2605" s="1" t="s">
        <v>12867</v>
      </c>
      <c r="O2605" s="1" t="s">
        <v>64</v>
      </c>
      <c r="P2605" s="1" t="s">
        <v>12868</v>
      </c>
      <c r="Q2605" s="1" t="s">
        <v>12869</v>
      </c>
      <c r="R2605" s="1" t="s">
        <v>20728</v>
      </c>
      <c r="S2605" s="1" t="s">
        <v>12871</v>
      </c>
      <c r="T2605" s="1" t="s">
        <v>12872</v>
      </c>
      <c r="U2605" s="1" t="s">
        <v>12819</v>
      </c>
      <c r="V2605" s="1" t="s">
        <v>14900</v>
      </c>
    </row>
    <row r="2606" s="1" customFormat="1" spans="1:22">
      <c r="A2606" s="3">
        <v>1130793077</v>
      </c>
      <c r="B2606" s="1" t="s">
        <v>12863</v>
      </c>
      <c r="C2606" s="1" t="s">
        <v>12203</v>
      </c>
      <c r="D2606" s="1" t="s">
        <v>20729</v>
      </c>
      <c r="E2606" s="1" t="s">
        <v>20730</v>
      </c>
      <c r="F2606" s="1" t="s">
        <v>12883</v>
      </c>
      <c r="G2606" s="1" t="s">
        <v>12864</v>
      </c>
      <c r="H2606" s="1" t="s">
        <v>12865</v>
      </c>
      <c r="I2606" s="1" t="s">
        <v>12205</v>
      </c>
      <c r="J2606" s="1" t="s">
        <v>12866</v>
      </c>
      <c r="K2606" s="1" t="s">
        <v>12205</v>
      </c>
      <c r="L2606" s="1" t="s">
        <v>12205</v>
      </c>
      <c r="M2606" s="1" t="s">
        <v>12867</v>
      </c>
      <c r="N2606" s="1" t="s">
        <v>12867</v>
      </c>
      <c r="O2606" s="1" t="s">
        <v>64</v>
      </c>
      <c r="P2606" s="1" t="s">
        <v>12868</v>
      </c>
      <c r="Q2606" s="1" t="s">
        <v>12869</v>
      </c>
      <c r="R2606" s="1" t="s">
        <v>20731</v>
      </c>
      <c r="S2606" s="1" t="s">
        <v>12871</v>
      </c>
      <c r="T2606" s="1" t="s">
        <v>12872</v>
      </c>
      <c r="U2606" s="1" t="s">
        <v>12819</v>
      </c>
      <c r="V2606" s="1" t="s">
        <v>13140</v>
      </c>
    </row>
    <row r="2607" s="1" customFormat="1" spans="1:22">
      <c r="A2607" s="3">
        <v>1130795549</v>
      </c>
      <c r="B2607" s="1" t="s">
        <v>12863</v>
      </c>
      <c r="C2607" s="1" t="s">
        <v>12207</v>
      </c>
      <c r="D2607" s="1" t="s">
        <v>20732</v>
      </c>
      <c r="E2607" s="1" t="s">
        <v>20733</v>
      </c>
      <c r="F2607" s="1" t="s">
        <v>12863</v>
      </c>
      <c r="G2607" s="1" t="s">
        <v>12864</v>
      </c>
      <c r="H2607" s="1" t="s">
        <v>12865</v>
      </c>
      <c r="I2607" s="1" t="s">
        <v>12209</v>
      </c>
      <c r="J2607" s="1" t="s">
        <v>12866</v>
      </c>
      <c r="K2607" s="1" t="s">
        <v>12209</v>
      </c>
      <c r="L2607" s="1" t="s">
        <v>12209</v>
      </c>
      <c r="M2607" s="1" t="s">
        <v>12867</v>
      </c>
      <c r="N2607" s="1" t="s">
        <v>12867</v>
      </c>
      <c r="O2607" s="1" t="s">
        <v>64</v>
      </c>
      <c r="P2607" s="1" t="s">
        <v>12868</v>
      </c>
      <c r="Q2607" s="1" t="s">
        <v>12869</v>
      </c>
      <c r="R2607" s="1" t="s">
        <v>20734</v>
      </c>
      <c r="S2607" s="1" t="s">
        <v>12871</v>
      </c>
      <c r="T2607" s="1" t="s">
        <v>12872</v>
      </c>
      <c r="U2607" s="1" t="s">
        <v>12819</v>
      </c>
      <c r="V2607" s="1" t="s">
        <v>12890</v>
      </c>
    </row>
    <row r="2608" s="1" customFormat="1" spans="1:22">
      <c r="A2608" s="3">
        <v>403983419</v>
      </c>
      <c r="B2608" s="1" t="s">
        <v>12863</v>
      </c>
      <c r="C2608" s="1" t="s">
        <v>3872</v>
      </c>
      <c r="D2608" s="1" t="s">
        <v>20735</v>
      </c>
      <c r="E2608" s="1" t="s">
        <v>20736</v>
      </c>
      <c r="F2608" s="1" t="s">
        <v>12883</v>
      </c>
      <c r="G2608" s="1" t="s">
        <v>12864</v>
      </c>
      <c r="H2608" s="1" t="s">
        <v>12865</v>
      </c>
      <c r="I2608" s="1" t="s">
        <v>3874</v>
      </c>
      <c r="J2608" s="1" t="s">
        <v>12866</v>
      </c>
      <c r="K2608" s="1" t="s">
        <v>3874</v>
      </c>
      <c r="L2608" s="1" t="s">
        <v>3874</v>
      </c>
      <c r="M2608" s="1" t="s">
        <v>12867</v>
      </c>
      <c r="N2608" s="1" t="s">
        <v>12867</v>
      </c>
      <c r="O2608" s="1" t="s">
        <v>64</v>
      </c>
      <c r="P2608" s="1" t="s">
        <v>12868</v>
      </c>
      <c r="Q2608" s="1" t="s">
        <v>12869</v>
      </c>
      <c r="R2608" s="1" t="s">
        <v>20737</v>
      </c>
      <c r="S2608" s="1" t="s">
        <v>12871</v>
      </c>
      <c r="T2608" s="1" t="s">
        <v>12872</v>
      </c>
      <c r="U2608" s="1" t="s">
        <v>12819</v>
      </c>
      <c r="V2608" s="1" t="s">
        <v>12903</v>
      </c>
    </row>
    <row r="2609" s="1" customFormat="1" spans="1:22">
      <c r="A2609" s="3">
        <v>1088414460</v>
      </c>
      <c r="B2609" s="1" t="s">
        <v>12863</v>
      </c>
      <c r="C2609" s="1" t="s">
        <v>9274</v>
      </c>
      <c r="D2609" s="1" t="s">
        <v>20738</v>
      </c>
      <c r="E2609" s="1" t="s">
        <v>20739</v>
      </c>
      <c r="F2609" s="1" t="s">
        <v>12883</v>
      </c>
      <c r="G2609" s="1" t="s">
        <v>12864</v>
      </c>
      <c r="H2609" s="1" t="s">
        <v>12865</v>
      </c>
      <c r="I2609" s="1" t="s">
        <v>9276</v>
      </c>
      <c r="J2609" s="1" t="s">
        <v>12866</v>
      </c>
      <c r="K2609" s="1" t="s">
        <v>9276</v>
      </c>
      <c r="L2609" s="1" t="s">
        <v>9276</v>
      </c>
      <c r="M2609" s="1" t="s">
        <v>12867</v>
      </c>
      <c r="N2609" s="1" t="s">
        <v>12867</v>
      </c>
      <c r="O2609" s="1" t="s">
        <v>64</v>
      </c>
      <c r="P2609" s="1" t="s">
        <v>12868</v>
      </c>
      <c r="Q2609" s="1" t="s">
        <v>12869</v>
      </c>
      <c r="R2609" s="1" t="s">
        <v>20740</v>
      </c>
      <c r="S2609" s="1" t="s">
        <v>12871</v>
      </c>
      <c r="T2609" s="1" t="s">
        <v>12872</v>
      </c>
      <c r="U2609" s="1" t="s">
        <v>12819</v>
      </c>
      <c r="V2609" s="1" t="s">
        <v>12873</v>
      </c>
    </row>
    <row r="2610" s="1" customFormat="1" spans="1:22">
      <c r="A2610" s="3">
        <v>1130797845</v>
      </c>
      <c r="B2610" s="1" t="s">
        <v>12863</v>
      </c>
      <c r="C2610" s="1" t="s">
        <v>12211</v>
      </c>
      <c r="D2610" s="1" t="s">
        <v>19659</v>
      </c>
      <c r="E2610" s="1" t="s">
        <v>20741</v>
      </c>
      <c r="F2610" s="1" t="s">
        <v>12863</v>
      </c>
      <c r="G2610" s="1" t="s">
        <v>12864</v>
      </c>
      <c r="H2610" s="1" t="s">
        <v>12865</v>
      </c>
      <c r="I2610" s="1" t="s">
        <v>10882</v>
      </c>
      <c r="J2610" s="1" t="s">
        <v>12866</v>
      </c>
      <c r="K2610" s="1" t="s">
        <v>10882</v>
      </c>
      <c r="L2610" s="1" t="s">
        <v>10882</v>
      </c>
      <c r="M2610" s="1" t="s">
        <v>12867</v>
      </c>
      <c r="N2610" s="1" t="s">
        <v>12867</v>
      </c>
      <c r="O2610" s="1" t="s">
        <v>64</v>
      </c>
      <c r="P2610" s="1" t="s">
        <v>12868</v>
      </c>
      <c r="Q2610" s="1" t="s">
        <v>12869</v>
      </c>
      <c r="R2610" s="1" t="s">
        <v>20742</v>
      </c>
      <c r="S2610" s="1" t="s">
        <v>12871</v>
      </c>
      <c r="T2610" s="1" t="s">
        <v>12872</v>
      </c>
      <c r="U2610" s="1" t="s">
        <v>12819</v>
      </c>
      <c r="V2610" s="1" t="s">
        <v>12890</v>
      </c>
    </row>
    <row r="2611" s="1" customFormat="1" spans="1:22">
      <c r="A2611" s="3">
        <v>1130798197</v>
      </c>
      <c r="B2611" s="1" t="s">
        <v>12863</v>
      </c>
      <c r="C2611" s="1" t="s">
        <v>12213</v>
      </c>
      <c r="D2611" s="1" t="s">
        <v>18811</v>
      </c>
      <c r="E2611" s="1" t="s">
        <v>20743</v>
      </c>
      <c r="F2611" s="1" t="s">
        <v>12883</v>
      </c>
      <c r="G2611" s="1" t="s">
        <v>12864</v>
      </c>
      <c r="H2611" s="1" t="s">
        <v>12865</v>
      </c>
      <c r="I2611" s="1" t="s">
        <v>12015</v>
      </c>
      <c r="J2611" s="1" t="s">
        <v>12866</v>
      </c>
      <c r="K2611" s="1" t="s">
        <v>12015</v>
      </c>
      <c r="L2611" s="1" t="s">
        <v>12015</v>
      </c>
      <c r="M2611" s="1" t="s">
        <v>12867</v>
      </c>
      <c r="N2611" s="1" t="s">
        <v>12867</v>
      </c>
      <c r="O2611" s="1" t="s">
        <v>64</v>
      </c>
      <c r="P2611" s="1" t="s">
        <v>12868</v>
      </c>
      <c r="Q2611" s="1" t="s">
        <v>12869</v>
      </c>
      <c r="R2611" s="1" t="s">
        <v>20744</v>
      </c>
      <c r="S2611" s="1" t="s">
        <v>12871</v>
      </c>
      <c r="T2611" s="1" t="s">
        <v>12872</v>
      </c>
      <c r="U2611" s="1" t="s">
        <v>12819</v>
      </c>
      <c r="V2611" s="1" t="s">
        <v>12890</v>
      </c>
    </row>
    <row r="2612" s="1" customFormat="1" spans="1:22">
      <c r="A2612" s="3">
        <v>1088415092</v>
      </c>
      <c r="B2612" s="1" t="s">
        <v>12863</v>
      </c>
      <c r="C2612" s="1" t="s">
        <v>9278</v>
      </c>
      <c r="D2612" s="1" t="s">
        <v>16343</v>
      </c>
      <c r="E2612" s="1" t="s">
        <v>20745</v>
      </c>
      <c r="F2612" s="1" t="s">
        <v>12883</v>
      </c>
      <c r="G2612" s="1" t="s">
        <v>12864</v>
      </c>
      <c r="H2612" s="1" t="s">
        <v>12865</v>
      </c>
      <c r="I2612" s="1" t="s">
        <v>9279</v>
      </c>
      <c r="J2612" s="1" t="s">
        <v>12866</v>
      </c>
      <c r="K2612" s="1" t="s">
        <v>9279</v>
      </c>
      <c r="L2612" s="1" t="s">
        <v>9279</v>
      </c>
      <c r="M2612" s="1" t="s">
        <v>12867</v>
      </c>
      <c r="N2612" s="1" t="s">
        <v>12867</v>
      </c>
      <c r="O2612" s="1" t="s">
        <v>64</v>
      </c>
      <c r="P2612" s="1" t="s">
        <v>12868</v>
      </c>
      <c r="Q2612" s="1" t="s">
        <v>12869</v>
      </c>
      <c r="R2612" s="1" t="s">
        <v>20746</v>
      </c>
      <c r="S2612" s="1" t="s">
        <v>12871</v>
      </c>
      <c r="T2612" s="1" t="s">
        <v>12872</v>
      </c>
      <c r="U2612" s="1" t="s">
        <v>12819</v>
      </c>
      <c r="V2612" s="1" t="s">
        <v>12873</v>
      </c>
    </row>
    <row r="2613" s="1" customFormat="1" spans="1:22">
      <c r="A2613" s="3">
        <v>1088420800</v>
      </c>
      <c r="B2613" s="1" t="s">
        <v>12863</v>
      </c>
      <c r="C2613" s="1" t="s">
        <v>9281</v>
      </c>
      <c r="D2613" s="1" t="s">
        <v>17784</v>
      </c>
      <c r="E2613" s="1" t="s">
        <v>20747</v>
      </c>
      <c r="F2613" s="1" t="s">
        <v>12883</v>
      </c>
      <c r="G2613" s="1" t="s">
        <v>12864</v>
      </c>
      <c r="H2613" s="1" t="s">
        <v>12865</v>
      </c>
      <c r="I2613" s="1" t="s">
        <v>9282</v>
      </c>
      <c r="J2613" s="1" t="s">
        <v>12866</v>
      </c>
      <c r="K2613" s="1" t="s">
        <v>9282</v>
      </c>
      <c r="L2613" s="1" t="s">
        <v>9282</v>
      </c>
      <c r="M2613" s="1" t="s">
        <v>12867</v>
      </c>
      <c r="N2613" s="1" t="s">
        <v>12867</v>
      </c>
      <c r="O2613" s="1" t="s">
        <v>64</v>
      </c>
      <c r="P2613" s="1" t="s">
        <v>12868</v>
      </c>
      <c r="Q2613" s="1" t="s">
        <v>12869</v>
      </c>
      <c r="R2613" s="1" t="s">
        <v>20748</v>
      </c>
      <c r="S2613" s="1" t="s">
        <v>12871</v>
      </c>
      <c r="T2613" s="1" t="s">
        <v>12872</v>
      </c>
      <c r="U2613" s="1" t="s">
        <v>12819</v>
      </c>
      <c r="V2613" s="1" t="s">
        <v>12873</v>
      </c>
    </row>
    <row r="2614" s="1" customFormat="1" spans="1:22">
      <c r="A2614" s="3">
        <v>1088422648</v>
      </c>
      <c r="B2614" s="1" t="s">
        <v>12863</v>
      </c>
      <c r="C2614" s="1" t="s">
        <v>9284</v>
      </c>
      <c r="D2614" s="1" t="s">
        <v>20749</v>
      </c>
      <c r="E2614" s="1" t="s">
        <v>20750</v>
      </c>
      <c r="F2614" s="1" t="s">
        <v>12883</v>
      </c>
      <c r="G2614" s="1" t="s">
        <v>12864</v>
      </c>
      <c r="H2614" s="1" t="s">
        <v>12865</v>
      </c>
      <c r="I2614" s="1" t="s">
        <v>9286</v>
      </c>
      <c r="J2614" s="1" t="s">
        <v>12866</v>
      </c>
      <c r="K2614" s="1" t="s">
        <v>9286</v>
      </c>
      <c r="L2614" s="1" t="s">
        <v>9286</v>
      </c>
      <c r="M2614" s="1" t="s">
        <v>12867</v>
      </c>
      <c r="N2614" s="1" t="s">
        <v>12867</v>
      </c>
      <c r="O2614" s="1" t="s">
        <v>64</v>
      </c>
      <c r="P2614" s="1" t="s">
        <v>12868</v>
      </c>
      <c r="Q2614" s="1" t="s">
        <v>12869</v>
      </c>
      <c r="R2614" s="1" t="s">
        <v>20751</v>
      </c>
      <c r="S2614" s="1" t="s">
        <v>12871</v>
      </c>
      <c r="T2614" s="1" t="s">
        <v>12872</v>
      </c>
      <c r="U2614" s="1" t="s">
        <v>12819</v>
      </c>
      <c r="V2614" s="1" t="s">
        <v>12873</v>
      </c>
    </row>
    <row r="2615" s="1" customFormat="1" spans="1:22">
      <c r="A2615" s="3">
        <v>1088429700</v>
      </c>
      <c r="B2615" s="1" t="s">
        <v>12863</v>
      </c>
      <c r="C2615" s="1" t="s">
        <v>9288</v>
      </c>
      <c r="D2615" s="1" t="s">
        <v>20752</v>
      </c>
      <c r="E2615" s="1" t="s">
        <v>20753</v>
      </c>
      <c r="F2615" s="1" t="s">
        <v>12883</v>
      </c>
      <c r="G2615" s="1" t="s">
        <v>12864</v>
      </c>
      <c r="H2615" s="1" t="s">
        <v>12865</v>
      </c>
      <c r="I2615" s="1" t="s">
        <v>9290</v>
      </c>
      <c r="J2615" s="1" t="s">
        <v>12866</v>
      </c>
      <c r="K2615" s="1" t="s">
        <v>9290</v>
      </c>
      <c r="L2615" s="1" t="s">
        <v>9290</v>
      </c>
      <c r="M2615" s="1" t="s">
        <v>12867</v>
      </c>
      <c r="N2615" s="1" t="s">
        <v>12867</v>
      </c>
      <c r="O2615" s="1" t="s">
        <v>64</v>
      </c>
      <c r="P2615" s="1" t="s">
        <v>12868</v>
      </c>
      <c r="Q2615" s="1" t="s">
        <v>12869</v>
      </c>
      <c r="R2615" s="1" t="s">
        <v>20754</v>
      </c>
      <c r="S2615" s="1" t="s">
        <v>12871</v>
      </c>
      <c r="T2615" s="1" t="s">
        <v>12872</v>
      </c>
      <c r="U2615" s="1" t="s">
        <v>12819</v>
      </c>
      <c r="V2615" s="1" t="s">
        <v>12873</v>
      </c>
    </row>
    <row r="2616" s="1" customFormat="1" spans="1:22">
      <c r="A2616" s="3">
        <v>1130819993</v>
      </c>
      <c r="B2616" s="1" t="s">
        <v>12863</v>
      </c>
      <c r="C2616" s="1" t="s">
        <v>12215</v>
      </c>
      <c r="D2616" s="1" t="s">
        <v>18195</v>
      </c>
      <c r="E2616" s="1" t="s">
        <v>20755</v>
      </c>
      <c r="F2616" s="1" t="s">
        <v>12883</v>
      </c>
      <c r="G2616" s="1" t="s">
        <v>12864</v>
      </c>
      <c r="H2616" s="1" t="s">
        <v>12865</v>
      </c>
      <c r="I2616" s="1" t="s">
        <v>12216</v>
      </c>
      <c r="J2616" s="1" t="s">
        <v>12866</v>
      </c>
      <c r="K2616" s="1" t="s">
        <v>12216</v>
      </c>
      <c r="L2616" s="1" t="s">
        <v>12216</v>
      </c>
      <c r="M2616" s="1" t="s">
        <v>12867</v>
      </c>
      <c r="N2616" s="1" t="s">
        <v>12867</v>
      </c>
      <c r="O2616" s="1" t="s">
        <v>64</v>
      </c>
      <c r="P2616" s="1" t="s">
        <v>12868</v>
      </c>
      <c r="Q2616" s="1" t="s">
        <v>12869</v>
      </c>
      <c r="R2616" s="1" t="s">
        <v>20756</v>
      </c>
      <c r="S2616" s="1" t="s">
        <v>12871</v>
      </c>
      <c r="T2616" s="1" t="s">
        <v>12872</v>
      </c>
      <c r="U2616" s="1" t="s">
        <v>12819</v>
      </c>
      <c r="V2616" s="1" t="s">
        <v>12879</v>
      </c>
    </row>
    <row r="2617" s="1" customFormat="1" spans="1:22">
      <c r="A2617" s="3">
        <v>403995955</v>
      </c>
      <c r="B2617" s="1" t="s">
        <v>12863</v>
      </c>
      <c r="C2617" s="1" t="s">
        <v>3876</v>
      </c>
      <c r="D2617" s="1" t="s">
        <v>20757</v>
      </c>
      <c r="E2617" s="1" t="s">
        <v>20758</v>
      </c>
      <c r="F2617" s="1" t="s">
        <v>12863</v>
      </c>
      <c r="G2617" s="1" t="s">
        <v>12864</v>
      </c>
      <c r="H2617" s="1" t="s">
        <v>12865</v>
      </c>
      <c r="I2617" s="1" t="s">
        <v>3878</v>
      </c>
      <c r="J2617" s="1" t="s">
        <v>12866</v>
      </c>
      <c r="K2617" s="1" t="s">
        <v>3878</v>
      </c>
      <c r="L2617" s="1" t="s">
        <v>3878</v>
      </c>
      <c r="M2617" s="1" t="s">
        <v>12867</v>
      </c>
      <c r="N2617" s="1" t="s">
        <v>12867</v>
      </c>
      <c r="O2617" s="1" t="s">
        <v>64</v>
      </c>
      <c r="P2617" s="1" t="s">
        <v>12868</v>
      </c>
      <c r="Q2617" s="1" t="s">
        <v>12869</v>
      </c>
      <c r="R2617" s="1" t="s">
        <v>20759</v>
      </c>
      <c r="S2617" s="1" t="s">
        <v>12871</v>
      </c>
      <c r="T2617" s="1" t="s">
        <v>12872</v>
      </c>
      <c r="U2617" s="1" t="s">
        <v>12819</v>
      </c>
      <c r="V2617" s="1" t="s">
        <v>12903</v>
      </c>
    </row>
    <row r="2618" s="1" customFormat="1" spans="1:22">
      <c r="A2618" s="3">
        <v>679847274</v>
      </c>
      <c r="B2618" s="1" t="s">
        <v>12863</v>
      </c>
      <c r="C2618" s="1" t="s">
        <v>4941</v>
      </c>
      <c r="D2618" s="1" t="s">
        <v>17451</v>
      </c>
      <c r="E2618" s="1" t="s">
        <v>20760</v>
      </c>
      <c r="F2618" s="1" t="s">
        <v>12883</v>
      </c>
      <c r="G2618" s="1" t="s">
        <v>12864</v>
      </c>
      <c r="H2618" s="1" t="s">
        <v>12865</v>
      </c>
      <c r="I2618" s="1" t="s">
        <v>4931</v>
      </c>
      <c r="J2618" s="1" t="s">
        <v>12866</v>
      </c>
      <c r="K2618" s="1" t="s">
        <v>4931</v>
      </c>
      <c r="L2618" s="1" t="s">
        <v>4931</v>
      </c>
      <c r="M2618" s="1" t="s">
        <v>12867</v>
      </c>
      <c r="N2618" s="1" t="s">
        <v>12867</v>
      </c>
      <c r="O2618" s="1" t="s">
        <v>64</v>
      </c>
      <c r="P2618" s="1" t="s">
        <v>12868</v>
      </c>
      <c r="Q2618" s="1" t="s">
        <v>12869</v>
      </c>
      <c r="R2618" s="1" t="s">
        <v>20761</v>
      </c>
      <c r="S2618" s="1" t="s">
        <v>12871</v>
      </c>
      <c r="T2618" s="1" t="s">
        <v>12872</v>
      </c>
      <c r="U2618" s="1" t="s">
        <v>12819</v>
      </c>
      <c r="V2618" s="1" t="s">
        <v>12898</v>
      </c>
    </row>
    <row r="2619" s="1" customFormat="1" spans="1:22">
      <c r="A2619" s="3">
        <v>1130825701</v>
      </c>
      <c r="B2619" s="1" t="s">
        <v>12863</v>
      </c>
      <c r="C2619" s="1" t="s">
        <v>12218</v>
      </c>
      <c r="D2619" s="1" t="s">
        <v>20762</v>
      </c>
      <c r="E2619" s="1" t="s">
        <v>20763</v>
      </c>
      <c r="F2619" s="1" t="s">
        <v>12883</v>
      </c>
      <c r="G2619" s="1" t="s">
        <v>12864</v>
      </c>
      <c r="H2619" s="1" t="s">
        <v>12865</v>
      </c>
      <c r="I2619" s="1" t="s">
        <v>12220</v>
      </c>
      <c r="J2619" s="1" t="s">
        <v>12866</v>
      </c>
      <c r="K2619" s="1" t="s">
        <v>12220</v>
      </c>
      <c r="L2619" s="1" t="s">
        <v>12220</v>
      </c>
      <c r="M2619" s="1" t="s">
        <v>12867</v>
      </c>
      <c r="N2619" s="1" t="s">
        <v>12867</v>
      </c>
      <c r="O2619" s="1" t="s">
        <v>64</v>
      </c>
      <c r="P2619" s="1" t="s">
        <v>12868</v>
      </c>
      <c r="Q2619" s="1" t="s">
        <v>12869</v>
      </c>
      <c r="R2619" s="1" t="s">
        <v>20764</v>
      </c>
      <c r="S2619" s="1" t="s">
        <v>12871</v>
      </c>
      <c r="T2619" s="1" t="s">
        <v>12872</v>
      </c>
      <c r="U2619" s="1" t="s">
        <v>12819</v>
      </c>
      <c r="V2619" s="1" t="s">
        <v>20428</v>
      </c>
    </row>
    <row r="2620" s="1" customFormat="1" spans="1:22">
      <c r="A2620" s="3">
        <v>1088453684</v>
      </c>
      <c r="B2620" s="1" t="s">
        <v>12863</v>
      </c>
      <c r="C2620" s="1" t="s">
        <v>9292</v>
      </c>
      <c r="D2620" s="1" t="s">
        <v>17056</v>
      </c>
      <c r="E2620" s="1" t="s">
        <v>20765</v>
      </c>
      <c r="F2620" s="1" t="s">
        <v>12883</v>
      </c>
      <c r="G2620" s="1" t="s">
        <v>12864</v>
      </c>
      <c r="H2620" s="1" t="s">
        <v>12865</v>
      </c>
      <c r="I2620" s="1" t="s">
        <v>9293</v>
      </c>
      <c r="J2620" s="1" t="s">
        <v>12866</v>
      </c>
      <c r="K2620" s="1" t="s">
        <v>9293</v>
      </c>
      <c r="L2620" s="1" t="s">
        <v>9293</v>
      </c>
      <c r="M2620" s="1" t="s">
        <v>12867</v>
      </c>
      <c r="N2620" s="1" t="s">
        <v>12867</v>
      </c>
      <c r="O2620" s="1" t="s">
        <v>64</v>
      </c>
      <c r="P2620" s="1" t="s">
        <v>12868</v>
      </c>
      <c r="Q2620" s="1" t="s">
        <v>12869</v>
      </c>
      <c r="R2620" s="1" t="s">
        <v>20766</v>
      </c>
      <c r="S2620" s="1" t="s">
        <v>12871</v>
      </c>
      <c r="T2620" s="1" t="s">
        <v>12872</v>
      </c>
      <c r="U2620" s="1" t="s">
        <v>12819</v>
      </c>
      <c r="V2620" s="1" t="s">
        <v>13001</v>
      </c>
    </row>
    <row r="2621" s="1" customFormat="1" spans="1:22">
      <c r="A2621" s="3">
        <v>1130831173</v>
      </c>
      <c r="B2621" s="1" t="s">
        <v>12863</v>
      </c>
      <c r="C2621" s="1" t="s">
        <v>20767</v>
      </c>
      <c r="D2621" s="1" t="s">
        <v>13322</v>
      </c>
      <c r="E2621" s="1" t="s">
        <v>20768</v>
      </c>
      <c r="F2621" s="1" t="s">
        <v>12883</v>
      </c>
      <c r="G2621" s="1" t="s">
        <v>12864</v>
      </c>
      <c r="H2621" s="1" t="s">
        <v>12865</v>
      </c>
      <c r="I2621" s="1" t="s">
        <v>11096</v>
      </c>
      <c r="J2621" s="1" t="s">
        <v>12866</v>
      </c>
      <c r="K2621" s="1" t="s">
        <v>11096</v>
      </c>
      <c r="L2621" s="1" t="s">
        <v>11096</v>
      </c>
      <c r="M2621" s="1" t="s">
        <v>12867</v>
      </c>
      <c r="N2621" s="1" t="s">
        <v>12867</v>
      </c>
      <c r="O2621" s="1" t="s">
        <v>64</v>
      </c>
      <c r="P2621" s="1" t="s">
        <v>12868</v>
      </c>
      <c r="Q2621" s="1" t="s">
        <v>12869</v>
      </c>
      <c r="R2621" s="1" t="s">
        <v>20769</v>
      </c>
      <c r="S2621" s="1" t="s">
        <v>12871</v>
      </c>
      <c r="T2621" s="1" t="s">
        <v>12872</v>
      </c>
      <c r="U2621" s="1" t="s">
        <v>12821</v>
      </c>
      <c r="V2621" s="1" t="s">
        <v>12890</v>
      </c>
    </row>
    <row r="2622" s="1" customFormat="1" spans="1:22">
      <c r="A2622" s="3">
        <v>1088469852</v>
      </c>
      <c r="B2622" s="1" t="s">
        <v>12863</v>
      </c>
      <c r="C2622" s="1" t="s">
        <v>20770</v>
      </c>
      <c r="D2622" s="1" t="s">
        <v>5350</v>
      </c>
      <c r="E2622" s="1" t="s">
        <v>20771</v>
      </c>
      <c r="F2622" s="1" t="s">
        <v>12863</v>
      </c>
      <c r="G2622" s="1" t="s">
        <v>12864</v>
      </c>
      <c r="H2622" s="1" t="s">
        <v>12865</v>
      </c>
      <c r="I2622" s="1" t="s">
        <v>20772</v>
      </c>
      <c r="J2622" s="1" t="s">
        <v>12866</v>
      </c>
      <c r="K2622" s="1" t="s">
        <v>20772</v>
      </c>
      <c r="L2622" s="1" t="s">
        <v>20772</v>
      </c>
      <c r="M2622" s="1" t="s">
        <v>12867</v>
      </c>
      <c r="N2622" s="1" t="s">
        <v>12867</v>
      </c>
      <c r="O2622" s="1" t="s">
        <v>64</v>
      </c>
      <c r="P2622" s="1" t="s">
        <v>12868</v>
      </c>
      <c r="Q2622" s="1" t="s">
        <v>12869</v>
      </c>
      <c r="R2622" s="1" t="s">
        <v>20773</v>
      </c>
      <c r="S2622" s="1" t="s">
        <v>12871</v>
      </c>
      <c r="T2622" s="1" t="s">
        <v>12872</v>
      </c>
      <c r="U2622" s="1" t="s">
        <v>12821</v>
      </c>
      <c r="V2622" s="1" t="s">
        <v>12932</v>
      </c>
    </row>
    <row r="2623" s="1" customFormat="1" spans="1:22">
      <c r="A2623" s="3">
        <v>1130845613</v>
      </c>
      <c r="B2623" s="1" t="s">
        <v>12863</v>
      </c>
      <c r="C2623" s="1" t="s">
        <v>12224</v>
      </c>
      <c r="D2623" s="1" t="s">
        <v>20774</v>
      </c>
      <c r="E2623" s="1" t="s">
        <v>20775</v>
      </c>
      <c r="F2623" s="1" t="s">
        <v>12863</v>
      </c>
      <c r="G2623" s="1" t="s">
        <v>12864</v>
      </c>
      <c r="H2623" s="1" t="s">
        <v>12865</v>
      </c>
      <c r="I2623" s="1" t="s">
        <v>20776</v>
      </c>
      <c r="J2623" s="1" t="s">
        <v>12866</v>
      </c>
      <c r="K2623" s="1" t="s">
        <v>20776</v>
      </c>
      <c r="L2623" s="1" t="s">
        <v>20776</v>
      </c>
      <c r="M2623" s="1" t="s">
        <v>12867</v>
      </c>
      <c r="N2623" s="1" t="s">
        <v>12867</v>
      </c>
      <c r="O2623" s="1" t="s">
        <v>64</v>
      </c>
      <c r="P2623" s="1" t="s">
        <v>12868</v>
      </c>
      <c r="Q2623" s="1" t="s">
        <v>12869</v>
      </c>
      <c r="R2623" s="1" t="s">
        <v>20777</v>
      </c>
      <c r="S2623" s="1" t="s">
        <v>12871</v>
      </c>
      <c r="T2623" s="1" t="s">
        <v>12872</v>
      </c>
      <c r="U2623" s="1" t="s">
        <v>12819</v>
      </c>
      <c r="V2623" s="1" t="s">
        <v>13100</v>
      </c>
    </row>
    <row r="2624" s="1" customFormat="1" spans="1:22">
      <c r="A2624" s="3">
        <v>1088485820</v>
      </c>
      <c r="B2624" s="1" t="s">
        <v>12863</v>
      </c>
      <c r="C2624" s="1" t="s">
        <v>9298</v>
      </c>
      <c r="D2624" s="1" t="s">
        <v>19853</v>
      </c>
      <c r="E2624" s="1" t="s">
        <v>20778</v>
      </c>
      <c r="F2624" s="1" t="s">
        <v>12863</v>
      </c>
      <c r="G2624" s="1" t="s">
        <v>12864</v>
      </c>
      <c r="H2624" s="1" t="s">
        <v>12865</v>
      </c>
      <c r="I2624" s="1" t="s">
        <v>9299</v>
      </c>
      <c r="J2624" s="1" t="s">
        <v>12866</v>
      </c>
      <c r="K2624" s="1" t="s">
        <v>9299</v>
      </c>
      <c r="L2624" s="1" t="s">
        <v>9299</v>
      </c>
      <c r="M2624" s="1" t="s">
        <v>12867</v>
      </c>
      <c r="N2624" s="1" t="s">
        <v>12867</v>
      </c>
      <c r="O2624" s="1" t="s">
        <v>64</v>
      </c>
      <c r="P2624" s="1" t="s">
        <v>12868</v>
      </c>
      <c r="Q2624" s="1" t="s">
        <v>12869</v>
      </c>
      <c r="R2624" s="1" t="s">
        <v>20779</v>
      </c>
      <c r="S2624" s="1" t="s">
        <v>12871</v>
      </c>
      <c r="T2624" s="1" t="s">
        <v>12872</v>
      </c>
      <c r="U2624" s="1" t="s">
        <v>12819</v>
      </c>
      <c r="V2624" s="1" t="s">
        <v>12898</v>
      </c>
    </row>
    <row r="2625" s="1" customFormat="1" spans="1:22">
      <c r="A2625" s="3">
        <v>1130866261</v>
      </c>
      <c r="B2625" s="1" t="s">
        <v>12863</v>
      </c>
      <c r="C2625" s="1" t="s">
        <v>12228</v>
      </c>
      <c r="D2625" s="1" t="s">
        <v>20780</v>
      </c>
      <c r="E2625" s="1" t="s">
        <v>20781</v>
      </c>
      <c r="F2625" s="1" t="s">
        <v>12863</v>
      </c>
      <c r="G2625" s="1" t="s">
        <v>12864</v>
      </c>
      <c r="H2625" s="1" t="s">
        <v>12865</v>
      </c>
      <c r="I2625" s="1" t="s">
        <v>12230</v>
      </c>
      <c r="J2625" s="1" t="s">
        <v>12866</v>
      </c>
      <c r="K2625" s="1" t="s">
        <v>12230</v>
      </c>
      <c r="L2625" s="1" t="s">
        <v>12230</v>
      </c>
      <c r="M2625" s="1" t="s">
        <v>12867</v>
      </c>
      <c r="N2625" s="1" t="s">
        <v>12867</v>
      </c>
      <c r="O2625" s="1" t="s">
        <v>64</v>
      </c>
      <c r="P2625" s="1" t="s">
        <v>12868</v>
      </c>
      <c r="Q2625" s="1" t="s">
        <v>12869</v>
      </c>
      <c r="R2625" s="1" t="s">
        <v>20782</v>
      </c>
      <c r="S2625" s="1" t="s">
        <v>12871</v>
      </c>
      <c r="T2625" s="1" t="s">
        <v>12872</v>
      </c>
      <c r="U2625" s="1" t="s">
        <v>12819</v>
      </c>
      <c r="V2625" s="1" t="s">
        <v>12890</v>
      </c>
    </row>
    <row r="2626" s="1" customFormat="1" spans="1:22">
      <c r="A2626" s="3">
        <v>1088501748</v>
      </c>
      <c r="B2626" s="1" t="s">
        <v>12863</v>
      </c>
      <c r="C2626" s="1" t="s">
        <v>9301</v>
      </c>
      <c r="D2626" s="1" t="s">
        <v>20783</v>
      </c>
      <c r="E2626" s="1" t="s">
        <v>20784</v>
      </c>
      <c r="F2626" s="1" t="s">
        <v>12883</v>
      </c>
      <c r="G2626" s="1" t="s">
        <v>12864</v>
      </c>
      <c r="H2626" s="1" t="s">
        <v>12865</v>
      </c>
      <c r="I2626" s="1" t="s">
        <v>9303</v>
      </c>
      <c r="J2626" s="1" t="s">
        <v>12866</v>
      </c>
      <c r="K2626" s="1" t="s">
        <v>9303</v>
      </c>
      <c r="L2626" s="1" t="s">
        <v>9303</v>
      </c>
      <c r="M2626" s="1" t="s">
        <v>12867</v>
      </c>
      <c r="N2626" s="1" t="s">
        <v>12867</v>
      </c>
      <c r="O2626" s="1" t="s">
        <v>64</v>
      </c>
      <c r="P2626" s="1" t="s">
        <v>12868</v>
      </c>
      <c r="Q2626" s="1" t="s">
        <v>12869</v>
      </c>
      <c r="R2626" s="1" t="s">
        <v>20785</v>
      </c>
      <c r="S2626" s="1" t="s">
        <v>12871</v>
      </c>
      <c r="T2626" s="1" t="s">
        <v>12872</v>
      </c>
      <c r="U2626" s="1" t="s">
        <v>12819</v>
      </c>
      <c r="V2626" s="1" t="s">
        <v>12873</v>
      </c>
    </row>
    <row r="2627" s="1" customFormat="1" spans="1:22">
      <c r="A2627" s="3">
        <v>1130872913</v>
      </c>
      <c r="B2627" s="1" t="s">
        <v>12863</v>
      </c>
      <c r="C2627" s="1" t="s">
        <v>12232</v>
      </c>
      <c r="D2627" s="1" t="s">
        <v>20786</v>
      </c>
      <c r="E2627" s="1" t="s">
        <v>20787</v>
      </c>
      <c r="F2627" s="1" t="s">
        <v>12863</v>
      </c>
      <c r="G2627" s="1" t="s">
        <v>12864</v>
      </c>
      <c r="H2627" s="1" t="s">
        <v>12865</v>
      </c>
      <c r="I2627" s="1" t="s">
        <v>20788</v>
      </c>
      <c r="J2627" s="1" t="s">
        <v>12866</v>
      </c>
      <c r="K2627" s="1" t="s">
        <v>20788</v>
      </c>
      <c r="L2627" s="1" t="s">
        <v>20788</v>
      </c>
      <c r="M2627" s="1" t="s">
        <v>12867</v>
      </c>
      <c r="N2627" s="1" t="s">
        <v>12867</v>
      </c>
      <c r="O2627" s="1" t="s">
        <v>64</v>
      </c>
      <c r="P2627" s="1" t="s">
        <v>12868</v>
      </c>
      <c r="Q2627" s="1" t="s">
        <v>12869</v>
      </c>
      <c r="R2627" s="1" t="s">
        <v>20789</v>
      </c>
      <c r="S2627" s="1" t="s">
        <v>12871</v>
      </c>
      <c r="T2627" s="1" t="s">
        <v>12872</v>
      </c>
      <c r="U2627" s="1" t="s">
        <v>12819</v>
      </c>
      <c r="V2627" s="1" t="s">
        <v>12879</v>
      </c>
    </row>
    <row r="2628" s="1" customFormat="1" spans="1:22">
      <c r="A2628" s="3">
        <v>1088510348</v>
      </c>
      <c r="B2628" s="1" t="s">
        <v>12863</v>
      </c>
      <c r="C2628" s="1" t="s">
        <v>20790</v>
      </c>
      <c r="D2628" s="1" t="s">
        <v>15461</v>
      </c>
      <c r="E2628" s="1" t="s">
        <v>20791</v>
      </c>
      <c r="F2628" s="1" t="s">
        <v>12883</v>
      </c>
      <c r="G2628" s="1" t="s">
        <v>12864</v>
      </c>
      <c r="H2628" s="1" t="s">
        <v>12865</v>
      </c>
      <c r="I2628" s="1" t="s">
        <v>9306</v>
      </c>
      <c r="J2628" s="1" t="s">
        <v>12866</v>
      </c>
      <c r="K2628" s="1" t="s">
        <v>9306</v>
      </c>
      <c r="L2628" s="1" t="s">
        <v>9306</v>
      </c>
      <c r="M2628" s="1" t="s">
        <v>12867</v>
      </c>
      <c r="N2628" s="1" t="s">
        <v>12867</v>
      </c>
      <c r="O2628" s="1" t="s">
        <v>64</v>
      </c>
      <c r="P2628" s="1" t="s">
        <v>12868</v>
      </c>
      <c r="Q2628" s="1" t="s">
        <v>12869</v>
      </c>
      <c r="R2628" s="1" t="s">
        <v>20792</v>
      </c>
      <c r="S2628" s="1" t="s">
        <v>12871</v>
      </c>
      <c r="T2628" s="1" t="s">
        <v>12872</v>
      </c>
      <c r="U2628" s="1" t="s">
        <v>12821</v>
      </c>
      <c r="V2628" s="1" t="s">
        <v>12932</v>
      </c>
    </row>
    <row r="2629" s="1" customFormat="1" spans="1:22">
      <c r="A2629" s="3">
        <v>1130882665</v>
      </c>
      <c r="B2629" s="1" t="s">
        <v>12863</v>
      </c>
      <c r="C2629" s="1" t="s">
        <v>12236</v>
      </c>
      <c r="D2629" s="1" t="s">
        <v>20786</v>
      </c>
      <c r="E2629" s="1" t="s">
        <v>20793</v>
      </c>
      <c r="F2629" s="1" t="s">
        <v>12883</v>
      </c>
      <c r="G2629" s="1" t="s">
        <v>12864</v>
      </c>
      <c r="H2629" s="1" t="s">
        <v>12865</v>
      </c>
      <c r="I2629" s="1" t="s">
        <v>12237</v>
      </c>
      <c r="J2629" s="1" t="s">
        <v>12866</v>
      </c>
      <c r="K2629" s="1" t="s">
        <v>12237</v>
      </c>
      <c r="L2629" s="1" t="s">
        <v>12237</v>
      </c>
      <c r="M2629" s="1" t="s">
        <v>12867</v>
      </c>
      <c r="N2629" s="1" t="s">
        <v>12867</v>
      </c>
      <c r="O2629" s="1" t="s">
        <v>64</v>
      </c>
      <c r="P2629" s="1" t="s">
        <v>12868</v>
      </c>
      <c r="Q2629" s="1" t="s">
        <v>12869</v>
      </c>
      <c r="R2629" s="1" t="s">
        <v>20794</v>
      </c>
      <c r="S2629" s="1" t="s">
        <v>12871</v>
      </c>
      <c r="T2629" s="1" t="s">
        <v>12872</v>
      </c>
      <c r="U2629" s="1" t="s">
        <v>12819</v>
      </c>
      <c r="V2629" s="1" t="s">
        <v>12879</v>
      </c>
    </row>
    <row r="2630" s="1" customFormat="1" spans="1:22">
      <c r="A2630" s="3">
        <v>1088519468</v>
      </c>
      <c r="B2630" s="1" t="s">
        <v>12863</v>
      </c>
      <c r="C2630" s="1" t="s">
        <v>20795</v>
      </c>
      <c r="D2630" s="1" t="s">
        <v>13924</v>
      </c>
      <c r="E2630" s="1" t="s">
        <v>20796</v>
      </c>
      <c r="F2630" s="1" t="s">
        <v>12863</v>
      </c>
      <c r="G2630" s="1" t="s">
        <v>12864</v>
      </c>
      <c r="H2630" s="1" t="s">
        <v>12865</v>
      </c>
      <c r="I2630" s="1" t="s">
        <v>20797</v>
      </c>
      <c r="J2630" s="1" t="s">
        <v>12866</v>
      </c>
      <c r="K2630" s="1" t="s">
        <v>20797</v>
      </c>
      <c r="L2630" s="1" t="s">
        <v>20797</v>
      </c>
      <c r="M2630" s="1" t="s">
        <v>12867</v>
      </c>
      <c r="N2630" s="1" t="s">
        <v>12867</v>
      </c>
      <c r="O2630" s="1" t="s">
        <v>64</v>
      </c>
      <c r="P2630" s="1" t="s">
        <v>12868</v>
      </c>
      <c r="Q2630" s="1" t="s">
        <v>12869</v>
      </c>
      <c r="R2630" s="1" t="s">
        <v>20798</v>
      </c>
      <c r="S2630" s="1" t="s">
        <v>12871</v>
      </c>
      <c r="T2630" s="1" t="s">
        <v>12872</v>
      </c>
      <c r="U2630" s="1" t="s">
        <v>12821</v>
      </c>
      <c r="V2630" s="1" t="s">
        <v>12932</v>
      </c>
    </row>
    <row r="2631" s="1" customFormat="1" spans="1:22">
      <c r="A2631" s="3">
        <v>679894370</v>
      </c>
      <c r="B2631" s="1" t="s">
        <v>12863</v>
      </c>
      <c r="C2631" s="1" t="s">
        <v>4943</v>
      </c>
      <c r="D2631" s="1" t="s">
        <v>13404</v>
      </c>
      <c r="E2631" s="1" t="s">
        <v>20799</v>
      </c>
      <c r="F2631" s="1" t="s">
        <v>12863</v>
      </c>
      <c r="G2631" s="1" t="s">
        <v>12864</v>
      </c>
      <c r="H2631" s="1" t="s">
        <v>12865</v>
      </c>
      <c r="I2631" s="1" t="s">
        <v>4944</v>
      </c>
      <c r="J2631" s="1" t="s">
        <v>12866</v>
      </c>
      <c r="K2631" s="1" t="s">
        <v>4944</v>
      </c>
      <c r="L2631" s="1" t="s">
        <v>4944</v>
      </c>
      <c r="M2631" s="1" t="s">
        <v>12867</v>
      </c>
      <c r="N2631" s="1" t="s">
        <v>12867</v>
      </c>
      <c r="O2631" s="1" t="s">
        <v>64</v>
      </c>
      <c r="P2631" s="1" t="s">
        <v>12868</v>
      </c>
      <c r="Q2631" s="1" t="s">
        <v>12869</v>
      </c>
      <c r="R2631" s="1" t="s">
        <v>20800</v>
      </c>
      <c r="S2631" s="1" t="s">
        <v>12871</v>
      </c>
      <c r="T2631" s="1" t="s">
        <v>12872</v>
      </c>
      <c r="U2631" s="1" t="s">
        <v>12819</v>
      </c>
      <c r="V2631" s="1" t="s">
        <v>12873</v>
      </c>
    </row>
    <row r="2632" s="1" customFormat="1" spans="1:22">
      <c r="A2632" s="3">
        <v>1088526676</v>
      </c>
      <c r="B2632" s="1" t="s">
        <v>12863</v>
      </c>
      <c r="C2632" s="1" t="s">
        <v>9311</v>
      </c>
      <c r="D2632" s="1" t="s">
        <v>20801</v>
      </c>
      <c r="E2632" s="1" t="s">
        <v>20802</v>
      </c>
      <c r="F2632" s="1" t="s">
        <v>12883</v>
      </c>
      <c r="G2632" s="1" t="s">
        <v>12864</v>
      </c>
      <c r="H2632" s="1" t="s">
        <v>12865</v>
      </c>
      <c r="I2632" s="1" t="s">
        <v>9313</v>
      </c>
      <c r="J2632" s="1" t="s">
        <v>12866</v>
      </c>
      <c r="K2632" s="1" t="s">
        <v>9313</v>
      </c>
      <c r="L2632" s="1" t="s">
        <v>9313</v>
      </c>
      <c r="M2632" s="1" t="s">
        <v>12867</v>
      </c>
      <c r="N2632" s="1" t="s">
        <v>12867</v>
      </c>
      <c r="O2632" s="1" t="s">
        <v>64</v>
      </c>
      <c r="P2632" s="1" t="s">
        <v>12868</v>
      </c>
      <c r="Q2632" s="1" t="s">
        <v>12869</v>
      </c>
      <c r="R2632" s="1" t="s">
        <v>20803</v>
      </c>
      <c r="S2632" s="1" t="s">
        <v>12871</v>
      </c>
      <c r="T2632" s="1" t="s">
        <v>12872</v>
      </c>
      <c r="U2632" s="1" t="s">
        <v>12819</v>
      </c>
      <c r="V2632" s="1" t="s">
        <v>12873</v>
      </c>
    </row>
    <row r="2633" s="1" customFormat="1" spans="1:22">
      <c r="A2633" s="3">
        <v>1130895429</v>
      </c>
      <c r="B2633" s="1" t="s">
        <v>12863</v>
      </c>
      <c r="C2633" s="1" t="s">
        <v>12239</v>
      </c>
      <c r="D2633" s="1" t="s">
        <v>20804</v>
      </c>
      <c r="E2633" s="1" t="s">
        <v>20805</v>
      </c>
      <c r="F2633" s="1" t="s">
        <v>12883</v>
      </c>
      <c r="G2633" s="1" t="s">
        <v>12864</v>
      </c>
      <c r="H2633" s="1" t="s">
        <v>12865</v>
      </c>
      <c r="I2633" s="1" t="s">
        <v>12241</v>
      </c>
      <c r="J2633" s="1" t="s">
        <v>12866</v>
      </c>
      <c r="K2633" s="1" t="s">
        <v>12241</v>
      </c>
      <c r="L2633" s="1" t="s">
        <v>12241</v>
      </c>
      <c r="M2633" s="1" t="s">
        <v>12867</v>
      </c>
      <c r="N2633" s="1" t="s">
        <v>12867</v>
      </c>
      <c r="O2633" s="1" t="s">
        <v>64</v>
      </c>
      <c r="P2633" s="1" t="s">
        <v>12868</v>
      </c>
      <c r="Q2633" s="1" t="s">
        <v>12869</v>
      </c>
      <c r="R2633" s="1" t="s">
        <v>20806</v>
      </c>
      <c r="S2633" s="1" t="s">
        <v>12871</v>
      </c>
      <c r="T2633" s="1" t="s">
        <v>12872</v>
      </c>
      <c r="U2633" s="1" t="s">
        <v>12819</v>
      </c>
      <c r="V2633" s="1" t="s">
        <v>12890</v>
      </c>
    </row>
    <row r="2634" s="1" customFormat="1" spans="1:22">
      <c r="A2634" s="3">
        <v>1130895781</v>
      </c>
      <c r="B2634" s="1" t="s">
        <v>12863</v>
      </c>
      <c r="C2634" s="1" t="s">
        <v>20807</v>
      </c>
      <c r="D2634" s="1" t="s">
        <v>13322</v>
      </c>
      <c r="E2634" s="1" t="s">
        <v>20808</v>
      </c>
      <c r="F2634" s="1" t="s">
        <v>12883</v>
      </c>
      <c r="G2634" s="1" t="s">
        <v>12864</v>
      </c>
      <c r="H2634" s="1" t="s">
        <v>12865</v>
      </c>
      <c r="I2634" s="1" t="s">
        <v>3653</v>
      </c>
      <c r="J2634" s="1" t="s">
        <v>12866</v>
      </c>
      <c r="K2634" s="1" t="s">
        <v>3653</v>
      </c>
      <c r="L2634" s="1" t="s">
        <v>3653</v>
      </c>
      <c r="M2634" s="1" t="s">
        <v>12867</v>
      </c>
      <c r="N2634" s="1" t="s">
        <v>12867</v>
      </c>
      <c r="O2634" s="1" t="s">
        <v>64</v>
      </c>
      <c r="P2634" s="1" t="s">
        <v>12868</v>
      </c>
      <c r="Q2634" s="1" t="s">
        <v>12869</v>
      </c>
      <c r="R2634" s="1" t="s">
        <v>20809</v>
      </c>
      <c r="S2634" s="1" t="s">
        <v>12871</v>
      </c>
      <c r="T2634" s="1" t="s">
        <v>12872</v>
      </c>
      <c r="U2634" s="1" t="s">
        <v>12821</v>
      </c>
      <c r="V2634" s="1" t="s">
        <v>12890</v>
      </c>
    </row>
    <row r="2635" s="1" customFormat="1" spans="1:22">
      <c r="A2635" s="3">
        <v>1130896241</v>
      </c>
      <c r="B2635" s="1" t="s">
        <v>12863</v>
      </c>
      <c r="C2635" s="1" t="s">
        <v>20810</v>
      </c>
      <c r="D2635" s="1" t="s">
        <v>20811</v>
      </c>
      <c r="E2635" s="1" t="s">
        <v>20812</v>
      </c>
      <c r="F2635" s="1" t="s">
        <v>12883</v>
      </c>
      <c r="G2635" s="1" t="s">
        <v>12864</v>
      </c>
      <c r="H2635" s="1" t="s">
        <v>12865</v>
      </c>
      <c r="I2635" s="1" t="s">
        <v>12246</v>
      </c>
      <c r="J2635" s="1" t="s">
        <v>12866</v>
      </c>
      <c r="K2635" s="1" t="s">
        <v>12246</v>
      </c>
      <c r="L2635" s="1" t="s">
        <v>12246</v>
      </c>
      <c r="M2635" s="1" t="s">
        <v>12867</v>
      </c>
      <c r="N2635" s="1" t="s">
        <v>12867</v>
      </c>
      <c r="O2635" s="1" t="s">
        <v>64</v>
      </c>
      <c r="P2635" s="1" t="s">
        <v>12868</v>
      </c>
      <c r="Q2635" s="1" t="s">
        <v>12869</v>
      </c>
      <c r="R2635" s="1" t="s">
        <v>20813</v>
      </c>
      <c r="S2635" s="1" t="s">
        <v>12871</v>
      </c>
      <c r="T2635" s="1" t="s">
        <v>12872</v>
      </c>
      <c r="U2635" s="1" t="s">
        <v>12821</v>
      </c>
      <c r="V2635" s="1" t="s">
        <v>12890</v>
      </c>
    </row>
    <row r="2636" s="1" customFormat="1" spans="1:22">
      <c r="A2636" s="3">
        <v>679903506</v>
      </c>
      <c r="B2636" s="1" t="s">
        <v>12863</v>
      </c>
      <c r="C2636" s="1" t="s">
        <v>4946</v>
      </c>
      <c r="D2636" s="1" t="s">
        <v>16445</v>
      </c>
      <c r="E2636" s="1" t="s">
        <v>20814</v>
      </c>
      <c r="F2636" s="1" t="s">
        <v>12883</v>
      </c>
      <c r="G2636" s="1" t="s">
        <v>12864</v>
      </c>
      <c r="H2636" s="1" t="s">
        <v>12865</v>
      </c>
      <c r="I2636" s="1" t="s">
        <v>4947</v>
      </c>
      <c r="J2636" s="1" t="s">
        <v>12866</v>
      </c>
      <c r="K2636" s="1" t="s">
        <v>4947</v>
      </c>
      <c r="L2636" s="1" t="s">
        <v>4947</v>
      </c>
      <c r="M2636" s="1" t="s">
        <v>12867</v>
      </c>
      <c r="N2636" s="1" t="s">
        <v>12867</v>
      </c>
      <c r="O2636" s="1" t="s">
        <v>64</v>
      </c>
      <c r="P2636" s="1" t="s">
        <v>12868</v>
      </c>
      <c r="Q2636" s="1" t="s">
        <v>12869</v>
      </c>
      <c r="R2636" s="1" t="s">
        <v>20815</v>
      </c>
      <c r="S2636" s="1" t="s">
        <v>12871</v>
      </c>
      <c r="T2636" s="1" t="s">
        <v>12872</v>
      </c>
      <c r="U2636" s="1" t="s">
        <v>12819</v>
      </c>
      <c r="V2636" s="1" t="s">
        <v>12898</v>
      </c>
    </row>
    <row r="2637" s="1" customFormat="1" spans="1:22">
      <c r="A2637" s="3">
        <v>1130912385</v>
      </c>
      <c r="B2637" s="1" t="s">
        <v>12863</v>
      </c>
      <c r="C2637" s="1" t="s">
        <v>12248</v>
      </c>
      <c r="D2637" s="1" t="s">
        <v>19577</v>
      </c>
      <c r="E2637" s="1" t="s">
        <v>20816</v>
      </c>
      <c r="F2637" s="1" t="s">
        <v>12863</v>
      </c>
      <c r="G2637" s="1" t="s">
        <v>12864</v>
      </c>
      <c r="H2637" s="1" t="s">
        <v>12865</v>
      </c>
      <c r="I2637" s="1" t="s">
        <v>12249</v>
      </c>
      <c r="J2637" s="1" t="s">
        <v>12866</v>
      </c>
      <c r="K2637" s="1" t="s">
        <v>12249</v>
      </c>
      <c r="L2637" s="1" t="s">
        <v>12249</v>
      </c>
      <c r="M2637" s="1" t="s">
        <v>12867</v>
      </c>
      <c r="N2637" s="1" t="s">
        <v>12867</v>
      </c>
      <c r="O2637" s="1" t="s">
        <v>64</v>
      </c>
      <c r="P2637" s="1" t="s">
        <v>12868</v>
      </c>
      <c r="Q2637" s="1" t="s">
        <v>12869</v>
      </c>
      <c r="R2637" s="1" t="s">
        <v>20817</v>
      </c>
      <c r="S2637" s="1" t="s">
        <v>12871</v>
      </c>
      <c r="T2637" s="1" t="s">
        <v>12872</v>
      </c>
      <c r="U2637" s="1" t="s">
        <v>12819</v>
      </c>
      <c r="V2637" s="1" t="s">
        <v>13036</v>
      </c>
    </row>
    <row r="2638" s="1" customFormat="1" spans="1:22">
      <c r="A2638" s="3">
        <v>1130920881</v>
      </c>
      <c r="B2638" s="1" t="s">
        <v>12863</v>
      </c>
      <c r="C2638" s="1" t="s">
        <v>20818</v>
      </c>
      <c r="D2638" s="1" t="s">
        <v>20091</v>
      </c>
      <c r="E2638" s="1" t="s">
        <v>20819</v>
      </c>
      <c r="F2638" s="1" t="s">
        <v>12863</v>
      </c>
      <c r="G2638" s="1" t="s">
        <v>12864</v>
      </c>
      <c r="H2638" s="1" t="s">
        <v>12865</v>
      </c>
      <c r="I2638" s="1" t="s">
        <v>10438</v>
      </c>
      <c r="J2638" s="1" t="s">
        <v>12866</v>
      </c>
      <c r="K2638" s="1" t="s">
        <v>10438</v>
      </c>
      <c r="L2638" s="1" t="s">
        <v>10438</v>
      </c>
      <c r="M2638" s="1" t="s">
        <v>12867</v>
      </c>
      <c r="N2638" s="1" t="s">
        <v>12867</v>
      </c>
      <c r="O2638" s="1" t="s">
        <v>64</v>
      </c>
      <c r="P2638" s="1" t="s">
        <v>12868</v>
      </c>
      <c r="Q2638" s="1" t="s">
        <v>12869</v>
      </c>
      <c r="R2638" s="1" t="s">
        <v>20820</v>
      </c>
      <c r="S2638" s="1" t="s">
        <v>12871</v>
      </c>
      <c r="T2638" s="1" t="s">
        <v>12872</v>
      </c>
      <c r="U2638" s="1" t="s">
        <v>12821</v>
      </c>
      <c r="V2638" s="1" t="s">
        <v>12879</v>
      </c>
    </row>
    <row r="2639" s="1" customFormat="1" spans="1:22">
      <c r="A2639" s="3">
        <v>1130928137</v>
      </c>
      <c r="B2639" s="1" t="s">
        <v>12863</v>
      </c>
      <c r="C2639" s="1" t="s">
        <v>12253</v>
      </c>
      <c r="D2639" s="1" t="s">
        <v>20821</v>
      </c>
      <c r="E2639" s="1" t="s">
        <v>20822</v>
      </c>
      <c r="F2639" s="1" t="s">
        <v>12883</v>
      </c>
      <c r="G2639" s="1" t="s">
        <v>12864</v>
      </c>
      <c r="H2639" s="1" t="s">
        <v>12865</v>
      </c>
      <c r="I2639" s="1" t="s">
        <v>12254</v>
      </c>
      <c r="J2639" s="1" t="s">
        <v>12866</v>
      </c>
      <c r="K2639" s="1" t="s">
        <v>12254</v>
      </c>
      <c r="L2639" s="1" t="s">
        <v>12254</v>
      </c>
      <c r="M2639" s="1" t="s">
        <v>12867</v>
      </c>
      <c r="N2639" s="1" t="s">
        <v>12867</v>
      </c>
      <c r="O2639" s="1" t="s">
        <v>64</v>
      </c>
      <c r="P2639" s="1" t="s">
        <v>12868</v>
      </c>
      <c r="Q2639" s="1" t="s">
        <v>12869</v>
      </c>
      <c r="R2639" s="1" t="s">
        <v>20823</v>
      </c>
      <c r="S2639" s="1" t="s">
        <v>12871</v>
      </c>
      <c r="T2639" s="1" t="s">
        <v>12872</v>
      </c>
      <c r="U2639" s="1" t="s">
        <v>12819</v>
      </c>
      <c r="V2639" s="1" t="s">
        <v>12879</v>
      </c>
    </row>
    <row r="2640" s="1" customFormat="1" spans="1:22">
      <c r="A2640" s="3">
        <v>1088564592</v>
      </c>
      <c r="B2640" s="1" t="s">
        <v>12863</v>
      </c>
      <c r="C2640" s="1" t="s">
        <v>9315</v>
      </c>
      <c r="D2640" s="1" t="s">
        <v>20824</v>
      </c>
      <c r="E2640" s="1" t="s">
        <v>20825</v>
      </c>
      <c r="F2640" s="1" t="s">
        <v>12883</v>
      </c>
      <c r="G2640" s="1" t="s">
        <v>12864</v>
      </c>
      <c r="H2640" s="1" t="s">
        <v>12865</v>
      </c>
      <c r="I2640" s="1" t="s">
        <v>9317</v>
      </c>
      <c r="J2640" s="1" t="s">
        <v>12866</v>
      </c>
      <c r="K2640" s="1" t="s">
        <v>9317</v>
      </c>
      <c r="L2640" s="1" t="s">
        <v>9317</v>
      </c>
      <c r="M2640" s="1" t="s">
        <v>12867</v>
      </c>
      <c r="N2640" s="1" t="s">
        <v>12867</v>
      </c>
      <c r="O2640" s="1" t="s">
        <v>64</v>
      </c>
      <c r="P2640" s="1" t="s">
        <v>12868</v>
      </c>
      <c r="Q2640" s="1" t="s">
        <v>12869</v>
      </c>
      <c r="R2640" s="1" t="s">
        <v>20826</v>
      </c>
      <c r="S2640" s="1" t="s">
        <v>12871</v>
      </c>
      <c r="T2640" s="1" t="s">
        <v>12872</v>
      </c>
      <c r="U2640" s="1" t="s">
        <v>12819</v>
      </c>
      <c r="V2640" s="1" t="s">
        <v>12873</v>
      </c>
    </row>
    <row r="2641" s="1" customFormat="1" spans="1:22">
      <c r="A2641" s="3">
        <v>679916858</v>
      </c>
      <c r="B2641" s="1" t="s">
        <v>12863</v>
      </c>
      <c r="C2641" s="1" t="s">
        <v>4949</v>
      </c>
      <c r="D2641" s="1" t="s">
        <v>20708</v>
      </c>
      <c r="E2641" s="1" t="s">
        <v>20827</v>
      </c>
      <c r="F2641" s="1" t="s">
        <v>12883</v>
      </c>
      <c r="G2641" s="1" t="s">
        <v>12864</v>
      </c>
      <c r="H2641" s="1" t="s">
        <v>12865</v>
      </c>
      <c r="I2641" s="1" t="s">
        <v>4935</v>
      </c>
      <c r="J2641" s="1" t="s">
        <v>12866</v>
      </c>
      <c r="K2641" s="1" t="s">
        <v>4935</v>
      </c>
      <c r="L2641" s="1" t="s">
        <v>4935</v>
      </c>
      <c r="M2641" s="1" t="s">
        <v>12867</v>
      </c>
      <c r="N2641" s="1" t="s">
        <v>12867</v>
      </c>
      <c r="O2641" s="1" t="s">
        <v>64</v>
      </c>
      <c r="P2641" s="1" t="s">
        <v>12868</v>
      </c>
      <c r="Q2641" s="1" t="s">
        <v>12869</v>
      </c>
      <c r="R2641" s="1" t="s">
        <v>20828</v>
      </c>
      <c r="S2641" s="1" t="s">
        <v>12871</v>
      </c>
      <c r="T2641" s="1" t="s">
        <v>12872</v>
      </c>
      <c r="U2641" s="1" t="s">
        <v>12819</v>
      </c>
      <c r="V2641" s="1" t="s">
        <v>12898</v>
      </c>
    </row>
    <row r="2642" s="1" customFormat="1" spans="1:22">
      <c r="A2642" s="3">
        <v>1088571880</v>
      </c>
      <c r="B2642" s="1" t="s">
        <v>12863</v>
      </c>
      <c r="C2642" s="1" t="s">
        <v>9319</v>
      </c>
      <c r="D2642" s="1" t="s">
        <v>20829</v>
      </c>
      <c r="E2642" s="1" t="s">
        <v>20830</v>
      </c>
      <c r="F2642" s="1" t="s">
        <v>12863</v>
      </c>
      <c r="G2642" s="1" t="s">
        <v>12864</v>
      </c>
      <c r="H2642" s="1" t="s">
        <v>12865</v>
      </c>
      <c r="I2642" s="1" t="s">
        <v>9321</v>
      </c>
      <c r="J2642" s="1" t="s">
        <v>12866</v>
      </c>
      <c r="K2642" s="1" t="s">
        <v>9321</v>
      </c>
      <c r="L2642" s="1" t="s">
        <v>9321</v>
      </c>
      <c r="M2642" s="1" t="s">
        <v>12867</v>
      </c>
      <c r="N2642" s="1" t="s">
        <v>12867</v>
      </c>
      <c r="O2642" s="1" t="s">
        <v>64</v>
      </c>
      <c r="P2642" s="1" t="s">
        <v>12868</v>
      </c>
      <c r="Q2642" s="1" t="s">
        <v>12869</v>
      </c>
      <c r="R2642" s="1" t="s">
        <v>20831</v>
      </c>
      <c r="S2642" s="1" t="s">
        <v>12871</v>
      </c>
      <c r="T2642" s="1" t="s">
        <v>12872</v>
      </c>
      <c r="U2642" s="1" t="s">
        <v>12819</v>
      </c>
      <c r="V2642" s="1" t="s">
        <v>12932</v>
      </c>
    </row>
    <row r="2643" s="1" customFormat="1" spans="1:22">
      <c r="A2643" s="3">
        <v>1088574316</v>
      </c>
      <c r="B2643" s="1" t="s">
        <v>12863</v>
      </c>
      <c r="C2643" s="1" t="s">
        <v>9323</v>
      </c>
      <c r="D2643" s="1" t="s">
        <v>20832</v>
      </c>
      <c r="E2643" s="1" t="s">
        <v>20833</v>
      </c>
      <c r="F2643" s="1" t="s">
        <v>12883</v>
      </c>
      <c r="G2643" s="1" t="s">
        <v>12864</v>
      </c>
      <c r="H2643" s="1" t="s">
        <v>12865</v>
      </c>
      <c r="I2643" s="1" t="s">
        <v>9325</v>
      </c>
      <c r="J2643" s="1" t="s">
        <v>12866</v>
      </c>
      <c r="K2643" s="1" t="s">
        <v>9325</v>
      </c>
      <c r="L2643" s="1" t="s">
        <v>9325</v>
      </c>
      <c r="M2643" s="1" t="s">
        <v>12867</v>
      </c>
      <c r="N2643" s="1" t="s">
        <v>12867</v>
      </c>
      <c r="O2643" s="1" t="s">
        <v>64</v>
      </c>
      <c r="P2643" s="1" t="s">
        <v>12868</v>
      </c>
      <c r="Q2643" s="1" t="s">
        <v>12869</v>
      </c>
      <c r="R2643" s="1" t="s">
        <v>20834</v>
      </c>
      <c r="S2643" s="1" t="s">
        <v>12871</v>
      </c>
      <c r="T2643" s="1" t="s">
        <v>12872</v>
      </c>
      <c r="U2643" s="1" t="s">
        <v>12819</v>
      </c>
      <c r="V2643" s="1" t="s">
        <v>13001</v>
      </c>
    </row>
    <row r="2644" s="1" customFormat="1" spans="1:22">
      <c r="A2644" s="3">
        <v>1130947041</v>
      </c>
      <c r="B2644" s="1" t="s">
        <v>12863</v>
      </c>
      <c r="C2644" s="1" t="s">
        <v>20835</v>
      </c>
      <c r="D2644" s="1" t="s">
        <v>20637</v>
      </c>
      <c r="E2644" s="1" t="s">
        <v>20836</v>
      </c>
      <c r="F2644" s="1" t="s">
        <v>12863</v>
      </c>
      <c r="G2644" s="1" t="s">
        <v>12864</v>
      </c>
      <c r="H2644" s="1" t="s">
        <v>12865</v>
      </c>
      <c r="I2644" s="1" t="s">
        <v>12163</v>
      </c>
      <c r="J2644" s="1" t="s">
        <v>12866</v>
      </c>
      <c r="K2644" s="1" t="s">
        <v>12163</v>
      </c>
      <c r="L2644" s="1" t="s">
        <v>12163</v>
      </c>
      <c r="M2644" s="1" t="s">
        <v>12867</v>
      </c>
      <c r="N2644" s="1" t="s">
        <v>12867</v>
      </c>
      <c r="O2644" s="1" t="s">
        <v>64</v>
      </c>
      <c r="P2644" s="1" t="s">
        <v>12868</v>
      </c>
      <c r="Q2644" s="1" t="s">
        <v>12869</v>
      </c>
      <c r="R2644" s="1" t="s">
        <v>20837</v>
      </c>
      <c r="S2644" s="1" t="s">
        <v>12871</v>
      </c>
      <c r="T2644" s="1" t="s">
        <v>12872</v>
      </c>
      <c r="U2644" s="1" t="s">
        <v>12821</v>
      </c>
      <c r="V2644" s="1" t="s">
        <v>12879</v>
      </c>
    </row>
    <row r="2645" s="1" customFormat="1" spans="1:22">
      <c r="A2645" s="3">
        <v>1088579488</v>
      </c>
      <c r="B2645" s="1" t="s">
        <v>12863</v>
      </c>
      <c r="C2645" s="1" t="s">
        <v>9327</v>
      </c>
      <c r="D2645" s="1" t="s">
        <v>20838</v>
      </c>
      <c r="E2645" s="1" t="s">
        <v>20839</v>
      </c>
      <c r="F2645" s="1" t="s">
        <v>12883</v>
      </c>
      <c r="G2645" s="1" t="s">
        <v>12864</v>
      </c>
      <c r="H2645" s="1" t="s">
        <v>12865</v>
      </c>
      <c r="I2645" s="1" t="s">
        <v>9328</v>
      </c>
      <c r="J2645" s="1" t="s">
        <v>12866</v>
      </c>
      <c r="K2645" s="1" t="s">
        <v>9328</v>
      </c>
      <c r="L2645" s="1" t="s">
        <v>9328</v>
      </c>
      <c r="M2645" s="1" t="s">
        <v>12867</v>
      </c>
      <c r="N2645" s="1" t="s">
        <v>12867</v>
      </c>
      <c r="O2645" s="1" t="s">
        <v>64</v>
      </c>
      <c r="P2645" s="1" t="s">
        <v>12868</v>
      </c>
      <c r="Q2645" s="1" t="s">
        <v>12869</v>
      </c>
      <c r="R2645" s="1" t="s">
        <v>20840</v>
      </c>
      <c r="S2645" s="1" t="s">
        <v>12871</v>
      </c>
      <c r="T2645" s="1" t="s">
        <v>12872</v>
      </c>
      <c r="U2645" s="1" t="s">
        <v>12819</v>
      </c>
      <c r="V2645" s="1" t="s">
        <v>12873</v>
      </c>
    </row>
    <row r="2646" s="1" customFormat="1" spans="1:22">
      <c r="A2646" s="3">
        <v>1130954641</v>
      </c>
      <c r="B2646" s="1" t="s">
        <v>12863</v>
      </c>
      <c r="C2646" s="1" t="s">
        <v>20841</v>
      </c>
      <c r="D2646" s="1" t="s">
        <v>13322</v>
      </c>
      <c r="E2646" s="1" t="s">
        <v>20842</v>
      </c>
      <c r="F2646" s="1" t="s">
        <v>12883</v>
      </c>
      <c r="G2646" s="1" t="s">
        <v>12864</v>
      </c>
      <c r="H2646" s="1" t="s">
        <v>12865</v>
      </c>
      <c r="I2646" s="1" t="s">
        <v>11865</v>
      </c>
      <c r="J2646" s="1" t="s">
        <v>12866</v>
      </c>
      <c r="K2646" s="1" t="s">
        <v>11865</v>
      </c>
      <c r="L2646" s="1" t="s">
        <v>11865</v>
      </c>
      <c r="M2646" s="1" t="s">
        <v>12867</v>
      </c>
      <c r="N2646" s="1" t="s">
        <v>12867</v>
      </c>
      <c r="O2646" s="1" t="s">
        <v>64</v>
      </c>
      <c r="P2646" s="1" t="s">
        <v>12868</v>
      </c>
      <c r="Q2646" s="1" t="s">
        <v>12869</v>
      </c>
      <c r="R2646" s="1" t="s">
        <v>20843</v>
      </c>
      <c r="S2646" s="1" t="s">
        <v>12871</v>
      </c>
      <c r="T2646" s="1" t="s">
        <v>12872</v>
      </c>
      <c r="U2646" s="1" t="s">
        <v>12821</v>
      </c>
      <c r="V2646" s="1" t="s">
        <v>12890</v>
      </c>
    </row>
    <row r="2647" s="1" customFormat="1" spans="1:22">
      <c r="A2647" s="3">
        <v>1088584320</v>
      </c>
      <c r="B2647" s="1" t="s">
        <v>12863</v>
      </c>
      <c r="C2647" s="1" t="s">
        <v>9330</v>
      </c>
      <c r="D2647" s="1" t="s">
        <v>18694</v>
      </c>
      <c r="E2647" s="1" t="s">
        <v>20844</v>
      </c>
      <c r="F2647" s="1" t="s">
        <v>12883</v>
      </c>
      <c r="G2647" s="1" t="s">
        <v>12864</v>
      </c>
      <c r="H2647" s="1" t="s">
        <v>12865</v>
      </c>
      <c r="I2647" s="1" t="s">
        <v>9331</v>
      </c>
      <c r="J2647" s="1" t="s">
        <v>12866</v>
      </c>
      <c r="K2647" s="1" t="s">
        <v>9331</v>
      </c>
      <c r="L2647" s="1" t="s">
        <v>9331</v>
      </c>
      <c r="M2647" s="1" t="s">
        <v>12867</v>
      </c>
      <c r="N2647" s="1" t="s">
        <v>12867</v>
      </c>
      <c r="O2647" s="1" t="s">
        <v>64</v>
      </c>
      <c r="P2647" s="1" t="s">
        <v>12868</v>
      </c>
      <c r="Q2647" s="1" t="s">
        <v>12869</v>
      </c>
      <c r="R2647" s="1" t="s">
        <v>20845</v>
      </c>
      <c r="S2647" s="1" t="s">
        <v>12871</v>
      </c>
      <c r="T2647" s="1" t="s">
        <v>12872</v>
      </c>
      <c r="U2647" s="1" t="s">
        <v>12819</v>
      </c>
      <c r="V2647" s="1" t="s">
        <v>13001</v>
      </c>
    </row>
    <row r="2648" s="1" customFormat="1" spans="1:22">
      <c r="A2648" s="3">
        <v>1130956549</v>
      </c>
      <c r="B2648" s="1" t="s">
        <v>12863</v>
      </c>
      <c r="C2648" s="1" t="s">
        <v>12260</v>
      </c>
      <c r="D2648" s="1" t="s">
        <v>20846</v>
      </c>
      <c r="E2648" s="1" t="s">
        <v>20847</v>
      </c>
      <c r="F2648" s="1" t="s">
        <v>12883</v>
      </c>
      <c r="G2648" s="1" t="s">
        <v>12864</v>
      </c>
      <c r="H2648" s="1" t="s">
        <v>12865</v>
      </c>
      <c r="I2648" s="1" t="s">
        <v>12262</v>
      </c>
      <c r="J2648" s="1" t="s">
        <v>12866</v>
      </c>
      <c r="K2648" s="1" t="s">
        <v>12262</v>
      </c>
      <c r="L2648" s="1" t="s">
        <v>12262</v>
      </c>
      <c r="M2648" s="1" t="s">
        <v>12867</v>
      </c>
      <c r="N2648" s="1" t="s">
        <v>12867</v>
      </c>
      <c r="O2648" s="1" t="s">
        <v>64</v>
      </c>
      <c r="P2648" s="1" t="s">
        <v>12868</v>
      </c>
      <c r="Q2648" s="1" t="s">
        <v>12869</v>
      </c>
      <c r="R2648" s="1" t="s">
        <v>20848</v>
      </c>
      <c r="S2648" s="1" t="s">
        <v>12871</v>
      </c>
      <c r="T2648" s="1" t="s">
        <v>12872</v>
      </c>
      <c r="U2648" s="1" t="s">
        <v>12819</v>
      </c>
      <c r="V2648" s="1" t="s">
        <v>12879</v>
      </c>
    </row>
    <row r="2649" s="1" customFormat="1" spans="1:22">
      <c r="A2649" s="3">
        <v>1130958085</v>
      </c>
      <c r="B2649" s="1" t="s">
        <v>12863</v>
      </c>
      <c r="C2649" s="1" t="s">
        <v>12264</v>
      </c>
      <c r="D2649" s="1" t="s">
        <v>20849</v>
      </c>
      <c r="E2649" s="1" t="s">
        <v>20850</v>
      </c>
      <c r="F2649" s="1" t="s">
        <v>12883</v>
      </c>
      <c r="G2649" s="1" t="s">
        <v>12864</v>
      </c>
      <c r="H2649" s="1" t="s">
        <v>12865</v>
      </c>
      <c r="I2649" s="1" t="s">
        <v>12266</v>
      </c>
      <c r="J2649" s="1" t="s">
        <v>12866</v>
      </c>
      <c r="K2649" s="1" t="s">
        <v>12266</v>
      </c>
      <c r="L2649" s="1" t="s">
        <v>12266</v>
      </c>
      <c r="M2649" s="1" t="s">
        <v>12867</v>
      </c>
      <c r="N2649" s="1" t="s">
        <v>12867</v>
      </c>
      <c r="O2649" s="1" t="s">
        <v>64</v>
      </c>
      <c r="P2649" s="1" t="s">
        <v>12868</v>
      </c>
      <c r="Q2649" s="1" t="s">
        <v>12869</v>
      </c>
      <c r="R2649" s="1" t="s">
        <v>20851</v>
      </c>
      <c r="S2649" s="1" t="s">
        <v>12871</v>
      </c>
      <c r="T2649" s="1" t="s">
        <v>12872</v>
      </c>
      <c r="U2649" s="1" t="s">
        <v>12819</v>
      </c>
      <c r="V2649" s="1" t="s">
        <v>13251</v>
      </c>
    </row>
    <row r="2650" s="1" customFormat="1" spans="1:22">
      <c r="A2650" s="3">
        <v>1130959629</v>
      </c>
      <c r="B2650" s="1" t="s">
        <v>12863</v>
      </c>
      <c r="C2650" s="1" t="s">
        <v>12268</v>
      </c>
      <c r="D2650" s="1" t="s">
        <v>20659</v>
      </c>
      <c r="E2650" s="1" t="s">
        <v>20852</v>
      </c>
      <c r="F2650" s="1" t="s">
        <v>12883</v>
      </c>
      <c r="G2650" s="1" t="s">
        <v>12864</v>
      </c>
      <c r="H2650" s="1" t="s">
        <v>12865</v>
      </c>
      <c r="I2650" s="1" t="s">
        <v>12269</v>
      </c>
      <c r="J2650" s="1" t="s">
        <v>12866</v>
      </c>
      <c r="K2650" s="1" t="s">
        <v>12269</v>
      </c>
      <c r="L2650" s="1" t="s">
        <v>12269</v>
      </c>
      <c r="M2650" s="1" t="s">
        <v>12867</v>
      </c>
      <c r="N2650" s="1" t="s">
        <v>12867</v>
      </c>
      <c r="O2650" s="1" t="s">
        <v>64</v>
      </c>
      <c r="P2650" s="1" t="s">
        <v>12868</v>
      </c>
      <c r="Q2650" s="1" t="s">
        <v>12869</v>
      </c>
      <c r="R2650" s="1" t="s">
        <v>20853</v>
      </c>
      <c r="S2650" s="1" t="s">
        <v>12871</v>
      </c>
      <c r="T2650" s="1" t="s">
        <v>12872</v>
      </c>
      <c r="U2650" s="1" t="s">
        <v>12819</v>
      </c>
      <c r="V2650" s="1" t="s">
        <v>13140</v>
      </c>
    </row>
    <row r="2651" s="1" customFormat="1" spans="1:22">
      <c r="A2651" s="3">
        <v>1130962153</v>
      </c>
      <c r="B2651" s="1" t="s">
        <v>12863</v>
      </c>
      <c r="C2651" s="1" t="s">
        <v>12271</v>
      </c>
      <c r="D2651" s="1" t="s">
        <v>17299</v>
      </c>
      <c r="E2651" s="1" t="s">
        <v>20854</v>
      </c>
      <c r="F2651" s="1" t="s">
        <v>12883</v>
      </c>
      <c r="G2651" s="1" t="s">
        <v>12864</v>
      </c>
      <c r="H2651" s="1" t="s">
        <v>12865</v>
      </c>
      <c r="I2651" s="1" t="s">
        <v>12272</v>
      </c>
      <c r="J2651" s="1" t="s">
        <v>12866</v>
      </c>
      <c r="K2651" s="1" t="s">
        <v>12272</v>
      </c>
      <c r="L2651" s="1" t="s">
        <v>12272</v>
      </c>
      <c r="M2651" s="1" t="s">
        <v>12867</v>
      </c>
      <c r="N2651" s="1" t="s">
        <v>12867</v>
      </c>
      <c r="O2651" s="1" t="s">
        <v>64</v>
      </c>
      <c r="P2651" s="1" t="s">
        <v>12868</v>
      </c>
      <c r="Q2651" s="1" t="s">
        <v>12869</v>
      </c>
      <c r="R2651" s="1" t="s">
        <v>20855</v>
      </c>
      <c r="S2651" s="1" t="s">
        <v>12871</v>
      </c>
      <c r="T2651" s="1" t="s">
        <v>12872</v>
      </c>
      <c r="U2651" s="1" t="s">
        <v>12819</v>
      </c>
      <c r="V2651" s="1" t="s">
        <v>12890</v>
      </c>
    </row>
    <row r="2652" s="1" customFormat="1" spans="1:22">
      <c r="A2652" s="3">
        <v>1088600808</v>
      </c>
      <c r="B2652" s="1" t="s">
        <v>12863</v>
      </c>
      <c r="C2652" s="1" t="s">
        <v>9333</v>
      </c>
      <c r="D2652" s="1" t="s">
        <v>20512</v>
      </c>
      <c r="E2652" s="1" t="s">
        <v>20856</v>
      </c>
      <c r="F2652" s="1" t="s">
        <v>12863</v>
      </c>
      <c r="G2652" s="1" t="s">
        <v>12864</v>
      </c>
      <c r="H2652" s="1" t="s">
        <v>12865</v>
      </c>
      <c r="I2652" s="1" t="s">
        <v>9334</v>
      </c>
      <c r="J2652" s="1" t="s">
        <v>12866</v>
      </c>
      <c r="K2652" s="1" t="s">
        <v>9334</v>
      </c>
      <c r="L2652" s="1" t="s">
        <v>9334</v>
      </c>
      <c r="M2652" s="1" t="s">
        <v>12867</v>
      </c>
      <c r="N2652" s="1" t="s">
        <v>12867</v>
      </c>
      <c r="O2652" s="1" t="s">
        <v>64</v>
      </c>
      <c r="P2652" s="1" t="s">
        <v>12868</v>
      </c>
      <c r="Q2652" s="1" t="s">
        <v>12869</v>
      </c>
      <c r="R2652" s="1" t="s">
        <v>20857</v>
      </c>
      <c r="S2652" s="1" t="s">
        <v>12871</v>
      </c>
      <c r="T2652" s="1" t="s">
        <v>12872</v>
      </c>
      <c r="U2652" s="1" t="s">
        <v>12819</v>
      </c>
      <c r="V2652" s="1" t="s">
        <v>12914</v>
      </c>
    </row>
    <row r="2653" s="1" customFormat="1" spans="1:22">
      <c r="A2653" s="3">
        <v>1130975273</v>
      </c>
      <c r="B2653" s="1" t="s">
        <v>12863</v>
      </c>
      <c r="C2653" s="1" t="s">
        <v>12274</v>
      </c>
      <c r="D2653" s="1" t="s">
        <v>19438</v>
      </c>
      <c r="E2653" s="1" t="s">
        <v>20858</v>
      </c>
      <c r="F2653" s="1" t="s">
        <v>12863</v>
      </c>
      <c r="G2653" s="1" t="s">
        <v>12864</v>
      </c>
      <c r="H2653" s="1" t="s">
        <v>12865</v>
      </c>
      <c r="I2653" s="1" t="s">
        <v>12275</v>
      </c>
      <c r="J2653" s="1" t="s">
        <v>12866</v>
      </c>
      <c r="K2653" s="1" t="s">
        <v>12275</v>
      </c>
      <c r="L2653" s="1" t="s">
        <v>12275</v>
      </c>
      <c r="M2653" s="1" t="s">
        <v>12867</v>
      </c>
      <c r="N2653" s="1" t="s">
        <v>12867</v>
      </c>
      <c r="O2653" s="1" t="s">
        <v>64</v>
      </c>
      <c r="P2653" s="1" t="s">
        <v>12868</v>
      </c>
      <c r="Q2653" s="1" t="s">
        <v>12869</v>
      </c>
      <c r="R2653" s="1" t="s">
        <v>20859</v>
      </c>
      <c r="S2653" s="1" t="s">
        <v>12871</v>
      </c>
      <c r="T2653" s="1" t="s">
        <v>12872</v>
      </c>
      <c r="U2653" s="1" t="s">
        <v>12819</v>
      </c>
      <c r="V2653" s="1" t="s">
        <v>13140</v>
      </c>
    </row>
    <row r="2654" s="1" customFormat="1" spans="1:22">
      <c r="A2654" s="3">
        <v>1130976861</v>
      </c>
      <c r="B2654" s="1" t="s">
        <v>12863</v>
      </c>
      <c r="C2654" s="1" t="s">
        <v>20860</v>
      </c>
      <c r="D2654" s="1" t="s">
        <v>20091</v>
      </c>
      <c r="E2654" s="1" t="s">
        <v>20861</v>
      </c>
      <c r="F2654" s="1" t="s">
        <v>12863</v>
      </c>
      <c r="G2654" s="1" t="s">
        <v>12864</v>
      </c>
      <c r="H2654" s="1" t="s">
        <v>12865</v>
      </c>
      <c r="I2654" s="1" t="s">
        <v>10438</v>
      </c>
      <c r="J2654" s="1" t="s">
        <v>12866</v>
      </c>
      <c r="K2654" s="1" t="s">
        <v>10438</v>
      </c>
      <c r="L2654" s="1" t="s">
        <v>10438</v>
      </c>
      <c r="M2654" s="1" t="s">
        <v>12867</v>
      </c>
      <c r="N2654" s="1" t="s">
        <v>12867</v>
      </c>
      <c r="O2654" s="1" t="s">
        <v>64</v>
      </c>
      <c r="P2654" s="1" t="s">
        <v>12868</v>
      </c>
      <c r="Q2654" s="1" t="s">
        <v>12869</v>
      </c>
      <c r="R2654" s="1" t="s">
        <v>20862</v>
      </c>
      <c r="S2654" s="1" t="s">
        <v>12871</v>
      </c>
      <c r="T2654" s="1" t="s">
        <v>12872</v>
      </c>
      <c r="U2654" s="1" t="s">
        <v>12821</v>
      </c>
      <c r="V2654" s="1" t="s">
        <v>12879</v>
      </c>
    </row>
    <row r="2655" s="1" customFormat="1" spans="1:22">
      <c r="A2655" s="3">
        <v>1088606672</v>
      </c>
      <c r="B2655" s="1" t="s">
        <v>12863</v>
      </c>
      <c r="C2655" s="1" t="s">
        <v>9336</v>
      </c>
      <c r="D2655" s="1" t="s">
        <v>20863</v>
      </c>
      <c r="E2655" s="1" t="s">
        <v>20864</v>
      </c>
      <c r="F2655" s="1" t="s">
        <v>12883</v>
      </c>
      <c r="G2655" s="1" t="s">
        <v>12864</v>
      </c>
      <c r="H2655" s="1" t="s">
        <v>12865</v>
      </c>
      <c r="I2655" s="1" t="s">
        <v>9337</v>
      </c>
      <c r="J2655" s="1" t="s">
        <v>12866</v>
      </c>
      <c r="K2655" s="1" t="s">
        <v>9337</v>
      </c>
      <c r="L2655" s="1" t="s">
        <v>9337</v>
      </c>
      <c r="M2655" s="1" t="s">
        <v>12867</v>
      </c>
      <c r="N2655" s="1" t="s">
        <v>12867</v>
      </c>
      <c r="O2655" s="1" t="s">
        <v>64</v>
      </c>
      <c r="P2655" s="1" t="s">
        <v>12868</v>
      </c>
      <c r="Q2655" s="1" t="s">
        <v>12869</v>
      </c>
      <c r="R2655" s="1" t="s">
        <v>20865</v>
      </c>
      <c r="S2655" s="1" t="s">
        <v>12871</v>
      </c>
      <c r="T2655" s="1" t="s">
        <v>12872</v>
      </c>
      <c r="U2655" s="1" t="s">
        <v>12819</v>
      </c>
      <c r="V2655" s="1" t="s">
        <v>13036</v>
      </c>
    </row>
    <row r="2656" s="1" customFormat="1" spans="1:22">
      <c r="A2656" s="3">
        <v>679932946</v>
      </c>
      <c r="B2656" s="1" t="s">
        <v>12863</v>
      </c>
      <c r="C2656" s="1" t="s">
        <v>4951</v>
      </c>
      <c r="D2656" s="1" t="s">
        <v>20866</v>
      </c>
      <c r="E2656" s="1" t="s">
        <v>20867</v>
      </c>
      <c r="F2656" s="1" t="s">
        <v>12863</v>
      </c>
      <c r="G2656" s="1" t="s">
        <v>12864</v>
      </c>
      <c r="H2656" s="1" t="s">
        <v>12865</v>
      </c>
      <c r="I2656" s="1" t="s">
        <v>4953</v>
      </c>
      <c r="J2656" s="1" t="s">
        <v>12866</v>
      </c>
      <c r="K2656" s="1" t="s">
        <v>4953</v>
      </c>
      <c r="L2656" s="1" t="s">
        <v>4953</v>
      </c>
      <c r="M2656" s="1" t="s">
        <v>12867</v>
      </c>
      <c r="N2656" s="1" t="s">
        <v>12867</v>
      </c>
      <c r="O2656" s="1" t="s">
        <v>64</v>
      </c>
      <c r="P2656" s="1" t="s">
        <v>12868</v>
      </c>
      <c r="Q2656" s="1" t="s">
        <v>12869</v>
      </c>
      <c r="R2656" s="1" t="s">
        <v>20868</v>
      </c>
      <c r="S2656" s="1" t="s">
        <v>12871</v>
      </c>
      <c r="T2656" s="1" t="s">
        <v>12872</v>
      </c>
      <c r="U2656" s="1" t="s">
        <v>12819</v>
      </c>
      <c r="V2656" s="1" t="s">
        <v>12898</v>
      </c>
    </row>
    <row r="2657" s="1" customFormat="1" spans="1:22">
      <c r="A2657" s="3">
        <v>1131003733</v>
      </c>
      <c r="B2657" s="1" t="s">
        <v>12863</v>
      </c>
      <c r="C2657" s="1" t="s">
        <v>20869</v>
      </c>
      <c r="D2657" s="1" t="s">
        <v>14759</v>
      </c>
      <c r="E2657" s="1" t="s">
        <v>20870</v>
      </c>
      <c r="F2657" s="1" t="s">
        <v>12883</v>
      </c>
      <c r="G2657" s="1" t="s">
        <v>12864</v>
      </c>
      <c r="H2657" s="1" t="s">
        <v>12865</v>
      </c>
      <c r="I2657" s="1" t="s">
        <v>9386</v>
      </c>
      <c r="J2657" s="1" t="s">
        <v>12866</v>
      </c>
      <c r="K2657" s="1" t="s">
        <v>9386</v>
      </c>
      <c r="L2657" s="1" t="s">
        <v>9386</v>
      </c>
      <c r="M2657" s="1" t="s">
        <v>12867</v>
      </c>
      <c r="N2657" s="1" t="s">
        <v>12867</v>
      </c>
      <c r="O2657" s="1" t="s">
        <v>64</v>
      </c>
      <c r="P2657" s="1" t="s">
        <v>12868</v>
      </c>
      <c r="Q2657" s="1" t="s">
        <v>12869</v>
      </c>
      <c r="R2657" s="1" t="s">
        <v>20871</v>
      </c>
      <c r="S2657" s="1" t="s">
        <v>12871</v>
      </c>
      <c r="T2657" s="1" t="s">
        <v>12872</v>
      </c>
      <c r="U2657" s="1" t="s">
        <v>12821</v>
      </c>
      <c r="V2657" s="1" t="s">
        <v>12879</v>
      </c>
    </row>
    <row r="2658" s="1" customFormat="1" spans="1:22">
      <c r="A2658" s="3">
        <v>1131005201</v>
      </c>
      <c r="B2658" s="1" t="s">
        <v>12863</v>
      </c>
      <c r="C2658" s="1" t="s">
        <v>12281</v>
      </c>
      <c r="D2658" s="1" t="s">
        <v>20872</v>
      </c>
      <c r="E2658" s="1" t="s">
        <v>20873</v>
      </c>
      <c r="F2658" s="1" t="s">
        <v>12863</v>
      </c>
      <c r="G2658" s="1" t="s">
        <v>12864</v>
      </c>
      <c r="H2658" s="1" t="s">
        <v>12865</v>
      </c>
      <c r="I2658" s="1" t="s">
        <v>12283</v>
      </c>
      <c r="J2658" s="1" t="s">
        <v>12866</v>
      </c>
      <c r="K2658" s="1" t="s">
        <v>12283</v>
      </c>
      <c r="L2658" s="1" t="s">
        <v>12283</v>
      </c>
      <c r="M2658" s="1" t="s">
        <v>12867</v>
      </c>
      <c r="N2658" s="1" t="s">
        <v>12867</v>
      </c>
      <c r="O2658" s="1" t="s">
        <v>64</v>
      </c>
      <c r="P2658" s="1" t="s">
        <v>12868</v>
      </c>
      <c r="Q2658" s="1" t="s">
        <v>12869</v>
      </c>
      <c r="R2658" s="1" t="s">
        <v>20874</v>
      </c>
      <c r="S2658" s="1" t="s">
        <v>12871</v>
      </c>
      <c r="T2658" s="1" t="s">
        <v>12872</v>
      </c>
      <c r="U2658" s="1" t="s">
        <v>12819</v>
      </c>
      <c r="V2658" s="1" t="s">
        <v>12890</v>
      </c>
    </row>
    <row r="2659" s="1" customFormat="1" spans="1:22">
      <c r="A2659" s="3">
        <v>1131006429</v>
      </c>
      <c r="B2659" s="1" t="s">
        <v>12863</v>
      </c>
      <c r="C2659" s="1" t="s">
        <v>20875</v>
      </c>
      <c r="D2659" s="1" t="s">
        <v>13887</v>
      </c>
      <c r="E2659" s="1" t="s">
        <v>20876</v>
      </c>
      <c r="F2659" s="1" t="s">
        <v>12883</v>
      </c>
      <c r="G2659" s="1" t="s">
        <v>12864</v>
      </c>
      <c r="H2659" s="1" t="s">
        <v>12865</v>
      </c>
      <c r="I2659" s="1" t="s">
        <v>8485</v>
      </c>
      <c r="J2659" s="1" t="s">
        <v>12866</v>
      </c>
      <c r="K2659" s="1" t="s">
        <v>8485</v>
      </c>
      <c r="L2659" s="1" t="s">
        <v>8485</v>
      </c>
      <c r="M2659" s="1" t="s">
        <v>12867</v>
      </c>
      <c r="N2659" s="1" t="s">
        <v>12867</v>
      </c>
      <c r="O2659" s="1" t="s">
        <v>64</v>
      </c>
      <c r="P2659" s="1" t="s">
        <v>12868</v>
      </c>
      <c r="Q2659" s="1" t="s">
        <v>12869</v>
      </c>
      <c r="R2659" s="1" t="s">
        <v>20877</v>
      </c>
      <c r="S2659" s="1" t="s">
        <v>12871</v>
      </c>
      <c r="T2659" s="1" t="s">
        <v>12872</v>
      </c>
      <c r="U2659" s="1" t="s">
        <v>12821</v>
      </c>
      <c r="V2659" s="1" t="s">
        <v>12890</v>
      </c>
    </row>
    <row r="2660" s="1" customFormat="1" spans="1:22">
      <c r="A2660" s="3">
        <v>1088635444</v>
      </c>
      <c r="B2660" s="1" t="s">
        <v>12863</v>
      </c>
      <c r="C2660" s="1" t="s">
        <v>9339</v>
      </c>
      <c r="D2660" s="1" t="s">
        <v>19536</v>
      </c>
      <c r="E2660" s="1" t="s">
        <v>20878</v>
      </c>
      <c r="F2660" s="1" t="s">
        <v>12883</v>
      </c>
      <c r="G2660" s="1" t="s">
        <v>12864</v>
      </c>
      <c r="H2660" s="1" t="s">
        <v>12865</v>
      </c>
      <c r="I2660" s="1" t="s">
        <v>9341</v>
      </c>
      <c r="J2660" s="1" t="s">
        <v>12866</v>
      </c>
      <c r="K2660" s="1" t="s">
        <v>9341</v>
      </c>
      <c r="L2660" s="1" t="s">
        <v>9341</v>
      </c>
      <c r="M2660" s="1" t="s">
        <v>12867</v>
      </c>
      <c r="N2660" s="1" t="s">
        <v>12867</v>
      </c>
      <c r="O2660" s="1" t="s">
        <v>64</v>
      </c>
      <c r="P2660" s="1" t="s">
        <v>12868</v>
      </c>
      <c r="Q2660" s="1" t="s">
        <v>12869</v>
      </c>
      <c r="R2660" s="1" t="s">
        <v>20879</v>
      </c>
      <c r="S2660" s="1" t="s">
        <v>12871</v>
      </c>
      <c r="T2660" s="1" t="s">
        <v>12872</v>
      </c>
      <c r="U2660" s="1" t="s">
        <v>12819</v>
      </c>
      <c r="V2660" s="1" t="s">
        <v>13140</v>
      </c>
    </row>
    <row r="2661" s="1" customFormat="1" spans="1:22">
      <c r="A2661" s="3">
        <v>1131016429</v>
      </c>
      <c r="B2661" s="1" t="s">
        <v>12863</v>
      </c>
      <c r="C2661" s="1" t="s">
        <v>12287</v>
      </c>
      <c r="D2661" s="1" t="s">
        <v>15887</v>
      </c>
      <c r="E2661" s="1" t="s">
        <v>20880</v>
      </c>
      <c r="F2661" s="1" t="s">
        <v>12883</v>
      </c>
      <c r="G2661" s="1" t="s">
        <v>12864</v>
      </c>
      <c r="H2661" s="1" t="s">
        <v>12865</v>
      </c>
      <c r="I2661" s="1" t="s">
        <v>12288</v>
      </c>
      <c r="J2661" s="1" t="s">
        <v>12866</v>
      </c>
      <c r="K2661" s="1" t="s">
        <v>12288</v>
      </c>
      <c r="L2661" s="1" t="s">
        <v>12288</v>
      </c>
      <c r="M2661" s="1" t="s">
        <v>12867</v>
      </c>
      <c r="N2661" s="1" t="s">
        <v>12867</v>
      </c>
      <c r="O2661" s="1" t="s">
        <v>64</v>
      </c>
      <c r="P2661" s="1" t="s">
        <v>12868</v>
      </c>
      <c r="Q2661" s="1" t="s">
        <v>12869</v>
      </c>
      <c r="R2661" s="1" t="s">
        <v>20881</v>
      </c>
      <c r="S2661" s="1" t="s">
        <v>12871</v>
      </c>
      <c r="T2661" s="1" t="s">
        <v>12872</v>
      </c>
      <c r="U2661" s="1" t="s">
        <v>12819</v>
      </c>
      <c r="V2661" s="1" t="s">
        <v>12890</v>
      </c>
    </row>
    <row r="2662" s="1" customFormat="1" spans="1:22">
      <c r="A2662" s="3">
        <v>1088659264</v>
      </c>
      <c r="B2662" s="1" t="s">
        <v>12863</v>
      </c>
      <c r="C2662" s="1" t="s">
        <v>9343</v>
      </c>
      <c r="D2662" s="1" t="s">
        <v>20882</v>
      </c>
      <c r="E2662" s="1" t="s">
        <v>20883</v>
      </c>
      <c r="F2662" s="1" t="s">
        <v>12883</v>
      </c>
      <c r="G2662" s="1" t="s">
        <v>12864</v>
      </c>
      <c r="H2662" s="1" t="s">
        <v>12865</v>
      </c>
      <c r="I2662" s="1" t="s">
        <v>9345</v>
      </c>
      <c r="J2662" s="1" t="s">
        <v>12866</v>
      </c>
      <c r="K2662" s="1" t="s">
        <v>9345</v>
      </c>
      <c r="L2662" s="1" t="s">
        <v>9345</v>
      </c>
      <c r="M2662" s="1" t="s">
        <v>12867</v>
      </c>
      <c r="N2662" s="1" t="s">
        <v>12867</v>
      </c>
      <c r="O2662" s="1" t="s">
        <v>64</v>
      </c>
      <c r="P2662" s="1" t="s">
        <v>12868</v>
      </c>
      <c r="Q2662" s="1" t="s">
        <v>12869</v>
      </c>
      <c r="R2662" s="1" t="s">
        <v>20884</v>
      </c>
      <c r="S2662" s="1" t="s">
        <v>12871</v>
      </c>
      <c r="T2662" s="1" t="s">
        <v>12872</v>
      </c>
      <c r="U2662" s="1" t="s">
        <v>12819</v>
      </c>
      <c r="V2662" s="1" t="s">
        <v>12873</v>
      </c>
    </row>
    <row r="2663" s="1" customFormat="1" spans="1:22">
      <c r="A2663" s="3">
        <v>1131038849</v>
      </c>
      <c r="B2663" s="1" t="s">
        <v>12863</v>
      </c>
      <c r="C2663" s="1" t="s">
        <v>12290</v>
      </c>
      <c r="D2663" s="1" t="s">
        <v>13248</v>
      </c>
      <c r="E2663" s="1" t="s">
        <v>20885</v>
      </c>
      <c r="F2663" s="1" t="s">
        <v>12883</v>
      </c>
      <c r="G2663" s="1" t="s">
        <v>12864</v>
      </c>
      <c r="H2663" s="1" t="s">
        <v>12865</v>
      </c>
      <c r="I2663" s="1" t="s">
        <v>12291</v>
      </c>
      <c r="J2663" s="1" t="s">
        <v>12866</v>
      </c>
      <c r="K2663" s="1" t="s">
        <v>12291</v>
      </c>
      <c r="L2663" s="1" t="s">
        <v>12291</v>
      </c>
      <c r="M2663" s="1" t="s">
        <v>12867</v>
      </c>
      <c r="N2663" s="1" t="s">
        <v>12867</v>
      </c>
      <c r="O2663" s="1" t="s">
        <v>64</v>
      </c>
      <c r="P2663" s="1" t="s">
        <v>12868</v>
      </c>
      <c r="Q2663" s="1" t="s">
        <v>12869</v>
      </c>
      <c r="R2663" s="1" t="s">
        <v>20886</v>
      </c>
      <c r="S2663" s="1" t="s">
        <v>12871</v>
      </c>
      <c r="T2663" s="1" t="s">
        <v>12872</v>
      </c>
      <c r="U2663" s="1" t="s">
        <v>12819</v>
      </c>
      <c r="V2663" s="1" t="s">
        <v>13251</v>
      </c>
    </row>
    <row r="2664" s="1" customFormat="1" spans="1:22">
      <c r="A2664" s="3">
        <v>1088668148</v>
      </c>
      <c r="B2664" s="1" t="s">
        <v>12863</v>
      </c>
      <c r="C2664" s="1" t="s">
        <v>9347</v>
      </c>
      <c r="D2664" s="1" t="s">
        <v>20887</v>
      </c>
      <c r="E2664" s="1" t="s">
        <v>20888</v>
      </c>
      <c r="F2664" s="1" t="s">
        <v>12883</v>
      </c>
      <c r="G2664" s="1" t="s">
        <v>12864</v>
      </c>
      <c r="H2664" s="1" t="s">
        <v>12865</v>
      </c>
      <c r="I2664" s="1" t="s">
        <v>9349</v>
      </c>
      <c r="J2664" s="1" t="s">
        <v>12866</v>
      </c>
      <c r="K2664" s="1" t="s">
        <v>9349</v>
      </c>
      <c r="L2664" s="1" t="s">
        <v>9349</v>
      </c>
      <c r="M2664" s="1" t="s">
        <v>12867</v>
      </c>
      <c r="N2664" s="1" t="s">
        <v>12867</v>
      </c>
      <c r="O2664" s="1" t="s">
        <v>64</v>
      </c>
      <c r="P2664" s="1" t="s">
        <v>12868</v>
      </c>
      <c r="Q2664" s="1" t="s">
        <v>12869</v>
      </c>
      <c r="R2664" s="1" t="s">
        <v>20889</v>
      </c>
      <c r="S2664" s="1" t="s">
        <v>12871</v>
      </c>
      <c r="T2664" s="1" t="s">
        <v>12872</v>
      </c>
      <c r="U2664" s="1" t="s">
        <v>12819</v>
      </c>
      <c r="V2664" s="1" t="s">
        <v>12873</v>
      </c>
    </row>
    <row r="2665" s="1" customFormat="1" spans="1:22">
      <c r="A2665" s="3">
        <v>679954146</v>
      </c>
      <c r="B2665" s="1" t="s">
        <v>12863</v>
      </c>
      <c r="C2665" s="1" t="s">
        <v>4955</v>
      </c>
      <c r="D2665" s="1" t="s">
        <v>20890</v>
      </c>
      <c r="E2665" s="1" t="s">
        <v>20891</v>
      </c>
      <c r="F2665" s="1" t="s">
        <v>12883</v>
      </c>
      <c r="G2665" s="1" t="s">
        <v>12864</v>
      </c>
      <c r="H2665" s="1" t="s">
        <v>12865</v>
      </c>
      <c r="I2665" s="1" t="s">
        <v>4957</v>
      </c>
      <c r="J2665" s="1" t="s">
        <v>12866</v>
      </c>
      <c r="K2665" s="1" t="s">
        <v>4957</v>
      </c>
      <c r="L2665" s="1" t="s">
        <v>4957</v>
      </c>
      <c r="M2665" s="1" t="s">
        <v>12867</v>
      </c>
      <c r="N2665" s="1" t="s">
        <v>12867</v>
      </c>
      <c r="O2665" s="1" t="s">
        <v>64</v>
      </c>
      <c r="P2665" s="1" t="s">
        <v>12868</v>
      </c>
      <c r="Q2665" s="1" t="s">
        <v>12869</v>
      </c>
      <c r="R2665" s="1" t="s">
        <v>20892</v>
      </c>
      <c r="S2665" s="1" t="s">
        <v>12871</v>
      </c>
      <c r="T2665" s="1" t="s">
        <v>12872</v>
      </c>
      <c r="U2665" s="1" t="s">
        <v>12819</v>
      </c>
      <c r="V2665" s="1" t="s">
        <v>12898</v>
      </c>
    </row>
    <row r="2666" s="1" customFormat="1" spans="1:22">
      <c r="A2666" s="3">
        <v>1088681580</v>
      </c>
      <c r="B2666" s="1" t="s">
        <v>12863</v>
      </c>
      <c r="C2666" s="1" t="s">
        <v>9355</v>
      </c>
      <c r="D2666" s="1" t="s">
        <v>20893</v>
      </c>
      <c r="E2666" s="1" t="s">
        <v>20894</v>
      </c>
      <c r="F2666" s="1" t="s">
        <v>12883</v>
      </c>
      <c r="G2666" s="1" t="s">
        <v>12864</v>
      </c>
      <c r="H2666" s="1" t="s">
        <v>12865</v>
      </c>
      <c r="I2666" s="1" t="s">
        <v>9357</v>
      </c>
      <c r="J2666" s="1" t="s">
        <v>12866</v>
      </c>
      <c r="K2666" s="1" t="s">
        <v>9357</v>
      </c>
      <c r="L2666" s="1" t="s">
        <v>9357</v>
      </c>
      <c r="M2666" s="1" t="s">
        <v>12867</v>
      </c>
      <c r="N2666" s="1" t="s">
        <v>12867</v>
      </c>
      <c r="O2666" s="1" t="s">
        <v>64</v>
      </c>
      <c r="P2666" s="1" t="s">
        <v>12868</v>
      </c>
      <c r="Q2666" s="1" t="s">
        <v>12869</v>
      </c>
      <c r="R2666" s="1" t="s">
        <v>20895</v>
      </c>
      <c r="S2666" s="1" t="s">
        <v>12871</v>
      </c>
      <c r="T2666" s="1" t="s">
        <v>12872</v>
      </c>
      <c r="U2666" s="1" t="s">
        <v>12819</v>
      </c>
      <c r="V2666" s="1" t="s">
        <v>12873</v>
      </c>
    </row>
    <row r="2667" s="1" customFormat="1" spans="1:22">
      <c r="A2667" s="3">
        <v>1088685156</v>
      </c>
      <c r="B2667" s="1" t="s">
        <v>12863</v>
      </c>
      <c r="C2667" s="1" t="s">
        <v>9359</v>
      </c>
      <c r="D2667" s="1" t="s">
        <v>20896</v>
      </c>
      <c r="E2667" s="1" t="s">
        <v>20897</v>
      </c>
      <c r="F2667" s="1" t="s">
        <v>12883</v>
      </c>
      <c r="G2667" s="1" t="s">
        <v>12864</v>
      </c>
      <c r="H2667" s="1" t="s">
        <v>12865</v>
      </c>
      <c r="I2667" s="1" t="s">
        <v>9361</v>
      </c>
      <c r="J2667" s="1" t="s">
        <v>12866</v>
      </c>
      <c r="K2667" s="1" t="s">
        <v>9361</v>
      </c>
      <c r="L2667" s="1" t="s">
        <v>9361</v>
      </c>
      <c r="M2667" s="1" t="s">
        <v>12867</v>
      </c>
      <c r="N2667" s="1" t="s">
        <v>12867</v>
      </c>
      <c r="O2667" s="1" t="s">
        <v>64</v>
      </c>
      <c r="P2667" s="1" t="s">
        <v>12868</v>
      </c>
      <c r="Q2667" s="1" t="s">
        <v>12869</v>
      </c>
      <c r="R2667" s="1" t="s">
        <v>20898</v>
      </c>
      <c r="S2667" s="1" t="s">
        <v>12871</v>
      </c>
      <c r="T2667" s="1" t="s">
        <v>12872</v>
      </c>
      <c r="U2667" s="1" t="s">
        <v>12819</v>
      </c>
      <c r="V2667" s="1" t="s">
        <v>20899</v>
      </c>
    </row>
    <row r="2668" s="1" customFormat="1" spans="1:22">
      <c r="A2668" s="3">
        <v>1131071717</v>
      </c>
      <c r="B2668" s="1" t="s">
        <v>12863</v>
      </c>
      <c r="C2668" s="1" t="s">
        <v>12293</v>
      </c>
      <c r="D2668" s="1" t="s">
        <v>19659</v>
      </c>
      <c r="E2668" s="1" t="s">
        <v>20900</v>
      </c>
      <c r="F2668" s="1" t="s">
        <v>12883</v>
      </c>
      <c r="G2668" s="1" t="s">
        <v>12864</v>
      </c>
      <c r="H2668" s="1" t="s">
        <v>12865</v>
      </c>
      <c r="I2668" s="1" t="s">
        <v>12294</v>
      </c>
      <c r="J2668" s="1" t="s">
        <v>12866</v>
      </c>
      <c r="K2668" s="1" t="s">
        <v>12294</v>
      </c>
      <c r="L2668" s="1" t="s">
        <v>12294</v>
      </c>
      <c r="M2668" s="1" t="s">
        <v>12867</v>
      </c>
      <c r="N2668" s="1" t="s">
        <v>12867</v>
      </c>
      <c r="O2668" s="1" t="s">
        <v>64</v>
      </c>
      <c r="P2668" s="1" t="s">
        <v>12868</v>
      </c>
      <c r="Q2668" s="1" t="s">
        <v>12869</v>
      </c>
      <c r="R2668" s="1" t="s">
        <v>20901</v>
      </c>
      <c r="S2668" s="1" t="s">
        <v>12871</v>
      </c>
      <c r="T2668" s="1" t="s">
        <v>12872</v>
      </c>
      <c r="U2668" s="1" t="s">
        <v>12819</v>
      </c>
      <c r="V2668" s="1" t="s">
        <v>12890</v>
      </c>
    </row>
    <row r="2669" s="1" customFormat="1" spans="1:22">
      <c r="A2669" s="3">
        <v>1131073821</v>
      </c>
      <c r="B2669" s="1" t="s">
        <v>12863</v>
      </c>
      <c r="C2669" s="1" t="s">
        <v>12296</v>
      </c>
      <c r="D2669" s="1" t="s">
        <v>20902</v>
      </c>
      <c r="E2669" s="1" t="s">
        <v>20903</v>
      </c>
      <c r="F2669" s="1" t="s">
        <v>12883</v>
      </c>
      <c r="G2669" s="1" t="s">
        <v>12864</v>
      </c>
      <c r="H2669" s="1" t="s">
        <v>12865</v>
      </c>
      <c r="I2669" s="1" t="s">
        <v>12298</v>
      </c>
      <c r="J2669" s="1" t="s">
        <v>12866</v>
      </c>
      <c r="K2669" s="1" t="s">
        <v>12298</v>
      </c>
      <c r="L2669" s="1" t="s">
        <v>12298</v>
      </c>
      <c r="M2669" s="1" t="s">
        <v>12867</v>
      </c>
      <c r="N2669" s="1" t="s">
        <v>12867</v>
      </c>
      <c r="O2669" s="1" t="s">
        <v>64</v>
      </c>
      <c r="P2669" s="1" t="s">
        <v>12868</v>
      </c>
      <c r="Q2669" s="1" t="s">
        <v>12869</v>
      </c>
      <c r="R2669" s="1" t="s">
        <v>20904</v>
      </c>
      <c r="S2669" s="1" t="s">
        <v>12871</v>
      </c>
      <c r="T2669" s="1" t="s">
        <v>12872</v>
      </c>
      <c r="U2669" s="1" t="s">
        <v>12819</v>
      </c>
      <c r="V2669" s="1" t="s">
        <v>12890</v>
      </c>
    </row>
    <row r="2670" s="1" customFormat="1" spans="1:22">
      <c r="A2670" s="3">
        <v>1088693600</v>
      </c>
      <c r="B2670" s="1" t="s">
        <v>12863</v>
      </c>
      <c r="C2670" s="1" t="s">
        <v>9363</v>
      </c>
      <c r="D2670" s="1" t="s">
        <v>16558</v>
      </c>
      <c r="E2670" s="1" t="s">
        <v>20905</v>
      </c>
      <c r="F2670" s="1" t="s">
        <v>12883</v>
      </c>
      <c r="G2670" s="1" t="s">
        <v>12864</v>
      </c>
      <c r="H2670" s="1" t="s">
        <v>12865</v>
      </c>
      <c r="I2670" s="1" t="s">
        <v>9364</v>
      </c>
      <c r="J2670" s="1" t="s">
        <v>12866</v>
      </c>
      <c r="K2670" s="1" t="s">
        <v>9364</v>
      </c>
      <c r="L2670" s="1" t="s">
        <v>9364</v>
      </c>
      <c r="M2670" s="1" t="s">
        <v>12867</v>
      </c>
      <c r="N2670" s="1" t="s">
        <v>12867</v>
      </c>
      <c r="O2670" s="1" t="s">
        <v>64</v>
      </c>
      <c r="P2670" s="1" t="s">
        <v>12868</v>
      </c>
      <c r="Q2670" s="1" t="s">
        <v>12869</v>
      </c>
      <c r="R2670" s="1" t="s">
        <v>20906</v>
      </c>
      <c r="S2670" s="1" t="s">
        <v>12871</v>
      </c>
      <c r="T2670" s="1" t="s">
        <v>12872</v>
      </c>
      <c r="U2670" s="1" t="s">
        <v>12819</v>
      </c>
      <c r="V2670" s="1" t="s">
        <v>13001</v>
      </c>
    </row>
    <row r="2671" s="1" customFormat="1" spans="1:22">
      <c r="A2671" s="3">
        <v>1131081977</v>
      </c>
      <c r="B2671" s="1" t="s">
        <v>12863</v>
      </c>
      <c r="C2671" s="1" t="s">
        <v>12300</v>
      </c>
      <c r="D2671" s="1" t="s">
        <v>20907</v>
      </c>
      <c r="E2671" s="1" t="s">
        <v>20908</v>
      </c>
      <c r="F2671" s="1" t="s">
        <v>12883</v>
      </c>
      <c r="G2671" s="1" t="s">
        <v>12864</v>
      </c>
      <c r="H2671" s="1" t="s">
        <v>12865</v>
      </c>
      <c r="I2671" s="1" t="s">
        <v>12302</v>
      </c>
      <c r="J2671" s="1" t="s">
        <v>12866</v>
      </c>
      <c r="K2671" s="1" t="s">
        <v>12302</v>
      </c>
      <c r="L2671" s="1" t="s">
        <v>12302</v>
      </c>
      <c r="M2671" s="1" t="s">
        <v>12867</v>
      </c>
      <c r="N2671" s="1" t="s">
        <v>12867</v>
      </c>
      <c r="O2671" s="1" t="s">
        <v>64</v>
      </c>
      <c r="P2671" s="1" t="s">
        <v>12868</v>
      </c>
      <c r="Q2671" s="1" t="s">
        <v>12869</v>
      </c>
      <c r="R2671" s="1" t="s">
        <v>20909</v>
      </c>
      <c r="S2671" s="1" t="s">
        <v>12871</v>
      </c>
      <c r="T2671" s="1" t="s">
        <v>12872</v>
      </c>
      <c r="U2671" s="1" t="s">
        <v>12819</v>
      </c>
      <c r="V2671" s="1" t="s">
        <v>13140</v>
      </c>
    </row>
    <row r="2672" s="1" customFormat="1" spans="1:22">
      <c r="A2672" s="3">
        <v>1131083561</v>
      </c>
      <c r="B2672" s="1" t="s">
        <v>12863</v>
      </c>
      <c r="C2672" s="1" t="s">
        <v>12307</v>
      </c>
      <c r="D2672" s="1" t="s">
        <v>20910</v>
      </c>
      <c r="E2672" s="1" t="s">
        <v>20911</v>
      </c>
      <c r="F2672" s="1" t="s">
        <v>12883</v>
      </c>
      <c r="G2672" s="1" t="s">
        <v>12864</v>
      </c>
      <c r="H2672" s="1" t="s">
        <v>12865</v>
      </c>
      <c r="I2672" s="1" t="s">
        <v>12309</v>
      </c>
      <c r="J2672" s="1" t="s">
        <v>12866</v>
      </c>
      <c r="K2672" s="1" t="s">
        <v>12309</v>
      </c>
      <c r="L2672" s="1" t="s">
        <v>12309</v>
      </c>
      <c r="M2672" s="1" t="s">
        <v>12867</v>
      </c>
      <c r="N2672" s="1" t="s">
        <v>12867</v>
      </c>
      <c r="O2672" s="1" t="s">
        <v>64</v>
      </c>
      <c r="P2672" s="1" t="s">
        <v>12868</v>
      </c>
      <c r="Q2672" s="1" t="s">
        <v>12869</v>
      </c>
      <c r="R2672" s="1" t="s">
        <v>20912</v>
      </c>
      <c r="S2672" s="1" t="s">
        <v>12871</v>
      </c>
      <c r="T2672" s="1" t="s">
        <v>12872</v>
      </c>
      <c r="U2672" s="1" t="s">
        <v>12819</v>
      </c>
      <c r="V2672" s="1" t="s">
        <v>13140</v>
      </c>
    </row>
    <row r="2673" s="1" customFormat="1" spans="1:22">
      <c r="A2673" s="3">
        <v>1131082949</v>
      </c>
      <c r="B2673" s="1" t="s">
        <v>12863</v>
      </c>
      <c r="C2673" s="1" t="s">
        <v>12304</v>
      </c>
      <c r="D2673" s="1" t="s">
        <v>13606</v>
      </c>
      <c r="E2673" s="1" t="s">
        <v>20913</v>
      </c>
      <c r="F2673" s="1" t="s">
        <v>12863</v>
      </c>
      <c r="G2673" s="1" t="s">
        <v>12864</v>
      </c>
      <c r="H2673" s="1" t="s">
        <v>12865</v>
      </c>
      <c r="I2673" s="1" t="s">
        <v>12305</v>
      </c>
      <c r="J2673" s="1" t="s">
        <v>12866</v>
      </c>
      <c r="K2673" s="1" t="s">
        <v>12305</v>
      </c>
      <c r="L2673" s="1" t="s">
        <v>12305</v>
      </c>
      <c r="M2673" s="1" t="s">
        <v>12867</v>
      </c>
      <c r="N2673" s="1" t="s">
        <v>12867</v>
      </c>
      <c r="O2673" s="1" t="s">
        <v>64</v>
      </c>
      <c r="P2673" s="1" t="s">
        <v>12868</v>
      </c>
      <c r="Q2673" s="1" t="s">
        <v>12869</v>
      </c>
      <c r="R2673" s="1" t="s">
        <v>20914</v>
      </c>
      <c r="S2673" s="1" t="s">
        <v>12871</v>
      </c>
      <c r="T2673" s="1" t="s">
        <v>12872</v>
      </c>
      <c r="U2673" s="1" t="s">
        <v>12819</v>
      </c>
      <c r="V2673" s="1" t="s">
        <v>12890</v>
      </c>
    </row>
    <row r="2674" s="1" customFormat="1" spans="1:22">
      <c r="A2674" s="3">
        <v>1131090277</v>
      </c>
      <c r="B2674" s="1" t="s">
        <v>12863</v>
      </c>
      <c r="C2674" s="1" t="s">
        <v>20915</v>
      </c>
      <c r="D2674" s="1" t="s">
        <v>20916</v>
      </c>
      <c r="E2674" s="1" t="s">
        <v>20917</v>
      </c>
      <c r="F2674" s="1" t="s">
        <v>12883</v>
      </c>
      <c r="G2674" s="1" t="s">
        <v>12864</v>
      </c>
      <c r="H2674" s="1" t="s">
        <v>12865</v>
      </c>
      <c r="I2674" s="1" t="s">
        <v>12313</v>
      </c>
      <c r="J2674" s="1" t="s">
        <v>12866</v>
      </c>
      <c r="K2674" s="1" t="s">
        <v>12313</v>
      </c>
      <c r="L2674" s="1" t="s">
        <v>12313</v>
      </c>
      <c r="M2674" s="1" t="s">
        <v>12867</v>
      </c>
      <c r="N2674" s="1" t="s">
        <v>12867</v>
      </c>
      <c r="O2674" s="1" t="s">
        <v>64</v>
      </c>
      <c r="P2674" s="1" t="s">
        <v>12868</v>
      </c>
      <c r="Q2674" s="1" t="s">
        <v>12869</v>
      </c>
      <c r="R2674" s="1" t="s">
        <v>20918</v>
      </c>
      <c r="S2674" s="1" t="s">
        <v>12871</v>
      </c>
      <c r="T2674" s="1" t="s">
        <v>12872</v>
      </c>
      <c r="U2674" s="1" t="s">
        <v>12821</v>
      </c>
      <c r="V2674" s="1" t="s">
        <v>13100</v>
      </c>
    </row>
    <row r="2675" s="1" customFormat="1" spans="1:22">
      <c r="A2675" s="3">
        <v>1131096609</v>
      </c>
      <c r="B2675" s="1" t="s">
        <v>12863</v>
      </c>
      <c r="C2675" s="1" t="s">
        <v>12318</v>
      </c>
      <c r="D2675" s="1" t="s">
        <v>18421</v>
      </c>
      <c r="E2675" s="1" t="s">
        <v>20919</v>
      </c>
      <c r="F2675" s="1" t="s">
        <v>12883</v>
      </c>
      <c r="G2675" s="1" t="s">
        <v>12864</v>
      </c>
      <c r="H2675" s="1" t="s">
        <v>12865</v>
      </c>
      <c r="I2675" s="1" t="s">
        <v>12319</v>
      </c>
      <c r="J2675" s="1" t="s">
        <v>12866</v>
      </c>
      <c r="K2675" s="1" t="s">
        <v>12319</v>
      </c>
      <c r="L2675" s="1" t="s">
        <v>12319</v>
      </c>
      <c r="M2675" s="1" t="s">
        <v>12867</v>
      </c>
      <c r="N2675" s="1" t="s">
        <v>12867</v>
      </c>
      <c r="O2675" s="1" t="s">
        <v>64</v>
      </c>
      <c r="P2675" s="1" t="s">
        <v>12868</v>
      </c>
      <c r="Q2675" s="1" t="s">
        <v>12869</v>
      </c>
      <c r="R2675" s="1" t="s">
        <v>20920</v>
      </c>
      <c r="S2675" s="1" t="s">
        <v>12871</v>
      </c>
      <c r="T2675" s="1" t="s">
        <v>12872</v>
      </c>
      <c r="U2675" s="1" t="s">
        <v>12819</v>
      </c>
      <c r="V2675" s="1" t="s">
        <v>12879</v>
      </c>
    </row>
    <row r="2676" s="1" customFormat="1" spans="1:22">
      <c r="A2676" s="3">
        <v>1131096133</v>
      </c>
      <c r="B2676" s="1" t="s">
        <v>12863</v>
      </c>
      <c r="C2676" s="1" t="s">
        <v>20921</v>
      </c>
      <c r="D2676" s="1" t="s">
        <v>18908</v>
      </c>
      <c r="E2676" s="1" t="s">
        <v>20922</v>
      </c>
      <c r="F2676" s="1" t="s">
        <v>12883</v>
      </c>
      <c r="G2676" s="1" t="s">
        <v>12864</v>
      </c>
      <c r="H2676" s="1" t="s">
        <v>12865</v>
      </c>
      <c r="I2676" s="1" t="s">
        <v>12316</v>
      </c>
      <c r="J2676" s="1" t="s">
        <v>12866</v>
      </c>
      <c r="K2676" s="1" t="s">
        <v>12316</v>
      </c>
      <c r="L2676" s="1" t="s">
        <v>12316</v>
      </c>
      <c r="M2676" s="1" t="s">
        <v>12867</v>
      </c>
      <c r="N2676" s="1" t="s">
        <v>12867</v>
      </c>
      <c r="O2676" s="1" t="s">
        <v>64</v>
      </c>
      <c r="P2676" s="1" t="s">
        <v>12868</v>
      </c>
      <c r="Q2676" s="1" t="s">
        <v>12869</v>
      </c>
      <c r="R2676" s="1" t="s">
        <v>20923</v>
      </c>
      <c r="S2676" s="1" t="s">
        <v>12871</v>
      </c>
      <c r="T2676" s="1" t="s">
        <v>12872</v>
      </c>
      <c r="U2676" s="1" t="s">
        <v>12821</v>
      </c>
      <c r="V2676" s="1" t="s">
        <v>12879</v>
      </c>
    </row>
    <row r="2677" s="1" customFormat="1" spans="1:22">
      <c r="A2677" s="3">
        <v>1131099993</v>
      </c>
      <c r="B2677" s="1" t="s">
        <v>12863</v>
      </c>
      <c r="C2677" s="1" t="s">
        <v>12321</v>
      </c>
      <c r="D2677" s="1" t="s">
        <v>20259</v>
      </c>
      <c r="E2677" s="1" t="s">
        <v>20924</v>
      </c>
      <c r="F2677" s="1" t="s">
        <v>12863</v>
      </c>
      <c r="G2677" s="1" t="s">
        <v>12864</v>
      </c>
      <c r="H2677" s="1" t="s">
        <v>12865</v>
      </c>
      <c r="I2677" s="1" t="s">
        <v>12322</v>
      </c>
      <c r="J2677" s="1" t="s">
        <v>12866</v>
      </c>
      <c r="K2677" s="1" t="s">
        <v>12322</v>
      </c>
      <c r="L2677" s="1" t="s">
        <v>12322</v>
      </c>
      <c r="M2677" s="1" t="s">
        <v>12867</v>
      </c>
      <c r="N2677" s="1" t="s">
        <v>12867</v>
      </c>
      <c r="O2677" s="1" t="s">
        <v>64</v>
      </c>
      <c r="P2677" s="1" t="s">
        <v>12868</v>
      </c>
      <c r="Q2677" s="1" t="s">
        <v>12869</v>
      </c>
      <c r="R2677" s="1" t="s">
        <v>20925</v>
      </c>
      <c r="S2677" s="1" t="s">
        <v>12871</v>
      </c>
      <c r="T2677" s="1" t="s">
        <v>12872</v>
      </c>
      <c r="U2677" s="1" t="s">
        <v>12819</v>
      </c>
      <c r="V2677" s="1" t="s">
        <v>12890</v>
      </c>
    </row>
    <row r="2678" s="1" customFormat="1" spans="1:22">
      <c r="A2678" s="3">
        <v>404028495</v>
      </c>
      <c r="B2678" s="1" t="s">
        <v>12863</v>
      </c>
      <c r="C2678" s="1" t="s">
        <v>3880</v>
      </c>
      <c r="D2678" s="1" t="s">
        <v>20926</v>
      </c>
      <c r="E2678" s="1" t="s">
        <v>20927</v>
      </c>
      <c r="F2678" s="1" t="s">
        <v>12883</v>
      </c>
      <c r="G2678" s="1" t="s">
        <v>12864</v>
      </c>
      <c r="H2678" s="1" t="s">
        <v>12865</v>
      </c>
      <c r="I2678" s="1" t="s">
        <v>3882</v>
      </c>
      <c r="J2678" s="1" t="s">
        <v>12866</v>
      </c>
      <c r="K2678" s="1" t="s">
        <v>3882</v>
      </c>
      <c r="L2678" s="1" t="s">
        <v>3882</v>
      </c>
      <c r="M2678" s="1" t="s">
        <v>12867</v>
      </c>
      <c r="N2678" s="1" t="s">
        <v>12867</v>
      </c>
      <c r="O2678" s="1" t="s">
        <v>64</v>
      </c>
      <c r="P2678" s="1" t="s">
        <v>12868</v>
      </c>
      <c r="Q2678" s="1" t="s">
        <v>12869</v>
      </c>
      <c r="R2678" s="1" t="s">
        <v>20928</v>
      </c>
      <c r="S2678" s="1" t="s">
        <v>12871</v>
      </c>
      <c r="T2678" s="1" t="s">
        <v>12872</v>
      </c>
      <c r="U2678" s="1" t="s">
        <v>12819</v>
      </c>
      <c r="V2678" s="1" t="s">
        <v>12984</v>
      </c>
    </row>
    <row r="2679" s="1" customFormat="1" spans="1:22">
      <c r="A2679" s="3">
        <v>679963078</v>
      </c>
      <c r="B2679" s="1" t="s">
        <v>12863</v>
      </c>
      <c r="C2679" s="1" t="s">
        <v>4959</v>
      </c>
      <c r="D2679" s="1" t="s">
        <v>20929</v>
      </c>
      <c r="E2679" s="1" t="s">
        <v>20930</v>
      </c>
      <c r="F2679" s="1" t="s">
        <v>12863</v>
      </c>
      <c r="G2679" s="1" t="s">
        <v>12864</v>
      </c>
      <c r="H2679" s="1" t="s">
        <v>12865</v>
      </c>
      <c r="I2679" s="1" t="s">
        <v>20931</v>
      </c>
      <c r="J2679" s="1" t="s">
        <v>12866</v>
      </c>
      <c r="K2679" s="1" t="s">
        <v>20931</v>
      </c>
      <c r="L2679" s="1" t="s">
        <v>20931</v>
      </c>
      <c r="M2679" s="1" t="s">
        <v>12867</v>
      </c>
      <c r="N2679" s="1" t="s">
        <v>12867</v>
      </c>
      <c r="O2679" s="1" t="s">
        <v>64</v>
      </c>
      <c r="P2679" s="1" t="s">
        <v>12868</v>
      </c>
      <c r="Q2679" s="1" t="s">
        <v>12869</v>
      </c>
      <c r="R2679" s="1" t="s">
        <v>20932</v>
      </c>
      <c r="S2679" s="1" t="s">
        <v>12871</v>
      </c>
      <c r="T2679" s="1" t="s">
        <v>12872</v>
      </c>
      <c r="U2679" s="1" t="s">
        <v>12819</v>
      </c>
      <c r="V2679" s="1" t="s">
        <v>12898</v>
      </c>
    </row>
    <row r="2680" s="1" customFormat="1" spans="1:22">
      <c r="A2680" s="3">
        <v>1088736380</v>
      </c>
      <c r="B2680" s="1" t="s">
        <v>12863</v>
      </c>
      <c r="C2680" s="1" t="s">
        <v>9366</v>
      </c>
      <c r="D2680" s="1" t="s">
        <v>20933</v>
      </c>
      <c r="E2680" s="1" t="s">
        <v>20934</v>
      </c>
      <c r="F2680" s="1" t="s">
        <v>12883</v>
      </c>
      <c r="G2680" s="1" t="s">
        <v>12864</v>
      </c>
      <c r="H2680" s="1" t="s">
        <v>12865</v>
      </c>
      <c r="I2680" s="1" t="s">
        <v>9368</v>
      </c>
      <c r="J2680" s="1" t="s">
        <v>12866</v>
      </c>
      <c r="K2680" s="1" t="s">
        <v>9368</v>
      </c>
      <c r="L2680" s="1" t="s">
        <v>9368</v>
      </c>
      <c r="M2680" s="1" t="s">
        <v>12867</v>
      </c>
      <c r="N2680" s="1" t="s">
        <v>12867</v>
      </c>
      <c r="O2680" s="1" t="s">
        <v>64</v>
      </c>
      <c r="P2680" s="1" t="s">
        <v>12868</v>
      </c>
      <c r="Q2680" s="1" t="s">
        <v>12869</v>
      </c>
      <c r="R2680" s="1" t="s">
        <v>20935</v>
      </c>
      <c r="S2680" s="1" t="s">
        <v>12871</v>
      </c>
      <c r="T2680" s="1" t="s">
        <v>12872</v>
      </c>
      <c r="U2680" s="1" t="s">
        <v>12819</v>
      </c>
      <c r="V2680" s="1" t="s">
        <v>12873</v>
      </c>
    </row>
    <row r="2681" s="1" customFormat="1" spans="1:22">
      <c r="A2681" s="3">
        <v>1131136817</v>
      </c>
      <c r="B2681" s="1" t="s">
        <v>12863</v>
      </c>
      <c r="C2681" s="1" t="s">
        <v>12324</v>
      </c>
      <c r="D2681" s="1" t="s">
        <v>20936</v>
      </c>
      <c r="E2681" s="1" t="s">
        <v>20937</v>
      </c>
      <c r="F2681" s="1" t="s">
        <v>12883</v>
      </c>
      <c r="G2681" s="1" t="s">
        <v>12864</v>
      </c>
      <c r="H2681" s="1" t="s">
        <v>12865</v>
      </c>
      <c r="I2681" s="1" t="s">
        <v>12326</v>
      </c>
      <c r="J2681" s="1" t="s">
        <v>12866</v>
      </c>
      <c r="K2681" s="1" t="s">
        <v>12326</v>
      </c>
      <c r="L2681" s="1" t="s">
        <v>12326</v>
      </c>
      <c r="M2681" s="1" t="s">
        <v>12867</v>
      </c>
      <c r="N2681" s="1" t="s">
        <v>12867</v>
      </c>
      <c r="O2681" s="1" t="s">
        <v>64</v>
      </c>
      <c r="P2681" s="1" t="s">
        <v>12868</v>
      </c>
      <c r="Q2681" s="1" t="s">
        <v>12869</v>
      </c>
      <c r="R2681" s="1" t="s">
        <v>20938</v>
      </c>
      <c r="S2681" s="1" t="s">
        <v>12871</v>
      </c>
      <c r="T2681" s="1" t="s">
        <v>12872</v>
      </c>
      <c r="U2681" s="1" t="s">
        <v>12819</v>
      </c>
      <c r="V2681" s="1" t="s">
        <v>13140</v>
      </c>
    </row>
    <row r="2682" s="1" customFormat="1" spans="1:22">
      <c r="A2682" s="3">
        <v>1131143705</v>
      </c>
      <c r="B2682" s="1" t="s">
        <v>12863</v>
      </c>
      <c r="C2682" s="1" t="s">
        <v>12328</v>
      </c>
      <c r="D2682" s="1" t="s">
        <v>20939</v>
      </c>
      <c r="E2682" s="1" t="s">
        <v>20940</v>
      </c>
      <c r="F2682" s="1" t="s">
        <v>12883</v>
      </c>
      <c r="G2682" s="1" t="s">
        <v>12864</v>
      </c>
      <c r="H2682" s="1" t="s">
        <v>12865</v>
      </c>
      <c r="I2682" s="1" t="s">
        <v>12330</v>
      </c>
      <c r="J2682" s="1" t="s">
        <v>12866</v>
      </c>
      <c r="K2682" s="1" t="s">
        <v>12330</v>
      </c>
      <c r="L2682" s="1" t="s">
        <v>12330</v>
      </c>
      <c r="M2682" s="1" t="s">
        <v>12867</v>
      </c>
      <c r="N2682" s="1" t="s">
        <v>12867</v>
      </c>
      <c r="O2682" s="1" t="s">
        <v>64</v>
      </c>
      <c r="P2682" s="1" t="s">
        <v>12868</v>
      </c>
      <c r="Q2682" s="1" t="s">
        <v>12869</v>
      </c>
      <c r="R2682" s="1" t="s">
        <v>20941</v>
      </c>
      <c r="S2682" s="1" t="s">
        <v>12871</v>
      </c>
      <c r="T2682" s="1" t="s">
        <v>12872</v>
      </c>
      <c r="U2682" s="1" t="s">
        <v>12819</v>
      </c>
      <c r="V2682" s="1" t="s">
        <v>13140</v>
      </c>
    </row>
    <row r="2683" s="1" customFormat="1" spans="1:22">
      <c r="A2683" s="3">
        <v>1131159777</v>
      </c>
      <c r="B2683" s="1" t="s">
        <v>12863</v>
      </c>
      <c r="C2683" s="1" t="s">
        <v>12332</v>
      </c>
      <c r="D2683" s="1" t="s">
        <v>20942</v>
      </c>
      <c r="E2683" s="1" t="s">
        <v>20943</v>
      </c>
      <c r="F2683" s="1" t="s">
        <v>12883</v>
      </c>
      <c r="G2683" s="1" t="s">
        <v>12864</v>
      </c>
      <c r="H2683" s="1" t="s">
        <v>12865</v>
      </c>
      <c r="I2683" s="1" t="s">
        <v>12334</v>
      </c>
      <c r="J2683" s="1" t="s">
        <v>12866</v>
      </c>
      <c r="K2683" s="1" t="s">
        <v>12334</v>
      </c>
      <c r="L2683" s="1" t="s">
        <v>12334</v>
      </c>
      <c r="M2683" s="1" t="s">
        <v>12867</v>
      </c>
      <c r="N2683" s="1" t="s">
        <v>12867</v>
      </c>
      <c r="O2683" s="1" t="s">
        <v>64</v>
      </c>
      <c r="P2683" s="1" t="s">
        <v>12868</v>
      </c>
      <c r="Q2683" s="1" t="s">
        <v>12869</v>
      </c>
      <c r="R2683" s="1" t="s">
        <v>20944</v>
      </c>
      <c r="S2683" s="1" t="s">
        <v>12871</v>
      </c>
      <c r="T2683" s="1" t="s">
        <v>12872</v>
      </c>
      <c r="U2683" s="1" t="s">
        <v>12819</v>
      </c>
      <c r="V2683" s="1" t="s">
        <v>12879</v>
      </c>
    </row>
    <row r="2684" s="1" customFormat="1" spans="1:22">
      <c r="A2684" s="3">
        <v>1088771208</v>
      </c>
      <c r="B2684" s="1" t="s">
        <v>12863</v>
      </c>
      <c r="C2684" s="1" t="s">
        <v>20945</v>
      </c>
      <c r="D2684" s="1" t="s">
        <v>6686</v>
      </c>
      <c r="E2684" s="1" t="s">
        <v>20946</v>
      </c>
      <c r="F2684" s="1" t="s">
        <v>12883</v>
      </c>
      <c r="G2684" s="1" t="s">
        <v>12864</v>
      </c>
      <c r="H2684" s="1" t="s">
        <v>12865</v>
      </c>
      <c r="I2684" s="1" t="s">
        <v>9371</v>
      </c>
      <c r="J2684" s="1" t="s">
        <v>12866</v>
      </c>
      <c r="K2684" s="1" t="s">
        <v>9371</v>
      </c>
      <c r="L2684" s="1" t="s">
        <v>9371</v>
      </c>
      <c r="M2684" s="1" t="s">
        <v>12867</v>
      </c>
      <c r="N2684" s="1" t="s">
        <v>12867</v>
      </c>
      <c r="O2684" s="1" t="s">
        <v>64</v>
      </c>
      <c r="P2684" s="1" t="s">
        <v>12868</v>
      </c>
      <c r="Q2684" s="1" t="s">
        <v>12869</v>
      </c>
      <c r="R2684" s="1" t="s">
        <v>20947</v>
      </c>
      <c r="S2684" s="1" t="s">
        <v>12871</v>
      </c>
      <c r="T2684" s="1" t="s">
        <v>12872</v>
      </c>
      <c r="U2684" s="1" t="s">
        <v>12821</v>
      </c>
      <c r="V2684" s="1" t="s">
        <v>12932</v>
      </c>
    </row>
    <row r="2685" s="1" customFormat="1" spans="1:22">
      <c r="A2685" s="3">
        <v>1131166033</v>
      </c>
      <c r="B2685" s="1" t="s">
        <v>12863</v>
      </c>
      <c r="C2685" s="1" t="s">
        <v>20948</v>
      </c>
      <c r="D2685" s="1" t="s">
        <v>19641</v>
      </c>
      <c r="E2685" s="1" t="s">
        <v>20949</v>
      </c>
      <c r="F2685" s="1" t="s">
        <v>12863</v>
      </c>
      <c r="G2685" s="1" t="s">
        <v>12864</v>
      </c>
      <c r="H2685" s="1" t="s">
        <v>12865</v>
      </c>
      <c r="I2685" s="1" t="s">
        <v>7226</v>
      </c>
      <c r="J2685" s="1" t="s">
        <v>12866</v>
      </c>
      <c r="K2685" s="1" t="s">
        <v>7226</v>
      </c>
      <c r="L2685" s="1" t="s">
        <v>7226</v>
      </c>
      <c r="M2685" s="1" t="s">
        <v>12867</v>
      </c>
      <c r="N2685" s="1" t="s">
        <v>12867</v>
      </c>
      <c r="O2685" s="1" t="s">
        <v>64</v>
      </c>
      <c r="P2685" s="1" t="s">
        <v>12868</v>
      </c>
      <c r="Q2685" s="1" t="s">
        <v>12869</v>
      </c>
      <c r="R2685" s="1" t="s">
        <v>20950</v>
      </c>
      <c r="S2685" s="1" t="s">
        <v>12871</v>
      </c>
      <c r="T2685" s="1" t="s">
        <v>12872</v>
      </c>
      <c r="U2685" s="1" t="s">
        <v>12821</v>
      </c>
      <c r="V2685" s="1" t="s">
        <v>12879</v>
      </c>
    </row>
    <row r="2686" s="1" customFormat="1" spans="1:22">
      <c r="A2686" s="3">
        <v>1131172577</v>
      </c>
      <c r="B2686" s="1" t="s">
        <v>12863</v>
      </c>
      <c r="C2686" s="1" t="s">
        <v>12338</v>
      </c>
      <c r="D2686" s="1" t="s">
        <v>16029</v>
      </c>
      <c r="E2686" s="1" t="s">
        <v>20951</v>
      </c>
      <c r="F2686" s="1" t="s">
        <v>12883</v>
      </c>
      <c r="G2686" s="1" t="s">
        <v>12864</v>
      </c>
      <c r="H2686" s="1" t="s">
        <v>12865</v>
      </c>
      <c r="I2686" s="1" t="s">
        <v>12339</v>
      </c>
      <c r="J2686" s="1" t="s">
        <v>12866</v>
      </c>
      <c r="K2686" s="1" t="s">
        <v>12339</v>
      </c>
      <c r="L2686" s="1" t="s">
        <v>12339</v>
      </c>
      <c r="M2686" s="1" t="s">
        <v>12867</v>
      </c>
      <c r="N2686" s="1" t="s">
        <v>12867</v>
      </c>
      <c r="O2686" s="1" t="s">
        <v>64</v>
      </c>
      <c r="P2686" s="1" t="s">
        <v>12868</v>
      </c>
      <c r="Q2686" s="1" t="s">
        <v>12869</v>
      </c>
      <c r="R2686" s="1" t="s">
        <v>20952</v>
      </c>
      <c r="S2686" s="1" t="s">
        <v>12871</v>
      </c>
      <c r="T2686" s="1" t="s">
        <v>12872</v>
      </c>
      <c r="U2686" s="1" t="s">
        <v>12819</v>
      </c>
      <c r="V2686" s="1" t="s">
        <v>12890</v>
      </c>
    </row>
    <row r="2687" s="1" customFormat="1" spans="1:22">
      <c r="A2687" s="3">
        <v>1131172913</v>
      </c>
      <c r="B2687" s="1" t="s">
        <v>12863</v>
      </c>
      <c r="C2687" s="1" t="s">
        <v>12341</v>
      </c>
      <c r="D2687" s="1" t="s">
        <v>20786</v>
      </c>
      <c r="E2687" s="1" t="s">
        <v>20953</v>
      </c>
      <c r="F2687" s="1" t="s">
        <v>12883</v>
      </c>
      <c r="G2687" s="1" t="s">
        <v>12864</v>
      </c>
      <c r="H2687" s="1" t="s">
        <v>12865</v>
      </c>
      <c r="I2687" s="1" t="s">
        <v>12237</v>
      </c>
      <c r="J2687" s="1" t="s">
        <v>12866</v>
      </c>
      <c r="K2687" s="1" t="s">
        <v>12237</v>
      </c>
      <c r="L2687" s="1" t="s">
        <v>12237</v>
      </c>
      <c r="M2687" s="1" t="s">
        <v>12867</v>
      </c>
      <c r="N2687" s="1" t="s">
        <v>12867</v>
      </c>
      <c r="O2687" s="1" t="s">
        <v>64</v>
      </c>
      <c r="P2687" s="1" t="s">
        <v>12868</v>
      </c>
      <c r="Q2687" s="1" t="s">
        <v>12869</v>
      </c>
      <c r="R2687" s="1" t="s">
        <v>20954</v>
      </c>
      <c r="S2687" s="1" t="s">
        <v>12871</v>
      </c>
      <c r="T2687" s="1" t="s">
        <v>12872</v>
      </c>
      <c r="U2687" s="1" t="s">
        <v>12819</v>
      </c>
      <c r="V2687" s="1" t="s">
        <v>12879</v>
      </c>
    </row>
    <row r="2688" s="1" customFormat="1" spans="1:22">
      <c r="A2688" s="3">
        <v>1131179501</v>
      </c>
      <c r="B2688" s="1" t="s">
        <v>12863</v>
      </c>
      <c r="C2688" s="1" t="s">
        <v>12343</v>
      </c>
      <c r="D2688" s="1" t="s">
        <v>19011</v>
      </c>
      <c r="E2688" s="1" t="s">
        <v>20955</v>
      </c>
      <c r="F2688" s="1" t="s">
        <v>12863</v>
      </c>
      <c r="G2688" s="1" t="s">
        <v>12864</v>
      </c>
      <c r="H2688" s="1" t="s">
        <v>12865</v>
      </c>
      <c r="I2688" s="1" t="s">
        <v>12344</v>
      </c>
      <c r="J2688" s="1" t="s">
        <v>12866</v>
      </c>
      <c r="K2688" s="1" t="s">
        <v>12344</v>
      </c>
      <c r="L2688" s="1" t="s">
        <v>12344</v>
      </c>
      <c r="M2688" s="1" t="s">
        <v>12867</v>
      </c>
      <c r="N2688" s="1" t="s">
        <v>12867</v>
      </c>
      <c r="O2688" s="1" t="s">
        <v>64</v>
      </c>
      <c r="P2688" s="1" t="s">
        <v>12868</v>
      </c>
      <c r="Q2688" s="1" t="s">
        <v>12869</v>
      </c>
      <c r="R2688" s="1" t="s">
        <v>20956</v>
      </c>
      <c r="S2688" s="1" t="s">
        <v>12871</v>
      </c>
      <c r="T2688" s="1" t="s">
        <v>12872</v>
      </c>
      <c r="U2688" s="1" t="s">
        <v>12819</v>
      </c>
      <c r="V2688" s="1" t="s">
        <v>12890</v>
      </c>
    </row>
    <row r="2689" s="1" customFormat="1" spans="1:22">
      <c r="A2689" s="3">
        <v>404038715</v>
      </c>
      <c r="B2689" s="1" t="s">
        <v>12863</v>
      </c>
      <c r="C2689" s="1" t="s">
        <v>3884</v>
      </c>
      <c r="D2689" s="1" t="s">
        <v>20957</v>
      </c>
      <c r="E2689" s="1" t="s">
        <v>20958</v>
      </c>
      <c r="F2689" s="1" t="s">
        <v>12863</v>
      </c>
      <c r="G2689" s="1" t="s">
        <v>12864</v>
      </c>
      <c r="H2689" s="1" t="s">
        <v>12865</v>
      </c>
      <c r="I2689" s="1" t="s">
        <v>3886</v>
      </c>
      <c r="J2689" s="1" t="s">
        <v>12866</v>
      </c>
      <c r="K2689" s="1" t="s">
        <v>3886</v>
      </c>
      <c r="L2689" s="1" t="s">
        <v>3886</v>
      </c>
      <c r="M2689" s="1" t="s">
        <v>12867</v>
      </c>
      <c r="N2689" s="1" t="s">
        <v>12867</v>
      </c>
      <c r="O2689" s="1" t="s">
        <v>64</v>
      </c>
      <c r="P2689" s="1" t="s">
        <v>12868</v>
      </c>
      <c r="Q2689" s="1" t="s">
        <v>12869</v>
      </c>
      <c r="R2689" s="1" t="s">
        <v>20959</v>
      </c>
      <c r="S2689" s="1" t="s">
        <v>12871</v>
      </c>
      <c r="T2689" s="1" t="s">
        <v>12872</v>
      </c>
      <c r="U2689" s="1" t="s">
        <v>12819</v>
      </c>
      <c r="V2689" s="1" t="s">
        <v>12903</v>
      </c>
    </row>
    <row r="2690" s="1" customFormat="1" spans="1:22">
      <c r="A2690" s="3">
        <v>1131199369</v>
      </c>
      <c r="B2690" s="1" t="s">
        <v>12863</v>
      </c>
      <c r="C2690" s="1" t="s">
        <v>12346</v>
      </c>
      <c r="D2690" s="1" t="s">
        <v>18811</v>
      </c>
      <c r="E2690" s="1" t="s">
        <v>20960</v>
      </c>
      <c r="F2690" s="1" t="s">
        <v>12863</v>
      </c>
      <c r="G2690" s="1" t="s">
        <v>12864</v>
      </c>
      <c r="H2690" s="1" t="s">
        <v>12865</v>
      </c>
      <c r="I2690" s="1" t="s">
        <v>12347</v>
      </c>
      <c r="J2690" s="1" t="s">
        <v>12866</v>
      </c>
      <c r="K2690" s="1" t="s">
        <v>12347</v>
      </c>
      <c r="L2690" s="1" t="s">
        <v>12347</v>
      </c>
      <c r="M2690" s="1" t="s">
        <v>12867</v>
      </c>
      <c r="N2690" s="1" t="s">
        <v>12867</v>
      </c>
      <c r="O2690" s="1" t="s">
        <v>64</v>
      </c>
      <c r="P2690" s="1" t="s">
        <v>12868</v>
      </c>
      <c r="Q2690" s="1" t="s">
        <v>12869</v>
      </c>
      <c r="R2690" s="1" t="s">
        <v>20961</v>
      </c>
      <c r="S2690" s="1" t="s">
        <v>12871</v>
      </c>
      <c r="T2690" s="1" t="s">
        <v>12872</v>
      </c>
      <c r="U2690" s="1" t="s">
        <v>12819</v>
      </c>
      <c r="V2690" s="1" t="s">
        <v>12890</v>
      </c>
    </row>
    <row r="2691" s="1" customFormat="1" spans="1:22">
      <c r="A2691" s="3">
        <v>1131203905</v>
      </c>
      <c r="B2691" s="1" t="s">
        <v>12863</v>
      </c>
      <c r="C2691" s="1" t="s">
        <v>12349</v>
      </c>
      <c r="D2691" s="1" t="s">
        <v>20786</v>
      </c>
      <c r="E2691" s="1" t="s">
        <v>20962</v>
      </c>
      <c r="F2691" s="1" t="s">
        <v>12883</v>
      </c>
      <c r="G2691" s="1" t="s">
        <v>12864</v>
      </c>
      <c r="H2691" s="1" t="s">
        <v>12865</v>
      </c>
      <c r="I2691" s="1" t="s">
        <v>12350</v>
      </c>
      <c r="J2691" s="1" t="s">
        <v>12866</v>
      </c>
      <c r="K2691" s="1" t="s">
        <v>12350</v>
      </c>
      <c r="L2691" s="1" t="s">
        <v>12350</v>
      </c>
      <c r="M2691" s="1" t="s">
        <v>12867</v>
      </c>
      <c r="N2691" s="1" t="s">
        <v>12867</v>
      </c>
      <c r="O2691" s="1" t="s">
        <v>64</v>
      </c>
      <c r="P2691" s="1" t="s">
        <v>12868</v>
      </c>
      <c r="Q2691" s="1" t="s">
        <v>12869</v>
      </c>
      <c r="R2691" s="1" t="s">
        <v>20963</v>
      </c>
      <c r="S2691" s="1" t="s">
        <v>12871</v>
      </c>
      <c r="T2691" s="1" t="s">
        <v>12872</v>
      </c>
      <c r="U2691" s="1" t="s">
        <v>12819</v>
      </c>
      <c r="V2691" s="1" t="s">
        <v>12879</v>
      </c>
    </row>
    <row r="2692" s="1" customFormat="1" spans="1:22">
      <c r="A2692" s="3">
        <v>1131213781</v>
      </c>
      <c r="B2692" s="1" t="s">
        <v>12863</v>
      </c>
      <c r="C2692" s="1" t="s">
        <v>12352</v>
      </c>
      <c r="D2692" s="1" t="s">
        <v>19659</v>
      </c>
      <c r="E2692" s="1" t="s">
        <v>20964</v>
      </c>
      <c r="F2692" s="1" t="s">
        <v>12883</v>
      </c>
      <c r="G2692" s="1" t="s">
        <v>12864</v>
      </c>
      <c r="H2692" s="1" t="s">
        <v>12865</v>
      </c>
      <c r="I2692" s="1" t="s">
        <v>12353</v>
      </c>
      <c r="J2692" s="1" t="s">
        <v>12866</v>
      </c>
      <c r="K2692" s="1" t="s">
        <v>12353</v>
      </c>
      <c r="L2692" s="1" t="s">
        <v>12353</v>
      </c>
      <c r="M2692" s="1" t="s">
        <v>12867</v>
      </c>
      <c r="N2692" s="1" t="s">
        <v>12867</v>
      </c>
      <c r="O2692" s="1" t="s">
        <v>64</v>
      </c>
      <c r="P2692" s="1" t="s">
        <v>12868</v>
      </c>
      <c r="Q2692" s="1" t="s">
        <v>12869</v>
      </c>
      <c r="R2692" s="1" t="s">
        <v>20965</v>
      </c>
      <c r="S2692" s="1" t="s">
        <v>12871</v>
      </c>
      <c r="T2692" s="1" t="s">
        <v>12872</v>
      </c>
      <c r="U2692" s="1" t="s">
        <v>12819</v>
      </c>
      <c r="V2692" s="1" t="s">
        <v>12890</v>
      </c>
    </row>
    <row r="2693" s="1" customFormat="1" spans="1:22">
      <c r="A2693" s="3">
        <v>1131216297</v>
      </c>
      <c r="B2693" s="1" t="s">
        <v>12863</v>
      </c>
      <c r="C2693" s="1" t="s">
        <v>12355</v>
      </c>
      <c r="D2693" s="1" t="s">
        <v>20966</v>
      </c>
      <c r="E2693" s="1" t="s">
        <v>20967</v>
      </c>
      <c r="F2693" s="1" t="s">
        <v>12883</v>
      </c>
      <c r="G2693" s="1" t="s">
        <v>12864</v>
      </c>
      <c r="H2693" s="1" t="s">
        <v>12865</v>
      </c>
      <c r="I2693" s="1" t="s">
        <v>12357</v>
      </c>
      <c r="J2693" s="1" t="s">
        <v>12866</v>
      </c>
      <c r="K2693" s="1" t="s">
        <v>12357</v>
      </c>
      <c r="L2693" s="1" t="s">
        <v>12357</v>
      </c>
      <c r="M2693" s="1" t="s">
        <v>12867</v>
      </c>
      <c r="N2693" s="1" t="s">
        <v>12867</v>
      </c>
      <c r="O2693" s="1" t="s">
        <v>64</v>
      </c>
      <c r="P2693" s="1" t="s">
        <v>12868</v>
      </c>
      <c r="Q2693" s="1" t="s">
        <v>12869</v>
      </c>
      <c r="R2693" s="1" t="s">
        <v>20968</v>
      </c>
      <c r="S2693" s="1" t="s">
        <v>12871</v>
      </c>
      <c r="T2693" s="1" t="s">
        <v>12872</v>
      </c>
      <c r="U2693" s="1" t="s">
        <v>12819</v>
      </c>
      <c r="V2693" s="1" t="s">
        <v>12890</v>
      </c>
    </row>
    <row r="2694" s="1" customFormat="1" spans="1:22">
      <c r="A2694" s="3">
        <v>1088823492</v>
      </c>
      <c r="B2694" s="1" t="s">
        <v>12863</v>
      </c>
      <c r="C2694" s="1" t="s">
        <v>9373</v>
      </c>
      <c r="D2694" s="1" t="s">
        <v>20969</v>
      </c>
      <c r="E2694" s="1" t="s">
        <v>20970</v>
      </c>
      <c r="F2694" s="1" t="s">
        <v>12883</v>
      </c>
      <c r="G2694" s="1" t="s">
        <v>12864</v>
      </c>
      <c r="H2694" s="1" t="s">
        <v>12865</v>
      </c>
      <c r="I2694" s="1" t="s">
        <v>9375</v>
      </c>
      <c r="J2694" s="1" t="s">
        <v>12866</v>
      </c>
      <c r="K2694" s="1" t="s">
        <v>9375</v>
      </c>
      <c r="L2694" s="1" t="s">
        <v>9375</v>
      </c>
      <c r="M2694" s="1" t="s">
        <v>12867</v>
      </c>
      <c r="N2694" s="1" t="s">
        <v>12867</v>
      </c>
      <c r="O2694" s="1" t="s">
        <v>64</v>
      </c>
      <c r="P2694" s="1" t="s">
        <v>12868</v>
      </c>
      <c r="Q2694" s="1" t="s">
        <v>12869</v>
      </c>
      <c r="R2694" s="1" t="s">
        <v>20971</v>
      </c>
      <c r="S2694" s="1" t="s">
        <v>12871</v>
      </c>
      <c r="T2694" s="1" t="s">
        <v>12872</v>
      </c>
      <c r="U2694" s="1" t="s">
        <v>12819</v>
      </c>
      <c r="V2694" s="1" t="s">
        <v>12873</v>
      </c>
    </row>
    <row r="2695" s="1" customFormat="1" spans="1:22">
      <c r="A2695" s="3">
        <v>404045015</v>
      </c>
      <c r="B2695" s="1" t="s">
        <v>12863</v>
      </c>
      <c r="C2695" s="1" t="s">
        <v>3888</v>
      </c>
      <c r="D2695" s="1" t="s">
        <v>20972</v>
      </c>
      <c r="E2695" s="1" t="s">
        <v>20973</v>
      </c>
      <c r="F2695" s="1" t="s">
        <v>12883</v>
      </c>
      <c r="G2695" s="1" t="s">
        <v>12864</v>
      </c>
      <c r="H2695" s="1" t="s">
        <v>12865</v>
      </c>
      <c r="I2695" s="1" t="s">
        <v>3890</v>
      </c>
      <c r="J2695" s="1" t="s">
        <v>12866</v>
      </c>
      <c r="K2695" s="1" t="s">
        <v>3890</v>
      </c>
      <c r="L2695" s="1" t="s">
        <v>3890</v>
      </c>
      <c r="M2695" s="1" t="s">
        <v>12867</v>
      </c>
      <c r="N2695" s="1" t="s">
        <v>12867</v>
      </c>
      <c r="O2695" s="1" t="s">
        <v>64</v>
      </c>
      <c r="P2695" s="1" t="s">
        <v>12868</v>
      </c>
      <c r="Q2695" s="1" t="s">
        <v>12869</v>
      </c>
      <c r="R2695" s="1" t="s">
        <v>20974</v>
      </c>
      <c r="S2695" s="1" t="s">
        <v>12871</v>
      </c>
      <c r="T2695" s="1" t="s">
        <v>12872</v>
      </c>
      <c r="U2695" s="1" t="s">
        <v>12819</v>
      </c>
      <c r="V2695" s="1" t="s">
        <v>18843</v>
      </c>
    </row>
    <row r="2696" s="1" customFormat="1" spans="1:22">
      <c r="A2696" s="3">
        <v>679976614</v>
      </c>
      <c r="B2696" s="1" t="s">
        <v>12863</v>
      </c>
      <c r="C2696" s="1" t="s">
        <v>4963</v>
      </c>
      <c r="D2696" s="1" t="s">
        <v>20975</v>
      </c>
      <c r="E2696" s="1" t="s">
        <v>20976</v>
      </c>
      <c r="F2696" s="1" t="s">
        <v>12863</v>
      </c>
      <c r="G2696" s="1" t="s">
        <v>12864</v>
      </c>
      <c r="H2696" s="1" t="s">
        <v>12865</v>
      </c>
      <c r="I2696" s="1" t="s">
        <v>4965</v>
      </c>
      <c r="J2696" s="1" t="s">
        <v>12866</v>
      </c>
      <c r="K2696" s="1" t="s">
        <v>4965</v>
      </c>
      <c r="L2696" s="1" t="s">
        <v>4965</v>
      </c>
      <c r="M2696" s="1" t="s">
        <v>12867</v>
      </c>
      <c r="N2696" s="1" t="s">
        <v>12867</v>
      </c>
      <c r="O2696" s="1" t="s">
        <v>64</v>
      </c>
      <c r="P2696" s="1" t="s">
        <v>12868</v>
      </c>
      <c r="Q2696" s="1" t="s">
        <v>12869</v>
      </c>
      <c r="R2696" s="1" t="s">
        <v>20977</v>
      </c>
      <c r="S2696" s="1" t="s">
        <v>12871</v>
      </c>
      <c r="T2696" s="1" t="s">
        <v>12872</v>
      </c>
      <c r="U2696" s="1" t="s">
        <v>12819</v>
      </c>
      <c r="V2696" s="1" t="s">
        <v>14024</v>
      </c>
    </row>
    <row r="2697" s="1" customFormat="1" spans="1:22">
      <c r="A2697" s="3">
        <v>1088857040</v>
      </c>
      <c r="B2697" s="1" t="s">
        <v>12863</v>
      </c>
      <c r="C2697" s="1" t="s">
        <v>20978</v>
      </c>
      <c r="D2697" s="1" t="s">
        <v>16270</v>
      </c>
      <c r="E2697" s="1" t="s">
        <v>20979</v>
      </c>
      <c r="F2697" s="1" t="s">
        <v>12883</v>
      </c>
      <c r="G2697" s="1" t="s">
        <v>12864</v>
      </c>
      <c r="H2697" s="1" t="s">
        <v>12865</v>
      </c>
      <c r="I2697" s="1" t="s">
        <v>9379</v>
      </c>
      <c r="J2697" s="1" t="s">
        <v>12866</v>
      </c>
      <c r="K2697" s="1" t="s">
        <v>9379</v>
      </c>
      <c r="L2697" s="1" t="s">
        <v>9379</v>
      </c>
      <c r="M2697" s="1" t="s">
        <v>12867</v>
      </c>
      <c r="N2697" s="1" t="s">
        <v>12867</v>
      </c>
      <c r="O2697" s="1" t="s">
        <v>64</v>
      </c>
      <c r="P2697" s="1" t="s">
        <v>12868</v>
      </c>
      <c r="Q2697" s="1" t="s">
        <v>12869</v>
      </c>
      <c r="R2697" s="1" t="s">
        <v>20980</v>
      </c>
      <c r="S2697" s="1" t="s">
        <v>12871</v>
      </c>
      <c r="T2697" s="1" t="s">
        <v>12872</v>
      </c>
      <c r="U2697" s="1" t="s">
        <v>12821</v>
      </c>
      <c r="V2697" s="1" t="s">
        <v>12890</v>
      </c>
    </row>
    <row r="2698" s="1" customFormat="1" spans="1:22">
      <c r="A2698" s="3">
        <v>1088868220</v>
      </c>
      <c r="B2698" s="1" t="s">
        <v>12863</v>
      </c>
      <c r="C2698" s="1" t="s">
        <v>20981</v>
      </c>
      <c r="D2698" s="1" t="s">
        <v>15787</v>
      </c>
      <c r="E2698" s="1" t="s">
        <v>20982</v>
      </c>
      <c r="F2698" s="1" t="s">
        <v>12883</v>
      </c>
      <c r="G2698" s="1" t="s">
        <v>12864</v>
      </c>
      <c r="H2698" s="1" t="s">
        <v>12865</v>
      </c>
      <c r="I2698" s="1" t="s">
        <v>20983</v>
      </c>
      <c r="J2698" s="1" t="s">
        <v>12866</v>
      </c>
      <c r="K2698" s="1" t="s">
        <v>20983</v>
      </c>
      <c r="L2698" s="1" t="s">
        <v>20983</v>
      </c>
      <c r="M2698" s="1" t="s">
        <v>12867</v>
      </c>
      <c r="N2698" s="1" t="s">
        <v>12867</v>
      </c>
      <c r="O2698" s="1" t="s">
        <v>64</v>
      </c>
      <c r="P2698" s="1" t="s">
        <v>12868</v>
      </c>
      <c r="Q2698" s="1" t="s">
        <v>12869</v>
      </c>
      <c r="R2698" s="1" t="s">
        <v>20984</v>
      </c>
      <c r="S2698" s="1" t="s">
        <v>12871</v>
      </c>
      <c r="T2698" s="1" t="s">
        <v>12872</v>
      </c>
      <c r="U2698" s="1" t="s">
        <v>12821</v>
      </c>
      <c r="V2698" s="1" t="s">
        <v>12890</v>
      </c>
    </row>
    <row r="2699" s="1" customFormat="1" spans="1:22">
      <c r="A2699" s="3">
        <v>404050819</v>
      </c>
      <c r="B2699" s="1" t="s">
        <v>12863</v>
      </c>
      <c r="C2699" s="1" t="s">
        <v>3892</v>
      </c>
      <c r="D2699" s="1" t="s">
        <v>20985</v>
      </c>
      <c r="E2699" s="1" t="s">
        <v>20986</v>
      </c>
      <c r="F2699" s="1" t="s">
        <v>12883</v>
      </c>
      <c r="G2699" s="1" t="s">
        <v>12864</v>
      </c>
      <c r="H2699" s="1" t="s">
        <v>12865</v>
      </c>
      <c r="I2699" s="1" t="s">
        <v>3894</v>
      </c>
      <c r="J2699" s="1" t="s">
        <v>12866</v>
      </c>
      <c r="K2699" s="1" t="s">
        <v>3894</v>
      </c>
      <c r="L2699" s="1" t="s">
        <v>3894</v>
      </c>
      <c r="M2699" s="1" t="s">
        <v>12867</v>
      </c>
      <c r="N2699" s="1" t="s">
        <v>12867</v>
      </c>
      <c r="O2699" s="1" t="s">
        <v>64</v>
      </c>
      <c r="P2699" s="1" t="s">
        <v>12868</v>
      </c>
      <c r="Q2699" s="1" t="s">
        <v>12869</v>
      </c>
      <c r="R2699" s="1" t="s">
        <v>20987</v>
      </c>
      <c r="S2699" s="1" t="s">
        <v>12871</v>
      </c>
      <c r="T2699" s="1" t="s">
        <v>12872</v>
      </c>
      <c r="U2699" s="1" t="s">
        <v>12819</v>
      </c>
      <c r="V2699" s="1" t="s">
        <v>13454</v>
      </c>
    </row>
    <row r="2700" s="1" customFormat="1" spans="1:22">
      <c r="A2700" s="3">
        <v>1088885604</v>
      </c>
      <c r="B2700" s="1" t="s">
        <v>12863</v>
      </c>
      <c r="C2700" s="1" t="s">
        <v>20988</v>
      </c>
      <c r="D2700" s="1" t="s">
        <v>14759</v>
      </c>
      <c r="E2700" s="1" t="s">
        <v>20989</v>
      </c>
      <c r="F2700" s="1" t="s">
        <v>12883</v>
      </c>
      <c r="G2700" s="1" t="s">
        <v>12864</v>
      </c>
      <c r="H2700" s="1" t="s">
        <v>12865</v>
      </c>
      <c r="I2700" s="1" t="s">
        <v>9386</v>
      </c>
      <c r="J2700" s="1" t="s">
        <v>12866</v>
      </c>
      <c r="K2700" s="1" t="s">
        <v>9386</v>
      </c>
      <c r="L2700" s="1" t="s">
        <v>9386</v>
      </c>
      <c r="M2700" s="1" t="s">
        <v>12867</v>
      </c>
      <c r="N2700" s="1" t="s">
        <v>12867</v>
      </c>
      <c r="O2700" s="1" t="s">
        <v>64</v>
      </c>
      <c r="P2700" s="1" t="s">
        <v>12868</v>
      </c>
      <c r="Q2700" s="1" t="s">
        <v>12869</v>
      </c>
      <c r="R2700" s="1" t="s">
        <v>20990</v>
      </c>
      <c r="S2700" s="1" t="s">
        <v>12871</v>
      </c>
      <c r="T2700" s="1" t="s">
        <v>12872</v>
      </c>
      <c r="U2700" s="1" t="s">
        <v>12821</v>
      </c>
      <c r="V2700" s="1" t="s">
        <v>12879</v>
      </c>
    </row>
    <row r="2701" s="1" customFormat="1" spans="1:22">
      <c r="A2701" s="3">
        <v>1088888248</v>
      </c>
      <c r="B2701" s="1" t="s">
        <v>12863</v>
      </c>
      <c r="C2701" s="1" t="s">
        <v>9388</v>
      </c>
      <c r="D2701" s="1" t="s">
        <v>20991</v>
      </c>
      <c r="E2701" s="1" t="s">
        <v>20992</v>
      </c>
      <c r="F2701" s="1" t="s">
        <v>12883</v>
      </c>
      <c r="G2701" s="1" t="s">
        <v>12864</v>
      </c>
      <c r="H2701" s="1" t="s">
        <v>12865</v>
      </c>
      <c r="I2701" s="1" t="s">
        <v>9390</v>
      </c>
      <c r="J2701" s="1" t="s">
        <v>12866</v>
      </c>
      <c r="K2701" s="1" t="s">
        <v>9390</v>
      </c>
      <c r="L2701" s="1" t="s">
        <v>9390</v>
      </c>
      <c r="M2701" s="1" t="s">
        <v>12867</v>
      </c>
      <c r="N2701" s="1" t="s">
        <v>12867</v>
      </c>
      <c r="O2701" s="1" t="s">
        <v>64</v>
      </c>
      <c r="P2701" s="1" t="s">
        <v>12868</v>
      </c>
      <c r="Q2701" s="1" t="s">
        <v>12869</v>
      </c>
      <c r="R2701" s="1" t="s">
        <v>20993</v>
      </c>
      <c r="S2701" s="1" t="s">
        <v>12871</v>
      </c>
      <c r="T2701" s="1" t="s">
        <v>12872</v>
      </c>
      <c r="U2701" s="1" t="s">
        <v>12819</v>
      </c>
      <c r="V2701" s="1" t="s">
        <v>13140</v>
      </c>
    </row>
    <row r="2702" s="1" customFormat="1" spans="1:22">
      <c r="A2702" s="3">
        <v>1088904736</v>
      </c>
      <c r="B2702" s="1" t="s">
        <v>12863</v>
      </c>
      <c r="C2702" s="1" t="s">
        <v>20994</v>
      </c>
      <c r="D2702" s="1" t="s">
        <v>13887</v>
      </c>
      <c r="E2702" s="1" t="s">
        <v>20995</v>
      </c>
      <c r="F2702" s="1" t="s">
        <v>12883</v>
      </c>
      <c r="G2702" s="1" t="s">
        <v>12864</v>
      </c>
      <c r="H2702" s="1" t="s">
        <v>12865</v>
      </c>
      <c r="I2702" s="1" t="s">
        <v>8049</v>
      </c>
      <c r="J2702" s="1" t="s">
        <v>12866</v>
      </c>
      <c r="K2702" s="1" t="s">
        <v>8049</v>
      </c>
      <c r="L2702" s="1" t="s">
        <v>8049</v>
      </c>
      <c r="M2702" s="1" t="s">
        <v>12867</v>
      </c>
      <c r="N2702" s="1" t="s">
        <v>12867</v>
      </c>
      <c r="O2702" s="1" t="s">
        <v>64</v>
      </c>
      <c r="P2702" s="1" t="s">
        <v>12868</v>
      </c>
      <c r="Q2702" s="1" t="s">
        <v>12869</v>
      </c>
      <c r="R2702" s="1" t="s">
        <v>20996</v>
      </c>
      <c r="S2702" s="1" t="s">
        <v>12871</v>
      </c>
      <c r="T2702" s="1" t="s">
        <v>12872</v>
      </c>
      <c r="U2702" s="1" t="s">
        <v>12821</v>
      </c>
      <c r="V2702" s="1" t="s">
        <v>12890</v>
      </c>
    </row>
    <row r="2703" s="1" customFormat="1" spans="1:22">
      <c r="A2703" s="3">
        <v>1088914724</v>
      </c>
      <c r="B2703" s="1" t="s">
        <v>12863</v>
      </c>
      <c r="C2703" s="1" t="s">
        <v>9394</v>
      </c>
      <c r="D2703" s="1" t="s">
        <v>19409</v>
      </c>
      <c r="E2703" s="1" t="s">
        <v>20997</v>
      </c>
      <c r="F2703" s="1" t="s">
        <v>12883</v>
      </c>
      <c r="G2703" s="1" t="s">
        <v>12864</v>
      </c>
      <c r="H2703" s="1" t="s">
        <v>12865</v>
      </c>
      <c r="I2703" s="1" t="s">
        <v>9395</v>
      </c>
      <c r="J2703" s="1" t="s">
        <v>12866</v>
      </c>
      <c r="K2703" s="1" t="s">
        <v>9395</v>
      </c>
      <c r="L2703" s="1" t="s">
        <v>9395</v>
      </c>
      <c r="M2703" s="1" t="s">
        <v>12867</v>
      </c>
      <c r="N2703" s="1" t="s">
        <v>12867</v>
      </c>
      <c r="O2703" s="1" t="s">
        <v>64</v>
      </c>
      <c r="P2703" s="1" t="s">
        <v>12868</v>
      </c>
      <c r="Q2703" s="1" t="s">
        <v>12869</v>
      </c>
      <c r="R2703" s="1" t="s">
        <v>20998</v>
      </c>
      <c r="S2703" s="1" t="s">
        <v>12871</v>
      </c>
      <c r="T2703" s="1" t="s">
        <v>12872</v>
      </c>
      <c r="U2703" s="1" t="s">
        <v>12819</v>
      </c>
      <c r="V2703" s="1" t="s">
        <v>12932</v>
      </c>
    </row>
    <row r="2704" s="1" customFormat="1" spans="1:22">
      <c r="A2704" s="3">
        <v>1088917144</v>
      </c>
      <c r="B2704" s="1" t="s">
        <v>12863</v>
      </c>
      <c r="C2704" s="1" t="s">
        <v>20999</v>
      </c>
      <c r="D2704" s="1" t="s">
        <v>20811</v>
      </c>
      <c r="E2704" s="1" t="s">
        <v>21000</v>
      </c>
      <c r="F2704" s="1" t="s">
        <v>12883</v>
      </c>
      <c r="G2704" s="1" t="s">
        <v>12864</v>
      </c>
      <c r="H2704" s="1" t="s">
        <v>12865</v>
      </c>
      <c r="I2704" s="1" t="s">
        <v>21001</v>
      </c>
      <c r="J2704" s="1" t="s">
        <v>12866</v>
      </c>
      <c r="K2704" s="1" t="s">
        <v>21001</v>
      </c>
      <c r="L2704" s="1" t="s">
        <v>21001</v>
      </c>
      <c r="M2704" s="1" t="s">
        <v>12867</v>
      </c>
      <c r="N2704" s="1" t="s">
        <v>12867</v>
      </c>
      <c r="O2704" s="1" t="s">
        <v>64</v>
      </c>
      <c r="P2704" s="1" t="s">
        <v>12868</v>
      </c>
      <c r="Q2704" s="1" t="s">
        <v>12869</v>
      </c>
      <c r="R2704" s="1" t="s">
        <v>21002</v>
      </c>
      <c r="S2704" s="1" t="s">
        <v>12871</v>
      </c>
      <c r="T2704" s="1" t="s">
        <v>12872</v>
      </c>
      <c r="U2704" s="1" t="s">
        <v>12821</v>
      </c>
      <c r="V2704" s="1" t="s">
        <v>12890</v>
      </c>
    </row>
    <row r="2705" s="1" customFormat="1" spans="1:22">
      <c r="A2705" s="3">
        <v>1088917020</v>
      </c>
      <c r="B2705" s="1" t="s">
        <v>12863</v>
      </c>
      <c r="C2705" s="1" t="s">
        <v>9397</v>
      </c>
      <c r="D2705" s="1" t="s">
        <v>21003</v>
      </c>
      <c r="E2705" s="1" t="s">
        <v>21004</v>
      </c>
      <c r="F2705" s="1" t="s">
        <v>12883</v>
      </c>
      <c r="G2705" s="1" t="s">
        <v>12864</v>
      </c>
      <c r="H2705" s="1" t="s">
        <v>12865</v>
      </c>
      <c r="I2705" s="1" t="s">
        <v>9399</v>
      </c>
      <c r="J2705" s="1" t="s">
        <v>12866</v>
      </c>
      <c r="K2705" s="1" t="s">
        <v>9399</v>
      </c>
      <c r="L2705" s="1" t="s">
        <v>9399</v>
      </c>
      <c r="M2705" s="1" t="s">
        <v>12867</v>
      </c>
      <c r="N2705" s="1" t="s">
        <v>12867</v>
      </c>
      <c r="O2705" s="1" t="s">
        <v>64</v>
      </c>
      <c r="P2705" s="1" t="s">
        <v>12868</v>
      </c>
      <c r="Q2705" s="1" t="s">
        <v>12869</v>
      </c>
      <c r="R2705" s="1" t="s">
        <v>21005</v>
      </c>
      <c r="S2705" s="1" t="s">
        <v>12871</v>
      </c>
      <c r="T2705" s="1" t="s">
        <v>12872</v>
      </c>
      <c r="U2705" s="1" t="s">
        <v>12819</v>
      </c>
      <c r="V2705" s="1" t="s">
        <v>13140</v>
      </c>
    </row>
    <row r="2706" s="1" customFormat="1" spans="1:22">
      <c r="A2706" s="3">
        <v>1088943984</v>
      </c>
      <c r="B2706" s="1" t="s">
        <v>12863</v>
      </c>
      <c r="C2706" s="1" t="s">
        <v>9405</v>
      </c>
      <c r="D2706" s="1" t="s">
        <v>14146</v>
      </c>
      <c r="E2706" s="1" t="s">
        <v>21006</v>
      </c>
      <c r="F2706" s="1" t="s">
        <v>12883</v>
      </c>
      <c r="G2706" s="1" t="s">
        <v>12864</v>
      </c>
      <c r="H2706" s="1" t="s">
        <v>12865</v>
      </c>
      <c r="I2706" s="1" t="s">
        <v>9406</v>
      </c>
      <c r="J2706" s="1" t="s">
        <v>12866</v>
      </c>
      <c r="K2706" s="1" t="s">
        <v>9406</v>
      </c>
      <c r="L2706" s="1" t="s">
        <v>9406</v>
      </c>
      <c r="M2706" s="1" t="s">
        <v>12867</v>
      </c>
      <c r="N2706" s="1" t="s">
        <v>12867</v>
      </c>
      <c r="O2706" s="1" t="s">
        <v>64</v>
      </c>
      <c r="P2706" s="1" t="s">
        <v>12868</v>
      </c>
      <c r="Q2706" s="1" t="s">
        <v>12869</v>
      </c>
      <c r="R2706" s="1" t="s">
        <v>21007</v>
      </c>
      <c r="S2706" s="1" t="s">
        <v>12871</v>
      </c>
      <c r="T2706" s="1" t="s">
        <v>12872</v>
      </c>
      <c r="U2706" s="1" t="s">
        <v>12819</v>
      </c>
      <c r="V2706" s="1" t="s">
        <v>12873</v>
      </c>
    </row>
    <row r="2707" s="1" customFormat="1" spans="1:22">
      <c r="A2707" s="3">
        <v>1088949588</v>
      </c>
      <c r="B2707" s="1" t="s">
        <v>12863</v>
      </c>
      <c r="C2707" s="1" t="s">
        <v>9408</v>
      </c>
      <c r="D2707" s="1" t="s">
        <v>17456</v>
      </c>
      <c r="E2707" s="1" t="s">
        <v>21008</v>
      </c>
      <c r="F2707" s="1" t="s">
        <v>12883</v>
      </c>
      <c r="G2707" s="1" t="s">
        <v>12864</v>
      </c>
      <c r="H2707" s="1" t="s">
        <v>12865</v>
      </c>
      <c r="I2707" s="1" t="s">
        <v>9409</v>
      </c>
      <c r="J2707" s="1" t="s">
        <v>12866</v>
      </c>
      <c r="K2707" s="1" t="s">
        <v>9409</v>
      </c>
      <c r="L2707" s="1" t="s">
        <v>9409</v>
      </c>
      <c r="M2707" s="1" t="s">
        <v>12867</v>
      </c>
      <c r="N2707" s="1" t="s">
        <v>12867</v>
      </c>
      <c r="O2707" s="1" t="s">
        <v>64</v>
      </c>
      <c r="P2707" s="1" t="s">
        <v>12868</v>
      </c>
      <c r="Q2707" s="1" t="s">
        <v>12869</v>
      </c>
      <c r="R2707" s="1" t="s">
        <v>21009</v>
      </c>
      <c r="S2707" s="1" t="s">
        <v>12871</v>
      </c>
      <c r="T2707" s="1" t="s">
        <v>12872</v>
      </c>
      <c r="U2707" s="1" t="s">
        <v>12819</v>
      </c>
      <c r="V2707" s="1" t="s">
        <v>12873</v>
      </c>
    </row>
    <row r="2708" s="1" customFormat="1" spans="1:22">
      <c r="A2708" s="3">
        <v>1088950136</v>
      </c>
      <c r="B2708" s="1" t="s">
        <v>12863</v>
      </c>
      <c r="C2708" s="1" t="s">
        <v>9411</v>
      </c>
      <c r="D2708" s="1" t="s">
        <v>21010</v>
      </c>
      <c r="E2708" s="1" t="s">
        <v>21011</v>
      </c>
      <c r="F2708" s="1" t="s">
        <v>12883</v>
      </c>
      <c r="G2708" s="1" t="s">
        <v>12864</v>
      </c>
      <c r="H2708" s="1" t="s">
        <v>12865</v>
      </c>
      <c r="I2708" s="1" t="s">
        <v>9412</v>
      </c>
      <c r="J2708" s="1" t="s">
        <v>12866</v>
      </c>
      <c r="K2708" s="1" t="s">
        <v>9412</v>
      </c>
      <c r="L2708" s="1" t="s">
        <v>9412</v>
      </c>
      <c r="M2708" s="1" t="s">
        <v>12867</v>
      </c>
      <c r="N2708" s="1" t="s">
        <v>12867</v>
      </c>
      <c r="O2708" s="1" t="s">
        <v>64</v>
      </c>
      <c r="P2708" s="1" t="s">
        <v>12868</v>
      </c>
      <c r="Q2708" s="1" t="s">
        <v>12869</v>
      </c>
      <c r="R2708" s="1" t="s">
        <v>21012</v>
      </c>
      <c r="S2708" s="1" t="s">
        <v>12871</v>
      </c>
      <c r="T2708" s="1" t="s">
        <v>12872</v>
      </c>
      <c r="U2708" s="1" t="s">
        <v>12819</v>
      </c>
      <c r="V2708" s="1" t="s">
        <v>12879</v>
      </c>
    </row>
    <row r="2709" s="1" customFormat="1" spans="1:22">
      <c r="A2709" s="3">
        <v>1088950532</v>
      </c>
      <c r="B2709" s="1" t="s">
        <v>12863</v>
      </c>
      <c r="C2709" s="1" t="s">
        <v>9414</v>
      </c>
      <c r="D2709" s="1" t="s">
        <v>20783</v>
      </c>
      <c r="E2709" s="1" t="s">
        <v>21013</v>
      </c>
      <c r="F2709" s="1" t="s">
        <v>12883</v>
      </c>
      <c r="G2709" s="1" t="s">
        <v>12864</v>
      </c>
      <c r="H2709" s="1" t="s">
        <v>12865</v>
      </c>
      <c r="I2709" s="1" t="s">
        <v>8434</v>
      </c>
      <c r="J2709" s="1" t="s">
        <v>12866</v>
      </c>
      <c r="K2709" s="1" t="s">
        <v>8434</v>
      </c>
      <c r="L2709" s="1" t="s">
        <v>8434</v>
      </c>
      <c r="M2709" s="1" t="s">
        <v>12867</v>
      </c>
      <c r="N2709" s="1" t="s">
        <v>12867</v>
      </c>
      <c r="O2709" s="1" t="s">
        <v>64</v>
      </c>
      <c r="P2709" s="1" t="s">
        <v>12868</v>
      </c>
      <c r="Q2709" s="1" t="s">
        <v>12869</v>
      </c>
      <c r="R2709" s="1" t="s">
        <v>21014</v>
      </c>
      <c r="S2709" s="1" t="s">
        <v>12871</v>
      </c>
      <c r="T2709" s="1" t="s">
        <v>12872</v>
      </c>
      <c r="U2709" s="1" t="s">
        <v>12819</v>
      </c>
      <c r="V2709" s="1" t="s">
        <v>12873</v>
      </c>
    </row>
    <row r="2710" s="1" customFormat="1" spans="1:22">
      <c r="A2710" s="3">
        <v>1088975520</v>
      </c>
      <c r="B2710" s="1" t="s">
        <v>12863</v>
      </c>
      <c r="C2710" s="1" t="s">
        <v>9416</v>
      </c>
      <c r="D2710" s="1" t="s">
        <v>21015</v>
      </c>
      <c r="E2710" s="1" t="s">
        <v>21016</v>
      </c>
      <c r="F2710" s="1" t="s">
        <v>12863</v>
      </c>
      <c r="G2710" s="1" t="s">
        <v>12864</v>
      </c>
      <c r="H2710" s="1" t="s">
        <v>12865</v>
      </c>
      <c r="I2710" s="1" t="s">
        <v>9418</v>
      </c>
      <c r="J2710" s="1" t="s">
        <v>12866</v>
      </c>
      <c r="K2710" s="1" t="s">
        <v>9418</v>
      </c>
      <c r="L2710" s="1" t="s">
        <v>9418</v>
      </c>
      <c r="M2710" s="1" t="s">
        <v>12867</v>
      </c>
      <c r="N2710" s="1" t="s">
        <v>12867</v>
      </c>
      <c r="O2710" s="1" t="s">
        <v>64</v>
      </c>
      <c r="P2710" s="1" t="s">
        <v>12868</v>
      </c>
      <c r="Q2710" s="1" t="s">
        <v>12869</v>
      </c>
      <c r="R2710" s="1" t="s">
        <v>21017</v>
      </c>
      <c r="S2710" s="1" t="s">
        <v>12871</v>
      </c>
      <c r="T2710" s="1" t="s">
        <v>12872</v>
      </c>
      <c r="U2710" s="1" t="s">
        <v>12819</v>
      </c>
      <c r="V2710" s="1" t="s">
        <v>20438</v>
      </c>
    </row>
    <row r="2711" s="1" customFormat="1" spans="1:22">
      <c r="A2711" s="3">
        <v>1088993280</v>
      </c>
      <c r="B2711" s="1" t="s">
        <v>12863</v>
      </c>
      <c r="C2711" s="1" t="s">
        <v>9420</v>
      </c>
      <c r="D2711" s="1" t="s">
        <v>21018</v>
      </c>
      <c r="E2711" s="1" t="s">
        <v>21019</v>
      </c>
      <c r="F2711" s="1" t="s">
        <v>12883</v>
      </c>
      <c r="G2711" s="1" t="s">
        <v>12864</v>
      </c>
      <c r="H2711" s="1" t="s">
        <v>12865</v>
      </c>
      <c r="I2711" s="1" t="s">
        <v>9422</v>
      </c>
      <c r="J2711" s="1" t="s">
        <v>12866</v>
      </c>
      <c r="K2711" s="1" t="s">
        <v>9422</v>
      </c>
      <c r="L2711" s="1" t="s">
        <v>9422</v>
      </c>
      <c r="M2711" s="1" t="s">
        <v>12867</v>
      </c>
      <c r="N2711" s="1" t="s">
        <v>12867</v>
      </c>
      <c r="O2711" s="1" t="s">
        <v>64</v>
      </c>
      <c r="P2711" s="1" t="s">
        <v>12868</v>
      </c>
      <c r="Q2711" s="1" t="s">
        <v>12869</v>
      </c>
      <c r="R2711" s="1" t="s">
        <v>21020</v>
      </c>
      <c r="S2711" s="1" t="s">
        <v>12871</v>
      </c>
      <c r="T2711" s="1" t="s">
        <v>12872</v>
      </c>
      <c r="U2711" s="1" t="s">
        <v>12819</v>
      </c>
      <c r="V2711" s="1" t="s">
        <v>13036</v>
      </c>
    </row>
    <row r="2712" s="1" customFormat="1" spans="1:22">
      <c r="A2712" s="3">
        <v>1088994632</v>
      </c>
      <c r="B2712" s="1" t="s">
        <v>12863</v>
      </c>
      <c r="C2712" s="1" t="s">
        <v>21021</v>
      </c>
      <c r="D2712" s="1" t="s">
        <v>20705</v>
      </c>
      <c r="E2712" s="1" t="s">
        <v>21022</v>
      </c>
      <c r="F2712" s="1" t="s">
        <v>12883</v>
      </c>
      <c r="G2712" s="1" t="s">
        <v>12864</v>
      </c>
      <c r="H2712" s="1" t="s">
        <v>12865</v>
      </c>
      <c r="I2712" s="1" t="s">
        <v>9425</v>
      </c>
      <c r="J2712" s="1" t="s">
        <v>12866</v>
      </c>
      <c r="K2712" s="1" t="s">
        <v>9425</v>
      </c>
      <c r="L2712" s="1" t="s">
        <v>9425</v>
      </c>
      <c r="M2712" s="1" t="s">
        <v>12867</v>
      </c>
      <c r="N2712" s="1" t="s">
        <v>12867</v>
      </c>
      <c r="O2712" s="1" t="s">
        <v>64</v>
      </c>
      <c r="P2712" s="1" t="s">
        <v>12868</v>
      </c>
      <c r="Q2712" s="1" t="s">
        <v>12869</v>
      </c>
      <c r="R2712" s="1" t="s">
        <v>21023</v>
      </c>
      <c r="S2712" s="1" t="s">
        <v>12871</v>
      </c>
      <c r="T2712" s="1" t="s">
        <v>12872</v>
      </c>
      <c r="U2712" s="1" t="s">
        <v>12819</v>
      </c>
      <c r="V2712" s="1" t="s">
        <v>12932</v>
      </c>
    </row>
    <row r="2713" s="1" customFormat="1" spans="1:22">
      <c r="A2713" s="3">
        <v>1088998072</v>
      </c>
      <c r="B2713" s="1" t="s">
        <v>12863</v>
      </c>
      <c r="C2713" s="1" t="s">
        <v>9427</v>
      </c>
      <c r="D2713" s="1" t="s">
        <v>18121</v>
      </c>
      <c r="E2713" s="1" t="s">
        <v>21024</v>
      </c>
      <c r="F2713" s="1" t="s">
        <v>12883</v>
      </c>
      <c r="G2713" s="1" t="s">
        <v>12864</v>
      </c>
      <c r="H2713" s="1" t="s">
        <v>12865</v>
      </c>
      <c r="I2713" s="1" t="s">
        <v>9428</v>
      </c>
      <c r="J2713" s="1" t="s">
        <v>12866</v>
      </c>
      <c r="K2713" s="1" t="s">
        <v>9428</v>
      </c>
      <c r="L2713" s="1" t="s">
        <v>9428</v>
      </c>
      <c r="M2713" s="1" t="s">
        <v>12867</v>
      </c>
      <c r="N2713" s="1" t="s">
        <v>12867</v>
      </c>
      <c r="O2713" s="1" t="s">
        <v>64</v>
      </c>
      <c r="P2713" s="1" t="s">
        <v>12868</v>
      </c>
      <c r="Q2713" s="1" t="s">
        <v>12869</v>
      </c>
      <c r="R2713" s="1" t="s">
        <v>21025</v>
      </c>
      <c r="S2713" s="1" t="s">
        <v>12871</v>
      </c>
      <c r="T2713" s="1" t="s">
        <v>12872</v>
      </c>
      <c r="U2713" s="1" t="s">
        <v>12819</v>
      </c>
      <c r="V2713" s="1" t="s">
        <v>12932</v>
      </c>
    </row>
    <row r="2714" s="1" customFormat="1" spans="1:22">
      <c r="A2714" s="3">
        <v>1089020700</v>
      </c>
      <c r="B2714" s="1" t="s">
        <v>12863</v>
      </c>
      <c r="C2714" s="1" t="s">
        <v>21026</v>
      </c>
      <c r="D2714" s="1" t="s">
        <v>13317</v>
      </c>
      <c r="E2714" s="1" t="s">
        <v>21027</v>
      </c>
      <c r="F2714" s="1" t="s">
        <v>12883</v>
      </c>
      <c r="G2714" s="1" t="s">
        <v>12864</v>
      </c>
      <c r="H2714" s="1" t="s">
        <v>12865</v>
      </c>
      <c r="I2714" s="1" t="s">
        <v>9435</v>
      </c>
      <c r="J2714" s="1" t="s">
        <v>12866</v>
      </c>
      <c r="K2714" s="1" t="s">
        <v>9435</v>
      </c>
      <c r="L2714" s="1" t="s">
        <v>9435</v>
      </c>
      <c r="M2714" s="1" t="s">
        <v>12867</v>
      </c>
      <c r="N2714" s="1" t="s">
        <v>12867</v>
      </c>
      <c r="O2714" s="1" t="s">
        <v>64</v>
      </c>
      <c r="P2714" s="1" t="s">
        <v>12868</v>
      </c>
      <c r="Q2714" s="1" t="s">
        <v>12869</v>
      </c>
      <c r="R2714" s="1" t="s">
        <v>21028</v>
      </c>
      <c r="S2714" s="1" t="s">
        <v>12871</v>
      </c>
      <c r="T2714" s="1" t="s">
        <v>12872</v>
      </c>
      <c r="U2714" s="1" t="s">
        <v>12821</v>
      </c>
      <c r="V2714" s="1" t="s">
        <v>12879</v>
      </c>
    </row>
    <row r="2715" s="1" customFormat="1" spans="1:22">
      <c r="A2715" s="3">
        <v>1089044552</v>
      </c>
      <c r="B2715" s="1" t="s">
        <v>12863</v>
      </c>
      <c r="C2715" s="1" t="s">
        <v>9437</v>
      </c>
      <c r="D2715" s="1" t="s">
        <v>17766</v>
      </c>
      <c r="E2715" s="1" t="s">
        <v>21029</v>
      </c>
      <c r="F2715" s="1" t="s">
        <v>12883</v>
      </c>
      <c r="G2715" s="1" t="s">
        <v>12864</v>
      </c>
      <c r="H2715" s="1" t="s">
        <v>12865</v>
      </c>
      <c r="I2715" s="1" t="s">
        <v>9438</v>
      </c>
      <c r="J2715" s="1" t="s">
        <v>12866</v>
      </c>
      <c r="K2715" s="1" t="s">
        <v>9438</v>
      </c>
      <c r="L2715" s="1" t="s">
        <v>9438</v>
      </c>
      <c r="M2715" s="1" t="s">
        <v>12867</v>
      </c>
      <c r="N2715" s="1" t="s">
        <v>12867</v>
      </c>
      <c r="O2715" s="1" t="s">
        <v>64</v>
      </c>
      <c r="P2715" s="1" t="s">
        <v>12868</v>
      </c>
      <c r="Q2715" s="1" t="s">
        <v>12869</v>
      </c>
      <c r="R2715" s="1" t="s">
        <v>21030</v>
      </c>
      <c r="S2715" s="1" t="s">
        <v>12871</v>
      </c>
      <c r="T2715" s="1" t="s">
        <v>12872</v>
      </c>
      <c r="U2715" s="1" t="s">
        <v>12819</v>
      </c>
      <c r="V2715" s="1" t="s">
        <v>12914</v>
      </c>
    </row>
    <row r="2716" s="1" customFormat="1" spans="1:22">
      <c r="A2716" s="3">
        <v>1131232349</v>
      </c>
      <c r="B2716" s="1" t="s">
        <v>12863</v>
      </c>
      <c r="C2716" s="1" t="s">
        <v>21031</v>
      </c>
      <c r="D2716" s="1" t="s">
        <v>14966</v>
      </c>
      <c r="E2716" s="1" t="s">
        <v>21032</v>
      </c>
      <c r="F2716" s="1" t="s">
        <v>12883</v>
      </c>
      <c r="G2716" s="1" t="s">
        <v>12864</v>
      </c>
      <c r="H2716" s="1" t="s">
        <v>12865</v>
      </c>
      <c r="I2716" s="1" t="s">
        <v>12360</v>
      </c>
      <c r="J2716" s="1" t="s">
        <v>12866</v>
      </c>
      <c r="K2716" s="1" t="s">
        <v>12360</v>
      </c>
      <c r="L2716" s="1" t="s">
        <v>12360</v>
      </c>
      <c r="M2716" s="1" t="s">
        <v>12867</v>
      </c>
      <c r="N2716" s="1" t="s">
        <v>12867</v>
      </c>
      <c r="O2716" s="1" t="s">
        <v>64</v>
      </c>
      <c r="P2716" s="1" t="s">
        <v>12868</v>
      </c>
      <c r="Q2716" s="1" t="s">
        <v>12869</v>
      </c>
      <c r="R2716" s="1" t="s">
        <v>21033</v>
      </c>
      <c r="S2716" s="1" t="s">
        <v>12871</v>
      </c>
      <c r="T2716" s="1" t="s">
        <v>12872</v>
      </c>
      <c r="U2716" s="1" t="s">
        <v>12821</v>
      </c>
      <c r="V2716" s="1" t="s">
        <v>12879</v>
      </c>
    </row>
    <row r="2717" s="1" customFormat="1" spans="1:22">
      <c r="A2717" s="3">
        <v>1089053108</v>
      </c>
      <c r="B2717" s="1" t="s">
        <v>12863</v>
      </c>
      <c r="C2717" s="1" t="s">
        <v>9440</v>
      </c>
      <c r="D2717" s="1" t="s">
        <v>21034</v>
      </c>
      <c r="E2717" s="1" t="s">
        <v>21035</v>
      </c>
      <c r="F2717" s="1" t="s">
        <v>12863</v>
      </c>
      <c r="G2717" s="1" t="s">
        <v>12864</v>
      </c>
      <c r="H2717" s="1" t="s">
        <v>12865</v>
      </c>
      <c r="I2717" s="1" t="s">
        <v>9442</v>
      </c>
      <c r="J2717" s="1" t="s">
        <v>12866</v>
      </c>
      <c r="K2717" s="1" t="s">
        <v>9442</v>
      </c>
      <c r="L2717" s="1" t="s">
        <v>9442</v>
      </c>
      <c r="M2717" s="1" t="s">
        <v>12867</v>
      </c>
      <c r="N2717" s="1" t="s">
        <v>12867</v>
      </c>
      <c r="O2717" s="1" t="s">
        <v>64</v>
      </c>
      <c r="P2717" s="1" t="s">
        <v>12868</v>
      </c>
      <c r="Q2717" s="1" t="s">
        <v>12869</v>
      </c>
      <c r="R2717" s="1" t="s">
        <v>21036</v>
      </c>
      <c r="S2717" s="1" t="s">
        <v>12871</v>
      </c>
      <c r="T2717" s="1" t="s">
        <v>12872</v>
      </c>
      <c r="U2717" s="1" t="s">
        <v>12819</v>
      </c>
      <c r="V2717" s="1" t="s">
        <v>12914</v>
      </c>
    </row>
    <row r="2718" s="1" customFormat="1" spans="1:22">
      <c r="A2718" s="3">
        <v>1131240309</v>
      </c>
      <c r="B2718" s="1" t="s">
        <v>12863</v>
      </c>
      <c r="C2718" s="1" t="s">
        <v>21037</v>
      </c>
      <c r="D2718" s="1" t="s">
        <v>16916</v>
      </c>
      <c r="E2718" s="1" t="s">
        <v>21038</v>
      </c>
      <c r="F2718" s="1" t="s">
        <v>12883</v>
      </c>
      <c r="G2718" s="1" t="s">
        <v>12864</v>
      </c>
      <c r="H2718" s="1" t="s">
        <v>12865</v>
      </c>
      <c r="I2718" s="1" t="s">
        <v>10675</v>
      </c>
      <c r="J2718" s="1" t="s">
        <v>12866</v>
      </c>
      <c r="K2718" s="1" t="s">
        <v>10675</v>
      </c>
      <c r="L2718" s="1" t="s">
        <v>10675</v>
      </c>
      <c r="M2718" s="1" t="s">
        <v>12867</v>
      </c>
      <c r="N2718" s="1" t="s">
        <v>12867</v>
      </c>
      <c r="O2718" s="1" t="s">
        <v>64</v>
      </c>
      <c r="P2718" s="1" t="s">
        <v>12868</v>
      </c>
      <c r="Q2718" s="1" t="s">
        <v>12869</v>
      </c>
      <c r="R2718" s="1" t="s">
        <v>21039</v>
      </c>
      <c r="S2718" s="1" t="s">
        <v>12871</v>
      </c>
      <c r="T2718" s="1" t="s">
        <v>12872</v>
      </c>
      <c r="U2718" s="1" t="s">
        <v>12821</v>
      </c>
      <c r="V2718" s="1" t="s">
        <v>12890</v>
      </c>
    </row>
    <row r="2719" s="1" customFormat="1" spans="1:22">
      <c r="A2719" s="3">
        <v>404069831</v>
      </c>
      <c r="B2719" s="1" t="s">
        <v>12863</v>
      </c>
      <c r="C2719" s="1" t="s">
        <v>3896</v>
      </c>
      <c r="D2719" s="1" t="s">
        <v>21040</v>
      </c>
      <c r="E2719" s="1" t="s">
        <v>21041</v>
      </c>
      <c r="F2719" s="1" t="s">
        <v>12863</v>
      </c>
      <c r="G2719" s="1" t="s">
        <v>12864</v>
      </c>
      <c r="H2719" s="1" t="s">
        <v>12865</v>
      </c>
      <c r="I2719" s="1" t="s">
        <v>3898</v>
      </c>
      <c r="J2719" s="1" t="s">
        <v>12866</v>
      </c>
      <c r="K2719" s="1" t="s">
        <v>3898</v>
      </c>
      <c r="L2719" s="1" t="s">
        <v>3898</v>
      </c>
      <c r="M2719" s="1" t="s">
        <v>12867</v>
      </c>
      <c r="N2719" s="1" t="s">
        <v>12867</v>
      </c>
      <c r="O2719" s="1" t="s">
        <v>64</v>
      </c>
      <c r="P2719" s="1" t="s">
        <v>12868</v>
      </c>
      <c r="Q2719" s="1" t="s">
        <v>12869</v>
      </c>
      <c r="R2719" s="1" t="s">
        <v>21042</v>
      </c>
      <c r="S2719" s="1" t="s">
        <v>12871</v>
      </c>
      <c r="T2719" s="1" t="s">
        <v>12872</v>
      </c>
      <c r="U2719" s="1" t="s">
        <v>12819</v>
      </c>
      <c r="V2719" s="1" t="s">
        <v>16776</v>
      </c>
    </row>
    <row r="2720" s="1" customFormat="1" spans="1:22">
      <c r="A2720" s="3">
        <v>1131241209</v>
      </c>
      <c r="B2720" s="1" t="s">
        <v>12863</v>
      </c>
      <c r="C2720" s="1" t="s">
        <v>12364</v>
      </c>
      <c r="D2720" s="1" t="s">
        <v>21043</v>
      </c>
      <c r="E2720" s="1" t="s">
        <v>21044</v>
      </c>
      <c r="F2720" s="1" t="s">
        <v>12883</v>
      </c>
      <c r="G2720" s="1" t="s">
        <v>12864</v>
      </c>
      <c r="H2720" s="1" t="s">
        <v>12865</v>
      </c>
      <c r="I2720" s="1" t="s">
        <v>12366</v>
      </c>
      <c r="J2720" s="1" t="s">
        <v>12866</v>
      </c>
      <c r="K2720" s="1" t="s">
        <v>12366</v>
      </c>
      <c r="L2720" s="1" t="s">
        <v>12366</v>
      </c>
      <c r="M2720" s="1" t="s">
        <v>12867</v>
      </c>
      <c r="N2720" s="1" t="s">
        <v>12867</v>
      </c>
      <c r="O2720" s="1" t="s">
        <v>64</v>
      </c>
      <c r="P2720" s="1" t="s">
        <v>12868</v>
      </c>
      <c r="Q2720" s="1" t="s">
        <v>12869</v>
      </c>
      <c r="R2720" s="1" t="s">
        <v>21045</v>
      </c>
      <c r="S2720" s="1" t="s">
        <v>12871</v>
      </c>
      <c r="T2720" s="1" t="s">
        <v>12872</v>
      </c>
      <c r="U2720" s="1" t="s">
        <v>12819</v>
      </c>
      <c r="V2720" s="1" t="s">
        <v>12890</v>
      </c>
    </row>
    <row r="2721" s="1" customFormat="1" spans="1:22">
      <c r="A2721" s="3">
        <v>1131252749</v>
      </c>
      <c r="B2721" s="1" t="s">
        <v>12863</v>
      </c>
      <c r="C2721" s="1" t="s">
        <v>12368</v>
      </c>
      <c r="D2721" s="1" t="s">
        <v>21046</v>
      </c>
      <c r="E2721" s="1" t="s">
        <v>21047</v>
      </c>
      <c r="F2721" s="1" t="s">
        <v>12883</v>
      </c>
      <c r="G2721" s="1" t="s">
        <v>12864</v>
      </c>
      <c r="H2721" s="1" t="s">
        <v>12865</v>
      </c>
      <c r="I2721" s="1" t="s">
        <v>12370</v>
      </c>
      <c r="J2721" s="1" t="s">
        <v>12866</v>
      </c>
      <c r="K2721" s="1" t="s">
        <v>12370</v>
      </c>
      <c r="L2721" s="1" t="s">
        <v>12370</v>
      </c>
      <c r="M2721" s="1" t="s">
        <v>12867</v>
      </c>
      <c r="N2721" s="1" t="s">
        <v>12867</v>
      </c>
      <c r="O2721" s="1" t="s">
        <v>64</v>
      </c>
      <c r="P2721" s="1" t="s">
        <v>12868</v>
      </c>
      <c r="Q2721" s="1" t="s">
        <v>12869</v>
      </c>
      <c r="R2721" s="1" t="s">
        <v>21048</v>
      </c>
      <c r="S2721" s="1" t="s">
        <v>12871</v>
      </c>
      <c r="T2721" s="1" t="s">
        <v>12872</v>
      </c>
      <c r="U2721" s="1" t="s">
        <v>12819</v>
      </c>
      <c r="V2721" s="1" t="s">
        <v>13036</v>
      </c>
    </row>
    <row r="2722" s="1" customFormat="1" spans="1:22">
      <c r="A2722" s="3">
        <v>1131256785</v>
      </c>
      <c r="B2722" s="1" t="s">
        <v>12863</v>
      </c>
      <c r="C2722" s="1" t="s">
        <v>12372</v>
      </c>
      <c r="D2722" s="1" t="s">
        <v>21049</v>
      </c>
      <c r="E2722" s="1" t="s">
        <v>21050</v>
      </c>
      <c r="F2722" s="1" t="s">
        <v>12883</v>
      </c>
      <c r="G2722" s="1" t="s">
        <v>12864</v>
      </c>
      <c r="H2722" s="1" t="s">
        <v>12865</v>
      </c>
      <c r="I2722" s="1" t="s">
        <v>12374</v>
      </c>
      <c r="J2722" s="1" t="s">
        <v>12866</v>
      </c>
      <c r="K2722" s="1" t="s">
        <v>12374</v>
      </c>
      <c r="L2722" s="1" t="s">
        <v>12374</v>
      </c>
      <c r="M2722" s="1" t="s">
        <v>12867</v>
      </c>
      <c r="N2722" s="1" t="s">
        <v>12867</v>
      </c>
      <c r="O2722" s="1" t="s">
        <v>64</v>
      </c>
      <c r="P2722" s="1" t="s">
        <v>12868</v>
      </c>
      <c r="Q2722" s="1" t="s">
        <v>12869</v>
      </c>
      <c r="R2722" s="1" t="s">
        <v>21051</v>
      </c>
      <c r="S2722" s="1" t="s">
        <v>12871</v>
      </c>
      <c r="T2722" s="1" t="s">
        <v>12872</v>
      </c>
      <c r="U2722" s="1" t="s">
        <v>12819</v>
      </c>
      <c r="V2722" s="1" t="s">
        <v>12879</v>
      </c>
    </row>
    <row r="2723" s="1" customFormat="1" spans="1:22">
      <c r="A2723" s="3">
        <v>1131258409</v>
      </c>
      <c r="B2723" s="1" t="s">
        <v>12863</v>
      </c>
      <c r="C2723" s="1" t="s">
        <v>12376</v>
      </c>
      <c r="D2723" s="1" t="s">
        <v>16029</v>
      </c>
      <c r="E2723" s="1" t="s">
        <v>21052</v>
      </c>
      <c r="F2723" s="1" t="s">
        <v>12883</v>
      </c>
      <c r="G2723" s="1" t="s">
        <v>12864</v>
      </c>
      <c r="H2723" s="1" t="s">
        <v>12865</v>
      </c>
      <c r="I2723" s="1" t="s">
        <v>12377</v>
      </c>
      <c r="J2723" s="1" t="s">
        <v>12866</v>
      </c>
      <c r="K2723" s="1" t="s">
        <v>12377</v>
      </c>
      <c r="L2723" s="1" t="s">
        <v>12377</v>
      </c>
      <c r="M2723" s="1" t="s">
        <v>12867</v>
      </c>
      <c r="N2723" s="1" t="s">
        <v>12867</v>
      </c>
      <c r="O2723" s="1" t="s">
        <v>64</v>
      </c>
      <c r="P2723" s="1" t="s">
        <v>12868</v>
      </c>
      <c r="Q2723" s="1" t="s">
        <v>12869</v>
      </c>
      <c r="R2723" s="1" t="s">
        <v>21053</v>
      </c>
      <c r="S2723" s="1" t="s">
        <v>12871</v>
      </c>
      <c r="T2723" s="1" t="s">
        <v>12872</v>
      </c>
      <c r="U2723" s="1" t="s">
        <v>12819</v>
      </c>
      <c r="V2723" s="1" t="s">
        <v>12890</v>
      </c>
    </row>
    <row r="2724" s="1" customFormat="1" spans="1:22">
      <c r="A2724" s="3">
        <v>1089078728</v>
      </c>
      <c r="B2724" s="1" t="s">
        <v>12863</v>
      </c>
      <c r="C2724" s="1" t="s">
        <v>9444</v>
      </c>
      <c r="D2724" s="1" t="s">
        <v>15432</v>
      </c>
      <c r="E2724" s="1" t="s">
        <v>21054</v>
      </c>
      <c r="F2724" s="1" t="s">
        <v>12883</v>
      </c>
      <c r="G2724" s="1" t="s">
        <v>12864</v>
      </c>
      <c r="H2724" s="1" t="s">
        <v>12865</v>
      </c>
      <c r="I2724" s="1" t="s">
        <v>9445</v>
      </c>
      <c r="J2724" s="1" t="s">
        <v>12866</v>
      </c>
      <c r="K2724" s="1" t="s">
        <v>9445</v>
      </c>
      <c r="L2724" s="1" t="s">
        <v>9445</v>
      </c>
      <c r="M2724" s="1" t="s">
        <v>12867</v>
      </c>
      <c r="N2724" s="1" t="s">
        <v>12867</v>
      </c>
      <c r="O2724" s="1" t="s">
        <v>64</v>
      </c>
      <c r="P2724" s="1" t="s">
        <v>12868</v>
      </c>
      <c r="Q2724" s="1" t="s">
        <v>12869</v>
      </c>
      <c r="R2724" s="1" t="s">
        <v>21055</v>
      </c>
      <c r="S2724" s="1" t="s">
        <v>12871</v>
      </c>
      <c r="T2724" s="1" t="s">
        <v>12872</v>
      </c>
      <c r="U2724" s="1" t="s">
        <v>12819</v>
      </c>
      <c r="V2724" s="1" t="s">
        <v>13001</v>
      </c>
    </row>
    <row r="2725" s="1" customFormat="1" spans="1:22">
      <c r="A2725" s="3">
        <v>1131266181</v>
      </c>
      <c r="B2725" s="1" t="s">
        <v>12863</v>
      </c>
      <c r="C2725" s="1" t="s">
        <v>12379</v>
      </c>
      <c r="D2725" s="1" t="s">
        <v>20966</v>
      </c>
      <c r="E2725" s="1" t="s">
        <v>21056</v>
      </c>
      <c r="F2725" s="1" t="s">
        <v>12883</v>
      </c>
      <c r="G2725" s="1" t="s">
        <v>12864</v>
      </c>
      <c r="H2725" s="1" t="s">
        <v>12865</v>
      </c>
      <c r="I2725" s="1" t="s">
        <v>12380</v>
      </c>
      <c r="J2725" s="1" t="s">
        <v>12866</v>
      </c>
      <c r="K2725" s="1" t="s">
        <v>12380</v>
      </c>
      <c r="L2725" s="1" t="s">
        <v>12380</v>
      </c>
      <c r="M2725" s="1" t="s">
        <v>12867</v>
      </c>
      <c r="N2725" s="1" t="s">
        <v>12867</v>
      </c>
      <c r="O2725" s="1" t="s">
        <v>64</v>
      </c>
      <c r="P2725" s="1" t="s">
        <v>12868</v>
      </c>
      <c r="Q2725" s="1" t="s">
        <v>12869</v>
      </c>
      <c r="R2725" s="1" t="s">
        <v>21057</v>
      </c>
      <c r="S2725" s="1" t="s">
        <v>12871</v>
      </c>
      <c r="T2725" s="1" t="s">
        <v>12872</v>
      </c>
      <c r="U2725" s="1" t="s">
        <v>12819</v>
      </c>
      <c r="V2725" s="1" t="s">
        <v>12890</v>
      </c>
    </row>
    <row r="2726" s="1" customFormat="1" spans="1:22">
      <c r="A2726" s="3">
        <v>1089086336</v>
      </c>
      <c r="B2726" s="1" t="s">
        <v>12863</v>
      </c>
      <c r="C2726" s="1" t="s">
        <v>9447</v>
      </c>
      <c r="D2726" s="1" t="s">
        <v>21058</v>
      </c>
      <c r="E2726" s="1" t="s">
        <v>21059</v>
      </c>
      <c r="F2726" s="1" t="s">
        <v>12883</v>
      </c>
      <c r="G2726" s="1" t="s">
        <v>12864</v>
      </c>
      <c r="H2726" s="1" t="s">
        <v>12865</v>
      </c>
      <c r="I2726" s="1" t="s">
        <v>9449</v>
      </c>
      <c r="J2726" s="1" t="s">
        <v>12866</v>
      </c>
      <c r="K2726" s="1" t="s">
        <v>9449</v>
      </c>
      <c r="L2726" s="1" t="s">
        <v>9449</v>
      </c>
      <c r="M2726" s="1" t="s">
        <v>12867</v>
      </c>
      <c r="N2726" s="1" t="s">
        <v>12867</v>
      </c>
      <c r="O2726" s="1" t="s">
        <v>64</v>
      </c>
      <c r="P2726" s="1" t="s">
        <v>12868</v>
      </c>
      <c r="Q2726" s="1" t="s">
        <v>12869</v>
      </c>
      <c r="R2726" s="1" t="s">
        <v>21060</v>
      </c>
      <c r="S2726" s="1" t="s">
        <v>12871</v>
      </c>
      <c r="T2726" s="1" t="s">
        <v>12872</v>
      </c>
      <c r="U2726" s="1" t="s">
        <v>12819</v>
      </c>
      <c r="V2726" s="1" t="s">
        <v>12873</v>
      </c>
    </row>
    <row r="2727" s="1" customFormat="1" spans="1:22">
      <c r="A2727" s="3">
        <v>1089098288</v>
      </c>
      <c r="B2727" s="1" t="s">
        <v>12863</v>
      </c>
      <c r="C2727" s="1" t="s">
        <v>9451</v>
      </c>
      <c r="D2727" s="1" t="s">
        <v>20829</v>
      </c>
      <c r="E2727" s="1" t="s">
        <v>21061</v>
      </c>
      <c r="F2727" s="1" t="s">
        <v>12883</v>
      </c>
      <c r="G2727" s="1" t="s">
        <v>12864</v>
      </c>
      <c r="H2727" s="1" t="s">
        <v>12865</v>
      </c>
      <c r="I2727" s="1" t="s">
        <v>9452</v>
      </c>
      <c r="J2727" s="1" t="s">
        <v>12866</v>
      </c>
      <c r="K2727" s="1" t="s">
        <v>9452</v>
      </c>
      <c r="L2727" s="1" t="s">
        <v>9452</v>
      </c>
      <c r="M2727" s="1" t="s">
        <v>12867</v>
      </c>
      <c r="N2727" s="1" t="s">
        <v>12867</v>
      </c>
      <c r="O2727" s="1" t="s">
        <v>64</v>
      </c>
      <c r="P2727" s="1" t="s">
        <v>12868</v>
      </c>
      <c r="Q2727" s="1" t="s">
        <v>12869</v>
      </c>
      <c r="R2727" s="1" t="s">
        <v>21062</v>
      </c>
      <c r="S2727" s="1" t="s">
        <v>12871</v>
      </c>
      <c r="T2727" s="1" t="s">
        <v>12872</v>
      </c>
      <c r="U2727" s="1" t="s">
        <v>12819</v>
      </c>
      <c r="V2727" s="1" t="s">
        <v>12932</v>
      </c>
    </row>
    <row r="2728" s="1" customFormat="1" spans="1:22">
      <c r="A2728" s="3">
        <v>1131282949</v>
      </c>
      <c r="B2728" s="1" t="s">
        <v>12863</v>
      </c>
      <c r="C2728" s="1" t="s">
        <v>12382</v>
      </c>
      <c r="D2728" s="1" t="s">
        <v>21063</v>
      </c>
      <c r="E2728" s="1" t="s">
        <v>21064</v>
      </c>
      <c r="F2728" s="1" t="s">
        <v>12883</v>
      </c>
      <c r="G2728" s="1" t="s">
        <v>12864</v>
      </c>
      <c r="H2728" s="1" t="s">
        <v>12865</v>
      </c>
      <c r="I2728" s="1" t="s">
        <v>12384</v>
      </c>
      <c r="J2728" s="1" t="s">
        <v>12866</v>
      </c>
      <c r="K2728" s="1" t="s">
        <v>12384</v>
      </c>
      <c r="L2728" s="1" t="s">
        <v>12384</v>
      </c>
      <c r="M2728" s="1" t="s">
        <v>12867</v>
      </c>
      <c r="N2728" s="1" t="s">
        <v>12867</v>
      </c>
      <c r="O2728" s="1" t="s">
        <v>64</v>
      </c>
      <c r="P2728" s="1" t="s">
        <v>12868</v>
      </c>
      <c r="Q2728" s="1" t="s">
        <v>12869</v>
      </c>
      <c r="R2728" s="1" t="s">
        <v>21065</v>
      </c>
      <c r="S2728" s="1" t="s">
        <v>12871</v>
      </c>
      <c r="T2728" s="1" t="s">
        <v>12872</v>
      </c>
      <c r="U2728" s="1" t="s">
        <v>12819</v>
      </c>
      <c r="V2728" s="1" t="s">
        <v>13140</v>
      </c>
    </row>
    <row r="2729" s="1" customFormat="1" spans="1:22">
      <c r="A2729" s="3">
        <v>1131286817</v>
      </c>
      <c r="B2729" s="1" t="s">
        <v>12863</v>
      </c>
      <c r="C2729" s="1" t="s">
        <v>12386</v>
      </c>
      <c r="D2729" s="1" t="s">
        <v>21066</v>
      </c>
      <c r="E2729" s="1" t="s">
        <v>21067</v>
      </c>
      <c r="F2729" s="1" t="s">
        <v>12883</v>
      </c>
      <c r="G2729" s="1" t="s">
        <v>12864</v>
      </c>
      <c r="H2729" s="1" t="s">
        <v>12865</v>
      </c>
      <c r="I2729" s="1" t="s">
        <v>12388</v>
      </c>
      <c r="J2729" s="1" t="s">
        <v>12866</v>
      </c>
      <c r="K2729" s="1" t="s">
        <v>12388</v>
      </c>
      <c r="L2729" s="1" t="s">
        <v>12388</v>
      </c>
      <c r="M2729" s="1" t="s">
        <v>12867</v>
      </c>
      <c r="N2729" s="1" t="s">
        <v>12867</v>
      </c>
      <c r="O2729" s="1" t="s">
        <v>64</v>
      </c>
      <c r="P2729" s="1" t="s">
        <v>12868</v>
      </c>
      <c r="Q2729" s="1" t="s">
        <v>12869</v>
      </c>
      <c r="R2729" s="1" t="s">
        <v>21068</v>
      </c>
      <c r="S2729" s="1" t="s">
        <v>12871</v>
      </c>
      <c r="T2729" s="1" t="s">
        <v>12872</v>
      </c>
      <c r="U2729" s="1" t="s">
        <v>12819</v>
      </c>
      <c r="V2729" s="1" t="s">
        <v>13140</v>
      </c>
    </row>
    <row r="2730" s="1" customFormat="1" spans="1:22">
      <c r="A2730" s="3">
        <v>1089103360</v>
      </c>
      <c r="B2730" s="1" t="s">
        <v>12863</v>
      </c>
      <c r="C2730" s="1" t="s">
        <v>9454</v>
      </c>
      <c r="D2730" s="1" t="s">
        <v>21069</v>
      </c>
      <c r="E2730" s="1" t="s">
        <v>21070</v>
      </c>
      <c r="F2730" s="1" t="s">
        <v>12883</v>
      </c>
      <c r="G2730" s="1" t="s">
        <v>12864</v>
      </c>
      <c r="H2730" s="1" t="s">
        <v>12865</v>
      </c>
      <c r="I2730" s="1" t="s">
        <v>9456</v>
      </c>
      <c r="J2730" s="1" t="s">
        <v>12866</v>
      </c>
      <c r="K2730" s="1" t="s">
        <v>9456</v>
      </c>
      <c r="L2730" s="1" t="s">
        <v>9456</v>
      </c>
      <c r="M2730" s="1" t="s">
        <v>12867</v>
      </c>
      <c r="N2730" s="1" t="s">
        <v>12867</v>
      </c>
      <c r="O2730" s="1" t="s">
        <v>64</v>
      </c>
      <c r="P2730" s="1" t="s">
        <v>12868</v>
      </c>
      <c r="Q2730" s="1" t="s">
        <v>12869</v>
      </c>
      <c r="R2730" s="1" t="s">
        <v>21071</v>
      </c>
      <c r="S2730" s="1" t="s">
        <v>12871</v>
      </c>
      <c r="T2730" s="1" t="s">
        <v>12872</v>
      </c>
      <c r="U2730" s="1" t="s">
        <v>12819</v>
      </c>
      <c r="V2730" s="1" t="s">
        <v>12873</v>
      </c>
    </row>
    <row r="2731" s="1" customFormat="1" spans="1:22">
      <c r="A2731" s="3">
        <v>1131288401</v>
      </c>
      <c r="B2731" s="1" t="s">
        <v>12863</v>
      </c>
      <c r="C2731" s="1" t="s">
        <v>12390</v>
      </c>
      <c r="D2731" s="1" t="s">
        <v>21072</v>
      </c>
      <c r="E2731" s="1" t="s">
        <v>21073</v>
      </c>
      <c r="F2731" s="1" t="s">
        <v>12883</v>
      </c>
      <c r="G2731" s="1" t="s">
        <v>12864</v>
      </c>
      <c r="H2731" s="1" t="s">
        <v>12865</v>
      </c>
      <c r="I2731" s="1" t="s">
        <v>12391</v>
      </c>
      <c r="J2731" s="1" t="s">
        <v>12866</v>
      </c>
      <c r="K2731" s="1" t="s">
        <v>12391</v>
      </c>
      <c r="L2731" s="1" t="s">
        <v>12391</v>
      </c>
      <c r="M2731" s="1" t="s">
        <v>12867</v>
      </c>
      <c r="N2731" s="1" t="s">
        <v>12867</v>
      </c>
      <c r="O2731" s="1" t="s">
        <v>64</v>
      </c>
      <c r="P2731" s="1" t="s">
        <v>12868</v>
      </c>
      <c r="Q2731" s="1" t="s">
        <v>12869</v>
      </c>
      <c r="R2731" s="1" t="s">
        <v>21074</v>
      </c>
      <c r="S2731" s="1" t="s">
        <v>12871</v>
      </c>
      <c r="T2731" s="1" t="s">
        <v>12872</v>
      </c>
      <c r="U2731" s="1" t="s">
        <v>12819</v>
      </c>
      <c r="V2731" s="1" t="s">
        <v>12890</v>
      </c>
    </row>
    <row r="2732" s="1" customFormat="1" spans="1:22">
      <c r="A2732" s="3">
        <v>679994154</v>
      </c>
      <c r="B2732" s="1" t="s">
        <v>12863</v>
      </c>
      <c r="C2732" s="1" t="s">
        <v>4967</v>
      </c>
      <c r="D2732" s="1" t="s">
        <v>20926</v>
      </c>
      <c r="E2732" s="1" t="s">
        <v>21075</v>
      </c>
      <c r="F2732" s="1" t="s">
        <v>12883</v>
      </c>
      <c r="G2732" s="1" t="s">
        <v>12864</v>
      </c>
      <c r="H2732" s="1" t="s">
        <v>12865</v>
      </c>
      <c r="I2732" s="1" t="s">
        <v>4968</v>
      </c>
      <c r="J2732" s="1" t="s">
        <v>12866</v>
      </c>
      <c r="K2732" s="1" t="s">
        <v>4968</v>
      </c>
      <c r="L2732" s="1" t="s">
        <v>4968</v>
      </c>
      <c r="M2732" s="1" t="s">
        <v>12867</v>
      </c>
      <c r="N2732" s="1" t="s">
        <v>12867</v>
      </c>
      <c r="O2732" s="1" t="s">
        <v>64</v>
      </c>
      <c r="P2732" s="1" t="s">
        <v>12868</v>
      </c>
      <c r="Q2732" s="1" t="s">
        <v>12869</v>
      </c>
      <c r="R2732" s="1" t="s">
        <v>21076</v>
      </c>
      <c r="S2732" s="1" t="s">
        <v>12871</v>
      </c>
      <c r="T2732" s="1" t="s">
        <v>12872</v>
      </c>
      <c r="U2732" s="1" t="s">
        <v>12819</v>
      </c>
      <c r="V2732" s="1" t="s">
        <v>12984</v>
      </c>
    </row>
    <row r="2733" s="1" customFormat="1" spans="1:22">
      <c r="A2733" s="3">
        <v>1131304189</v>
      </c>
      <c r="B2733" s="1" t="s">
        <v>12863</v>
      </c>
      <c r="C2733" s="1" t="s">
        <v>12393</v>
      </c>
      <c r="D2733" s="1" t="s">
        <v>21077</v>
      </c>
      <c r="E2733" s="1" t="s">
        <v>21078</v>
      </c>
      <c r="F2733" s="1" t="s">
        <v>12883</v>
      </c>
      <c r="G2733" s="1" t="s">
        <v>12864</v>
      </c>
      <c r="H2733" s="1" t="s">
        <v>12865</v>
      </c>
      <c r="I2733" s="1" t="s">
        <v>12395</v>
      </c>
      <c r="J2733" s="1" t="s">
        <v>12866</v>
      </c>
      <c r="K2733" s="1" t="s">
        <v>12395</v>
      </c>
      <c r="L2733" s="1" t="s">
        <v>12395</v>
      </c>
      <c r="M2733" s="1" t="s">
        <v>12867</v>
      </c>
      <c r="N2733" s="1" t="s">
        <v>12867</v>
      </c>
      <c r="O2733" s="1" t="s">
        <v>64</v>
      </c>
      <c r="P2733" s="1" t="s">
        <v>12868</v>
      </c>
      <c r="Q2733" s="1" t="s">
        <v>12869</v>
      </c>
      <c r="R2733" s="1" t="s">
        <v>21079</v>
      </c>
      <c r="S2733" s="1" t="s">
        <v>12871</v>
      </c>
      <c r="T2733" s="1" t="s">
        <v>12872</v>
      </c>
      <c r="U2733" s="1" t="s">
        <v>12819</v>
      </c>
      <c r="V2733" s="1" t="s">
        <v>12890</v>
      </c>
    </row>
    <row r="2734" s="1" customFormat="1" spans="1:22">
      <c r="A2734" s="3">
        <v>1089121160</v>
      </c>
      <c r="B2734" s="1" t="s">
        <v>12863</v>
      </c>
      <c r="C2734" s="1" t="s">
        <v>9458</v>
      </c>
      <c r="D2734" s="1" t="s">
        <v>21080</v>
      </c>
      <c r="E2734" s="1" t="s">
        <v>21081</v>
      </c>
      <c r="F2734" s="1" t="s">
        <v>12883</v>
      </c>
      <c r="G2734" s="1" t="s">
        <v>12864</v>
      </c>
      <c r="H2734" s="1" t="s">
        <v>12865</v>
      </c>
      <c r="I2734" s="1" t="s">
        <v>9460</v>
      </c>
      <c r="J2734" s="1" t="s">
        <v>12866</v>
      </c>
      <c r="K2734" s="1" t="s">
        <v>9460</v>
      </c>
      <c r="L2734" s="1" t="s">
        <v>9460</v>
      </c>
      <c r="M2734" s="1" t="s">
        <v>12867</v>
      </c>
      <c r="N2734" s="1" t="s">
        <v>12867</v>
      </c>
      <c r="O2734" s="1" t="s">
        <v>64</v>
      </c>
      <c r="P2734" s="1" t="s">
        <v>12868</v>
      </c>
      <c r="Q2734" s="1" t="s">
        <v>12869</v>
      </c>
      <c r="R2734" s="1" t="s">
        <v>21082</v>
      </c>
      <c r="S2734" s="1" t="s">
        <v>12871</v>
      </c>
      <c r="T2734" s="1" t="s">
        <v>12872</v>
      </c>
      <c r="U2734" s="1" t="s">
        <v>12819</v>
      </c>
      <c r="V2734" s="1" t="s">
        <v>13001</v>
      </c>
    </row>
    <row r="2735" s="1" customFormat="1" spans="1:22">
      <c r="A2735" s="3">
        <v>679996754</v>
      </c>
      <c r="B2735" s="1" t="s">
        <v>12863</v>
      </c>
      <c r="C2735" s="1" t="s">
        <v>4970</v>
      </c>
      <c r="D2735" s="1" t="s">
        <v>21083</v>
      </c>
      <c r="E2735" s="1" t="s">
        <v>21084</v>
      </c>
      <c r="F2735" s="1" t="s">
        <v>12883</v>
      </c>
      <c r="G2735" s="1" t="s">
        <v>12864</v>
      </c>
      <c r="H2735" s="1" t="s">
        <v>12865</v>
      </c>
      <c r="I2735" s="1" t="s">
        <v>4972</v>
      </c>
      <c r="J2735" s="1" t="s">
        <v>12866</v>
      </c>
      <c r="K2735" s="1" t="s">
        <v>4972</v>
      </c>
      <c r="L2735" s="1" t="s">
        <v>4972</v>
      </c>
      <c r="M2735" s="1" t="s">
        <v>12867</v>
      </c>
      <c r="N2735" s="1" t="s">
        <v>12867</v>
      </c>
      <c r="O2735" s="1" t="s">
        <v>64</v>
      </c>
      <c r="P2735" s="1" t="s">
        <v>12868</v>
      </c>
      <c r="Q2735" s="1" t="s">
        <v>12869</v>
      </c>
      <c r="R2735" s="1" t="s">
        <v>21085</v>
      </c>
      <c r="S2735" s="1" t="s">
        <v>12871</v>
      </c>
      <c r="T2735" s="1" t="s">
        <v>12872</v>
      </c>
      <c r="U2735" s="1" t="s">
        <v>12819</v>
      </c>
      <c r="V2735" s="1" t="s">
        <v>12879</v>
      </c>
    </row>
    <row r="2736" s="1" customFormat="1" spans="1:22">
      <c r="A2736" s="3">
        <v>404083443</v>
      </c>
      <c r="B2736" s="1" t="s">
        <v>12863</v>
      </c>
      <c r="C2736" s="1" t="s">
        <v>3900</v>
      </c>
      <c r="D2736" s="1" t="s">
        <v>21086</v>
      </c>
      <c r="E2736" s="1" t="s">
        <v>21087</v>
      </c>
      <c r="F2736" s="1" t="s">
        <v>12883</v>
      </c>
      <c r="G2736" s="1" t="s">
        <v>12864</v>
      </c>
      <c r="H2736" s="1" t="s">
        <v>12865</v>
      </c>
      <c r="I2736" s="1" t="s">
        <v>3902</v>
      </c>
      <c r="J2736" s="1" t="s">
        <v>12866</v>
      </c>
      <c r="K2736" s="1" t="s">
        <v>3902</v>
      </c>
      <c r="L2736" s="1" t="s">
        <v>3902</v>
      </c>
      <c r="M2736" s="1" t="s">
        <v>12867</v>
      </c>
      <c r="N2736" s="1" t="s">
        <v>12867</v>
      </c>
      <c r="O2736" s="1" t="s">
        <v>64</v>
      </c>
      <c r="P2736" s="1" t="s">
        <v>12868</v>
      </c>
      <c r="Q2736" s="1" t="s">
        <v>12869</v>
      </c>
      <c r="R2736" s="1" t="s">
        <v>21088</v>
      </c>
      <c r="S2736" s="1" t="s">
        <v>12871</v>
      </c>
      <c r="T2736" s="1" t="s">
        <v>12872</v>
      </c>
      <c r="U2736" s="1" t="s">
        <v>12819</v>
      </c>
      <c r="V2736" s="1" t="s">
        <v>15052</v>
      </c>
    </row>
    <row r="2737" s="1" customFormat="1" spans="1:22">
      <c r="A2737" s="3">
        <v>1089122256</v>
      </c>
      <c r="B2737" s="1" t="s">
        <v>12863</v>
      </c>
      <c r="C2737" s="1" t="s">
        <v>9462</v>
      </c>
      <c r="D2737" s="1" t="s">
        <v>21089</v>
      </c>
      <c r="E2737" s="1" t="s">
        <v>21090</v>
      </c>
      <c r="F2737" s="1" t="s">
        <v>12883</v>
      </c>
      <c r="G2737" s="1" t="s">
        <v>12864</v>
      </c>
      <c r="H2737" s="1" t="s">
        <v>12865</v>
      </c>
      <c r="I2737" s="1" t="s">
        <v>9464</v>
      </c>
      <c r="J2737" s="1" t="s">
        <v>12866</v>
      </c>
      <c r="K2737" s="1" t="s">
        <v>9464</v>
      </c>
      <c r="L2737" s="1" t="s">
        <v>9464</v>
      </c>
      <c r="M2737" s="1" t="s">
        <v>12867</v>
      </c>
      <c r="N2737" s="1" t="s">
        <v>12867</v>
      </c>
      <c r="O2737" s="1" t="s">
        <v>64</v>
      </c>
      <c r="P2737" s="1" t="s">
        <v>12868</v>
      </c>
      <c r="Q2737" s="1" t="s">
        <v>12869</v>
      </c>
      <c r="R2737" s="1" t="s">
        <v>21091</v>
      </c>
      <c r="S2737" s="1" t="s">
        <v>12871</v>
      </c>
      <c r="T2737" s="1" t="s">
        <v>12872</v>
      </c>
      <c r="U2737" s="1" t="s">
        <v>12819</v>
      </c>
      <c r="V2737" s="1" t="s">
        <v>12873</v>
      </c>
    </row>
    <row r="2738" s="1" customFormat="1" spans="1:22">
      <c r="A2738" s="3">
        <v>1131318141</v>
      </c>
      <c r="B2738" s="1" t="s">
        <v>12863</v>
      </c>
      <c r="C2738" s="1" t="s">
        <v>12397</v>
      </c>
      <c r="D2738" s="1" t="s">
        <v>21092</v>
      </c>
      <c r="E2738" s="1" t="s">
        <v>21093</v>
      </c>
      <c r="F2738" s="1" t="s">
        <v>12883</v>
      </c>
      <c r="G2738" s="1" t="s">
        <v>12864</v>
      </c>
      <c r="H2738" s="1" t="s">
        <v>12865</v>
      </c>
      <c r="I2738" s="1" t="s">
        <v>12399</v>
      </c>
      <c r="J2738" s="1" t="s">
        <v>12866</v>
      </c>
      <c r="K2738" s="1" t="s">
        <v>12399</v>
      </c>
      <c r="L2738" s="1" t="s">
        <v>12399</v>
      </c>
      <c r="M2738" s="1" t="s">
        <v>12867</v>
      </c>
      <c r="N2738" s="1" t="s">
        <v>12867</v>
      </c>
      <c r="O2738" s="1" t="s">
        <v>64</v>
      </c>
      <c r="P2738" s="1" t="s">
        <v>12868</v>
      </c>
      <c r="Q2738" s="1" t="s">
        <v>12869</v>
      </c>
      <c r="R2738" s="1" t="s">
        <v>21094</v>
      </c>
      <c r="S2738" s="1" t="s">
        <v>12871</v>
      </c>
      <c r="T2738" s="1" t="s">
        <v>12872</v>
      </c>
      <c r="U2738" s="1" t="s">
        <v>12819</v>
      </c>
      <c r="V2738" s="1" t="s">
        <v>13140</v>
      </c>
    </row>
    <row r="2739" s="1" customFormat="1" spans="1:22">
      <c r="A2739" s="3">
        <v>1089135040</v>
      </c>
      <c r="B2739" s="1" t="s">
        <v>12863</v>
      </c>
      <c r="C2739" s="1" t="s">
        <v>21095</v>
      </c>
      <c r="D2739" s="1" t="s">
        <v>17107</v>
      </c>
      <c r="E2739" s="1" t="s">
        <v>21096</v>
      </c>
      <c r="F2739" s="1" t="s">
        <v>12883</v>
      </c>
      <c r="G2739" s="1" t="s">
        <v>12864</v>
      </c>
      <c r="H2739" s="1" t="s">
        <v>12865</v>
      </c>
      <c r="I2739" s="1" t="s">
        <v>9467</v>
      </c>
      <c r="J2739" s="1" t="s">
        <v>12866</v>
      </c>
      <c r="K2739" s="1" t="s">
        <v>9467</v>
      </c>
      <c r="L2739" s="1" t="s">
        <v>9467</v>
      </c>
      <c r="M2739" s="1" t="s">
        <v>12867</v>
      </c>
      <c r="N2739" s="1" t="s">
        <v>12867</v>
      </c>
      <c r="O2739" s="1" t="s">
        <v>64</v>
      </c>
      <c r="P2739" s="1" t="s">
        <v>12868</v>
      </c>
      <c r="Q2739" s="1" t="s">
        <v>12869</v>
      </c>
      <c r="R2739" s="1" t="s">
        <v>21097</v>
      </c>
      <c r="S2739" s="1" t="s">
        <v>12871</v>
      </c>
      <c r="T2739" s="1" t="s">
        <v>12872</v>
      </c>
      <c r="U2739" s="1" t="s">
        <v>12821</v>
      </c>
      <c r="V2739" s="1" t="s">
        <v>12932</v>
      </c>
    </row>
    <row r="2740" s="1" customFormat="1" spans="1:22">
      <c r="A2740" s="3">
        <v>1089137292</v>
      </c>
      <c r="B2740" s="1" t="s">
        <v>12863</v>
      </c>
      <c r="C2740" s="1" t="s">
        <v>9469</v>
      </c>
      <c r="D2740" s="1" t="s">
        <v>18794</v>
      </c>
      <c r="E2740" s="1" t="s">
        <v>21098</v>
      </c>
      <c r="F2740" s="1" t="s">
        <v>12883</v>
      </c>
      <c r="G2740" s="1" t="s">
        <v>12864</v>
      </c>
      <c r="H2740" s="1" t="s">
        <v>12865</v>
      </c>
      <c r="I2740" s="1" t="s">
        <v>9471</v>
      </c>
      <c r="J2740" s="1" t="s">
        <v>12866</v>
      </c>
      <c r="K2740" s="1" t="s">
        <v>9471</v>
      </c>
      <c r="L2740" s="1" t="s">
        <v>9471</v>
      </c>
      <c r="M2740" s="1" t="s">
        <v>12867</v>
      </c>
      <c r="N2740" s="1" t="s">
        <v>12867</v>
      </c>
      <c r="O2740" s="1" t="s">
        <v>64</v>
      </c>
      <c r="P2740" s="1" t="s">
        <v>12868</v>
      </c>
      <c r="Q2740" s="1" t="s">
        <v>12869</v>
      </c>
      <c r="R2740" s="1" t="s">
        <v>21099</v>
      </c>
      <c r="S2740" s="1" t="s">
        <v>12871</v>
      </c>
      <c r="T2740" s="1" t="s">
        <v>12872</v>
      </c>
      <c r="U2740" s="1" t="s">
        <v>12819</v>
      </c>
      <c r="V2740" s="1" t="s">
        <v>12873</v>
      </c>
    </row>
    <row r="2741" s="1" customFormat="1" spans="1:22">
      <c r="A2741" s="3">
        <v>1131325505</v>
      </c>
      <c r="B2741" s="1" t="s">
        <v>12863</v>
      </c>
      <c r="C2741" s="1" t="s">
        <v>12401</v>
      </c>
      <c r="D2741" s="1" t="s">
        <v>18811</v>
      </c>
      <c r="E2741" s="1" t="s">
        <v>21100</v>
      </c>
      <c r="F2741" s="1" t="s">
        <v>12883</v>
      </c>
      <c r="G2741" s="1" t="s">
        <v>12864</v>
      </c>
      <c r="H2741" s="1" t="s">
        <v>12865</v>
      </c>
      <c r="I2741" s="1" t="s">
        <v>12402</v>
      </c>
      <c r="J2741" s="1" t="s">
        <v>12866</v>
      </c>
      <c r="K2741" s="1" t="s">
        <v>12402</v>
      </c>
      <c r="L2741" s="1" t="s">
        <v>12402</v>
      </c>
      <c r="M2741" s="1" t="s">
        <v>12867</v>
      </c>
      <c r="N2741" s="1" t="s">
        <v>12867</v>
      </c>
      <c r="O2741" s="1" t="s">
        <v>64</v>
      </c>
      <c r="P2741" s="1" t="s">
        <v>12868</v>
      </c>
      <c r="Q2741" s="1" t="s">
        <v>12869</v>
      </c>
      <c r="R2741" s="1" t="s">
        <v>21101</v>
      </c>
      <c r="S2741" s="1" t="s">
        <v>12871</v>
      </c>
      <c r="T2741" s="1" t="s">
        <v>12872</v>
      </c>
      <c r="U2741" s="1" t="s">
        <v>12819</v>
      </c>
      <c r="V2741" s="1" t="s">
        <v>12890</v>
      </c>
    </row>
    <row r="2742" s="1" customFormat="1" spans="1:22">
      <c r="A2742" s="3">
        <v>1131330065</v>
      </c>
      <c r="B2742" s="1" t="s">
        <v>12863</v>
      </c>
      <c r="C2742" s="1" t="s">
        <v>12404</v>
      </c>
      <c r="D2742" s="1" t="s">
        <v>21102</v>
      </c>
      <c r="E2742" s="1" t="s">
        <v>21103</v>
      </c>
      <c r="F2742" s="1" t="s">
        <v>12883</v>
      </c>
      <c r="G2742" s="1" t="s">
        <v>12864</v>
      </c>
      <c r="H2742" s="1" t="s">
        <v>12865</v>
      </c>
      <c r="I2742" s="1" t="s">
        <v>12406</v>
      </c>
      <c r="J2742" s="1" t="s">
        <v>12866</v>
      </c>
      <c r="K2742" s="1" t="s">
        <v>12406</v>
      </c>
      <c r="L2742" s="1" t="s">
        <v>12406</v>
      </c>
      <c r="M2742" s="1" t="s">
        <v>12867</v>
      </c>
      <c r="N2742" s="1" t="s">
        <v>12867</v>
      </c>
      <c r="O2742" s="1" t="s">
        <v>64</v>
      </c>
      <c r="P2742" s="1" t="s">
        <v>12868</v>
      </c>
      <c r="Q2742" s="1" t="s">
        <v>12869</v>
      </c>
      <c r="R2742" s="1" t="s">
        <v>21104</v>
      </c>
      <c r="S2742" s="1" t="s">
        <v>12871</v>
      </c>
      <c r="T2742" s="1" t="s">
        <v>12872</v>
      </c>
      <c r="U2742" s="1" t="s">
        <v>12819</v>
      </c>
      <c r="V2742" s="1" t="s">
        <v>14484</v>
      </c>
    </row>
    <row r="2743" s="1" customFormat="1" spans="1:22">
      <c r="A2743" s="3">
        <v>1089146336</v>
      </c>
      <c r="B2743" s="1" t="s">
        <v>12863</v>
      </c>
      <c r="C2743" s="1" t="s">
        <v>9473</v>
      </c>
      <c r="D2743" s="1" t="s">
        <v>20838</v>
      </c>
      <c r="E2743" s="1" t="s">
        <v>21105</v>
      </c>
      <c r="F2743" s="1" t="s">
        <v>12883</v>
      </c>
      <c r="G2743" s="1" t="s">
        <v>12864</v>
      </c>
      <c r="H2743" s="1" t="s">
        <v>12865</v>
      </c>
      <c r="I2743" s="1" t="s">
        <v>9474</v>
      </c>
      <c r="J2743" s="1" t="s">
        <v>12866</v>
      </c>
      <c r="K2743" s="1" t="s">
        <v>9474</v>
      </c>
      <c r="L2743" s="1" t="s">
        <v>9474</v>
      </c>
      <c r="M2743" s="1" t="s">
        <v>12867</v>
      </c>
      <c r="N2743" s="1" t="s">
        <v>12867</v>
      </c>
      <c r="O2743" s="1" t="s">
        <v>64</v>
      </c>
      <c r="P2743" s="1" t="s">
        <v>12868</v>
      </c>
      <c r="Q2743" s="1" t="s">
        <v>12869</v>
      </c>
      <c r="R2743" s="1" t="s">
        <v>21106</v>
      </c>
      <c r="S2743" s="1" t="s">
        <v>12871</v>
      </c>
      <c r="T2743" s="1" t="s">
        <v>12872</v>
      </c>
      <c r="U2743" s="1" t="s">
        <v>12819</v>
      </c>
      <c r="V2743" s="1" t="s">
        <v>12873</v>
      </c>
    </row>
    <row r="2744" s="1" customFormat="1" spans="1:22">
      <c r="A2744" s="3">
        <v>1089155012</v>
      </c>
      <c r="B2744" s="1" t="s">
        <v>12863</v>
      </c>
      <c r="C2744" s="1" t="s">
        <v>9476</v>
      </c>
      <c r="D2744" s="1" t="s">
        <v>21107</v>
      </c>
      <c r="E2744" s="1" t="s">
        <v>21108</v>
      </c>
      <c r="F2744" s="1" t="s">
        <v>12883</v>
      </c>
      <c r="G2744" s="1" t="s">
        <v>12864</v>
      </c>
      <c r="H2744" s="1" t="s">
        <v>12865</v>
      </c>
      <c r="I2744" s="1" t="s">
        <v>9478</v>
      </c>
      <c r="J2744" s="1" t="s">
        <v>12866</v>
      </c>
      <c r="K2744" s="1" t="s">
        <v>9478</v>
      </c>
      <c r="L2744" s="1" t="s">
        <v>9478</v>
      </c>
      <c r="M2744" s="1" t="s">
        <v>12867</v>
      </c>
      <c r="N2744" s="1" t="s">
        <v>12867</v>
      </c>
      <c r="O2744" s="1" t="s">
        <v>64</v>
      </c>
      <c r="P2744" s="1" t="s">
        <v>12868</v>
      </c>
      <c r="Q2744" s="1" t="s">
        <v>12869</v>
      </c>
      <c r="R2744" s="1" t="s">
        <v>21109</v>
      </c>
      <c r="S2744" s="1" t="s">
        <v>12871</v>
      </c>
      <c r="T2744" s="1" t="s">
        <v>12872</v>
      </c>
      <c r="U2744" s="1" t="s">
        <v>12819</v>
      </c>
      <c r="V2744" s="1" t="s">
        <v>14484</v>
      </c>
    </row>
    <row r="2745" s="1" customFormat="1" spans="1:22">
      <c r="A2745" s="3">
        <v>680002326</v>
      </c>
      <c r="B2745" s="1" t="s">
        <v>12863</v>
      </c>
      <c r="C2745" s="1" t="s">
        <v>4974</v>
      </c>
      <c r="D2745" s="1" t="s">
        <v>21110</v>
      </c>
      <c r="E2745" s="1" t="s">
        <v>21111</v>
      </c>
      <c r="F2745" s="1" t="s">
        <v>12883</v>
      </c>
      <c r="G2745" s="1" t="s">
        <v>12864</v>
      </c>
      <c r="H2745" s="1" t="s">
        <v>12865</v>
      </c>
      <c r="I2745" s="1" t="s">
        <v>4976</v>
      </c>
      <c r="J2745" s="1" t="s">
        <v>12866</v>
      </c>
      <c r="K2745" s="1" t="s">
        <v>4976</v>
      </c>
      <c r="L2745" s="1" t="s">
        <v>4976</v>
      </c>
      <c r="M2745" s="1" t="s">
        <v>12867</v>
      </c>
      <c r="N2745" s="1" t="s">
        <v>12867</v>
      </c>
      <c r="O2745" s="1" t="s">
        <v>64</v>
      </c>
      <c r="P2745" s="1" t="s">
        <v>12868</v>
      </c>
      <c r="Q2745" s="1" t="s">
        <v>12869</v>
      </c>
      <c r="R2745" s="1" t="s">
        <v>21112</v>
      </c>
      <c r="S2745" s="1" t="s">
        <v>12871</v>
      </c>
      <c r="T2745" s="1" t="s">
        <v>12872</v>
      </c>
      <c r="U2745" s="1" t="s">
        <v>12819</v>
      </c>
      <c r="V2745" s="1" t="s">
        <v>17514</v>
      </c>
    </row>
    <row r="2746" s="1" customFormat="1" spans="1:22">
      <c r="A2746" s="3">
        <v>1131361325</v>
      </c>
      <c r="B2746" s="1" t="s">
        <v>12863</v>
      </c>
      <c r="C2746" s="1" t="s">
        <v>12408</v>
      </c>
      <c r="D2746" s="1" t="s">
        <v>19301</v>
      </c>
      <c r="E2746" s="1" t="s">
        <v>21113</v>
      </c>
      <c r="F2746" s="1" t="s">
        <v>12883</v>
      </c>
      <c r="G2746" s="1" t="s">
        <v>12864</v>
      </c>
      <c r="H2746" s="1" t="s">
        <v>12865</v>
      </c>
      <c r="I2746" s="1" t="s">
        <v>12409</v>
      </c>
      <c r="J2746" s="1" t="s">
        <v>12866</v>
      </c>
      <c r="K2746" s="1" t="s">
        <v>12409</v>
      </c>
      <c r="L2746" s="1" t="s">
        <v>12409</v>
      </c>
      <c r="M2746" s="1" t="s">
        <v>12867</v>
      </c>
      <c r="N2746" s="1" t="s">
        <v>12867</v>
      </c>
      <c r="O2746" s="1" t="s">
        <v>64</v>
      </c>
      <c r="P2746" s="1" t="s">
        <v>12868</v>
      </c>
      <c r="Q2746" s="1" t="s">
        <v>12869</v>
      </c>
      <c r="R2746" s="1" t="s">
        <v>21114</v>
      </c>
      <c r="S2746" s="1" t="s">
        <v>12871</v>
      </c>
      <c r="T2746" s="1" t="s">
        <v>12872</v>
      </c>
      <c r="U2746" s="1" t="s">
        <v>12819</v>
      </c>
      <c r="V2746" s="1" t="s">
        <v>12879</v>
      </c>
    </row>
    <row r="2747" s="1" customFormat="1" spans="1:22">
      <c r="A2747" s="3">
        <v>1089180196</v>
      </c>
      <c r="B2747" s="1" t="s">
        <v>12863</v>
      </c>
      <c r="C2747" s="1" t="s">
        <v>9480</v>
      </c>
      <c r="D2747" s="1" t="s">
        <v>21115</v>
      </c>
      <c r="E2747" s="1" t="s">
        <v>21116</v>
      </c>
      <c r="F2747" s="1" t="s">
        <v>12883</v>
      </c>
      <c r="G2747" s="1" t="s">
        <v>12864</v>
      </c>
      <c r="H2747" s="1" t="s">
        <v>12865</v>
      </c>
      <c r="I2747" s="1" t="s">
        <v>9482</v>
      </c>
      <c r="J2747" s="1" t="s">
        <v>12866</v>
      </c>
      <c r="K2747" s="1" t="s">
        <v>9482</v>
      </c>
      <c r="L2747" s="1" t="s">
        <v>9482</v>
      </c>
      <c r="M2747" s="1" t="s">
        <v>12867</v>
      </c>
      <c r="N2747" s="1" t="s">
        <v>12867</v>
      </c>
      <c r="O2747" s="1" t="s">
        <v>64</v>
      </c>
      <c r="P2747" s="1" t="s">
        <v>12868</v>
      </c>
      <c r="Q2747" s="1" t="s">
        <v>12869</v>
      </c>
      <c r="R2747" s="1" t="s">
        <v>21117</v>
      </c>
      <c r="S2747" s="1" t="s">
        <v>12871</v>
      </c>
      <c r="T2747" s="1" t="s">
        <v>12872</v>
      </c>
      <c r="U2747" s="1" t="s">
        <v>12819</v>
      </c>
      <c r="V2747" s="1" t="s">
        <v>12873</v>
      </c>
    </row>
    <row r="2748" s="1" customFormat="1" spans="1:22">
      <c r="A2748" s="3">
        <v>1089188252</v>
      </c>
      <c r="B2748" s="1" t="s">
        <v>12863</v>
      </c>
      <c r="C2748" s="1" t="s">
        <v>9484</v>
      </c>
      <c r="D2748" s="1" t="s">
        <v>17812</v>
      </c>
      <c r="E2748" s="1" t="s">
        <v>21118</v>
      </c>
      <c r="F2748" s="1" t="s">
        <v>12883</v>
      </c>
      <c r="G2748" s="1" t="s">
        <v>12864</v>
      </c>
      <c r="H2748" s="1" t="s">
        <v>12865</v>
      </c>
      <c r="I2748" s="1" t="s">
        <v>9485</v>
      </c>
      <c r="J2748" s="1" t="s">
        <v>12866</v>
      </c>
      <c r="K2748" s="1" t="s">
        <v>9485</v>
      </c>
      <c r="L2748" s="1" t="s">
        <v>9485</v>
      </c>
      <c r="M2748" s="1" t="s">
        <v>12867</v>
      </c>
      <c r="N2748" s="1" t="s">
        <v>12867</v>
      </c>
      <c r="O2748" s="1" t="s">
        <v>64</v>
      </c>
      <c r="P2748" s="1" t="s">
        <v>12868</v>
      </c>
      <c r="Q2748" s="1" t="s">
        <v>12869</v>
      </c>
      <c r="R2748" s="1" t="s">
        <v>21119</v>
      </c>
      <c r="S2748" s="1" t="s">
        <v>12871</v>
      </c>
      <c r="T2748" s="1" t="s">
        <v>12872</v>
      </c>
      <c r="U2748" s="1" t="s">
        <v>12819</v>
      </c>
      <c r="V2748" s="1" t="s">
        <v>12932</v>
      </c>
    </row>
    <row r="2749" s="1" customFormat="1" spans="1:22">
      <c r="A2749" s="3">
        <v>1131378725</v>
      </c>
      <c r="B2749" s="1" t="s">
        <v>12863</v>
      </c>
      <c r="C2749" s="1" t="s">
        <v>12411</v>
      </c>
      <c r="D2749" s="1" t="s">
        <v>21120</v>
      </c>
      <c r="E2749" s="1" t="s">
        <v>21121</v>
      </c>
      <c r="F2749" s="1" t="s">
        <v>12883</v>
      </c>
      <c r="G2749" s="1" t="s">
        <v>12864</v>
      </c>
      <c r="H2749" s="1" t="s">
        <v>12865</v>
      </c>
      <c r="I2749" s="1" t="s">
        <v>12413</v>
      </c>
      <c r="J2749" s="1" t="s">
        <v>12866</v>
      </c>
      <c r="K2749" s="1" t="s">
        <v>12413</v>
      </c>
      <c r="L2749" s="1" t="s">
        <v>12413</v>
      </c>
      <c r="M2749" s="1" t="s">
        <v>12867</v>
      </c>
      <c r="N2749" s="1" t="s">
        <v>12867</v>
      </c>
      <c r="O2749" s="1" t="s">
        <v>64</v>
      </c>
      <c r="P2749" s="1" t="s">
        <v>12868</v>
      </c>
      <c r="Q2749" s="1" t="s">
        <v>12869</v>
      </c>
      <c r="R2749" s="1" t="s">
        <v>21122</v>
      </c>
      <c r="S2749" s="1" t="s">
        <v>12871</v>
      </c>
      <c r="T2749" s="1" t="s">
        <v>12872</v>
      </c>
      <c r="U2749" s="1" t="s">
        <v>12819</v>
      </c>
      <c r="V2749" s="1" t="s">
        <v>13140</v>
      </c>
    </row>
    <row r="2750" s="1" customFormat="1" spans="1:22">
      <c r="A2750" s="3">
        <v>1131385053</v>
      </c>
      <c r="B2750" s="1" t="s">
        <v>12863</v>
      </c>
      <c r="C2750" s="1" t="s">
        <v>12415</v>
      </c>
      <c r="D2750" s="1" t="s">
        <v>21123</v>
      </c>
      <c r="E2750" s="1" t="s">
        <v>21124</v>
      </c>
      <c r="F2750" s="1" t="s">
        <v>12883</v>
      </c>
      <c r="G2750" s="1" t="s">
        <v>12864</v>
      </c>
      <c r="H2750" s="1" t="s">
        <v>12865</v>
      </c>
      <c r="I2750" s="1" t="s">
        <v>12417</v>
      </c>
      <c r="J2750" s="1" t="s">
        <v>12866</v>
      </c>
      <c r="K2750" s="1" t="s">
        <v>12417</v>
      </c>
      <c r="L2750" s="1" t="s">
        <v>12417</v>
      </c>
      <c r="M2750" s="1" t="s">
        <v>12867</v>
      </c>
      <c r="N2750" s="1" t="s">
        <v>12867</v>
      </c>
      <c r="O2750" s="1" t="s">
        <v>64</v>
      </c>
      <c r="P2750" s="1" t="s">
        <v>12868</v>
      </c>
      <c r="Q2750" s="1" t="s">
        <v>12869</v>
      </c>
      <c r="R2750" s="1" t="s">
        <v>21125</v>
      </c>
      <c r="S2750" s="1" t="s">
        <v>12871</v>
      </c>
      <c r="T2750" s="1" t="s">
        <v>12872</v>
      </c>
      <c r="U2750" s="1" t="s">
        <v>12819</v>
      </c>
      <c r="V2750" s="1" t="s">
        <v>13140</v>
      </c>
    </row>
    <row r="2751" s="1" customFormat="1" spans="1:22">
      <c r="A2751" s="3">
        <v>680011082</v>
      </c>
      <c r="B2751" s="1" t="s">
        <v>12863</v>
      </c>
      <c r="C2751" s="1" t="s">
        <v>4978</v>
      </c>
      <c r="D2751" s="1" t="s">
        <v>21126</v>
      </c>
      <c r="E2751" s="1" t="s">
        <v>21127</v>
      </c>
      <c r="F2751" s="1" t="s">
        <v>12883</v>
      </c>
      <c r="G2751" s="1" t="s">
        <v>12864</v>
      </c>
      <c r="H2751" s="1" t="s">
        <v>12865</v>
      </c>
      <c r="I2751" s="1" t="s">
        <v>4980</v>
      </c>
      <c r="J2751" s="1" t="s">
        <v>12866</v>
      </c>
      <c r="K2751" s="1" t="s">
        <v>4980</v>
      </c>
      <c r="L2751" s="1" t="s">
        <v>4980</v>
      </c>
      <c r="M2751" s="1" t="s">
        <v>12867</v>
      </c>
      <c r="N2751" s="1" t="s">
        <v>12867</v>
      </c>
      <c r="O2751" s="1" t="s">
        <v>64</v>
      </c>
      <c r="P2751" s="1" t="s">
        <v>12868</v>
      </c>
      <c r="Q2751" s="1" t="s">
        <v>12869</v>
      </c>
      <c r="R2751" s="1" t="s">
        <v>21128</v>
      </c>
      <c r="S2751" s="1" t="s">
        <v>12871</v>
      </c>
      <c r="T2751" s="1" t="s">
        <v>12872</v>
      </c>
      <c r="U2751" s="1" t="s">
        <v>12819</v>
      </c>
      <c r="V2751" s="1" t="s">
        <v>12898</v>
      </c>
    </row>
    <row r="2752" s="1" customFormat="1" spans="1:22">
      <c r="A2752" s="3">
        <v>1089205324</v>
      </c>
      <c r="B2752" s="1" t="s">
        <v>12863</v>
      </c>
      <c r="C2752" s="1" t="s">
        <v>9487</v>
      </c>
      <c r="D2752" s="1" t="s">
        <v>21129</v>
      </c>
      <c r="E2752" s="1" t="s">
        <v>21130</v>
      </c>
      <c r="F2752" s="1" t="s">
        <v>12883</v>
      </c>
      <c r="G2752" s="1" t="s">
        <v>12864</v>
      </c>
      <c r="H2752" s="1" t="s">
        <v>12865</v>
      </c>
      <c r="I2752" s="1" t="s">
        <v>9489</v>
      </c>
      <c r="J2752" s="1" t="s">
        <v>12866</v>
      </c>
      <c r="K2752" s="1" t="s">
        <v>9489</v>
      </c>
      <c r="L2752" s="1" t="s">
        <v>9489</v>
      </c>
      <c r="M2752" s="1" t="s">
        <v>12867</v>
      </c>
      <c r="N2752" s="1" t="s">
        <v>12867</v>
      </c>
      <c r="O2752" s="1" t="s">
        <v>64</v>
      </c>
      <c r="P2752" s="1" t="s">
        <v>12868</v>
      </c>
      <c r="Q2752" s="1" t="s">
        <v>12869</v>
      </c>
      <c r="R2752" s="1" t="s">
        <v>21131</v>
      </c>
      <c r="S2752" s="1" t="s">
        <v>12871</v>
      </c>
      <c r="T2752" s="1" t="s">
        <v>12872</v>
      </c>
      <c r="U2752" s="1" t="s">
        <v>12819</v>
      </c>
      <c r="V2752" s="1" t="s">
        <v>12873</v>
      </c>
    </row>
    <row r="2753" s="1" customFormat="1" spans="1:22">
      <c r="A2753" s="3">
        <v>404098091</v>
      </c>
      <c r="B2753" s="1" t="s">
        <v>12863</v>
      </c>
      <c r="C2753" s="1" t="s">
        <v>3904</v>
      </c>
      <c r="D2753" s="1" t="s">
        <v>21132</v>
      </c>
      <c r="E2753" s="1" t="s">
        <v>21133</v>
      </c>
      <c r="F2753" s="1" t="s">
        <v>12883</v>
      </c>
      <c r="G2753" s="1" t="s">
        <v>12864</v>
      </c>
      <c r="H2753" s="1" t="s">
        <v>12865</v>
      </c>
      <c r="I2753" s="1" t="s">
        <v>3906</v>
      </c>
      <c r="J2753" s="1" t="s">
        <v>12866</v>
      </c>
      <c r="K2753" s="1" t="s">
        <v>3906</v>
      </c>
      <c r="L2753" s="1" t="s">
        <v>3906</v>
      </c>
      <c r="M2753" s="1" t="s">
        <v>12867</v>
      </c>
      <c r="N2753" s="1" t="s">
        <v>12867</v>
      </c>
      <c r="O2753" s="1" t="s">
        <v>64</v>
      </c>
      <c r="P2753" s="1" t="s">
        <v>12868</v>
      </c>
      <c r="Q2753" s="1" t="s">
        <v>12869</v>
      </c>
      <c r="R2753" s="1" t="s">
        <v>21134</v>
      </c>
      <c r="S2753" s="1" t="s">
        <v>12871</v>
      </c>
      <c r="T2753" s="1" t="s">
        <v>12872</v>
      </c>
      <c r="U2753" s="1" t="s">
        <v>12819</v>
      </c>
      <c r="V2753" s="1" t="s">
        <v>12903</v>
      </c>
    </row>
    <row r="2754" s="1" customFormat="1" spans="1:22">
      <c r="A2754" s="3">
        <v>404098095</v>
      </c>
      <c r="B2754" s="1" t="s">
        <v>12863</v>
      </c>
      <c r="C2754" s="1" t="s">
        <v>3908</v>
      </c>
      <c r="D2754" s="1" t="s">
        <v>21132</v>
      </c>
      <c r="E2754" s="1" t="s">
        <v>21133</v>
      </c>
      <c r="F2754" s="1" t="s">
        <v>12883</v>
      </c>
      <c r="G2754" s="1" t="s">
        <v>12864</v>
      </c>
      <c r="H2754" s="1" t="s">
        <v>12865</v>
      </c>
      <c r="I2754" s="1" t="s">
        <v>3906</v>
      </c>
      <c r="J2754" s="1" t="s">
        <v>12866</v>
      </c>
      <c r="K2754" s="1" t="s">
        <v>3906</v>
      </c>
      <c r="L2754" s="1" t="s">
        <v>3906</v>
      </c>
      <c r="M2754" s="1" t="s">
        <v>12867</v>
      </c>
      <c r="N2754" s="1" t="s">
        <v>12867</v>
      </c>
      <c r="O2754" s="1" t="s">
        <v>64</v>
      </c>
      <c r="P2754" s="1" t="s">
        <v>12868</v>
      </c>
      <c r="Q2754" s="1" t="s">
        <v>12869</v>
      </c>
      <c r="R2754" s="1" t="s">
        <v>21135</v>
      </c>
      <c r="S2754" s="1" t="s">
        <v>12871</v>
      </c>
      <c r="T2754" s="1" t="s">
        <v>12872</v>
      </c>
      <c r="U2754" s="1" t="s">
        <v>12819</v>
      </c>
      <c r="V2754" s="1" t="s">
        <v>12903</v>
      </c>
    </row>
    <row r="2755" s="1" customFormat="1" spans="1:22">
      <c r="A2755" s="3">
        <v>1089212036</v>
      </c>
      <c r="B2755" s="1" t="s">
        <v>12863</v>
      </c>
      <c r="C2755" s="1" t="s">
        <v>9491</v>
      </c>
      <c r="D2755" s="1" t="s">
        <v>21136</v>
      </c>
      <c r="E2755" s="1" t="s">
        <v>21137</v>
      </c>
      <c r="F2755" s="1" t="s">
        <v>12883</v>
      </c>
      <c r="G2755" s="1" t="s">
        <v>12864</v>
      </c>
      <c r="H2755" s="1" t="s">
        <v>12865</v>
      </c>
      <c r="I2755" s="1" t="s">
        <v>9493</v>
      </c>
      <c r="J2755" s="1" t="s">
        <v>12866</v>
      </c>
      <c r="K2755" s="1" t="s">
        <v>9493</v>
      </c>
      <c r="L2755" s="1" t="s">
        <v>9493</v>
      </c>
      <c r="M2755" s="1" t="s">
        <v>12867</v>
      </c>
      <c r="N2755" s="1" t="s">
        <v>12867</v>
      </c>
      <c r="O2755" s="1" t="s">
        <v>64</v>
      </c>
      <c r="P2755" s="1" t="s">
        <v>12868</v>
      </c>
      <c r="Q2755" s="1" t="s">
        <v>12869</v>
      </c>
      <c r="R2755" s="1" t="s">
        <v>21138</v>
      </c>
      <c r="S2755" s="1" t="s">
        <v>12871</v>
      </c>
      <c r="T2755" s="1" t="s">
        <v>12872</v>
      </c>
      <c r="U2755" s="1" t="s">
        <v>12819</v>
      </c>
      <c r="V2755" s="1" t="s">
        <v>12873</v>
      </c>
    </row>
    <row r="2756" s="1" customFormat="1" spans="1:22">
      <c r="A2756" s="3">
        <v>680016618</v>
      </c>
      <c r="B2756" s="1" t="s">
        <v>12863</v>
      </c>
      <c r="C2756" s="1" t="s">
        <v>4982</v>
      </c>
      <c r="D2756" s="1" t="s">
        <v>21139</v>
      </c>
      <c r="E2756" s="1" t="s">
        <v>21140</v>
      </c>
      <c r="F2756" s="1" t="s">
        <v>12883</v>
      </c>
      <c r="G2756" s="1" t="s">
        <v>12864</v>
      </c>
      <c r="H2756" s="1" t="s">
        <v>12865</v>
      </c>
      <c r="I2756" s="1" t="s">
        <v>4984</v>
      </c>
      <c r="J2756" s="1" t="s">
        <v>12866</v>
      </c>
      <c r="K2756" s="1" t="s">
        <v>4984</v>
      </c>
      <c r="L2756" s="1" t="s">
        <v>4984</v>
      </c>
      <c r="M2756" s="1" t="s">
        <v>12867</v>
      </c>
      <c r="N2756" s="1" t="s">
        <v>12867</v>
      </c>
      <c r="O2756" s="1" t="s">
        <v>64</v>
      </c>
      <c r="P2756" s="1" t="s">
        <v>12868</v>
      </c>
      <c r="Q2756" s="1" t="s">
        <v>12869</v>
      </c>
      <c r="R2756" s="1" t="s">
        <v>21141</v>
      </c>
      <c r="S2756" s="1" t="s">
        <v>12871</v>
      </c>
      <c r="T2756" s="1" t="s">
        <v>12872</v>
      </c>
      <c r="U2756" s="1" t="s">
        <v>12819</v>
      </c>
      <c r="V2756" s="1" t="s">
        <v>17514</v>
      </c>
    </row>
    <row r="2757" s="1" customFormat="1" spans="1:22">
      <c r="A2757" s="3">
        <v>1089227408</v>
      </c>
      <c r="B2757" s="1" t="s">
        <v>12863</v>
      </c>
      <c r="C2757" s="1" t="s">
        <v>9495</v>
      </c>
      <c r="D2757" s="1" t="s">
        <v>14697</v>
      </c>
      <c r="E2757" s="1" t="s">
        <v>21142</v>
      </c>
      <c r="F2757" s="1" t="s">
        <v>12883</v>
      </c>
      <c r="G2757" s="1" t="s">
        <v>12864</v>
      </c>
      <c r="H2757" s="1" t="s">
        <v>12865</v>
      </c>
      <c r="I2757" s="1" t="s">
        <v>9496</v>
      </c>
      <c r="J2757" s="1" t="s">
        <v>12866</v>
      </c>
      <c r="K2757" s="1" t="s">
        <v>9496</v>
      </c>
      <c r="L2757" s="1" t="s">
        <v>9496</v>
      </c>
      <c r="M2757" s="1" t="s">
        <v>12867</v>
      </c>
      <c r="N2757" s="1" t="s">
        <v>12867</v>
      </c>
      <c r="O2757" s="1" t="s">
        <v>64</v>
      </c>
      <c r="P2757" s="1" t="s">
        <v>12868</v>
      </c>
      <c r="Q2757" s="1" t="s">
        <v>12869</v>
      </c>
      <c r="R2757" s="1" t="s">
        <v>21143</v>
      </c>
      <c r="S2757" s="1" t="s">
        <v>12871</v>
      </c>
      <c r="T2757" s="1" t="s">
        <v>12872</v>
      </c>
      <c r="U2757" s="1" t="s">
        <v>12819</v>
      </c>
      <c r="V2757" s="1" t="s">
        <v>12873</v>
      </c>
    </row>
    <row r="2758" s="1" customFormat="1" spans="1:22">
      <c r="A2758" s="3">
        <v>1131419017</v>
      </c>
      <c r="B2758" s="1" t="s">
        <v>12863</v>
      </c>
      <c r="C2758" s="1" t="s">
        <v>21144</v>
      </c>
      <c r="D2758" s="1" t="s">
        <v>16237</v>
      </c>
      <c r="E2758" s="1" t="s">
        <v>21145</v>
      </c>
      <c r="F2758" s="1" t="s">
        <v>12883</v>
      </c>
      <c r="G2758" s="1" t="s">
        <v>12864</v>
      </c>
      <c r="H2758" s="1" t="s">
        <v>12865</v>
      </c>
      <c r="I2758" s="1" t="s">
        <v>12420</v>
      </c>
      <c r="J2758" s="1" t="s">
        <v>12866</v>
      </c>
      <c r="K2758" s="1" t="s">
        <v>12420</v>
      </c>
      <c r="L2758" s="1" t="s">
        <v>12420</v>
      </c>
      <c r="M2758" s="1" t="s">
        <v>12867</v>
      </c>
      <c r="N2758" s="1" t="s">
        <v>12867</v>
      </c>
      <c r="O2758" s="1" t="s">
        <v>64</v>
      </c>
      <c r="P2758" s="1" t="s">
        <v>12868</v>
      </c>
      <c r="Q2758" s="1" t="s">
        <v>12869</v>
      </c>
      <c r="R2758" s="1" t="s">
        <v>21146</v>
      </c>
      <c r="S2758" s="1" t="s">
        <v>12871</v>
      </c>
      <c r="T2758" s="1" t="s">
        <v>12872</v>
      </c>
      <c r="U2758" s="1" t="s">
        <v>12821</v>
      </c>
      <c r="V2758" s="1" t="s">
        <v>12879</v>
      </c>
    </row>
    <row r="2759" s="1" customFormat="1" spans="1:22">
      <c r="A2759" s="3">
        <v>404103207</v>
      </c>
      <c r="B2759" s="1" t="s">
        <v>12863</v>
      </c>
      <c r="C2759" s="1" t="s">
        <v>3910</v>
      </c>
      <c r="D2759" s="1" t="s">
        <v>21147</v>
      </c>
      <c r="E2759" s="1" t="s">
        <v>21148</v>
      </c>
      <c r="F2759" s="1" t="s">
        <v>12883</v>
      </c>
      <c r="G2759" s="1" t="s">
        <v>12864</v>
      </c>
      <c r="H2759" s="1" t="s">
        <v>12865</v>
      </c>
      <c r="I2759" s="1" t="s">
        <v>3912</v>
      </c>
      <c r="J2759" s="1" t="s">
        <v>12866</v>
      </c>
      <c r="K2759" s="1" t="s">
        <v>3912</v>
      </c>
      <c r="L2759" s="1" t="s">
        <v>3912</v>
      </c>
      <c r="M2759" s="1" t="s">
        <v>12867</v>
      </c>
      <c r="N2759" s="1" t="s">
        <v>12867</v>
      </c>
      <c r="O2759" s="1" t="s">
        <v>64</v>
      </c>
      <c r="P2759" s="1" t="s">
        <v>12868</v>
      </c>
      <c r="Q2759" s="1" t="s">
        <v>12869</v>
      </c>
      <c r="R2759" s="1" t="s">
        <v>21149</v>
      </c>
      <c r="S2759" s="1" t="s">
        <v>12871</v>
      </c>
      <c r="T2759" s="1" t="s">
        <v>12872</v>
      </c>
      <c r="U2759" s="1" t="s">
        <v>12819</v>
      </c>
      <c r="V2759" s="1" t="s">
        <v>14024</v>
      </c>
    </row>
    <row r="2760" s="1" customFormat="1" spans="1:22">
      <c r="A2760" s="3">
        <v>1089239456</v>
      </c>
      <c r="B2760" s="1" t="s">
        <v>12863</v>
      </c>
      <c r="C2760" s="1" t="s">
        <v>9498</v>
      </c>
      <c r="D2760" s="1" t="s">
        <v>21150</v>
      </c>
      <c r="E2760" s="1" t="s">
        <v>21151</v>
      </c>
      <c r="F2760" s="1" t="s">
        <v>12883</v>
      </c>
      <c r="G2760" s="1" t="s">
        <v>12864</v>
      </c>
      <c r="H2760" s="1" t="s">
        <v>12865</v>
      </c>
      <c r="I2760" s="1" t="s">
        <v>9500</v>
      </c>
      <c r="J2760" s="1" t="s">
        <v>12866</v>
      </c>
      <c r="K2760" s="1" t="s">
        <v>9500</v>
      </c>
      <c r="L2760" s="1" t="s">
        <v>9500</v>
      </c>
      <c r="M2760" s="1" t="s">
        <v>12867</v>
      </c>
      <c r="N2760" s="1" t="s">
        <v>12867</v>
      </c>
      <c r="O2760" s="1" t="s">
        <v>64</v>
      </c>
      <c r="P2760" s="1" t="s">
        <v>12868</v>
      </c>
      <c r="Q2760" s="1" t="s">
        <v>12869</v>
      </c>
      <c r="R2760" s="1" t="s">
        <v>21152</v>
      </c>
      <c r="S2760" s="1" t="s">
        <v>12871</v>
      </c>
      <c r="T2760" s="1" t="s">
        <v>12872</v>
      </c>
      <c r="U2760" s="1" t="s">
        <v>12819</v>
      </c>
      <c r="V2760" s="1" t="s">
        <v>12873</v>
      </c>
    </row>
    <row r="2761" s="1" customFormat="1" spans="1:22">
      <c r="A2761" s="3">
        <v>404105223</v>
      </c>
      <c r="B2761" s="1" t="s">
        <v>12863</v>
      </c>
      <c r="C2761" s="1" t="s">
        <v>3914</v>
      </c>
      <c r="D2761" s="1" t="s">
        <v>21153</v>
      </c>
      <c r="E2761" s="1" t="s">
        <v>21154</v>
      </c>
      <c r="F2761" s="1" t="s">
        <v>12883</v>
      </c>
      <c r="G2761" s="1" t="s">
        <v>12864</v>
      </c>
      <c r="H2761" s="1" t="s">
        <v>12865</v>
      </c>
      <c r="I2761" s="1" t="s">
        <v>3916</v>
      </c>
      <c r="J2761" s="1" t="s">
        <v>12866</v>
      </c>
      <c r="K2761" s="1" t="s">
        <v>3916</v>
      </c>
      <c r="L2761" s="1" t="s">
        <v>3916</v>
      </c>
      <c r="M2761" s="1" t="s">
        <v>12867</v>
      </c>
      <c r="N2761" s="1" t="s">
        <v>12867</v>
      </c>
      <c r="O2761" s="1" t="s">
        <v>64</v>
      </c>
      <c r="P2761" s="1" t="s">
        <v>12868</v>
      </c>
      <c r="Q2761" s="1" t="s">
        <v>12869</v>
      </c>
      <c r="R2761" s="1" t="s">
        <v>21155</v>
      </c>
      <c r="S2761" s="1" t="s">
        <v>12871</v>
      </c>
      <c r="T2761" s="1" t="s">
        <v>12872</v>
      </c>
      <c r="U2761" s="1" t="s">
        <v>12819</v>
      </c>
      <c r="V2761" s="1" t="s">
        <v>21156</v>
      </c>
    </row>
    <row r="2762" s="1" customFormat="1" spans="1:22">
      <c r="A2762" s="3">
        <v>1089257356</v>
      </c>
      <c r="B2762" s="1" t="s">
        <v>12863</v>
      </c>
      <c r="C2762" s="1" t="s">
        <v>9502</v>
      </c>
      <c r="D2762" s="1" t="s">
        <v>21157</v>
      </c>
      <c r="E2762" s="1" t="s">
        <v>21158</v>
      </c>
      <c r="F2762" s="1" t="s">
        <v>12883</v>
      </c>
      <c r="G2762" s="1" t="s">
        <v>12864</v>
      </c>
      <c r="H2762" s="1" t="s">
        <v>12865</v>
      </c>
      <c r="I2762" s="1" t="s">
        <v>9504</v>
      </c>
      <c r="J2762" s="1" t="s">
        <v>12866</v>
      </c>
      <c r="K2762" s="1" t="s">
        <v>9504</v>
      </c>
      <c r="L2762" s="1" t="s">
        <v>9504</v>
      </c>
      <c r="M2762" s="1" t="s">
        <v>12867</v>
      </c>
      <c r="N2762" s="1" t="s">
        <v>12867</v>
      </c>
      <c r="O2762" s="1" t="s">
        <v>64</v>
      </c>
      <c r="P2762" s="1" t="s">
        <v>12868</v>
      </c>
      <c r="Q2762" s="1" t="s">
        <v>12869</v>
      </c>
      <c r="R2762" s="1" t="s">
        <v>21159</v>
      </c>
      <c r="S2762" s="1" t="s">
        <v>12871</v>
      </c>
      <c r="T2762" s="1" t="s">
        <v>12872</v>
      </c>
      <c r="U2762" s="1" t="s">
        <v>12819</v>
      </c>
      <c r="V2762" s="1" t="s">
        <v>12873</v>
      </c>
    </row>
    <row r="2763" s="1" customFormat="1" spans="1:22">
      <c r="A2763" s="3">
        <v>1131448729</v>
      </c>
      <c r="B2763" s="1" t="s">
        <v>12863</v>
      </c>
      <c r="C2763" s="1" t="s">
        <v>21160</v>
      </c>
      <c r="D2763" s="1" t="s">
        <v>16270</v>
      </c>
      <c r="E2763" s="1" t="s">
        <v>21161</v>
      </c>
      <c r="F2763" s="1" t="s">
        <v>12883</v>
      </c>
      <c r="G2763" s="1" t="s">
        <v>12864</v>
      </c>
      <c r="H2763" s="1" t="s">
        <v>12865</v>
      </c>
      <c r="I2763" s="1" t="s">
        <v>11697</v>
      </c>
      <c r="J2763" s="1" t="s">
        <v>12866</v>
      </c>
      <c r="K2763" s="1" t="s">
        <v>11697</v>
      </c>
      <c r="L2763" s="1" t="s">
        <v>11697</v>
      </c>
      <c r="M2763" s="1" t="s">
        <v>12867</v>
      </c>
      <c r="N2763" s="1" t="s">
        <v>12867</v>
      </c>
      <c r="O2763" s="1" t="s">
        <v>64</v>
      </c>
      <c r="P2763" s="1" t="s">
        <v>12868</v>
      </c>
      <c r="Q2763" s="1" t="s">
        <v>12869</v>
      </c>
      <c r="R2763" s="1" t="s">
        <v>21162</v>
      </c>
      <c r="S2763" s="1" t="s">
        <v>12871</v>
      </c>
      <c r="T2763" s="1" t="s">
        <v>12872</v>
      </c>
      <c r="U2763" s="1" t="s">
        <v>12821</v>
      </c>
      <c r="V2763" s="1" t="s">
        <v>12890</v>
      </c>
    </row>
    <row r="2764" s="1" customFormat="1" spans="1:22">
      <c r="A2764" s="3">
        <v>404108511</v>
      </c>
      <c r="B2764" s="1" t="s">
        <v>12863</v>
      </c>
      <c r="C2764" s="1" t="s">
        <v>3918</v>
      </c>
      <c r="D2764" s="1" t="s">
        <v>21163</v>
      </c>
      <c r="E2764" s="1" t="s">
        <v>21164</v>
      </c>
      <c r="F2764" s="1" t="s">
        <v>12883</v>
      </c>
      <c r="G2764" s="1" t="s">
        <v>12864</v>
      </c>
      <c r="H2764" s="1" t="s">
        <v>12865</v>
      </c>
      <c r="I2764" s="1" t="s">
        <v>3920</v>
      </c>
      <c r="J2764" s="1" t="s">
        <v>12866</v>
      </c>
      <c r="K2764" s="1" t="s">
        <v>3920</v>
      </c>
      <c r="L2764" s="1" t="s">
        <v>3920</v>
      </c>
      <c r="M2764" s="1" t="s">
        <v>12867</v>
      </c>
      <c r="N2764" s="1" t="s">
        <v>12867</v>
      </c>
      <c r="O2764" s="1" t="s">
        <v>64</v>
      </c>
      <c r="P2764" s="1" t="s">
        <v>12868</v>
      </c>
      <c r="Q2764" s="1" t="s">
        <v>12869</v>
      </c>
      <c r="R2764" s="1" t="s">
        <v>21165</v>
      </c>
      <c r="S2764" s="1" t="s">
        <v>12871</v>
      </c>
      <c r="T2764" s="1" t="s">
        <v>12872</v>
      </c>
      <c r="U2764" s="1" t="s">
        <v>12819</v>
      </c>
      <c r="V2764" s="1" t="s">
        <v>16080</v>
      </c>
    </row>
    <row r="2765" s="1" customFormat="1" spans="1:22">
      <c r="A2765" s="3">
        <v>1131452409</v>
      </c>
      <c r="B2765" s="1" t="s">
        <v>12863</v>
      </c>
      <c r="C2765" s="1" t="s">
        <v>12424</v>
      </c>
      <c r="D2765" s="1" t="s">
        <v>21166</v>
      </c>
      <c r="E2765" s="1" t="s">
        <v>21167</v>
      </c>
      <c r="F2765" s="1" t="s">
        <v>12883</v>
      </c>
      <c r="G2765" s="1" t="s">
        <v>12864</v>
      </c>
      <c r="H2765" s="1" t="s">
        <v>12865</v>
      </c>
      <c r="I2765" s="1" t="s">
        <v>12426</v>
      </c>
      <c r="J2765" s="1" t="s">
        <v>12866</v>
      </c>
      <c r="K2765" s="1" t="s">
        <v>12426</v>
      </c>
      <c r="L2765" s="1" t="s">
        <v>12426</v>
      </c>
      <c r="M2765" s="1" t="s">
        <v>12867</v>
      </c>
      <c r="N2765" s="1" t="s">
        <v>12867</v>
      </c>
      <c r="O2765" s="1" t="s">
        <v>64</v>
      </c>
      <c r="P2765" s="1" t="s">
        <v>12868</v>
      </c>
      <c r="Q2765" s="1" t="s">
        <v>12869</v>
      </c>
      <c r="R2765" s="1" t="s">
        <v>21168</v>
      </c>
      <c r="S2765" s="1" t="s">
        <v>12871</v>
      </c>
      <c r="T2765" s="1" t="s">
        <v>12872</v>
      </c>
      <c r="U2765" s="1" t="s">
        <v>12819</v>
      </c>
      <c r="V2765" s="1" t="s">
        <v>12879</v>
      </c>
    </row>
    <row r="2766" s="1" customFormat="1" spans="1:22">
      <c r="A2766" s="3">
        <v>1089272300</v>
      </c>
      <c r="B2766" s="1" t="s">
        <v>12863</v>
      </c>
      <c r="C2766" s="1" t="s">
        <v>9506</v>
      </c>
      <c r="D2766" s="1" t="s">
        <v>14599</v>
      </c>
      <c r="E2766" s="1" t="s">
        <v>21169</v>
      </c>
      <c r="F2766" s="1" t="s">
        <v>12883</v>
      </c>
      <c r="G2766" s="1" t="s">
        <v>12864</v>
      </c>
      <c r="H2766" s="1" t="s">
        <v>12865</v>
      </c>
      <c r="I2766" s="1" t="s">
        <v>8701</v>
      </c>
      <c r="J2766" s="1" t="s">
        <v>12866</v>
      </c>
      <c r="K2766" s="1" t="s">
        <v>8701</v>
      </c>
      <c r="L2766" s="1" t="s">
        <v>8701</v>
      </c>
      <c r="M2766" s="1" t="s">
        <v>12867</v>
      </c>
      <c r="N2766" s="1" t="s">
        <v>12867</v>
      </c>
      <c r="O2766" s="1" t="s">
        <v>64</v>
      </c>
      <c r="P2766" s="1" t="s">
        <v>12868</v>
      </c>
      <c r="Q2766" s="1" t="s">
        <v>12869</v>
      </c>
      <c r="R2766" s="1" t="s">
        <v>21170</v>
      </c>
      <c r="S2766" s="1" t="s">
        <v>12871</v>
      </c>
      <c r="T2766" s="1" t="s">
        <v>12872</v>
      </c>
      <c r="U2766" s="1" t="s">
        <v>12821</v>
      </c>
      <c r="V2766" s="1" t="s">
        <v>12932</v>
      </c>
    </row>
    <row r="2767" s="1" customFormat="1" spans="1:22">
      <c r="A2767" s="3">
        <v>1089282684</v>
      </c>
      <c r="B2767" s="1" t="s">
        <v>12863</v>
      </c>
      <c r="C2767" s="1" t="s">
        <v>9508</v>
      </c>
      <c r="D2767" s="1" t="s">
        <v>21171</v>
      </c>
      <c r="E2767" s="1" t="s">
        <v>21172</v>
      </c>
      <c r="F2767" s="1" t="s">
        <v>12883</v>
      </c>
      <c r="G2767" s="1" t="s">
        <v>12864</v>
      </c>
      <c r="H2767" s="1" t="s">
        <v>12865</v>
      </c>
      <c r="I2767" s="1" t="s">
        <v>9509</v>
      </c>
      <c r="J2767" s="1" t="s">
        <v>12866</v>
      </c>
      <c r="K2767" s="1" t="s">
        <v>9509</v>
      </c>
      <c r="L2767" s="1" t="s">
        <v>9509</v>
      </c>
      <c r="M2767" s="1" t="s">
        <v>12867</v>
      </c>
      <c r="N2767" s="1" t="s">
        <v>12867</v>
      </c>
      <c r="O2767" s="1" t="s">
        <v>64</v>
      </c>
      <c r="P2767" s="1" t="s">
        <v>12868</v>
      </c>
      <c r="Q2767" s="1" t="s">
        <v>12869</v>
      </c>
      <c r="R2767" s="1" t="s">
        <v>21173</v>
      </c>
      <c r="S2767" s="1" t="s">
        <v>12871</v>
      </c>
      <c r="T2767" s="1" t="s">
        <v>12872</v>
      </c>
      <c r="U2767" s="1" t="s">
        <v>12819</v>
      </c>
      <c r="V2767" s="1" t="s">
        <v>12873</v>
      </c>
    </row>
    <row r="2768" s="1" customFormat="1" spans="1:22">
      <c r="A2768" s="3">
        <v>1089287364</v>
      </c>
      <c r="B2768" s="1" t="s">
        <v>12883</v>
      </c>
      <c r="C2768" s="1" t="s">
        <v>9511</v>
      </c>
      <c r="D2768" s="1" t="s">
        <v>21174</v>
      </c>
      <c r="E2768" s="1" t="s">
        <v>21175</v>
      </c>
      <c r="F2768" s="1" t="s">
        <v>12883</v>
      </c>
      <c r="G2768" s="1" t="s">
        <v>12864</v>
      </c>
      <c r="H2768" s="1" t="s">
        <v>12865</v>
      </c>
      <c r="I2768" s="1" t="s">
        <v>9513</v>
      </c>
      <c r="J2768" s="1" t="s">
        <v>12866</v>
      </c>
      <c r="K2768" s="1" t="s">
        <v>9513</v>
      </c>
      <c r="L2768" s="1" t="s">
        <v>9513</v>
      </c>
      <c r="M2768" s="1" t="s">
        <v>12867</v>
      </c>
      <c r="N2768" s="1" t="s">
        <v>12867</v>
      </c>
      <c r="O2768" s="1" t="s">
        <v>64</v>
      </c>
      <c r="P2768" s="1" t="s">
        <v>12868</v>
      </c>
      <c r="Q2768" s="1" t="s">
        <v>12869</v>
      </c>
      <c r="R2768" s="1" t="s">
        <v>21176</v>
      </c>
      <c r="S2768" s="1" t="s">
        <v>12871</v>
      </c>
      <c r="T2768" s="1" t="s">
        <v>12872</v>
      </c>
      <c r="U2768" s="1" t="s">
        <v>12819</v>
      </c>
      <c r="V2768" s="1" t="s">
        <v>12873</v>
      </c>
    </row>
    <row r="2769" s="1" customFormat="1" spans="1:22">
      <c r="A2769" s="3">
        <v>1131482825</v>
      </c>
      <c r="B2769" s="1" t="s">
        <v>12883</v>
      </c>
      <c r="C2769" s="1" t="s">
        <v>21177</v>
      </c>
      <c r="D2769" s="1" t="s">
        <v>13887</v>
      </c>
      <c r="E2769" s="1" t="s">
        <v>21178</v>
      </c>
      <c r="F2769" s="1" t="s">
        <v>12883</v>
      </c>
      <c r="G2769" s="1" t="s">
        <v>12864</v>
      </c>
      <c r="H2769" s="1" t="s">
        <v>12865</v>
      </c>
      <c r="I2769" s="1" t="s">
        <v>11011</v>
      </c>
      <c r="J2769" s="1" t="s">
        <v>12866</v>
      </c>
      <c r="K2769" s="1" t="s">
        <v>11011</v>
      </c>
      <c r="L2769" s="1" t="s">
        <v>11011</v>
      </c>
      <c r="M2769" s="1" t="s">
        <v>12867</v>
      </c>
      <c r="N2769" s="1" t="s">
        <v>12867</v>
      </c>
      <c r="O2769" s="1" t="s">
        <v>64</v>
      </c>
      <c r="P2769" s="1" t="s">
        <v>12868</v>
      </c>
      <c r="Q2769" s="1" t="s">
        <v>12869</v>
      </c>
      <c r="R2769" s="1" t="s">
        <v>21179</v>
      </c>
      <c r="S2769" s="1" t="s">
        <v>12871</v>
      </c>
      <c r="T2769" s="1" t="s">
        <v>12872</v>
      </c>
      <c r="U2769" s="1" t="s">
        <v>12821</v>
      </c>
      <c r="V2769" s="1" t="s">
        <v>12890</v>
      </c>
    </row>
    <row r="2770" s="1" customFormat="1" spans="1:22">
      <c r="A2770" s="3">
        <v>404114871</v>
      </c>
      <c r="B2770" s="1" t="s">
        <v>12883</v>
      </c>
      <c r="C2770" s="1" t="s">
        <v>3922</v>
      </c>
      <c r="D2770" s="1" t="s">
        <v>21180</v>
      </c>
      <c r="E2770" s="1" t="s">
        <v>21181</v>
      </c>
      <c r="F2770" s="1" t="s">
        <v>12883</v>
      </c>
      <c r="G2770" s="1" t="s">
        <v>12864</v>
      </c>
      <c r="H2770" s="1" t="s">
        <v>12865</v>
      </c>
      <c r="I2770" s="1" t="s">
        <v>3924</v>
      </c>
      <c r="J2770" s="1" t="s">
        <v>12866</v>
      </c>
      <c r="K2770" s="1" t="s">
        <v>3924</v>
      </c>
      <c r="L2770" s="1" t="s">
        <v>3924</v>
      </c>
      <c r="M2770" s="1" t="s">
        <v>12867</v>
      </c>
      <c r="N2770" s="1" t="s">
        <v>12867</v>
      </c>
      <c r="O2770" s="1" t="s">
        <v>64</v>
      </c>
      <c r="P2770" s="1" t="s">
        <v>12868</v>
      </c>
      <c r="Q2770" s="1" t="s">
        <v>12869</v>
      </c>
      <c r="R2770" s="1" t="s">
        <v>21182</v>
      </c>
      <c r="S2770" s="1" t="s">
        <v>12871</v>
      </c>
      <c r="T2770" s="1" t="s">
        <v>12872</v>
      </c>
      <c r="U2770" s="1" t="s">
        <v>12819</v>
      </c>
      <c r="V2770" s="1" t="s">
        <v>21183</v>
      </c>
    </row>
    <row r="2771" s="1" customFormat="1" spans="1:22">
      <c r="A2771" s="3">
        <v>1089292376</v>
      </c>
      <c r="B2771" s="1" t="s">
        <v>12883</v>
      </c>
      <c r="C2771" s="1" t="s">
        <v>9515</v>
      </c>
      <c r="D2771" s="1" t="s">
        <v>21184</v>
      </c>
      <c r="E2771" s="1" t="s">
        <v>21185</v>
      </c>
      <c r="F2771" s="1" t="s">
        <v>12883</v>
      </c>
      <c r="G2771" s="1" t="s">
        <v>12864</v>
      </c>
      <c r="H2771" s="1" t="s">
        <v>12865</v>
      </c>
      <c r="I2771" s="1" t="s">
        <v>9517</v>
      </c>
      <c r="J2771" s="1" t="s">
        <v>12866</v>
      </c>
      <c r="K2771" s="1" t="s">
        <v>9517</v>
      </c>
      <c r="L2771" s="1" t="s">
        <v>9517</v>
      </c>
      <c r="M2771" s="1" t="s">
        <v>12867</v>
      </c>
      <c r="N2771" s="1" t="s">
        <v>12867</v>
      </c>
      <c r="O2771" s="1" t="s">
        <v>64</v>
      </c>
      <c r="P2771" s="1" t="s">
        <v>12868</v>
      </c>
      <c r="Q2771" s="1" t="s">
        <v>12869</v>
      </c>
      <c r="R2771" s="1" t="s">
        <v>21186</v>
      </c>
      <c r="S2771" s="1" t="s">
        <v>12871</v>
      </c>
      <c r="T2771" s="1" t="s">
        <v>12872</v>
      </c>
      <c r="U2771" s="1" t="s">
        <v>12819</v>
      </c>
      <c r="V2771" s="1" t="s">
        <v>12873</v>
      </c>
    </row>
    <row r="2772" s="1" customFormat="1" spans="1:22">
      <c r="A2772" s="3">
        <v>1131489485</v>
      </c>
      <c r="B2772" s="1" t="s">
        <v>12883</v>
      </c>
      <c r="C2772" s="1" t="s">
        <v>12430</v>
      </c>
      <c r="D2772" s="1" t="s">
        <v>21187</v>
      </c>
      <c r="E2772" s="1" t="s">
        <v>21188</v>
      </c>
      <c r="F2772" s="1" t="s">
        <v>12883</v>
      </c>
      <c r="G2772" s="1" t="s">
        <v>12864</v>
      </c>
      <c r="H2772" s="1" t="s">
        <v>12865</v>
      </c>
      <c r="I2772" s="1" t="s">
        <v>21189</v>
      </c>
      <c r="J2772" s="1" t="s">
        <v>12866</v>
      </c>
      <c r="K2772" s="1" t="s">
        <v>21189</v>
      </c>
      <c r="L2772" s="1" t="s">
        <v>21189</v>
      </c>
      <c r="M2772" s="1" t="s">
        <v>12867</v>
      </c>
      <c r="N2772" s="1" t="s">
        <v>12867</v>
      </c>
      <c r="O2772" s="1" t="s">
        <v>64</v>
      </c>
      <c r="P2772" s="1" t="s">
        <v>12868</v>
      </c>
      <c r="Q2772" s="1" t="s">
        <v>12869</v>
      </c>
      <c r="R2772" s="1" t="s">
        <v>21190</v>
      </c>
      <c r="S2772" s="1" t="s">
        <v>12871</v>
      </c>
      <c r="T2772" s="1" t="s">
        <v>12872</v>
      </c>
      <c r="U2772" s="1" t="s">
        <v>12819</v>
      </c>
      <c r="V2772" s="1" t="s">
        <v>12890</v>
      </c>
    </row>
    <row r="2773" s="1" customFormat="1" spans="1:22">
      <c r="A2773" s="3">
        <v>1131489829</v>
      </c>
      <c r="B2773" s="1" t="s">
        <v>12883</v>
      </c>
      <c r="C2773" s="1" t="s">
        <v>21191</v>
      </c>
      <c r="D2773" s="1" t="s">
        <v>13887</v>
      </c>
      <c r="E2773" s="1" t="s">
        <v>21192</v>
      </c>
      <c r="F2773" s="1" t="s">
        <v>12883</v>
      </c>
      <c r="G2773" s="1" t="s">
        <v>12864</v>
      </c>
      <c r="H2773" s="1" t="s">
        <v>12865</v>
      </c>
      <c r="I2773" s="1" t="s">
        <v>11011</v>
      </c>
      <c r="J2773" s="1" t="s">
        <v>12866</v>
      </c>
      <c r="K2773" s="1" t="s">
        <v>11011</v>
      </c>
      <c r="L2773" s="1" t="s">
        <v>11011</v>
      </c>
      <c r="M2773" s="1" t="s">
        <v>12867</v>
      </c>
      <c r="N2773" s="1" t="s">
        <v>12867</v>
      </c>
      <c r="O2773" s="1" t="s">
        <v>64</v>
      </c>
      <c r="P2773" s="1" t="s">
        <v>12868</v>
      </c>
      <c r="Q2773" s="1" t="s">
        <v>12869</v>
      </c>
      <c r="R2773" s="1" t="s">
        <v>21193</v>
      </c>
      <c r="S2773" s="1" t="s">
        <v>12871</v>
      </c>
      <c r="T2773" s="1" t="s">
        <v>12872</v>
      </c>
      <c r="U2773" s="1" t="s">
        <v>12821</v>
      </c>
      <c r="V2773" s="1" t="s">
        <v>12890</v>
      </c>
    </row>
    <row r="2774" s="1" customFormat="1" spans="1:22">
      <c r="A2774" s="3">
        <v>1131491405</v>
      </c>
      <c r="B2774" s="1" t="s">
        <v>12883</v>
      </c>
      <c r="C2774" s="1" t="s">
        <v>21194</v>
      </c>
      <c r="D2774" s="1" t="s">
        <v>16270</v>
      </c>
      <c r="E2774" s="1" t="s">
        <v>21195</v>
      </c>
      <c r="F2774" s="1" t="s">
        <v>12883</v>
      </c>
      <c r="G2774" s="1" t="s">
        <v>12864</v>
      </c>
      <c r="H2774" s="1" t="s">
        <v>12865</v>
      </c>
      <c r="I2774" s="1" t="s">
        <v>11697</v>
      </c>
      <c r="J2774" s="1" t="s">
        <v>12866</v>
      </c>
      <c r="K2774" s="1" t="s">
        <v>11697</v>
      </c>
      <c r="L2774" s="1" t="s">
        <v>11697</v>
      </c>
      <c r="M2774" s="1" t="s">
        <v>12867</v>
      </c>
      <c r="N2774" s="1" t="s">
        <v>12867</v>
      </c>
      <c r="O2774" s="1" t="s">
        <v>64</v>
      </c>
      <c r="P2774" s="1" t="s">
        <v>12868</v>
      </c>
      <c r="Q2774" s="1" t="s">
        <v>12869</v>
      </c>
      <c r="R2774" s="1" t="s">
        <v>21196</v>
      </c>
      <c r="S2774" s="1" t="s">
        <v>12871</v>
      </c>
      <c r="T2774" s="1" t="s">
        <v>12872</v>
      </c>
      <c r="U2774" s="1" t="s">
        <v>12821</v>
      </c>
      <c r="V2774" s="1" t="s">
        <v>12890</v>
      </c>
    </row>
    <row r="2775" s="1" customFormat="1" spans="1:22">
      <c r="A2775" s="3">
        <v>1131494681</v>
      </c>
      <c r="B2775" s="1" t="s">
        <v>12883</v>
      </c>
      <c r="C2775" s="1" t="s">
        <v>12438</v>
      </c>
      <c r="D2775" s="1" t="s">
        <v>21197</v>
      </c>
      <c r="E2775" s="1" t="s">
        <v>21198</v>
      </c>
      <c r="F2775" s="1" t="s">
        <v>12883</v>
      </c>
      <c r="G2775" s="1" t="s">
        <v>12864</v>
      </c>
      <c r="H2775" s="1" t="s">
        <v>12865</v>
      </c>
      <c r="I2775" s="1" t="s">
        <v>12440</v>
      </c>
      <c r="J2775" s="1" t="s">
        <v>12866</v>
      </c>
      <c r="K2775" s="1" t="s">
        <v>12440</v>
      </c>
      <c r="L2775" s="1" t="s">
        <v>12440</v>
      </c>
      <c r="M2775" s="1" t="s">
        <v>12867</v>
      </c>
      <c r="N2775" s="1" t="s">
        <v>12867</v>
      </c>
      <c r="O2775" s="1" t="s">
        <v>64</v>
      </c>
      <c r="P2775" s="1" t="s">
        <v>12868</v>
      </c>
      <c r="Q2775" s="1" t="s">
        <v>12869</v>
      </c>
      <c r="R2775" s="1" t="s">
        <v>21199</v>
      </c>
      <c r="S2775" s="1" t="s">
        <v>12871</v>
      </c>
      <c r="T2775" s="1" t="s">
        <v>12872</v>
      </c>
      <c r="U2775" s="1" t="s">
        <v>12819</v>
      </c>
      <c r="V2775" s="1" t="s">
        <v>13140</v>
      </c>
    </row>
    <row r="2776" s="1" customFormat="1" spans="1:22">
      <c r="A2776" s="3">
        <v>1131499457</v>
      </c>
      <c r="B2776" s="1" t="s">
        <v>12883</v>
      </c>
      <c r="C2776" s="1" t="s">
        <v>12442</v>
      </c>
      <c r="D2776" s="1" t="s">
        <v>21200</v>
      </c>
      <c r="E2776" s="1" t="s">
        <v>21201</v>
      </c>
      <c r="F2776" s="1" t="s">
        <v>12883</v>
      </c>
      <c r="G2776" s="1" t="s">
        <v>12864</v>
      </c>
      <c r="H2776" s="1" t="s">
        <v>12865</v>
      </c>
      <c r="I2776" s="1" t="s">
        <v>12444</v>
      </c>
      <c r="J2776" s="1" t="s">
        <v>12866</v>
      </c>
      <c r="K2776" s="1" t="s">
        <v>12444</v>
      </c>
      <c r="L2776" s="1" t="s">
        <v>12444</v>
      </c>
      <c r="M2776" s="1" t="s">
        <v>12867</v>
      </c>
      <c r="N2776" s="1" t="s">
        <v>12867</v>
      </c>
      <c r="O2776" s="1" t="s">
        <v>64</v>
      </c>
      <c r="P2776" s="1" t="s">
        <v>12868</v>
      </c>
      <c r="Q2776" s="1" t="s">
        <v>12869</v>
      </c>
      <c r="R2776" s="1" t="s">
        <v>21202</v>
      </c>
      <c r="S2776" s="1" t="s">
        <v>12871</v>
      </c>
      <c r="T2776" s="1" t="s">
        <v>12872</v>
      </c>
      <c r="U2776" s="1" t="s">
        <v>12819</v>
      </c>
      <c r="V2776" s="1" t="s">
        <v>12890</v>
      </c>
    </row>
    <row r="2777" s="1" customFormat="1" spans="1:22">
      <c r="A2777" s="3">
        <v>1131502889</v>
      </c>
      <c r="B2777" s="1" t="s">
        <v>12883</v>
      </c>
      <c r="C2777" s="1" t="s">
        <v>12446</v>
      </c>
      <c r="D2777" s="1" t="s">
        <v>21203</v>
      </c>
      <c r="E2777" s="1" t="s">
        <v>21204</v>
      </c>
      <c r="F2777" s="1" t="s">
        <v>12883</v>
      </c>
      <c r="G2777" s="1" t="s">
        <v>12864</v>
      </c>
      <c r="H2777" s="1" t="s">
        <v>12865</v>
      </c>
      <c r="I2777" s="1" t="s">
        <v>12448</v>
      </c>
      <c r="J2777" s="1" t="s">
        <v>12866</v>
      </c>
      <c r="K2777" s="1" t="s">
        <v>12448</v>
      </c>
      <c r="L2777" s="1" t="s">
        <v>12448</v>
      </c>
      <c r="M2777" s="1" t="s">
        <v>12867</v>
      </c>
      <c r="N2777" s="1" t="s">
        <v>12867</v>
      </c>
      <c r="O2777" s="1" t="s">
        <v>64</v>
      </c>
      <c r="P2777" s="1" t="s">
        <v>12868</v>
      </c>
      <c r="Q2777" s="1" t="s">
        <v>12869</v>
      </c>
      <c r="R2777" s="1" t="s">
        <v>21205</v>
      </c>
      <c r="S2777" s="1" t="s">
        <v>12871</v>
      </c>
      <c r="T2777" s="1" t="s">
        <v>12872</v>
      </c>
      <c r="U2777" s="1" t="s">
        <v>12819</v>
      </c>
      <c r="V2777" s="1" t="s">
        <v>12879</v>
      </c>
    </row>
    <row r="2778" s="1" customFormat="1" spans="1:22">
      <c r="A2778" s="3">
        <v>1089310308</v>
      </c>
      <c r="B2778" s="1" t="s">
        <v>12883</v>
      </c>
      <c r="C2778" s="1" t="s">
        <v>21206</v>
      </c>
      <c r="D2778" s="1" t="s">
        <v>16237</v>
      </c>
      <c r="E2778" s="1" t="s">
        <v>21207</v>
      </c>
      <c r="F2778" s="1" t="s">
        <v>12883</v>
      </c>
      <c r="G2778" s="1" t="s">
        <v>12864</v>
      </c>
      <c r="H2778" s="1" t="s">
        <v>12865</v>
      </c>
      <c r="I2778" s="1" t="s">
        <v>4228</v>
      </c>
      <c r="J2778" s="1" t="s">
        <v>12866</v>
      </c>
      <c r="K2778" s="1" t="s">
        <v>4228</v>
      </c>
      <c r="L2778" s="1" t="s">
        <v>4228</v>
      </c>
      <c r="M2778" s="1" t="s">
        <v>12867</v>
      </c>
      <c r="N2778" s="1" t="s">
        <v>12867</v>
      </c>
      <c r="O2778" s="1" t="s">
        <v>64</v>
      </c>
      <c r="P2778" s="1" t="s">
        <v>12868</v>
      </c>
      <c r="Q2778" s="1" t="s">
        <v>12869</v>
      </c>
      <c r="R2778" s="1" t="s">
        <v>21208</v>
      </c>
      <c r="S2778" s="1" t="s">
        <v>12871</v>
      </c>
      <c r="T2778" s="1" t="s">
        <v>12872</v>
      </c>
      <c r="U2778" s="1" t="s">
        <v>12821</v>
      </c>
      <c r="V2778" s="1" t="s">
        <v>12879</v>
      </c>
    </row>
    <row r="2779" s="1" customFormat="1" spans="1:22">
      <c r="A2779" s="3">
        <v>1089312772</v>
      </c>
      <c r="B2779" s="1" t="s">
        <v>12883</v>
      </c>
      <c r="C2779" s="1" t="s">
        <v>9519</v>
      </c>
      <c r="D2779" s="1" t="s">
        <v>21209</v>
      </c>
      <c r="E2779" s="1" t="s">
        <v>21210</v>
      </c>
      <c r="F2779" s="1" t="s">
        <v>12883</v>
      </c>
      <c r="G2779" s="1" t="s">
        <v>12864</v>
      </c>
      <c r="H2779" s="1" t="s">
        <v>12865</v>
      </c>
      <c r="I2779" s="1" t="s">
        <v>9521</v>
      </c>
      <c r="J2779" s="1" t="s">
        <v>12866</v>
      </c>
      <c r="K2779" s="1" t="s">
        <v>9521</v>
      </c>
      <c r="L2779" s="1" t="s">
        <v>9521</v>
      </c>
      <c r="M2779" s="1" t="s">
        <v>12867</v>
      </c>
      <c r="N2779" s="1" t="s">
        <v>12867</v>
      </c>
      <c r="O2779" s="1" t="s">
        <v>64</v>
      </c>
      <c r="P2779" s="1" t="s">
        <v>12868</v>
      </c>
      <c r="Q2779" s="1" t="s">
        <v>12869</v>
      </c>
      <c r="R2779" s="1" t="s">
        <v>21211</v>
      </c>
      <c r="S2779" s="1" t="s">
        <v>12871</v>
      </c>
      <c r="T2779" s="1" t="s">
        <v>12872</v>
      </c>
      <c r="U2779" s="1" t="s">
        <v>12819</v>
      </c>
      <c r="V2779" s="1" t="s">
        <v>12932</v>
      </c>
    </row>
    <row r="2780" s="1" customFormat="1" spans="1:22">
      <c r="A2780" s="3">
        <v>1131514597</v>
      </c>
      <c r="B2780" s="1" t="s">
        <v>12883</v>
      </c>
      <c r="C2780" s="1" t="s">
        <v>12450</v>
      </c>
      <c r="D2780" s="1" t="s">
        <v>18161</v>
      </c>
      <c r="E2780" s="1" t="s">
        <v>21212</v>
      </c>
      <c r="F2780" s="1" t="s">
        <v>12883</v>
      </c>
      <c r="G2780" s="1" t="s">
        <v>12864</v>
      </c>
      <c r="H2780" s="1" t="s">
        <v>12865</v>
      </c>
      <c r="I2780" s="1" t="s">
        <v>12451</v>
      </c>
      <c r="J2780" s="1" t="s">
        <v>12866</v>
      </c>
      <c r="K2780" s="1" t="s">
        <v>12451</v>
      </c>
      <c r="L2780" s="1" t="s">
        <v>12451</v>
      </c>
      <c r="M2780" s="1" t="s">
        <v>12867</v>
      </c>
      <c r="N2780" s="1" t="s">
        <v>12867</v>
      </c>
      <c r="O2780" s="1" t="s">
        <v>64</v>
      </c>
      <c r="P2780" s="1" t="s">
        <v>12868</v>
      </c>
      <c r="Q2780" s="1" t="s">
        <v>12869</v>
      </c>
      <c r="R2780" s="1" t="s">
        <v>21213</v>
      </c>
      <c r="S2780" s="1" t="s">
        <v>12871</v>
      </c>
      <c r="T2780" s="1" t="s">
        <v>12872</v>
      </c>
      <c r="U2780" s="1" t="s">
        <v>12819</v>
      </c>
      <c r="V2780" s="1" t="s">
        <v>13100</v>
      </c>
    </row>
    <row r="2781" s="1" customFormat="1" spans="1:22">
      <c r="A2781" s="3">
        <v>680052050</v>
      </c>
      <c r="B2781" s="1" t="s">
        <v>12883</v>
      </c>
      <c r="C2781" s="1" t="s">
        <v>4986</v>
      </c>
      <c r="D2781" s="1" t="s">
        <v>19195</v>
      </c>
      <c r="E2781" s="1" t="s">
        <v>21214</v>
      </c>
      <c r="F2781" s="1" t="s">
        <v>12883</v>
      </c>
      <c r="G2781" s="1" t="s">
        <v>12864</v>
      </c>
      <c r="H2781" s="1" t="s">
        <v>12865</v>
      </c>
      <c r="I2781" s="1" t="s">
        <v>4987</v>
      </c>
      <c r="J2781" s="1" t="s">
        <v>12866</v>
      </c>
      <c r="K2781" s="1" t="s">
        <v>4987</v>
      </c>
      <c r="L2781" s="1" t="s">
        <v>4987</v>
      </c>
      <c r="M2781" s="1" t="s">
        <v>12867</v>
      </c>
      <c r="N2781" s="1" t="s">
        <v>12867</v>
      </c>
      <c r="O2781" s="1" t="s">
        <v>64</v>
      </c>
      <c r="P2781" s="1" t="s">
        <v>12868</v>
      </c>
      <c r="Q2781" s="1" t="s">
        <v>12869</v>
      </c>
      <c r="R2781" s="1" t="s">
        <v>21215</v>
      </c>
      <c r="S2781" s="1" t="s">
        <v>12871</v>
      </c>
      <c r="T2781" s="1" t="s">
        <v>12872</v>
      </c>
      <c r="U2781" s="1" t="s">
        <v>12819</v>
      </c>
      <c r="V2781" s="1" t="s">
        <v>12898</v>
      </c>
    </row>
    <row r="2782" s="1" customFormat="1" spans="1:22">
      <c r="A2782" s="3">
        <v>1131526549</v>
      </c>
      <c r="B2782" s="1" t="s">
        <v>12883</v>
      </c>
      <c r="C2782" s="1" t="s">
        <v>12453</v>
      </c>
      <c r="D2782" s="1" t="s">
        <v>21216</v>
      </c>
      <c r="E2782" s="1" t="s">
        <v>21217</v>
      </c>
      <c r="F2782" s="1" t="s">
        <v>12883</v>
      </c>
      <c r="G2782" s="1" t="s">
        <v>12864</v>
      </c>
      <c r="H2782" s="1" t="s">
        <v>12865</v>
      </c>
      <c r="I2782" s="1" t="s">
        <v>12455</v>
      </c>
      <c r="J2782" s="1" t="s">
        <v>12866</v>
      </c>
      <c r="K2782" s="1" t="s">
        <v>12455</v>
      </c>
      <c r="L2782" s="1" t="s">
        <v>12455</v>
      </c>
      <c r="M2782" s="1" t="s">
        <v>12867</v>
      </c>
      <c r="N2782" s="1" t="s">
        <v>12867</v>
      </c>
      <c r="O2782" s="1" t="s">
        <v>64</v>
      </c>
      <c r="P2782" s="1" t="s">
        <v>12868</v>
      </c>
      <c r="Q2782" s="1" t="s">
        <v>12869</v>
      </c>
      <c r="R2782" s="1" t="s">
        <v>21218</v>
      </c>
      <c r="S2782" s="1" t="s">
        <v>12871</v>
      </c>
      <c r="T2782" s="1" t="s">
        <v>12872</v>
      </c>
      <c r="U2782" s="1" t="s">
        <v>12819</v>
      </c>
      <c r="V2782" s="1" t="s">
        <v>12879</v>
      </c>
    </row>
    <row r="2783" s="1" customFormat="1" spans="1:22">
      <c r="A2783" s="3">
        <v>404123047</v>
      </c>
      <c r="B2783" s="1" t="s">
        <v>12883</v>
      </c>
      <c r="C2783" s="1" t="s">
        <v>3926</v>
      </c>
      <c r="D2783" s="1" t="s">
        <v>21219</v>
      </c>
      <c r="E2783" s="1" t="s">
        <v>21220</v>
      </c>
      <c r="F2783" s="1" t="s">
        <v>12883</v>
      </c>
      <c r="G2783" s="1" t="s">
        <v>12864</v>
      </c>
      <c r="H2783" s="1" t="s">
        <v>12865</v>
      </c>
      <c r="I2783" s="1" t="s">
        <v>3928</v>
      </c>
      <c r="J2783" s="1" t="s">
        <v>12866</v>
      </c>
      <c r="K2783" s="1" t="s">
        <v>3928</v>
      </c>
      <c r="L2783" s="1" t="s">
        <v>3928</v>
      </c>
      <c r="M2783" s="1" t="s">
        <v>12867</v>
      </c>
      <c r="N2783" s="1" t="s">
        <v>12867</v>
      </c>
      <c r="O2783" s="1" t="s">
        <v>64</v>
      </c>
      <c r="P2783" s="1" t="s">
        <v>12868</v>
      </c>
      <c r="Q2783" s="1" t="s">
        <v>12869</v>
      </c>
      <c r="R2783" s="1" t="s">
        <v>21221</v>
      </c>
      <c r="S2783" s="1" t="s">
        <v>12871</v>
      </c>
      <c r="T2783" s="1" t="s">
        <v>12872</v>
      </c>
      <c r="U2783" s="1" t="s">
        <v>12819</v>
      </c>
      <c r="V2783" s="1" t="s">
        <v>12903</v>
      </c>
    </row>
    <row r="2784" s="1" customFormat="1" spans="1:22">
      <c r="A2784" s="3">
        <v>680058126</v>
      </c>
      <c r="B2784" s="1" t="s">
        <v>12883</v>
      </c>
      <c r="C2784" s="1" t="s">
        <v>4989</v>
      </c>
      <c r="D2784" s="1" t="s">
        <v>21222</v>
      </c>
      <c r="E2784" s="1" t="s">
        <v>21223</v>
      </c>
      <c r="F2784" s="1" t="s">
        <v>12883</v>
      </c>
      <c r="G2784" s="1" t="s">
        <v>12864</v>
      </c>
      <c r="H2784" s="1" t="s">
        <v>12865</v>
      </c>
      <c r="I2784" s="1" t="s">
        <v>4991</v>
      </c>
      <c r="J2784" s="1" t="s">
        <v>12866</v>
      </c>
      <c r="K2784" s="1" t="s">
        <v>4991</v>
      </c>
      <c r="L2784" s="1" t="s">
        <v>4991</v>
      </c>
      <c r="M2784" s="1" t="s">
        <v>12867</v>
      </c>
      <c r="N2784" s="1" t="s">
        <v>12867</v>
      </c>
      <c r="O2784" s="1" t="s">
        <v>64</v>
      </c>
      <c r="P2784" s="1" t="s">
        <v>12868</v>
      </c>
      <c r="Q2784" s="1" t="s">
        <v>12869</v>
      </c>
      <c r="R2784" s="1" t="s">
        <v>21224</v>
      </c>
      <c r="S2784" s="1" t="s">
        <v>12871</v>
      </c>
      <c r="T2784" s="1" t="s">
        <v>12872</v>
      </c>
      <c r="U2784" s="1" t="s">
        <v>12819</v>
      </c>
      <c r="V2784" s="1" t="s">
        <v>12898</v>
      </c>
    </row>
    <row r="2785" s="1" customFormat="1" spans="1:22">
      <c r="A2785" s="3">
        <v>1089331688</v>
      </c>
      <c r="B2785" s="1" t="s">
        <v>12883</v>
      </c>
      <c r="C2785" s="1" t="s">
        <v>9527</v>
      </c>
      <c r="D2785" s="1" t="s">
        <v>21225</v>
      </c>
      <c r="E2785" s="1" t="s">
        <v>21226</v>
      </c>
      <c r="F2785" s="1" t="s">
        <v>12883</v>
      </c>
      <c r="G2785" s="1" t="s">
        <v>12864</v>
      </c>
      <c r="H2785" s="1" t="s">
        <v>12865</v>
      </c>
      <c r="I2785" s="1" t="s">
        <v>9529</v>
      </c>
      <c r="J2785" s="1" t="s">
        <v>12866</v>
      </c>
      <c r="K2785" s="1" t="s">
        <v>9529</v>
      </c>
      <c r="L2785" s="1" t="s">
        <v>9529</v>
      </c>
      <c r="M2785" s="1" t="s">
        <v>12867</v>
      </c>
      <c r="N2785" s="1" t="s">
        <v>12867</v>
      </c>
      <c r="O2785" s="1" t="s">
        <v>64</v>
      </c>
      <c r="P2785" s="1" t="s">
        <v>12868</v>
      </c>
      <c r="Q2785" s="1" t="s">
        <v>12869</v>
      </c>
      <c r="R2785" s="1" t="s">
        <v>21227</v>
      </c>
      <c r="S2785" s="1" t="s">
        <v>12871</v>
      </c>
      <c r="T2785" s="1" t="s">
        <v>12872</v>
      </c>
      <c r="U2785" s="1" t="s">
        <v>12819</v>
      </c>
      <c r="V2785" s="1" t="s">
        <v>12932</v>
      </c>
    </row>
    <row r="2786" s="1" customFormat="1" spans="1:22">
      <c r="A2786" s="3">
        <v>1131540813</v>
      </c>
      <c r="B2786" s="1" t="s">
        <v>12883</v>
      </c>
      <c r="C2786" s="1" t="s">
        <v>12457</v>
      </c>
      <c r="D2786" s="1" t="s">
        <v>21228</v>
      </c>
      <c r="E2786" s="1" t="s">
        <v>21229</v>
      </c>
      <c r="F2786" s="1" t="s">
        <v>12883</v>
      </c>
      <c r="G2786" s="1" t="s">
        <v>12864</v>
      </c>
      <c r="H2786" s="1" t="s">
        <v>12865</v>
      </c>
      <c r="I2786" s="1" t="s">
        <v>12459</v>
      </c>
      <c r="J2786" s="1" t="s">
        <v>12866</v>
      </c>
      <c r="K2786" s="1" t="s">
        <v>12459</v>
      </c>
      <c r="L2786" s="1" t="s">
        <v>12459</v>
      </c>
      <c r="M2786" s="1" t="s">
        <v>12867</v>
      </c>
      <c r="N2786" s="1" t="s">
        <v>12867</v>
      </c>
      <c r="O2786" s="1" t="s">
        <v>64</v>
      </c>
      <c r="P2786" s="1" t="s">
        <v>12868</v>
      </c>
      <c r="Q2786" s="1" t="s">
        <v>12869</v>
      </c>
      <c r="R2786" s="1" t="s">
        <v>21230</v>
      </c>
      <c r="S2786" s="1" t="s">
        <v>12871</v>
      </c>
      <c r="T2786" s="1" t="s">
        <v>12872</v>
      </c>
      <c r="U2786" s="1" t="s">
        <v>12819</v>
      </c>
      <c r="V2786" s="1" t="s">
        <v>13140</v>
      </c>
    </row>
    <row r="2787" s="1" customFormat="1" spans="1:22">
      <c r="A2787" s="3">
        <v>1089334436</v>
      </c>
      <c r="B2787" s="1" t="s">
        <v>12883</v>
      </c>
      <c r="C2787" s="1" t="s">
        <v>9531</v>
      </c>
      <c r="D2787" s="1" t="s">
        <v>21231</v>
      </c>
      <c r="E2787" s="1" t="s">
        <v>21232</v>
      </c>
      <c r="F2787" s="1" t="s">
        <v>12883</v>
      </c>
      <c r="G2787" s="1" t="s">
        <v>12864</v>
      </c>
      <c r="H2787" s="1" t="s">
        <v>12865</v>
      </c>
      <c r="I2787" s="1" t="s">
        <v>9533</v>
      </c>
      <c r="J2787" s="1" t="s">
        <v>12866</v>
      </c>
      <c r="K2787" s="1" t="s">
        <v>9533</v>
      </c>
      <c r="L2787" s="1" t="s">
        <v>9533</v>
      </c>
      <c r="M2787" s="1" t="s">
        <v>12867</v>
      </c>
      <c r="N2787" s="1" t="s">
        <v>12867</v>
      </c>
      <c r="O2787" s="1" t="s">
        <v>64</v>
      </c>
      <c r="P2787" s="1" t="s">
        <v>12868</v>
      </c>
      <c r="Q2787" s="1" t="s">
        <v>12869</v>
      </c>
      <c r="R2787" s="1" t="s">
        <v>21233</v>
      </c>
      <c r="S2787" s="1" t="s">
        <v>12871</v>
      </c>
      <c r="T2787" s="1" t="s">
        <v>12872</v>
      </c>
      <c r="U2787" s="1" t="s">
        <v>12819</v>
      </c>
      <c r="V2787" s="1" t="s">
        <v>12932</v>
      </c>
    </row>
    <row r="2788" s="1" customFormat="1" spans="1:22">
      <c r="A2788" s="3">
        <v>404127159</v>
      </c>
      <c r="B2788" s="1" t="s">
        <v>12883</v>
      </c>
      <c r="C2788" s="1" t="s">
        <v>3930</v>
      </c>
      <c r="D2788" s="1" t="s">
        <v>21234</v>
      </c>
      <c r="E2788" s="1" t="s">
        <v>21235</v>
      </c>
      <c r="F2788" s="1" t="s">
        <v>12883</v>
      </c>
      <c r="G2788" s="1" t="s">
        <v>12864</v>
      </c>
      <c r="H2788" s="1" t="s">
        <v>12865</v>
      </c>
      <c r="I2788" s="1" t="s">
        <v>3932</v>
      </c>
      <c r="J2788" s="1" t="s">
        <v>12866</v>
      </c>
      <c r="K2788" s="1" t="s">
        <v>3932</v>
      </c>
      <c r="L2788" s="1" t="s">
        <v>3932</v>
      </c>
      <c r="M2788" s="1" t="s">
        <v>12867</v>
      </c>
      <c r="N2788" s="1" t="s">
        <v>12867</v>
      </c>
      <c r="O2788" s="1" t="s">
        <v>64</v>
      </c>
      <c r="P2788" s="1" t="s">
        <v>12868</v>
      </c>
      <c r="Q2788" s="1" t="s">
        <v>12869</v>
      </c>
      <c r="R2788" s="1" t="s">
        <v>21236</v>
      </c>
      <c r="S2788" s="1" t="s">
        <v>12871</v>
      </c>
      <c r="T2788" s="1" t="s">
        <v>12872</v>
      </c>
      <c r="U2788" s="1" t="s">
        <v>12819</v>
      </c>
      <c r="V2788" s="1" t="s">
        <v>16080</v>
      </c>
    </row>
    <row r="2789" s="1" customFormat="1" spans="1:22">
      <c r="A2789" s="3">
        <v>1089339876</v>
      </c>
      <c r="B2789" s="1" t="s">
        <v>12883</v>
      </c>
      <c r="C2789" s="1" t="s">
        <v>21237</v>
      </c>
      <c r="D2789" s="1" t="s">
        <v>17735</v>
      </c>
      <c r="E2789" s="1" t="s">
        <v>21238</v>
      </c>
      <c r="F2789" s="1" t="s">
        <v>12883</v>
      </c>
      <c r="G2789" s="1" t="s">
        <v>12864</v>
      </c>
      <c r="H2789" s="1" t="s">
        <v>12865</v>
      </c>
      <c r="I2789" s="1" t="s">
        <v>9442</v>
      </c>
      <c r="J2789" s="1" t="s">
        <v>12866</v>
      </c>
      <c r="K2789" s="1" t="s">
        <v>9442</v>
      </c>
      <c r="L2789" s="1" t="s">
        <v>9442</v>
      </c>
      <c r="M2789" s="1" t="s">
        <v>12867</v>
      </c>
      <c r="N2789" s="1" t="s">
        <v>12867</v>
      </c>
      <c r="O2789" s="1" t="s">
        <v>64</v>
      </c>
      <c r="P2789" s="1" t="s">
        <v>12868</v>
      </c>
      <c r="Q2789" s="1" t="s">
        <v>12869</v>
      </c>
      <c r="R2789" s="1" t="s">
        <v>21239</v>
      </c>
      <c r="S2789" s="1" t="s">
        <v>12871</v>
      </c>
      <c r="T2789" s="1" t="s">
        <v>12872</v>
      </c>
      <c r="U2789" s="1" t="s">
        <v>12819</v>
      </c>
      <c r="V2789" s="1" t="s">
        <v>12932</v>
      </c>
    </row>
    <row r="2790" s="1" customFormat="1" spans="1:22">
      <c r="A2790" s="3">
        <v>404130315</v>
      </c>
      <c r="B2790" s="1" t="s">
        <v>12883</v>
      </c>
      <c r="C2790" s="1" t="s">
        <v>3934</v>
      </c>
      <c r="D2790" s="1" t="s">
        <v>17324</v>
      </c>
      <c r="E2790" s="1" t="s">
        <v>21240</v>
      </c>
      <c r="F2790" s="1" t="s">
        <v>12883</v>
      </c>
      <c r="G2790" s="1" t="s">
        <v>12864</v>
      </c>
      <c r="H2790" s="1" t="s">
        <v>12865</v>
      </c>
      <c r="I2790" s="1" t="s">
        <v>3935</v>
      </c>
      <c r="J2790" s="1" t="s">
        <v>12866</v>
      </c>
      <c r="K2790" s="1" t="s">
        <v>3935</v>
      </c>
      <c r="L2790" s="1" t="s">
        <v>3935</v>
      </c>
      <c r="M2790" s="1" t="s">
        <v>12867</v>
      </c>
      <c r="N2790" s="1" t="s">
        <v>12867</v>
      </c>
      <c r="O2790" s="1" t="s">
        <v>64</v>
      </c>
      <c r="P2790" s="1" t="s">
        <v>12868</v>
      </c>
      <c r="Q2790" s="1" t="s">
        <v>12869</v>
      </c>
      <c r="R2790" s="1" t="s">
        <v>21241</v>
      </c>
      <c r="S2790" s="1" t="s">
        <v>12871</v>
      </c>
      <c r="T2790" s="1" t="s">
        <v>12872</v>
      </c>
      <c r="U2790" s="1" t="s">
        <v>12819</v>
      </c>
      <c r="V2790" s="1" t="s">
        <v>13305</v>
      </c>
    </row>
    <row r="2791" s="1" customFormat="1" spans="1:22">
      <c r="A2791" s="3">
        <v>1131561361</v>
      </c>
      <c r="B2791" s="1" t="s">
        <v>12883</v>
      </c>
      <c r="C2791" s="1" t="s">
        <v>12461</v>
      </c>
      <c r="D2791" s="1" t="s">
        <v>20470</v>
      </c>
      <c r="E2791" s="1" t="s">
        <v>21242</v>
      </c>
      <c r="F2791" s="1" t="s">
        <v>12883</v>
      </c>
      <c r="G2791" s="1" t="s">
        <v>12864</v>
      </c>
      <c r="H2791" s="1" t="s">
        <v>12865</v>
      </c>
      <c r="I2791" s="1" t="s">
        <v>12462</v>
      </c>
      <c r="J2791" s="1" t="s">
        <v>12866</v>
      </c>
      <c r="K2791" s="1" t="s">
        <v>12462</v>
      </c>
      <c r="L2791" s="1" t="s">
        <v>12462</v>
      </c>
      <c r="M2791" s="1" t="s">
        <v>12867</v>
      </c>
      <c r="N2791" s="1" t="s">
        <v>12867</v>
      </c>
      <c r="O2791" s="1" t="s">
        <v>64</v>
      </c>
      <c r="P2791" s="1" t="s">
        <v>12868</v>
      </c>
      <c r="Q2791" s="1" t="s">
        <v>12869</v>
      </c>
      <c r="R2791" s="1" t="s">
        <v>21243</v>
      </c>
      <c r="S2791" s="1" t="s">
        <v>12871</v>
      </c>
      <c r="T2791" s="1" t="s">
        <v>12872</v>
      </c>
      <c r="U2791" s="1" t="s">
        <v>12819</v>
      </c>
      <c r="V2791" s="1" t="s">
        <v>12879</v>
      </c>
    </row>
    <row r="2792" s="1" customFormat="1" spans="1:22">
      <c r="A2792" s="3">
        <v>1131563841</v>
      </c>
      <c r="B2792" s="1" t="s">
        <v>12883</v>
      </c>
      <c r="C2792" s="1" t="s">
        <v>12464</v>
      </c>
      <c r="D2792" s="1" t="s">
        <v>21244</v>
      </c>
      <c r="E2792" s="1" t="s">
        <v>21245</v>
      </c>
      <c r="F2792" s="1" t="s">
        <v>12883</v>
      </c>
      <c r="G2792" s="1" t="s">
        <v>12864</v>
      </c>
      <c r="H2792" s="1" t="s">
        <v>12865</v>
      </c>
      <c r="I2792" s="1" t="s">
        <v>12466</v>
      </c>
      <c r="J2792" s="1" t="s">
        <v>12866</v>
      </c>
      <c r="K2792" s="1" t="s">
        <v>12466</v>
      </c>
      <c r="L2792" s="1" t="s">
        <v>12466</v>
      </c>
      <c r="M2792" s="1" t="s">
        <v>12867</v>
      </c>
      <c r="N2792" s="1" t="s">
        <v>12867</v>
      </c>
      <c r="O2792" s="1" t="s">
        <v>64</v>
      </c>
      <c r="P2792" s="1" t="s">
        <v>12868</v>
      </c>
      <c r="Q2792" s="1" t="s">
        <v>12869</v>
      </c>
      <c r="R2792" s="1" t="s">
        <v>21246</v>
      </c>
      <c r="S2792" s="1" t="s">
        <v>12871</v>
      </c>
      <c r="T2792" s="1" t="s">
        <v>12872</v>
      </c>
      <c r="U2792" s="1" t="s">
        <v>12819</v>
      </c>
      <c r="V2792" s="1" t="s">
        <v>13140</v>
      </c>
    </row>
    <row r="2793" s="1" customFormat="1" spans="1:22">
      <c r="A2793" s="3">
        <v>1089355932</v>
      </c>
      <c r="B2793" s="1" t="s">
        <v>12883</v>
      </c>
      <c r="C2793" s="1" t="s">
        <v>9543</v>
      </c>
      <c r="D2793" s="1" t="s">
        <v>14859</v>
      </c>
      <c r="E2793" s="1" t="s">
        <v>21247</v>
      </c>
      <c r="F2793" s="1" t="s">
        <v>12883</v>
      </c>
      <c r="G2793" s="1" t="s">
        <v>12864</v>
      </c>
      <c r="H2793" s="1" t="s">
        <v>12865</v>
      </c>
      <c r="I2793" s="1" t="s">
        <v>9544</v>
      </c>
      <c r="J2793" s="1" t="s">
        <v>12866</v>
      </c>
      <c r="K2793" s="1" t="s">
        <v>9544</v>
      </c>
      <c r="L2793" s="1" t="s">
        <v>9544</v>
      </c>
      <c r="M2793" s="1" t="s">
        <v>12867</v>
      </c>
      <c r="N2793" s="1" t="s">
        <v>12867</v>
      </c>
      <c r="O2793" s="1" t="s">
        <v>64</v>
      </c>
      <c r="P2793" s="1" t="s">
        <v>12868</v>
      </c>
      <c r="Q2793" s="1" t="s">
        <v>12869</v>
      </c>
      <c r="R2793" s="1" t="s">
        <v>21248</v>
      </c>
      <c r="S2793" s="1" t="s">
        <v>12871</v>
      </c>
      <c r="T2793" s="1" t="s">
        <v>12872</v>
      </c>
      <c r="U2793" s="1" t="s">
        <v>12819</v>
      </c>
      <c r="V2793" s="1" t="s">
        <v>12873</v>
      </c>
    </row>
    <row r="2794" s="1" customFormat="1" spans="1:22">
      <c r="A2794" s="3">
        <v>1131572701</v>
      </c>
      <c r="B2794" s="1" t="s">
        <v>12883</v>
      </c>
      <c r="C2794" s="1" t="s">
        <v>12468</v>
      </c>
      <c r="D2794" s="1" t="s">
        <v>21249</v>
      </c>
      <c r="E2794" s="1" t="s">
        <v>21250</v>
      </c>
      <c r="F2794" s="1" t="s">
        <v>12883</v>
      </c>
      <c r="G2794" s="1" t="s">
        <v>12864</v>
      </c>
      <c r="H2794" s="1" t="s">
        <v>12865</v>
      </c>
      <c r="I2794" s="1" t="s">
        <v>12470</v>
      </c>
      <c r="J2794" s="1" t="s">
        <v>12866</v>
      </c>
      <c r="K2794" s="1" t="s">
        <v>12470</v>
      </c>
      <c r="L2794" s="1" t="s">
        <v>12470</v>
      </c>
      <c r="M2794" s="1" t="s">
        <v>12867</v>
      </c>
      <c r="N2794" s="1" t="s">
        <v>12867</v>
      </c>
      <c r="O2794" s="1" t="s">
        <v>64</v>
      </c>
      <c r="P2794" s="1" t="s">
        <v>12868</v>
      </c>
      <c r="Q2794" s="1" t="s">
        <v>12869</v>
      </c>
      <c r="R2794" s="1" t="s">
        <v>21251</v>
      </c>
      <c r="S2794" s="1" t="s">
        <v>12871</v>
      </c>
      <c r="T2794" s="1" t="s">
        <v>12872</v>
      </c>
      <c r="U2794" s="1" t="s">
        <v>12819</v>
      </c>
      <c r="V2794" s="1" t="s">
        <v>16501</v>
      </c>
    </row>
    <row r="2795" s="1" customFormat="1" spans="1:22">
      <c r="A2795" s="3">
        <v>680088262</v>
      </c>
      <c r="B2795" s="1" t="s">
        <v>12883</v>
      </c>
      <c r="C2795" s="1" t="s">
        <v>4993</v>
      </c>
      <c r="D2795" s="1" t="s">
        <v>19429</v>
      </c>
      <c r="E2795" s="1" t="s">
        <v>21252</v>
      </c>
      <c r="F2795" s="1" t="s">
        <v>12883</v>
      </c>
      <c r="G2795" s="1" t="s">
        <v>12864</v>
      </c>
      <c r="H2795" s="1" t="s">
        <v>12865</v>
      </c>
      <c r="I2795" s="1" t="s">
        <v>4994</v>
      </c>
      <c r="J2795" s="1" t="s">
        <v>12866</v>
      </c>
      <c r="K2795" s="1" t="s">
        <v>4994</v>
      </c>
      <c r="L2795" s="1" t="s">
        <v>4994</v>
      </c>
      <c r="M2795" s="1" t="s">
        <v>12867</v>
      </c>
      <c r="N2795" s="1" t="s">
        <v>12867</v>
      </c>
      <c r="O2795" s="1" t="s">
        <v>64</v>
      </c>
      <c r="P2795" s="1" t="s">
        <v>12868</v>
      </c>
      <c r="Q2795" s="1" t="s">
        <v>12869</v>
      </c>
      <c r="R2795" s="1" t="s">
        <v>21253</v>
      </c>
      <c r="S2795" s="1" t="s">
        <v>12871</v>
      </c>
      <c r="T2795" s="1" t="s">
        <v>12872</v>
      </c>
      <c r="U2795" s="1" t="s">
        <v>12819</v>
      </c>
      <c r="V2795" s="1" t="s">
        <v>12898</v>
      </c>
    </row>
    <row r="2796" s="1" customFormat="1" spans="1:22">
      <c r="A2796" s="3">
        <v>1131576841</v>
      </c>
      <c r="B2796" s="1" t="s">
        <v>12883</v>
      </c>
      <c r="C2796" s="1" t="s">
        <v>12472</v>
      </c>
      <c r="D2796" s="1" t="s">
        <v>21254</v>
      </c>
      <c r="E2796" s="1" t="s">
        <v>21255</v>
      </c>
      <c r="F2796" s="1" t="s">
        <v>12883</v>
      </c>
      <c r="G2796" s="1" t="s">
        <v>12864</v>
      </c>
      <c r="H2796" s="1" t="s">
        <v>12865</v>
      </c>
      <c r="I2796" s="1" t="s">
        <v>12474</v>
      </c>
      <c r="J2796" s="1" t="s">
        <v>12866</v>
      </c>
      <c r="K2796" s="1" t="s">
        <v>12474</v>
      </c>
      <c r="L2796" s="1" t="s">
        <v>12474</v>
      </c>
      <c r="M2796" s="1" t="s">
        <v>12867</v>
      </c>
      <c r="N2796" s="1" t="s">
        <v>12867</v>
      </c>
      <c r="O2796" s="1" t="s">
        <v>64</v>
      </c>
      <c r="P2796" s="1" t="s">
        <v>12868</v>
      </c>
      <c r="Q2796" s="1" t="s">
        <v>12869</v>
      </c>
      <c r="R2796" s="1" t="s">
        <v>21256</v>
      </c>
      <c r="S2796" s="1" t="s">
        <v>12871</v>
      </c>
      <c r="T2796" s="1" t="s">
        <v>12872</v>
      </c>
      <c r="U2796" s="1" t="s">
        <v>12819</v>
      </c>
      <c r="V2796" s="1" t="s">
        <v>12890</v>
      </c>
    </row>
    <row r="2797" s="1" customFormat="1" spans="1:22">
      <c r="A2797" s="3">
        <v>1131578873</v>
      </c>
      <c r="B2797" s="1" t="s">
        <v>12883</v>
      </c>
      <c r="C2797" s="1" t="s">
        <v>12476</v>
      </c>
      <c r="D2797" s="1" t="s">
        <v>21257</v>
      </c>
      <c r="E2797" s="1" t="s">
        <v>21258</v>
      </c>
      <c r="F2797" s="1" t="s">
        <v>12883</v>
      </c>
      <c r="G2797" s="1" t="s">
        <v>12864</v>
      </c>
      <c r="H2797" s="1" t="s">
        <v>12865</v>
      </c>
      <c r="I2797" s="1" t="s">
        <v>7991</v>
      </c>
      <c r="J2797" s="1" t="s">
        <v>12866</v>
      </c>
      <c r="K2797" s="1" t="s">
        <v>7991</v>
      </c>
      <c r="L2797" s="1" t="s">
        <v>7991</v>
      </c>
      <c r="M2797" s="1" t="s">
        <v>12867</v>
      </c>
      <c r="N2797" s="1" t="s">
        <v>12867</v>
      </c>
      <c r="O2797" s="1" t="s">
        <v>64</v>
      </c>
      <c r="P2797" s="1" t="s">
        <v>12868</v>
      </c>
      <c r="Q2797" s="1" t="s">
        <v>12869</v>
      </c>
      <c r="R2797" s="1" t="s">
        <v>21259</v>
      </c>
      <c r="S2797" s="1" t="s">
        <v>12871</v>
      </c>
      <c r="T2797" s="1" t="s">
        <v>12872</v>
      </c>
      <c r="U2797" s="1" t="s">
        <v>12819</v>
      </c>
      <c r="V2797" s="1" t="s">
        <v>13140</v>
      </c>
    </row>
    <row r="2798" s="1" customFormat="1" spans="1:22">
      <c r="A2798" s="3">
        <v>680090318</v>
      </c>
      <c r="B2798" s="1" t="s">
        <v>12883</v>
      </c>
      <c r="C2798" s="1" t="s">
        <v>4996</v>
      </c>
      <c r="D2798" s="1" t="s">
        <v>19420</v>
      </c>
      <c r="E2798" s="1" t="s">
        <v>21260</v>
      </c>
      <c r="F2798" s="1" t="s">
        <v>12883</v>
      </c>
      <c r="G2798" s="1" t="s">
        <v>12864</v>
      </c>
      <c r="H2798" s="1" t="s">
        <v>12865</v>
      </c>
      <c r="I2798" s="1" t="s">
        <v>4997</v>
      </c>
      <c r="J2798" s="1" t="s">
        <v>12866</v>
      </c>
      <c r="K2798" s="1" t="s">
        <v>4997</v>
      </c>
      <c r="L2798" s="1" t="s">
        <v>4997</v>
      </c>
      <c r="M2798" s="1" t="s">
        <v>12867</v>
      </c>
      <c r="N2798" s="1" t="s">
        <v>12867</v>
      </c>
      <c r="O2798" s="1" t="s">
        <v>64</v>
      </c>
      <c r="P2798" s="1" t="s">
        <v>12868</v>
      </c>
      <c r="Q2798" s="1" t="s">
        <v>12869</v>
      </c>
      <c r="R2798" s="1" t="s">
        <v>21261</v>
      </c>
      <c r="S2798" s="1" t="s">
        <v>12871</v>
      </c>
      <c r="T2798" s="1" t="s">
        <v>12872</v>
      </c>
      <c r="U2798" s="1" t="s">
        <v>12819</v>
      </c>
      <c r="V2798" s="1" t="s">
        <v>14741</v>
      </c>
    </row>
    <row r="2799" s="1" customFormat="1" spans="1:22">
      <c r="A2799" s="3">
        <v>1089361552</v>
      </c>
      <c r="B2799" s="1" t="s">
        <v>12883</v>
      </c>
      <c r="C2799" s="1" t="s">
        <v>9546</v>
      </c>
      <c r="D2799" s="1" t="s">
        <v>18174</v>
      </c>
      <c r="E2799" s="1" t="s">
        <v>21262</v>
      </c>
      <c r="F2799" s="1" t="s">
        <v>12883</v>
      </c>
      <c r="G2799" s="1" t="s">
        <v>12864</v>
      </c>
      <c r="H2799" s="1" t="s">
        <v>12865</v>
      </c>
      <c r="I2799" s="1" t="s">
        <v>9547</v>
      </c>
      <c r="J2799" s="1" t="s">
        <v>12866</v>
      </c>
      <c r="K2799" s="1" t="s">
        <v>9547</v>
      </c>
      <c r="L2799" s="1" t="s">
        <v>9547</v>
      </c>
      <c r="M2799" s="1" t="s">
        <v>12867</v>
      </c>
      <c r="N2799" s="1" t="s">
        <v>12867</v>
      </c>
      <c r="O2799" s="1" t="s">
        <v>64</v>
      </c>
      <c r="P2799" s="1" t="s">
        <v>12868</v>
      </c>
      <c r="Q2799" s="1" t="s">
        <v>12869</v>
      </c>
      <c r="R2799" s="1" t="s">
        <v>21263</v>
      </c>
      <c r="S2799" s="1" t="s">
        <v>12871</v>
      </c>
      <c r="T2799" s="1" t="s">
        <v>12872</v>
      </c>
      <c r="U2799" s="1" t="s">
        <v>12819</v>
      </c>
      <c r="V2799" s="1" t="s">
        <v>13001</v>
      </c>
    </row>
    <row r="2800" s="1" customFormat="1" spans="1:22">
      <c r="A2800" s="3">
        <v>1131585209</v>
      </c>
      <c r="B2800" s="1" t="s">
        <v>12883</v>
      </c>
      <c r="C2800" s="1" t="s">
        <v>12479</v>
      </c>
      <c r="D2800" s="1" t="s">
        <v>21200</v>
      </c>
      <c r="E2800" s="1" t="s">
        <v>21264</v>
      </c>
      <c r="F2800" s="1" t="s">
        <v>12883</v>
      </c>
      <c r="G2800" s="1" t="s">
        <v>12864</v>
      </c>
      <c r="H2800" s="1" t="s">
        <v>12865</v>
      </c>
      <c r="I2800" s="1" t="s">
        <v>12480</v>
      </c>
      <c r="J2800" s="1" t="s">
        <v>12866</v>
      </c>
      <c r="K2800" s="1" t="s">
        <v>12480</v>
      </c>
      <c r="L2800" s="1" t="s">
        <v>12480</v>
      </c>
      <c r="M2800" s="1" t="s">
        <v>12867</v>
      </c>
      <c r="N2800" s="1" t="s">
        <v>12867</v>
      </c>
      <c r="O2800" s="1" t="s">
        <v>64</v>
      </c>
      <c r="P2800" s="1" t="s">
        <v>12868</v>
      </c>
      <c r="Q2800" s="1" t="s">
        <v>12869</v>
      </c>
      <c r="R2800" s="1" t="s">
        <v>21265</v>
      </c>
      <c r="S2800" s="1" t="s">
        <v>12871</v>
      </c>
      <c r="T2800" s="1" t="s">
        <v>12872</v>
      </c>
      <c r="U2800" s="1" t="s">
        <v>12819</v>
      </c>
      <c r="V2800" s="1" t="s">
        <v>12890</v>
      </c>
    </row>
    <row r="2801" s="1" customFormat="1" spans="1:22">
      <c r="A2801" s="3">
        <v>1131598733</v>
      </c>
      <c r="B2801" s="1" t="s">
        <v>12883</v>
      </c>
      <c r="C2801" s="1" t="s">
        <v>12482</v>
      </c>
      <c r="D2801" s="1" t="s">
        <v>21102</v>
      </c>
      <c r="E2801" s="1" t="s">
        <v>21266</v>
      </c>
      <c r="F2801" s="1" t="s">
        <v>12883</v>
      </c>
      <c r="G2801" s="1" t="s">
        <v>12864</v>
      </c>
      <c r="H2801" s="1" t="s">
        <v>12865</v>
      </c>
      <c r="I2801" s="1" t="s">
        <v>12483</v>
      </c>
      <c r="J2801" s="1" t="s">
        <v>12866</v>
      </c>
      <c r="K2801" s="1" t="s">
        <v>12483</v>
      </c>
      <c r="L2801" s="1" t="s">
        <v>12483</v>
      </c>
      <c r="M2801" s="1" t="s">
        <v>12867</v>
      </c>
      <c r="N2801" s="1" t="s">
        <v>12867</v>
      </c>
      <c r="O2801" s="1" t="s">
        <v>64</v>
      </c>
      <c r="P2801" s="1" t="s">
        <v>12868</v>
      </c>
      <c r="Q2801" s="1" t="s">
        <v>12869</v>
      </c>
      <c r="R2801" s="1" t="s">
        <v>21267</v>
      </c>
      <c r="S2801" s="1" t="s">
        <v>12871</v>
      </c>
      <c r="T2801" s="1" t="s">
        <v>12872</v>
      </c>
      <c r="U2801" s="1" t="s">
        <v>12819</v>
      </c>
      <c r="V2801" s="1" t="s">
        <v>14484</v>
      </c>
    </row>
    <row r="2802" s="1" customFormat="1" spans="1:22">
      <c r="A2802" s="3">
        <v>1131598849</v>
      </c>
      <c r="B2802" s="1" t="s">
        <v>12883</v>
      </c>
      <c r="C2802" s="1" t="s">
        <v>12485</v>
      </c>
      <c r="D2802" s="1" t="s">
        <v>21268</v>
      </c>
      <c r="E2802" s="1" t="s">
        <v>21269</v>
      </c>
      <c r="F2802" s="1" t="s">
        <v>12883</v>
      </c>
      <c r="G2802" s="1" t="s">
        <v>12864</v>
      </c>
      <c r="H2802" s="1" t="s">
        <v>12865</v>
      </c>
      <c r="I2802" s="1" t="s">
        <v>12487</v>
      </c>
      <c r="J2802" s="1" t="s">
        <v>12866</v>
      </c>
      <c r="K2802" s="1" t="s">
        <v>12487</v>
      </c>
      <c r="L2802" s="1" t="s">
        <v>12487</v>
      </c>
      <c r="M2802" s="1" t="s">
        <v>12867</v>
      </c>
      <c r="N2802" s="1" t="s">
        <v>12867</v>
      </c>
      <c r="O2802" s="1" t="s">
        <v>64</v>
      </c>
      <c r="P2802" s="1" t="s">
        <v>12868</v>
      </c>
      <c r="Q2802" s="1" t="s">
        <v>12869</v>
      </c>
      <c r="R2802" s="1" t="s">
        <v>21270</v>
      </c>
      <c r="S2802" s="1" t="s">
        <v>12871</v>
      </c>
      <c r="T2802" s="1" t="s">
        <v>12872</v>
      </c>
      <c r="U2802" s="1" t="s">
        <v>12819</v>
      </c>
      <c r="V2802" s="1" t="s">
        <v>18112</v>
      </c>
    </row>
    <row r="2803" s="1" customFormat="1" spans="1:22">
      <c r="A2803" s="3">
        <v>404152375</v>
      </c>
      <c r="B2803" s="1" t="s">
        <v>12883</v>
      </c>
      <c r="C2803" s="1" t="s">
        <v>3937</v>
      </c>
      <c r="D2803" s="1" t="s">
        <v>21271</v>
      </c>
      <c r="E2803" s="1" t="s">
        <v>21272</v>
      </c>
      <c r="F2803" s="1" t="s">
        <v>12883</v>
      </c>
      <c r="G2803" s="1" t="s">
        <v>12864</v>
      </c>
      <c r="H2803" s="1" t="s">
        <v>12865</v>
      </c>
      <c r="I2803" s="1" t="s">
        <v>3939</v>
      </c>
      <c r="J2803" s="1" t="s">
        <v>12866</v>
      </c>
      <c r="K2803" s="1" t="s">
        <v>3939</v>
      </c>
      <c r="L2803" s="1" t="s">
        <v>3939</v>
      </c>
      <c r="M2803" s="1" t="s">
        <v>12867</v>
      </c>
      <c r="N2803" s="1" t="s">
        <v>12867</v>
      </c>
      <c r="O2803" s="1" t="s">
        <v>64</v>
      </c>
      <c r="P2803" s="1" t="s">
        <v>12868</v>
      </c>
      <c r="Q2803" s="1" t="s">
        <v>12869</v>
      </c>
      <c r="R2803" s="1" t="s">
        <v>21273</v>
      </c>
      <c r="S2803" s="1" t="s">
        <v>12871</v>
      </c>
      <c r="T2803" s="1" t="s">
        <v>12872</v>
      </c>
      <c r="U2803" s="1" t="s">
        <v>12819</v>
      </c>
      <c r="V2803" s="1" t="s">
        <v>12903</v>
      </c>
    </row>
    <row r="2804" s="1" customFormat="1" spans="1:22">
      <c r="A2804" s="3">
        <v>680122230</v>
      </c>
      <c r="B2804" s="1" t="s">
        <v>12883</v>
      </c>
      <c r="C2804" s="1" t="s">
        <v>4999</v>
      </c>
      <c r="D2804" s="1" t="s">
        <v>15935</v>
      </c>
      <c r="E2804" s="1" t="s">
        <v>21274</v>
      </c>
      <c r="F2804" s="1" t="s">
        <v>12883</v>
      </c>
      <c r="G2804" s="1" t="s">
        <v>12864</v>
      </c>
      <c r="H2804" s="1" t="s">
        <v>12865</v>
      </c>
      <c r="I2804" s="1" t="s">
        <v>5000</v>
      </c>
      <c r="J2804" s="1" t="s">
        <v>12866</v>
      </c>
      <c r="K2804" s="1" t="s">
        <v>5000</v>
      </c>
      <c r="L2804" s="1" t="s">
        <v>5000</v>
      </c>
      <c r="M2804" s="1" t="s">
        <v>12867</v>
      </c>
      <c r="N2804" s="1" t="s">
        <v>12867</v>
      </c>
      <c r="O2804" s="1" t="s">
        <v>64</v>
      </c>
      <c r="P2804" s="1" t="s">
        <v>12868</v>
      </c>
      <c r="Q2804" s="1" t="s">
        <v>12869</v>
      </c>
      <c r="R2804" s="1" t="s">
        <v>21275</v>
      </c>
      <c r="S2804" s="1" t="s">
        <v>12871</v>
      </c>
      <c r="T2804" s="1" t="s">
        <v>12872</v>
      </c>
      <c r="U2804" s="1" t="s">
        <v>12819</v>
      </c>
      <c r="V2804" s="1" t="s">
        <v>12873</v>
      </c>
    </row>
    <row r="2805" s="1" customFormat="1" spans="1:22">
      <c r="A2805" s="3">
        <v>680127190</v>
      </c>
      <c r="B2805" s="1" t="s">
        <v>12883</v>
      </c>
      <c r="C2805" s="1" t="s">
        <v>5002</v>
      </c>
      <c r="D2805" s="1" t="s">
        <v>21126</v>
      </c>
      <c r="E2805" s="1" t="s">
        <v>21276</v>
      </c>
      <c r="F2805" s="1" t="s">
        <v>12883</v>
      </c>
      <c r="G2805" s="1" t="s">
        <v>12864</v>
      </c>
      <c r="H2805" s="1" t="s">
        <v>12865</v>
      </c>
      <c r="I2805" s="1" t="s">
        <v>5003</v>
      </c>
      <c r="J2805" s="1" t="s">
        <v>12866</v>
      </c>
      <c r="K2805" s="1" t="s">
        <v>5003</v>
      </c>
      <c r="L2805" s="1" t="s">
        <v>5003</v>
      </c>
      <c r="M2805" s="1" t="s">
        <v>12867</v>
      </c>
      <c r="N2805" s="1" t="s">
        <v>12867</v>
      </c>
      <c r="O2805" s="1" t="s">
        <v>64</v>
      </c>
      <c r="P2805" s="1" t="s">
        <v>12868</v>
      </c>
      <c r="Q2805" s="1" t="s">
        <v>12869</v>
      </c>
      <c r="R2805" s="1" t="s">
        <v>21277</v>
      </c>
      <c r="S2805" s="1" t="s">
        <v>12871</v>
      </c>
      <c r="T2805" s="1" t="s">
        <v>12872</v>
      </c>
      <c r="U2805" s="1" t="s">
        <v>12819</v>
      </c>
      <c r="V2805" s="1" t="s">
        <v>12898</v>
      </c>
    </row>
    <row r="2806" s="1" customFormat="1" spans="1:22">
      <c r="A2806" s="3">
        <v>404154819</v>
      </c>
      <c r="B2806" s="1" t="s">
        <v>12883</v>
      </c>
      <c r="C2806" s="1" t="s">
        <v>3941</v>
      </c>
      <c r="D2806" s="1" t="s">
        <v>21278</v>
      </c>
      <c r="E2806" s="1" t="s">
        <v>21279</v>
      </c>
      <c r="F2806" s="1" t="s">
        <v>12883</v>
      </c>
      <c r="G2806" s="1" t="s">
        <v>12864</v>
      </c>
      <c r="H2806" s="1" t="s">
        <v>12865</v>
      </c>
      <c r="I2806" s="1" t="s">
        <v>3943</v>
      </c>
      <c r="J2806" s="1" t="s">
        <v>12866</v>
      </c>
      <c r="K2806" s="1" t="s">
        <v>3943</v>
      </c>
      <c r="L2806" s="1" t="s">
        <v>3943</v>
      </c>
      <c r="M2806" s="1" t="s">
        <v>12867</v>
      </c>
      <c r="N2806" s="1" t="s">
        <v>12867</v>
      </c>
      <c r="O2806" s="1" t="s">
        <v>64</v>
      </c>
      <c r="P2806" s="1" t="s">
        <v>12868</v>
      </c>
      <c r="Q2806" s="1" t="s">
        <v>12869</v>
      </c>
      <c r="R2806" s="1" t="s">
        <v>21280</v>
      </c>
      <c r="S2806" s="1" t="s">
        <v>12871</v>
      </c>
      <c r="T2806" s="1" t="s">
        <v>12872</v>
      </c>
      <c r="U2806" s="1" t="s">
        <v>12819</v>
      </c>
      <c r="V2806" s="1" t="s">
        <v>15471</v>
      </c>
    </row>
    <row r="2807" s="1" customFormat="1" spans="1:22">
      <c r="A2807" s="3">
        <v>1131605969</v>
      </c>
      <c r="B2807" s="1" t="s">
        <v>12883</v>
      </c>
      <c r="C2807" s="1" t="s">
        <v>12489</v>
      </c>
      <c r="D2807" s="1" t="s">
        <v>21281</v>
      </c>
      <c r="E2807" s="1" t="s">
        <v>21282</v>
      </c>
      <c r="F2807" s="1" t="s">
        <v>12883</v>
      </c>
      <c r="G2807" s="1" t="s">
        <v>12864</v>
      </c>
      <c r="H2807" s="1" t="s">
        <v>12865</v>
      </c>
      <c r="I2807" s="1" t="s">
        <v>12491</v>
      </c>
      <c r="J2807" s="1" t="s">
        <v>12866</v>
      </c>
      <c r="K2807" s="1" t="s">
        <v>12491</v>
      </c>
      <c r="L2807" s="1" t="s">
        <v>12491</v>
      </c>
      <c r="M2807" s="1" t="s">
        <v>12867</v>
      </c>
      <c r="N2807" s="1" t="s">
        <v>12867</v>
      </c>
      <c r="O2807" s="1" t="s">
        <v>64</v>
      </c>
      <c r="P2807" s="1" t="s">
        <v>12868</v>
      </c>
      <c r="Q2807" s="1" t="s">
        <v>12869</v>
      </c>
      <c r="R2807" s="1" t="s">
        <v>21283</v>
      </c>
      <c r="S2807" s="1" t="s">
        <v>12871</v>
      </c>
      <c r="T2807" s="1" t="s">
        <v>12872</v>
      </c>
      <c r="U2807" s="1" t="s">
        <v>12819</v>
      </c>
      <c r="V2807" s="1" t="s">
        <v>13140</v>
      </c>
    </row>
    <row r="2808" s="1" customFormat="1" spans="1:22">
      <c r="A2808" s="3">
        <v>680129470</v>
      </c>
      <c r="B2808" s="1" t="s">
        <v>12883</v>
      </c>
      <c r="C2808" s="1" t="s">
        <v>5005</v>
      </c>
      <c r="D2808" s="1" t="s">
        <v>15285</v>
      </c>
      <c r="E2808" s="1" t="s">
        <v>21284</v>
      </c>
      <c r="F2808" s="1" t="s">
        <v>12883</v>
      </c>
      <c r="G2808" s="1" t="s">
        <v>12864</v>
      </c>
      <c r="H2808" s="1" t="s">
        <v>12865</v>
      </c>
      <c r="I2808" s="1" t="s">
        <v>5006</v>
      </c>
      <c r="J2808" s="1" t="s">
        <v>12866</v>
      </c>
      <c r="K2808" s="1" t="s">
        <v>5006</v>
      </c>
      <c r="L2808" s="1" t="s">
        <v>5006</v>
      </c>
      <c r="M2808" s="1" t="s">
        <v>12867</v>
      </c>
      <c r="N2808" s="1" t="s">
        <v>12867</v>
      </c>
      <c r="O2808" s="1" t="s">
        <v>64</v>
      </c>
      <c r="P2808" s="1" t="s">
        <v>12868</v>
      </c>
      <c r="Q2808" s="1" t="s">
        <v>12869</v>
      </c>
      <c r="R2808" s="1" t="s">
        <v>21285</v>
      </c>
      <c r="S2808" s="1" t="s">
        <v>12871</v>
      </c>
      <c r="T2808" s="1" t="s">
        <v>12872</v>
      </c>
      <c r="U2808" s="1" t="s">
        <v>12819</v>
      </c>
      <c r="V2808" s="1" t="s">
        <v>12898</v>
      </c>
    </row>
    <row r="2809" s="1" customFormat="1" spans="1:22">
      <c r="A2809" s="3">
        <v>1131610493</v>
      </c>
      <c r="B2809" s="1" t="s">
        <v>12883</v>
      </c>
      <c r="C2809" s="1" t="s">
        <v>12493</v>
      </c>
      <c r="D2809" s="1" t="s">
        <v>21286</v>
      </c>
      <c r="E2809" s="1" t="s">
        <v>21287</v>
      </c>
      <c r="F2809" s="1" t="s">
        <v>12883</v>
      </c>
      <c r="G2809" s="1" t="s">
        <v>12864</v>
      </c>
      <c r="H2809" s="1" t="s">
        <v>12865</v>
      </c>
      <c r="I2809" s="1" t="s">
        <v>5935</v>
      </c>
      <c r="J2809" s="1" t="s">
        <v>12866</v>
      </c>
      <c r="K2809" s="1" t="s">
        <v>5935</v>
      </c>
      <c r="L2809" s="1" t="s">
        <v>5935</v>
      </c>
      <c r="M2809" s="1" t="s">
        <v>12867</v>
      </c>
      <c r="N2809" s="1" t="s">
        <v>12867</v>
      </c>
      <c r="O2809" s="1" t="s">
        <v>64</v>
      </c>
      <c r="P2809" s="1" t="s">
        <v>12868</v>
      </c>
      <c r="Q2809" s="1" t="s">
        <v>12869</v>
      </c>
      <c r="R2809" s="1" t="s">
        <v>21288</v>
      </c>
      <c r="S2809" s="1" t="s">
        <v>12871</v>
      </c>
      <c r="T2809" s="1" t="s">
        <v>12872</v>
      </c>
      <c r="U2809" s="1" t="s">
        <v>12819</v>
      </c>
      <c r="V2809" s="1" t="s">
        <v>13100</v>
      </c>
    </row>
    <row r="2810" s="1" customFormat="1" spans="1:22">
      <c r="A2810" s="3">
        <v>1131612613</v>
      </c>
      <c r="B2810" s="1" t="s">
        <v>12883</v>
      </c>
      <c r="C2810" s="1" t="s">
        <v>12496</v>
      </c>
      <c r="D2810" s="1" t="s">
        <v>19140</v>
      </c>
      <c r="E2810" s="1" t="s">
        <v>21289</v>
      </c>
      <c r="F2810" s="1" t="s">
        <v>12883</v>
      </c>
      <c r="G2810" s="1" t="s">
        <v>12864</v>
      </c>
      <c r="H2810" s="1" t="s">
        <v>12865</v>
      </c>
      <c r="I2810" s="1" t="s">
        <v>12497</v>
      </c>
      <c r="J2810" s="1" t="s">
        <v>12866</v>
      </c>
      <c r="K2810" s="1" t="s">
        <v>12497</v>
      </c>
      <c r="L2810" s="1" t="s">
        <v>12497</v>
      </c>
      <c r="M2810" s="1" t="s">
        <v>12867</v>
      </c>
      <c r="N2810" s="1" t="s">
        <v>12867</v>
      </c>
      <c r="O2810" s="1" t="s">
        <v>64</v>
      </c>
      <c r="P2810" s="1" t="s">
        <v>12868</v>
      </c>
      <c r="Q2810" s="1" t="s">
        <v>12869</v>
      </c>
      <c r="R2810" s="1" t="s">
        <v>21290</v>
      </c>
      <c r="S2810" s="1" t="s">
        <v>12871</v>
      </c>
      <c r="T2810" s="1" t="s">
        <v>12872</v>
      </c>
      <c r="U2810" s="1" t="s">
        <v>12819</v>
      </c>
      <c r="V2810" s="1" t="s">
        <v>12890</v>
      </c>
    </row>
    <row r="2811" s="1" customFormat="1" spans="1:22">
      <c r="A2811" s="3">
        <v>1131615293</v>
      </c>
      <c r="B2811" s="1" t="s">
        <v>12883</v>
      </c>
      <c r="C2811" s="1" t="s">
        <v>12499</v>
      </c>
      <c r="D2811" s="1" t="s">
        <v>21291</v>
      </c>
      <c r="E2811" s="1" t="s">
        <v>21292</v>
      </c>
      <c r="F2811" s="1" t="s">
        <v>12883</v>
      </c>
      <c r="G2811" s="1" t="s">
        <v>12864</v>
      </c>
      <c r="H2811" s="1" t="s">
        <v>12865</v>
      </c>
      <c r="I2811" s="1" t="s">
        <v>12501</v>
      </c>
      <c r="J2811" s="1" t="s">
        <v>12866</v>
      </c>
      <c r="K2811" s="1" t="s">
        <v>12501</v>
      </c>
      <c r="L2811" s="1" t="s">
        <v>12501</v>
      </c>
      <c r="M2811" s="1" t="s">
        <v>12867</v>
      </c>
      <c r="N2811" s="1" t="s">
        <v>12867</v>
      </c>
      <c r="O2811" s="1" t="s">
        <v>64</v>
      </c>
      <c r="P2811" s="1" t="s">
        <v>12868</v>
      </c>
      <c r="Q2811" s="1" t="s">
        <v>12869</v>
      </c>
      <c r="R2811" s="1" t="s">
        <v>21293</v>
      </c>
      <c r="S2811" s="1" t="s">
        <v>12871</v>
      </c>
      <c r="T2811" s="1" t="s">
        <v>12872</v>
      </c>
      <c r="U2811" s="1" t="s">
        <v>12819</v>
      </c>
      <c r="V2811" s="1" t="s">
        <v>12879</v>
      </c>
    </row>
    <row r="2812" s="1" customFormat="1" spans="1:22">
      <c r="A2812" s="3">
        <v>1131615897</v>
      </c>
      <c r="B2812" s="1" t="s">
        <v>12883</v>
      </c>
      <c r="C2812" s="1" t="s">
        <v>12503</v>
      </c>
      <c r="D2812" s="1" t="s">
        <v>21294</v>
      </c>
      <c r="E2812" s="1" t="s">
        <v>21295</v>
      </c>
      <c r="F2812" s="1" t="s">
        <v>12883</v>
      </c>
      <c r="G2812" s="1" t="s">
        <v>12864</v>
      </c>
      <c r="H2812" s="1" t="s">
        <v>12865</v>
      </c>
      <c r="I2812" s="1" t="s">
        <v>12505</v>
      </c>
      <c r="J2812" s="1" t="s">
        <v>12866</v>
      </c>
      <c r="K2812" s="1" t="s">
        <v>12505</v>
      </c>
      <c r="L2812" s="1" t="s">
        <v>12505</v>
      </c>
      <c r="M2812" s="1" t="s">
        <v>12867</v>
      </c>
      <c r="N2812" s="1" t="s">
        <v>12867</v>
      </c>
      <c r="O2812" s="1" t="s">
        <v>64</v>
      </c>
      <c r="P2812" s="1" t="s">
        <v>12868</v>
      </c>
      <c r="Q2812" s="1" t="s">
        <v>12869</v>
      </c>
      <c r="R2812" s="1" t="s">
        <v>21296</v>
      </c>
      <c r="S2812" s="1" t="s">
        <v>12871</v>
      </c>
      <c r="T2812" s="1" t="s">
        <v>12872</v>
      </c>
      <c r="U2812" s="1" t="s">
        <v>12819</v>
      </c>
      <c r="V2812" s="1" t="s">
        <v>12890</v>
      </c>
    </row>
    <row r="2813" s="1" customFormat="1" spans="1:22">
      <c r="A2813" s="3">
        <v>1089385960</v>
      </c>
      <c r="B2813" s="1" t="s">
        <v>12883</v>
      </c>
      <c r="C2813" s="1" t="s">
        <v>21297</v>
      </c>
      <c r="D2813" s="1" t="s">
        <v>13924</v>
      </c>
      <c r="E2813" s="1" t="s">
        <v>21298</v>
      </c>
      <c r="F2813" s="1" t="s">
        <v>12883</v>
      </c>
      <c r="G2813" s="1" t="s">
        <v>12864</v>
      </c>
      <c r="H2813" s="1" t="s">
        <v>12865</v>
      </c>
      <c r="I2813" s="1" t="s">
        <v>9550</v>
      </c>
      <c r="J2813" s="1" t="s">
        <v>12866</v>
      </c>
      <c r="K2813" s="1" t="s">
        <v>9550</v>
      </c>
      <c r="L2813" s="1" t="s">
        <v>9550</v>
      </c>
      <c r="M2813" s="1" t="s">
        <v>12867</v>
      </c>
      <c r="N2813" s="1" t="s">
        <v>12867</v>
      </c>
      <c r="O2813" s="1" t="s">
        <v>64</v>
      </c>
      <c r="P2813" s="1" t="s">
        <v>12868</v>
      </c>
      <c r="Q2813" s="1" t="s">
        <v>12869</v>
      </c>
      <c r="R2813" s="1" t="s">
        <v>21299</v>
      </c>
      <c r="S2813" s="1" t="s">
        <v>12871</v>
      </c>
      <c r="T2813" s="1" t="s">
        <v>12872</v>
      </c>
      <c r="U2813" s="1" t="s">
        <v>12821</v>
      </c>
      <c r="V2813" s="1" t="s">
        <v>12932</v>
      </c>
    </row>
    <row r="2814" s="1" customFormat="1" spans="1:22">
      <c r="A2814" s="3">
        <v>404167063</v>
      </c>
      <c r="B2814" s="1" t="s">
        <v>12883</v>
      </c>
      <c r="C2814" s="1" t="s">
        <v>3945</v>
      </c>
      <c r="D2814" s="1" t="s">
        <v>21300</v>
      </c>
      <c r="E2814" s="1" t="s">
        <v>21301</v>
      </c>
      <c r="F2814" s="1" t="s">
        <v>12883</v>
      </c>
      <c r="G2814" s="1" t="s">
        <v>12864</v>
      </c>
      <c r="H2814" s="1" t="s">
        <v>12865</v>
      </c>
      <c r="I2814" s="1" t="s">
        <v>3946</v>
      </c>
      <c r="J2814" s="1" t="s">
        <v>12866</v>
      </c>
      <c r="K2814" s="1" t="s">
        <v>3946</v>
      </c>
      <c r="L2814" s="1" t="s">
        <v>3946</v>
      </c>
      <c r="M2814" s="1" t="s">
        <v>12867</v>
      </c>
      <c r="N2814" s="1" t="s">
        <v>12867</v>
      </c>
      <c r="O2814" s="1" t="s">
        <v>64</v>
      </c>
      <c r="P2814" s="1" t="s">
        <v>12868</v>
      </c>
      <c r="Q2814" s="1" t="s">
        <v>12869</v>
      </c>
      <c r="R2814" s="1" t="s">
        <v>21302</v>
      </c>
      <c r="S2814" s="1" t="s">
        <v>12871</v>
      </c>
      <c r="T2814" s="1" t="s">
        <v>12872</v>
      </c>
      <c r="U2814" s="1" t="s">
        <v>12819</v>
      </c>
      <c r="V2814" s="1" t="s">
        <v>12903</v>
      </c>
    </row>
    <row r="2815" s="1" customFormat="1" spans="1:22">
      <c r="A2815" s="3">
        <v>1131623493</v>
      </c>
      <c r="B2815" s="1" t="s">
        <v>12883</v>
      </c>
      <c r="C2815" s="1" t="s">
        <v>12507</v>
      </c>
      <c r="D2815" s="1" t="s">
        <v>21303</v>
      </c>
      <c r="E2815" s="1" t="s">
        <v>21304</v>
      </c>
      <c r="F2815" s="1" t="s">
        <v>12883</v>
      </c>
      <c r="G2815" s="1" t="s">
        <v>12864</v>
      </c>
      <c r="H2815" s="1" t="s">
        <v>12865</v>
      </c>
      <c r="I2815" s="1" t="s">
        <v>12509</v>
      </c>
      <c r="J2815" s="1" t="s">
        <v>12866</v>
      </c>
      <c r="K2815" s="1" t="s">
        <v>12509</v>
      </c>
      <c r="L2815" s="1" t="s">
        <v>12509</v>
      </c>
      <c r="M2815" s="1" t="s">
        <v>12867</v>
      </c>
      <c r="N2815" s="1" t="s">
        <v>12867</v>
      </c>
      <c r="O2815" s="1" t="s">
        <v>64</v>
      </c>
      <c r="P2815" s="1" t="s">
        <v>12868</v>
      </c>
      <c r="Q2815" s="1" t="s">
        <v>12869</v>
      </c>
      <c r="R2815" s="1" t="s">
        <v>21305</v>
      </c>
      <c r="S2815" s="1" t="s">
        <v>12871</v>
      </c>
      <c r="T2815" s="1" t="s">
        <v>12872</v>
      </c>
      <c r="U2815" s="1" t="s">
        <v>12819</v>
      </c>
      <c r="V2815" s="1" t="s">
        <v>13140</v>
      </c>
    </row>
    <row r="2816" s="1" customFormat="1" spans="1:22">
      <c r="A2816" s="3">
        <v>1089394276</v>
      </c>
      <c r="B2816" s="1" t="s">
        <v>12883</v>
      </c>
      <c r="C2816" s="1" t="s">
        <v>9552</v>
      </c>
      <c r="D2816" s="1" t="s">
        <v>14291</v>
      </c>
      <c r="E2816" s="1" t="s">
        <v>21306</v>
      </c>
      <c r="F2816" s="1" t="s">
        <v>12883</v>
      </c>
      <c r="G2816" s="1" t="s">
        <v>12864</v>
      </c>
      <c r="H2816" s="1" t="s">
        <v>12865</v>
      </c>
      <c r="I2816" s="1" t="s">
        <v>9553</v>
      </c>
      <c r="J2816" s="1" t="s">
        <v>12866</v>
      </c>
      <c r="K2816" s="1" t="s">
        <v>9553</v>
      </c>
      <c r="L2816" s="1" t="s">
        <v>9553</v>
      </c>
      <c r="M2816" s="1" t="s">
        <v>12867</v>
      </c>
      <c r="N2816" s="1" t="s">
        <v>12867</v>
      </c>
      <c r="O2816" s="1" t="s">
        <v>64</v>
      </c>
      <c r="P2816" s="1" t="s">
        <v>12868</v>
      </c>
      <c r="Q2816" s="1" t="s">
        <v>12869</v>
      </c>
      <c r="R2816" s="1" t="s">
        <v>21307</v>
      </c>
      <c r="S2816" s="1" t="s">
        <v>12871</v>
      </c>
      <c r="T2816" s="1" t="s">
        <v>12872</v>
      </c>
      <c r="U2816" s="1" t="s">
        <v>12819</v>
      </c>
      <c r="V2816" s="1" t="s">
        <v>12873</v>
      </c>
    </row>
    <row r="2817" s="1" customFormat="1" spans="1:22">
      <c r="A2817" s="3">
        <v>404170947</v>
      </c>
      <c r="B2817" s="1" t="s">
        <v>12883</v>
      </c>
      <c r="C2817" s="1" t="s">
        <v>3948</v>
      </c>
      <c r="D2817" s="1" t="s">
        <v>20654</v>
      </c>
      <c r="E2817" s="1" t="s">
        <v>21308</v>
      </c>
      <c r="F2817" s="1" t="s">
        <v>12883</v>
      </c>
      <c r="G2817" s="1" t="s">
        <v>12864</v>
      </c>
      <c r="H2817" s="1" t="s">
        <v>12865</v>
      </c>
      <c r="I2817" s="1" t="s">
        <v>3950</v>
      </c>
      <c r="J2817" s="1" t="s">
        <v>12866</v>
      </c>
      <c r="K2817" s="1" t="s">
        <v>3950</v>
      </c>
      <c r="L2817" s="1" t="s">
        <v>3950</v>
      </c>
      <c r="M2817" s="1" t="s">
        <v>12867</v>
      </c>
      <c r="N2817" s="1" t="s">
        <v>12867</v>
      </c>
      <c r="O2817" s="1" t="s">
        <v>64</v>
      </c>
      <c r="P2817" s="1" t="s">
        <v>12868</v>
      </c>
      <c r="Q2817" s="1" t="s">
        <v>12869</v>
      </c>
      <c r="R2817" s="1" t="s">
        <v>21309</v>
      </c>
      <c r="S2817" s="1" t="s">
        <v>12871</v>
      </c>
      <c r="T2817" s="1" t="s">
        <v>12872</v>
      </c>
      <c r="U2817" s="1" t="s">
        <v>12819</v>
      </c>
      <c r="V2817" s="1" t="s">
        <v>12914</v>
      </c>
    </row>
    <row r="2818" s="1" customFormat="1" spans="1:22">
      <c r="A2818" s="3">
        <v>680180942</v>
      </c>
      <c r="B2818" s="1" t="s">
        <v>12883</v>
      </c>
      <c r="C2818" s="1" t="s">
        <v>5008</v>
      </c>
      <c r="D2818" s="1" t="s">
        <v>21310</v>
      </c>
      <c r="E2818" s="1" t="s">
        <v>21311</v>
      </c>
      <c r="F2818" s="1" t="s">
        <v>12883</v>
      </c>
      <c r="G2818" s="1" t="s">
        <v>12864</v>
      </c>
      <c r="H2818" s="1" t="s">
        <v>12865</v>
      </c>
      <c r="I2818" s="1" t="s">
        <v>5010</v>
      </c>
      <c r="J2818" s="1" t="s">
        <v>12866</v>
      </c>
      <c r="K2818" s="1" t="s">
        <v>5010</v>
      </c>
      <c r="L2818" s="1" t="s">
        <v>5010</v>
      </c>
      <c r="M2818" s="1" t="s">
        <v>12867</v>
      </c>
      <c r="N2818" s="1" t="s">
        <v>12867</v>
      </c>
      <c r="O2818" s="1" t="s">
        <v>64</v>
      </c>
      <c r="P2818" s="1" t="s">
        <v>12868</v>
      </c>
      <c r="Q2818" s="1" t="s">
        <v>12869</v>
      </c>
      <c r="R2818" s="1" t="s">
        <v>21312</v>
      </c>
      <c r="S2818" s="1" t="s">
        <v>12871</v>
      </c>
      <c r="T2818" s="1" t="s">
        <v>12872</v>
      </c>
      <c r="U2818" s="1" t="s">
        <v>12819</v>
      </c>
      <c r="V2818" s="1" t="s">
        <v>12898</v>
      </c>
    </row>
    <row r="2819" s="1" customFormat="1" spans="1:22">
      <c r="A2819" s="3">
        <v>404173083</v>
      </c>
      <c r="B2819" s="1" t="s">
        <v>12883</v>
      </c>
      <c r="C2819" s="1" t="s">
        <v>3952</v>
      </c>
      <c r="D2819" s="1" t="s">
        <v>20757</v>
      </c>
      <c r="E2819" s="1" t="s">
        <v>21313</v>
      </c>
      <c r="F2819" s="1" t="s">
        <v>12883</v>
      </c>
      <c r="G2819" s="1" t="s">
        <v>12864</v>
      </c>
      <c r="H2819" s="1" t="s">
        <v>12865</v>
      </c>
      <c r="I2819" s="1" t="s">
        <v>3953</v>
      </c>
      <c r="J2819" s="1" t="s">
        <v>12866</v>
      </c>
      <c r="K2819" s="1" t="s">
        <v>3953</v>
      </c>
      <c r="L2819" s="1" t="s">
        <v>3953</v>
      </c>
      <c r="M2819" s="1" t="s">
        <v>12867</v>
      </c>
      <c r="N2819" s="1" t="s">
        <v>12867</v>
      </c>
      <c r="O2819" s="1" t="s">
        <v>64</v>
      </c>
      <c r="P2819" s="1" t="s">
        <v>12868</v>
      </c>
      <c r="Q2819" s="1" t="s">
        <v>12869</v>
      </c>
      <c r="R2819" s="1" t="s">
        <v>21314</v>
      </c>
      <c r="S2819" s="1" t="s">
        <v>12871</v>
      </c>
      <c r="T2819" s="1" t="s">
        <v>12872</v>
      </c>
      <c r="U2819" s="1" t="s">
        <v>12819</v>
      </c>
      <c r="V2819" s="1" t="s">
        <v>12903</v>
      </c>
    </row>
    <row r="2820" s="1" customFormat="1" spans="1:22">
      <c r="A2820" s="3">
        <v>1089405832</v>
      </c>
      <c r="B2820" s="1" t="s">
        <v>12883</v>
      </c>
      <c r="C2820" s="1" t="s">
        <v>9555</v>
      </c>
      <c r="D2820" s="1" t="s">
        <v>14859</v>
      </c>
      <c r="E2820" s="1" t="s">
        <v>21315</v>
      </c>
      <c r="F2820" s="1" t="s">
        <v>12883</v>
      </c>
      <c r="G2820" s="1" t="s">
        <v>12864</v>
      </c>
      <c r="H2820" s="1" t="s">
        <v>12865</v>
      </c>
      <c r="I2820" s="1" t="s">
        <v>9556</v>
      </c>
      <c r="J2820" s="1" t="s">
        <v>12866</v>
      </c>
      <c r="K2820" s="1" t="s">
        <v>9556</v>
      </c>
      <c r="L2820" s="1" t="s">
        <v>9556</v>
      </c>
      <c r="M2820" s="1" t="s">
        <v>12867</v>
      </c>
      <c r="N2820" s="1" t="s">
        <v>12867</v>
      </c>
      <c r="O2820" s="1" t="s">
        <v>64</v>
      </c>
      <c r="P2820" s="1" t="s">
        <v>12868</v>
      </c>
      <c r="Q2820" s="1" t="s">
        <v>12869</v>
      </c>
      <c r="R2820" s="1" t="s">
        <v>21316</v>
      </c>
      <c r="S2820" s="1" t="s">
        <v>12871</v>
      </c>
      <c r="T2820" s="1" t="s">
        <v>12872</v>
      </c>
      <c r="U2820" s="1" t="s">
        <v>12819</v>
      </c>
      <c r="V2820" s="1" t="s">
        <v>12873</v>
      </c>
    </row>
    <row r="2821" s="1" customFormat="1" spans="1:22">
      <c r="A2821" s="3">
        <v>680188814</v>
      </c>
      <c r="B2821" s="1" t="s">
        <v>12883</v>
      </c>
      <c r="C2821" s="1" t="s">
        <v>5012</v>
      </c>
      <c r="D2821" s="1" t="s">
        <v>21317</v>
      </c>
      <c r="E2821" s="1" t="s">
        <v>21318</v>
      </c>
      <c r="F2821" s="1" t="s">
        <v>12883</v>
      </c>
      <c r="G2821" s="1" t="s">
        <v>12864</v>
      </c>
      <c r="H2821" s="1" t="s">
        <v>12865</v>
      </c>
      <c r="I2821" s="1" t="s">
        <v>5014</v>
      </c>
      <c r="J2821" s="1" t="s">
        <v>12866</v>
      </c>
      <c r="K2821" s="1" t="s">
        <v>5014</v>
      </c>
      <c r="L2821" s="1" t="s">
        <v>5014</v>
      </c>
      <c r="M2821" s="1" t="s">
        <v>12867</v>
      </c>
      <c r="N2821" s="1" t="s">
        <v>12867</v>
      </c>
      <c r="O2821" s="1" t="s">
        <v>64</v>
      </c>
      <c r="P2821" s="1" t="s">
        <v>12868</v>
      </c>
      <c r="Q2821" s="1" t="s">
        <v>12869</v>
      </c>
      <c r="R2821" s="1" t="s">
        <v>21319</v>
      </c>
      <c r="S2821" s="1" t="s">
        <v>12871</v>
      </c>
      <c r="T2821" s="1" t="s">
        <v>12872</v>
      </c>
      <c r="U2821" s="1" t="s">
        <v>12819</v>
      </c>
      <c r="V2821" s="1" t="s">
        <v>12898</v>
      </c>
    </row>
    <row r="2822" s="1" customFormat="1" spans="1:22">
      <c r="A2822" s="3">
        <v>1089408000</v>
      </c>
      <c r="B2822" s="1" t="s">
        <v>12883</v>
      </c>
      <c r="C2822" s="1" t="s">
        <v>21320</v>
      </c>
      <c r="D2822" s="1" t="s">
        <v>17107</v>
      </c>
      <c r="E2822" s="1" t="s">
        <v>21321</v>
      </c>
      <c r="F2822" s="1" t="s">
        <v>12883</v>
      </c>
      <c r="G2822" s="1" t="s">
        <v>12864</v>
      </c>
      <c r="H2822" s="1" t="s">
        <v>12865</v>
      </c>
      <c r="I2822" s="1" t="s">
        <v>9467</v>
      </c>
      <c r="J2822" s="1" t="s">
        <v>12866</v>
      </c>
      <c r="K2822" s="1" t="s">
        <v>9467</v>
      </c>
      <c r="L2822" s="1" t="s">
        <v>9467</v>
      </c>
      <c r="M2822" s="1" t="s">
        <v>12867</v>
      </c>
      <c r="N2822" s="1" t="s">
        <v>12867</v>
      </c>
      <c r="O2822" s="1" t="s">
        <v>64</v>
      </c>
      <c r="P2822" s="1" t="s">
        <v>12868</v>
      </c>
      <c r="Q2822" s="1" t="s">
        <v>12869</v>
      </c>
      <c r="R2822" s="1" t="s">
        <v>21322</v>
      </c>
      <c r="S2822" s="1" t="s">
        <v>12871</v>
      </c>
      <c r="T2822" s="1" t="s">
        <v>12872</v>
      </c>
      <c r="U2822" s="1" t="s">
        <v>12821</v>
      </c>
      <c r="V2822" s="1" t="s">
        <v>12932</v>
      </c>
    </row>
    <row r="2823" s="1" customFormat="1" spans="1:22">
      <c r="A2823" s="3">
        <v>1131637913</v>
      </c>
      <c r="B2823" s="1" t="s">
        <v>12883</v>
      </c>
      <c r="C2823" s="1" t="s">
        <v>12511</v>
      </c>
      <c r="D2823" s="1" t="s">
        <v>21323</v>
      </c>
      <c r="E2823" s="1" t="s">
        <v>21324</v>
      </c>
      <c r="F2823" s="1" t="s">
        <v>12883</v>
      </c>
      <c r="G2823" s="1" t="s">
        <v>12864</v>
      </c>
      <c r="H2823" s="1" t="s">
        <v>12865</v>
      </c>
      <c r="I2823" s="1" t="s">
        <v>12513</v>
      </c>
      <c r="J2823" s="1" t="s">
        <v>12866</v>
      </c>
      <c r="K2823" s="1" t="s">
        <v>12513</v>
      </c>
      <c r="L2823" s="1" t="s">
        <v>12513</v>
      </c>
      <c r="M2823" s="1" t="s">
        <v>12867</v>
      </c>
      <c r="N2823" s="1" t="s">
        <v>12867</v>
      </c>
      <c r="O2823" s="1" t="s">
        <v>64</v>
      </c>
      <c r="P2823" s="1" t="s">
        <v>12868</v>
      </c>
      <c r="Q2823" s="1" t="s">
        <v>12869</v>
      </c>
      <c r="R2823" s="1" t="s">
        <v>21325</v>
      </c>
      <c r="S2823" s="1" t="s">
        <v>12871</v>
      </c>
      <c r="T2823" s="1" t="s">
        <v>12872</v>
      </c>
      <c r="U2823" s="1" t="s">
        <v>12819</v>
      </c>
      <c r="V2823" s="1" t="s">
        <v>12879</v>
      </c>
    </row>
    <row r="2824" s="1" customFormat="1" spans="1:22">
      <c r="A2824" s="3">
        <v>1089414704</v>
      </c>
      <c r="B2824" s="1" t="s">
        <v>12883</v>
      </c>
      <c r="C2824" s="1" t="s">
        <v>9560</v>
      </c>
      <c r="D2824" s="1" t="s">
        <v>21326</v>
      </c>
      <c r="E2824" s="1" t="s">
        <v>21327</v>
      </c>
      <c r="F2824" s="1" t="s">
        <v>12883</v>
      </c>
      <c r="G2824" s="1" t="s">
        <v>12864</v>
      </c>
      <c r="H2824" s="1" t="s">
        <v>12865</v>
      </c>
      <c r="I2824" s="1" t="s">
        <v>9562</v>
      </c>
      <c r="J2824" s="1" t="s">
        <v>12866</v>
      </c>
      <c r="K2824" s="1" t="s">
        <v>9562</v>
      </c>
      <c r="L2824" s="1" t="s">
        <v>9562</v>
      </c>
      <c r="M2824" s="1" t="s">
        <v>12867</v>
      </c>
      <c r="N2824" s="1" t="s">
        <v>12867</v>
      </c>
      <c r="O2824" s="1" t="s">
        <v>64</v>
      </c>
      <c r="P2824" s="1" t="s">
        <v>12868</v>
      </c>
      <c r="Q2824" s="1" t="s">
        <v>12869</v>
      </c>
      <c r="R2824" s="1" t="s">
        <v>21328</v>
      </c>
      <c r="S2824" s="1" t="s">
        <v>12871</v>
      </c>
      <c r="T2824" s="1" t="s">
        <v>12872</v>
      </c>
      <c r="U2824" s="1" t="s">
        <v>12819</v>
      </c>
      <c r="V2824" s="1" t="s">
        <v>12873</v>
      </c>
    </row>
    <row r="2825" s="1" customFormat="1" spans="1:22">
      <c r="A2825" s="3">
        <v>1131642173</v>
      </c>
      <c r="B2825" s="1" t="s">
        <v>12883</v>
      </c>
      <c r="C2825" s="1" t="s">
        <v>21329</v>
      </c>
      <c r="D2825" s="1" t="s">
        <v>21330</v>
      </c>
      <c r="E2825" s="1" t="s">
        <v>21331</v>
      </c>
      <c r="F2825" s="1" t="s">
        <v>12883</v>
      </c>
      <c r="G2825" s="1" t="s">
        <v>12864</v>
      </c>
      <c r="H2825" s="1" t="s">
        <v>12865</v>
      </c>
      <c r="I2825" s="1" t="s">
        <v>7763</v>
      </c>
      <c r="J2825" s="1" t="s">
        <v>12866</v>
      </c>
      <c r="K2825" s="1" t="s">
        <v>7763</v>
      </c>
      <c r="L2825" s="1" t="s">
        <v>7763</v>
      </c>
      <c r="M2825" s="1" t="s">
        <v>12867</v>
      </c>
      <c r="N2825" s="1" t="s">
        <v>12867</v>
      </c>
      <c r="O2825" s="1" t="s">
        <v>64</v>
      </c>
      <c r="P2825" s="1" t="s">
        <v>12868</v>
      </c>
      <c r="Q2825" s="1" t="s">
        <v>12869</v>
      </c>
      <c r="R2825" s="1" t="s">
        <v>21332</v>
      </c>
      <c r="S2825" s="1" t="s">
        <v>12871</v>
      </c>
      <c r="T2825" s="1" t="s">
        <v>12872</v>
      </c>
      <c r="U2825" s="1" t="s">
        <v>12821</v>
      </c>
      <c r="V2825" s="1" t="s">
        <v>12890</v>
      </c>
    </row>
    <row r="2826" s="1" customFormat="1" spans="1:22">
      <c r="A2826" s="3">
        <v>1131644165</v>
      </c>
      <c r="B2826" s="1" t="s">
        <v>12883</v>
      </c>
      <c r="C2826" s="1" t="s">
        <v>21333</v>
      </c>
      <c r="D2826" s="1" t="s">
        <v>17153</v>
      </c>
      <c r="E2826" s="1" t="s">
        <v>21334</v>
      </c>
      <c r="F2826" s="1" t="s">
        <v>12883</v>
      </c>
      <c r="G2826" s="1" t="s">
        <v>12864</v>
      </c>
      <c r="H2826" s="1" t="s">
        <v>12865</v>
      </c>
      <c r="I2826" s="1" t="s">
        <v>12182</v>
      </c>
      <c r="J2826" s="1" t="s">
        <v>12866</v>
      </c>
      <c r="K2826" s="1" t="s">
        <v>12182</v>
      </c>
      <c r="L2826" s="1" t="s">
        <v>12182</v>
      </c>
      <c r="M2826" s="1" t="s">
        <v>12867</v>
      </c>
      <c r="N2826" s="1" t="s">
        <v>12867</v>
      </c>
      <c r="O2826" s="1" t="s">
        <v>64</v>
      </c>
      <c r="P2826" s="1" t="s">
        <v>12868</v>
      </c>
      <c r="Q2826" s="1" t="s">
        <v>12869</v>
      </c>
      <c r="R2826" s="1" t="s">
        <v>21335</v>
      </c>
      <c r="S2826" s="1" t="s">
        <v>12871</v>
      </c>
      <c r="T2826" s="1" t="s">
        <v>12872</v>
      </c>
      <c r="U2826" s="1" t="s">
        <v>12821</v>
      </c>
      <c r="V2826" s="1" t="s">
        <v>12890</v>
      </c>
    </row>
    <row r="2827" s="1" customFormat="1" spans="1:22">
      <c r="A2827" s="3">
        <v>1089418280</v>
      </c>
      <c r="B2827" s="1" t="s">
        <v>12883</v>
      </c>
      <c r="C2827" s="1" t="s">
        <v>9564</v>
      </c>
      <c r="D2827" s="1" t="s">
        <v>21231</v>
      </c>
      <c r="E2827" s="1" t="s">
        <v>21336</v>
      </c>
      <c r="F2827" s="1" t="s">
        <v>12883</v>
      </c>
      <c r="G2827" s="1" t="s">
        <v>12864</v>
      </c>
      <c r="H2827" s="1" t="s">
        <v>12865</v>
      </c>
      <c r="I2827" s="1" t="s">
        <v>9565</v>
      </c>
      <c r="J2827" s="1" t="s">
        <v>12866</v>
      </c>
      <c r="K2827" s="1" t="s">
        <v>9565</v>
      </c>
      <c r="L2827" s="1" t="s">
        <v>9565</v>
      </c>
      <c r="M2827" s="1" t="s">
        <v>12867</v>
      </c>
      <c r="N2827" s="1" t="s">
        <v>12867</v>
      </c>
      <c r="O2827" s="1" t="s">
        <v>64</v>
      </c>
      <c r="P2827" s="1" t="s">
        <v>12868</v>
      </c>
      <c r="Q2827" s="1" t="s">
        <v>12869</v>
      </c>
      <c r="R2827" s="1" t="s">
        <v>21337</v>
      </c>
      <c r="S2827" s="1" t="s">
        <v>12871</v>
      </c>
      <c r="T2827" s="1" t="s">
        <v>12872</v>
      </c>
      <c r="U2827" s="1" t="s">
        <v>12819</v>
      </c>
      <c r="V2827" s="1" t="s">
        <v>12932</v>
      </c>
    </row>
    <row r="2828" s="1" customFormat="1" spans="1:22">
      <c r="A2828" s="3">
        <v>1131650225</v>
      </c>
      <c r="B2828" s="1" t="s">
        <v>12883</v>
      </c>
      <c r="C2828" s="1" t="s">
        <v>12524</v>
      </c>
      <c r="D2828" s="1" t="s">
        <v>21338</v>
      </c>
      <c r="E2828" s="1" t="s">
        <v>21339</v>
      </c>
      <c r="F2828" s="1" t="s">
        <v>12883</v>
      </c>
      <c r="G2828" s="1" t="s">
        <v>12864</v>
      </c>
      <c r="H2828" s="1" t="s">
        <v>12865</v>
      </c>
      <c r="I2828" s="1" t="s">
        <v>12526</v>
      </c>
      <c r="J2828" s="1" t="s">
        <v>12866</v>
      </c>
      <c r="K2828" s="1" t="s">
        <v>12526</v>
      </c>
      <c r="L2828" s="1" t="s">
        <v>12526</v>
      </c>
      <c r="M2828" s="1" t="s">
        <v>12867</v>
      </c>
      <c r="N2828" s="1" t="s">
        <v>12867</v>
      </c>
      <c r="O2828" s="1" t="s">
        <v>64</v>
      </c>
      <c r="P2828" s="1" t="s">
        <v>12868</v>
      </c>
      <c r="Q2828" s="1" t="s">
        <v>12869</v>
      </c>
      <c r="R2828" s="1" t="s">
        <v>21340</v>
      </c>
      <c r="S2828" s="1" t="s">
        <v>12871</v>
      </c>
      <c r="T2828" s="1" t="s">
        <v>12872</v>
      </c>
      <c r="U2828" s="1" t="s">
        <v>12819</v>
      </c>
      <c r="V2828" s="1" t="s">
        <v>12890</v>
      </c>
    </row>
    <row r="2829" s="1" customFormat="1" spans="1:22">
      <c r="A2829" s="3">
        <v>1131648281</v>
      </c>
      <c r="B2829" s="1" t="s">
        <v>12883</v>
      </c>
      <c r="C2829" s="1" t="s">
        <v>12520</v>
      </c>
      <c r="D2829" s="1" t="s">
        <v>21341</v>
      </c>
      <c r="E2829" s="1" t="s">
        <v>21342</v>
      </c>
      <c r="F2829" s="1" t="s">
        <v>12883</v>
      </c>
      <c r="G2829" s="1" t="s">
        <v>12864</v>
      </c>
      <c r="H2829" s="1" t="s">
        <v>12865</v>
      </c>
      <c r="I2829" s="1" t="s">
        <v>12522</v>
      </c>
      <c r="J2829" s="1" t="s">
        <v>12866</v>
      </c>
      <c r="K2829" s="1" t="s">
        <v>12522</v>
      </c>
      <c r="L2829" s="1" t="s">
        <v>12522</v>
      </c>
      <c r="M2829" s="1" t="s">
        <v>12867</v>
      </c>
      <c r="N2829" s="1" t="s">
        <v>12867</v>
      </c>
      <c r="O2829" s="1" t="s">
        <v>64</v>
      </c>
      <c r="P2829" s="1" t="s">
        <v>12868</v>
      </c>
      <c r="Q2829" s="1" t="s">
        <v>12869</v>
      </c>
      <c r="R2829" s="1" t="s">
        <v>21343</v>
      </c>
      <c r="S2829" s="1" t="s">
        <v>12871</v>
      </c>
      <c r="T2829" s="1" t="s">
        <v>12872</v>
      </c>
      <c r="U2829" s="1" t="s">
        <v>12819</v>
      </c>
      <c r="V2829" s="1" t="s">
        <v>13140</v>
      </c>
    </row>
    <row r="2830" s="1" customFormat="1" spans="1:22">
      <c r="A2830" s="3">
        <v>680215030</v>
      </c>
      <c r="B2830" s="1" t="s">
        <v>12883</v>
      </c>
      <c r="C2830" s="1" t="s">
        <v>5016</v>
      </c>
      <c r="D2830" s="1" t="s">
        <v>14141</v>
      </c>
      <c r="E2830" s="1" t="s">
        <v>21344</v>
      </c>
      <c r="F2830" s="1" t="s">
        <v>12883</v>
      </c>
      <c r="G2830" s="1" t="s">
        <v>12864</v>
      </c>
      <c r="H2830" s="1" t="s">
        <v>12865</v>
      </c>
      <c r="I2830" s="1" t="s">
        <v>5018</v>
      </c>
      <c r="J2830" s="1" t="s">
        <v>12866</v>
      </c>
      <c r="K2830" s="1" t="s">
        <v>5018</v>
      </c>
      <c r="L2830" s="1" t="s">
        <v>5018</v>
      </c>
      <c r="M2830" s="1" t="s">
        <v>12867</v>
      </c>
      <c r="N2830" s="1" t="s">
        <v>12867</v>
      </c>
      <c r="O2830" s="1" t="s">
        <v>64</v>
      </c>
      <c r="P2830" s="1" t="s">
        <v>12868</v>
      </c>
      <c r="Q2830" s="1" t="s">
        <v>12869</v>
      </c>
      <c r="R2830" s="1" t="s">
        <v>21345</v>
      </c>
      <c r="S2830" s="1" t="s">
        <v>12871</v>
      </c>
      <c r="T2830" s="1" t="s">
        <v>12872</v>
      </c>
      <c r="U2830" s="1" t="s">
        <v>12819</v>
      </c>
      <c r="V2830" s="1" t="s">
        <v>12932</v>
      </c>
    </row>
    <row r="2831" s="1" customFormat="1" spans="1:22">
      <c r="A2831" s="3">
        <v>1131661145</v>
      </c>
      <c r="B2831" s="1" t="s">
        <v>12883</v>
      </c>
      <c r="C2831" s="1" t="s">
        <v>21346</v>
      </c>
      <c r="D2831" s="1" t="s">
        <v>17153</v>
      </c>
      <c r="E2831" s="1" t="s">
        <v>21347</v>
      </c>
      <c r="F2831" s="1" t="s">
        <v>12883</v>
      </c>
      <c r="G2831" s="1" t="s">
        <v>12864</v>
      </c>
      <c r="H2831" s="1" t="s">
        <v>12865</v>
      </c>
      <c r="I2831" s="1" t="s">
        <v>10675</v>
      </c>
      <c r="J2831" s="1" t="s">
        <v>12866</v>
      </c>
      <c r="K2831" s="1" t="s">
        <v>10675</v>
      </c>
      <c r="L2831" s="1" t="s">
        <v>10675</v>
      </c>
      <c r="M2831" s="1" t="s">
        <v>12867</v>
      </c>
      <c r="N2831" s="1" t="s">
        <v>12867</v>
      </c>
      <c r="O2831" s="1" t="s">
        <v>64</v>
      </c>
      <c r="P2831" s="1" t="s">
        <v>12868</v>
      </c>
      <c r="Q2831" s="1" t="s">
        <v>12869</v>
      </c>
      <c r="R2831" s="1" t="s">
        <v>21348</v>
      </c>
      <c r="S2831" s="1" t="s">
        <v>12871</v>
      </c>
      <c r="T2831" s="1" t="s">
        <v>12872</v>
      </c>
      <c r="U2831" s="1" t="s">
        <v>12821</v>
      </c>
      <c r="V2831" s="1" t="s">
        <v>12890</v>
      </c>
    </row>
    <row r="2832" s="1" customFormat="1" spans="1:22">
      <c r="A2832" s="3">
        <v>1089439740</v>
      </c>
      <c r="B2832" s="1" t="s">
        <v>12883</v>
      </c>
      <c r="C2832" s="1" t="s">
        <v>9567</v>
      </c>
      <c r="D2832" s="1" t="s">
        <v>21349</v>
      </c>
      <c r="E2832" s="1" t="s">
        <v>21350</v>
      </c>
      <c r="F2832" s="1" t="s">
        <v>12883</v>
      </c>
      <c r="G2832" s="1" t="s">
        <v>12864</v>
      </c>
      <c r="H2832" s="1" t="s">
        <v>12865</v>
      </c>
      <c r="I2832" s="1" t="s">
        <v>9568</v>
      </c>
      <c r="J2832" s="1" t="s">
        <v>12866</v>
      </c>
      <c r="K2832" s="1" t="s">
        <v>9568</v>
      </c>
      <c r="L2832" s="1" t="s">
        <v>9568</v>
      </c>
      <c r="M2832" s="1" t="s">
        <v>12867</v>
      </c>
      <c r="N2832" s="1" t="s">
        <v>12867</v>
      </c>
      <c r="O2832" s="1" t="s">
        <v>64</v>
      </c>
      <c r="P2832" s="1" t="s">
        <v>12868</v>
      </c>
      <c r="Q2832" s="1" t="s">
        <v>12869</v>
      </c>
      <c r="R2832" s="1" t="s">
        <v>21351</v>
      </c>
      <c r="S2832" s="1" t="s">
        <v>12871</v>
      </c>
      <c r="T2832" s="1" t="s">
        <v>12872</v>
      </c>
      <c r="U2832" s="1" t="s">
        <v>12819</v>
      </c>
      <c r="V2832" s="1" t="s">
        <v>12873</v>
      </c>
    </row>
    <row r="2833" s="1" customFormat="1" spans="1:22">
      <c r="A2833" s="3">
        <v>1131664333</v>
      </c>
      <c r="B2833" s="1" t="s">
        <v>12883</v>
      </c>
      <c r="C2833" s="1" t="s">
        <v>21352</v>
      </c>
      <c r="D2833" s="1" t="s">
        <v>13322</v>
      </c>
      <c r="E2833" s="1" t="s">
        <v>21353</v>
      </c>
      <c r="F2833" s="1" t="s">
        <v>12883</v>
      </c>
      <c r="G2833" s="1" t="s">
        <v>12864</v>
      </c>
      <c r="H2833" s="1" t="s">
        <v>12865</v>
      </c>
      <c r="I2833" s="1" t="s">
        <v>12531</v>
      </c>
      <c r="J2833" s="1" t="s">
        <v>12866</v>
      </c>
      <c r="K2833" s="1" t="s">
        <v>12531</v>
      </c>
      <c r="L2833" s="1" t="s">
        <v>12531</v>
      </c>
      <c r="M2833" s="1" t="s">
        <v>12867</v>
      </c>
      <c r="N2833" s="1" t="s">
        <v>12867</v>
      </c>
      <c r="O2833" s="1" t="s">
        <v>64</v>
      </c>
      <c r="P2833" s="1" t="s">
        <v>12868</v>
      </c>
      <c r="Q2833" s="1" t="s">
        <v>12869</v>
      </c>
      <c r="R2833" s="1" t="s">
        <v>21354</v>
      </c>
      <c r="S2833" s="1" t="s">
        <v>12871</v>
      </c>
      <c r="T2833" s="1" t="s">
        <v>12872</v>
      </c>
      <c r="U2833" s="1" t="s">
        <v>12821</v>
      </c>
      <c r="V2833" s="1" t="s">
        <v>12890</v>
      </c>
    </row>
    <row r="2834" s="1" customFormat="1" spans="1:22">
      <c r="A2834" s="3">
        <v>1131669153</v>
      </c>
      <c r="B2834" s="1" t="s">
        <v>12883</v>
      </c>
      <c r="C2834" s="1" t="s">
        <v>21355</v>
      </c>
      <c r="D2834" s="1" t="s">
        <v>16237</v>
      </c>
      <c r="E2834" s="1" t="s">
        <v>21356</v>
      </c>
      <c r="F2834" s="1" t="s">
        <v>12883</v>
      </c>
      <c r="G2834" s="1" t="s">
        <v>12864</v>
      </c>
      <c r="H2834" s="1" t="s">
        <v>12865</v>
      </c>
      <c r="I2834" s="1" t="s">
        <v>9672</v>
      </c>
      <c r="J2834" s="1" t="s">
        <v>12866</v>
      </c>
      <c r="K2834" s="1" t="s">
        <v>9672</v>
      </c>
      <c r="L2834" s="1" t="s">
        <v>9672</v>
      </c>
      <c r="M2834" s="1" t="s">
        <v>12867</v>
      </c>
      <c r="N2834" s="1" t="s">
        <v>12867</v>
      </c>
      <c r="O2834" s="1" t="s">
        <v>64</v>
      </c>
      <c r="P2834" s="1" t="s">
        <v>12868</v>
      </c>
      <c r="Q2834" s="1" t="s">
        <v>12869</v>
      </c>
      <c r="R2834" s="1" t="s">
        <v>21357</v>
      </c>
      <c r="S2834" s="1" t="s">
        <v>12871</v>
      </c>
      <c r="T2834" s="1" t="s">
        <v>12872</v>
      </c>
      <c r="U2834" s="1" t="s">
        <v>12821</v>
      </c>
      <c r="V2834" s="1" t="s">
        <v>12879</v>
      </c>
    </row>
    <row r="2835" s="1" customFormat="1" spans="1:22">
      <c r="A2835" s="3">
        <v>404182599</v>
      </c>
      <c r="B2835" s="1" t="s">
        <v>12883</v>
      </c>
      <c r="C2835" s="1" t="s">
        <v>3955</v>
      </c>
      <c r="D2835" s="1" t="s">
        <v>16564</v>
      </c>
      <c r="E2835" s="1" t="s">
        <v>21358</v>
      </c>
      <c r="F2835" s="1" t="s">
        <v>12883</v>
      </c>
      <c r="G2835" s="1" t="s">
        <v>12864</v>
      </c>
      <c r="H2835" s="1" t="s">
        <v>12865</v>
      </c>
      <c r="I2835" s="1" t="s">
        <v>3956</v>
      </c>
      <c r="J2835" s="1" t="s">
        <v>12866</v>
      </c>
      <c r="K2835" s="1" t="s">
        <v>3956</v>
      </c>
      <c r="L2835" s="1" t="s">
        <v>3956</v>
      </c>
      <c r="M2835" s="1" t="s">
        <v>12867</v>
      </c>
      <c r="N2835" s="1" t="s">
        <v>12867</v>
      </c>
      <c r="O2835" s="1" t="s">
        <v>64</v>
      </c>
      <c r="P2835" s="1" t="s">
        <v>12868</v>
      </c>
      <c r="Q2835" s="1" t="s">
        <v>12869</v>
      </c>
      <c r="R2835" s="1" t="s">
        <v>21359</v>
      </c>
      <c r="S2835" s="1" t="s">
        <v>12871</v>
      </c>
      <c r="T2835" s="1" t="s">
        <v>12872</v>
      </c>
      <c r="U2835" s="1" t="s">
        <v>12819</v>
      </c>
      <c r="V2835" s="1" t="s">
        <v>12903</v>
      </c>
    </row>
    <row r="2836" s="1" customFormat="1" spans="1:22">
      <c r="A2836" s="3">
        <v>1089447048</v>
      </c>
      <c r="B2836" s="1" t="s">
        <v>12883</v>
      </c>
      <c r="C2836" s="1" t="s">
        <v>9570</v>
      </c>
      <c r="D2836" s="1" t="s">
        <v>14756</v>
      </c>
      <c r="E2836" s="1" t="s">
        <v>21360</v>
      </c>
      <c r="F2836" s="1" t="s">
        <v>12883</v>
      </c>
      <c r="G2836" s="1" t="s">
        <v>12864</v>
      </c>
      <c r="H2836" s="1" t="s">
        <v>12865</v>
      </c>
      <c r="I2836" s="1" t="s">
        <v>9571</v>
      </c>
      <c r="J2836" s="1" t="s">
        <v>12866</v>
      </c>
      <c r="K2836" s="1" t="s">
        <v>9571</v>
      </c>
      <c r="L2836" s="1" t="s">
        <v>9571</v>
      </c>
      <c r="M2836" s="1" t="s">
        <v>12867</v>
      </c>
      <c r="N2836" s="1" t="s">
        <v>12867</v>
      </c>
      <c r="O2836" s="1" t="s">
        <v>64</v>
      </c>
      <c r="P2836" s="1" t="s">
        <v>12868</v>
      </c>
      <c r="Q2836" s="1" t="s">
        <v>12869</v>
      </c>
      <c r="R2836" s="1" t="s">
        <v>21361</v>
      </c>
      <c r="S2836" s="1" t="s">
        <v>12871</v>
      </c>
      <c r="T2836" s="1" t="s">
        <v>12872</v>
      </c>
      <c r="U2836" s="1" t="s">
        <v>12819</v>
      </c>
      <c r="V2836" s="1" t="s">
        <v>13001</v>
      </c>
    </row>
    <row r="2837" s="1" customFormat="1" spans="1:22">
      <c r="A2837" s="3">
        <v>404183427</v>
      </c>
      <c r="B2837" s="1" t="s">
        <v>12883</v>
      </c>
      <c r="C2837" s="1" t="s">
        <v>3958</v>
      </c>
      <c r="D2837" s="1" t="s">
        <v>18347</v>
      </c>
      <c r="E2837" s="1" t="s">
        <v>21362</v>
      </c>
      <c r="F2837" s="1" t="s">
        <v>12883</v>
      </c>
      <c r="G2837" s="1" t="s">
        <v>12864</v>
      </c>
      <c r="H2837" s="1" t="s">
        <v>12865</v>
      </c>
      <c r="I2837" s="1" t="s">
        <v>3959</v>
      </c>
      <c r="J2837" s="1" t="s">
        <v>12866</v>
      </c>
      <c r="K2837" s="1" t="s">
        <v>3959</v>
      </c>
      <c r="L2837" s="1" t="s">
        <v>3959</v>
      </c>
      <c r="M2837" s="1" t="s">
        <v>12867</v>
      </c>
      <c r="N2837" s="1" t="s">
        <v>12867</v>
      </c>
      <c r="O2837" s="1" t="s">
        <v>64</v>
      </c>
      <c r="P2837" s="1" t="s">
        <v>12868</v>
      </c>
      <c r="Q2837" s="1" t="s">
        <v>12869</v>
      </c>
      <c r="R2837" s="1" t="s">
        <v>21363</v>
      </c>
      <c r="S2837" s="1" t="s">
        <v>12871</v>
      </c>
      <c r="T2837" s="1" t="s">
        <v>12872</v>
      </c>
      <c r="U2837" s="1" t="s">
        <v>12819</v>
      </c>
      <c r="V2837" s="1" t="s">
        <v>14900</v>
      </c>
    </row>
    <row r="2838" s="1" customFormat="1" spans="1:22">
      <c r="A2838" s="3">
        <v>1131677421</v>
      </c>
      <c r="B2838" s="1" t="s">
        <v>12883</v>
      </c>
      <c r="C2838" s="1" t="s">
        <v>21364</v>
      </c>
      <c r="D2838" s="1" t="s">
        <v>17153</v>
      </c>
      <c r="E2838" s="1" t="s">
        <v>21365</v>
      </c>
      <c r="F2838" s="1" t="s">
        <v>12883</v>
      </c>
      <c r="G2838" s="1" t="s">
        <v>12864</v>
      </c>
      <c r="H2838" s="1" t="s">
        <v>12865</v>
      </c>
      <c r="I2838" s="1" t="s">
        <v>12182</v>
      </c>
      <c r="J2838" s="1" t="s">
        <v>12866</v>
      </c>
      <c r="K2838" s="1" t="s">
        <v>12182</v>
      </c>
      <c r="L2838" s="1" t="s">
        <v>12182</v>
      </c>
      <c r="M2838" s="1" t="s">
        <v>12867</v>
      </c>
      <c r="N2838" s="1" t="s">
        <v>12867</v>
      </c>
      <c r="O2838" s="1" t="s">
        <v>64</v>
      </c>
      <c r="P2838" s="1" t="s">
        <v>12868</v>
      </c>
      <c r="Q2838" s="1" t="s">
        <v>12869</v>
      </c>
      <c r="R2838" s="1" t="s">
        <v>21366</v>
      </c>
      <c r="S2838" s="1" t="s">
        <v>12871</v>
      </c>
      <c r="T2838" s="1" t="s">
        <v>12872</v>
      </c>
      <c r="U2838" s="1" t="s">
        <v>12821</v>
      </c>
      <c r="V2838" s="1" t="s">
        <v>12890</v>
      </c>
    </row>
    <row r="2839" s="1" customFormat="1" spans="1:22">
      <c r="A2839" s="3">
        <v>1089456708</v>
      </c>
      <c r="B2839" s="1" t="s">
        <v>12883</v>
      </c>
      <c r="C2839" s="1" t="s">
        <v>21367</v>
      </c>
      <c r="D2839" s="1" t="s">
        <v>21368</v>
      </c>
      <c r="E2839" s="1" t="s">
        <v>21369</v>
      </c>
      <c r="F2839" s="1" t="s">
        <v>12883</v>
      </c>
      <c r="G2839" s="1" t="s">
        <v>12864</v>
      </c>
      <c r="H2839" s="1" t="s">
        <v>12865</v>
      </c>
      <c r="I2839" s="1" t="s">
        <v>9575</v>
      </c>
      <c r="J2839" s="1" t="s">
        <v>12866</v>
      </c>
      <c r="K2839" s="1" t="s">
        <v>9575</v>
      </c>
      <c r="L2839" s="1" t="s">
        <v>9575</v>
      </c>
      <c r="M2839" s="1" t="s">
        <v>12867</v>
      </c>
      <c r="N2839" s="1" t="s">
        <v>12867</v>
      </c>
      <c r="O2839" s="1" t="s">
        <v>64</v>
      </c>
      <c r="P2839" s="1" t="s">
        <v>12868</v>
      </c>
      <c r="Q2839" s="1" t="s">
        <v>12869</v>
      </c>
      <c r="R2839" s="1" t="s">
        <v>21370</v>
      </c>
      <c r="S2839" s="1" t="s">
        <v>12871</v>
      </c>
      <c r="T2839" s="1" t="s">
        <v>12872</v>
      </c>
      <c r="U2839" s="1" t="s">
        <v>12819</v>
      </c>
      <c r="V2839" s="1" t="s">
        <v>12932</v>
      </c>
    </row>
    <row r="2840" s="1" customFormat="1" spans="1:22">
      <c r="A2840" s="3">
        <v>680230254</v>
      </c>
      <c r="B2840" s="1" t="s">
        <v>12883</v>
      </c>
      <c r="C2840" s="1" t="s">
        <v>5020</v>
      </c>
      <c r="D2840" s="1" t="s">
        <v>21371</v>
      </c>
      <c r="E2840" s="1" t="s">
        <v>21372</v>
      </c>
      <c r="F2840" s="1" t="s">
        <v>12883</v>
      </c>
      <c r="G2840" s="1" t="s">
        <v>12864</v>
      </c>
      <c r="H2840" s="1" t="s">
        <v>12865</v>
      </c>
      <c r="I2840" s="1" t="s">
        <v>5022</v>
      </c>
      <c r="J2840" s="1" t="s">
        <v>12866</v>
      </c>
      <c r="K2840" s="1" t="s">
        <v>5022</v>
      </c>
      <c r="L2840" s="1" t="s">
        <v>5022</v>
      </c>
      <c r="M2840" s="1" t="s">
        <v>12867</v>
      </c>
      <c r="N2840" s="1" t="s">
        <v>12867</v>
      </c>
      <c r="O2840" s="1" t="s">
        <v>64</v>
      </c>
      <c r="P2840" s="1" t="s">
        <v>12868</v>
      </c>
      <c r="Q2840" s="1" t="s">
        <v>12869</v>
      </c>
      <c r="R2840" s="1" t="s">
        <v>21373</v>
      </c>
      <c r="S2840" s="1" t="s">
        <v>12871</v>
      </c>
      <c r="T2840" s="1" t="s">
        <v>12872</v>
      </c>
      <c r="U2840" s="1" t="s">
        <v>12819</v>
      </c>
      <c r="V2840" s="1" t="s">
        <v>12873</v>
      </c>
    </row>
    <row r="2841" s="1" customFormat="1" spans="1:22">
      <c r="A2841" s="3">
        <v>1131679549</v>
      </c>
      <c r="B2841" s="1" t="s">
        <v>12883</v>
      </c>
      <c r="C2841" s="1" t="s">
        <v>12535</v>
      </c>
      <c r="D2841" s="1" t="s">
        <v>21374</v>
      </c>
      <c r="E2841" s="1" t="s">
        <v>21375</v>
      </c>
      <c r="F2841" s="1" t="s">
        <v>12883</v>
      </c>
      <c r="G2841" s="1" t="s">
        <v>12864</v>
      </c>
      <c r="H2841" s="1" t="s">
        <v>12865</v>
      </c>
      <c r="I2841" s="1" t="s">
        <v>21376</v>
      </c>
      <c r="J2841" s="1" t="s">
        <v>12866</v>
      </c>
      <c r="K2841" s="1" t="s">
        <v>21376</v>
      </c>
      <c r="L2841" s="1" t="s">
        <v>21376</v>
      </c>
      <c r="M2841" s="1" t="s">
        <v>12867</v>
      </c>
      <c r="N2841" s="1" t="s">
        <v>12867</v>
      </c>
      <c r="O2841" s="1" t="s">
        <v>64</v>
      </c>
      <c r="P2841" s="1" t="s">
        <v>12868</v>
      </c>
      <c r="Q2841" s="1" t="s">
        <v>12869</v>
      </c>
      <c r="R2841" s="1" t="s">
        <v>21377</v>
      </c>
      <c r="S2841" s="1" t="s">
        <v>12871</v>
      </c>
      <c r="T2841" s="1" t="s">
        <v>12872</v>
      </c>
      <c r="U2841" s="1" t="s">
        <v>12819</v>
      </c>
      <c r="V2841" s="1" t="s">
        <v>12890</v>
      </c>
    </row>
    <row r="2842" s="1" customFormat="1" spans="1:22">
      <c r="A2842" s="3">
        <v>1089467220</v>
      </c>
      <c r="B2842" s="1" t="s">
        <v>12883</v>
      </c>
      <c r="C2842" s="1" t="s">
        <v>9577</v>
      </c>
      <c r="D2842" s="1" t="s">
        <v>15668</v>
      </c>
      <c r="E2842" s="1" t="s">
        <v>21378</v>
      </c>
      <c r="F2842" s="1" t="s">
        <v>12883</v>
      </c>
      <c r="G2842" s="1" t="s">
        <v>12864</v>
      </c>
      <c r="H2842" s="1" t="s">
        <v>12865</v>
      </c>
      <c r="I2842" s="1" t="s">
        <v>9578</v>
      </c>
      <c r="J2842" s="1" t="s">
        <v>12866</v>
      </c>
      <c r="K2842" s="1" t="s">
        <v>9578</v>
      </c>
      <c r="L2842" s="1" t="s">
        <v>9578</v>
      </c>
      <c r="M2842" s="1" t="s">
        <v>12867</v>
      </c>
      <c r="N2842" s="1" t="s">
        <v>12867</v>
      </c>
      <c r="O2842" s="1" t="s">
        <v>64</v>
      </c>
      <c r="P2842" s="1" t="s">
        <v>12868</v>
      </c>
      <c r="Q2842" s="1" t="s">
        <v>12869</v>
      </c>
      <c r="R2842" s="1" t="s">
        <v>21379</v>
      </c>
      <c r="S2842" s="1" t="s">
        <v>12871</v>
      </c>
      <c r="T2842" s="1" t="s">
        <v>12872</v>
      </c>
      <c r="U2842" s="1" t="s">
        <v>12819</v>
      </c>
      <c r="V2842" s="1" t="s">
        <v>12873</v>
      </c>
    </row>
    <row r="2843" s="1" customFormat="1" spans="1:22">
      <c r="A2843" s="3">
        <v>1131689913</v>
      </c>
      <c r="B2843" s="1" t="s">
        <v>12883</v>
      </c>
      <c r="C2843" s="1" t="s">
        <v>12543</v>
      </c>
      <c r="D2843" s="1" t="s">
        <v>21380</v>
      </c>
      <c r="E2843" s="1" t="s">
        <v>21381</v>
      </c>
      <c r="F2843" s="1" t="s">
        <v>12883</v>
      </c>
      <c r="G2843" s="1" t="s">
        <v>12864</v>
      </c>
      <c r="H2843" s="1" t="s">
        <v>12865</v>
      </c>
      <c r="I2843" s="1" t="s">
        <v>12545</v>
      </c>
      <c r="J2843" s="1" t="s">
        <v>12866</v>
      </c>
      <c r="K2843" s="1" t="s">
        <v>12545</v>
      </c>
      <c r="L2843" s="1" t="s">
        <v>12545</v>
      </c>
      <c r="M2843" s="1" t="s">
        <v>12867</v>
      </c>
      <c r="N2843" s="1" t="s">
        <v>12867</v>
      </c>
      <c r="O2843" s="1" t="s">
        <v>64</v>
      </c>
      <c r="P2843" s="1" t="s">
        <v>12868</v>
      </c>
      <c r="Q2843" s="1" t="s">
        <v>12869</v>
      </c>
      <c r="R2843" s="1" t="s">
        <v>21382</v>
      </c>
      <c r="S2843" s="1" t="s">
        <v>12871</v>
      </c>
      <c r="T2843" s="1" t="s">
        <v>12872</v>
      </c>
      <c r="U2843" s="1" t="s">
        <v>12819</v>
      </c>
      <c r="V2843" s="1" t="s">
        <v>12890</v>
      </c>
    </row>
    <row r="2844" s="1" customFormat="1" spans="1:22">
      <c r="A2844" s="3">
        <v>1131689905</v>
      </c>
      <c r="B2844" s="1" t="s">
        <v>12883</v>
      </c>
      <c r="C2844" s="1" t="s">
        <v>12539</v>
      </c>
      <c r="D2844" s="1" t="s">
        <v>21383</v>
      </c>
      <c r="E2844" s="1" t="s">
        <v>21384</v>
      </c>
      <c r="F2844" s="1" t="s">
        <v>12883</v>
      </c>
      <c r="G2844" s="1" t="s">
        <v>12864</v>
      </c>
      <c r="H2844" s="1" t="s">
        <v>12865</v>
      </c>
      <c r="I2844" s="1" t="s">
        <v>12541</v>
      </c>
      <c r="J2844" s="1" t="s">
        <v>12866</v>
      </c>
      <c r="K2844" s="1" t="s">
        <v>12541</v>
      </c>
      <c r="L2844" s="1" t="s">
        <v>12541</v>
      </c>
      <c r="M2844" s="1" t="s">
        <v>12867</v>
      </c>
      <c r="N2844" s="1" t="s">
        <v>12867</v>
      </c>
      <c r="O2844" s="1" t="s">
        <v>64</v>
      </c>
      <c r="P2844" s="1" t="s">
        <v>12868</v>
      </c>
      <c r="Q2844" s="1" t="s">
        <v>12869</v>
      </c>
      <c r="R2844" s="1" t="s">
        <v>21385</v>
      </c>
      <c r="S2844" s="1" t="s">
        <v>12871</v>
      </c>
      <c r="T2844" s="1" t="s">
        <v>12872</v>
      </c>
      <c r="U2844" s="1" t="s">
        <v>12819</v>
      </c>
      <c r="V2844" s="1" t="s">
        <v>12890</v>
      </c>
    </row>
    <row r="2845" s="1" customFormat="1" spans="1:22">
      <c r="A2845" s="3">
        <v>1089470760</v>
      </c>
      <c r="B2845" s="1" t="s">
        <v>12883</v>
      </c>
      <c r="C2845" s="1" t="s">
        <v>21386</v>
      </c>
      <c r="D2845" s="1" t="s">
        <v>21387</v>
      </c>
      <c r="E2845" s="1" t="s">
        <v>21388</v>
      </c>
      <c r="F2845" s="1" t="s">
        <v>12883</v>
      </c>
      <c r="G2845" s="1" t="s">
        <v>12864</v>
      </c>
      <c r="H2845" s="1" t="s">
        <v>12865</v>
      </c>
      <c r="I2845" s="1" t="s">
        <v>9582</v>
      </c>
      <c r="J2845" s="1" t="s">
        <v>12866</v>
      </c>
      <c r="K2845" s="1" t="s">
        <v>9582</v>
      </c>
      <c r="L2845" s="1" t="s">
        <v>9582</v>
      </c>
      <c r="M2845" s="1" t="s">
        <v>12867</v>
      </c>
      <c r="N2845" s="1" t="s">
        <v>12867</v>
      </c>
      <c r="O2845" s="1" t="s">
        <v>64</v>
      </c>
      <c r="P2845" s="1" t="s">
        <v>12868</v>
      </c>
      <c r="Q2845" s="1" t="s">
        <v>12869</v>
      </c>
      <c r="R2845" s="1" t="s">
        <v>21389</v>
      </c>
      <c r="S2845" s="1" t="s">
        <v>12871</v>
      </c>
      <c r="T2845" s="1" t="s">
        <v>12872</v>
      </c>
      <c r="U2845" s="1" t="s">
        <v>12821</v>
      </c>
      <c r="V2845" s="1" t="s">
        <v>12932</v>
      </c>
    </row>
    <row r="2846" s="1" customFormat="1" spans="1:22">
      <c r="A2846" s="3">
        <v>1131691845</v>
      </c>
      <c r="B2846" s="1" t="s">
        <v>12883</v>
      </c>
      <c r="C2846" s="1" t="s">
        <v>12547</v>
      </c>
      <c r="D2846" s="1" t="s">
        <v>21390</v>
      </c>
      <c r="E2846" s="1" t="s">
        <v>21391</v>
      </c>
      <c r="F2846" s="1" t="s">
        <v>12883</v>
      </c>
      <c r="G2846" s="1" t="s">
        <v>12864</v>
      </c>
      <c r="H2846" s="1" t="s">
        <v>12865</v>
      </c>
      <c r="I2846" s="1" t="s">
        <v>12549</v>
      </c>
      <c r="J2846" s="1" t="s">
        <v>12866</v>
      </c>
      <c r="K2846" s="1" t="s">
        <v>12549</v>
      </c>
      <c r="L2846" s="1" t="s">
        <v>12549</v>
      </c>
      <c r="M2846" s="1" t="s">
        <v>12867</v>
      </c>
      <c r="N2846" s="1" t="s">
        <v>12867</v>
      </c>
      <c r="O2846" s="1" t="s">
        <v>64</v>
      </c>
      <c r="P2846" s="1" t="s">
        <v>12868</v>
      </c>
      <c r="Q2846" s="1" t="s">
        <v>12869</v>
      </c>
      <c r="R2846" s="1" t="s">
        <v>21392</v>
      </c>
      <c r="S2846" s="1" t="s">
        <v>12871</v>
      </c>
      <c r="T2846" s="1" t="s">
        <v>12872</v>
      </c>
      <c r="U2846" s="1" t="s">
        <v>12819</v>
      </c>
      <c r="V2846" s="1" t="s">
        <v>12879</v>
      </c>
    </row>
    <row r="2847" s="1" customFormat="1" spans="1:22">
      <c r="A2847" s="3">
        <v>1089475316</v>
      </c>
      <c r="B2847" s="1" t="s">
        <v>12883</v>
      </c>
      <c r="C2847" s="1" t="s">
        <v>9584</v>
      </c>
      <c r="D2847" s="1" t="s">
        <v>21393</v>
      </c>
      <c r="E2847" s="1" t="s">
        <v>21394</v>
      </c>
      <c r="F2847" s="1" t="s">
        <v>12883</v>
      </c>
      <c r="G2847" s="1" t="s">
        <v>12864</v>
      </c>
      <c r="H2847" s="1" t="s">
        <v>12865</v>
      </c>
      <c r="I2847" s="1" t="s">
        <v>9586</v>
      </c>
      <c r="J2847" s="1" t="s">
        <v>12866</v>
      </c>
      <c r="K2847" s="1" t="s">
        <v>9586</v>
      </c>
      <c r="L2847" s="1" t="s">
        <v>9586</v>
      </c>
      <c r="M2847" s="1" t="s">
        <v>12867</v>
      </c>
      <c r="N2847" s="1" t="s">
        <v>12867</v>
      </c>
      <c r="O2847" s="1" t="s">
        <v>64</v>
      </c>
      <c r="P2847" s="1" t="s">
        <v>12868</v>
      </c>
      <c r="Q2847" s="1" t="s">
        <v>12869</v>
      </c>
      <c r="R2847" s="1" t="s">
        <v>21395</v>
      </c>
      <c r="S2847" s="1" t="s">
        <v>12871</v>
      </c>
      <c r="T2847" s="1" t="s">
        <v>12872</v>
      </c>
      <c r="U2847" s="1" t="s">
        <v>12819</v>
      </c>
      <c r="V2847" s="1" t="s">
        <v>12914</v>
      </c>
    </row>
    <row r="2848" s="1" customFormat="1" spans="1:22">
      <c r="A2848" s="3">
        <v>1089476864</v>
      </c>
      <c r="B2848" s="1" t="s">
        <v>12883</v>
      </c>
      <c r="C2848" s="1" t="s">
        <v>9588</v>
      </c>
      <c r="D2848" s="1" t="s">
        <v>14645</v>
      </c>
      <c r="E2848" s="1" t="s">
        <v>21396</v>
      </c>
      <c r="F2848" s="1" t="s">
        <v>12883</v>
      </c>
      <c r="G2848" s="1" t="s">
        <v>12864</v>
      </c>
      <c r="H2848" s="1" t="s">
        <v>12865</v>
      </c>
      <c r="I2848" s="1" t="s">
        <v>9590</v>
      </c>
      <c r="J2848" s="1" t="s">
        <v>12866</v>
      </c>
      <c r="K2848" s="1" t="s">
        <v>9590</v>
      </c>
      <c r="L2848" s="1" t="s">
        <v>9590</v>
      </c>
      <c r="M2848" s="1" t="s">
        <v>12867</v>
      </c>
      <c r="N2848" s="1" t="s">
        <v>12867</v>
      </c>
      <c r="O2848" s="1" t="s">
        <v>64</v>
      </c>
      <c r="P2848" s="1" t="s">
        <v>12868</v>
      </c>
      <c r="Q2848" s="1" t="s">
        <v>12869</v>
      </c>
      <c r="R2848" s="1" t="s">
        <v>21397</v>
      </c>
      <c r="S2848" s="1" t="s">
        <v>12871</v>
      </c>
      <c r="T2848" s="1" t="s">
        <v>12872</v>
      </c>
      <c r="U2848" s="1" t="s">
        <v>12819</v>
      </c>
      <c r="V2848" s="1" t="s">
        <v>12879</v>
      </c>
    </row>
    <row r="2849" s="1" customFormat="1" spans="1:22">
      <c r="A2849" s="3">
        <v>680243194</v>
      </c>
      <c r="B2849" s="1" t="s">
        <v>12883</v>
      </c>
      <c r="C2849" s="1" t="s">
        <v>5024</v>
      </c>
      <c r="D2849" s="1" t="s">
        <v>21398</v>
      </c>
      <c r="E2849" s="1" t="s">
        <v>21399</v>
      </c>
      <c r="F2849" s="1" t="s">
        <v>12883</v>
      </c>
      <c r="G2849" s="1" t="s">
        <v>12864</v>
      </c>
      <c r="H2849" s="1" t="s">
        <v>12865</v>
      </c>
      <c r="I2849" s="1" t="s">
        <v>5026</v>
      </c>
      <c r="J2849" s="1" t="s">
        <v>12866</v>
      </c>
      <c r="K2849" s="1" t="s">
        <v>5026</v>
      </c>
      <c r="L2849" s="1" t="s">
        <v>5026</v>
      </c>
      <c r="M2849" s="1" t="s">
        <v>12867</v>
      </c>
      <c r="N2849" s="1" t="s">
        <v>12867</v>
      </c>
      <c r="O2849" s="1" t="s">
        <v>64</v>
      </c>
      <c r="P2849" s="1" t="s">
        <v>12868</v>
      </c>
      <c r="Q2849" s="1" t="s">
        <v>12869</v>
      </c>
      <c r="R2849" s="1" t="s">
        <v>21400</v>
      </c>
      <c r="S2849" s="1" t="s">
        <v>12871</v>
      </c>
      <c r="T2849" s="1" t="s">
        <v>12872</v>
      </c>
      <c r="U2849" s="1" t="s">
        <v>12819</v>
      </c>
      <c r="V2849" s="1" t="s">
        <v>12898</v>
      </c>
    </row>
    <row r="2850" s="1" customFormat="1" spans="1:22">
      <c r="A2850" s="3">
        <v>1089487768</v>
      </c>
      <c r="B2850" s="1" t="s">
        <v>12883</v>
      </c>
      <c r="C2850" s="1" t="s">
        <v>9592</v>
      </c>
      <c r="D2850" s="1" t="s">
        <v>21069</v>
      </c>
      <c r="E2850" s="1" t="s">
        <v>21401</v>
      </c>
      <c r="F2850" s="1" t="s">
        <v>12883</v>
      </c>
      <c r="G2850" s="1" t="s">
        <v>12864</v>
      </c>
      <c r="H2850" s="1" t="s">
        <v>12865</v>
      </c>
      <c r="I2850" s="1" t="s">
        <v>9593</v>
      </c>
      <c r="J2850" s="1" t="s">
        <v>12866</v>
      </c>
      <c r="K2850" s="1" t="s">
        <v>9593</v>
      </c>
      <c r="L2850" s="1" t="s">
        <v>9593</v>
      </c>
      <c r="M2850" s="1" t="s">
        <v>12867</v>
      </c>
      <c r="N2850" s="1" t="s">
        <v>12867</v>
      </c>
      <c r="O2850" s="1" t="s">
        <v>64</v>
      </c>
      <c r="P2850" s="1" t="s">
        <v>12868</v>
      </c>
      <c r="Q2850" s="1" t="s">
        <v>12869</v>
      </c>
      <c r="R2850" s="1" t="s">
        <v>21402</v>
      </c>
      <c r="S2850" s="1" t="s">
        <v>12871</v>
      </c>
      <c r="T2850" s="1" t="s">
        <v>12872</v>
      </c>
      <c r="U2850" s="1" t="s">
        <v>12819</v>
      </c>
      <c r="V2850" s="1" t="s">
        <v>12873</v>
      </c>
    </row>
    <row r="2851" s="1" customFormat="1" spans="1:22">
      <c r="A2851" s="3">
        <v>1089491464</v>
      </c>
      <c r="B2851" s="1" t="s">
        <v>12883</v>
      </c>
      <c r="C2851" s="1" t="s">
        <v>21403</v>
      </c>
      <c r="D2851" s="1" t="s">
        <v>19209</v>
      </c>
      <c r="E2851" s="1" t="s">
        <v>21404</v>
      </c>
      <c r="F2851" s="1" t="s">
        <v>12883</v>
      </c>
      <c r="G2851" s="1" t="s">
        <v>12864</v>
      </c>
      <c r="H2851" s="1" t="s">
        <v>12865</v>
      </c>
      <c r="I2851" s="1" t="s">
        <v>9596</v>
      </c>
      <c r="J2851" s="1" t="s">
        <v>12866</v>
      </c>
      <c r="K2851" s="1" t="s">
        <v>9596</v>
      </c>
      <c r="L2851" s="1" t="s">
        <v>9596</v>
      </c>
      <c r="M2851" s="1" t="s">
        <v>12867</v>
      </c>
      <c r="N2851" s="1" t="s">
        <v>12867</v>
      </c>
      <c r="O2851" s="1" t="s">
        <v>64</v>
      </c>
      <c r="P2851" s="1" t="s">
        <v>12868</v>
      </c>
      <c r="Q2851" s="1" t="s">
        <v>12869</v>
      </c>
      <c r="R2851" s="1" t="s">
        <v>21405</v>
      </c>
      <c r="S2851" s="1" t="s">
        <v>12871</v>
      </c>
      <c r="T2851" s="1" t="s">
        <v>12872</v>
      </c>
      <c r="U2851" s="1" t="s">
        <v>12819</v>
      </c>
      <c r="V2851" s="1" t="s">
        <v>12932</v>
      </c>
    </row>
    <row r="2852" s="1" customFormat="1" spans="1:22">
      <c r="A2852" s="3">
        <v>1131715445</v>
      </c>
      <c r="B2852" s="1" t="s">
        <v>12883</v>
      </c>
      <c r="C2852" s="1" t="s">
        <v>21406</v>
      </c>
      <c r="D2852" s="1" t="s">
        <v>17153</v>
      </c>
      <c r="E2852" s="1" t="s">
        <v>21407</v>
      </c>
      <c r="F2852" s="1" t="s">
        <v>12883</v>
      </c>
      <c r="G2852" s="1" t="s">
        <v>12864</v>
      </c>
      <c r="H2852" s="1" t="s">
        <v>12865</v>
      </c>
      <c r="I2852" s="1" t="s">
        <v>7763</v>
      </c>
      <c r="J2852" s="1" t="s">
        <v>12866</v>
      </c>
      <c r="K2852" s="1" t="s">
        <v>7763</v>
      </c>
      <c r="L2852" s="1" t="s">
        <v>7763</v>
      </c>
      <c r="M2852" s="1" t="s">
        <v>12867</v>
      </c>
      <c r="N2852" s="1" t="s">
        <v>12867</v>
      </c>
      <c r="O2852" s="1" t="s">
        <v>64</v>
      </c>
      <c r="P2852" s="1" t="s">
        <v>12868</v>
      </c>
      <c r="Q2852" s="1" t="s">
        <v>12869</v>
      </c>
      <c r="R2852" s="1" t="s">
        <v>21408</v>
      </c>
      <c r="S2852" s="1" t="s">
        <v>12871</v>
      </c>
      <c r="T2852" s="1" t="s">
        <v>12872</v>
      </c>
      <c r="U2852" s="1" t="s">
        <v>12821</v>
      </c>
      <c r="V2852" s="1" t="s">
        <v>12890</v>
      </c>
    </row>
    <row r="2853" s="1" customFormat="1" spans="1:22">
      <c r="A2853" s="3">
        <v>1131718205</v>
      </c>
      <c r="B2853" s="1" t="s">
        <v>12883</v>
      </c>
      <c r="C2853" s="1" t="s">
        <v>21409</v>
      </c>
      <c r="D2853" s="1" t="s">
        <v>19946</v>
      </c>
      <c r="E2853" s="1" t="s">
        <v>21410</v>
      </c>
      <c r="F2853" s="1" t="s">
        <v>12883</v>
      </c>
      <c r="G2853" s="1" t="s">
        <v>12864</v>
      </c>
      <c r="H2853" s="1" t="s">
        <v>12865</v>
      </c>
      <c r="I2853" s="1" t="s">
        <v>12558</v>
      </c>
      <c r="J2853" s="1" t="s">
        <v>12866</v>
      </c>
      <c r="K2853" s="1" t="s">
        <v>12558</v>
      </c>
      <c r="L2853" s="1" t="s">
        <v>12558</v>
      </c>
      <c r="M2853" s="1" t="s">
        <v>12867</v>
      </c>
      <c r="N2853" s="1" t="s">
        <v>12867</v>
      </c>
      <c r="O2853" s="1" t="s">
        <v>64</v>
      </c>
      <c r="P2853" s="1" t="s">
        <v>12868</v>
      </c>
      <c r="Q2853" s="1" t="s">
        <v>12869</v>
      </c>
      <c r="R2853" s="1" t="s">
        <v>21411</v>
      </c>
      <c r="S2853" s="1" t="s">
        <v>12871</v>
      </c>
      <c r="T2853" s="1" t="s">
        <v>12872</v>
      </c>
      <c r="U2853" s="1" t="s">
        <v>12821</v>
      </c>
      <c r="V2853" s="1" t="s">
        <v>12879</v>
      </c>
    </row>
    <row r="2854" s="1" customFormat="1" spans="1:22">
      <c r="A2854" s="3">
        <v>1089497320</v>
      </c>
      <c r="B2854" s="1" t="s">
        <v>12883</v>
      </c>
      <c r="C2854" s="1" t="s">
        <v>9598</v>
      </c>
      <c r="D2854" s="1" t="s">
        <v>20719</v>
      </c>
      <c r="E2854" s="1" t="s">
        <v>21412</v>
      </c>
      <c r="F2854" s="1" t="s">
        <v>12883</v>
      </c>
      <c r="G2854" s="1" t="s">
        <v>12864</v>
      </c>
      <c r="H2854" s="1" t="s">
        <v>12865</v>
      </c>
      <c r="I2854" s="1" t="s">
        <v>9599</v>
      </c>
      <c r="J2854" s="1" t="s">
        <v>12866</v>
      </c>
      <c r="K2854" s="1" t="s">
        <v>9599</v>
      </c>
      <c r="L2854" s="1" t="s">
        <v>9599</v>
      </c>
      <c r="M2854" s="1" t="s">
        <v>12867</v>
      </c>
      <c r="N2854" s="1" t="s">
        <v>12867</v>
      </c>
      <c r="O2854" s="1" t="s">
        <v>64</v>
      </c>
      <c r="P2854" s="1" t="s">
        <v>12868</v>
      </c>
      <c r="Q2854" s="1" t="s">
        <v>12869</v>
      </c>
      <c r="R2854" s="1" t="s">
        <v>21413</v>
      </c>
      <c r="S2854" s="1" t="s">
        <v>12871</v>
      </c>
      <c r="T2854" s="1" t="s">
        <v>12872</v>
      </c>
      <c r="U2854" s="1" t="s">
        <v>12819</v>
      </c>
      <c r="V2854" s="1" t="s">
        <v>12873</v>
      </c>
    </row>
    <row r="2855" s="1" customFormat="1" spans="1:22">
      <c r="A2855" s="3">
        <v>1131723029</v>
      </c>
      <c r="B2855" s="1" t="s">
        <v>12883</v>
      </c>
      <c r="C2855" s="1" t="s">
        <v>12560</v>
      </c>
      <c r="D2855" s="1" t="s">
        <v>15887</v>
      </c>
      <c r="E2855" s="1" t="s">
        <v>21414</v>
      </c>
      <c r="F2855" s="1" t="s">
        <v>12883</v>
      </c>
      <c r="G2855" s="1" t="s">
        <v>12864</v>
      </c>
      <c r="H2855" s="1" t="s">
        <v>12865</v>
      </c>
      <c r="I2855" s="1" t="s">
        <v>12561</v>
      </c>
      <c r="J2855" s="1" t="s">
        <v>12866</v>
      </c>
      <c r="K2855" s="1" t="s">
        <v>12561</v>
      </c>
      <c r="L2855" s="1" t="s">
        <v>12561</v>
      </c>
      <c r="M2855" s="1" t="s">
        <v>12867</v>
      </c>
      <c r="N2855" s="1" t="s">
        <v>12867</v>
      </c>
      <c r="O2855" s="1" t="s">
        <v>64</v>
      </c>
      <c r="P2855" s="1" t="s">
        <v>12868</v>
      </c>
      <c r="Q2855" s="1" t="s">
        <v>12869</v>
      </c>
      <c r="R2855" s="1" t="s">
        <v>21415</v>
      </c>
      <c r="S2855" s="1" t="s">
        <v>12871</v>
      </c>
      <c r="T2855" s="1" t="s">
        <v>12872</v>
      </c>
      <c r="U2855" s="1" t="s">
        <v>12819</v>
      </c>
      <c r="V2855" s="1" t="s">
        <v>12890</v>
      </c>
    </row>
    <row r="2856" s="1" customFormat="1" spans="1:22">
      <c r="A2856" s="3">
        <v>1089502312</v>
      </c>
      <c r="B2856" s="1" t="s">
        <v>12883</v>
      </c>
      <c r="C2856" s="1" t="s">
        <v>9601</v>
      </c>
      <c r="D2856" s="1" t="s">
        <v>21416</v>
      </c>
      <c r="E2856" s="1" t="s">
        <v>21417</v>
      </c>
      <c r="F2856" s="1" t="s">
        <v>12883</v>
      </c>
      <c r="G2856" s="1" t="s">
        <v>12864</v>
      </c>
      <c r="H2856" s="1" t="s">
        <v>12865</v>
      </c>
      <c r="I2856" s="1" t="s">
        <v>9603</v>
      </c>
      <c r="J2856" s="1" t="s">
        <v>12866</v>
      </c>
      <c r="K2856" s="1" t="s">
        <v>9603</v>
      </c>
      <c r="L2856" s="1" t="s">
        <v>9603</v>
      </c>
      <c r="M2856" s="1" t="s">
        <v>12867</v>
      </c>
      <c r="N2856" s="1" t="s">
        <v>12867</v>
      </c>
      <c r="O2856" s="1" t="s">
        <v>64</v>
      </c>
      <c r="P2856" s="1" t="s">
        <v>12868</v>
      </c>
      <c r="Q2856" s="1" t="s">
        <v>12869</v>
      </c>
      <c r="R2856" s="1" t="s">
        <v>21418</v>
      </c>
      <c r="S2856" s="1" t="s">
        <v>12871</v>
      </c>
      <c r="T2856" s="1" t="s">
        <v>12872</v>
      </c>
      <c r="U2856" s="1" t="s">
        <v>12819</v>
      </c>
      <c r="V2856" s="1" t="s">
        <v>13001</v>
      </c>
    </row>
    <row r="2857" s="1" customFormat="1" spans="1:22">
      <c r="A2857" s="3">
        <v>1131729373</v>
      </c>
      <c r="B2857" s="1" t="s">
        <v>12883</v>
      </c>
      <c r="C2857" s="1" t="s">
        <v>21419</v>
      </c>
      <c r="D2857" s="1" t="s">
        <v>17153</v>
      </c>
      <c r="E2857" s="1" t="s">
        <v>21420</v>
      </c>
      <c r="F2857" s="1" t="s">
        <v>12883</v>
      </c>
      <c r="G2857" s="1" t="s">
        <v>12864</v>
      </c>
      <c r="H2857" s="1" t="s">
        <v>12865</v>
      </c>
      <c r="I2857" s="1" t="s">
        <v>10133</v>
      </c>
      <c r="J2857" s="1" t="s">
        <v>12866</v>
      </c>
      <c r="K2857" s="1" t="s">
        <v>10133</v>
      </c>
      <c r="L2857" s="1" t="s">
        <v>10133</v>
      </c>
      <c r="M2857" s="1" t="s">
        <v>12867</v>
      </c>
      <c r="N2857" s="1" t="s">
        <v>12867</v>
      </c>
      <c r="O2857" s="1" t="s">
        <v>64</v>
      </c>
      <c r="P2857" s="1" t="s">
        <v>12868</v>
      </c>
      <c r="Q2857" s="1" t="s">
        <v>12869</v>
      </c>
      <c r="R2857" s="1" t="s">
        <v>21421</v>
      </c>
      <c r="S2857" s="1" t="s">
        <v>12871</v>
      </c>
      <c r="T2857" s="1" t="s">
        <v>12872</v>
      </c>
      <c r="U2857" s="1" t="s">
        <v>12821</v>
      </c>
      <c r="V2857" s="1" t="s">
        <v>12890</v>
      </c>
    </row>
    <row r="2858" s="1" customFormat="1" spans="1:22">
      <c r="A2858" s="3">
        <v>1131729741</v>
      </c>
      <c r="B2858" s="1" t="s">
        <v>12883</v>
      </c>
      <c r="C2858" s="1" t="s">
        <v>12565</v>
      </c>
      <c r="D2858" s="1" t="s">
        <v>21422</v>
      </c>
      <c r="E2858" s="1" t="s">
        <v>21423</v>
      </c>
      <c r="F2858" s="1" t="s">
        <v>12883</v>
      </c>
      <c r="G2858" s="1" t="s">
        <v>12864</v>
      </c>
      <c r="H2858" s="1" t="s">
        <v>12865</v>
      </c>
      <c r="I2858" s="1" t="s">
        <v>12567</v>
      </c>
      <c r="J2858" s="1" t="s">
        <v>12866</v>
      </c>
      <c r="K2858" s="1" t="s">
        <v>12567</v>
      </c>
      <c r="L2858" s="1" t="s">
        <v>12567</v>
      </c>
      <c r="M2858" s="1" t="s">
        <v>12867</v>
      </c>
      <c r="N2858" s="1" t="s">
        <v>12867</v>
      </c>
      <c r="O2858" s="1" t="s">
        <v>64</v>
      </c>
      <c r="P2858" s="1" t="s">
        <v>12868</v>
      </c>
      <c r="Q2858" s="1" t="s">
        <v>12869</v>
      </c>
      <c r="R2858" s="1" t="s">
        <v>21424</v>
      </c>
      <c r="S2858" s="1" t="s">
        <v>12871</v>
      </c>
      <c r="T2858" s="1" t="s">
        <v>12872</v>
      </c>
      <c r="U2858" s="1" t="s">
        <v>12819</v>
      </c>
      <c r="V2858" s="1" t="s">
        <v>12879</v>
      </c>
    </row>
    <row r="2859" s="1" customFormat="1" spans="1:22">
      <c r="A2859" s="3">
        <v>1131731637</v>
      </c>
      <c r="B2859" s="1" t="s">
        <v>12883</v>
      </c>
      <c r="C2859" s="1" t="s">
        <v>21425</v>
      </c>
      <c r="D2859" s="1" t="s">
        <v>17153</v>
      </c>
      <c r="E2859" s="1" t="s">
        <v>21426</v>
      </c>
      <c r="F2859" s="1" t="s">
        <v>12883</v>
      </c>
      <c r="G2859" s="1" t="s">
        <v>12864</v>
      </c>
      <c r="H2859" s="1" t="s">
        <v>12865</v>
      </c>
      <c r="I2859" s="1" t="s">
        <v>7763</v>
      </c>
      <c r="J2859" s="1" t="s">
        <v>12866</v>
      </c>
      <c r="K2859" s="1" t="s">
        <v>7763</v>
      </c>
      <c r="L2859" s="1" t="s">
        <v>7763</v>
      </c>
      <c r="M2859" s="1" t="s">
        <v>12867</v>
      </c>
      <c r="N2859" s="1" t="s">
        <v>12867</v>
      </c>
      <c r="O2859" s="1" t="s">
        <v>64</v>
      </c>
      <c r="P2859" s="1" t="s">
        <v>12868</v>
      </c>
      <c r="Q2859" s="1" t="s">
        <v>12869</v>
      </c>
      <c r="R2859" s="1" t="s">
        <v>21427</v>
      </c>
      <c r="S2859" s="1" t="s">
        <v>12871</v>
      </c>
      <c r="T2859" s="1" t="s">
        <v>12872</v>
      </c>
      <c r="U2859" s="1" t="s">
        <v>12821</v>
      </c>
      <c r="V2859" s="1" t="s">
        <v>12890</v>
      </c>
    </row>
    <row r="2860" s="1" customFormat="1" spans="1:22">
      <c r="A2860" s="3">
        <v>1131732313</v>
      </c>
      <c r="B2860" s="1" t="s">
        <v>12883</v>
      </c>
      <c r="C2860" s="1" t="s">
        <v>12571</v>
      </c>
      <c r="D2860" s="1" t="s">
        <v>21428</v>
      </c>
      <c r="E2860" s="1" t="s">
        <v>21429</v>
      </c>
      <c r="F2860" s="1" t="s">
        <v>12883</v>
      </c>
      <c r="G2860" s="1" t="s">
        <v>12864</v>
      </c>
      <c r="H2860" s="1" t="s">
        <v>12865</v>
      </c>
      <c r="I2860" s="1" t="s">
        <v>12573</v>
      </c>
      <c r="J2860" s="1" t="s">
        <v>12866</v>
      </c>
      <c r="K2860" s="1" t="s">
        <v>12573</v>
      </c>
      <c r="L2860" s="1" t="s">
        <v>12573</v>
      </c>
      <c r="M2860" s="1" t="s">
        <v>12867</v>
      </c>
      <c r="N2860" s="1" t="s">
        <v>12867</v>
      </c>
      <c r="O2860" s="1" t="s">
        <v>64</v>
      </c>
      <c r="P2860" s="1" t="s">
        <v>12868</v>
      </c>
      <c r="Q2860" s="1" t="s">
        <v>12869</v>
      </c>
      <c r="R2860" s="1" t="s">
        <v>21430</v>
      </c>
      <c r="S2860" s="1" t="s">
        <v>12871</v>
      </c>
      <c r="T2860" s="1" t="s">
        <v>12872</v>
      </c>
      <c r="U2860" s="1" t="s">
        <v>12819</v>
      </c>
      <c r="V2860" s="1" t="s">
        <v>12879</v>
      </c>
    </row>
    <row r="2861" s="1" customFormat="1" spans="1:22">
      <c r="A2861" s="3">
        <v>1131716961</v>
      </c>
      <c r="B2861" s="1" t="s">
        <v>12883</v>
      </c>
      <c r="C2861" s="1" t="s">
        <v>12553</v>
      </c>
      <c r="D2861" s="1" t="s">
        <v>21431</v>
      </c>
      <c r="E2861" s="1" t="s">
        <v>21432</v>
      </c>
      <c r="F2861" s="1" t="s">
        <v>12883</v>
      </c>
      <c r="G2861" s="1" t="s">
        <v>12864</v>
      </c>
      <c r="H2861" s="1" t="s">
        <v>12865</v>
      </c>
      <c r="I2861" s="1" t="s">
        <v>12555</v>
      </c>
      <c r="J2861" s="1" t="s">
        <v>12866</v>
      </c>
      <c r="K2861" s="1" t="s">
        <v>12555</v>
      </c>
      <c r="L2861" s="1" t="s">
        <v>12555</v>
      </c>
      <c r="M2861" s="1" t="s">
        <v>12867</v>
      </c>
      <c r="N2861" s="1" t="s">
        <v>12867</v>
      </c>
      <c r="O2861" s="1" t="s">
        <v>64</v>
      </c>
      <c r="P2861" s="1" t="s">
        <v>12868</v>
      </c>
      <c r="Q2861" s="1" t="s">
        <v>12869</v>
      </c>
      <c r="R2861" s="1" t="s">
        <v>21433</v>
      </c>
      <c r="S2861" s="1" t="s">
        <v>12871</v>
      </c>
      <c r="T2861" s="1" t="s">
        <v>12872</v>
      </c>
      <c r="U2861" s="1" t="s">
        <v>12819</v>
      </c>
      <c r="V2861" s="1" t="s">
        <v>13140</v>
      </c>
    </row>
    <row r="2862" s="1" customFormat="1" spans="1:22">
      <c r="A2862" s="3">
        <v>1131734853</v>
      </c>
      <c r="B2862" s="1" t="s">
        <v>12883</v>
      </c>
      <c r="C2862" s="1" t="s">
        <v>12575</v>
      </c>
      <c r="D2862" s="1" t="s">
        <v>21434</v>
      </c>
      <c r="E2862" s="1" t="s">
        <v>21435</v>
      </c>
      <c r="F2862" s="1" t="s">
        <v>12883</v>
      </c>
      <c r="G2862" s="1" t="s">
        <v>12864</v>
      </c>
      <c r="H2862" s="1" t="s">
        <v>12865</v>
      </c>
      <c r="I2862" s="1" t="s">
        <v>12577</v>
      </c>
      <c r="J2862" s="1" t="s">
        <v>12866</v>
      </c>
      <c r="K2862" s="1" t="s">
        <v>12577</v>
      </c>
      <c r="L2862" s="1" t="s">
        <v>12577</v>
      </c>
      <c r="M2862" s="1" t="s">
        <v>12867</v>
      </c>
      <c r="N2862" s="1" t="s">
        <v>12867</v>
      </c>
      <c r="O2862" s="1" t="s">
        <v>64</v>
      </c>
      <c r="P2862" s="1" t="s">
        <v>12868</v>
      </c>
      <c r="Q2862" s="1" t="s">
        <v>12869</v>
      </c>
      <c r="R2862" s="1" t="s">
        <v>21436</v>
      </c>
      <c r="S2862" s="1" t="s">
        <v>12871</v>
      </c>
      <c r="T2862" s="1" t="s">
        <v>12872</v>
      </c>
      <c r="U2862" s="1" t="s">
        <v>12819</v>
      </c>
      <c r="V2862" s="1" t="s">
        <v>12890</v>
      </c>
    </row>
    <row r="2863" s="1" customFormat="1" spans="1:22">
      <c r="A2863" s="3">
        <v>1089516476</v>
      </c>
      <c r="B2863" s="1" t="s">
        <v>12883</v>
      </c>
      <c r="C2863" s="1" t="s">
        <v>9605</v>
      </c>
      <c r="D2863" s="1" t="s">
        <v>21437</v>
      </c>
      <c r="E2863" s="1" t="s">
        <v>21438</v>
      </c>
      <c r="F2863" s="1" t="s">
        <v>12883</v>
      </c>
      <c r="G2863" s="1" t="s">
        <v>12864</v>
      </c>
      <c r="H2863" s="1" t="s">
        <v>12865</v>
      </c>
      <c r="I2863" s="1" t="s">
        <v>9607</v>
      </c>
      <c r="J2863" s="1" t="s">
        <v>12866</v>
      </c>
      <c r="K2863" s="1" t="s">
        <v>9607</v>
      </c>
      <c r="L2863" s="1" t="s">
        <v>9607</v>
      </c>
      <c r="M2863" s="1" t="s">
        <v>12867</v>
      </c>
      <c r="N2863" s="1" t="s">
        <v>12867</v>
      </c>
      <c r="O2863" s="1" t="s">
        <v>64</v>
      </c>
      <c r="P2863" s="1" t="s">
        <v>12868</v>
      </c>
      <c r="Q2863" s="1" t="s">
        <v>12869</v>
      </c>
      <c r="R2863" s="1" t="s">
        <v>21439</v>
      </c>
      <c r="S2863" s="1" t="s">
        <v>12871</v>
      </c>
      <c r="T2863" s="1" t="s">
        <v>12872</v>
      </c>
      <c r="U2863" s="1" t="s">
        <v>12819</v>
      </c>
      <c r="V2863" s="1" t="s">
        <v>12932</v>
      </c>
    </row>
    <row r="2864" s="1" customFormat="1" spans="1:22">
      <c r="A2864" s="3">
        <v>1131743205</v>
      </c>
      <c r="B2864" s="1" t="s">
        <v>12883</v>
      </c>
      <c r="C2864" s="1" t="s">
        <v>12579</v>
      </c>
      <c r="D2864" s="1" t="s">
        <v>21440</v>
      </c>
      <c r="E2864" s="1" t="s">
        <v>21441</v>
      </c>
      <c r="F2864" s="1" t="s">
        <v>12883</v>
      </c>
      <c r="G2864" s="1" t="s">
        <v>12864</v>
      </c>
      <c r="H2864" s="1" t="s">
        <v>12865</v>
      </c>
      <c r="I2864" s="1" t="s">
        <v>12581</v>
      </c>
      <c r="J2864" s="1" t="s">
        <v>12866</v>
      </c>
      <c r="K2864" s="1" t="s">
        <v>12581</v>
      </c>
      <c r="L2864" s="1" t="s">
        <v>12581</v>
      </c>
      <c r="M2864" s="1" t="s">
        <v>12867</v>
      </c>
      <c r="N2864" s="1" t="s">
        <v>12867</v>
      </c>
      <c r="O2864" s="1" t="s">
        <v>64</v>
      </c>
      <c r="P2864" s="1" t="s">
        <v>12868</v>
      </c>
      <c r="Q2864" s="1" t="s">
        <v>12869</v>
      </c>
      <c r="R2864" s="1" t="s">
        <v>21442</v>
      </c>
      <c r="S2864" s="1" t="s">
        <v>12871</v>
      </c>
      <c r="T2864" s="1" t="s">
        <v>12872</v>
      </c>
      <c r="U2864" s="1" t="s">
        <v>12819</v>
      </c>
      <c r="V2864" s="1" t="s">
        <v>18112</v>
      </c>
    </row>
    <row r="2865" s="1" customFormat="1" spans="1:22">
      <c r="A2865" s="3">
        <v>1131746865</v>
      </c>
      <c r="B2865" s="1" t="s">
        <v>12883</v>
      </c>
      <c r="C2865" s="1" t="s">
        <v>12583</v>
      </c>
      <c r="D2865" s="1" t="s">
        <v>21443</v>
      </c>
      <c r="E2865" s="1" t="s">
        <v>21444</v>
      </c>
      <c r="F2865" s="1" t="s">
        <v>12883</v>
      </c>
      <c r="G2865" s="1" t="s">
        <v>12864</v>
      </c>
      <c r="H2865" s="1" t="s">
        <v>12865</v>
      </c>
      <c r="I2865" s="1" t="s">
        <v>12585</v>
      </c>
      <c r="J2865" s="1" t="s">
        <v>12866</v>
      </c>
      <c r="K2865" s="1" t="s">
        <v>12585</v>
      </c>
      <c r="L2865" s="1" t="s">
        <v>12585</v>
      </c>
      <c r="M2865" s="1" t="s">
        <v>12867</v>
      </c>
      <c r="N2865" s="1" t="s">
        <v>12867</v>
      </c>
      <c r="O2865" s="1" t="s">
        <v>64</v>
      </c>
      <c r="P2865" s="1" t="s">
        <v>12868</v>
      </c>
      <c r="Q2865" s="1" t="s">
        <v>12869</v>
      </c>
      <c r="R2865" s="1" t="s">
        <v>21445</v>
      </c>
      <c r="S2865" s="1" t="s">
        <v>12871</v>
      </c>
      <c r="T2865" s="1" t="s">
        <v>12872</v>
      </c>
      <c r="U2865" s="1" t="s">
        <v>12819</v>
      </c>
      <c r="V2865" s="1" t="s">
        <v>12879</v>
      </c>
    </row>
    <row r="2866" s="1" customFormat="1" spans="1:22">
      <c r="A2866" s="3">
        <v>1131749301</v>
      </c>
      <c r="B2866" s="1" t="s">
        <v>12883</v>
      </c>
      <c r="C2866" s="1" t="s">
        <v>12587</v>
      </c>
      <c r="D2866" s="1" t="s">
        <v>21446</v>
      </c>
      <c r="E2866" s="1" t="s">
        <v>21447</v>
      </c>
      <c r="F2866" s="1" t="s">
        <v>12883</v>
      </c>
      <c r="G2866" s="1" t="s">
        <v>12864</v>
      </c>
      <c r="H2866" s="1" t="s">
        <v>12865</v>
      </c>
      <c r="I2866" s="1" t="s">
        <v>12589</v>
      </c>
      <c r="J2866" s="1" t="s">
        <v>12866</v>
      </c>
      <c r="K2866" s="1" t="s">
        <v>12589</v>
      </c>
      <c r="L2866" s="1" t="s">
        <v>12589</v>
      </c>
      <c r="M2866" s="1" t="s">
        <v>12867</v>
      </c>
      <c r="N2866" s="1" t="s">
        <v>12867</v>
      </c>
      <c r="O2866" s="1" t="s">
        <v>64</v>
      </c>
      <c r="P2866" s="1" t="s">
        <v>12868</v>
      </c>
      <c r="Q2866" s="1" t="s">
        <v>12869</v>
      </c>
      <c r="R2866" s="1" t="s">
        <v>21448</v>
      </c>
      <c r="S2866" s="1" t="s">
        <v>12871</v>
      </c>
      <c r="T2866" s="1" t="s">
        <v>12872</v>
      </c>
      <c r="U2866" s="1" t="s">
        <v>12819</v>
      </c>
      <c r="V2866" s="1" t="s">
        <v>12890</v>
      </c>
    </row>
    <row r="2867" s="1" customFormat="1" spans="1:22">
      <c r="A2867" s="3">
        <v>680265794</v>
      </c>
      <c r="B2867" s="1" t="s">
        <v>12883</v>
      </c>
      <c r="C2867" s="1" t="s">
        <v>5028</v>
      </c>
      <c r="D2867" s="1" t="s">
        <v>21449</v>
      </c>
      <c r="E2867" s="1" t="s">
        <v>21450</v>
      </c>
      <c r="F2867" s="1" t="s">
        <v>12883</v>
      </c>
      <c r="G2867" s="1" t="s">
        <v>12864</v>
      </c>
      <c r="H2867" s="1" t="s">
        <v>12865</v>
      </c>
      <c r="I2867" s="1" t="s">
        <v>5030</v>
      </c>
      <c r="J2867" s="1" t="s">
        <v>12866</v>
      </c>
      <c r="K2867" s="1" t="s">
        <v>5030</v>
      </c>
      <c r="L2867" s="1" t="s">
        <v>5030</v>
      </c>
      <c r="M2867" s="1" t="s">
        <v>12867</v>
      </c>
      <c r="N2867" s="1" t="s">
        <v>12867</v>
      </c>
      <c r="O2867" s="1" t="s">
        <v>64</v>
      </c>
      <c r="P2867" s="1" t="s">
        <v>12868</v>
      </c>
      <c r="Q2867" s="1" t="s">
        <v>12869</v>
      </c>
      <c r="R2867" s="1" t="s">
        <v>21451</v>
      </c>
      <c r="S2867" s="1" t="s">
        <v>12871</v>
      </c>
      <c r="T2867" s="1" t="s">
        <v>12872</v>
      </c>
      <c r="U2867" s="1" t="s">
        <v>12819</v>
      </c>
      <c r="V2867" s="1" t="s">
        <v>12898</v>
      </c>
    </row>
    <row r="2868" s="1" customFormat="1" spans="1:22">
      <c r="A2868" s="3">
        <v>1131755805</v>
      </c>
      <c r="B2868" s="1" t="s">
        <v>12883</v>
      </c>
      <c r="C2868" s="1" t="s">
        <v>12591</v>
      </c>
      <c r="D2868" s="1" t="s">
        <v>13606</v>
      </c>
      <c r="E2868" s="1" t="s">
        <v>21452</v>
      </c>
      <c r="F2868" s="1" t="s">
        <v>12883</v>
      </c>
      <c r="G2868" s="1" t="s">
        <v>12864</v>
      </c>
      <c r="H2868" s="1" t="s">
        <v>12865</v>
      </c>
      <c r="I2868" s="1" t="s">
        <v>21453</v>
      </c>
      <c r="J2868" s="1" t="s">
        <v>12866</v>
      </c>
      <c r="K2868" s="1" t="s">
        <v>21453</v>
      </c>
      <c r="L2868" s="1" t="s">
        <v>21453</v>
      </c>
      <c r="M2868" s="1" t="s">
        <v>12867</v>
      </c>
      <c r="N2868" s="1" t="s">
        <v>12867</v>
      </c>
      <c r="O2868" s="1" t="s">
        <v>64</v>
      </c>
      <c r="P2868" s="1" t="s">
        <v>12868</v>
      </c>
      <c r="Q2868" s="1" t="s">
        <v>12869</v>
      </c>
      <c r="R2868" s="1" t="s">
        <v>21454</v>
      </c>
      <c r="S2868" s="1" t="s">
        <v>12871</v>
      </c>
      <c r="T2868" s="1" t="s">
        <v>12872</v>
      </c>
      <c r="U2868" s="1" t="s">
        <v>12819</v>
      </c>
      <c r="V2868" s="1" t="s">
        <v>12890</v>
      </c>
    </row>
    <row r="2869" s="1" customFormat="1" spans="1:22">
      <c r="A2869" s="3">
        <v>1089531836</v>
      </c>
      <c r="B2869" s="1" t="s">
        <v>12883</v>
      </c>
      <c r="C2869" s="1" t="s">
        <v>9609</v>
      </c>
      <c r="D2869" s="1" t="s">
        <v>21455</v>
      </c>
      <c r="E2869" s="1" t="s">
        <v>21456</v>
      </c>
      <c r="F2869" s="1" t="s">
        <v>12883</v>
      </c>
      <c r="G2869" s="1" t="s">
        <v>12864</v>
      </c>
      <c r="H2869" s="1" t="s">
        <v>12865</v>
      </c>
      <c r="I2869" s="1" t="s">
        <v>9611</v>
      </c>
      <c r="J2869" s="1" t="s">
        <v>12866</v>
      </c>
      <c r="K2869" s="1" t="s">
        <v>9611</v>
      </c>
      <c r="L2869" s="1" t="s">
        <v>9611</v>
      </c>
      <c r="M2869" s="1" t="s">
        <v>12867</v>
      </c>
      <c r="N2869" s="1" t="s">
        <v>12867</v>
      </c>
      <c r="O2869" s="1" t="s">
        <v>64</v>
      </c>
      <c r="P2869" s="1" t="s">
        <v>12868</v>
      </c>
      <c r="Q2869" s="1" t="s">
        <v>12869</v>
      </c>
      <c r="R2869" s="1" t="s">
        <v>21457</v>
      </c>
      <c r="S2869" s="1" t="s">
        <v>12871</v>
      </c>
      <c r="T2869" s="1" t="s">
        <v>12872</v>
      </c>
      <c r="U2869" s="1" t="s">
        <v>12819</v>
      </c>
      <c r="V2869" s="1" t="s">
        <v>13036</v>
      </c>
    </row>
    <row r="2870" s="1" customFormat="1" spans="1:22">
      <c r="A2870" s="3">
        <v>1089532244</v>
      </c>
      <c r="B2870" s="1" t="s">
        <v>12883</v>
      </c>
      <c r="C2870" s="1" t="s">
        <v>21458</v>
      </c>
      <c r="D2870" s="1" t="s">
        <v>13924</v>
      </c>
      <c r="E2870" s="1" t="s">
        <v>21459</v>
      </c>
      <c r="F2870" s="1" t="s">
        <v>12883</v>
      </c>
      <c r="G2870" s="1" t="s">
        <v>12864</v>
      </c>
      <c r="H2870" s="1" t="s">
        <v>12865</v>
      </c>
      <c r="I2870" s="1" t="s">
        <v>9550</v>
      </c>
      <c r="J2870" s="1" t="s">
        <v>12866</v>
      </c>
      <c r="K2870" s="1" t="s">
        <v>9550</v>
      </c>
      <c r="L2870" s="1" t="s">
        <v>9550</v>
      </c>
      <c r="M2870" s="1" t="s">
        <v>12867</v>
      </c>
      <c r="N2870" s="1" t="s">
        <v>12867</v>
      </c>
      <c r="O2870" s="1" t="s">
        <v>64</v>
      </c>
      <c r="P2870" s="1" t="s">
        <v>12868</v>
      </c>
      <c r="Q2870" s="1" t="s">
        <v>12869</v>
      </c>
      <c r="R2870" s="1" t="s">
        <v>21460</v>
      </c>
      <c r="S2870" s="1" t="s">
        <v>12871</v>
      </c>
      <c r="T2870" s="1" t="s">
        <v>12872</v>
      </c>
      <c r="U2870" s="1" t="s">
        <v>12821</v>
      </c>
      <c r="V2870" s="1" t="s">
        <v>12932</v>
      </c>
    </row>
    <row r="2871" s="1" customFormat="1" spans="1:22">
      <c r="A2871" s="3">
        <v>1089532652</v>
      </c>
      <c r="B2871" s="1" t="s">
        <v>12883</v>
      </c>
      <c r="C2871" s="1" t="s">
        <v>21461</v>
      </c>
      <c r="D2871" s="1" t="s">
        <v>19209</v>
      </c>
      <c r="E2871" s="1" t="s">
        <v>21462</v>
      </c>
      <c r="F2871" s="1" t="s">
        <v>12883</v>
      </c>
      <c r="G2871" s="1" t="s">
        <v>12864</v>
      </c>
      <c r="H2871" s="1" t="s">
        <v>12865</v>
      </c>
      <c r="I2871" s="1" t="s">
        <v>9596</v>
      </c>
      <c r="J2871" s="1" t="s">
        <v>12866</v>
      </c>
      <c r="K2871" s="1" t="s">
        <v>9596</v>
      </c>
      <c r="L2871" s="1" t="s">
        <v>9596</v>
      </c>
      <c r="M2871" s="1" t="s">
        <v>12867</v>
      </c>
      <c r="N2871" s="1" t="s">
        <v>12867</v>
      </c>
      <c r="O2871" s="1" t="s">
        <v>64</v>
      </c>
      <c r="P2871" s="1" t="s">
        <v>12868</v>
      </c>
      <c r="Q2871" s="1" t="s">
        <v>12869</v>
      </c>
      <c r="R2871" s="1" t="s">
        <v>21463</v>
      </c>
      <c r="S2871" s="1" t="s">
        <v>12871</v>
      </c>
      <c r="T2871" s="1" t="s">
        <v>12872</v>
      </c>
      <c r="U2871" s="1" t="s">
        <v>12819</v>
      </c>
      <c r="V2871" s="1" t="s">
        <v>12932</v>
      </c>
    </row>
    <row r="2872" s="1" customFormat="1" spans="1:22">
      <c r="A2872" s="3">
        <v>680269218</v>
      </c>
      <c r="B2872" s="1" t="s">
        <v>12883</v>
      </c>
      <c r="C2872" s="1" t="s">
        <v>5032</v>
      </c>
      <c r="D2872" s="1" t="s">
        <v>21464</v>
      </c>
      <c r="E2872" s="1" t="s">
        <v>21465</v>
      </c>
      <c r="F2872" s="1" t="s">
        <v>12883</v>
      </c>
      <c r="G2872" s="1" t="s">
        <v>12864</v>
      </c>
      <c r="H2872" s="1" t="s">
        <v>12865</v>
      </c>
      <c r="I2872" s="1" t="s">
        <v>5034</v>
      </c>
      <c r="J2872" s="1" t="s">
        <v>12866</v>
      </c>
      <c r="K2872" s="1" t="s">
        <v>5034</v>
      </c>
      <c r="L2872" s="1" t="s">
        <v>5034</v>
      </c>
      <c r="M2872" s="1" t="s">
        <v>12867</v>
      </c>
      <c r="N2872" s="1" t="s">
        <v>12867</v>
      </c>
      <c r="O2872" s="1" t="s">
        <v>64</v>
      </c>
      <c r="P2872" s="1" t="s">
        <v>12868</v>
      </c>
      <c r="Q2872" s="1" t="s">
        <v>12869</v>
      </c>
      <c r="R2872" s="1" t="s">
        <v>21466</v>
      </c>
      <c r="S2872" s="1" t="s">
        <v>12871</v>
      </c>
      <c r="T2872" s="1" t="s">
        <v>12872</v>
      </c>
      <c r="U2872" s="1" t="s">
        <v>12819</v>
      </c>
      <c r="V2872" s="1" t="s">
        <v>12898</v>
      </c>
    </row>
    <row r="2873" s="1" customFormat="1" spans="1:22">
      <c r="A2873" s="3">
        <v>1089552360</v>
      </c>
      <c r="B2873" s="1" t="s">
        <v>12883</v>
      </c>
      <c r="C2873" s="1" t="s">
        <v>21467</v>
      </c>
      <c r="D2873" s="1" t="s">
        <v>19209</v>
      </c>
      <c r="E2873" s="1" t="s">
        <v>21468</v>
      </c>
      <c r="F2873" s="1" t="s">
        <v>12883</v>
      </c>
      <c r="G2873" s="1" t="s">
        <v>12864</v>
      </c>
      <c r="H2873" s="1" t="s">
        <v>12865</v>
      </c>
      <c r="I2873" s="1" t="s">
        <v>9596</v>
      </c>
      <c r="J2873" s="1" t="s">
        <v>12866</v>
      </c>
      <c r="K2873" s="1" t="s">
        <v>9596</v>
      </c>
      <c r="L2873" s="1" t="s">
        <v>9596</v>
      </c>
      <c r="M2873" s="1" t="s">
        <v>12867</v>
      </c>
      <c r="N2873" s="1" t="s">
        <v>12867</v>
      </c>
      <c r="O2873" s="1" t="s">
        <v>64</v>
      </c>
      <c r="P2873" s="1" t="s">
        <v>12868</v>
      </c>
      <c r="Q2873" s="1" t="s">
        <v>12869</v>
      </c>
      <c r="R2873" s="1" t="s">
        <v>21469</v>
      </c>
      <c r="S2873" s="1" t="s">
        <v>12871</v>
      </c>
      <c r="T2873" s="1" t="s">
        <v>12872</v>
      </c>
      <c r="U2873" s="1" t="s">
        <v>12819</v>
      </c>
      <c r="V2873" s="1" t="s">
        <v>12932</v>
      </c>
    </row>
    <row r="2874" s="1" customFormat="1" spans="1:22">
      <c r="A2874" s="3">
        <v>1131783305</v>
      </c>
      <c r="B2874" s="1" t="s">
        <v>12883</v>
      </c>
      <c r="C2874" s="1" t="s">
        <v>12594</v>
      </c>
      <c r="D2874" s="1" t="s">
        <v>21470</v>
      </c>
      <c r="E2874" s="1" t="s">
        <v>21471</v>
      </c>
      <c r="F2874" s="1" t="s">
        <v>12883</v>
      </c>
      <c r="G2874" s="1" t="s">
        <v>12864</v>
      </c>
      <c r="H2874" s="1" t="s">
        <v>12865</v>
      </c>
      <c r="I2874" s="1" t="s">
        <v>12596</v>
      </c>
      <c r="J2874" s="1" t="s">
        <v>12866</v>
      </c>
      <c r="K2874" s="1" t="s">
        <v>12596</v>
      </c>
      <c r="L2874" s="1" t="s">
        <v>12596</v>
      </c>
      <c r="M2874" s="1" t="s">
        <v>12867</v>
      </c>
      <c r="N2874" s="1" t="s">
        <v>12867</v>
      </c>
      <c r="O2874" s="1" t="s">
        <v>64</v>
      </c>
      <c r="P2874" s="1" t="s">
        <v>12868</v>
      </c>
      <c r="Q2874" s="1" t="s">
        <v>12869</v>
      </c>
      <c r="R2874" s="1" t="s">
        <v>21472</v>
      </c>
      <c r="S2874" s="1" t="s">
        <v>12871</v>
      </c>
      <c r="T2874" s="1" t="s">
        <v>12872</v>
      </c>
      <c r="U2874" s="1" t="s">
        <v>12819</v>
      </c>
      <c r="V2874" s="1" t="s">
        <v>12879</v>
      </c>
    </row>
    <row r="2875" s="1" customFormat="1" spans="1:22">
      <c r="A2875" s="3">
        <v>1131784037</v>
      </c>
      <c r="B2875" s="1" t="s">
        <v>12883</v>
      </c>
      <c r="C2875" s="1" t="s">
        <v>12598</v>
      </c>
      <c r="D2875" s="1" t="s">
        <v>21303</v>
      </c>
      <c r="E2875" s="1" t="s">
        <v>21473</v>
      </c>
      <c r="F2875" s="1" t="s">
        <v>12883</v>
      </c>
      <c r="G2875" s="1" t="s">
        <v>12864</v>
      </c>
      <c r="H2875" s="1" t="s">
        <v>12865</v>
      </c>
      <c r="I2875" s="1" t="s">
        <v>12599</v>
      </c>
      <c r="J2875" s="1" t="s">
        <v>12866</v>
      </c>
      <c r="K2875" s="1" t="s">
        <v>12599</v>
      </c>
      <c r="L2875" s="1" t="s">
        <v>12599</v>
      </c>
      <c r="M2875" s="1" t="s">
        <v>12867</v>
      </c>
      <c r="N2875" s="1" t="s">
        <v>12867</v>
      </c>
      <c r="O2875" s="1" t="s">
        <v>64</v>
      </c>
      <c r="P2875" s="1" t="s">
        <v>12868</v>
      </c>
      <c r="Q2875" s="1" t="s">
        <v>12869</v>
      </c>
      <c r="R2875" s="1" t="s">
        <v>21474</v>
      </c>
      <c r="S2875" s="1" t="s">
        <v>12871</v>
      </c>
      <c r="T2875" s="1" t="s">
        <v>12872</v>
      </c>
      <c r="U2875" s="1" t="s">
        <v>12819</v>
      </c>
      <c r="V2875" s="1" t="s">
        <v>13140</v>
      </c>
    </row>
    <row r="2876" s="1" customFormat="1" spans="1:22">
      <c r="A2876" s="3">
        <v>1131784509</v>
      </c>
      <c r="B2876" s="1" t="s">
        <v>12883</v>
      </c>
      <c r="C2876" s="1" t="s">
        <v>12601</v>
      </c>
      <c r="D2876" s="1" t="s">
        <v>21475</v>
      </c>
      <c r="E2876" s="1" t="s">
        <v>21476</v>
      </c>
      <c r="F2876" s="1" t="s">
        <v>12883</v>
      </c>
      <c r="G2876" s="1" t="s">
        <v>12864</v>
      </c>
      <c r="H2876" s="1" t="s">
        <v>12865</v>
      </c>
      <c r="I2876" s="1" t="s">
        <v>12603</v>
      </c>
      <c r="J2876" s="1" t="s">
        <v>12866</v>
      </c>
      <c r="K2876" s="1" t="s">
        <v>12603</v>
      </c>
      <c r="L2876" s="1" t="s">
        <v>12603</v>
      </c>
      <c r="M2876" s="1" t="s">
        <v>12867</v>
      </c>
      <c r="N2876" s="1" t="s">
        <v>12867</v>
      </c>
      <c r="O2876" s="1" t="s">
        <v>64</v>
      </c>
      <c r="P2876" s="1" t="s">
        <v>12868</v>
      </c>
      <c r="Q2876" s="1" t="s">
        <v>12869</v>
      </c>
      <c r="R2876" s="1" t="s">
        <v>21477</v>
      </c>
      <c r="S2876" s="1" t="s">
        <v>12871</v>
      </c>
      <c r="T2876" s="1" t="s">
        <v>12872</v>
      </c>
      <c r="U2876" s="1" t="s">
        <v>12819</v>
      </c>
      <c r="V2876" s="1" t="s">
        <v>13140</v>
      </c>
    </row>
    <row r="2877" s="1" customFormat="1" spans="1:22">
      <c r="A2877" s="3">
        <v>1131787609</v>
      </c>
      <c r="B2877" s="1" t="s">
        <v>12883</v>
      </c>
      <c r="C2877" s="1" t="s">
        <v>21478</v>
      </c>
      <c r="D2877" s="1" t="s">
        <v>21479</v>
      </c>
      <c r="E2877" s="1" t="s">
        <v>21480</v>
      </c>
      <c r="F2877" s="1" t="s">
        <v>12883</v>
      </c>
      <c r="G2877" s="1" t="s">
        <v>12864</v>
      </c>
      <c r="H2877" s="1" t="s">
        <v>12865</v>
      </c>
      <c r="I2877" s="1" t="s">
        <v>12607</v>
      </c>
      <c r="J2877" s="1" t="s">
        <v>12866</v>
      </c>
      <c r="K2877" s="1" t="s">
        <v>12607</v>
      </c>
      <c r="L2877" s="1" t="s">
        <v>12607</v>
      </c>
      <c r="M2877" s="1" t="s">
        <v>12867</v>
      </c>
      <c r="N2877" s="1" t="s">
        <v>12867</v>
      </c>
      <c r="O2877" s="1" t="s">
        <v>64</v>
      </c>
      <c r="P2877" s="1" t="s">
        <v>12868</v>
      </c>
      <c r="Q2877" s="1" t="s">
        <v>12869</v>
      </c>
      <c r="R2877" s="1" t="s">
        <v>21481</v>
      </c>
      <c r="S2877" s="1" t="s">
        <v>12871</v>
      </c>
      <c r="T2877" s="1" t="s">
        <v>12872</v>
      </c>
      <c r="U2877" s="1" t="s">
        <v>12821</v>
      </c>
      <c r="V2877" s="1" t="s">
        <v>12879</v>
      </c>
    </row>
    <row r="2878" s="1" customFormat="1" spans="1:22">
      <c r="A2878" s="3">
        <v>1089560432</v>
      </c>
      <c r="B2878" s="1" t="s">
        <v>12883</v>
      </c>
      <c r="C2878" s="1" t="s">
        <v>9619</v>
      </c>
      <c r="D2878" s="1" t="s">
        <v>21482</v>
      </c>
      <c r="E2878" s="1" t="s">
        <v>21483</v>
      </c>
      <c r="F2878" s="1" t="s">
        <v>12883</v>
      </c>
      <c r="G2878" s="1" t="s">
        <v>12864</v>
      </c>
      <c r="H2878" s="1" t="s">
        <v>12865</v>
      </c>
      <c r="I2878" s="1" t="s">
        <v>9621</v>
      </c>
      <c r="J2878" s="1" t="s">
        <v>12866</v>
      </c>
      <c r="K2878" s="1" t="s">
        <v>9621</v>
      </c>
      <c r="L2878" s="1" t="s">
        <v>9621</v>
      </c>
      <c r="M2878" s="1" t="s">
        <v>12867</v>
      </c>
      <c r="N2878" s="1" t="s">
        <v>12867</v>
      </c>
      <c r="O2878" s="1" t="s">
        <v>64</v>
      </c>
      <c r="P2878" s="1" t="s">
        <v>12868</v>
      </c>
      <c r="Q2878" s="1" t="s">
        <v>12869</v>
      </c>
      <c r="R2878" s="1" t="s">
        <v>21484</v>
      </c>
      <c r="S2878" s="1" t="s">
        <v>12871</v>
      </c>
      <c r="T2878" s="1" t="s">
        <v>12872</v>
      </c>
      <c r="U2878" s="1" t="s">
        <v>12819</v>
      </c>
      <c r="V2878" s="1" t="s">
        <v>13036</v>
      </c>
    </row>
    <row r="2879" s="1" customFormat="1" spans="1:22">
      <c r="A2879" s="3">
        <v>1089561140</v>
      </c>
      <c r="B2879" s="1" t="s">
        <v>12883</v>
      </c>
      <c r="C2879" s="1" t="s">
        <v>9623</v>
      </c>
      <c r="D2879" s="1" t="s">
        <v>14706</v>
      </c>
      <c r="E2879" s="1" t="s">
        <v>21485</v>
      </c>
      <c r="F2879" s="1" t="s">
        <v>12883</v>
      </c>
      <c r="G2879" s="1" t="s">
        <v>12864</v>
      </c>
      <c r="H2879" s="1" t="s">
        <v>12865</v>
      </c>
      <c r="I2879" s="1" t="s">
        <v>9624</v>
      </c>
      <c r="J2879" s="1" t="s">
        <v>12866</v>
      </c>
      <c r="K2879" s="1" t="s">
        <v>9624</v>
      </c>
      <c r="L2879" s="1" t="s">
        <v>9624</v>
      </c>
      <c r="M2879" s="1" t="s">
        <v>12867</v>
      </c>
      <c r="N2879" s="1" t="s">
        <v>12867</v>
      </c>
      <c r="O2879" s="1" t="s">
        <v>64</v>
      </c>
      <c r="P2879" s="1" t="s">
        <v>12868</v>
      </c>
      <c r="Q2879" s="1" t="s">
        <v>12869</v>
      </c>
      <c r="R2879" s="1" t="s">
        <v>21486</v>
      </c>
      <c r="S2879" s="1" t="s">
        <v>12871</v>
      </c>
      <c r="T2879" s="1" t="s">
        <v>12872</v>
      </c>
      <c r="U2879" s="1" t="s">
        <v>12819</v>
      </c>
      <c r="V2879" s="1" t="s">
        <v>12873</v>
      </c>
    </row>
    <row r="2880" s="1" customFormat="1" spans="1:22">
      <c r="A2880" s="3">
        <v>1131793397</v>
      </c>
      <c r="B2880" s="1" t="s">
        <v>12883</v>
      </c>
      <c r="C2880" s="1" t="s">
        <v>12613</v>
      </c>
      <c r="D2880" s="1" t="s">
        <v>21487</v>
      </c>
      <c r="E2880" s="1" t="s">
        <v>21488</v>
      </c>
      <c r="F2880" s="1" t="s">
        <v>12883</v>
      </c>
      <c r="G2880" s="1" t="s">
        <v>12864</v>
      </c>
      <c r="H2880" s="1" t="s">
        <v>12865</v>
      </c>
      <c r="I2880" s="1" t="s">
        <v>12614</v>
      </c>
      <c r="J2880" s="1" t="s">
        <v>12866</v>
      </c>
      <c r="K2880" s="1" t="s">
        <v>12614</v>
      </c>
      <c r="L2880" s="1" t="s">
        <v>12614</v>
      </c>
      <c r="M2880" s="1" t="s">
        <v>12867</v>
      </c>
      <c r="N2880" s="1" t="s">
        <v>12867</v>
      </c>
      <c r="O2880" s="1" t="s">
        <v>64</v>
      </c>
      <c r="P2880" s="1" t="s">
        <v>12868</v>
      </c>
      <c r="Q2880" s="1" t="s">
        <v>12869</v>
      </c>
      <c r="R2880" s="1" t="s">
        <v>21489</v>
      </c>
      <c r="S2880" s="1" t="s">
        <v>12871</v>
      </c>
      <c r="T2880" s="1" t="s">
        <v>12872</v>
      </c>
      <c r="U2880" s="1" t="s">
        <v>12819</v>
      </c>
      <c r="V2880" s="1" t="s">
        <v>12890</v>
      </c>
    </row>
    <row r="2881" s="1" customFormat="1" spans="1:22">
      <c r="A2881" s="3">
        <v>1089563528</v>
      </c>
      <c r="B2881" s="1" t="s">
        <v>12883</v>
      </c>
      <c r="C2881" s="1" t="s">
        <v>9626</v>
      </c>
      <c r="D2881" s="1" t="s">
        <v>21490</v>
      </c>
      <c r="E2881" s="1" t="s">
        <v>21491</v>
      </c>
      <c r="F2881" s="1" t="s">
        <v>12883</v>
      </c>
      <c r="G2881" s="1" t="s">
        <v>12864</v>
      </c>
      <c r="H2881" s="1" t="s">
        <v>12865</v>
      </c>
      <c r="I2881" s="1" t="s">
        <v>9628</v>
      </c>
      <c r="J2881" s="1" t="s">
        <v>12866</v>
      </c>
      <c r="K2881" s="1" t="s">
        <v>9628</v>
      </c>
      <c r="L2881" s="1" t="s">
        <v>9628</v>
      </c>
      <c r="M2881" s="1" t="s">
        <v>12867</v>
      </c>
      <c r="N2881" s="1" t="s">
        <v>12867</v>
      </c>
      <c r="O2881" s="1" t="s">
        <v>64</v>
      </c>
      <c r="P2881" s="1" t="s">
        <v>12868</v>
      </c>
      <c r="Q2881" s="1" t="s">
        <v>12869</v>
      </c>
      <c r="R2881" s="1" t="s">
        <v>21492</v>
      </c>
      <c r="S2881" s="1" t="s">
        <v>12871</v>
      </c>
      <c r="T2881" s="1" t="s">
        <v>12872</v>
      </c>
      <c r="U2881" s="1" t="s">
        <v>12819</v>
      </c>
      <c r="V2881" s="1" t="s">
        <v>12932</v>
      </c>
    </row>
    <row r="2882" s="1" customFormat="1" spans="1:22">
      <c r="A2882" s="3">
        <v>1131799841</v>
      </c>
      <c r="B2882" s="1" t="s">
        <v>12883</v>
      </c>
      <c r="C2882" s="1" t="s">
        <v>12616</v>
      </c>
      <c r="D2882" s="1" t="s">
        <v>21493</v>
      </c>
      <c r="E2882" s="1" t="s">
        <v>21494</v>
      </c>
      <c r="F2882" s="1" t="s">
        <v>12883</v>
      </c>
      <c r="G2882" s="1" t="s">
        <v>12864</v>
      </c>
      <c r="H2882" s="1" t="s">
        <v>12865</v>
      </c>
      <c r="I2882" s="1" t="s">
        <v>12618</v>
      </c>
      <c r="J2882" s="1" t="s">
        <v>12866</v>
      </c>
      <c r="K2882" s="1" t="s">
        <v>12618</v>
      </c>
      <c r="L2882" s="1" t="s">
        <v>12618</v>
      </c>
      <c r="M2882" s="1" t="s">
        <v>12867</v>
      </c>
      <c r="N2882" s="1" t="s">
        <v>12867</v>
      </c>
      <c r="O2882" s="1" t="s">
        <v>64</v>
      </c>
      <c r="P2882" s="1" t="s">
        <v>12868</v>
      </c>
      <c r="Q2882" s="1" t="s">
        <v>12869</v>
      </c>
      <c r="R2882" s="1" t="s">
        <v>21495</v>
      </c>
      <c r="S2882" s="1" t="s">
        <v>12871</v>
      </c>
      <c r="T2882" s="1" t="s">
        <v>12872</v>
      </c>
      <c r="U2882" s="1" t="s">
        <v>12819</v>
      </c>
      <c r="V2882" s="1" t="s">
        <v>12879</v>
      </c>
    </row>
    <row r="2883" s="1" customFormat="1" spans="1:22">
      <c r="A2883" s="3">
        <v>1131805605</v>
      </c>
      <c r="B2883" s="1" t="s">
        <v>12883</v>
      </c>
      <c r="C2883" s="1" t="s">
        <v>21496</v>
      </c>
      <c r="D2883" s="1" t="s">
        <v>17153</v>
      </c>
      <c r="E2883" s="1" t="s">
        <v>21497</v>
      </c>
      <c r="F2883" s="1" t="s">
        <v>12883</v>
      </c>
      <c r="G2883" s="1" t="s">
        <v>12864</v>
      </c>
      <c r="H2883" s="1" t="s">
        <v>12865</v>
      </c>
      <c r="I2883" s="1" t="s">
        <v>11865</v>
      </c>
      <c r="J2883" s="1" t="s">
        <v>12866</v>
      </c>
      <c r="K2883" s="1" t="s">
        <v>11865</v>
      </c>
      <c r="L2883" s="1" t="s">
        <v>11865</v>
      </c>
      <c r="M2883" s="1" t="s">
        <v>12867</v>
      </c>
      <c r="N2883" s="1" t="s">
        <v>12867</v>
      </c>
      <c r="O2883" s="1" t="s">
        <v>64</v>
      </c>
      <c r="P2883" s="1" t="s">
        <v>12868</v>
      </c>
      <c r="Q2883" s="1" t="s">
        <v>12869</v>
      </c>
      <c r="R2883" s="1" t="s">
        <v>21498</v>
      </c>
      <c r="S2883" s="1" t="s">
        <v>12871</v>
      </c>
      <c r="T2883" s="1" t="s">
        <v>12872</v>
      </c>
      <c r="U2883" s="1" t="s">
        <v>12821</v>
      </c>
      <c r="V2883" s="1" t="s">
        <v>12890</v>
      </c>
    </row>
    <row r="2884" s="1" customFormat="1" spans="1:22">
      <c r="A2884" s="3">
        <v>1089572824</v>
      </c>
      <c r="B2884" s="1" t="s">
        <v>12883</v>
      </c>
      <c r="C2884" s="1" t="s">
        <v>9630</v>
      </c>
      <c r="D2884" s="1" t="s">
        <v>20690</v>
      </c>
      <c r="E2884" s="1" t="s">
        <v>21499</v>
      </c>
      <c r="F2884" s="1" t="s">
        <v>12883</v>
      </c>
      <c r="G2884" s="1" t="s">
        <v>12864</v>
      </c>
      <c r="H2884" s="1" t="s">
        <v>12865</v>
      </c>
      <c r="I2884" s="1" t="s">
        <v>9631</v>
      </c>
      <c r="J2884" s="1" t="s">
        <v>12866</v>
      </c>
      <c r="K2884" s="1" t="s">
        <v>9631</v>
      </c>
      <c r="L2884" s="1" t="s">
        <v>9631</v>
      </c>
      <c r="M2884" s="1" t="s">
        <v>12867</v>
      </c>
      <c r="N2884" s="1" t="s">
        <v>12867</v>
      </c>
      <c r="O2884" s="1" t="s">
        <v>64</v>
      </c>
      <c r="P2884" s="1" t="s">
        <v>12868</v>
      </c>
      <c r="Q2884" s="1" t="s">
        <v>12869</v>
      </c>
      <c r="R2884" s="1" t="s">
        <v>21500</v>
      </c>
      <c r="S2884" s="1" t="s">
        <v>12871</v>
      </c>
      <c r="T2884" s="1" t="s">
        <v>12872</v>
      </c>
      <c r="U2884" s="1" t="s">
        <v>12819</v>
      </c>
      <c r="V2884" s="1" t="s">
        <v>12873</v>
      </c>
    </row>
    <row r="2885" s="1" customFormat="1" spans="1:22">
      <c r="A2885" s="3">
        <v>1131806729</v>
      </c>
      <c r="B2885" s="1" t="s">
        <v>12883</v>
      </c>
      <c r="C2885" s="1" t="s">
        <v>12622</v>
      </c>
      <c r="D2885" s="1" t="s">
        <v>21501</v>
      </c>
      <c r="E2885" s="1" t="s">
        <v>21502</v>
      </c>
      <c r="F2885" s="1" t="s">
        <v>12883</v>
      </c>
      <c r="G2885" s="1" t="s">
        <v>12864</v>
      </c>
      <c r="H2885" s="1" t="s">
        <v>12865</v>
      </c>
      <c r="I2885" s="1" t="s">
        <v>12624</v>
      </c>
      <c r="J2885" s="1" t="s">
        <v>12866</v>
      </c>
      <c r="K2885" s="1" t="s">
        <v>12624</v>
      </c>
      <c r="L2885" s="1" t="s">
        <v>12624</v>
      </c>
      <c r="M2885" s="1" t="s">
        <v>12867</v>
      </c>
      <c r="N2885" s="1" t="s">
        <v>12867</v>
      </c>
      <c r="O2885" s="1" t="s">
        <v>64</v>
      </c>
      <c r="P2885" s="1" t="s">
        <v>12868</v>
      </c>
      <c r="Q2885" s="1" t="s">
        <v>12869</v>
      </c>
      <c r="R2885" s="1" t="s">
        <v>21503</v>
      </c>
      <c r="S2885" s="1" t="s">
        <v>12871</v>
      </c>
      <c r="T2885" s="1" t="s">
        <v>12872</v>
      </c>
      <c r="U2885" s="1" t="s">
        <v>12819</v>
      </c>
      <c r="V2885" s="1" t="s">
        <v>13100</v>
      </c>
    </row>
    <row r="2886" s="1" customFormat="1" spans="1:22">
      <c r="A2886" s="3">
        <v>1131807409</v>
      </c>
      <c r="B2886" s="1" t="s">
        <v>12883</v>
      </c>
      <c r="C2886" s="1" t="s">
        <v>12626</v>
      </c>
      <c r="D2886" s="1" t="s">
        <v>21504</v>
      </c>
      <c r="E2886" s="1" t="s">
        <v>21505</v>
      </c>
      <c r="F2886" s="1" t="s">
        <v>12883</v>
      </c>
      <c r="G2886" s="1" t="s">
        <v>12864</v>
      </c>
      <c r="H2886" s="1" t="s">
        <v>12865</v>
      </c>
      <c r="I2886" s="1" t="s">
        <v>12628</v>
      </c>
      <c r="J2886" s="1" t="s">
        <v>12866</v>
      </c>
      <c r="K2886" s="1" t="s">
        <v>12628</v>
      </c>
      <c r="L2886" s="1" t="s">
        <v>12628</v>
      </c>
      <c r="M2886" s="1" t="s">
        <v>12867</v>
      </c>
      <c r="N2886" s="1" t="s">
        <v>12867</v>
      </c>
      <c r="O2886" s="1" t="s">
        <v>64</v>
      </c>
      <c r="P2886" s="1" t="s">
        <v>12868</v>
      </c>
      <c r="Q2886" s="1" t="s">
        <v>12869</v>
      </c>
      <c r="R2886" s="1" t="s">
        <v>21506</v>
      </c>
      <c r="S2886" s="1" t="s">
        <v>12871</v>
      </c>
      <c r="T2886" s="1" t="s">
        <v>12872</v>
      </c>
      <c r="U2886" s="1" t="s">
        <v>12819</v>
      </c>
      <c r="V2886" s="1" t="s">
        <v>12890</v>
      </c>
    </row>
    <row r="2887" s="1" customFormat="1" spans="1:22">
      <c r="A2887" s="3">
        <v>1131792033</v>
      </c>
      <c r="B2887" s="1" t="s">
        <v>12883</v>
      </c>
      <c r="C2887" s="1" t="s">
        <v>12609</v>
      </c>
      <c r="D2887" s="1" t="s">
        <v>21507</v>
      </c>
      <c r="E2887" s="1" t="s">
        <v>21508</v>
      </c>
      <c r="F2887" s="1" t="s">
        <v>12883</v>
      </c>
      <c r="G2887" s="1" t="s">
        <v>12864</v>
      </c>
      <c r="H2887" s="1" t="s">
        <v>12865</v>
      </c>
      <c r="I2887" s="1" t="s">
        <v>12611</v>
      </c>
      <c r="J2887" s="1" t="s">
        <v>12866</v>
      </c>
      <c r="K2887" s="1" t="s">
        <v>12611</v>
      </c>
      <c r="L2887" s="1" t="s">
        <v>12611</v>
      </c>
      <c r="M2887" s="1" t="s">
        <v>12867</v>
      </c>
      <c r="N2887" s="1" t="s">
        <v>12867</v>
      </c>
      <c r="O2887" s="1" t="s">
        <v>64</v>
      </c>
      <c r="P2887" s="1" t="s">
        <v>12868</v>
      </c>
      <c r="Q2887" s="1" t="s">
        <v>12869</v>
      </c>
      <c r="R2887" s="1" t="s">
        <v>21509</v>
      </c>
      <c r="S2887" s="1" t="s">
        <v>12871</v>
      </c>
      <c r="T2887" s="1" t="s">
        <v>12872</v>
      </c>
      <c r="U2887" s="1" t="s">
        <v>12819</v>
      </c>
      <c r="V2887" s="1" t="s">
        <v>12879</v>
      </c>
    </row>
    <row r="2888" s="1" customFormat="1" spans="1:22">
      <c r="A2888" s="3">
        <v>1131812669</v>
      </c>
      <c r="B2888" s="1" t="s">
        <v>12883</v>
      </c>
      <c r="C2888" s="1" t="s">
        <v>21510</v>
      </c>
      <c r="D2888" s="1" t="s">
        <v>19140</v>
      </c>
      <c r="E2888" s="1" t="s">
        <v>21511</v>
      </c>
      <c r="F2888" s="1" t="s">
        <v>12883</v>
      </c>
      <c r="G2888" s="1" t="s">
        <v>12864</v>
      </c>
      <c r="H2888" s="1" t="s">
        <v>12865</v>
      </c>
      <c r="I2888" s="1" t="s">
        <v>13839</v>
      </c>
      <c r="J2888" s="1" t="s">
        <v>12866</v>
      </c>
      <c r="K2888" s="1" t="s">
        <v>13839</v>
      </c>
      <c r="L2888" s="1" t="s">
        <v>13839</v>
      </c>
      <c r="M2888" s="1" t="s">
        <v>12867</v>
      </c>
      <c r="N2888" s="1" t="s">
        <v>12867</v>
      </c>
      <c r="O2888" s="1" t="s">
        <v>64</v>
      </c>
      <c r="P2888" s="1" t="s">
        <v>12868</v>
      </c>
      <c r="Q2888" s="1" t="s">
        <v>12869</v>
      </c>
      <c r="R2888" s="1" t="s">
        <v>21512</v>
      </c>
      <c r="S2888" s="1" t="s">
        <v>12871</v>
      </c>
      <c r="T2888" s="1" t="s">
        <v>12872</v>
      </c>
      <c r="U2888" s="1" t="s">
        <v>12821</v>
      </c>
      <c r="V2888" s="1" t="s">
        <v>12890</v>
      </c>
    </row>
    <row r="2889" s="1" customFormat="1" spans="1:22">
      <c r="A2889" s="3">
        <v>1131813197</v>
      </c>
      <c r="B2889" s="1" t="s">
        <v>12883</v>
      </c>
      <c r="C2889" s="1" t="s">
        <v>12630</v>
      </c>
      <c r="D2889" s="1" t="s">
        <v>21513</v>
      </c>
      <c r="E2889" s="1" t="s">
        <v>21514</v>
      </c>
      <c r="F2889" s="1" t="s">
        <v>12883</v>
      </c>
      <c r="G2889" s="1" t="s">
        <v>12864</v>
      </c>
      <c r="H2889" s="1" t="s">
        <v>12865</v>
      </c>
      <c r="I2889" s="1" t="s">
        <v>12632</v>
      </c>
      <c r="J2889" s="1" t="s">
        <v>12866</v>
      </c>
      <c r="K2889" s="1" t="s">
        <v>12632</v>
      </c>
      <c r="L2889" s="1" t="s">
        <v>12632</v>
      </c>
      <c r="M2889" s="1" t="s">
        <v>12867</v>
      </c>
      <c r="N2889" s="1" t="s">
        <v>12867</v>
      </c>
      <c r="O2889" s="1" t="s">
        <v>64</v>
      </c>
      <c r="P2889" s="1" t="s">
        <v>12868</v>
      </c>
      <c r="Q2889" s="1" t="s">
        <v>12869</v>
      </c>
      <c r="R2889" s="1" t="s">
        <v>21515</v>
      </c>
      <c r="S2889" s="1" t="s">
        <v>12871</v>
      </c>
      <c r="T2889" s="1" t="s">
        <v>12872</v>
      </c>
      <c r="U2889" s="1" t="s">
        <v>12819</v>
      </c>
      <c r="V2889" s="1" t="s">
        <v>12879</v>
      </c>
    </row>
    <row r="2890" s="1" customFormat="1" spans="1:22">
      <c r="A2890" s="3">
        <v>1131819813</v>
      </c>
      <c r="B2890" s="1" t="s">
        <v>12883</v>
      </c>
      <c r="C2890" s="1" t="s">
        <v>12634</v>
      </c>
      <c r="D2890" s="1" t="s">
        <v>13606</v>
      </c>
      <c r="E2890" s="1" t="s">
        <v>21516</v>
      </c>
      <c r="F2890" s="1" t="s">
        <v>12883</v>
      </c>
      <c r="G2890" s="1" t="s">
        <v>12864</v>
      </c>
      <c r="H2890" s="1" t="s">
        <v>12865</v>
      </c>
      <c r="I2890" s="1" t="s">
        <v>12635</v>
      </c>
      <c r="J2890" s="1" t="s">
        <v>12866</v>
      </c>
      <c r="K2890" s="1" t="s">
        <v>12635</v>
      </c>
      <c r="L2890" s="1" t="s">
        <v>12635</v>
      </c>
      <c r="M2890" s="1" t="s">
        <v>12867</v>
      </c>
      <c r="N2890" s="1" t="s">
        <v>12867</v>
      </c>
      <c r="O2890" s="1" t="s">
        <v>64</v>
      </c>
      <c r="P2890" s="1" t="s">
        <v>12868</v>
      </c>
      <c r="Q2890" s="1" t="s">
        <v>12869</v>
      </c>
      <c r="R2890" s="1" t="s">
        <v>21517</v>
      </c>
      <c r="S2890" s="1" t="s">
        <v>12871</v>
      </c>
      <c r="T2890" s="1" t="s">
        <v>12872</v>
      </c>
      <c r="U2890" s="1" t="s">
        <v>12819</v>
      </c>
      <c r="V2890" s="1" t="s">
        <v>12890</v>
      </c>
    </row>
    <row r="2891" s="1" customFormat="1" spans="1:22">
      <c r="A2891" s="3">
        <v>1089586124</v>
      </c>
      <c r="B2891" s="1" t="s">
        <v>12883</v>
      </c>
      <c r="C2891" s="1" t="s">
        <v>9633</v>
      </c>
      <c r="D2891" s="1" t="s">
        <v>21518</v>
      </c>
      <c r="E2891" s="1" t="s">
        <v>21519</v>
      </c>
      <c r="F2891" s="1" t="s">
        <v>12883</v>
      </c>
      <c r="G2891" s="1" t="s">
        <v>12864</v>
      </c>
      <c r="H2891" s="1" t="s">
        <v>12865</v>
      </c>
      <c r="I2891" s="1" t="s">
        <v>9635</v>
      </c>
      <c r="J2891" s="1" t="s">
        <v>12866</v>
      </c>
      <c r="K2891" s="1" t="s">
        <v>9635</v>
      </c>
      <c r="L2891" s="1" t="s">
        <v>9635</v>
      </c>
      <c r="M2891" s="1" t="s">
        <v>12867</v>
      </c>
      <c r="N2891" s="1" t="s">
        <v>12867</v>
      </c>
      <c r="O2891" s="1" t="s">
        <v>64</v>
      </c>
      <c r="P2891" s="1" t="s">
        <v>12868</v>
      </c>
      <c r="Q2891" s="1" t="s">
        <v>12869</v>
      </c>
      <c r="R2891" s="1" t="s">
        <v>21520</v>
      </c>
      <c r="S2891" s="1" t="s">
        <v>12871</v>
      </c>
      <c r="T2891" s="1" t="s">
        <v>12872</v>
      </c>
      <c r="U2891" s="1" t="s">
        <v>12819</v>
      </c>
      <c r="V2891" s="1" t="s">
        <v>12914</v>
      </c>
    </row>
    <row r="2892" s="1" customFormat="1" spans="1:22">
      <c r="A2892" s="3">
        <v>1089587788</v>
      </c>
      <c r="B2892" s="1" t="s">
        <v>12883</v>
      </c>
      <c r="C2892" s="1" t="s">
        <v>9637</v>
      </c>
      <c r="D2892" s="1" t="s">
        <v>21521</v>
      </c>
      <c r="E2892" s="1" t="s">
        <v>21522</v>
      </c>
      <c r="F2892" s="1" t="s">
        <v>12883</v>
      </c>
      <c r="G2892" s="1" t="s">
        <v>12864</v>
      </c>
      <c r="H2892" s="1" t="s">
        <v>12865</v>
      </c>
      <c r="I2892" s="1" t="s">
        <v>9639</v>
      </c>
      <c r="J2892" s="1" t="s">
        <v>12866</v>
      </c>
      <c r="K2892" s="1" t="s">
        <v>9639</v>
      </c>
      <c r="L2892" s="1" t="s">
        <v>9639</v>
      </c>
      <c r="M2892" s="1" t="s">
        <v>12867</v>
      </c>
      <c r="N2892" s="1" t="s">
        <v>12867</v>
      </c>
      <c r="O2892" s="1" t="s">
        <v>64</v>
      </c>
      <c r="P2892" s="1" t="s">
        <v>12868</v>
      </c>
      <c r="Q2892" s="1" t="s">
        <v>12869</v>
      </c>
      <c r="R2892" s="1" t="s">
        <v>21523</v>
      </c>
      <c r="S2892" s="1" t="s">
        <v>12871</v>
      </c>
      <c r="T2892" s="1" t="s">
        <v>12872</v>
      </c>
      <c r="U2892" s="1" t="s">
        <v>12819</v>
      </c>
      <c r="V2892" s="1" t="s">
        <v>13001</v>
      </c>
    </row>
    <row r="2893" s="1" customFormat="1" spans="1:22">
      <c r="A2893" s="3">
        <v>1089593248</v>
      </c>
      <c r="B2893" s="1" t="s">
        <v>12883</v>
      </c>
      <c r="C2893" s="1" t="s">
        <v>21524</v>
      </c>
      <c r="D2893" s="1" t="s">
        <v>17735</v>
      </c>
      <c r="E2893" s="1" t="s">
        <v>21525</v>
      </c>
      <c r="F2893" s="1" t="s">
        <v>12883</v>
      </c>
      <c r="G2893" s="1" t="s">
        <v>12864</v>
      </c>
      <c r="H2893" s="1" t="s">
        <v>12865</v>
      </c>
      <c r="I2893" s="1" t="s">
        <v>9442</v>
      </c>
      <c r="J2893" s="1" t="s">
        <v>12866</v>
      </c>
      <c r="K2893" s="1" t="s">
        <v>9442</v>
      </c>
      <c r="L2893" s="1" t="s">
        <v>9442</v>
      </c>
      <c r="M2893" s="1" t="s">
        <v>12867</v>
      </c>
      <c r="N2893" s="1" t="s">
        <v>12867</v>
      </c>
      <c r="O2893" s="1" t="s">
        <v>64</v>
      </c>
      <c r="P2893" s="1" t="s">
        <v>12868</v>
      </c>
      <c r="Q2893" s="1" t="s">
        <v>12869</v>
      </c>
      <c r="R2893" s="1" t="s">
        <v>21526</v>
      </c>
      <c r="S2893" s="1" t="s">
        <v>12871</v>
      </c>
      <c r="T2893" s="1" t="s">
        <v>12872</v>
      </c>
      <c r="U2893" s="1" t="s">
        <v>12819</v>
      </c>
      <c r="V2893" s="1" t="s">
        <v>12932</v>
      </c>
    </row>
    <row r="2894" s="1" customFormat="1" spans="1:22">
      <c r="A2894" s="3">
        <v>1131831937</v>
      </c>
      <c r="B2894" s="1" t="s">
        <v>12883</v>
      </c>
      <c r="C2894" s="1" t="s">
        <v>21527</v>
      </c>
      <c r="D2894" s="1" t="s">
        <v>18212</v>
      </c>
      <c r="E2894" s="1" t="s">
        <v>21528</v>
      </c>
      <c r="F2894" s="1" t="s">
        <v>12883</v>
      </c>
      <c r="G2894" s="1" t="s">
        <v>12864</v>
      </c>
      <c r="H2894" s="1" t="s">
        <v>12865</v>
      </c>
      <c r="I2894" s="1" t="s">
        <v>12638</v>
      </c>
      <c r="J2894" s="1" t="s">
        <v>12866</v>
      </c>
      <c r="K2894" s="1" t="s">
        <v>12638</v>
      </c>
      <c r="L2894" s="1" t="s">
        <v>12638</v>
      </c>
      <c r="M2894" s="1" t="s">
        <v>12867</v>
      </c>
      <c r="N2894" s="1" t="s">
        <v>12867</v>
      </c>
      <c r="O2894" s="1" t="s">
        <v>64</v>
      </c>
      <c r="P2894" s="1" t="s">
        <v>12868</v>
      </c>
      <c r="Q2894" s="1" t="s">
        <v>12869</v>
      </c>
      <c r="R2894" s="1" t="s">
        <v>21529</v>
      </c>
      <c r="S2894" s="1" t="s">
        <v>12871</v>
      </c>
      <c r="T2894" s="1" t="s">
        <v>12872</v>
      </c>
      <c r="U2894" s="1" t="s">
        <v>12821</v>
      </c>
      <c r="V2894" s="1" t="s">
        <v>12879</v>
      </c>
    </row>
    <row r="2895" s="1" customFormat="1" spans="1:22">
      <c r="A2895" s="3">
        <v>680294342</v>
      </c>
      <c r="B2895" s="1" t="s">
        <v>12883</v>
      </c>
      <c r="C2895" s="1" t="s">
        <v>5036</v>
      </c>
      <c r="D2895" s="1" t="s">
        <v>15836</v>
      </c>
      <c r="E2895" s="1" t="s">
        <v>21530</v>
      </c>
      <c r="F2895" s="1" t="s">
        <v>12883</v>
      </c>
      <c r="G2895" s="1" t="s">
        <v>12864</v>
      </c>
      <c r="H2895" s="1" t="s">
        <v>12865</v>
      </c>
      <c r="I2895" s="1" t="s">
        <v>5037</v>
      </c>
      <c r="J2895" s="1" t="s">
        <v>12866</v>
      </c>
      <c r="K2895" s="1" t="s">
        <v>5037</v>
      </c>
      <c r="L2895" s="1" t="s">
        <v>5037</v>
      </c>
      <c r="M2895" s="1" t="s">
        <v>12867</v>
      </c>
      <c r="N2895" s="1" t="s">
        <v>12867</v>
      </c>
      <c r="O2895" s="1" t="s">
        <v>64</v>
      </c>
      <c r="P2895" s="1" t="s">
        <v>12868</v>
      </c>
      <c r="Q2895" s="1" t="s">
        <v>12869</v>
      </c>
      <c r="R2895" s="1" t="s">
        <v>21531</v>
      </c>
      <c r="S2895" s="1" t="s">
        <v>12871</v>
      </c>
      <c r="T2895" s="1" t="s">
        <v>12872</v>
      </c>
      <c r="U2895" s="1" t="s">
        <v>12819</v>
      </c>
      <c r="V2895" s="1" t="s">
        <v>12898</v>
      </c>
    </row>
    <row r="2896" s="1" customFormat="1" spans="1:22">
      <c r="A2896" s="3">
        <v>1089598176</v>
      </c>
      <c r="B2896" s="1" t="s">
        <v>12883</v>
      </c>
      <c r="C2896" s="1" t="s">
        <v>9643</v>
      </c>
      <c r="D2896" s="1" t="s">
        <v>13842</v>
      </c>
      <c r="E2896" s="1" t="s">
        <v>21532</v>
      </c>
      <c r="F2896" s="1" t="s">
        <v>12883</v>
      </c>
      <c r="G2896" s="1" t="s">
        <v>12864</v>
      </c>
      <c r="H2896" s="1" t="s">
        <v>12865</v>
      </c>
      <c r="I2896" s="1" t="s">
        <v>9644</v>
      </c>
      <c r="J2896" s="1" t="s">
        <v>12866</v>
      </c>
      <c r="K2896" s="1" t="s">
        <v>9644</v>
      </c>
      <c r="L2896" s="1" t="s">
        <v>9644</v>
      </c>
      <c r="M2896" s="1" t="s">
        <v>12867</v>
      </c>
      <c r="N2896" s="1" t="s">
        <v>12867</v>
      </c>
      <c r="O2896" s="1" t="s">
        <v>64</v>
      </c>
      <c r="P2896" s="1" t="s">
        <v>12868</v>
      </c>
      <c r="Q2896" s="1" t="s">
        <v>12869</v>
      </c>
      <c r="R2896" s="1" t="s">
        <v>21529</v>
      </c>
      <c r="S2896" s="1" t="s">
        <v>12871</v>
      </c>
      <c r="T2896" s="1" t="s">
        <v>12872</v>
      </c>
      <c r="U2896" s="1" t="s">
        <v>12819</v>
      </c>
      <c r="V2896" s="1" t="s">
        <v>12932</v>
      </c>
    </row>
    <row r="2897" s="1" customFormat="1" spans="1:22">
      <c r="A2897" s="3">
        <v>1089598704</v>
      </c>
      <c r="B2897" s="1" t="s">
        <v>12883</v>
      </c>
      <c r="C2897" s="1" t="s">
        <v>9646</v>
      </c>
      <c r="D2897" s="1" t="s">
        <v>17828</v>
      </c>
      <c r="E2897" s="1" t="s">
        <v>21533</v>
      </c>
      <c r="F2897" s="1" t="s">
        <v>12883</v>
      </c>
      <c r="G2897" s="1" t="s">
        <v>12864</v>
      </c>
      <c r="H2897" s="1" t="s">
        <v>12865</v>
      </c>
      <c r="I2897" s="1" t="s">
        <v>9647</v>
      </c>
      <c r="J2897" s="1" t="s">
        <v>12866</v>
      </c>
      <c r="K2897" s="1" t="s">
        <v>9647</v>
      </c>
      <c r="L2897" s="1" t="s">
        <v>9647</v>
      </c>
      <c r="M2897" s="1" t="s">
        <v>12867</v>
      </c>
      <c r="N2897" s="1" t="s">
        <v>12867</v>
      </c>
      <c r="O2897" s="1" t="s">
        <v>64</v>
      </c>
      <c r="P2897" s="1" t="s">
        <v>12868</v>
      </c>
      <c r="Q2897" s="1" t="s">
        <v>12869</v>
      </c>
      <c r="R2897" s="1" t="s">
        <v>21534</v>
      </c>
      <c r="S2897" s="1" t="s">
        <v>12871</v>
      </c>
      <c r="T2897" s="1" t="s">
        <v>12872</v>
      </c>
      <c r="U2897" s="1" t="s">
        <v>12819</v>
      </c>
      <c r="V2897" s="1" t="s">
        <v>12873</v>
      </c>
    </row>
    <row r="2898" s="1" customFormat="1" spans="1:22">
      <c r="A2898" s="3">
        <v>1089598848</v>
      </c>
      <c r="B2898" s="1" t="s">
        <v>12883</v>
      </c>
      <c r="C2898" s="1" t="s">
        <v>9649</v>
      </c>
      <c r="D2898" s="1" t="s">
        <v>21521</v>
      </c>
      <c r="E2898" s="1" t="s">
        <v>21535</v>
      </c>
      <c r="F2898" s="1" t="s">
        <v>12883</v>
      </c>
      <c r="G2898" s="1" t="s">
        <v>12864</v>
      </c>
      <c r="H2898" s="1" t="s">
        <v>12865</v>
      </c>
      <c r="I2898" s="1" t="s">
        <v>9639</v>
      </c>
      <c r="J2898" s="1" t="s">
        <v>12866</v>
      </c>
      <c r="K2898" s="1" t="s">
        <v>9639</v>
      </c>
      <c r="L2898" s="1" t="s">
        <v>9639</v>
      </c>
      <c r="M2898" s="1" t="s">
        <v>12867</v>
      </c>
      <c r="N2898" s="1" t="s">
        <v>12867</v>
      </c>
      <c r="O2898" s="1" t="s">
        <v>64</v>
      </c>
      <c r="P2898" s="1" t="s">
        <v>12868</v>
      </c>
      <c r="Q2898" s="1" t="s">
        <v>12869</v>
      </c>
      <c r="R2898" s="1" t="s">
        <v>21536</v>
      </c>
      <c r="S2898" s="1" t="s">
        <v>12871</v>
      </c>
      <c r="T2898" s="1" t="s">
        <v>12872</v>
      </c>
      <c r="U2898" s="1" t="s">
        <v>12819</v>
      </c>
      <c r="V2898" s="1" t="s">
        <v>13001</v>
      </c>
    </row>
    <row r="2899" s="1" customFormat="1" spans="1:22">
      <c r="A2899" s="3">
        <v>1131840305</v>
      </c>
      <c r="B2899" s="1" t="s">
        <v>12883</v>
      </c>
      <c r="C2899" s="1" t="s">
        <v>12640</v>
      </c>
      <c r="D2899" s="1" t="s">
        <v>21537</v>
      </c>
      <c r="E2899" s="1" t="s">
        <v>21538</v>
      </c>
      <c r="F2899" s="1" t="s">
        <v>12883</v>
      </c>
      <c r="G2899" s="1" t="s">
        <v>12864</v>
      </c>
      <c r="H2899" s="1" t="s">
        <v>12865</v>
      </c>
      <c r="I2899" s="1" t="s">
        <v>12642</v>
      </c>
      <c r="J2899" s="1" t="s">
        <v>12866</v>
      </c>
      <c r="K2899" s="1" t="s">
        <v>12642</v>
      </c>
      <c r="L2899" s="1" t="s">
        <v>12642</v>
      </c>
      <c r="M2899" s="1" t="s">
        <v>12867</v>
      </c>
      <c r="N2899" s="1" t="s">
        <v>12867</v>
      </c>
      <c r="O2899" s="1" t="s">
        <v>64</v>
      </c>
      <c r="P2899" s="1" t="s">
        <v>12868</v>
      </c>
      <c r="Q2899" s="1" t="s">
        <v>12869</v>
      </c>
      <c r="R2899" s="1" t="s">
        <v>21539</v>
      </c>
      <c r="S2899" s="1" t="s">
        <v>12871</v>
      </c>
      <c r="T2899" s="1" t="s">
        <v>12872</v>
      </c>
      <c r="U2899" s="1" t="s">
        <v>12819</v>
      </c>
      <c r="V2899" s="1" t="s">
        <v>13140</v>
      </c>
    </row>
    <row r="2900" s="1" customFormat="1" spans="1:22">
      <c r="A2900" s="3">
        <v>404200699</v>
      </c>
      <c r="B2900" s="1" t="s">
        <v>12883</v>
      </c>
      <c r="C2900" s="1" t="s">
        <v>3961</v>
      </c>
      <c r="D2900" s="1" t="s">
        <v>21540</v>
      </c>
      <c r="E2900" s="1" t="s">
        <v>21541</v>
      </c>
      <c r="F2900" s="1" t="s">
        <v>12883</v>
      </c>
      <c r="G2900" s="1" t="s">
        <v>12864</v>
      </c>
      <c r="H2900" s="1" t="s">
        <v>12865</v>
      </c>
      <c r="I2900" s="1" t="s">
        <v>3963</v>
      </c>
      <c r="J2900" s="1" t="s">
        <v>12866</v>
      </c>
      <c r="K2900" s="1" t="s">
        <v>3963</v>
      </c>
      <c r="L2900" s="1" t="s">
        <v>3963</v>
      </c>
      <c r="M2900" s="1" t="s">
        <v>12867</v>
      </c>
      <c r="N2900" s="1" t="s">
        <v>12867</v>
      </c>
      <c r="O2900" s="1" t="s">
        <v>64</v>
      </c>
      <c r="P2900" s="1" t="s">
        <v>12868</v>
      </c>
      <c r="Q2900" s="1" t="s">
        <v>12869</v>
      </c>
      <c r="R2900" s="1" t="s">
        <v>21542</v>
      </c>
      <c r="S2900" s="1" t="s">
        <v>12871</v>
      </c>
      <c r="T2900" s="1" t="s">
        <v>12872</v>
      </c>
      <c r="U2900" s="1" t="s">
        <v>12819</v>
      </c>
      <c r="V2900" s="1" t="s">
        <v>13350</v>
      </c>
    </row>
    <row r="2901" s="1" customFormat="1" spans="1:22">
      <c r="A2901" s="3">
        <v>404201307</v>
      </c>
      <c r="B2901" s="1" t="s">
        <v>12883</v>
      </c>
      <c r="C2901" s="1" t="s">
        <v>3965</v>
      </c>
      <c r="D2901" s="1" t="s">
        <v>21543</v>
      </c>
      <c r="E2901" s="1" t="s">
        <v>21544</v>
      </c>
      <c r="F2901" s="1" t="s">
        <v>12883</v>
      </c>
      <c r="G2901" s="1" t="s">
        <v>12864</v>
      </c>
      <c r="H2901" s="1" t="s">
        <v>12865</v>
      </c>
      <c r="I2901" s="1" t="s">
        <v>3966</v>
      </c>
      <c r="J2901" s="1" t="s">
        <v>12866</v>
      </c>
      <c r="K2901" s="1" t="s">
        <v>3966</v>
      </c>
      <c r="L2901" s="1" t="s">
        <v>3966</v>
      </c>
      <c r="M2901" s="1" t="s">
        <v>12867</v>
      </c>
      <c r="N2901" s="1" t="s">
        <v>12867</v>
      </c>
      <c r="O2901" s="1" t="s">
        <v>64</v>
      </c>
      <c r="P2901" s="1" t="s">
        <v>12868</v>
      </c>
      <c r="Q2901" s="1" t="s">
        <v>12869</v>
      </c>
      <c r="R2901" s="1" t="s">
        <v>21545</v>
      </c>
      <c r="S2901" s="1" t="s">
        <v>12871</v>
      </c>
      <c r="T2901" s="1" t="s">
        <v>12872</v>
      </c>
      <c r="U2901" s="1" t="s">
        <v>12819</v>
      </c>
      <c r="V2901" s="1" t="s">
        <v>12879</v>
      </c>
    </row>
    <row r="2902" s="1" customFormat="1" spans="1:22">
      <c r="A2902" s="3">
        <v>1089609852</v>
      </c>
      <c r="B2902" s="1" t="s">
        <v>12883</v>
      </c>
      <c r="C2902" s="1" t="s">
        <v>9651</v>
      </c>
      <c r="D2902" s="1" t="s">
        <v>20829</v>
      </c>
      <c r="E2902" s="1" t="s">
        <v>21546</v>
      </c>
      <c r="F2902" s="1" t="s">
        <v>12883</v>
      </c>
      <c r="G2902" s="1" t="s">
        <v>12864</v>
      </c>
      <c r="H2902" s="1" t="s">
        <v>12865</v>
      </c>
      <c r="I2902" s="1" t="s">
        <v>9652</v>
      </c>
      <c r="J2902" s="1" t="s">
        <v>12866</v>
      </c>
      <c r="K2902" s="1" t="s">
        <v>9652</v>
      </c>
      <c r="L2902" s="1" t="s">
        <v>9652</v>
      </c>
      <c r="M2902" s="1" t="s">
        <v>12867</v>
      </c>
      <c r="N2902" s="1" t="s">
        <v>12867</v>
      </c>
      <c r="O2902" s="1" t="s">
        <v>64</v>
      </c>
      <c r="P2902" s="1" t="s">
        <v>12868</v>
      </c>
      <c r="Q2902" s="1" t="s">
        <v>12869</v>
      </c>
      <c r="R2902" s="1" t="s">
        <v>21547</v>
      </c>
      <c r="S2902" s="1" t="s">
        <v>12871</v>
      </c>
      <c r="T2902" s="1" t="s">
        <v>12872</v>
      </c>
      <c r="U2902" s="1" t="s">
        <v>12819</v>
      </c>
      <c r="V2902" s="1" t="s">
        <v>12932</v>
      </c>
    </row>
    <row r="2903" s="1" customFormat="1" spans="1:22">
      <c r="A2903" s="3">
        <v>1089611148</v>
      </c>
      <c r="B2903" s="1" t="s">
        <v>12883</v>
      </c>
      <c r="C2903" s="1" t="s">
        <v>21548</v>
      </c>
      <c r="D2903" s="1" t="s">
        <v>19209</v>
      </c>
      <c r="E2903" s="1" t="s">
        <v>21549</v>
      </c>
      <c r="F2903" s="1" t="s">
        <v>12883</v>
      </c>
      <c r="G2903" s="1" t="s">
        <v>12864</v>
      </c>
      <c r="H2903" s="1" t="s">
        <v>12865</v>
      </c>
      <c r="I2903" s="1" t="s">
        <v>9596</v>
      </c>
      <c r="J2903" s="1" t="s">
        <v>12866</v>
      </c>
      <c r="K2903" s="1" t="s">
        <v>9596</v>
      </c>
      <c r="L2903" s="1" t="s">
        <v>9596</v>
      </c>
      <c r="M2903" s="1" t="s">
        <v>12867</v>
      </c>
      <c r="N2903" s="1" t="s">
        <v>12867</v>
      </c>
      <c r="O2903" s="1" t="s">
        <v>64</v>
      </c>
      <c r="P2903" s="1" t="s">
        <v>12868</v>
      </c>
      <c r="Q2903" s="1" t="s">
        <v>12869</v>
      </c>
      <c r="R2903" s="1" t="s">
        <v>21550</v>
      </c>
      <c r="S2903" s="1" t="s">
        <v>12871</v>
      </c>
      <c r="T2903" s="1" t="s">
        <v>12872</v>
      </c>
      <c r="U2903" s="1" t="s">
        <v>12819</v>
      </c>
      <c r="V2903" s="1" t="s">
        <v>12932</v>
      </c>
    </row>
    <row r="2904" s="1" customFormat="1" spans="1:22">
      <c r="A2904" s="3">
        <v>1131852729</v>
      </c>
      <c r="B2904" s="1" t="s">
        <v>12883</v>
      </c>
      <c r="C2904" s="1" t="s">
        <v>12644</v>
      </c>
      <c r="D2904" s="1" t="s">
        <v>21551</v>
      </c>
      <c r="E2904" s="1" t="s">
        <v>21552</v>
      </c>
      <c r="F2904" s="1" t="s">
        <v>12883</v>
      </c>
      <c r="G2904" s="1" t="s">
        <v>12864</v>
      </c>
      <c r="H2904" s="1" t="s">
        <v>12865</v>
      </c>
      <c r="I2904" s="1" t="s">
        <v>10197</v>
      </c>
      <c r="J2904" s="1" t="s">
        <v>12866</v>
      </c>
      <c r="K2904" s="1" t="s">
        <v>10197</v>
      </c>
      <c r="L2904" s="1" t="s">
        <v>10197</v>
      </c>
      <c r="M2904" s="1" t="s">
        <v>12867</v>
      </c>
      <c r="N2904" s="1" t="s">
        <v>12867</v>
      </c>
      <c r="O2904" s="1" t="s">
        <v>64</v>
      </c>
      <c r="P2904" s="1" t="s">
        <v>12868</v>
      </c>
      <c r="Q2904" s="1" t="s">
        <v>12869</v>
      </c>
      <c r="R2904" s="1" t="s">
        <v>21553</v>
      </c>
      <c r="S2904" s="1" t="s">
        <v>12871</v>
      </c>
      <c r="T2904" s="1" t="s">
        <v>12872</v>
      </c>
      <c r="U2904" s="1" t="s">
        <v>12819</v>
      </c>
      <c r="V2904" s="1" t="s">
        <v>12890</v>
      </c>
    </row>
    <row r="2905" s="1" customFormat="1" spans="1:22">
      <c r="A2905" s="3">
        <v>1089614800</v>
      </c>
      <c r="B2905" s="1" t="s">
        <v>12883</v>
      </c>
      <c r="C2905" s="1" t="s">
        <v>9656</v>
      </c>
      <c r="D2905" s="1" t="s">
        <v>13842</v>
      </c>
      <c r="E2905" s="1" t="s">
        <v>21554</v>
      </c>
      <c r="F2905" s="1" t="s">
        <v>12883</v>
      </c>
      <c r="G2905" s="1" t="s">
        <v>12864</v>
      </c>
      <c r="H2905" s="1" t="s">
        <v>12865</v>
      </c>
      <c r="I2905" s="1" t="s">
        <v>9644</v>
      </c>
      <c r="J2905" s="1" t="s">
        <v>12866</v>
      </c>
      <c r="K2905" s="1" t="s">
        <v>9644</v>
      </c>
      <c r="L2905" s="1" t="s">
        <v>9644</v>
      </c>
      <c r="M2905" s="1" t="s">
        <v>12867</v>
      </c>
      <c r="N2905" s="1" t="s">
        <v>12867</v>
      </c>
      <c r="O2905" s="1" t="s">
        <v>64</v>
      </c>
      <c r="P2905" s="1" t="s">
        <v>12868</v>
      </c>
      <c r="Q2905" s="1" t="s">
        <v>12869</v>
      </c>
      <c r="R2905" s="1" t="s">
        <v>21555</v>
      </c>
      <c r="S2905" s="1" t="s">
        <v>12871</v>
      </c>
      <c r="T2905" s="1" t="s">
        <v>12872</v>
      </c>
      <c r="U2905" s="1" t="s">
        <v>12819</v>
      </c>
      <c r="V2905" s="1" t="s">
        <v>12932</v>
      </c>
    </row>
    <row r="2906" s="1" customFormat="1" spans="1:22">
      <c r="A2906" s="3">
        <v>1131857633</v>
      </c>
      <c r="B2906" s="1" t="s">
        <v>12883</v>
      </c>
      <c r="C2906" s="1" t="s">
        <v>12647</v>
      </c>
      <c r="D2906" s="1" t="s">
        <v>21475</v>
      </c>
      <c r="E2906" s="1" t="s">
        <v>21556</v>
      </c>
      <c r="F2906" s="1" t="s">
        <v>12883</v>
      </c>
      <c r="G2906" s="1" t="s">
        <v>12864</v>
      </c>
      <c r="H2906" s="1" t="s">
        <v>12865</v>
      </c>
      <c r="I2906" s="1" t="s">
        <v>12603</v>
      </c>
      <c r="J2906" s="1" t="s">
        <v>12866</v>
      </c>
      <c r="K2906" s="1" t="s">
        <v>12603</v>
      </c>
      <c r="L2906" s="1" t="s">
        <v>12603</v>
      </c>
      <c r="M2906" s="1" t="s">
        <v>12867</v>
      </c>
      <c r="N2906" s="1" t="s">
        <v>12867</v>
      </c>
      <c r="O2906" s="1" t="s">
        <v>64</v>
      </c>
      <c r="P2906" s="1" t="s">
        <v>12868</v>
      </c>
      <c r="Q2906" s="1" t="s">
        <v>12869</v>
      </c>
      <c r="R2906" s="1" t="s">
        <v>21557</v>
      </c>
      <c r="S2906" s="1" t="s">
        <v>12871</v>
      </c>
      <c r="T2906" s="1" t="s">
        <v>12872</v>
      </c>
      <c r="U2906" s="1" t="s">
        <v>12819</v>
      </c>
      <c r="V2906" s="1" t="s">
        <v>13140</v>
      </c>
    </row>
    <row r="2907" s="1" customFormat="1" spans="1:22">
      <c r="A2907" s="3">
        <v>1131859897</v>
      </c>
      <c r="B2907" s="1" t="s">
        <v>12883</v>
      </c>
      <c r="C2907" s="1" t="s">
        <v>12649</v>
      </c>
      <c r="D2907" s="1" t="s">
        <v>21558</v>
      </c>
      <c r="E2907" s="1" t="s">
        <v>21559</v>
      </c>
      <c r="F2907" s="1" t="s">
        <v>12883</v>
      </c>
      <c r="G2907" s="1" t="s">
        <v>12864</v>
      </c>
      <c r="H2907" s="1" t="s">
        <v>12865</v>
      </c>
      <c r="I2907" s="1" t="s">
        <v>12651</v>
      </c>
      <c r="J2907" s="1" t="s">
        <v>12866</v>
      </c>
      <c r="K2907" s="1" t="s">
        <v>12651</v>
      </c>
      <c r="L2907" s="1" t="s">
        <v>12651</v>
      </c>
      <c r="M2907" s="1" t="s">
        <v>12867</v>
      </c>
      <c r="N2907" s="1" t="s">
        <v>12867</v>
      </c>
      <c r="O2907" s="1" t="s">
        <v>64</v>
      </c>
      <c r="P2907" s="1" t="s">
        <v>12868</v>
      </c>
      <c r="Q2907" s="1" t="s">
        <v>12869</v>
      </c>
      <c r="R2907" s="1" t="s">
        <v>21560</v>
      </c>
      <c r="S2907" s="1" t="s">
        <v>12871</v>
      </c>
      <c r="T2907" s="1" t="s">
        <v>12872</v>
      </c>
      <c r="U2907" s="1" t="s">
        <v>12819</v>
      </c>
      <c r="V2907" s="1" t="s">
        <v>12873</v>
      </c>
    </row>
    <row r="2908" s="1" customFormat="1" spans="1:22">
      <c r="A2908" s="3">
        <v>1089620700</v>
      </c>
      <c r="B2908" s="1" t="s">
        <v>12883</v>
      </c>
      <c r="C2908" s="1" t="s">
        <v>9658</v>
      </c>
      <c r="D2908" s="1" t="s">
        <v>21561</v>
      </c>
      <c r="E2908" s="1" t="s">
        <v>21562</v>
      </c>
      <c r="F2908" s="1" t="s">
        <v>12883</v>
      </c>
      <c r="G2908" s="1" t="s">
        <v>12864</v>
      </c>
      <c r="H2908" s="1" t="s">
        <v>12865</v>
      </c>
      <c r="I2908" s="1" t="s">
        <v>9659</v>
      </c>
      <c r="J2908" s="1" t="s">
        <v>12866</v>
      </c>
      <c r="K2908" s="1" t="s">
        <v>9659</v>
      </c>
      <c r="L2908" s="1" t="s">
        <v>9659</v>
      </c>
      <c r="M2908" s="1" t="s">
        <v>12867</v>
      </c>
      <c r="N2908" s="1" t="s">
        <v>12867</v>
      </c>
      <c r="O2908" s="1" t="s">
        <v>64</v>
      </c>
      <c r="P2908" s="1" t="s">
        <v>12868</v>
      </c>
      <c r="Q2908" s="1" t="s">
        <v>12869</v>
      </c>
      <c r="R2908" s="1" t="s">
        <v>21563</v>
      </c>
      <c r="S2908" s="1" t="s">
        <v>12871</v>
      </c>
      <c r="T2908" s="1" t="s">
        <v>12872</v>
      </c>
      <c r="U2908" s="1" t="s">
        <v>12819</v>
      </c>
      <c r="V2908" s="1" t="s">
        <v>20438</v>
      </c>
    </row>
    <row r="2909" s="1" customFormat="1" spans="1:22">
      <c r="A2909" s="3">
        <v>1131865401</v>
      </c>
      <c r="B2909" s="1" t="s">
        <v>12883</v>
      </c>
      <c r="C2909" s="1" t="s">
        <v>12653</v>
      </c>
      <c r="D2909" s="1" t="s">
        <v>13606</v>
      </c>
      <c r="E2909" s="1" t="s">
        <v>21564</v>
      </c>
      <c r="F2909" s="1" t="s">
        <v>12883</v>
      </c>
      <c r="G2909" s="1" t="s">
        <v>12864</v>
      </c>
      <c r="H2909" s="1" t="s">
        <v>12865</v>
      </c>
      <c r="I2909" s="1" t="s">
        <v>21453</v>
      </c>
      <c r="J2909" s="1" t="s">
        <v>12866</v>
      </c>
      <c r="K2909" s="1" t="s">
        <v>21453</v>
      </c>
      <c r="L2909" s="1" t="s">
        <v>21453</v>
      </c>
      <c r="M2909" s="1" t="s">
        <v>12867</v>
      </c>
      <c r="N2909" s="1" t="s">
        <v>12867</v>
      </c>
      <c r="O2909" s="1" t="s">
        <v>64</v>
      </c>
      <c r="P2909" s="1" t="s">
        <v>12868</v>
      </c>
      <c r="Q2909" s="1" t="s">
        <v>12869</v>
      </c>
      <c r="R2909" s="1" t="s">
        <v>21565</v>
      </c>
      <c r="S2909" s="1" t="s">
        <v>12871</v>
      </c>
      <c r="T2909" s="1" t="s">
        <v>12872</v>
      </c>
      <c r="U2909" s="1" t="s">
        <v>12819</v>
      </c>
      <c r="V2909" s="1" t="s">
        <v>12890</v>
      </c>
    </row>
    <row r="2910" s="1" customFormat="1" spans="1:22">
      <c r="A2910" s="3">
        <v>1131870413</v>
      </c>
      <c r="B2910" s="1" t="s">
        <v>12883</v>
      </c>
      <c r="C2910" s="1" t="s">
        <v>12655</v>
      </c>
      <c r="D2910" s="1" t="s">
        <v>21566</v>
      </c>
      <c r="E2910" s="1" t="s">
        <v>21567</v>
      </c>
      <c r="F2910" s="1" t="s">
        <v>12883</v>
      </c>
      <c r="G2910" s="1" t="s">
        <v>12864</v>
      </c>
      <c r="H2910" s="1" t="s">
        <v>12865</v>
      </c>
      <c r="I2910" s="1" t="s">
        <v>12657</v>
      </c>
      <c r="J2910" s="1" t="s">
        <v>12866</v>
      </c>
      <c r="K2910" s="1" t="s">
        <v>12657</v>
      </c>
      <c r="L2910" s="1" t="s">
        <v>12657</v>
      </c>
      <c r="M2910" s="1" t="s">
        <v>12867</v>
      </c>
      <c r="N2910" s="1" t="s">
        <v>12867</v>
      </c>
      <c r="O2910" s="1" t="s">
        <v>64</v>
      </c>
      <c r="P2910" s="1" t="s">
        <v>12868</v>
      </c>
      <c r="Q2910" s="1" t="s">
        <v>12869</v>
      </c>
      <c r="R2910" s="1" t="s">
        <v>21568</v>
      </c>
      <c r="S2910" s="1" t="s">
        <v>12871</v>
      </c>
      <c r="T2910" s="1" t="s">
        <v>12872</v>
      </c>
      <c r="U2910" s="1" t="s">
        <v>12819</v>
      </c>
      <c r="V2910" s="1" t="s">
        <v>12879</v>
      </c>
    </row>
    <row r="2911" s="1" customFormat="1" spans="1:22">
      <c r="A2911" s="3">
        <v>404203339</v>
      </c>
      <c r="B2911" s="1" t="s">
        <v>12883</v>
      </c>
      <c r="C2911" s="1" t="s">
        <v>3968</v>
      </c>
      <c r="D2911" s="1" t="s">
        <v>21569</v>
      </c>
      <c r="E2911" s="1" t="s">
        <v>21570</v>
      </c>
      <c r="F2911" s="1" t="s">
        <v>12883</v>
      </c>
      <c r="G2911" s="1" t="s">
        <v>12864</v>
      </c>
      <c r="H2911" s="1" t="s">
        <v>12865</v>
      </c>
      <c r="I2911" s="1" t="s">
        <v>3970</v>
      </c>
      <c r="J2911" s="1" t="s">
        <v>12866</v>
      </c>
      <c r="K2911" s="1" t="s">
        <v>3970</v>
      </c>
      <c r="L2911" s="1" t="s">
        <v>3970</v>
      </c>
      <c r="M2911" s="1" t="s">
        <v>12867</v>
      </c>
      <c r="N2911" s="1" t="s">
        <v>12867</v>
      </c>
      <c r="O2911" s="1" t="s">
        <v>64</v>
      </c>
      <c r="P2911" s="1" t="s">
        <v>12868</v>
      </c>
      <c r="Q2911" s="1" t="s">
        <v>12869</v>
      </c>
      <c r="R2911" s="1" t="s">
        <v>21571</v>
      </c>
      <c r="S2911" s="1" t="s">
        <v>12871</v>
      </c>
      <c r="T2911" s="1" t="s">
        <v>12872</v>
      </c>
      <c r="U2911" s="1" t="s">
        <v>12819</v>
      </c>
      <c r="V2911" s="1" t="s">
        <v>14024</v>
      </c>
    </row>
    <row r="2912" s="1" customFormat="1" spans="1:22">
      <c r="A2912" s="3">
        <v>680302782</v>
      </c>
      <c r="B2912" s="1" t="s">
        <v>12883</v>
      </c>
      <c r="C2912" s="1" t="s">
        <v>5039</v>
      </c>
      <c r="D2912" s="1" t="s">
        <v>15836</v>
      </c>
      <c r="E2912" s="1" t="s">
        <v>21572</v>
      </c>
      <c r="F2912" s="1" t="s">
        <v>12883</v>
      </c>
      <c r="G2912" s="1" t="s">
        <v>12864</v>
      </c>
      <c r="H2912" s="1" t="s">
        <v>12865</v>
      </c>
      <c r="I2912" s="1" t="s">
        <v>5037</v>
      </c>
      <c r="J2912" s="1" t="s">
        <v>12866</v>
      </c>
      <c r="K2912" s="1" t="s">
        <v>5037</v>
      </c>
      <c r="L2912" s="1" t="s">
        <v>5037</v>
      </c>
      <c r="M2912" s="1" t="s">
        <v>12867</v>
      </c>
      <c r="N2912" s="1" t="s">
        <v>12867</v>
      </c>
      <c r="O2912" s="1" t="s">
        <v>64</v>
      </c>
      <c r="P2912" s="1" t="s">
        <v>12868</v>
      </c>
      <c r="Q2912" s="1" t="s">
        <v>12869</v>
      </c>
      <c r="R2912" s="1" t="s">
        <v>21573</v>
      </c>
      <c r="S2912" s="1" t="s">
        <v>12871</v>
      </c>
      <c r="T2912" s="1" t="s">
        <v>12872</v>
      </c>
      <c r="U2912" s="1" t="s">
        <v>12819</v>
      </c>
      <c r="V2912" s="1" t="s">
        <v>12898</v>
      </c>
    </row>
    <row r="2913" s="1" customFormat="1" spans="1:22">
      <c r="A2913" s="3">
        <v>404203463</v>
      </c>
      <c r="B2913" s="1" t="s">
        <v>12883</v>
      </c>
      <c r="C2913" s="1" t="s">
        <v>3972</v>
      </c>
      <c r="D2913" s="1" t="s">
        <v>21574</v>
      </c>
      <c r="E2913" s="1" t="s">
        <v>21575</v>
      </c>
      <c r="F2913" s="1" t="s">
        <v>12883</v>
      </c>
      <c r="G2913" s="1" t="s">
        <v>12864</v>
      </c>
      <c r="H2913" s="1" t="s">
        <v>12865</v>
      </c>
      <c r="I2913" s="1" t="s">
        <v>3974</v>
      </c>
      <c r="J2913" s="1" t="s">
        <v>12866</v>
      </c>
      <c r="K2913" s="1" t="s">
        <v>3974</v>
      </c>
      <c r="L2913" s="1" t="s">
        <v>3974</v>
      </c>
      <c r="M2913" s="1" t="s">
        <v>12867</v>
      </c>
      <c r="N2913" s="1" t="s">
        <v>12867</v>
      </c>
      <c r="O2913" s="1" t="s">
        <v>64</v>
      </c>
      <c r="P2913" s="1" t="s">
        <v>12868</v>
      </c>
      <c r="Q2913" s="1" t="s">
        <v>12869</v>
      </c>
      <c r="R2913" s="1" t="s">
        <v>21576</v>
      </c>
      <c r="S2913" s="1" t="s">
        <v>12871</v>
      </c>
      <c r="T2913" s="1" t="s">
        <v>12872</v>
      </c>
      <c r="U2913" s="1" t="s">
        <v>12819</v>
      </c>
      <c r="V2913" s="1" t="s">
        <v>14024</v>
      </c>
    </row>
    <row r="2914" s="1" customFormat="1" spans="1:22">
      <c r="A2914" s="3">
        <v>1131872945</v>
      </c>
      <c r="B2914" s="1" t="s">
        <v>12883</v>
      </c>
      <c r="C2914" s="1" t="s">
        <v>12659</v>
      </c>
      <c r="D2914" s="1" t="s">
        <v>21577</v>
      </c>
      <c r="E2914" s="1" t="s">
        <v>21578</v>
      </c>
      <c r="F2914" s="1" t="s">
        <v>12883</v>
      </c>
      <c r="G2914" s="1" t="s">
        <v>12864</v>
      </c>
      <c r="H2914" s="1" t="s">
        <v>12865</v>
      </c>
      <c r="I2914" s="1" t="s">
        <v>12661</v>
      </c>
      <c r="J2914" s="1" t="s">
        <v>12866</v>
      </c>
      <c r="K2914" s="1" t="s">
        <v>12661</v>
      </c>
      <c r="L2914" s="1" t="s">
        <v>12661</v>
      </c>
      <c r="M2914" s="1" t="s">
        <v>12867</v>
      </c>
      <c r="N2914" s="1" t="s">
        <v>12867</v>
      </c>
      <c r="O2914" s="1" t="s">
        <v>64</v>
      </c>
      <c r="P2914" s="1" t="s">
        <v>12868</v>
      </c>
      <c r="Q2914" s="1" t="s">
        <v>12869</v>
      </c>
      <c r="R2914" s="1" t="s">
        <v>21579</v>
      </c>
      <c r="S2914" s="1" t="s">
        <v>12871</v>
      </c>
      <c r="T2914" s="1" t="s">
        <v>12872</v>
      </c>
      <c r="U2914" s="1" t="s">
        <v>12819</v>
      </c>
      <c r="V2914" s="1" t="s">
        <v>13140</v>
      </c>
    </row>
    <row r="2915" s="1" customFormat="1" spans="1:22">
      <c r="A2915" s="3">
        <v>1131873485</v>
      </c>
      <c r="B2915" s="1" t="s">
        <v>12883</v>
      </c>
      <c r="C2915" s="1" t="s">
        <v>12663</v>
      </c>
      <c r="D2915" s="1" t="s">
        <v>21580</v>
      </c>
      <c r="E2915" s="1" t="s">
        <v>21581</v>
      </c>
      <c r="F2915" s="1" t="s">
        <v>12883</v>
      </c>
      <c r="G2915" s="1" t="s">
        <v>12864</v>
      </c>
      <c r="H2915" s="1" t="s">
        <v>12865</v>
      </c>
      <c r="I2915" s="1" t="s">
        <v>12665</v>
      </c>
      <c r="J2915" s="1" t="s">
        <v>12866</v>
      </c>
      <c r="K2915" s="1" t="s">
        <v>12665</v>
      </c>
      <c r="L2915" s="1" t="s">
        <v>12665</v>
      </c>
      <c r="M2915" s="1" t="s">
        <v>12867</v>
      </c>
      <c r="N2915" s="1" t="s">
        <v>12867</v>
      </c>
      <c r="O2915" s="1" t="s">
        <v>64</v>
      </c>
      <c r="P2915" s="1" t="s">
        <v>12868</v>
      </c>
      <c r="Q2915" s="1" t="s">
        <v>12869</v>
      </c>
      <c r="R2915" s="1" t="s">
        <v>21582</v>
      </c>
      <c r="S2915" s="1" t="s">
        <v>12871</v>
      </c>
      <c r="T2915" s="1" t="s">
        <v>12872</v>
      </c>
      <c r="U2915" s="1" t="s">
        <v>12819</v>
      </c>
      <c r="V2915" s="1" t="s">
        <v>13140</v>
      </c>
    </row>
    <row r="2916" s="1" customFormat="1" spans="1:22">
      <c r="A2916" s="3">
        <v>1089630992</v>
      </c>
      <c r="B2916" s="1" t="s">
        <v>12883</v>
      </c>
      <c r="C2916" s="1" t="s">
        <v>9661</v>
      </c>
      <c r="D2916" s="1" t="s">
        <v>21416</v>
      </c>
      <c r="E2916" s="1" t="s">
        <v>21583</v>
      </c>
      <c r="F2916" s="1" t="s">
        <v>12883</v>
      </c>
      <c r="G2916" s="1" t="s">
        <v>12864</v>
      </c>
      <c r="H2916" s="1" t="s">
        <v>12865</v>
      </c>
      <c r="I2916" s="1" t="s">
        <v>9662</v>
      </c>
      <c r="J2916" s="1" t="s">
        <v>12866</v>
      </c>
      <c r="K2916" s="1" t="s">
        <v>9662</v>
      </c>
      <c r="L2916" s="1" t="s">
        <v>9662</v>
      </c>
      <c r="M2916" s="1" t="s">
        <v>12867</v>
      </c>
      <c r="N2916" s="1" t="s">
        <v>12867</v>
      </c>
      <c r="O2916" s="1" t="s">
        <v>64</v>
      </c>
      <c r="P2916" s="1" t="s">
        <v>12868</v>
      </c>
      <c r="Q2916" s="1" t="s">
        <v>12869</v>
      </c>
      <c r="R2916" s="1" t="s">
        <v>21584</v>
      </c>
      <c r="S2916" s="1" t="s">
        <v>12871</v>
      </c>
      <c r="T2916" s="1" t="s">
        <v>12872</v>
      </c>
      <c r="U2916" s="1" t="s">
        <v>12819</v>
      </c>
      <c r="V2916" s="1" t="s">
        <v>13001</v>
      </c>
    </row>
    <row r="2917" s="1" customFormat="1" spans="1:22">
      <c r="A2917" s="3">
        <v>1131878925</v>
      </c>
      <c r="B2917" s="1" t="s">
        <v>12883</v>
      </c>
      <c r="C2917" s="1" t="s">
        <v>12667</v>
      </c>
      <c r="D2917" s="1" t="s">
        <v>21585</v>
      </c>
      <c r="E2917" s="1" t="s">
        <v>21586</v>
      </c>
      <c r="F2917" s="1" t="s">
        <v>12883</v>
      </c>
      <c r="G2917" s="1" t="s">
        <v>12864</v>
      </c>
      <c r="H2917" s="1" t="s">
        <v>12865</v>
      </c>
      <c r="I2917" s="1" t="s">
        <v>12669</v>
      </c>
      <c r="J2917" s="1" t="s">
        <v>12866</v>
      </c>
      <c r="K2917" s="1" t="s">
        <v>12669</v>
      </c>
      <c r="L2917" s="1" t="s">
        <v>12669</v>
      </c>
      <c r="M2917" s="1" t="s">
        <v>12867</v>
      </c>
      <c r="N2917" s="1" t="s">
        <v>12867</v>
      </c>
      <c r="O2917" s="1" t="s">
        <v>64</v>
      </c>
      <c r="P2917" s="1" t="s">
        <v>12868</v>
      </c>
      <c r="Q2917" s="1" t="s">
        <v>12869</v>
      </c>
      <c r="R2917" s="1" t="s">
        <v>21587</v>
      </c>
      <c r="S2917" s="1" t="s">
        <v>12871</v>
      </c>
      <c r="T2917" s="1" t="s">
        <v>12872</v>
      </c>
      <c r="U2917" s="1" t="s">
        <v>12819</v>
      </c>
      <c r="V2917" s="1" t="s">
        <v>13140</v>
      </c>
    </row>
    <row r="2918" s="1" customFormat="1" spans="1:22">
      <c r="A2918" s="3">
        <v>1089636380</v>
      </c>
      <c r="B2918" s="1" t="s">
        <v>12883</v>
      </c>
      <c r="C2918" s="1" t="s">
        <v>9664</v>
      </c>
      <c r="D2918" s="1" t="s">
        <v>21588</v>
      </c>
      <c r="E2918" s="1" t="s">
        <v>21589</v>
      </c>
      <c r="F2918" s="1" t="s">
        <v>12883</v>
      </c>
      <c r="G2918" s="1" t="s">
        <v>12864</v>
      </c>
      <c r="H2918" s="1" t="s">
        <v>12865</v>
      </c>
      <c r="I2918" s="1" t="s">
        <v>9665</v>
      </c>
      <c r="J2918" s="1" t="s">
        <v>12866</v>
      </c>
      <c r="K2918" s="1" t="s">
        <v>9665</v>
      </c>
      <c r="L2918" s="1" t="s">
        <v>9665</v>
      </c>
      <c r="M2918" s="1" t="s">
        <v>12867</v>
      </c>
      <c r="N2918" s="1" t="s">
        <v>12867</v>
      </c>
      <c r="O2918" s="1" t="s">
        <v>64</v>
      </c>
      <c r="P2918" s="1" t="s">
        <v>12868</v>
      </c>
      <c r="Q2918" s="1" t="s">
        <v>12869</v>
      </c>
      <c r="R2918" s="1" t="s">
        <v>21590</v>
      </c>
      <c r="S2918" s="1" t="s">
        <v>12871</v>
      </c>
      <c r="T2918" s="1" t="s">
        <v>12872</v>
      </c>
      <c r="U2918" s="1" t="s">
        <v>12819</v>
      </c>
      <c r="V2918" s="1" t="s">
        <v>12873</v>
      </c>
    </row>
    <row r="2919" s="1" customFormat="1" spans="1:22">
      <c r="A2919" s="3">
        <v>1089639540</v>
      </c>
      <c r="B2919" s="1" t="s">
        <v>12883</v>
      </c>
      <c r="C2919" s="1" t="s">
        <v>9667</v>
      </c>
      <c r="D2919" s="1" t="s">
        <v>21591</v>
      </c>
      <c r="E2919" s="1" t="s">
        <v>21592</v>
      </c>
      <c r="F2919" s="1" t="s">
        <v>12883</v>
      </c>
      <c r="G2919" s="1" t="s">
        <v>12864</v>
      </c>
      <c r="H2919" s="1" t="s">
        <v>12865</v>
      </c>
      <c r="I2919" s="1" t="s">
        <v>9669</v>
      </c>
      <c r="J2919" s="1" t="s">
        <v>12866</v>
      </c>
      <c r="K2919" s="1" t="s">
        <v>9669</v>
      </c>
      <c r="L2919" s="1" t="s">
        <v>9669</v>
      </c>
      <c r="M2919" s="1" t="s">
        <v>12867</v>
      </c>
      <c r="N2919" s="1" t="s">
        <v>12867</v>
      </c>
      <c r="O2919" s="1" t="s">
        <v>64</v>
      </c>
      <c r="P2919" s="1" t="s">
        <v>12868</v>
      </c>
      <c r="Q2919" s="1" t="s">
        <v>12869</v>
      </c>
      <c r="R2919" s="1" t="s">
        <v>21593</v>
      </c>
      <c r="S2919" s="1" t="s">
        <v>12871</v>
      </c>
      <c r="T2919" s="1" t="s">
        <v>12872</v>
      </c>
      <c r="U2919" s="1" t="s">
        <v>12819</v>
      </c>
      <c r="V2919" s="1" t="s">
        <v>12914</v>
      </c>
    </row>
    <row r="2920" s="1" customFormat="1" spans="1:22">
      <c r="A2920" s="3">
        <v>1131886757</v>
      </c>
      <c r="B2920" s="1" t="s">
        <v>12883</v>
      </c>
      <c r="C2920" s="1" t="s">
        <v>12674</v>
      </c>
      <c r="D2920" s="1" t="s">
        <v>21594</v>
      </c>
      <c r="E2920" s="1" t="s">
        <v>21595</v>
      </c>
      <c r="F2920" s="1" t="s">
        <v>12883</v>
      </c>
      <c r="G2920" s="1" t="s">
        <v>12864</v>
      </c>
      <c r="H2920" s="1" t="s">
        <v>12865</v>
      </c>
      <c r="I2920" s="1" t="s">
        <v>12676</v>
      </c>
      <c r="J2920" s="1" t="s">
        <v>12866</v>
      </c>
      <c r="K2920" s="1" t="s">
        <v>12676</v>
      </c>
      <c r="L2920" s="1" t="s">
        <v>12676</v>
      </c>
      <c r="M2920" s="1" t="s">
        <v>12867</v>
      </c>
      <c r="N2920" s="1" t="s">
        <v>12867</v>
      </c>
      <c r="O2920" s="1" t="s">
        <v>64</v>
      </c>
      <c r="P2920" s="1" t="s">
        <v>12868</v>
      </c>
      <c r="Q2920" s="1" t="s">
        <v>12869</v>
      </c>
      <c r="R2920" s="1" t="s">
        <v>21596</v>
      </c>
      <c r="S2920" s="1" t="s">
        <v>12871</v>
      </c>
      <c r="T2920" s="1" t="s">
        <v>12872</v>
      </c>
      <c r="U2920" s="1" t="s">
        <v>12819</v>
      </c>
      <c r="V2920" s="1" t="s">
        <v>13140</v>
      </c>
    </row>
    <row r="2921" s="1" customFormat="1" spans="1:22">
      <c r="A2921" s="3">
        <v>1089643264</v>
      </c>
      <c r="B2921" s="1" t="s">
        <v>12883</v>
      </c>
      <c r="C2921" s="1" t="s">
        <v>21597</v>
      </c>
      <c r="D2921" s="1" t="s">
        <v>8475</v>
      </c>
      <c r="E2921" s="1" t="s">
        <v>21598</v>
      </c>
      <c r="F2921" s="1" t="s">
        <v>12883</v>
      </c>
      <c r="G2921" s="1" t="s">
        <v>12864</v>
      </c>
      <c r="H2921" s="1" t="s">
        <v>12865</v>
      </c>
      <c r="I2921" s="1" t="s">
        <v>9672</v>
      </c>
      <c r="J2921" s="1" t="s">
        <v>12866</v>
      </c>
      <c r="K2921" s="1" t="s">
        <v>9672</v>
      </c>
      <c r="L2921" s="1" t="s">
        <v>9672</v>
      </c>
      <c r="M2921" s="1" t="s">
        <v>12867</v>
      </c>
      <c r="N2921" s="1" t="s">
        <v>12867</v>
      </c>
      <c r="O2921" s="1" t="s">
        <v>64</v>
      </c>
      <c r="P2921" s="1" t="s">
        <v>12868</v>
      </c>
      <c r="Q2921" s="1" t="s">
        <v>12869</v>
      </c>
      <c r="R2921" s="1" t="s">
        <v>21599</v>
      </c>
      <c r="S2921" s="1" t="s">
        <v>12871</v>
      </c>
      <c r="T2921" s="1" t="s">
        <v>12872</v>
      </c>
      <c r="U2921" s="1" t="s">
        <v>12821</v>
      </c>
      <c r="V2921" s="1" t="s">
        <v>12932</v>
      </c>
    </row>
    <row r="2922" s="1" customFormat="1" spans="1:22">
      <c r="A2922" s="3">
        <v>1131883001</v>
      </c>
      <c r="B2922" s="1" t="s">
        <v>12883</v>
      </c>
      <c r="C2922" s="1" t="s">
        <v>12671</v>
      </c>
      <c r="D2922" s="1" t="s">
        <v>21580</v>
      </c>
      <c r="E2922" s="1" t="s">
        <v>21600</v>
      </c>
      <c r="F2922" s="1" t="s">
        <v>12883</v>
      </c>
      <c r="G2922" s="1" t="s">
        <v>12864</v>
      </c>
      <c r="H2922" s="1" t="s">
        <v>12865</v>
      </c>
      <c r="I2922" s="1" t="s">
        <v>12672</v>
      </c>
      <c r="J2922" s="1" t="s">
        <v>12866</v>
      </c>
      <c r="K2922" s="1" t="s">
        <v>12672</v>
      </c>
      <c r="L2922" s="1" t="s">
        <v>12672</v>
      </c>
      <c r="M2922" s="1" t="s">
        <v>12867</v>
      </c>
      <c r="N2922" s="1" t="s">
        <v>12867</v>
      </c>
      <c r="O2922" s="1" t="s">
        <v>64</v>
      </c>
      <c r="P2922" s="1" t="s">
        <v>12868</v>
      </c>
      <c r="Q2922" s="1" t="s">
        <v>12869</v>
      </c>
      <c r="R2922" s="1" t="s">
        <v>21601</v>
      </c>
      <c r="S2922" s="1" t="s">
        <v>12871</v>
      </c>
      <c r="T2922" s="1" t="s">
        <v>12872</v>
      </c>
      <c r="U2922" s="1" t="s">
        <v>12819</v>
      </c>
      <c r="V2922" s="1" t="s">
        <v>13140</v>
      </c>
    </row>
    <row r="2923" s="1" customFormat="1" spans="1:22">
      <c r="A2923" s="3">
        <v>680307534</v>
      </c>
      <c r="B2923" s="1" t="s">
        <v>12883</v>
      </c>
      <c r="C2923" s="1" t="s">
        <v>5041</v>
      </c>
      <c r="D2923" s="1" t="s">
        <v>21602</v>
      </c>
      <c r="E2923" s="1" t="s">
        <v>21603</v>
      </c>
      <c r="F2923" s="1" t="s">
        <v>12883</v>
      </c>
      <c r="G2923" s="1" t="s">
        <v>12864</v>
      </c>
      <c r="H2923" s="1" t="s">
        <v>12865</v>
      </c>
      <c r="I2923" s="1" t="s">
        <v>5043</v>
      </c>
      <c r="J2923" s="1" t="s">
        <v>12866</v>
      </c>
      <c r="K2923" s="1" t="s">
        <v>5043</v>
      </c>
      <c r="L2923" s="1" t="s">
        <v>5043</v>
      </c>
      <c r="M2923" s="1" t="s">
        <v>12867</v>
      </c>
      <c r="N2923" s="1" t="s">
        <v>12867</v>
      </c>
      <c r="O2923" s="1" t="s">
        <v>64</v>
      </c>
      <c r="P2923" s="1" t="s">
        <v>12868</v>
      </c>
      <c r="Q2923" s="1" t="s">
        <v>12869</v>
      </c>
      <c r="R2923" s="1" t="s">
        <v>21604</v>
      </c>
      <c r="S2923" s="1" t="s">
        <v>12871</v>
      </c>
      <c r="T2923" s="1" t="s">
        <v>12872</v>
      </c>
      <c r="U2923" s="1" t="s">
        <v>12819</v>
      </c>
      <c r="V2923" s="1" t="s">
        <v>12898</v>
      </c>
    </row>
    <row r="2924" s="1" customFormat="1" spans="1:22">
      <c r="A2924" s="3">
        <v>1131903241</v>
      </c>
      <c r="B2924" s="1" t="s">
        <v>12883</v>
      </c>
      <c r="C2924" s="1" t="s">
        <v>12678</v>
      </c>
      <c r="D2924" s="1" t="s">
        <v>21605</v>
      </c>
      <c r="E2924" s="1" t="s">
        <v>21606</v>
      </c>
      <c r="F2924" s="1" t="s">
        <v>12883</v>
      </c>
      <c r="G2924" s="1" t="s">
        <v>12864</v>
      </c>
      <c r="H2924" s="1" t="s">
        <v>12865</v>
      </c>
      <c r="I2924" s="1" t="s">
        <v>12680</v>
      </c>
      <c r="J2924" s="1" t="s">
        <v>12866</v>
      </c>
      <c r="K2924" s="1" t="s">
        <v>12680</v>
      </c>
      <c r="L2924" s="1" t="s">
        <v>12680</v>
      </c>
      <c r="M2924" s="1" t="s">
        <v>12867</v>
      </c>
      <c r="N2924" s="1" t="s">
        <v>12867</v>
      </c>
      <c r="O2924" s="1" t="s">
        <v>64</v>
      </c>
      <c r="P2924" s="1" t="s">
        <v>12868</v>
      </c>
      <c r="Q2924" s="1" t="s">
        <v>12869</v>
      </c>
      <c r="R2924" s="1" t="s">
        <v>21607</v>
      </c>
      <c r="S2924" s="1" t="s">
        <v>12871</v>
      </c>
      <c r="T2924" s="1" t="s">
        <v>12872</v>
      </c>
      <c r="U2924" s="1" t="s">
        <v>12819</v>
      </c>
      <c r="V2924" s="1" t="s">
        <v>18450</v>
      </c>
    </row>
    <row r="2925" s="1" customFormat="1" spans="1:22">
      <c r="A2925" s="3">
        <v>1131912457</v>
      </c>
      <c r="B2925" s="1" t="s">
        <v>12883</v>
      </c>
      <c r="C2925" s="1" t="s">
        <v>12682</v>
      </c>
      <c r="D2925" s="1" t="s">
        <v>16257</v>
      </c>
      <c r="E2925" s="1" t="s">
        <v>21608</v>
      </c>
      <c r="F2925" s="1" t="s">
        <v>12883</v>
      </c>
      <c r="G2925" s="1" t="s">
        <v>12864</v>
      </c>
      <c r="H2925" s="1" t="s">
        <v>12865</v>
      </c>
      <c r="I2925" s="1" t="s">
        <v>8282</v>
      </c>
      <c r="J2925" s="1" t="s">
        <v>12866</v>
      </c>
      <c r="K2925" s="1" t="s">
        <v>8282</v>
      </c>
      <c r="L2925" s="1" t="s">
        <v>8282</v>
      </c>
      <c r="M2925" s="1" t="s">
        <v>12867</v>
      </c>
      <c r="N2925" s="1" t="s">
        <v>12867</v>
      </c>
      <c r="O2925" s="1" t="s">
        <v>64</v>
      </c>
      <c r="P2925" s="1" t="s">
        <v>12868</v>
      </c>
      <c r="Q2925" s="1" t="s">
        <v>12869</v>
      </c>
      <c r="R2925" s="1" t="s">
        <v>21609</v>
      </c>
      <c r="S2925" s="1" t="s">
        <v>12871</v>
      </c>
      <c r="T2925" s="1" t="s">
        <v>12872</v>
      </c>
      <c r="U2925" s="1" t="s">
        <v>12819</v>
      </c>
      <c r="V2925" s="1" t="s">
        <v>13140</v>
      </c>
    </row>
    <row r="2926" s="1" customFormat="1" spans="1:22">
      <c r="A2926" s="3">
        <v>1131915337</v>
      </c>
      <c r="B2926" s="1" t="s">
        <v>12883</v>
      </c>
      <c r="C2926" s="1" t="s">
        <v>21610</v>
      </c>
      <c r="D2926" s="1" t="s">
        <v>17153</v>
      </c>
      <c r="E2926" s="1" t="s">
        <v>21611</v>
      </c>
      <c r="F2926" s="1" t="s">
        <v>12883</v>
      </c>
      <c r="G2926" s="1" t="s">
        <v>12864</v>
      </c>
      <c r="H2926" s="1" t="s">
        <v>12865</v>
      </c>
      <c r="I2926" s="1" t="s">
        <v>7763</v>
      </c>
      <c r="J2926" s="1" t="s">
        <v>12866</v>
      </c>
      <c r="K2926" s="1" t="s">
        <v>7763</v>
      </c>
      <c r="L2926" s="1" t="s">
        <v>7763</v>
      </c>
      <c r="M2926" s="1" t="s">
        <v>12867</v>
      </c>
      <c r="N2926" s="1" t="s">
        <v>12867</v>
      </c>
      <c r="O2926" s="1" t="s">
        <v>64</v>
      </c>
      <c r="P2926" s="1" t="s">
        <v>12868</v>
      </c>
      <c r="Q2926" s="1" t="s">
        <v>12869</v>
      </c>
      <c r="R2926" s="1" t="s">
        <v>21612</v>
      </c>
      <c r="S2926" s="1" t="s">
        <v>12871</v>
      </c>
      <c r="T2926" s="1" t="s">
        <v>12872</v>
      </c>
      <c r="U2926" s="1" t="s">
        <v>12821</v>
      </c>
      <c r="V2926" s="1" t="s">
        <v>12890</v>
      </c>
    </row>
    <row r="2927" s="1" customFormat="1" spans="1:22">
      <c r="A2927" s="3">
        <v>1131923845</v>
      </c>
      <c r="B2927" s="1" t="s">
        <v>12883</v>
      </c>
      <c r="C2927" s="1" t="s">
        <v>21613</v>
      </c>
      <c r="D2927" s="1" t="s">
        <v>17153</v>
      </c>
      <c r="E2927" s="1" t="s">
        <v>21614</v>
      </c>
      <c r="F2927" s="1" t="s">
        <v>12883</v>
      </c>
      <c r="G2927" s="1" t="s">
        <v>12864</v>
      </c>
      <c r="H2927" s="1" t="s">
        <v>12865</v>
      </c>
      <c r="I2927" s="1" t="s">
        <v>11865</v>
      </c>
      <c r="J2927" s="1" t="s">
        <v>12866</v>
      </c>
      <c r="K2927" s="1" t="s">
        <v>11865</v>
      </c>
      <c r="L2927" s="1" t="s">
        <v>11865</v>
      </c>
      <c r="M2927" s="1" t="s">
        <v>12867</v>
      </c>
      <c r="N2927" s="1" t="s">
        <v>12867</v>
      </c>
      <c r="O2927" s="1" t="s">
        <v>64</v>
      </c>
      <c r="P2927" s="1" t="s">
        <v>12868</v>
      </c>
      <c r="Q2927" s="1" t="s">
        <v>12869</v>
      </c>
      <c r="R2927" s="1" t="s">
        <v>21615</v>
      </c>
      <c r="S2927" s="1" t="s">
        <v>12871</v>
      </c>
      <c r="T2927" s="1" t="s">
        <v>12872</v>
      </c>
      <c r="U2927" s="1" t="s">
        <v>12821</v>
      </c>
      <c r="V2927" s="1" t="s">
        <v>12890</v>
      </c>
    </row>
    <row r="2928" s="1" customFormat="1" spans="1:22">
      <c r="A2928" s="3">
        <v>1131927837</v>
      </c>
      <c r="B2928" s="1" t="s">
        <v>12883</v>
      </c>
      <c r="C2928" s="1" t="s">
        <v>21616</v>
      </c>
      <c r="D2928" s="1" t="s">
        <v>17153</v>
      </c>
      <c r="E2928" s="1" t="s">
        <v>21617</v>
      </c>
      <c r="F2928" s="1" t="s">
        <v>12883</v>
      </c>
      <c r="G2928" s="1" t="s">
        <v>12864</v>
      </c>
      <c r="H2928" s="1" t="s">
        <v>12865</v>
      </c>
      <c r="I2928" s="1" t="s">
        <v>10133</v>
      </c>
      <c r="J2928" s="1" t="s">
        <v>12866</v>
      </c>
      <c r="K2928" s="1" t="s">
        <v>10133</v>
      </c>
      <c r="L2928" s="1" t="s">
        <v>10133</v>
      </c>
      <c r="M2928" s="1" t="s">
        <v>12867</v>
      </c>
      <c r="N2928" s="1" t="s">
        <v>12867</v>
      </c>
      <c r="O2928" s="1" t="s">
        <v>64</v>
      </c>
      <c r="P2928" s="1" t="s">
        <v>12868</v>
      </c>
      <c r="Q2928" s="1" t="s">
        <v>12869</v>
      </c>
      <c r="R2928" s="1" t="s">
        <v>21618</v>
      </c>
      <c r="S2928" s="1" t="s">
        <v>12871</v>
      </c>
      <c r="T2928" s="1" t="s">
        <v>12872</v>
      </c>
      <c r="U2928" s="1" t="s">
        <v>12821</v>
      </c>
      <c r="V2928" s="1" t="s">
        <v>12890</v>
      </c>
    </row>
    <row r="2929" s="1" customFormat="1" spans="1:22">
      <c r="A2929" s="3">
        <v>1089674272</v>
      </c>
      <c r="B2929" s="1" t="s">
        <v>12883</v>
      </c>
      <c r="C2929" s="1" t="s">
        <v>9674</v>
      </c>
      <c r="D2929" s="1" t="s">
        <v>21619</v>
      </c>
      <c r="E2929" s="1" t="s">
        <v>21620</v>
      </c>
      <c r="F2929" s="1" t="s">
        <v>12883</v>
      </c>
      <c r="G2929" s="1" t="s">
        <v>12864</v>
      </c>
      <c r="H2929" s="1" t="s">
        <v>12865</v>
      </c>
      <c r="I2929" s="1" t="s">
        <v>9676</v>
      </c>
      <c r="J2929" s="1" t="s">
        <v>12866</v>
      </c>
      <c r="K2929" s="1" t="s">
        <v>9676</v>
      </c>
      <c r="L2929" s="1" t="s">
        <v>9676</v>
      </c>
      <c r="M2929" s="1" t="s">
        <v>12867</v>
      </c>
      <c r="N2929" s="1" t="s">
        <v>12867</v>
      </c>
      <c r="O2929" s="1" t="s">
        <v>64</v>
      </c>
      <c r="P2929" s="1" t="s">
        <v>12868</v>
      </c>
      <c r="Q2929" s="1" t="s">
        <v>12869</v>
      </c>
      <c r="R2929" s="1" t="s">
        <v>21621</v>
      </c>
      <c r="S2929" s="1" t="s">
        <v>12871</v>
      </c>
      <c r="T2929" s="1" t="s">
        <v>12872</v>
      </c>
      <c r="U2929" s="1" t="s">
        <v>12819</v>
      </c>
      <c r="V2929" s="1" t="s">
        <v>12879</v>
      </c>
    </row>
    <row r="2930" s="1" customFormat="1" spans="1:22">
      <c r="A2930" s="3">
        <v>1131929821</v>
      </c>
      <c r="B2930" s="1" t="s">
        <v>12883</v>
      </c>
      <c r="C2930" s="1" t="s">
        <v>12691</v>
      </c>
      <c r="D2930" s="1" t="s">
        <v>18811</v>
      </c>
      <c r="E2930" s="1" t="s">
        <v>21622</v>
      </c>
      <c r="F2930" s="1" t="s">
        <v>12883</v>
      </c>
      <c r="G2930" s="1" t="s">
        <v>12864</v>
      </c>
      <c r="H2930" s="1" t="s">
        <v>12865</v>
      </c>
      <c r="I2930" s="1" t="s">
        <v>12692</v>
      </c>
      <c r="J2930" s="1" t="s">
        <v>12866</v>
      </c>
      <c r="K2930" s="1" t="s">
        <v>12692</v>
      </c>
      <c r="L2930" s="1" t="s">
        <v>12692</v>
      </c>
      <c r="M2930" s="1" t="s">
        <v>12867</v>
      </c>
      <c r="N2930" s="1" t="s">
        <v>12867</v>
      </c>
      <c r="O2930" s="1" t="s">
        <v>64</v>
      </c>
      <c r="P2930" s="1" t="s">
        <v>12868</v>
      </c>
      <c r="Q2930" s="1" t="s">
        <v>12869</v>
      </c>
      <c r="R2930" s="1" t="s">
        <v>21623</v>
      </c>
      <c r="S2930" s="1" t="s">
        <v>12871</v>
      </c>
      <c r="T2930" s="1" t="s">
        <v>12872</v>
      </c>
      <c r="U2930" s="1" t="s">
        <v>12819</v>
      </c>
      <c r="V2930" s="1" t="s">
        <v>12890</v>
      </c>
    </row>
    <row r="2931" s="1" customFormat="1" spans="1:22">
      <c r="A2931" s="3">
        <v>1131934553</v>
      </c>
      <c r="B2931" s="1" t="s">
        <v>12883</v>
      </c>
      <c r="C2931" s="1" t="s">
        <v>21624</v>
      </c>
      <c r="D2931" s="1" t="s">
        <v>17153</v>
      </c>
      <c r="E2931" s="1" t="s">
        <v>21625</v>
      </c>
      <c r="F2931" s="1" t="s">
        <v>12883</v>
      </c>
      <c r="G2931" s="1" t="s">
        <v>12864</v>
      </c>
      <c r="H2931" s="1" t="s">
        <v>12865</v>
      </c>
      <c r="I2931" s="1" t="s">
        <v>7763</v>
      </c>
      <c r="J2931" s="1" t="s">
        <v>12866</v>
      </c>
      <c r="K2931" s="1" t="s">
        <v>7763</v>
      </c>
      <c r="L2931" s="1" t="s">
        <v>7763</v>
      </c>
      <c r="M2931" s="1" t="s">
        <v>12867</v>
      </c>
      <c r="N2931" s="1" t="s">
        <v>12867</v>
      </c>
      <c r="O2931" s="1" t="s">
        <v>64</v>
      </c>
      <c r="P2931" s="1" t="s">
        <v>12868</v>
      </c>
      <c r="Q2931" s="1" t="s">
        <v>12869</v>
      </c>
      <c r="R2931" s="1" t="s">
        <v>21626</v>
      </c>
      <c r="S2931" s="1" t="s">
        <v>12871</v>
      </c>
      <c r="T2931" s="1" t="s">
        <v>12872</v>
      </c>
      <c r="U2931" s="1" t="s">
        <v>12821</v>
      </c>
      <c r="V2931" s="1" t="s">
        <v>12890</v>
      </c>
    </row>
    <row r="2932" s="1" customFormat="1" spans="1:22">
      <c r="A2932" s="3">
        <v>1131933441</v>
      </c>
      <c r="B2932" s="1" t="s">
        <v>12883</v>
      </c>
      <c r="C2932" s="1" t="s">
        <v>12694</v>
      </c>
      <c r="D2932" s="1" t="s">
        <v>20212</v>
      </c>
      <c r="E2932" s="1" t="s">
        <v>21627</v>
      </c>
      <c r="F2932" s="1" t="s">
        <v>12883</v>
      </c>
      <c r="G2932" s="1" t="s">
        <v>12864</v>
      </c>
      <c r="H2932" s="1" t="s">
        <v>12865</v>
      </c>
      <c r="I2932" s="1" t="s">
        <v>12695</v>
      </c>
      <c r="J2932" s="1" t="s">
        <v>12866</v>
      </c>
      <c r="K2932" s="1" t="s">
        <v>12695</v>
      </c>
      <c r="L2932" s="1" t="s">
        <v>12695</v>
      </c>
      <c r="M2932" s="1" t="s">
        <v>12867</v>
      </c>
      <c r="N2932" s="1" t="s">
        <v>12867</v>
      </c>
      <c r="O2932" s="1" t="s">
        <v>64</v>
      </c>
      <c r="P2932" s="1" t="s">
        <v>12868</v>
      </c>
      <c r="Q2932" s="1" t="s">
        <v>12869</v>
      </c>
      <c r="R2932" s="1" t="s">
        <v>21628</v>
      </c>
      <c r="S2932" s="1" t="s">
        <v>12871</v>
      </c>
      <c r="T2932" s="1" t="s">
        <v>12872</v>
      </c>
      <c r="U2932" s="1" t="s">
        <v>12819</v>
      </c>
      <c r="V2932" s="1" t="s">
        <v>13140</v>
      </c>
    </row>
    <row r="2933" s="1" customFormat="1" spans="1:22">
      <c r="A2933" s="3">
        <v>1131937421</v>
      </c>
      <c r="B2933" s="1" t="s">
        <v>12883</v>
      </c>
      <c r="C2933" s="1" t="s">
        <v>12699</v>
      </c>
      <c r="D2933" s="1" t="s">
        <v>21629</v>
      </c>
      <c r="E2933" s="1" t="s">
        <v>21630</v>
      </c>
      <c r="F2933" s="1" t="s">
        <v>12883</v>
      </c>
      <c r="G2933" s="1" t="s">
        <v>12864</v>
      </c>
      <c r="H2933" s="1" t="s">
        <v>12865</v>
      </c>
      <c r="I2933" s="1" t="s">
        <v>12701</v>
      </c>
      <c r="J2933" s="1" t="s">
        <v>12866</v>
      </c>
      <c r="K2933" s="1" t="s">
        <v>12701</v>
      </c>
      <c r="L2933" s="1" t="s">
        <v>12701</v>
      </c>
      <c r="M2933" s="1" t="s">
        <v>12867</v>
      </c>
      <c r="N2933" s="1" t="s">
        <v>12867</v>
      </c>
      <c r="O2933" s="1" t="s">
        <v>64</v>
      </c>
      <c r="P2933" s="1" t="s">
        <v>12868</v>
      </c>
      <c r="Q2933" s="1" t="s">
        <v>12869</v>
      </c>
      <c r="R2933" s="1" t="s">
        <v>21631</v>
      </c>
      <c r="S2933" s="1" t="s">
        <v>12871</v>
      </c>
      <c r="T2933" s="1" t="s">
        <v>12872</v>
      </c>
      <c r="U2933" s="1" t="s">
        <v>12819</v>
      </c>
      <c r="V2933" s="1" t="s">
        <v>12890</v>
      </c>
    </row>
    <row r="2934" s="1" customFormat="1" spans="1:22">
      <c r="A2934" s="3">
        <v>1089685060</v>
      </c>
      <c r="B2934" s="1" t="s">
        <v>12883</v>
      </c>
      <c r="C2934" s="1" t="s">
        <v>9678</v>
      </c>
      <c r="D2934" s="1" t="s">
        <v>21632</v>
      </c>
      <c r="E2934" s="1" t="s">
        <v>21633</v>
      </c>
      <c r="F2934" s="1" t="s">
        <v>12883</v>
      </c>
      <c r="G2934" s="1" t="s">
        <v>12864</v>
      </c>
      <c r="H2934" s="1" t="s">
        <v>12865</v>
      </c>
      <c r="I2934" s="1" t="s">
        <v>9680</v>
      </c>
      <c r="J2934" s="1" t="s">
        <v>12866</v>
      </c>
      <c r="K2934" s="1" t="s">
        <v>9680</v>
      </c>
      <c r="L2934" s="1" t="s">
        <v>9680</v>
      </c>
      <c r="M2934" s="1" t="s">
        <v>12867</v>
      </c>
      <c r="N2934" s="1" t="s">
        <v>12867</v>
      </c>
      <c r="O2934" s="1" t="s">
        <v>64</v>
      </c>
      <c r="P2934" s="1" t="s">
        <v>12868</v>
      </c>
      <c r="Q2934" s="1" t="s">
        <v>12869</v>
      </c>
      <c r="R2934" s="1" t="s">
        <v>21634</v>
      </c>
      <c r="S2934" s="1" t="s">
        <v>12871</v>
      </c>
      <c r="T2934" s="1" t="s">
        <v>12872</v>
      </c>
      <c r="U2934" s="1" t="s">
        <v>12819</v>
      </c>
      <c r="V2934" s="1" t="s">
        <v>12873</v>
      </c>
    </row>
    <row r="2935" s="1" customFormat="1" spans="1:22">
      <c r="A2935" s="3">
        <v>404210583</v>
      </c>
      <c r="B2935" s="1" t="s">
        <v>12883</v>
      </c>
      <c r="C2935" s="1" t="s">
        <v>3976</v>
      </c>
      <c r="D2935" s="1" t="s">
        <v>21635</v>
      </c>
      <c r="E2935" s="1" t="s">
        <v>21636</v>
      </c>
      <c r="F2935" s="1" t="s">
        <v>12883</v>
      </c>
      <c r="G2935" s="1" t="s">
        <v>12864</v>
      </c>
      <c r="H2935" s="1" t="s">
        <v>12865</v>
      </c>
      <c r="I2935" s="1" t="s">
        <v>3978</v>
      </c>
      <c r="J2935" s="1" t="s">
        <v>12866</v>
      </c>
      <c r="K2935" s="1" t="s">
        <v>3978</v>
      </c>
      <c r="L2935" s="1" t="s">
        <v>3978</v>
      </c>
      <c r="M2935" s="1" t="s">
        <v>12867</v>
      </c>
      <c r="N2935" s="1" t="s">
        <v>12867</v>
      </c>
      <c r="O2935" s="1" t="s">
        <v>64</v>
      </c>
      <c r="P2935" s="1" t="s">
        <v>12868</v>
      </c>
      <c r="Q2935" s="1" t="s">
        <v>12869</v>
      </c>
      <c r="R2935" s="1" t="s">
        <v>21637</v>
      </c>
      <c r="S2935" s="1" t="s">
        <v>12871</v>
      </c>
      <c r="T2935" s="1" t="s">
        <v>12872</v>
      </c>
      <c r="U2935" s="1" t="s">
        <v>12819</v>
      </c>
      <c r="V2935" s="1" t="s">
        <v>21638</v>
      </c>
    </row>
    <row r="2936" s="1" customFormat="1" spans="1:22">
      <c r="A2936" s="3">
        <v>1089687652</v>
      </c>
      <c r="B2936" s="1" t="s">
        <v>12883</v>
      </c>
      <c r="C2936" s="1" t="s">
        <v>9682</v>
      </c>
      <c r="D2936" s="1" t="s">
        <v>21115</v>
      </c>
      <c r="E2936" s="1" t="s">
        <v>21639</v>
      </c>
      <c r="F2936" s="1" t="s">
        <v>12883</v>
      </c>
      <c r="G2936" s="1" t="s">
        <v>12864</v>
      </c>
      <c r="H2936" s="1" t="s">
        <v>12865</v>
      </c>
      <c r="I2936" s="1" t="s">
        <v>9683</v>
      </c>
      <c r="J2936" s="1" t="s">
        <v>12866</v>
      </c>
      <c r="K2936" s="1" t="s">
        <v>9683</v>
      </c>
      <c r="L2936" s="1" t="s">
        <v>9683</v>
      </c>
      <c r="M2936" s="1" t="s">
        <v>12867</v>
      </c>
      <c r="N2936" s="1" t="s">
        <v>12867</v>
      </c>
      <c r="O2936" s="1" t="s">
        <v>64</v>
      </c>
      <c r="P2936" s="1" t="s">
        <v>12868</v>
      </c>
      <c r="Q2936" s="1" t="s">
        <v>12869</v>
      </c>
      <c r="R2936" s="1" t="s">
        <v>21640</v>
      </c>
      <c r="S2936" s="1" t="s">
        <v>12871</v>
      </c>
      <c r="T2936" s="1" t="s">
        <v>12872</v>
      </c>
      <c r="U2936" s="1" t="s">
        <v>12819</v>
      </c>
      <c r="V2936" s="1" t="s">
        <v>12873</v>
      </c>
    </row>
    <row r="2937" s="1" customFormat="1" spans="1:22">
      <c r="A2937" s="3">
        <v>404210779</v>
      </c>
      <c r="B2937" s="1" t="s">
        <v>12883</v>
      </c>
      <c r="C2937" s="1" t="s">
        <v>3980</v>
      </c>
      <c r="D2937" s="1" t="s">
        <v>21641</v>
      </c>
      <c r="E2937" s="1" t="s">
        <v>21642</v>
      </c>
      <c r="F2937" s="1" t="s">
        <v>12883</v>
      </c>
      <c r="G2937" s="1" t="s">
        <v>12864</v>
      </c>
      <c r="H2937" s="1" t="s">
        <v>12865</v>
      </c>
      <c r="I2937" s="1" t="s">
        <v>3982</v>
      </c>
      <c r="J2937" s="1" t="s">
        <v>12866</v>
      </c>
      <c r="K2937" s="1" t="s">
        <v>3982</v>
      </c>
      <c r="L2937" s="1" t="s">
        <v>3982</v>
      </c>
      <c r="M2937" s="1" t="s">
        <v>12867</v>
      </c>
      <c r="N2937" s="1" t="s">
        <v>12867</v>
      </c>
      <c r="O2937" s="1" t="s">
        <v>64</v>
      </c>
      <c r="P2937" s="1" t="s">
        <v>12868</v>
      </c>
      <c r="Q2937" s="1" t="s">
        <v>12869</v>
      </c>
      <c r="R2937" s="1" t="s">
        <v>21643</v>
      </c>
      <c r="S2937" s="1" t="s">
        <v>12871</v>
      </c>
      <c r="T2937" s="1" t="s">
        <v>12872</v>
      </c>
      <c r="U2937" s="1" t="s">
        <v>12819</v>
      </c>
      <c r="V2937" s="1" t="s">
        <v>13305</v>
      </c>
    </row>
    <row r="2938" s="1" customFormat="1" spans="1:22">
      <c r="A2938" s="3">
        <v>1131951349</v>
      </c>
      <c r="B2938" s="1" t="s">
        <v>12883</v>
      </c>
      <c r="C2938" s="1" t="s">
        <v>12703</v>
      </c>
      <c r="D2938" s="1" t="s">
        <v>21644</v>
      </c>
      <c r="E2938" s="1" t="s">
        <v>21645</v>
      </c>
      <c r="F2938" s="1" t="s">
        <v>12883</v>
      </c>
      <c r="G2938" s="1" t="s">
        <v>12864</v>
      </c>
      <c r="H2938" s="1" t="s">
        <v>12865</v>
      </c>
      <c r="I2938" s="1" t="s">
        <v>12705</v>
      </c>
      <c r="J2938" s="1" t="s">
        <v>12866</v>
      </c>
      <c r="K2938" s="1" t="s">
        <v>12705</v>
      </c>
      <c r="L2938" s="1" t="s">
        <v>12705</v>
      </c>
      <c r="M2938" s="1" t="s">
        <v>12867</v>
      </c>
      <c r="N2938" s="1" t="s">
        <v>12867</v>
      </c>
      <c r="O2938" s="1" t="s">
        <v>64</v>
      </c>
      <c r="P2938" s="1" t="s">
        <v>12868</v>
      </c>
      <c r="Q2938" s="1" t="s">
        <v>12869</v>
      </c>
      <c r="R2938" s="1" t="s">
        <v>21646</v>
      </c>
      <c r="S2938" s="1" t="s">
        <v>12871</v>
      </c>
      <c r="T2938" s="1" t="s">
        <v>12872</v>
      </c>
      <c r="U2938" s="1" t="s">
        <v>12819</v>
      </c>
      <c r="V2938" s="1" t="s">
        <v>13100</v>
      </c>
    </row>
    <row r="2939" s="1" customFormat="1" spans="1:22">
      <c r="A2939" s="3">
        <v>1089694516</v>
      </c>
      <c r="B2939" s="1" t="s">
        <v>12883</v>
      </c>
      <c r="C2939" s="1" t="s">
        <v>21647</v>
      </c>
      <c r="D2939" s="1" t="s">
        <v>19209</v>
      </c>
      <c r="E2939" s="1" t="s">
        <v>21648</v>
      </c>
      <c r="F2939" s="1" t="s">
        <v>12883</v>
      </c>
      <c r="G2939" s="1" t="s">
        <v>12864</v>
      </c>
      <c r="H2939" s="1" t="s">
        <v>12865</v>
      </c>
      <c r="I2939" s="1" t="s">
        <v>9596</v>
      </c>
      <c r="J2939" s="1" t="s">
        <v>12866</v>
      </c>
      <c r="K2939" s="1" t="s">
        <v>9596</v>
      </c>
      <c r="L2939" s="1" t="s">
        <v>9596</v>
      </c>
      <c r="M2939" s="1" t="s">
        <v>12867</v>
      </c>
      <c r="N2939" s="1" t="s">
        <v>12867</v>
      </c>
      <c r="O2939" s="1" t="s">
        <v>64</v>
      </c>
      <c r="P2939" s="1" t="s">
        <v>12868</v>
      </c>
      <c r="Q2939" s="1" t="s">
        <v>12869</v>
      </c>
      <c r="R2939" s="1" t="s">
        <v>21649</v>
      </c>
      <c r="S2939" s="1" t="s">
        <v>12871</v>
      </c>
      <c r="T2939" s="1" t="s">
        <v>12872</v>
      </c>
      <c r="U2939" s="1" t="s">
        <v>12819</v>
      </c>
      <c r="V2939" s="1" t="s">
        <v>12932</v>
      </c>
    </row>
    <row r="2940" s="1" customFormat="1" spans="1:22">
      <c r="A2940" s="3">
        <v>1089694576</v>
      </c>
      <c r="B2940" s="1" t="s">
        <v>12883</v>
      </c>
      <c r="C2940" s="1" t="s">
        <v>9687</v>
      </c>
      <c r="D2940" s="1" t="s">
        <v>15193</v>
      </c>
      <c r="E2940" s="1" t="s">
        <v>21650</v>
      </c>
      <c r="F2940" s="1" t="s">
        <v>12883</v>
      </c>
      <c r="G2940" s="1" t="s">
        <v>12864</v>
      </c>
      <c r="H2940" s="1" t="s">
        <v>12865</v>
      </c>
      <c r="I2940" s="1" t="s">
        <v>9688</v>
      </c>
      <c r="J2940" s="1" t="s">
        <v>12866</v>
      </c>
      <c r="K2940" s="1" t="s">
        <v>9688</v>
      </c>
      <c r="L2940" s="1" t="s">
        <v>9688</v>
      </c>
      <c r="M2940" s="1" t="s">
        <v>12867</v>
      </c>
      <c r="N2940" s="1" t="s">
        <v>12867</v>
      </c>
      <c r="O2940" s="1" t="s">
        <v>64</v>
      </c>
      <c r="P2940" s="1" t="s">
        <v>12868</v>
      </c>
      <c r="Q2940" s="1" t="s">
        <v>12869</v>
      </c>
      <c r="R2940" s="1" t="s">
        <v>21651</v>
      </c>
      <c r="S2940" s="1" t="s">
        <v>12871</v>
      </c>
      <c r="T2940" s="1" t="s">
        <v>12872</v>
      </c>
      <c r="U2940" s="1" t="s">
        <v>12819</v>
      </c>
      <c r="V2940" s="1" t="s">
        <v>13001</v>
      </c>
    </row>
    <row r="2941" s="1" customFormat="1" spans="1:22">
      <c r="A2941" s="3">
        <v>1131953601</v>
      </c>
      <c r="B2941" s="1" t="s">
        <v>12883</v>
      </c>
      <c r="C2941" s="1" t="s">
        <v>12707</v>
      </c>
      <c r="D2941" s="1" t="s">
        <v>21652</v>
      </c>
      <c r="E2941" s="1" t="s">
        <v>21653</v>
      </c>
      <c r="F2941" s="1" t="s">
        <v>12883</v>
      </c>
      <c r="G2941" s="1" t="s">
        <v>12864</v>
      </c>
      <c r="H2941" s="1" t="s">
        <v>12865</v>
      </c>
      <c r="I2941" s="1" t="s">
        <v>12708</v>
      </c>
      <c r="J2941" s="1" t="s">
        <v>12866</v>
      </c>
      <c r="K2941" s="1" t="s">
        <v>12708</v>
      </c>
      <c r="L2941" s="1" t="s">
        <v>12708</v>
      </c>
      <c r="M2941" s="1" t="s">
        <v>12867</v>
      </c>
      <c r="N2941" s="1" t="s">
        <v>12867</v>
      </c>
      <c r="O2941" s="1" t="s">
        <v>64</v>
      </c>
      <c r="P2941" s="1" t="s">
        <v>12868</v>
      </c>
      <c r="Q2941" s="1" t="s">
        <v>12869</v>
      </c>
      <c r="R2941" s="1" t="s">
        <v>21654</v>
      </c>
      <c r="S2941" s="1" t="s">
        <v>12871</v>
      </c>
      <c r="T2941" s="1" t="s">
        <v>12872</v>
      </c>
      <c r="U2941" s="1" t="s">
        <v>12819</v>
      </c>
      <c r="V2941" s="1" t="s">
        <v>12873</v>
      </c>
    </row>
    <row r="2942" s="1" customFormat="1" spans="1:22">
      <c r="A2942" s="3">
        <v>1089698500</v>
      </c>
      <c r="B2942" s="1" t="s">
        <v>12883</v>
      </c>
      <c r="C2942" s="1" t="s">
        <v>21655</v>
      </c>
      <c r="D2942" s="1" t="s">
        <v>21656</v>
      </c>
      <c r="E2942" s="1" t="s">
        <v>21657</v>
      </c>
      <c r="F2942" s="1" t="s">
        <v>12883</v>
      </c>
      <c r="G2942" s="1" t="s">
        <v>12864</v>
      </c>
      <c r="H2942" s="1" t="s">
        <v>12865</v>
      </c>
      <c r="I2942" s="1" t="s">
        <v>9692</v>
      </c>
      <c r="J2942" s="1" t="s">
        <v>12866</v>
      </c>
      <c r="K2942" s="1" t="s">
        <v>9692</v>
      </c>
      <c r="L2942" s="1" t="s">
        <v>9692</v>
      </c>
      <c r="M2942" s="1" t="s">
        <v>12867</v>
      </c>
      <c r="N2942" s="1" t="s">
        <v>12867</v>
      </c>
      <c r="O2942" s="1" t="s">
        <v>64</v>
      </c>
      <c r="P2942" s="1" t="s">
        <v>12868</v>
      </c>
      <c r="Q2942" s="1" t="s">
        <v>12869</v>
      </c>
      <c r="R2942" s="1" t="s">
        <v>21658</v>
      </c>
      <c r="S2942" s="1" t="s">
        <v>12871</v>
      </c>
      <c r="T2942" s="1" t="s">
        <v>12872</v>
      </c>
      <c r="U2942" s="1" t="s">
        <v>12819</v>
      </c>
      <c r="V2942" s="1" t="s">
        <v>12932</v>
      </c>
    </row>
    <row r="2943" s="1" customFormat="1" spans="1:22">
      <c r="A2943" s="3">
        <v>1131970081</v>
      </c>
      <c r="B2943" s="1" t="s">
        <v>12883</v>
      </c>
      <c r="C2943" s="1" t="s">
        <v>12710</v>
      </c>
      <c r="D2943" s="1" t="s">
        <v>21659</v>
      </c>
      <c r="E2943" s="1" t="s">
        <v>21660</v>
      </c>
      <c r="F2943" s="1" t="s">
        <v>12883</v>
      </c>
      <c r="G2943" s="1" t="s">
        <v>12864</v>
      </c>
      <c r="H2943" s="1" t="s">
        <v>12865</v>
      </c>
      <c r="I2943" s="1" t="s">
        <v>12712</v>
      </c>
      <c r="J2943" s="1" t="s">
        <v>12866</v>
      </c>
      <c r="K2943" s="1" t="s">
        <v>12712</v>
      </c>
      <c r="L2943" s="1" t="s">
        <v>12712</v>
      </c>
      <c r="M2943" s="1" t="s">
        <v>12867</v>
      </c>
      <c r="N2943" s="1" t="s">
        <v>12867</v>
      </c>
      <c r="O2943" s="1" t="s">
        <v>64</v>
      </c>
      <c r="P2943" s="1" t="s">
        <v>12868</v>
      </c>
      <c r="Q2943" s="1" t="s">
        <v>12869</v>
      </c>
      <c r="R2943" s="1" t="s">
        <v>21661</v>
      </c>
      <c r="S2943" s="1" t="s">
        <v>12871</v>
      </c>
      <c r="T2943" s="1" t="s">
        <v>12872</v>
      </c>
      <c r="U2943" s="1" t="s">
        <v>12819</v>
      </c>
      <c r="V2943" s="1" t="s">
        <v>13140</v>
      </c>
    </row>
    <row r="2944" s="1" customFormat="1" spans="1:22">
      <c r="A2944" s="3">
        <v>1089713364</v>
      </c>
      <c r="B2944" s="1" t="s">
        <v>12883</v>
      </c>
      <c r="C2944" s="1" t="s">
        <v>9694</v>
      </c>
      <c r="D2944" s="1" t="s">
        <v>21662</v>
      </c>
      <c r="E2944" s="1" t="s">
        <v>21663</v>
      </c>
      <c r="F2944" s="1" t="s">
        <v>12883</v>
      </c>
      <c r="G2944" s="1" t="s">
        <v>12864</v>
      </c>
      <c r="H2944" s="1" t="s">
        <v>12865</v>
      </c>
      <c r="I2944" s="1" t="s">
        <v>9696</v>
      </c>
      <c r="J2944" s="1" t="s">
        <v>12866</v>
      </c>
      <c r="K2944" s="1" t="s">
        <v>9696</v>
      </c>
      <c r="L2944" s="1" t="s">
        <v>9696</v>
      </c>
      <c r="M2944" s="1" t="s">
        <v>12867</v>
      </c>
      <c r="N2944" s="1" t="s">
        <v>12867</v>
      </c>
      <c r="O2944" s="1" t="s">
        <v>64</v>
      </c>
      <c r="P2944" s="1" t="s">
        <v>12868</v>
      </c>
      <c r="Q2944" s="1" t="s">
        <v>12869</v>
      </c>
      <c r="R2944" s="1" t="s">
        <v>21664</v>
      </c>
      <c r="S2944" s="1" t="s">
        <v>12871</v>
      </c>
      <c r="T2944" s="1" t="s">
        <v>12872</v>
      </c>
      <c r="U2944" s="1" t="s">
        <v>12819</v>
      </c>
      <c r="V2944" s="1" t="s">
        <v>12873</v>
      </c>
    </row>
    <row r="2945" s="1" customFormat="1" spans="1:22">
      <c r="A2945" s="3">
        <v>1089714024</v>
      </c>
      <c r="B2945" s="1" t="s">
        <v>12883</v>
      </c>
      <c r="C2945" s="1" t="s">
        <v>9698</v>
      </c>
      <c r="D2945" s="1" t="s">
        <v>21665</v>
      </c>
      <c r="E2945" s="1" t="s">
        <v>21666</v>
      </c>
      <c r="F2945" s="1" t="s">
        <v>12883</v>
      </c>
      <c r="G2945" s="1" t="s">
        <v>12864</v>
      </c>
      <c r="H2945" s="1" t="s">
        <v>12865</v>
      </c>
      <c r="I2945" s="1" t="s">
        <v>9700</v>
      </c>
      <c r="J2945" s="1" t="s">
        <v>12866</v>
      </c>
      <c r="K2945" s="1" t="s">
        <v>9700</v>
      </c>
      <c r="L2945" s="1" t="s">
        <v>9700</v>
      </c>
      <c r="M2945" s="1" t="s">
        <v>12867</v>
      </c>
      <c r="N2945" s="1" t="s">
        <v>12867</v>
      </c>
      <c r="O2945" s="1" t="s">
        <v>64</v>
      </c>
      <c r="P2945" s="1" t="s">
        <v>12868</v>
      </c>
      <c r="Q2945" s="1" t="s">
        <v>12869</v>
      </c>
      <c r="R2945" s="1" t="s">
        <v>21667</v>
      </c>
      <c r="S2945" s="1" t="s">
        <v>12871</v>
      </c>
      <c r="T2945" s="1" t="s">
        <v>12872</v>
      </c>
      <c r="U2945" s="1" t="s">
        <v>12819</v>
      </c>
      <c r="V2945" s="1" t="s">
        <v>12873</v>
      </c>
    </row>
    <row r="2946" s="1" customFormat="1" spans="1:22">
      <c r="A2946" s="3">
        <v>404214339</v>
      </c>
      <c r="B2946" s="1" t="s">
        <v>12883</v>
      </c>
      <c r="C2946" s="1" t="s">
        <v>3984</v>
      </c>
      <c r="D2946" s="1" t="s">
        <v>21668</v>
      </c>
      <c r="E2946" s="1" t="s">
        <v>21669</v>
      </c>
      <c r="F2946" s="1" t="s">
        <v>12883</v>
      </c>
      <c r="G2946" s="1" t="s">
        <v>12864</v>
      </c>
      <c r="H2946" s="1" t="s">
        <v>12865</v>
      </c>
      <c r="I2946" s="1" t="s">
        <v>3986</v>
      </c>
      <c r="J2946" s="1" t="s">
        <v>12866</v>
      </c>
      <c r="K2946" s="1" t="s">
        <v>3986</v>
      </c>
      <c r="L2946" s="1" t="s">
        <v>3986</v>
      </c>
      <c r="M2946" s="1" t="s">
        <v>12867</v>
      </c>
      <c r="N2946" s="1" t="s">
        <v>12867</v>
      </c>
      <c r="O2946" s="1" t="s">
        <v>64</v>
      </c>
      <c r="P2946" s="1" t="s">
        <v>12868</v>
      </c>
      <c r="Q2946" s="1" t="s">
        <v>12869</v>
      </c>
      <c r="R2946" s="1" t="s">
        <v>21670</v>
      </c>
      <c r="S2946" s="1" t="s">
        <v>12871</v>
      </c>
      <c r="T2946" s="1" t="s">
        <v>12872</v>
      </c>
      <c r="U2946" s="1" t="s">
        <v>12819</v>
      </c>
      <c r="V2946" s="1" t="s">
        <v>13874</v>
      </c>
    </row>
    <row r="2947" s="1" customFormat="1" spans="1:22">
      <c r="A2947" s="3">
        <v>1131976561</v>
      </c>
      <c r="B2947" s="1" t="s">
        <v>12883</v>
      </c>
      <c r="C2947" s="1" t="s">
        <v>21671</v>
      </c>
      <c r="D2947" s="1" t="s">
        <v>21672</v>
      </c>
      <c r="E2947" s="1" t="s">
        <v>21673</v>
      </c>
      <c r="F2947" s="1" t="s">
        <v>12883</v>
      </c>
      <c r="G2947" s="1" t="s">
        <v>12864</v>
      </c>
      <c r="H2947" s="1" t="s">
        <v>12865</v>
      </c>
      <c r="I2947" s="1" t="s">
        <v>12716</v>
      </c>
      <c r="J2947" s="1" t="s">
        <v>12866</v>
      </c>
      <c r="K2947" s="1" t="s">
        <v>12716</v>
      </c>
      <c r="L2947" s="1" t="s">
        <v>12716</v>
      </c>
      <c r="M2947" s="1" t="s">
        <v>12867</v>
      </c>
      <c r="N2947" s="1" t="s">
        <v>12867</v>
      </c>
      <c r="O2947" s="1" t="s">
        <v>64</v>
      </c>
      <c r="P2947" s="1" t="s">
        <v>12868</v>
      </c>
      <c r="Q2947" s="1" t="s">
        <v>12869</v>
      </c>
      <c r="R2947" s="1" t="s">
        <v>21674</v>
      </c>
      <c r="S2947" s="1" t="s">
        <v>12871</v>
      </c>
      <c r="T2947" s="1" t="s">
        <v>12872</v>
      </c>
      <c r="U2947" s="1" t="s">
        <v>12821</v>
      </c>
      <c r="V2947" s="1" t="s">
        <v>12879</v>
      </c>
    </row>
    <row r="2948" s="1" customFormat="1" spans="1:22">
      <c r="A2948" s="3">
        <v>1089721540</v>
      </c>
      <c r="B2948" s="1" t="s">
        <v>12883</v>
      </c>
      <c r="C2948" s="1" t="s">
        <v>9702</v>
      </c>
      <c r="D2948" s="1" t="s">
        <v>14579</v>
      </c>
      <c r="E2948" s="1" t="s">
        <v>21675</v>
      </c>
      <c r="F2948" s="1" t="s">
        <v>12883</v>
      </c>
      <c r="G2948" s="1" t="s">
        <v>12864</v>
      </c>
      <c r="H2948" s="1" t="s">
        <v>12865</v>
      </c>
      <c r="I2948" s="1" t="s">
        <v>9703</v>
      </c>
      <c r="J2948" s="1" t="s">
        <v>12866</v>
      </c>
      <c r="K2948" s="1" t="s">
        <v>9703</v>
      </c>
      <c r="L2948" s="1" t="s">
        <v>9703</v>
      </c>
      <c r="M2948" s="1" t="s">
        <v>12867</v>
      </c>
      <c r="N2948" s="1" t="s">
        <v>12867</v>
      </c>
      <c r="O2948" s="1" t="s">
        <v>64</v>
      </c>
      <c r="P2948" s="1" t="s">
        <v>12868</v>
      </c>
      <c r="Q2948" s="1" t="s">
        <v>12869</v>
      </c>
      <c r="R2948" s="1" t="s">
        <v>21676</v>
      </c>
      <c r="S2948" s="1" t="s">
        <v>12871</v>
      </c>
      <c r="T2948" s="1" t="s">
        <v>12872</v>
      </c>
      <c r="U2948" s="1" t="s">
        <v>12819</v>
      </c>
      <c r="V2948" s="1" t="s">
        <v>12873</v>
      </c>
    </row>
    <row r="2949" s="1" customFormat="1" spans="1:22">
      <c r="A2949" s="3">
        <v>1131983941</v>
      </c>
      <c r="B2949" s="1" t="s">
        <v>12883</v>
      </c>
      <c r="C2949" s="1" t="s">
        <v>12718</v>
      </c>
      <c r="D2949" s="1" t="s">
        <v>21677</v>
      </c>
      <c r="E2949" s="1" t="s">
        <v>21678</v>
      </c>
      <c r="F2949" s="1" t="s">
        <v>12883</v>
      </c>
      <c r="G2949" s="1" t="s">
        <v>12864</v>
      </c>
      <c r="H2949" s="1" t="s">
        <v>12865</v>
      </c>
      <c r="I2949" s="1" t="s">
        <v>12720</v>
      </c>
      <c r="J2949" s="1" t="s">
        <v>12866</v>
      </c>
      <c r="K2949" s="1" t="s">
        <v>12720</v>
      </c>
      <c r="L2949" s="1" t="s">
        <v>12720</v>
      </c>
      <c r="M2949" s="1" t="s">
        <v>12867</v>
      </c>
      <c r="N2949" s="1" t="s">
        <v>12867</v>
      </c>
      <c r="O2949" s="1" t="s">
        <v>64</v>
      </c>
      <c r="P2949" s="1" t="s">
        <v>12868</v>
      </c>
      <c r="Q2949" s="1" t="s">
        <v>12869</v>
      </c>
      <c r="R2949" s="1" t="s">
        <v>21679</v>
      </c>
      <c r="S2949" s="1" t="s">
        <v>12871</v>
      </c>
      <c r="T2949" s="1" t="s">
        <v>12872</v>
      </c>
      <c r="U2949" s="1" t="s">
        <v>12819</v>
      </c>
      <c r="V2949" s="1" t="s">
        <v>13140</v>
      </c>
    </row>
    <row r="2950" s="1" customFormat="1" spans="1:22">
      <c r="A2950" s="3">
        <v>404215595</v>
      </c>
      <c r="B2950" s="1" t="s">
        <v>12883</v>
      </c>
      <c r="C2950" s="1" t="s">
        <v>3988</v>
      </c>
      <c r="D2950" s="1" t="s">
        <v>21680</v>
      </c>
      <c r="E2950" s="1" t="s">
        <v>21681</v>
      </c>
      <c r="F2950" s="1" t="s">
        <v>12883</v>
      </c>
      <c r="G2950" s="1" t="s">
        <v>12864</v>
      </c>
      <c r="H2950" s="1" t="s">
        <v>12865</v>
      </c>
      <c r="I2950" s="1" t="s">
        <v>3990</v>
      </c>
      <c r="J2950" s="1" t="s">
        <v>12866</v>
      </c>
      <c r="K2950" s="1" t="s">
        <v>3990</v>
      </c>
      <c r="L2950" s="1" t="s">
        <v>3990</v>
      </c>
      <c r="M2950" s="1" t="s">
        <v>12867</v>
      </c>
      <c r="N2950" s="1" t="s">
        <v>12867</v>
      </c>
      <c r="O2950" s="1" t="s">
        <v>64</v>
      </c>
      <c r="P2950" s="1" t="s">
        <v>12868</v>
      </c>
      <c r="Q2950" s="1" t="s">
        <v>12869</v>
      </c>
      <c r="R2950" s="1" t="s">
        <v>21682</v>
      </c>
      <c r="S2950" s="1" t="s">
        <v>12871</v>
      </c>
      <c r="T2950" s="1" t="s">
        <v>12872</v>
      </c>
      <c r="U2950" s="1" t="s">
        <v>12819</v>
      </c>
      <c r="V2950" s="1" t="s">
        <v>13454</v>
      </c>
    </row>
    <row r="2951" s="1" customFormat="1" spans="1:22">
      <c r="A2951" s="3">
        <v>1089726280</v>
      </c>
      <c r="B2951" s="1" t="s">
        <v>12883</v>
      </c>
      <c r="C2951" s="1" t="s">
        <v>9705</v>
      </c>
      <c r="D2951" s="1" t="s">
        <v>13007</v>
      </c>
      <c r="E2951" s="1" t="s">
        <v>21683</v>
      </c>
      <c r="F2951" s="1" t="s">
        <v>12883</v>
      </c>
      <c r="G2951" s="1" t="s">
        <v>12864</v>
      </c>
      <c r="H2951" s="1" t="s">
        <v>12865</v>
      </c>
      <c r="I2951" s="1" t="s">
        <v>9706</v>
      </c>
      <c r="J2951" s="1" t="s">
        <v>12866</v>
      </c>
      <c r="K2951" s="1" t="s">
        <v>9706</v>
      </c>
      <c r="L2951" s="1" t="s">
        <v>9706</v>
      </c>
      <c r="M2951" s="1" t="s">
        <v>12867</v>
      </c>
      <c r="N2951" s="1" t="s">
        <v>12867</v>
      </c>
      <c r="O2951" s="1" t="s">
        <v>64</v>
      </c>
      <c r="P2951" s="1" t="s">
        <v>12868</v>
      </c>
      <c r="Q2951" s="1" t="s">
        <v>12869</v>
      </c>
      <c r="R2951" s="1" t="s">
        <v>21684</v>
      </c>
      <c r="S2951" s="1" t="s">
        <v>12871</v>
      </c>
      <c r="T2951" s="1" t="s">
        <v>12872</v>
      </c>
      <c r="U2951" s="1" t="s">
        <v>12819</v>
      </c>
      <c r="V2951" s="1" t="s">
        <v>13001</v>
      </c>
    </row>
    <row r="2952" s="1" customFormat="1" spans="1:22">
      <c r="A2952" s="3">
        <v>1131999417</v>
      </c>
      <c r="B2952" s="1" t="s">
        <v>12883</v>
      </c>
      <c r="C2952" s="1" t="s">
        <v>12722</v>
      </c>
      <c r="D2952" s="1" t="s">
        <v>17299</v>
      </c>
      <c r="E2952" s="1" t="s">
        <v>21685</v>
      </c>
      <c r="F2952" s="1" t="s">
        <v>12883</v>
      </c>
      <c r="G2952" s="1" t="s">
        <v>12864</v>
      </c>
      <c r="H2952" s="1" t="s">
        <v>12865</v>
      </c>
      <c r="I2952" s="1" t="s">
        <v>12723</v>
      </c>
      <c r="J2952" s="1" t="s">
        <v>12866</v>
      </c>
      <c r="K2952" s="1" t="s">
        <v>12723</v>
      </c>
      <c r="L2952" s="1" t="s">
        <v>12723</v>
      </c>
      <c r="M2952" s="1" t="s">
        <v>12867</v>
      </c>
      <c r="N2952" s="1" t="s">
        <v>12867</v>
      </c>
      <c r="O2952" s="1" t="s">
        <v>64</v>
      </c>
      <c r="P2952" s="1" t="s">
        <v>12868</v>
      </c>
      <c r="Q2952" s="1" t="s">
        <v>12869</v>
      </c>
      <c r="R2952" s="1" t="s">
        <v>21686</v>
      </c>
      <c r="S2952" s="1" t="s">
        <v>12871</v>
      </c>
      <c r="T2952" s="1" t="s">
        <v>12872</v>
      </c>
      <c r="U2952" s="1" t="s">
        <v>12819</v>
      </c>
      <c r="V2952" s="1" t="s">
        <v>12890</v>
      </c>
    </row>
    <row r="2953" s="1" customFormat="1" spans="1:22">
      <c r="A2953" s="3">
        <v>1089742012</v>
      </c>
      <c r="B2953" s="1" t="s">
        <v>12883</v>
      </c>
      <c r="C2953" s="1" t="s">
        <v>9708</v>
      </c>
      <c r="D2953" s="1" t="s">
        <v>21687</v>
      </c>
      <c r="E2953" s="1" t="s">
        <v>21688</v>
      </c>
      <c r="F2953" s="1" t="s">
        <v>12883</v>
      </c>
      <c r="G2953" s="1" t="s">
        <v>12864</v>
      </c>
      <c r="H2953" s="1" t="s">
        <v>12865</v>
      </c>
      <c r="I2953" s="1" t="s">
        <v>9710</v>
      </c>
      <c r="J2953" s="1" t="s">
        <v>12866</v>
      </c>
      <c r="K2953" s="1" t="s">
        <v>9710</v>
      </c>
      <c r="L2953" s="1" t="s">
        <v>9710</v>
      </c>
      <c r="M2953" s="1" t="s">
        <v>12867</v>
      </c>
      <c r="N2953" s="1" t="s">
        <v>12867</v>
      </c>
      <c r="O2953" s="1" t="s">
        <v>64</v>
      </c>
      <c r="P2953" s="1" t="s">
        <v>12868</v>
      </c>
      <c r="Q2953" s="1" t="s">
        <v>12869</v>
      </c>
      <c r="R2953" s="1" t="s">
        <v>21689</v>
      </c>
      <c r="S2953" s="1" t="s">
        <v>12871</v>
      </c>
      <c r="T2953" s="1" t="s">
        <v>12872</v>
      </c>
      <c r="U2953" s="1" t="s">
        <v>12819</v>
      </c>
      <c r="V2953" s="1" t="s">
        <v>12873</v>
      </c>
    </row>
    <row r="2954" s="1" customFormat="1" spans="1:22">
      <c r="A2954" s="3">
        <v>1132040313</v>
      </c>
      <c r="B2954" s="1" t="s">
        <v>12883</v>
      </c>
      <c r="C2954" s="1" t="s">
        <v>12725</v>
      </c>
      <c r="D2954" s="1" t="s">
        <v>21690</v>
      </c>
      <c r="E2954" s="1" t="s">
        <v>21691</v>
      </c>
      <c r="F2954" s="1" t="s">
        <v>12883</v>
      </c>
      <c r="G2954" s="1" t="s">
        <v>12864</v>
      </c>
      <c r="H2954" s="1" t="s">
        <v>12865</v>
      </c>
      <c r="I2954" s="1" t="s">
        <v>12727</v>
      </c>
      <c r="J2954" s="1" t="s">
        <v>12866</v>
      </c>
      <c r="K2954" s="1" t="s">
        <v>12727</v>
      </c>
      <c r="L2954" s="1" t="s">
        <v>12727</v>
      </c>
      <c r="M2954" s="1" t="s">
        <v>12867</v>
      </c>
      <c r="N2954" s="1" t="s">
        <v>12867</v>
      </c>
      <c r="O2954" s="1" t="s">
        <v>64</v>
      </c>
      <c r="P2954" s="1" t="s">
        <v>12868</v>
      </c>
      <c r="Q2954" s="1" t="s">
        <v>12869</v>
      </c>
      <c r="R2954" s="1" t="s">
        <v>21692</v>
      </c>
      <c r="S2954" s="1" t="s">
        <v>12871</v>
      </c>
      <c r="T2954" s="1" t="s">
        <v>12872</v>
      </c>
      <c r="U2954" s="1" t="s">
        <v>12819</v>
      </c>
      <c r="V2954" s="1" t="s">
        <v>13140</v>
      </c>
    </row>
    <row r="2955" s="1" customFormat="1" spans="1:22">
      <c r="A2955" s="3">
        <v>1089773080</v>
      </c>
      <c r="B2955" s="1" t="s">
        <v>12883</v>
      </c>
      <c r="C2955" s="1" t="s">
        <v>9712</v>
      </c>
      <c r="D2955" s="1" t="s">
        <v>19457</v>
      </c>
      <c r="E2955" s="1" t="s">
        <v>21693</v>
      </c>
      <c r="F2955" s="1" t="s">
        <v>12883</v>
      </c>
      <c r="G2955" s="1" t="s">
        <v>12864</v>
      </c>
      <c r="H2955" s="1" t="s">
        <v>12865</v>
      </c>
      <c r="I2955" s="1" t="s">
        <v>9166</v>
      </c>
      <c r="J2955" s="1" t="s">
        <v>12866</v>
      </c>
      <c r="K2955" s="1" t="s">
        <v>9166</v>
      </c>
      <c r="L2955" s="1" t="s">
        <v>9166</v>
      </c>
      <c r="M2955" s="1" t="s">
        <v>12867</v>
      </c>
      <c r="N2955" s="1" t="s">
        <v>12867</v>
      </c>
      <c r="O2955" s="1" t="s">
        <v>64</v>
      </c>
      <c r="P2955" s="1" t="s">
        <v>12868</v>
      </c>
      <c r="Q2955" s="1" t="s">
        <v>12869</v>
      </c>
      <c r="R2955" s="1" t="s">
        <v>21694</v>
      </c>
      <c r="S2955" s="1" t="s">
        <v>12871</v>
      </c>
      <c r="T2955" s="1" t="s">
        <v>12872</v>
      </c>
      <c r="U2955" s="1" t="s">
        <v>12819</v>
      </c>
      <c r="V2955" s="1" t="s">
        <v>14024</v>
      </c>
    </row>
    <row r="2956" s="1" customFormat="1" spans="1:22">
      <c r="A2956" s="3">
        <v>1089774356</v>
      </c>
      <c r="B2956" s="1" t="s">
        <v>12883</v>
      </c>
      <c r="C2956" s="1" t="s">
        <v>9714</v>
      </c>
      <c r="D2956" s="1" t="s">
        <v>21652</v>
      </c>
      <c r="E2956" s="1" t="s">
        <v>21695</v>
      </c>
      <c r="F2956" s="1" t="s">
        <v>12883</v>
      </c>
      <c r="G2956" s="1" t="s">
        <v>12864</v>
      </c>
      <c r="H2956" s="1" t="s">
        <v>12865</v>
      </c>
      <c r="I2956" s="1" t="s">
        <v>9716</v>
      </c>
      <c r="J2956" s="1" t="s">
        <v>12866</v>
      </c>
      <c r="K2956" s="1" t="s">
        <v>9716</v>
      </c>
      <c r="L2956" s="1" t="s">
        <v>9716</v>
      </c>
      <c r="M2956" s="1" t="s">
        <v>12867</v>
      </c>
      <c r="N2956" s="1" t="s">
        <v>12867</v>
      </c>
      <c r="O2956" s="1" t="s">
        <v>64</v>
      </c>
      <c r="P2956" s="1" t="s">
        <v>12868</v>
      </c>
      <c r="Q2956" s="1" t="s">
        <v>12869</v>
      </c>
      <c r="R2956" s="1" t="s">
        <v>21696</v>
      </c>
      <c r="S2956" s="1" t="s">
        <v>12871</v>
      </c>
      <c r="T2956" s="1" t="s">
        <v>12872</v>
      </c>
      <c r="U2956" s="1" t="s">
        <v>12819</v>
      </c>
      <c r="V2956" s="1" t="s">
        <v>12873</v>
      </c>
    </row>
    <row r="2957" s="1" customFormat="1" spans="1:22">
      <c r="A2957" s="3">
        <v>1089776692</v>
      </c>
      <c r="B2957" s="1" t="s">
        <v>12883</v>
      </c>
      <c r="C2957" s="1" t="s">
        <v>21697</v>
      </c>
      <c r="D2957" s="1" t="s">
        <v>19209</v>
      </c>
      <c r="E2957" s="1" t="s">
        <v>21698</v>
      </c>
      <c r="F2957" s="1" t="s">
        <v>12883</v>
      </c>
      <c r="G2957" s="1" t="s">
        <v>12864</v>
      </c>
      <c r="H2957" s="1" t="s">
        <v>12865</v>
      </c>
      <c r="I2957" s="1" t="s">
        <v>9596</v>
      </c>
      <c r="J2957" s="1" t="s">
        <v>12866</v>
      </c>
      <c r="K2957" s="1" t="s">
        <v>9596</v>
      </c>
      <c r="L2957" s="1" t="s">
        <v>9596</v>
      </c>
      <c r="M2957" s="1" t="s">
        <v>12867</v>
      </c>
      <c r="N2957" s="1" t="s">
        <v>12867</v>
      </c>
      <c r="O2957" s="1" t="s">
        <v>64</v>
      </c>
      <c r="P2957" s="1" t="s">
        <v>12868</v>
      </c>
      <c r="Q2957" s="1" t="s">
        <v>12869</v>
      </c>
      <c r="R2957" s="1" t="s">
        <v>21699</v>
      </c>
      <c r="S2957" s="1" t="s">
        <v>12871</v>
      </c>
      <c r="T2957" s="1" t="s">
        <v>12872</v>
      </c>
      <c r="U2957" s="1" t="s">
        <v>12819</v>
      </c>
      <c r="V2957" s="1" t="s">
        <v>12932</v>
      </c>
    </row>
    <row r="2958" s="1" customFormat="1" spans="1:22">
      <c r="A2958" s="3">
        <v>1089788060</v>
      </c>
      <c r="B2958" s="1" t="s">
        <v>12883</v>
      </c>
      <c r="C2958" s="1" t="s">
        <v>9720</v>
      </c>
      <c r="D2958" s="1" t="s">
        <v>21700</v>
      </c>
      <c r="E2958" s="1" t="s">
        <v>21701</v>
      </c>
      <c r="F2958" s="1" t="s">
        <v>12883</v>
      </c>
      <c r="G2958" s="1" t="s">
        <v>12864</v>
      </c>
      <c r="H2958" s="1" t="s">
        <v>12865</v>
      </c>
      <c r="I2958" s="1" t="s">
        <v>9722</v>
      </c>
      <c r="J2958" s="1" t="s">
        <v>12866</v>
      </c>
      <c r="K2958" s="1" t="s">
        <v>9722</v>
      </c>
      <c r="L2958" s="1" t="s">
        <v>9722</v>
      </c>
      <c r="M2958" s="1" t="s">
        <v>12867</v>
      </c>
      <c r="N2958" s="1" t="s">
        <v>12867</v>
      </c>
      <c r="O2958" s="1" t="s">
        <v>64</v>
      </c>
      <c r="P2958" s="1" t="s">
        <v>12868</v>
      </c>
      <c r="Q2958" s="1" t="s">
        <v>12869</v>
      </c>
      <c r="R2958" s="1" t="s">
        <v>21702</v>
      </c>
      <c r="S2958" s="1" t="s">
        <v>12871</v>
      </c>
      <c r="T2958" s="1" t="s">
        <v>12872</v>
      </c>
      <c r="U2958" s="1" t="s">
        <v>12819</v>
      </c>
      <c r="V2958" s="1" t="s">
        <v>13001</v>
      </c>
    </row>
    <row r="2959" s="1" customFormat="1" spans="1:22">
      <c r="A2959" s="3">
        <v>1132066381</v>
      </c>
      <c r="B2959" s="1" t="s">
        <v>12883</v>
      </c>
      <c r="C2959" s="1" t="s">
        <v>12733</v>
      </c>
      <c r="D2959" s="1" t="s">
        <v>20187</v>
      </c>
      <c r="E2959" s="1" t="s">
        <v>21703</v>
      </c>
      <c r="F2959" s="1" t="s">
        <v>12883</v>
      </c>
      <c r="G2959" s="1" t="s">
        <v>12864</v>
      </c>
      <c r="H2959" s="1" t="s">
        <v>12865</v>
      </c>
      <c r="I2959" s="1" t="s">
        <v>12734</v>
      </c>
      <c r="J2959" s="1" t="s">
        <v>12866</v>
      </c>
      <c r="K2959" s="1" t="s">
        <v>12734</v>
      </c>
      <c r="L2959" s="1" t="s">
        <v>12734</v>
      </c>
      <c r="M2959" s="1" t="s">
        <v>12867</v>
      </c>
      <c r="N2959" s="1" t="s">
        <v>12867</v>
      </c>
      <c r="O2959" s="1" t="s">
        <v>64</v>
      </c>
      <c r="P2959" s="1" t="s">
        <v>12868</v>
      </c>
      <c r="Q2959" s="1" t="s">
        <v>12869</v>
      </c>
      <c r="R2959" s="1" t="s">
        <v>21704</v>
      </c>
      <c r="S2959" s="1" t="s">
        <v>12871</v>
      </c>
      <c r="T2959" s="1" t="s">
        <v>12872</v>
      </c>
      <c r="U2959" s="1" t="s">
        <v>12819</v>
      </c>
      <c r="V2959" s="1" t="s">
        <v>12879</v>
      </c>
    </row>
    <row r="2960" s="1" customFormat="1" spans="1:22">
      <c r="A2960" s="3">
        <v>1132053213</v>
      </c>
      <c r="B2960" s="1" t="s">
        <v>12883</v>
      </c>
      <c r="C2960" s="1" t="s">
        <v>12729</v>
      </c>
      <c r="D2960" s="1" t="s">
        <v>21705</v>
      </c>
      <c r="E2960" s="1" t="s">
        <v>21706</v>
      </c>
      <c r="F2960" s="1" t="s">
        <v>12883</v>
      </c>
      <c r="G2960" s="1" t="s">
        <v>12864</v>
      </c>
      <c r="H2960" s="1" t="s">
        <v>12865</v>
      </c>
      <c r="I2960" s="1" t="s">
        <v>12731</v>
      </c>
      <c r="J2960" s="1" t="s">
        <v>12866</v>
      </c>
      <c r="K2960" s="1" t="s">
        <v>12731</v>
      </c>
      <c r="L2960" s="1" t="s">
        <v>12731</v>
      </c>
      <c r="M2960" s="1" t="s">
        <v>12867</v>
      </c>
      <c r="N2960" s="1" t="s">
        <v>12867</v>
      </c>
      <c r="O2960" s="1" t="s">
        <v>64</v>
      </c>
      <c r="P2960" s="1" t="s">
        <v>12868</v>
      </c>
      <c r="Q2960" s="1" t="s">
        <v>12869</v>
      </c>
      <c r="R2960" s="1" t="s">
        <v>21707</v>
      </c>
      <c r="S2960" s="1" t="s">
        <v>12871</v>
      </c>
      <c r="T2960" s="1" t="s">
        <v>12872</v>
      </c>
      <c r="U2960" s="1" t="s">
        <v>12819</v>
      </c>
      <c r="V2960" s="1" t="s">
        <v>13140</v>
      </c>
    </row>
    <row r="2961" s="1" customFormat="1" spans="1:22">
      <c r="A2961" s="3">
        <v>1089792780</v>
      </c>
      <c r="B2961" s="1" t="s">
        <v>12883</v>
      </c>
      <c r="C2961" s="1" t="s">
        <v>21708</v>
      </c>
      <c r="D2961" s="1" t="s">
        <v>21709</v>
      </c>
      <c r="E2961" s="1" t="s">
        <v>21710</v>
      </c>
      <c r="F2961" s="1" t="s">
        <v>12883</v>
      </c>
      <c r="G2961" s="1" t="s">
        <v>12864</v>
      </c>
      <c r="H2961" s="1" t="s">
        <v>12865</v>
      </c>
      <c r="I2961" s="1" t="s">
        <v>9726</v>
      </c>
      <c r="J2961" s="1" t="s">
        <v>12866</v>
      </c>
      <c r="K2961" s="1" t="s">
        <v>9726</v>
      </c>
      <c r="L2961" s="1" t="s">
        <v>9726</v>
      </c>
      <c r="M2961" s="1" t="s">
        <v>12867</v>
      </c>
      <c r="N2961" s="1" t="s">
        <v>12867</v>
      </c>
      <c r="O2961" s="1" t="s">
        <v>64</v>
      </c>
      <c r="P2961" s="1" t="s">
        <v>12868</v>
      </c>
      <c r="Q2961" s="1" t="s">
        <v>12869</v>
      </c>
      <c r="R2961" s="1" t="s">
        <v>21711</v>
      </c>
      <c r="S2961" s="1" t="s">
        <v>12871</v>
      </c>
      <c r="T2961" s="1" t="s">
        <v>12872</v>
      </c>
      <c r="U2961" s="1" t="s">
        <v>12819</v>
      </c>
      <c r="V2961" s="1" t="s">
        <v>12932</v>
      </c>
    </row>
    <row r="2962" s="1" customFormat="1" spans="1:22">
      <c r="A2962" s="3">
        <v>1089794912</v>
      </c>
      <c r="B2962" s="1" t="s">
        <v>12883</v>
      </c>
      <c r="C2962" s="1" t="s">
        <v>9728</v>
      </c>
      <c r="D2962" s="1" t="s">
        <v>21712</v>
      </c>
      <c r="E2962" s="1" t="s">
        <v>21713</v>
      </c>
      <c r="F2962" s="1" t="s">
        <v>12883</v>
      </c>
      <c r="G2962" s="1" t="s">
        <v>12864</v>
      </c>
      <c r="H2962" s="1" t="s">
        <v>12865</v>
      </c>
      <c r="I2962" s="1" t="s">
        <v>9730</v>
      </c>
      <c r="J2962" s="1" t="s">
        <v>12866</v>
      </c>
      <c r="K2962" s="1" t="s">
        <v>9730</v>
      </c>
      <c r="L2962" s="1" t="s">
        <v>9730</v>
      </c>
      <c r="M2962" s="1" t="s">
        <v>12867</v>
      </c>
      <c r="N2962" s="1" t="s">
        <v>12867</v>
      </c>
      <c r="O2962" s="1" t="s">
        <v>64</v>
      </c>
      <c r="P2962" s="1" t="s">
        <v>12868</v>
      </c>
      <c r="Q2962" s="1" t="s">
        <v>12869</v>
      </c>
      <c r="R2962" s="1" t="s">
        <v>21714</v>
      </c>
      <c r="S2962" s="1" t="s">
        <v>12871</v>
      </c>
      <c r="T2962" s="1" t="s">
        <v>12872</v>
      </c>
      <c r="U2962" s="1" t="s">
        <v>12819</v>
      </c>
      <c r="V2962" s="1" t="s">
        <v>20438</v>
      </c>
    </row>
    <row r="2963" s="1" customFormat="1" spans="1:22">
      <c r="A2963" s="3">
        <v>1132076973</v>
      </c>
      <c r="B2963" s="1" t="s">
        <v>12883</v>
      </c>
      <c r="C2963" s="1" t="s">
        <v>12736</v>
      </c>
      <c r="D2963" s="1" t="s">
        <v>21715</v>
      </c>
      <c r="E2963" s="1" t="s">
        <v>21716</v>
      </c>
      <c r="F2963" s="1" t="s">
        <v>12883</v>
      </c>
      <c r="G2963" s="1" t="s">
        <v>12864</v>
      </c>
      <c r="H2963" s="1" t="s">
        <v>12865</v>
      </c>
      <c r="I2963" s="1" t="s">
        <v>12738</v>
      </c>
      <c r="J2963" s="1" t="s">
        <v>12866</v>
      </c>
      <c r="K2963" s="1" t="s">
        <v>12738</v>
      </c>
      <c r="L2963" s="1" t="s">
        <v>12738</v>
      </c>
      <c r="M2963" s="1" t="s">
        <v>12867</v>
      </c>
      <c r="N2963" s="1" t="s">
        <v>12867</v>
      </c>
      <c r="O2963" s="1" t="s">
        <v>64</v>
      </c>
      <c r="P2963" s="1" t="s">
        <v>12868</v>
      </c>
      <c r="Q2963" s="1" t="s">
        <v>12869</v>
      </c>
      <c r="R2963" s="1" t="s">
        <v>21717</v>
      </c>
      <c r="S2963" s="1" t="s">
        <v>12871</v>
      </c>
      <c r="T2963" s="1" t="s">
        <v>12872</v>
      </c>
      <c r="U2963" s="1" t="s">
        <v>12819</v>
      </c>
      <c r="V2963" s="1" t="s">
        <v>14484</v>
      </c>
    </row>
    <row r="2964" s="1" customFormat="1" spans="1:22">
      <c r="A2964" s="3">
        <v>1132078473</v>
      </c>
      <c r="B2964" s="1" t="s">
        <v>12883</v>
      </c>
      <c r="C2964" s="1" t="s">
        <v>12740</v>
      </c>
      <c r="D2964" s="1" t="s">
        <v>21718</v>
      </c>
      <c r="E2964" s="1" t="s">
        <v>21719</v>
      </c>
      <c r="F2964" s="1" t="s">
        <v>12883</v>
      </c>
      <c r="G2964" s="1" t="s">
        <v>12864</v>
      </c>
      <c r="H2964" s="1" t="s">
        <v>12865</v>
      </c>
      <c r="I2964" s="1" t="s">
        <v>12742</v>
      </c>
      <c r="J2964" s="1" t="s">
        <v>12866</v>
      </c>
      <c r="K2964" s="1" t="s">
        <v>12742</v>
      </c>
      <c r="L2964" s="1" t="s">
        <v>12742</v>
      </c>
      <c r="M2964" s="1" t="s">
        <v>12867</v>
      </c>
      <c r="N2964" s="1" t="s">
        <v>12867</v>
      </c>
      <c r="O2964" s="1" t="s">
        <v>64</v>
      </c>
      <c r="P2964" s="1" t="s">
        <v>12868</v>
      </c>
      <c r="Q2964" s="1" t="s">
        <v>12869</v>
      </c>
      <c r="R2964" s="1" t="s">
        <v>21720</v>
      </c>
      <c r="S2964" s="1" t="s">
        <v>12871</v>
      </c>
      <c r="T2964" s="1" t="s">
        <v>12872</v>
      </c>
      <c r="U2964" s="1" t="s">
        <v>12819</v>
      </c>
      <c r="V2964" s="1" t="s">
        <v>13140</v>
      </c>
    </row>
    <row r="2965" s="1" customFormat="1" spans="1:22">
      <c r="A2965" s="3">
        <v>1132094869</v>
      </c>
      <c r="B2965" s="1" t="s">
        <v>12883</v>
      </c>
      <c r="C2965" s="1" t="s">
        <v>12744</v>
      </c>
      <c r="D2965" s="1" t="s">
        <v>17153</v>
      </c>
      <c r="E2965" s="1" t="s">
        <v>21721</v>
      </c>
      <c r="F2965" s="1" t="s">
        <v>12883</v>
      </c>
      <c r="G2965" s="1" t="s">
        <v>12864</v>
      </c>
      <c r="H2965" s="1" t="s">
        <v>12865</v>
      </c>
      <c r="I2965" s="1" t="s">
        <v>12745</v>
      </c>
      <c r="J2965" s="1" t="s">
        <v>12866</v>
      </c>
      <c r="K2965" s="1" t="s">
        <v>12745</v>
      </c>
      <c r="L2965" s="1" t="s">
        <v>12745</v>
      </c>
      <c r="M2965" s="1" t="s">
        <v>12867</v>
      </c>
      <c r="N2965" s="1" t="s">
        <v>12867</v>
      </c>
      <c r="O2965" s="1" t="s">
        <v>64</v>
      </c>
      <c r="P2965" s="1" t="s">
        <v>12868</v>
      </c>
      <c r="Q2965" s="1" t="s">
        <v>12869</v>
      </c>
      <c r="R2965" s="1" t="s">
        <v>21722</v>
      </c>
      <c r="S2965" s="1" t="s">
        <v>12871</v>
      </c>
      <c r="T2965" s="1" t="s">
        <v>12872</v>
      </c>
      <c r="U2965" s="1" t="s">
        <v>12819</v>
      </c>
      <c r="V2965" s="1" t="s">
        <v>12890</v>
      </c>
    </row>
    <row r="2966" s="1" customFormat="1" spans="1:22">
      <c r="A2966" s="3">
        <v>1089818408</v>
      </c>
      <c r="B2966" s="1" t="s">
        <v>12883</v>
      </c>
      <c r="C2966" s="1" t="s">
        <v>9736</v>
      </c>
      <c r="D2966" s="1" t="s">
        <v>21723</v>
      </c>
      <c r="E2966" s="1" t="s">
        <v>21724</v>
      </c>
      <c r="F2966" s="1" t="s">
        <v>12883</v>
      </c>
      <c r="G2966" s="1" t="s">
        <v>12864</v>
      </c>
      <c r="H2966" s="1" t="s">
        <v>12865</v>
      </c>
      <c r="I2966" s="1" t="s">
        <v>9738</v>
      </c>
      <c r="J2966" s="1" t="s">
        <v>12866</v>
      </c>
      <c r="K2966" s="1" t="s">
        <v>9738</v>
      </c>
      <c r="L2966" s="1" t="s">
        <v>9738</v>
      </c>
      <c r="M2966" s="1" t="s">
        <v>12867</v>
      </c>
      <c r="N2966" s="1" t="s">
        <v>12867</v>
      </c>
      <c r="O2966" s="1" t="s">
        <v>64</v>
      </c>
      <c r="P2966" s="1" t="s">
        <v>12868</v>
      </c>
      <c r="Q2966" s="1" t="s">
        <v>12869</v>
      </c>
      <c r="R2966" s="1" t="s">
        <v>21725</v>
      </c>
      <c r="S2966" s="1" t="s">
        <v>12871</v>
      </c>
      <c r="T2966" s="1" t="s">
        <v>12872</v>
      </c>
      <c r="U2966" s="1" t="s">
        <v>12819</v>
      </c>
      <c r="V2966" s="1" t="s">
        <v>12873</v>
      </c>
    </row>
    <row r="2967" s="1" customFormat="1" spans="1:22">
      <c r="A2967" s="3">
        <v>1132099397</v>
      </c>
      <c r="B2967" s="1" t="s">
        <v>12883</v>
      </c>
      <c r="C2967" s="1" t="s">
        <v>12747</v>
      </c>
      <c r="D2967" s="1" t="s">
        <v>21726</v>
      </c>
      <c r="E2967" s="1" t="s">
        <v>21727</v>
      </c>
      <c r="F2967" s="1" t="s">
        <v>12883</v>
      </c>
      <c r="G2967" s="1" t="s">
        <v>12864</v>
      </c>
      <c r="H2967" s="1" t="s">
        <v>12865</v>
      </c>
      <c r="I2967" s="1" t="s">
        <v>12749</v>
      </c>
      <c r="J2967" s="1" t="s">
        <v>12866</v>
      </c>
      <c r="K2967" s="1" t="s">
        <v>12749</v>
      </c>
      <c r="L2967" s="1" t="s">
        <v>12749</v>
      </c>
      <c r="M2967" s="1" t="s">
        <v>12867</v>
      </c>
      <c r="N2967" s="1" t="s">
        <v>12867</v>
      </c>
      <c r="O2967" s="1" t="s">
        <v>64</v>
      </c>
      <c r="P2967" s="1" t="s">
        <v>12868</v>
      </c>
      <c r="Q2967" s="1" t="s">
        <v>12869</v>
      </c>
      <c r="R2967" s="1" t="s">
        <v>21728</v>
      </c>
      <c r="S2967" s="1" t="s">
        <v>12871</v>
      </c>
      <c r="T2967" s="1" t="s">
        <v>12872</v>
      </c>
      <c r="U2967" s="1" t="s">
        <v>12819</v>
      </c>
      <c r="V2967" s="1" t="s">
        <v>13140</v>
      </c>
    </row>
    <row r="2968" s="1" customFormat="1" spans="1:22">
      <c r="A2968" s="3">
        <v>1089818224</v>
      </c>
      <c r="B2968" s="1" t="s">
        <v>12883</v>
      </c>
      <c r="C2968" s="1" t="s">
        <v>9732</v>
      </c>
      <c r="D2968" s="1" t="s">
        <v>21729</v>
      </c>
      <c r="E2968" s="1" t="s">
        <v>21730</v>
      </c>
      <c r="F2968" s="1" t="s">
        <v>12883</v>
      </c>
      <c r="G2968" s="1" t="s">
        <v>12864</v>
      </c>
      <c r="H2968" s="1" t="s">
        <v>12865</v>
      </c>
      <c r="I2968" s="1" t="s">
        <v>9734</v>
      </c>
      <c r="J2968" s="1" t="s">
        <v>12866</v>
      </c>
      <c r="K2968" s="1" t="s">
        <v>9734</v>
      </c>
      <c r="L2968" s="1" t="s">
        <v>9734</v>
      </c>
      <c r="M2968" s="1" t="s">
        <v>12867</v>
      </c>
      <c r="N2968" s="1" t="s">
        <v>12867</v>
      </c>
      <c r="O2968" s="1" t="s">
        <v>64</v>
      </c>
      <c r="P2968" s="1" t="s">
        <v>12868</v>
      </c>
      <c r="Q2968" s="1" t="s">
        <v>12869</v>
      </c>
      <c r="R2968" s="1" t="s">
        <v>21731</v>
      </c>
      <c r="S2968" s="1" t="s">
        <v>12871</v>
      </c>
      <c r="T2968" s="1" t="s">
        <v>12872</v>
      </c>
      <c r="U2968" s="1" t="s">
        <v>12819</v>
      </c>
      <c r="V2968" s="1" t="s">
        <v>12932</v>
      </c>
    </row>
    <row r="2969" s="1" customFormat="1" spans="1:22">
      <c r="A2969" s="3">
        <v>680329126</v>
      </c>
      <c r="B2969" s="1" t="s">
        <v>12883</v>
      </c>
      <c r="C2969" s="1" t="s">
        <v>5045</v>
      </c>
      <c r="D2969" s="1" t="s">
        <v>15836</v>
      </c>
      <c r="E2969" s="1" t="s">
        <v>21732</v>
      </c>
      <c r="F2969" s="1" t="s">
        <v>12883</v>
      </c>
      <c r="G2969" s="1" t="s">
        <v>12864</v>
      </c>
      <c r="H2969" s="1" t="s">
        <v>12865</v>
      </c>
      <c r="I2969" s="1" t="s">
        <v>5037</v>
      </c>
      <c r="J2969" s="1" t="s">
        <v>12866</v>
      </c>
      <c r="K2969" s="1" t="s">
        <v>5037</v>
      </c>
      <c r="L2969" s="1" t="s">
        <v>5037</v>
      </c>
      <c r="M2969" s="1" t="s">
        <v>12867</v>
      </c>
      <c r="N2969" s="1" t="s">
        <v>12867</v>
      </c>
      <c r="O2969" s="1" t="s">
        <v>64</v>
      </c>
      <c r="P2969" s="1" t="s">
        <v>12868</v>
      </c>
      <c r="Q2969" s="1" t="s">
        <v>12869</v>
      </c>
      <c r="R2969" s="1" t="s">
        <v>21733</v>
      </c>
      <c r="S2969" s="1" t="s">
        <v>12871</v>
      </c>
      <c r="T2969" s="1" t="s">
        <v>12872</v>
      </c>
      <c r="U2969" s="1" t="s">
        <v>12819</v>
      </c>
      <c r="V2969" s="1" t="s">
        <v>12898</v>
      </c>
    </row>
    <row r="2970" s="1" customFormat="1" spans="1:22">
      <c r="A2970" s="3">
        <v>1089822792</v>
      </c>
      <c r="B2970" s="1" t="s">
        <v>12883</v>
      </c>
      <c r="C2970" s="1" t="s">
        <v>9740</v>
      </c>
      <c r="D2970" s="1" t="s">
        <v>21734</v>
      </c>
      <c r="E2970" s="1" t="s">
        <v>21735</v>
      </c>
      <c r="F2970" s="1" t="s">
        <v>12883</v>
      </c>
      <c r="G2970" s="1" t="s">
        <v>12864</v>
      </c>
      <c r="H2970" s="1" t="s">
        <v>12865</v>
      </c>
      <c r="I2970" s="1" t="s">
        <v>9742</v>
      </c>
      <c r="J2970" s="1" t="s">
        <v>12866</v>
      </c>
      <c r="K2970" s="1" t="s">
        <v>9742</v>
      </c>
      <c r="L2970" s="1" t="s">
        <v>9742</v>
      </c>
      <c r="M2970" s="1" t="s">
        <v>12867</v>
      </c>
      <c r="N2970" s="1" t="s">
        <v>12867</v>
      </c>
      <c r="O2970" s="1" t="s">
        <v>64</v>
      </c>
      <c r="P2970" s="1" t="s">
        <v>12868</v>
      </c>
      <c r="Q2970" s="1" t="s">
        <v>12869</v>
      </c>
      <c r="R2970" s="1" t="s">
        <v>21736</v>
      </c>
      <c r="S2970" s="1" t="s">
        <v>12871</v>
      </c>
      <c r="T2970" s="1" t="s">
        <v>12872</v>
      </c>
      <c r="U2970" s="1" t="s">
        <v>12819</v>
      </c>
      <c r="V2970" s="1" t="s">
        <v>12932</v>
      </c>
    </row>
    <row r="2971" s="1" customFormat="1" spans="1:22">
      <c r="A2971" s="3">
        <v>1132114033</v>
      </c>
      <c r="B2971" s="1" t="s">
        <v>12883</v>
      </c>
      <c r="C2971" s="1" t="s">
        <v>12751</v>
      </c>
      <c r="D2971" s="1" t="s">
        <v>18082</v>
      </c>
      <c r="E2971" s="1" t="s">
        <v>21737</v>
      </c>
      <c r="F2971" s="1" t="s">
        <v>12883</v>
      </c>
      <c r="G2971" s="1" t="s">
        <v>12864</v>
      </c>
      <c r="H2971" s="1" t="s">
        <v>12865</v>
      </c>
      <c r="I2971" s="1" t="s">
        <v>12752</v>
      </c>
      <c r="J2971" s="1" t="s">
        <v>12866</v>
      </c>
      <c r="K2971" s="1" t="s">
        <v>12752</v>
      </c>
      <c r="L2971" s="1" t="s">
        <v>12752</v>
      </c>
      <c r="M2971" s="1" t="s">
        <v>12867</v>
      </c>
      <c r="N2971" s="1" t="s">
        <v>12867</v>
      </c>
      <c r="O2971" s="1" t="s">
        <v>64</v>
      </c>
      <c r="P2971" s="1" t="s">
        <v>12868</v>
      </c>
      <c r="Q2971" s="1" t="s">
        <v>12869</v>
      </c>
      <c r="R2971" s="1" t="s">
        <v>21738</v>
      </c>
      <c r="S2971" s="1" t="s">
        <v>12871</v>
      </c>
      <c r="T2971" s="1" t="s">
        <v>12872</v>
      </c>
      <c r="U2971" s="1" t="s">
        <v>12819</v>
      </c>
      <c r="V2971" s="1" t="s">
        <v>12890</v>
      </c>
    </row>
    <row r="2972" s="1" customFormat="1" spans="1:22">
      <c r="A2972" s="3">
        <v>404237343</v>
      </c>
      <c r="B2972" s="1" t="s">
        <v>12883</v>
      </c>
      <c r="C2972" s="1" t="s">
        <v>3992</v>
      </c>
      <c r="D2972" s="1" t="s">
        <v>17581</v>
      </c>
      <c r="E2972" s="1" t="s">
        <v>21739</v>
      </c>
      <c r="F2972" s="1" t="s">
        <v>12883</v>
      </c>
      <c r="G2972" s="1" t="s">
        <v>12864</v>
      </c>
      <c r="H2972" s="1" t="s">
        <v>12865</v>
      </c>
      <c r="I2972" s="1" t="s">
        <v>3993</v>
      </c>
      <c r="J2972" s="1" t="s">
        <v>12866</v>
      </c>
      <c r="K2972" s="1" t="s">
        <v>3993</v>
      </c>
      <c r="L2972" s="1" t="s">
        <v>3993</v>
      </c>
      <c r="M2972" s="1" t="s">
        <v>12867</v>
      </c>
      <c r="N2972" s="1" t="s">
        <v>12867</v>
      </c>
      <c r="O2972" s="1" t="s">
        <v>64</v>
      </c>
      <c r="P2972" s="1" t="s">
        <v>12868</v>
      </c>
      <c r="Q2972" s="1" t="s">
        <v>12869</v>
      </c>
      <c r="R2972" s="1" t="s">
        <v>21740</v>
      </c>
      <c r="S2972" s="1" t="s">
        <v>12871</v>
      </c>
      <c r="T2972" s="1" t="s">
        <v>12872</v>
      </c>
      <c r="U2972" s="1" t="s">
        <v>12819</v>
      </c>
      <c r="V2972" s="1" t="s">
        <v>13492</v>
      </c>
    </row>
    <row r="2973" s="1" customFormat="1" spans="1:22">
      <c r="A2973" s="3">
        <v>404237587</v>
      </c>
      <c r="B2973" s="1" t="s">
        <v>12883</v>
      </c>
      <c r="C2973" s="1" t="s">
        <v>3995</v>
      </c>
      <c r="D2973" s="1" t="s">
        <v>21741</v>
      </c>
      <c r="E2973" s="1" t="s">
        <v>21742</v>
      </c>
      <c r="F2973" s="1" t="s">
        <v>12883</v>
      </c>
      <c r="G2973" s="1" t="s">
        <v>12864</v>
      </c>
      <c r="H2973" s="1" t="s">
        <v>12865</v>
      </c>
      <c r="I2973" s="1" t="s">
        <v>3997</v>
      </c>
      <c r="J2973" s="1" t="s">
        <v>12866</v>
      </c>
      <c r="K2973" s="1" t="s">
        <v>3997</v>
      </c>
      <c r="L2973" s="1" t="s">
        <v>3997</v>
      </c>
      <c r="M2973" s="1" t="s">
        <v>12867</v>
      </c>
      <c r="N2973" s="1" t="s">
        <v>12867</v>
      </c>
      <c r="O2973" s="1" t="s">
        <v>64</v>
      </c>
      <c r="P2973" s="1" t="s">
        <v>12868</v>
      </c>
      <c r="Q2973" s="1" t="s">
        <v>12869</v>
      </c>
      <c r="R2973" s="1" t="s">
        <v>21743</v>
      </c>
      <c r="S2973" s="1" t="s">
        <v>12871</v>
      </c>
      <c r="T2973" s="1" t="s">
        <v>12872</v>
      </c>
      <c r="U2973" s="1" t="s">
        <v>12819</v>
      </c>
      <c r="V2973" s="1" t="s">
        <v>12903</v>
      </c>
    </row>
    <row r="2974" s="1" customFormat="1" spans="1:22">
      <c r="A2974" s="3">
        <v>1089839244</v>
      </c>
      <c r="B2974" s="1" t="s">
        <v>12883</v>
      </c>
      <c r="C2974" s="1" t="s">
        <v>9744</v>
      </c>
      <c r="D2974" s="1" t="s">
        <v>21744</v>
      </c>
      <c r="E2974" s="1" t="s">
        <v>21745</v>
      </c>
      <c r="F2974" s="1" t="s">
        <v>12883</v>
      </c>
      <c r="G2974" s="1" t="s">
        <v>12864</v>
      </c>
      <c r="H2974" s="1" t="s">
        <v>12865</v>
      </c>
      <c r="I2974" s="1" t="s">
        <v>9746</v>
      </c>
      <c r="J2974" s="1" t="s">
        <v>12866</v>
      </c>
      <c r="K2974" s="1" t="s">
        <v>9746</v>
      </c>
      <c r="L2974" s="1" t="s">
        <v>9746</v>
      </c>
      <c r="M2974" s="1" t="s">
        <v>12867</v>
      </c>
      <c r="N2974" s="1" t="s">
        <v>12867</v>
      </c>
      <c r="O2974" s="1" t="s">
        <v>64</v>
      </c>
      <c r="P2974" s="1" t="s">
        <v>12868</v>
      </c>
      <c r="Q2974" s="1" t="s">
        <v>12869</v>
      </c>
      <c r="R2974" s="1" t="s">
        <v>21746</v>
      </c>
      <c r="S2974" s="1" t="s">
        <v>12871</v>
      </c>
      <c r="T2974" s="1" t="s">
        <v>12872</v>
      </c>
      <c r="U2974" s="1" t="s">
        <v>12819</v>
      </c>
      <c r="V2974" s="1" t="s">
        <v>12873</v>
      </c>
    </row>
    <row r="2975" s="1" customFormat="1" spans="1:22">
      <c r="A2975" s="3">
        <v>1132125237</v>
      </c>
      <c r="B2975" s="1" t="s">
        <v>12883</v>
      </c>
      <c r="C2975" s="1" t="s">
        <v>12754</v>
      </c>
      <c r="D2975" s="1" t="s">
        <v>21580</v>
      </c>
      <c r="E2975" s="1" t="s">
        <v>21747</v>
      </c>
      <c r="F2975" s="1" t="s">
        <v>12883</v>
      </c>
      <c r="G2975" s="1" t="s">
        <v>12864</v>
      </c>
      <c r="H2975" s="1" t="s">
        <v>12865</v>
      </c>
      <c r="I2975" s="1" t="s">
        <v>12665</v>
      </c>
      <c r="J2975" s="1" t="s">
        <v>12866</v>
      </c>
      <c r="K2975" s="1" t="s">
        <v>12665</v>
      </c>
      <c r="L2975" s="1" t="s">
        <v>12665</v>
      </c>
      <c r="M2975" s="1" t="s">
        <v>12867</v>
      </c>
      <c r="N2975" s="1" t="s">
        <v>12867</v>
      </c>
      <c r="O2975" s="1" t="s">
        <v>64</v>
      </c>
      <c r="P2975" s="1" t="s">
        <v>12868</v>
      </c>
      <c r="Q2975" s="1" t="s">
        <v>12869</v>
      </c>
      <c r="R2975" s="1" t="s">
        <v>21748</v>
      </c>
      <c r="S2975" s="1" t="s">
        <v>12871</v>
      </c>
      <c r="T2975" s="1" t="s">
        <v>12872</v>
      </c>
      <c r="U2975" s="1" t="s">
        <v>12819</v>
      </c>
      <c r="V2975" s="1" t="s">
        <v>13140</v>
      </c>
    </row>
    <row r="2976" s="1" customFormat="1" spans="1:22">
      <c r="A2976" s="3">
        <v>1132131201</v>
      </c>
      <c r="B2976" s="1" t="s">
        <v>12883</v>
      </c>
      <c r="C2976" s="1" t="s">
        <v>12756</v>
      </c>
      <c r="D2976" s="1" t="s">
        <v>21749</v>
      </c>
      <c r="E2976" s="1" t="s">
        <v>21750</v>
      </c>
      <c r="F2976" s="1" t="s">
        <v>12883</v>
      </c>
      <c r="G2976" s="1" t="s">
        <v>12864</v>
      </c>
      <c r="H2976" s="1" t="s">
        <v>12865</v>
      </c>
      <c r="I2976" s="1" t="s">
        <v>12758</v>
      </c>
      <c r="J2976" s="1" t="s">
        <v>12866</v>
      </c>
      <c r="K2976" s="1" t="s">
        <v>12758</v>
      </c>
      <c r="L2976" s="1" t="s">
        <v>12758</v>
      </c>
      <c r="M2976" s="1" t="s">
        <v>12867</v>
      </c>
      <c r="N2976" s="1" t="s">
        <v>12867</v>
      </c>
      <c r="O2976" s="1" t="s">
        <v>64</v>
      </c>
      <c r="P2976" s="1" t="s">
        <v>12868</v>
      </c>
      <c r="Q2976" s="1" t="s">
        <v>12869</v>
      </c>
      <c r="R2976" s="1" t="s">
        <v>21751</v>
      </c>
      <c r="S2976" s="1" t="s">
        <v>12871</v>
      </c>
      <c r="T2976" s="1" t="s">
        <v>12872</v>
      </c>
      <c r="U2976" s="1" t="s">
        <v>12819</v>
      </c>
      <c r="V2976" s="1" t="s">
        <v>13140</v>
      </c>
    </row>
    <row r="2977" s="1" customFormat="1" spans="1:22">
      <c r="A2977" s="3">
        <v>1132136677</v>
      </c>
      <c r="B2977" s="1" t="s">
        <v>12883</v>
      </c>
      <c r="C2977" s="1" t="s">
        <v>12760</v>
      </c>
      <c r="D2977" s="1" t="s">
        <v>21580</v>
      </c>
      <c r="E2977" s="1" t="s">
        <v>21752</v>
      </c>
      <c r="F2977" s="1" t="s">
        <v>12883</v>
      </c>
      <c r="G2977" s="1" t="s">
        <v>12864</v>
      </c>
      <c r="H2977" s="1" t="s">
        <v>12865</v>
      </c>
      <c r="I2977" s="1" t="s">
        <v>12672</v>
      </c>
      <c r="J2977" s="1" t="s">
        <v>12866</v>
      </c>
      <c r="K2977" s="1" t="s">
        <v>12672</v>
      </c>
      <c r="L2977" s="1" t="s">
        <v>12672</v>
      </c>
      <c r="M2977" s="1" t="s">
        <v>12867</v>
      </c>
      <c r="N2977" s="1" t="s">
        <v>12867</v>
      </c>
      <c r="O2977" s="1" t="s">
        <v>64</v>
      </c>
      <c r="P2977" s="1" t="s">
        <v>12868</v>
      </c>
      <c r="Q2977" s="1" t="s">
        <v>12869</v>
      </c>
      <c r="R2977" s="1" t="s">
        <v>21753</v>
      </c>
      <c r="S2977" s="1" t="s">
        <v>12871</v>
      </c>
      <c r="T2977" s="1" t="s">
        <v>12872</v>
      </c>
      <c r="U2977" s="1" t="s">
        <v>12819</v>
      </c>
      <c r="V2977" s="1" t="s">
        <v>13140</v>
      </c>
    </row>
    <row r="2978" s="1" customFormat="1" spans="1:22">
      <c r="A2978" s="3">
        <v>404241131</v>
      </c>
      <c r="B2978" s="1" t="s">
        <v>12883</v>
      </c>
      <c r="C2978" s="1" t="s">
        <v>3999</v>
      </c>
      <c r="D2978" s="1" t="s">
        <v>21635</v>
      </c>
      <c r="E2978" s="1" t="s">
        <v>21754</v>
      </c>
      <c r="F2978" s="1" t="s">
        <v>12883</v>
      </c>
      <c r="G2978" s="1" t="s">
        <v>12864</v>
      </c>
      <c r="H2978" s="1" t="s">
        <v>12865</v>
      </c>
      <c r="I2978" s="1" t="s">
        <v>3978</v>
      </c>
      <c r="J2978" s="1" t="s">
        <v>12866</v>
      </c>
      <c r="K2978" s="1" t="s">
        <v>3978</v>
      </c>
      <c r="L2978" s="1" t="s">
        <v>3978</v>
      </c>
      <c r="M2978" s="1" t="s">
        <v>12867</v>
      </c>
      <c r="N2978" s="1" t="s">
        <v>12867</v>
      </c>
      <c r="O2978" s="1" t="s">
        <v>64</v>
      </c>
      <c r="P2978" s="1" t="s">
        <v>12868</v>
      </c>
      <c r="Q2978" s="1" t="s">
        <v>12869</v>
      </c>
      <c r="R2978" s="1" t="s">
        <v>21755</v>
      </c>
      <c r="S2978" s="1" t="s">
        <v>12871</v>
      </c>
      <c r="T2978" s="1" t="s">
        <v>12872</v>
      </c>
      <c r="U2978" s="1" t="s">
        <v>12819</v>
      </c>
      <c r="V2978" s="1" t="s">
        <v>21638</v>
      </c>
    </row>
    <row r="2979" s="1" customFormat="1" spans="1:22">
      <c r="A2979" s="3">
        <v>1132138785</v>
      </c>
      <c r="B2979" s="1" t="s">
        <v>12883</v>
      </c>
      <c r="C2979" s="1" t="s">
        <v>12762</v>
      </c>
      <c r="D2979" s="1" t="s">
        <v>21756</v>
      </c>
      <c r="E2979" s="1" t="s">
        <v>21757</v>
      </c>
      <c r="F2979" s="1" t="s">
        <v>12883</v>
      </c>
      <c r="G2979" s="1" t="s">
        <v>12864</v>
      </c>
      <c r="H2979" s="1" t="s">
        <v>12865</v>
      </c>
      <c r="I2979" s="1" t="s">
        <v>12764</v>
      </c>
      <c r="J2979" s="1" t="s">
        <v>12866</v>
      </c>
      <c r="K2979" s="1" t="s">
        <v>12764</v>
      </c>
      <c r="L2979" s="1" t="s">
        <v>12764</v>
      </c>
      <c r="M2979" s="1" t="s">
        <v>12867</v>
      </c>
      <c r="N2979" s="1" t="s">
        <v>12867</v>
      </c>
      <c r="O2979" s="1" t="s">
        <v>64</v>
      </c>
      <c r="P2979" s="1" t="s">
        <v>12868</v>
      </c>
      <c r="Q2979" s="1" t="s">
        <v>12869</v>
      </c>
      <c r="R2979" s="1" t="s">
        <v>21758</v>
      </c>
      <c r="S2979" s="1" t="s">
        <v>12871</v>
      </c>
      <c r="T2979" s="1" t="s">
        <v>12872</v>
      </c>
      <c r="U2979" s="1" t="s">
        <v>12819</v>
      </c>
      <c r="V2979" s="1" t="s">
        <v>12879</v>
      </c>
    </row>
    <row r="2980" s="1" customFormat="1" spans="1:22">
      <c r="A2980" s="3">
        <v>1132139857</v>
      </c>
      <c r="B2980" s="1" t="s">
        <v>12883</v>
      </c>
      <c r="C2980" s="1" t="s">
        <v>12766</v>
      </c>
      <c r="D2980" s="1" t="s">
        <v>12767</v>
      </c>
      <c r="E2980" s="1" t="s">
        <v>21759</v>
      </c>
      <c r="F2980" s="1" t="s">
        <v>12883</v>
      </c>
      <c r="G2980" s="1" t="s">
        <v>12864</v>
      </c>
      <c r="H2980" s="1" t="s">
        <v>12865</v>
      </c>
      <c r="I2980" s="1" t="s">
        <v>10201</v>
      </c>
      <c r="J2980" s="1" t="s">
        <v>12866</v>
      </c>
      <c r="K2980" s="1" t="s">
        <v>10201</v>
      </c>
      <c r="L2980" s="1" t="s">
        <v>10201</v>
      </c>
      <c r="M2980" s="1" t="s">
        <v>12867</v>
      </c>
      <c r="N2980" s="1" t="s">
        <v>12867</v>
      </c>
      <c r="O2980" s="1" t="s">
        <v>64</v>
      </c>
      <c r="P2980" s="1" t="s">
        <v>12868</v>
      </c>
      <c r="Q2980" s="1" t="s">
        <v>12869</v>
      </c>
      <c r="R2980" s="1" t="s">
        <v>21760</v>
      </c>
      <c r="S2980" s="1" t="s">
        <v>12871</v>
      </c>
      <c r="T2980" s="1" t="s">
        <v>12872</v>
      </c>
      <c r="U2980" s="1" t="s">
        <v>12819</v>
      </c>
      <c r="V2980" s="1" t="s">
        <v>12879</v>
      </c>
    </row>
    <row r="2981" s="1" customFormat="1" spans="1:22">
      <c r="A2981" s="3">
        <v>1089865556</v>
      </c>
      <c r="B2981" s="1" t="s">
        <v>12883</v>
      </c>
      <c r="C2981" s="1" t="s">
        <v>9748</v>
      </c>
      <c r="D2981" s="1" t="s">
        <v>17592</v>
      </c>
      <c r="E2981" s="1" t="s">
        <v>21761</v>
      </c>
      <c r="F2981" s="1" t="s">
        <v>12883</v>
      </c>
      <c r="G2981" s="1" t="s">
        <v>12864</v>
      </c>
      <c r="H2981" s="1" t="s">
        <v>12865</v>
      </c>
      <c r="I2981" s="1" t="s">
        <v>9749</v>
      </c>
      <c r="J2981" s="1" t="s">
        <v>12866</v>
      </c>
      <c r="K2981" s="1" t="s">
        <v>9749</v>
      </c>
      <c r="L2981" s="1" t="s">
        <v>9749</v>
      </c>
      <c r="M2981" s="1" t="s">
        <v>12867</v>
      </c>
      <c r="N2981" s="1" t="s">
        <v>12867</v>
      </c>
      <c r="O2981" s="1" t="s">
        <v>64</v>
      </c>
      <c r="P2981" s="1" t="s">
        <v>12868</v>
      </c>
      <c r="Q2981" s="1" t="s">
        <v>12869</v>
      </c>
      <c r="R2981" s="1" t="s">
        <v>21762</v>
      </c>
      <c r="S2981" s="1" t="s">
        <v>12871</v>
      </c>
      <c r="T2981" s="1" t="s">
        <v>12872</v>
      </c>
      <c r="U2981" s="1" t="s">
        <v>12819</v>
      </c>
      <c r="V2981" s="1" t="s">
        <v>12873</v>
      </c>
    </row>
    <row r="2982" s="1" customFormat="1" spans="1:22">
      <c r="A2982" s="3">
        <v>1132160649</v>
      </c>
      <c r="B2982" s="1" t="s">
        <v>12883</v>
      </c>
      <c r="C2982" s="1" t="s">
        <v>12769</v>
      </c>
      <c r="D2982" s="1" t="s">
        <v>21763</v>
      </c>
      <c r="E2982" s="1" t="s">
        <v>21764</v>
      </c>
      <c r="F2982" s="1" t="s">
        <v>12883</v>
      </c>
      <c r="G2982" s="1" t="s">
        <v>12864</v>
      </c>
      <c r="H2982" s="1" t="s">
        <v>12865</v>
      </c>
      <c r="I2982" s="1" t="s">
        <v>12771</v>
      </c>
      <c r="J2982" s="1" t="s">
        <v>12866</v>
      </c>
      <c r="K2982" s="1" t="s">
        <v>12771</v>
      </c>
      <c r="L2982" s="1" t="s">
        <v>12771</v>
      </c>
      <c r="M2982" s="1" t="s">
        <v>12867</v>
      </c>
      <c r="N2982" s="1" t="s">
        <v>12867</v>
      </c>
      <c r="O2982" s="1" t="s">
        <v>64</v>
      </c>
      <c r="P2982" s="1" t="s">
        <v>12868</v>
      </c>
      <c r="Q2982" s="1" t="s">
        <v>12869</v>
      </c>
      <c r="R2982" s="1" t="s">
        <v>21765</v>
      </c>
      <c r="S2982" s="1" t="s">
        <v>12871</v>
      </c>
      <c r="T2982" s="1" t="s">
        <v>12872</v>
      </c>
      <c r="U2982" s="1" t="s">
        <v>12819</v>
      </c>
      <c r="V2982" s="1" t="s">
        <v>13140</v>
      </c>
    </row>
    <row r="2983" s="1" customFormat="1" spans="1:22">
      <c r="A2983" s="3">
        <v>404245695</v>
      </c>
      <c r="B2983" s="1" t="s">
        <v>12883</v>
      </c>
      <c r="C2983" s="1" t="s">
        <v>4001</v>
      </c>
      <c r="D2983" s="1" t="s">
        <v>21766</v>
      </c>
      <c r="E2983" s="1" t="s">
        <v>21767</v>
      </c>
      <c r="F2983" s="1" t="s">
        <v>12883</v>
      </c>
      <c r="G2983" s="1" t="s">
        <v>12864</v>
      </c>
      <c r="H2983" s="1" t="s">
        <v>12865</v>
      </c>
      <c r="I2983" s="1" t="s">
        <v>4003</v>
      </c>
      <c r="J2983" s="1" t="s">
        <v>12866</v>
      </c>
      <c r="K2983" s="1" t="s">
        <v>4003</v>
      </c>
      <c r="L2983" s="1" t="s">
        <v>4003</v>
      </c>
      <c r="M2983" s="1" t="s">
        <v>12867</v>
      </c>
      <c r="N2983" s="1" t="s">
        <v>12867</v>
      </c>
      <c r="O2983" s="1" t="s">
        <v>64</v>
      </c>
      <c r="P2983" s="1" t="s">
        <v>12868</v>
      </c>
      <c r="Q2983" s="1" t="s">
        <v>12869</v>
      </c>
      <c r="R2983" s="1" t="s">
        <v>21768</v>
      </c>
      <c r="S2983" s="1" t="s">
        <v>12871</v>
      </c>
      <c r="T2983" s="1" t="s">
        <v>12872</v>
      </c>
      <c r="U2983" s="1" t="s">
        <v>12819</v>
      </c>
      <c r="V2983" s="1" t="s">
        <v>13454</v>
      </c>
    </row>
    <row r="2984" s="1" customFormat="1" spans="1:22">
      <c r="A2984" s="3">
        <v>1089877440</v>
      </c>
      <c r="B2984" s="1" t="s">
        <v>12883</v>
      </c>
      <c r="C2984" s="1" t="s">
        <v>9751</v>
      </c>
      <c r="D2984" s="1" t="s">
        <v>21769</v>
      </c>
      <c r="E2984" s="1" t="s">
        <v>21770</v>
      </c>
      <c r="F2984" s="1" t="s">
        <v>12883</v>
      </c>
      <c r="G2984" s="1" t="s">
        <v>12864</v>
      </c>
      <c r="H2984" s="1" t="s">
        <v>12865</v>
      </c>
      <c r="I2984" s="1" t="s">
        <v>9753</v>
      </c>
      <c r="J2984" s="1" t="s">
        <v>12866</v>
      </c>
      <c r="K2984" s="1" t="s">
        <v>9753</v>
      </c>
      <c r="L2984" s="1" t="s">
        <v>9753</v>
      </c>
      <c r="M2984" s="1" t="s">
        <v>12867</v>
      </c>
      <c r="N2984" s="1" t="s">
        <v>12867</v>
      </c>
      <c r="O2984" s="1" t="s">
        <v>64</v>
      </c>
      <c r="P2984" s="1" t="s">
        <v>12868</v>
      </c>
      <c r="Q2984" s="1" t="s">
        <v>12869</v>
      </c>
      <c r="R2984" s="1" t="s">
        <v>21771</v>
      </c>
      <c r="S2984" s="1" t="s">
        <v>12871</v>
      </c>
      <c r="T2984" s="1" t="s">
        <v>12872</v>
      </c>
      <c r="U2984" s="1" t="s">
        <v>12819</v>
      </c>
      <c r="V2984" s="1" t="s">
        <v>12932</v>
      </c>
    </row>
    <row r="2985" s="1" customFormat="1" spans="1:22">
      <c r="A2985" s="3">
        <v>1089880028</v>
      </c>
      <c r="B2985" s="1" t="s">
        <v>12883</v>
      </c>
      <c r="C2985" s="1" t="s">
        <v>9755</v>
      </c>
      <c r="D2985" s="1" t="s">
        <v>14756</v>
      </c>
      <c r="E2985" s="1" t="s">
        <v>21772</v>
      </c>
      <c r="F2985" s="1" t="s">
        <v>12883</v>
      </c>
      <c r="G2985" s="1" t="s">
        <v>12864</v>
      </c>
      <c r="H2985" s="1" t="s">
        <v>12865</v>
      </c>
      <c r="I2985" s="1" t="s">
        <v>9571</v>
      </c>
      <c r="J2985" s="1" t="s">
        <v>12866</v>
      </c>
      <c r="K2985" s="1" t="s">
        <v>9571</v>
      </c>
      <c r="L2985" s="1" t="s">
        <v>9571</v>
      </c>
      <c r="M2985" s="1" t="s">
        <v>12867</v>
      </c>
      <c r="N2985" s="1" t="s">
        <v>12867</v>
      </c>
      <c r="O2985" s="1" t="s">
        <v>64</v>
      </c>
      <c r="P2985" s="1" t="s">
        <v>12868</v>
      </c>
      <c r="Q2985" s="1" t="s">
        <v>12869</v>
      </c>
      <c r="R2985" s="1" t="s">
        <v>21773</v>
      </c>
      <c r="S2985" s="1" t="s">
        <v>12871</v>
      </c>
      <c r="T2985" s="1" t="s">
        <v>12872</v>
      </c>
      <c r="U2985" s="1" t="s">
        <v>12819</v>
      </c>
      <c r="V2985" s="1" t="s">
        <v>13001</v>
      </c>
    </row>
    <row r="2986" s="1" customFormat="1" spans="1:22">
      <c r="A2986" s="3">
        <v>1089886172</v>
      </c>
      <c r="B2986" s="1" t="s">
        <v>12883</v>
      </c>
      <c r="C2986" s="1" t="s">
        <v>9757</v>
      </c>
      <c r="D2986" s="1" t="s">
        <v>16678</v>
      </c>
      <c r="E2986" s="1" t="s">
        <v>21774</v>
      </c>
      <c r="F2986" s="1" t="s">
        <v>12883</v>
      </c>
      <c r="G2986" s="1" t="s">
        <v>12864</v>
      </c>
      <c r="H2986" s="1" t="s">
        <v>12865</v>
      </c>
      <c r="I2986" s="1" t="s">
        <v>9758</v>
      </c>
      <c r="J2986" s="1" t="s">
        <v>12866</v>
      </c>
      <c r="K2986" s="1" t="s">
        <v>9758</v>
      </c>
      <c r="L2986" s="1" t="s">
        <v>9758</v>
      </c>
      <c r="M2986" s="1" t="s">
        <v>12867</v>
      </c>
      <c r="N2986" s="1" t="s">
        <v>12867</v>
      </c>
      <c r="O2986" s="1" t="s">
        <v>64</v>
      </c>
      <c r="P2986" s="1" t="s">
        <v>12868</v>
      </c>
      <c r="Q2986" s="1" t="s">
        <v>12869</v>
      </c>
      <c r="R2986" s="1" t="s">
        <v>21775</v>
      </c>
      <c r="S2986" s="1" t="s">
        <v>12871</v>
      </c>
      <c r="T2986" s="1" t="s">
        <v>12872</v>
      </c>
      <c r="U2986" s="1" t="s">
        <v>12819</v>
      </c>
      <c r="V2986" s="1" t="s">
        <v>12873</v>
      </c>
    </row>
    <row r="2987" s="1" customFormat="1" spans="1:22">
      <c r="A2987" s="3">
        <v>1089894264</v>
      </c>
      <c r="B2987" s="1" t="s">
        <v>12883</v>
      </c>
      <c r="C2987" s="1" t="s">
        <v>9760</v>
      </c>
      <c r="D2987" s="1" t="s">
        <v>16552</v>
      </c>
      <c r="E2987" s="1" t="s">
        <v>21776</v>
      </c>
      <c r="F2987" s="1" t="s">
        <v>12883</v>
      </c>
      <c r="G2987" s="1" t="s">
        <v>12864</v>
      </c>
      <c r="H2987" s="1" t="s">
        <v>12865</v>
      </c>
      <c r="I2987" s="1" t="s">
        <v>9761</v>
      </c>
      <c r="J2987" s="1" t="s">
        <v>12866</v>
      </c>
      <c r="K2987" s="1" t="s">
        <v>9761</v>
      </c>
      <c r="L2987" s="1" t="s">
        <v>9761</v>
      </c>
      <c r="M2987" s="1" t="s">
        <v>12867</v>
      </c>
      <c r="N2987" s="1" t="s">
        <v>12867</v>
      </c>
      <c r="O2987" s="1" t="s">
        <v>64</v>
      </c>
      <c r="P2987" s="1" t="s">
        <v>12868</v>
      </c>
      <c r="Q2987" s="1" t="s">
        <v>12869</v>
      </c>
      <c r="R2987" s="1" t="s">
        <v>21777</v>
      </c>
      <c r="S2987" s="1" t="s">
        <v>12871</v>
      </c>
      <c r="T2987" s="1" t="s">
        <v>12872</v>
      </c>
      <c r="U2987" s="1" t="s">
        <v>12819</v>
      </c>
      <c r="V2987" s="1" t="s">
        <v>12873</v>
      </c>
    </row>
    <row r="2988" s="1" customFormat="1" spans="1:22">
      <c r="A2988" s="3">
        <v>1089898524</v>
      </c>
      <c r="B2988" s="1" t="s">
        <v>12883</v>
      </c>
      <c r="C2988" s="1" t="s">
        <v>9763</v>
      </c>
      <c r="D2988" s="1" t="s">
        <v>9764</v>
      </c>
      <c r="E2988" s="1" t="s">
        <v>21778</v>
      </c>
      <c r="F2988" s="1" t="s">
        <v>12883</v>
      </c>
      <c r="G2988" s="1" t="s">
        <v>12864</v>
      </c>
      <c r="H2988" s="1" t="s">
        <v>12865</v>
      </c>
      <c r="I2988" s="1" t="s">
        <v>9765</v>
      </c>
      <c r="J2988" s="1" t="s">
        <v>12866</v>
      </c>
      <c r="K2988" s="1" t="s">
        <v>9765</v>
      </c>
      <c r="L2988" s="1" t="s">
        <v>9765</v>
      </c>
      <c r="M2988" s="1" t="s">
        <v>12867</v>
      </c>
      <c r="N2988" s="1" t="s">
        <v>12867</v>
      </c>
      <c r="O2988" s="1" t="s">
        <v>64</v>
      </c>
      <c r="P2988" s="1" t="s">
        <v>12868</v>
      </c>
      <c r="Q2988" s="1" t="s">
        <v>12869</v>
      </c>
      <c r="R2988" s="1" t="s">
        <v>21779</v>
      </c>
      <c r="S2988" s="1" t="s">
        <v>12871</v>
      </c>
      <c r="T2988" s="1" t="s">
        <v>12872</v>
      </c>
      <c r="U2988" s="1" t="s">
        <v>12819</v>
      </c>
      <c r="V2988" s="1" t="s">
        <v>13001</v>
      </c>
    </row>
    <row r="2989" s="1" customFormat="1" spans="1:22">
      <c r="A2989" s="3">
        <v>1132194485</v>
      </c>
      <c r="B2989" s="1" t="s">
        <v>12883</v>
      </c>
      <c r="C2989" s="1" t="s">
        <v>12776</v>
      </c>
      <c r="D2989" s="1" t="s">
        <v>21780</v>
      </c>
      <c r="E2989" s="1" t="s">
        <v>21781</v>
      </c>
      <c r="F2989" s="1" t="s">
        <v>12883</v>
      </c>
      <c r="G2989" s="1" t="s">
        <v>12864</v>
      </c>
      <c r="H2989" s="1" t="s">
        <v>12865</v>
      </c>
      <c r="I2989" s="1" t="s">
        <v>12777</v>
      </c>
      <c r="J2989" s="1" t="s">
        <v>12866</v>
      </c>
      <c r="K2989" s="1" t="s">
        <v>12777</v>
      </c>
      <c r="L2989" s="1" t="s">
        <v>12777</v>
      </c>
      <c r="M2989" s="1" t="s">
        <v>12867</v>
      </c>
      <c r="N2989" s="1" t="s">
        <v>12867</v>
      </c>
      <c r="O2989" s="1" t="s">
        <v>64</v>
      </c>
      <c r="P2989" s="1" t="s">
        <v>12868</v>
      </c>
      <c r="Q2989" s="1" t="s">
        <v>12869</v>
      </c>
      <c r="R2989" s="1" t="s">
        <v>21782</v>
      </c>
      <c r="S2989" s="1" t="s">
        <v>12871</v>
      </c>
      <c r="T2989" s="1" t="s">
        <v>12872</v>
      </c>
      <c r="U2989" s="1" t="s">
        <v>12819</v>
      </c>
      <c r="V2989" s="1" t="s">
        <v>12879</v>
      </c>
    </row>
    <row r="2990" s="1" customFormat="1" spans="1:22">
      <c r="A2990" s="3">
        <v>1132192829</v>
      </c>
      <c r="B2990" s="1" t="s">
        <v>12883</v>
      </c>
      <c r="C2990" s="1" t="s">
        <v>12773</v>
      </c>
      <c r="D2990" s="1" t="s">
        <v>21659</v>
      </c>
      <c r="E2990" s="1" t="s">
        <v>21783</v>
      </c>
      <c r="F2990" s="1" t="s">
        <v>12883</v>
      </c>
      <c r="G2990" s="1" t="s">
        <v>12864</v>
      </c>
      <c r="H2990" s="1" t="s">
        <v>12865</v>
      </c>
      <c r="I2990" s="1" t="s">
        <v>12774</v>
      </c>
      <c r="J2990" s="1" t="s">
        <v>12866</v>
      </c>
      <c r="K2990" s="1" t="s">
        <v>12774</v>
      </c>
      <c r="L2990" s="1" t="s">
        <v>12774</v>
      </c>
      <c r="M2990" s="1" t="s">
        <v>12867</v>
      </c>
      <c r="N2990" s="1" t="s">
        <v>12867</v>
      </c>
      <c r="O2990" s="1" t="s">
        <v>64</v>
      </c>
      <c r="P2990" s="1" t="s">
        <v>12868</v>
      </c>
      <c r="Q2990" s="1" t="s">
        <v>12869</v>
      </c>
      <c r="R2990" s="1" t="s">
        <v>21784</v>
      </c>
      <c r="S2990" s="1" t="s">
        <v>12871</v>
      </c>
      <c r="T2990" s="1" t="s">
        <v>12872</v>
      </c>
      <c r="U2990" s="1" t="s">
        <v>12819</v>
      </c>
      <c r="V2990" s="1" t="s">
        <v>13140</v>
      </c>
    </row>
    <row r="2991" s="1" customFormat="1" spans="1:22">
      <c r="A2991" s="3">
        <v>1089917544</v>
      </c>
      <c r="B2991" s="1" t="s">
        <v>12883</v>
      </c>
      <c r="C2991" s="1" t="s">
        <v>21785</v>
      </c>
      <c r="D2991" s="1" t="s">
        <v>21709</v>
      </c>
      <c r="E2991" s="1" t="s">
        <v>21786</v>
      </c>
      <c r="F2991" s="1" t="s">
        <v>12883</v>
      </c>
      <c r="G2991" s="1" t="s">
        <v>12864</v>
      </c>
      <c r="H2991" s="1" t="s">
        <v>12865</v>
      </c>
      <c r="I2991" s="1" t="s">
        <v>8049</v>
      </c>
      <c r="J2991" s="1" t="s">
        <v>12866</v>
      </c>
      <c r="K2991" s="1" t="s">
        <v>8049</v>
      </c>
      <c r="L2991" s="1" t="s">
        <v>8049</v>
      </c>
      <c r="M2991" s="1" t="s">
        <v>12867</v>
      </c>
      <c r="N2991" s="1" t="s">
        <v>12867</v>
      </c>
      <c r="O2991" s="1" t="s">
        <v>64</v>
      </c>
      <c r="P2991" s="1" t="s">
        <v>12868</v>
      </c>
      <c r="Q2991" s="1" t="s">
        <v>12869</v>
      </c>
      <c r="R2991" s="1" t="s">
        <v>21787</v>
      </c>
      <c r="S2991" s="1" t="s">
        <v>12871</v>
      </c>
      <c r="T2991" s="1" t="s">
        <v>12872</v>
      </c>
      <c r="U2991" s="1" t="s">
        <v>12819</v>
      </c>
      <c r="V2991" s="1" t="s">
        <v>12932</v>
      </c>
    </row>
    <row r="2992" s="1" customFormat="1" spans="1:22">
      <c r="A2992" s="3">
        <v>1089917980</v>
      </c>
      <c r="B2992" s="1" t="s">
        <v>12883</v>
      </c>
      <c r="C2992" s="1" t="s">
        <v>9769</v>
      </c>
      <c r="D2992" s="1" t="s">
        <v>13295</v>
      </c>
      <c r="E2992" s="1" t="s">
        <v>21788</v>
      </c>
      <c r="F2992" s="1" t="s">
        <v>12883</v>
      </c>
      <c r="G2992" s="1" t="s">
        <v>12864</v>
      </c>
      <c r="H2992" s="1" t="s">
        <v>12865</v>
      </c>
      <c r="I2992" s="1" t="s">
        <v>9770</v>
      </c>
      <c r="J2992" s="1" t="s">
        <v>12866</v>
      </c>
      <c r="K2992" s="1" t="s">
        <v>9770</v>
      </c>
      <c r="L2992" s="1" t="s">
        <v>9770</v>
      </c>
      <c r="M2992" s="1" t="s">
        <v>12867</v>
      </c>
      <c r="N2992" s="1" t="s">
        <v>12867</v>
      </c>
      <c r="O2992" s="1" t="s">
        <v>64</v>
      </c>
      <c r="P2992" s="1" t="s">
        <v>12868</v>
      </c>
      <c r="Q2992" s="1" t="s">
        <v>12869</v>
      </c>
      <c r="R2992" s="1" t="s">
        <v>21789</v>
      </c>
      <c r="S2992" s="1" t="s">
        <v>12871</v>
      </c>
      <c r="T2992" s="1" t="s">
        <v>12872</v>
      </c>
      <c r="U2992" s="1" t="s">
        <v>12819</v>
      </c>
      <c r="V2992" s="1" t="s">
        <v>12932</v>
      </c>
    </row>
    <row r="2993" s="1" customFormat="1" spans="1:22">
      <c r="A2993" s="3">
        <v>1132213029</v>
      </c>
      <c r="B2993" s="1" t="s">
        <v>12883</v>
      </c>
      <c r="C2993" s="1" t="s">
        <v>12779</v>
      </c>
      <c r="D2993" s="1" t="s">
        <v>21790</v>
      </c>
      <c r="E2993" s="1" t="s">
        <v>21791</v>
      </c>
      <c r="F2993" s="1" t="s">
        <v>12883</v>
      </c>
      <c r="G2993" s="1" t="s">
        <v>12864</v>
      </c>
      <c r="H2993" s="1" t="s">
        <v>12865</v>
      </c>
      <c r="I2993" s="1" t="s">
        <v>12781</v>
      </c>
      <c r="J2993" s="1" t="s">
        <v>12866</v>
      </c>
      <c r="K2993" s="1" t="s">
        <v>12781</v>
      </c>
      <c r="L2993" s="1" t="s">
        <v>12781</v>
      </c>
      <c r="M2993" s="1" t="s">
        <v>12867</v>
      </c>
      <c r="N2993" s="1" t="s">
        <v>12867</v>
      </c>
      <c r="O2993" s="1" t="s">
        <v>64</v>
      </c>
      <c r="P2993" s="1" t="s">
        <v>12868</v>
      </c>
      <c r="Q2993" s="1" t="s">
        <v>12869</v>
      </c>
      <c r="R2993" s="1" t="s">
        <v>21792</v>
      </c>
      <c r="S2993" s="1" t="s">
        <v>12871</v>
      </c>
      <c r="T2993" s="1" t="s">
        <v>12872</v>
      </c>
      <c r="U2993" s="1" t="s">
        <v>12819</v>
      </c>
      <c r="V2993" s="1" t="s">
        <v>13140</v>
      </c>
    </row>
    <row r="2994" s="1" customFormat="1" spans="1:22">
      <c r="A2994" s="3">
        <v>404256431</v>
      </c>
      <c r="B2994" s="1" t="s">
        <v>12883</v>
      </c>
      <c r="C2994" s="1" t="s">
        <v>4005</v>
      </c>
      <c r="D2994" s="1" t="s">
        <v>21793</v>
      </c>
      <c r="E2994" s="1" t="s">
        <v>21794</v>
      </c>
      <c r="F2994" s="1" t="s">
        <v>12883</v>
      </c>
      <c r="G2994" s="1" t="s">
        <v>12864</v>
      </c>
      <c r="H2994" s="1" t="s">
        <v>12865</v>
      </c>
      <c r="I2994" s="1" t="s">
        <v>4007</v>
      </c>
      <c r="J2994" s="1" t="s">
        <v>12866</v>
      </c>
      <c r="K2994" s="1" t="s">
        <v>4007</v>
      </c>
      <c r="L2994" s="1" t="s">
        <v>4007</v>
      </c>
      <c r="M2994" s="1" t="s">
        <v>12867</v>
      </c>
      <c r="N2994" s="1" t="s">
        <v>12867</v>
      </c>
      <c r="O2994" s="1" t="s">
        <v>64</v>
      </c>
      <c r="P2994" s="1" t="s">
        <v>12868</v>
      </c>
      <c r="Q2994" s="1" t="s">
        <v>12869</v>
      </c>
      <c r="R2994" s="1" t="s">
        <v>21795</v>
      </c>
      <c r="S2994" s="1" t="s">
        <v>12871</v>
      </c>
      <c r="T2994" s="1" t="s">
        <v>12872</v>
      </c>
      <c r="U2994" s="1" t="s">
        <v>12819</v>
      </c>
      <c r="V2994" s="1" t="s">
        <v>14024</v>
      </c>
    </row>
    <row r="2995" s="1" customFormat="1" spans="1:22">
      <c r="A2995" s="3">
        <v>404257615</v>
      </c>
      <c r="B2995" s="1" t="s">
        <v>12883</v>
      </c>
      <c r="C2995" s="1" t="s">
        <v>4009</v>
      </c>
      <c r="D2995" s="1" t="s">
        <v>21796</v>
      </c>
      <c r="E2995" s="1" t="s">
        <v>21797</v>
      </c>
      <c r="F2995" s="1" t="s">
        <v>12883</v>
      </c>
      <c r="G2995" s="1" t="s">
        <v>12864</v>
      </c>
      <c r="H2995" s="1" t="s">
        <v>12865</v>
      </c>
      <c r="I2995" s="1" t="s">
        <v>4011</v>
      </c>
      <c r="J2995" s="1" t="s">
        <v>12866</v>
      </c>
      <c r="K2995" s="1" t="s">
        <v>4011</v>
      </c>
      <c r="L2995" s="1" t="s">
        <v>4011</v>
      </c>
      <c r="M2995" s="1" t="s">
        <v>12867</v>
      </c>
      <c r="N2995" s="1" t="s">
        <v>12867</v>
      </c>
      <c r="O2995" s="1" t="s">
        <v>64</v>
      </c>
      <c r="P2995" s="1" t="s">
        <v>12868</v>
      </c>
      <c r="Q2995" s="1" t="s">
        <v>12869</v>
      </c>
      <c r="R2995" s="1" t="s">
        <v>21798</v>
      </c>
      <c r="S2995" s="1" t="s">
        <v>12871</v>
      </c>
      <c r="T2995" s="1" t="s">
        <v>12872</v>
      </c>
      <c r="U2995" s="1" t="s">
        <v>12819</v>
      </c>
      <c r="V2995" s="1" t="s">
        <v>21799</v>
      </c>
    </row>
    <row r="2996" s="1" customFormat="1" spans="1:22">
      <c r="A2996" s="3">
        <v>1089931960</v>
      </c>
      <c r="B2996" s="1" t="s">
        <v>12883</v>
      </c>
      <c r="C2996" s="1" t="s">
        <v>9772</v>
      </c>
      <c r="D2996" s="1" t="s">
        <v>16349</v>
      </c>
      <c r="E2996" s="1" t="s">
        <v>21800</v>
      </c>
      <c r="F2996" s="1" t="s">
        <v>12883</v>
      </c>
      <c r="G2996" s="1" t="s">
        <v>12864</v>
      </c>
      <c r="H2996" s="1" t="s">
        <v>12865</v>
      </c>
      <c r="I2996" s="1" t="s">
        <v>9773</v>
      </c>
      <c r="J2996" s="1" t="s">
        <v>12866</v>
      </c>
      <c r="K2996" s="1" t="s">
        <v>9773</v>
      </c>
      <c r="L2996" s="1" t="s">
        <v>9773</v>
      </c>
      <c r="M2996" s="1" t="s">
        <v>12867</v>
      </c>
      <c r="N2996" s="1" t="s">
        <v>12867</v>
      </c>
      <c r="O2996" s="1" t="s">
        <v>64</v>
      </c>
      <c r="P2996" s="1" t="s">
        <v>12868</v>
      </c>
      <c r="Q2996" s="1" t="s">
        <v>12869</v>
      </c>
      <c r="R2996" s="1" t="s">
        <v>21801</v>
      </c>
      <c r="S2996" s="1" t="s">
        <v>12871</v>
      </c>
      <c r="T2996" s="1" t="s">
        <v>12872</v>
      </c>
      <c r="U2996" s="1" t="s">
        <v>12819</v>
      </c>
      <c r="V2996" s="1" t="s">
        <v>12873</v>
      </c>
    </row>
    <row r="2997" s="1" customFormat="1" spans="1:22">
      <c r="A2997" s="3">
        <v>680339802</v>
      </c>
      <c r="B2997" s="1" t="s">
        <v>12883</v>
      </c>
      <c r="C2997" s="1" t="s">
        <v>5047</v>
      </c>
      <c r="D2997" s="1" t="s">
        <v>19068</v>
      </c>
      <c r="E2997" s="1" t="s">
        <v>21802</v>
      </c>
      <c r="F2997" s="1" t="s">
        <v>12883</v>
      </c>
      <c r="G2997" s="1" t="s">
        <v>12864</v>
      </c>
      <c r="H2997" s="1" t="s">
        <v>12865</v>
      </c>
      <c r="I2997" s="1" t="s">
        <v>5049</v>
      </c>
      <c r="J2997" s="1" t="s">
        <v>12866</v>
      </c>
      <c r="K2997" s="1" t="s">
        <v>5049</v>
      </c>
      <c r="L2997" s="1" t="s">
        <v>5049</v>
      </c>
      <c r="M2997" s="1" t="s">
        <v>12867</v>
      </c>
      <c r="N2997" s="1" t="s">
        <v>12867</v>
      </c>
      <c r="O2997" s="1" t="s">
        <v>64</v>
      </c>
      <c r="P2997" s="1" t="s">
        <v>12868</v>
      </c>
      <c r="Q2997" s="1" t="s">
        <v>12869</v>
      </c>
      <c r="R2997" s="1" t="s">
        <v>21803</v>
      </c>
      <c r="S2997" s="1" t="s">
        <v>12871</v>
      </c>
      <c r="T2997" s="1" t="s">
        <v>12872</v>
      </c>
      <c r="U2997" s="1" t="s">
        <v>12819</v>
      </c>
      <c r="V2997" s="1" t="s">
        <v>12873</v>
      </c>
    </row>
    <row r="2998" s="1" customFormat="1" spans="1:22">
      <c r="A2998" s="3">
        <v>1089935444</v>
      </c>
      <c r="B2998" s="1" t="s">
        <v>12883</v>
      </c>
      <c r="C2998" s="1" t="s">
        <v>21804</v>
      </c>
      <c r="D2998" s="1" t="s">
        <v>21709</v>
      </c>
      <c r="E2998" s="1" t="s">
        <v>21805</v>
      </c>
      <c r="F2998" s="1" t="s">
        <v>12883</v>
      </c>
      <c r="G2998" s="1" t="s">
        <v>12864</v>
      </c>
      <c r="H2998" s="1" t="s">
        <v>12865</v>
      </c>
      <c r="I2998" s="1" t="s">
        <v>8049</v>
      </c>
      <c r="J2998" s="1" t="s">
        <v>12866</v>
      </c>
      <c r="K2998" s="1" t="s">
        <v>8049</v>
      </c>
      <c r="L2998" s="1" t="s">
        <v>8049</v>
      </c>
      <c r="M2998" s="1" t="s">
        <v>12867</v>
      </c>
      <c r="N2998" s="1" t="s">
        <v>12867</v>
      </c>
      <c r="O2998" s="1" t="s">
        <v>64</v>
      </c>
      <c r="P2998" s="1" t="s">
        <v>12868</v>
      </c>
      <c r="Q2998" s="1" t="s">
        <v>12869</v>
      </c>
      <c r="R2998" s="1" t="s">
        <v>21806</v>
      </c>
      <c r="S2998" s="1" t="s">
        <v>12871</v>
      </c>
      <c r="T2998" s="1" t="s">
        <v>12872</v>
      </c>
      <c r="U2998" s="1" t="s">
        <v>12819</v>
      </c>
      <c r="V2998" s="1" t="s">
        <v>12932</v>
      </c>
    </row>
    <row r="2999" s="1" customFormat="1" spans="1:22">
      <c r="A2999" s="3">
        <v>404259291</v>
      </c>
      <c r="B2999" s="1" t="s">
        <v>12883</v>
      </c>
      <c r="C2999" s="1" t="s">
        <v>4013</v>
      </c>
      <c r="D2999" s="1" t="s">
        <v>18347</v>
      </c>
      <c r="E2999" s="1" t="s">
        <v>21807</v>
      </c>
      <c r="F2999" s="1" t="s">
        <v>12883</v>
      </c>
      <c r="G2999" s="1" t="s">
        <v>12864</v>
      </c>
      <c r="H2999" s="1" t="s">
        <v>12865</v>
      </c>
      <c r="I2999" s="1" t="s">
        <v>4014</v>
      </c>
      <c r="J2999" s="1" t="s">
        <v>12866</v>
      </c>
      <c r="K2999" s="1" t="s">
        <v>4014</v>
      </c>
      <c r="L2999" s="1" t="s">
        <v>4014</v>
      </c>
      <c r="M2999" s="1" t="s">
        <v>12867</v>
      </c>
      <c r="N2999" s="1" t="s">
        <v>12867</v>
      </c>
      <c r="O2999" s="1" t="s">
        <v>64</v>
      </c>
      <c r="P2999" s="1" t="s">
        <v>12868</v>
      </c>
      <c r="Q2999" s="1" t="s">
        <v>12869</v>
      </c>
      <c r="R2999" s="1" t="s">
        <v>21808</v>
      </c>
      <c r="S2999" s="1" t="s">
        <v>12871</v>
      </c>
      <c r="T2999" s="1" t="s">
        <v>12872</v>
      </c>
      <c r="U2999" s="1" t="s">
        <v>12819</v>
      </c>
      <c r="V2999" s="1" t="s">
        <v>14900</v>
      </c>
    </row>
    <row r="3000" s="1" customFormat="1" spans="1:22">
      <c r="A3000" s="3">
        <v>1089940452</v>
      </c>
      <c r="B3000" s="1" t="s">
        <v>12883</v>
      </c>
      <c r="C3000" s="1" t="s">
        <v>9777</v>
      </c>
      <c r="D3000" s="1" t="s">
        <v>16106</v>
      </c>
      <c r="E3000" s="1" t="s">
        <v>21809</v>
      </c>
      <c r="F3000" s="1" t="s">
        <v>12883</v>
      </c>
      <c r="G3000" s="1" t="s">
        <v>12864</v>
      </c>
      <c r="H3000" s="1" t="s">
        <v>12865</v>
      </c>
      <c r="I3000" s="1" t="s">
        <v>9778</v>
      </c>
      <c r="J3000" s="1" t="s">
        <v>12866</v>
      </c>
      <c r="K3000" s="1" t="s">
        <v>9778</v>
      </c>
      <c r="L3000" s="1" t="s">
        <v>9778</v>
      </c>
      <c r="M3000" s="1" t="s">
        <v>12867</v>
      </c>
      <c r="N3000" s="1" t="s">
        <v>12867</v>
      </c>
      <c r="O3000" s="1" t="s">
        <v>64</v>
      </c>
      <c r="P3000" s="1" t="s">
        <v>12868</v>
      </c>
      <c r="Q3000" s="1" t="s">
        <v>12869</v>
      </c>
      <c r="R3000" s="1" t="s">
        <v>21810</v>
      </c>
      <c r="S3000" s="1" t="s">
        <v>12871</v>
      </c>
      <c r="T3000" s="1" t="s">
        <v>12872</v>
      </c>
      <c r="U3000" s="1" t="s">
        <v>12819</v>
      </c>
      <c r="V3000" s="1" t="s">
        <v>12873</v>
      </c>
    </row>
    <row r="3001" s="1" customFormat="1" spans="1:22">
      <c r="A3001" s="3">
        <v>1132235113</v>
      </c>
      <c r="B3001" s="1" t="s">
        <v>12883</v>
      </c>
      <c r="C3001" s="1" t="s">
        <v>12783</v>
      </c>
      <c r="D3001" s="1" t="s">
        <v>21811</v>
      </c>
      <c r="E3001" s="1" t="s">
        <v>21812</v>
      </c>
      <c r="F3001" s="1" t="s">
        <v>12883</v>
      </c>
      <c r="G3001" s="1" t="s">
        <v>12864</v>
      </c>
      <c r="H3001" s="1" t="s">
        <v>12865</v>
      </c>
      <c r="I3001" s="1" t="s">
        <v>12785</v>
      </c>
      <c r="J3001" s="1" t="s">
        <v>12866</v>
      </c>
      <c r="K3001" s="1" t="s">
        <v>12785</v>
      </c>
      <c r="L3001" s="1" t="s">
        <v>12785</v>
      </c>
      <c r="M3001" s="1" t="s">
        <v>12867</v>
      </c>
      <c r="N3001" s="1" t="s">
        <v>12867</v>
      </c>
      <c r="O3001" s="1" t="s">
        <v>64</v>
      </c>
      <c r="P3001" s="1" t="s">
        <v>12868</v>
      </c>
      <c r="Q3001" s="1" t="s">
        <v>12869</v>
      </c>
      <c r="R3001" s="1" t="s">
        <v>21813</v>
      </c>
      <c r="S3001" s="1" t="s">
        <v>12871</v>
      </c>
      <c r="T3001" s="1" t="s">
        <v>12872</v>
      </c>
      <c r="U3001" s="1" t="s">
        <v>12819</v>
      </c>
      <c r="V3001" s="1" t="s">
        <v>13140</v>
      </c>
    </row>
    <row r="3002" s="1" customFormat="1" spans="1:22">
      <c r="A3002" s="3">
        <v>680341830</v>
      </c>
      <c r="B3002" s="1" t="s">
        <v>12883</v>
      </c>
      <c r="C3002" s="1" t="s">
        <v>5051</v>
      </c>
      <c r="D3002" s="1" t="s">
        <v>21814</v>
      </c>
      <c r="E3002" s="1" t="s">
        <v>21815</v>
      </c>
      <c r="F3002" s="1" t="s">
        <v>12883</v>
      </c>
      <c r="G3002" s="1" t="s">
        <v>12864</v>
      </c>
      <c r="H3002" s="1" t="s">
        <v>12865</v>
      </c>
      <c r="I3002" s="1" t="s">
        <v>5053</v>
      </c>
      <c r="J3002" s="1" t="s">
        <v>12866</v>
      </c>
      <c r="K3002" s="1" t="s">
        <v>5053</v>
      </c>
      <c r="L3002" s="1" t="s">
        <v>5053</v>
      </c>
      <c r="M3002" s="1" t="s">
        <v>12867</v>
      </c>
      <c r="N3002" s="1" t="s">
        <v>12867</v>
      </c>
      <c r="O3002" s="1" t="s">
        <v>64</v>
      </c>
      <c r="P3002" s="1" t="s">
        <v>12868</v>
      </c>
      <c r="Q3002" s="1" t="s">
        <v>12869</v>
      </c>
      <c r="R3002" s="1" t="s">
        <v>21816</v>
      </c>
      <c r="S3002" s="1" t="s">
        <v>12871</v>
      </c>
      <c r="T3002" s="1" t="s">
        <v>12872</v>
      </c>
      <c r="U3002" s="1" t="s">
        <v>12819</v>
      </c>
      <c r="V3002" s="1" t="s">
        <v>12898</v>
      </c>
    </row>
    <row r="3003" s="1" customFormat="1" spans="1:22">
      <c r="A3003" s="3">
        <v>404261487</v>
      </c>
      <c r="B3003" s="1" t="s">
        <v>12883</v>
      </c>
      <c r="C3003" s="1" t="s">
        <v>4016</v>
      </c>
      <c r="D3003" s="1" t="s">
        <v>21817</v>
      </c>
      <c r="E3003" s="1" t="s">
        <v>21818</v>
      </c>
      <c r="F3003" s="1" t="s">
        <v>12883</v>
      </c>
      <c r="G3003" s="1" t="s">
        <v>12864</v>
      </c>
      <c r="H3003" s="1" t="s">
        <v>12865</v>
      </c>
      <c r="I3003" s="1" t="s">
        <v>4018</v>
      </c>
      <c r="J3003" s="1" t="s">
        <v>12866</v>
      </c>
      <c r="K3003" s="1" t="s">
        <v>4018</v>
      </c>
      <c r="L3003" s="1" t="s">
        <v>4018</v>
      </c>
      <c r="M3003" s="1" t="s">
        <v>12867</v>
      </c>
      <c r="N3003" s="1" t="s">
        <v>12867</v>
      </c>
      <c r="O3003" s="1" t="s">
        <v>64</v>
      </c>
      <c r="P3003" s="1" t="s">
        <v>12868</v>
      </c>
      <c r="Q3003" s="1" t="s">
        <v>12869</v>
      </c>
      <c r="R3003" s="1" t="s">
        <v>21819</v>
      </c>
      <c r="S3003" s="1" t="s">
        <v>12871</v>
      </c>
      <c r="T3003" s="1" t="s">
        <v>12872</v>
      </c>
      <c r="U3003" s="1" t="s">
        <v>12819</v>
      </c>
      <c r="V3003" s="1" t="s">
        <v>13140</v>
      </c>
    </row>
    <row r="3004" s="1" customFormat="1" spans="1:22">
      <c r="A3004" s="3">
        <v>1132246257</v>
      </c>
      <c r="B3004" s="1" t="s">
        <v>12883</v>
      </c>
      <c r="C3004" s="1" t="s">
        <v>12787</v>
      </c>
      <c r="D3004" s="1" t="s">
        <v>21817</v>
      </c>
      <c r="E3004" s="1" t="s">
        <v>21820</v>
      </c>
      <c r="F3004" s="1" t="s">
        <v>12883</v>
      </c>
      <c r="G3004" s="1" t="s">
        <v>12864</v>
      </c>
      <c r="H3004" s="1" t="s">
        <v>12865</v>
      </c>
      <c r="I3004" s="1" t="s">
        <v>4018</v>
      </c>
      <c r="J3004" s="1" t="s">
        <v>12866</v>
      </c>
      <c r="K3004" s="1" t="s">
        <v>4018</v>
      </c>
      <c r="L3004" s="1" t="s">
        <v>4018</v>
      </c>
      <c r="M3004" s="1" t="s">
        <v>12867</v>
      </c>
      <c r="N3004" s="1" t="s">
        <v>12867</v>
      </c>
      <c r="O3004" s="1" t="s">
        <v>64</v>
      </c>
      <c r="P3004" s="1" t="s">
        <v>12868</v>
      </c>
      <c r="Q3004" s="1" t="s">
        <v>12869</v>
      </c>
      <c r="R3004" s="1" t="s">
        <v>21821</v>
      </c>
      <c r="S3004" s="1" t="s">
        <v>12871</v>
      </c>
      <c r="T3004" s="1" t="s">
        <v>12872</v>
      </c>
      <c r="U3004" s="1" t="s">
        <v>12819</v>
      </c>
      <c r="V3004" s="1" t="s">
        <v>13140</v>
      </c>
    </row>
    <row r="3005" s="1" customFormat="1" spans="1:22">
      <c r="A3005" s="3">
        <v>404262575</v>
      </c>
      <c r="B3005" s="1" t="s">
        <v>12883</v>
      </c>
      <c r="C3005" s="1" t="s">
        <v>4020</v>
      </c>
      <c r="D3005" s="1" t="s">
        <v>21822</v>
      </c>
      <c r="E3005" s="1" t="s">
        <v>21823</v>
      </c>
      <c r="F3005" s="1" t="s">
        <v>12883</v>
      </c>
      <c r="G3005" s="1" t="s">
        <v>12864</v>
      </c>
      <c r="H3005" s="1" t="s">
        <v>12865</v>
      </c>
      <c r="I3005" s="1" t="s">
        <v>4022</v>
      </c>
      <c r="J3005" s="1" t="s">
        <v>12866</v>
      </c>
      <c r="K3005" s="1" t="s">
        <v>4022</v>
      </c>
      <c r="L3005" s="1" t="s">
        <v>4022</v>
      </c>
      <c r="M3005" s="1" t="s">
        <v>12867</v>
      </c>
      <c r="N3005" s="1" t="s">
        <v>12867</v>
      </c>
      <c r="O3005" s="1" t="s">
        <v>64</v>
      </c>
      <c r="P3005" s="1" t="s">
        <v>12868</v>
      </c>
      <c r="Q3005" s="1" t="s">
        <v>12869</v>
      </c>
      <c r="R3005" s="1" t="s">
        <v>21824</v>
      </c>
      <c r="S3005" s="1" t="s">
        <v>12871</v>
      </c>
      <c r="T3005" s="1" t="s">
        <v>12872</v>
      </c>
      <c r="U3005" s="1" t="s">
        <v>12819</v>
      </c>
      <c r="V3005" s="1" t="s">
        <v>13454</v>
      </c>
    </row>
    <row r="3006" s="1" customFormat="1" spans="1:22">
      <c r="A3006" s="3">
        <v>680347614</v>
      </c>
      <c r="B3006" s="1" t="s">
        <v>12883</v>
      </c>
      <c r="C3006" s="1" t="s">
        <v>5055</v>
      </c>
      <c r="D3006" s="1" t="s">
        <v>21825</v>
      </c>
      <c r="E3006" s="1" t="s">
        <v>21826</v>
      </c>
      <c r="F3006" s="1" t="s">
        <v>12883</v>
      </c>
      <c r="G3006" s="1" t="s">
        <v>12864</v>
      </c>
      <c r="H3006" s="1" t="s">
        <v>12865</v>
      </c>
      <c r="I3006" s="1" t="s">
        <v>5057</v>
      </c>
      <c r="J3006" s="1" t="s">
        <v>12866</v>
      </c>
      <c r="K3006" s="1" t="s">
        <v>5057</v>
      </c>
      <c r="L3006" s="1" t="s">
        <v>5057</v>
      </c>
      <c r="M3006" s="1" t="s">
        <v>12867</v>
      </c>
      <c r="N3006" s="1" t="s">
        <v>12867</v>
      </c>
      <c r="O3006" s="1" t="s">
        <v>64</v>
      </c>
      <c r="P3006" s="1" t="s">
        <v>12868</v>
      </c>
      <c r="Q3006" s="1" t="s">
        <v>12869</v>
      </c>
      <c r="R3006" s="1" t="s">
        <v>21827</v>
      </c>
      <c r="S3006" s="1" t="s">
        <v>12871</v>
      </c>
      <c r="T3006" s="1" t="s">
        <v>12872</v>
      </c>
      <c r="U3006" s="1" t="s">
        <v>12819</v>
      </c>
      <c r="V3006" s="1" t="s">
        <v>12898</v>
      </c>
    </row>
    <row r="3007" s="1" customFormat="1" spans="1:22">
      <c r="A3007" s="3">
        <v>1089995800</v>
      </c>
      <c r="B3007" s="1" t="s">
        <v>12883</v>
      </c>
      <c r="C3007" s="1" t="s">
        <v>9780</v>
      </c>
      <c r="D3007" s="1" t="s">
        <v>21828</v>
      </c>
      <c r="E3007" s="1" t="s">
        <v>21829</v>
      </c>
      <c r="F3007" s="1" t="s">
        <v>12883</v>
      </c>
      <c r="G3007" s="1" t="s">
        <v>12864</v>
      </c>
      <c r="H3007" s="1" t="s">
        <v>12865</v>
      </c>
      <c r="I3007" s="1" t="s">
        <v>9782</v>
      </c>
      <c r="J3007" s="1" t="s">
        <v>12866</v>
      </c>
      <c r="K3007" s="1" t="s">
        <v>9782</v>
      </c>
      <c r="L3007" s="1" t="s">
        <v>9782</v>
      </c>
      <c r="M3007" s="1" t="s">
        <v>12867</v>
      </c>
      <c r="N3007" s="1" t="s">
        <v>12867</v>
      </c>
      <c r="O3007" s="1" t="s">
        <v>64</v>
      </c>
      <c r="P3007" s="1" t="s">
        <v>12868</v>
      </c>
      <c r="Q3007" s="1" t="s">
        <v>12869</v>
      </c>
      <c r="R3007" s="1" t="s">
        <v>21830</v>
      </c>
      <c r="S3007" s="1" t="s">
        <v>12871</v>
      </c>
      <c r="T3007" s="1" t="s">
        <v>12872</v>
      </c>
      <c r="U3007" s="1" t="s">
        <v>12819</v>
      </c>
      <c r="V3007" s="1" t="s">
        <v>12914</v>
      </c>
    </row>
    <row r="3008" s="1" customFormat="1" spans="1:22">
      <c r="A3008" s="3">
        <v>1132294621</v>
      </c>
      <c r="B3008" s="1" t="s">
        <v>12883</v>
      </c>
      <c r="C3008" s="1" t="s">
        <v>12789</v>
      </c>
      <c r="D3008" s="1" t="s">
        <v>21831</v>
      </c>
      <c r="E3008" s="1" t="s">
        <v>21832</v>
      </c>
      <c r="F3008" s="1" t="s">
        <v>12883</v>
      </c>
      <c r="G3008" s="1" t="s">
        <v>12864</v>
      </c>
      <c r="H3008" s="1" t="s">
        <v>12865</v>
      </c>
      <c r="I3008" s="1" t="s">
        <v>12791</v>
      </c>
      <c r="J3008" s="1" t="s">
        <v>12866</v>
      </c>
      <c r="K3008" s="1" t="s">
        <v>12791</v>
      </c>
      <c r="L3008" s="1" t="s">
        <v>12791</v>
      </c>
      <c r="M3008" s="1" t="s">
        <v>12867</v>
      </c>
      <c r="N3008" s="1" t="s">
        <v>12867</v>
      </c>
      <c r="O3008" s="1" t="s">
        <v>64</v>
      </c>
      <c r="P3008" s="1" t="s">
        <v>12868</v>
      </c>
      <c r="Q3008" s="1" t="s">
        <v>12869</v>
      </c>
      <c r="R3008" s="1" t="s">
        <v>21833</v>
      </c>
      <c r="S3008" s="1" t="s">
        <v>12871</v>
      </c>
      <c r="T3008" s="1" t="s">
        <v>12872</v>
      </c>
      <c r="U3008" s="1" t="s">
        <v>12819</v>
      </c>
      <c r="V3008" s="1" t="s">
        <v>12890</v>
      </c>
    </row>
    <row r="3009" s="1" customFormat="1" spans="1:22">
      <c r="A3009" s="3">
        <v>1132296057</v>
      </c>
      <c r="B3009" s="1" t="s">
        <v>12883</v>
      </c>
      <c r="C3009" s="1" t="s">
        <v>12793</v>
      </c>
      <c r="D3009" s="1" t="s">
        <v>21834</v>
      </c>
      <c r="E3009" s="1" t="s">
        <v>21835</v>
      </c>
      <c r="F3009" s="1" t="s">
        <v>12883</v>
      </c>
      <c r="G3009" s="1" t="s">
        <v>12864</v>
      </c>
      <c r="H3009" s="1" t="s">
        <v>12865</v>
      </c>
      <c r="I3009" s="1" t="s">
        <v>12795</v>
      </c>
      <c r="J3009" s="1" t="s">
        <v>12866</v>
      </c>
      <c r="K3009" s="1" t="s">
        <v>12795</v>
      </c>
      <c r="L3009" s="1" t="s">
        <v>12795</v>
      </c>
      <c r="M3009" s="1" t="s">
        <v>12867</v>
      </c>
      <c r="N3009" s="1" t="s">
        <v>12867</v>
      </c>
      <c r="O3009" s="1" t="s">
        <v>64</v>
      </c>
      <c r="P3009" s="1" t="s">
        <v>12868</v>
      </c>
      <c r="Q3009" s="1" t="s">
        <v>12869</v>
      </c>
      <c r="R3009" s="1" t="s">
        <v>21836</v>
      </c>
      <c r="S3009" s="1" t="s">
        <v>12871</v>
      </c>
      <c r="T3009" s="1" t="s">
        <v>12872</v>
      </c>
      <c r="U3009" s="1" t="s">
        <v>12819</v>
      </c>
      <c r="V3009" s="1" t="s">
        <v>12984</v>
      </c>
    </row>
    <row r="3010" s="1" customFormat="1" spans="1:22">
      <c r="A3010" s="3">
        <v>1132300085</v>
      </c>
      <c r="B3010" s="1" t="s">
        <v>12883</v>
      </c>
      <c r="C3010" s="1" t="s">
        <v>12797</v>
      </c>
      <c r="D3010" s="1" t="s">
        <v>21837</v>
      </c>
      <c r="E3010" s="1" t="s">
        <v>21838</v>
      </c>
      <c r="F3010" s="1" t="s">
        <v>12883</v>
      </c>
      <c r="G3010" s="1" t="s">
        <v>12864</v>
      </c>
      <c r="H3010" s="1" t="s">
        <v>12865</v>
      </c>
      <c r="I3010" s="1" t="s">
        <v>12799</v>
      </c>
      <c r="J3010" s="1" t="s">
        <v>12866</v>
      </c>
      <c r="K3010" s="1" t="s">
        <v>12799</v>
      </c>
      <c r="L3010" s="1" t="s">
        <v>12799</v>
      </c>
      <c r="M3010" s="1" t="s">
        <v>12867</v>
      </c>
      <c r="N3010" s="1" t="s">
        <v>12867</v>
      </c>
      <c r="O3010" s="1" t="s">
        <v>64</v>
      </c>
      <c r="P3010" s="1" t="s">
        <v>12868</v>
      </c>
      <c r="Q3010" s="1" t="s">
        <v>12869</v>
      </c>
      <c r="R3010" s="1" t="s">
        <v>21839</v>
      </c>
      <c r="S3010" s="1" t="s">
        <v>12871</v>
      </c>
      <c r="T3010" s="1" t="s">
        <v>12872</v>
      </c>
      <c r="U3010" s="1" t="s">
        <v>12819</v>
      </c>
      <c r="V3010" s="1" t="s">
        <v>13140</v>
      </c>
    </row>
    <row r="3011" s="1" customFormat="1" spans="1:22">
      <c r="A3011" s="3">
        <v>1090010060</v>
      </c>
      <c r="B3011" s="1" t="s">
        <v>12883</v>
      </c>
      <c r="C3011" s="1" t="s">
        <v>9784</v>
      </c>
      <c r="D3011" s="1" t="s">
        <v>19409</v>
      </c>
      <c r="E3011" s="1" t="s">
        <v>21840</v>
      </c>
      <c r="F3011" s="1" t="s">
        <v>12883</v>
      </c>
      <c r="G3011" s="1" t="s">
        <v>12864</v>
      </c>
      <c r="H3011" s="1" t="s">
        <v>12865</v>
      </c>
      <c r="I3011" s="1" t="s">
        <v>9785</v>
      </c>
      <c r="J3011" s="1" t="s">
        <v>12866</v>
      </c>
      <c r="K3011" s="1" t="s">
        <v>9785</v>
      </c>
      <c r="L3011" s="1" t="s">
        <v>9785</v>
      </c>
      <c r="M3011" s="1" t="s">
        <v>12867</v>
      </c>
      <c r="N3011" s="1" t="s">
        <v>12867</v>
      </c>
      <c r="O3011" s="1" t="s">
        <v>64</v>
      </c>
      <c r="P3011" s="1" t="s">
        <v>12868</v>
      </c>
      <c r="Q3011" s="1" t="s">
        <v>12869</v>
      </c>
      <c r="R3011" s="1" t="s">
        <v>21841</v>
      </c>
      <c r="S3011" s="1" t="s">
        <v>12871</v>
      </c>
      <c r="T3011" s="1" t="s">
        <v>12872</v>
      </c>
      <c r="U3011" s="1" t="s">
        <v>12819</v>
      </c>
      <c r="V3011" s="1" t="s">
        <v>12932</v>
      </c>
    </row>
    <row r="3012" s="1" customFormat="1" spans="1:22">
      <c r="A3012" s="3">
        <v>1090010624</v>
      </c>
      <c r="B3012" s="1" t="s">
        <v>12883</v>
      </c>
      <c r="C3012" s="1" t="s">
        <v>9787</v>
      </c>
      <c r="D3012" s="1" t="s">
        <v>21842</v>
      </c>
      <c r="E3012" s="1" t="s">
        <v>21843</v>
      </c>
      <c r="F3012" s="1" t="s">
        <v>12883</v>
      </c>
      <c r="G3012" s="1" t="s">
        <v>12864</v>
      </c>
      <c r="H3012" s="1" t="s">
        <v>12865</v>
      </c>
      <c r="I3012" s="1" t="s">
        <v>9788</v>
      </c>
      <c r="J3012" s="1" t="s">
        <v>12866</v>
      </c>
      <c r="K3012" s="1" t="s">
        <v>9788</v>
      </c>
      <c r="L3012" s="1" t="s">
        <v>9788</v>
      </c>
      <c r="M3012" s="1" t="s">
        <v>12867</v>
      </c>
      <c r="N3012" s="1" t="s">
        <v>12867</v>
      </c>
      <c r="O3012" s="1" t="s">
        <v>64</v>
      </c>
      <c r="P3012" s="1" t="s">
        <v>12868</v>
      </c>
      <c r="Q3012" s="1" t="s">
        <v>12869</v>
      </c>
      <c r="R3012" s="1" t="s">
        <v>21844</v>
      </c>
      <c r="S3012" s="1" t="s">
        <v>12871</v>
      </c>
      <c r="T3012" s="1" t="s">
        <v>12872</v>
      </c>
      <c r="U3012" s="1" t="s">
        <v>12819</v>
      </c>
      <c r="V3012" s="1" t="s">
        <v>12873</v>
      </c>
    </row>
    <row r="3013" s="1" customFormat="1" spans="1:22">
      <c r="A3013" s="3">
        <v>1132301565</v>
      </c>
      <c r="B3013" s="1" t="s">
        <v>12883</v>
      </c>
      <c r="C3013" s="1" t="s">
        <v>12801</v>
      </c>
      <c r="D3013" s="1" t="s">
        <v>21845</v>
      </c>
      <c r="E3013" s="1" t="s">
        <v>21846</v>
      </c>
      <c r="F3013" s="1" t="s">
        <v>12883</v>
      </c>
      <c r="G3013" s="1" t="s">
        <v>12864</v>
      </c>
      <c r="H3013" s="1" t="s">
        <v>12865</v>
      </c>
      <c r="I3013" s="1" t="s">
        <v>12803</v>
      </c>
      <c r="J3013" s="1" t="s">
        <v>12866</v>
      </c>
      <c r="K3013" s="1" t="s">
        <v>12803</v>
      </c>
      <c r="L3013" s="1" t="s">
        <v>12803</v>
      </c>
      <c r="M3013" s="1" t="s">
        <v>12867</v>
      </c>
      <c r="N3013" s="1" t="s">
        <v>12867</v>
      </c>
      <c r="O3013" s="1" t="s">
        <v>64</v>
      </c>
      <c r="P3013" s="1" t="s">
        <v>12868</v>
      </c>
      <c r="Q3013" s="1" t="s">
        <v>12869</v>
      </c>
      <c r="R3013" s="1" t="s">
        <v>21847</v>
      </c>
      <c r="S3013" s="1" t="s">
        <v>12871</v>
      </c>
      <c r="T3013" s="1" t="s">
        <v>12872</v>
      </c>
      <c r="U3013" s="1" t="s">
        <v>12819</v>
      </c>
      <c r="V3013" s="1" t="s">
        <v>13140</v>
      </c>
    </row>
    <row r="3014" s="1" customFormat="1" spans="1:22">
      <c r="A3014" s="3">
        <v>680351954</v>
      </c>
      <c r="B3014" s="1" t="s">
        <v>12883</v>
      </c>
      <c r="C3014" s="1" t="s">
        <v>5059</v>
      </c>
      <c r="D3014" s="1" t="s">
        <v>21848</v>
      </c>
      <c r="E3014" s="1" t="s">
        <v>21849</v>
      </c>
      <c r="F3014" s="1" t="s">
        <v>12883</v>
      </c>
      <c r="G3014" s="1" t="s">
        <v>12864</v>
      </c>
      <c r="H3014" s="1" t="s">
        <v>12865</v>
      </c>
      <c r="I3014" s="1" t="s">
        <v>5061</v>
      </c>
      <c r="J3014" s="1" t="s">
        <v>12866</v>
      </c>
      <c r="K3014" s="1" t="s">
        <v>5061</v>
      </c>
      <c r="L3014" s="1" t="s">
        <v>5061</v>
      </c>
      <c r="M3014" s="1" t="s">
        <v>12867</v>
      </c>
      <c r="N3014" s="1" t="s">
        <v>12867</v>
      </c>
      <c r="O3014" s="1" t="s">
        <v>64</v>
      </c>
      <c r="P3014" s="1" t="s">
        <v>12868</v>
      </c>
      <c r="Q3014" s="1" t="s">
        <v>12869</v>
      </c>
      <c r="R3014" s="1" t="s">
        <v>21850</v>
      </c>
      <c r="S3014" s="1" t="s">
        <v>12871</v>
      </c>
      <c r="T3014" s="1" t="s">
        <v>12872</v>
      </c>
      <c r="U3014" s="1" t="s">
        <v>12819</v>
      </c>
      <c r="V3014" s="1" t="s">
        <v>12898</v>
      </c>
    </row>
    <row r="3015" s="1" customFormat="1" spans="1:22">
      <c r="A3015" s="3">
        <v>1132306049</v>
      </c>
      <c r="B3015" s="1" t="s">
        <v>12883</v>
      </c>
      <c r="C3015" s="1" t="s">
        <v>12805</v>
      </c>
      <c r="D3015" s="1" t="s">
        <v>21845</v>
      </c>
      <c r="E3015" s="1" t="s">
        <v>21851</v>
      </c>
      <c r="F3015" s="1" t="s">
        <v>12883</v>
      </c>
      <c r="G3015" s="1" t="s">
        <v>12864</v>
      </c>
      <c r="H3015" s="1" t="s">
        <v>12865</v>
      </c>
      <c r="I3015" s="1" t="s">
        <v>12803</v>
      </c>
      <c r="J3015" s="1" t="s">
        <v>12866</v>
      </c>
      <c r="K3015" s="1" t="s">
        <v>12803</v>
      </c>
      <c r="L3015" s="1" t="s">
        <v>12803</v>
      </c>
      <c r="M3015" s="1" t="s">
        <v>12867</v>
      </c>
      <c r="N3015" s="1" t="s">
        <v>12867</v>
      </c>
      <c r="O3015" s="1" t="s">
        <v>64</v>
      </c>
      <c r="P3015" s="1" t="s">
        <v>12868</v>
      </c>
      <c r="Q3015" s="1" t="s">
        <v>12869</v>
      </c>
      <c r="R3015" s="1" t="s">
        <v>21852</v>
      </c>
      <c r="S3015" s="1" t="s">
        <v>12871</v>
      </c>
      <c r="T3015" s="1" t="s">
        <v>12872</v>
      </c>
      <c r="U3015" s="1" t="s">
        <v>12819</v>
      </c>
      <c r="V3015" s="1" t="s">
        <v>13140</v>
      </c>
    </row>
    <row r="3016" s="1" customFormat="1" spans="1:22">
      <c r="A3016" s="3">
        <v>1090024860</v>
      </c>
      <c r="B3016" s="1" t="s">
        <v>12883</v>
      </c>
      <c r="C3016" s="1" t="s">
        <v>9790</v>
      </c>
      <c r="D3016" s="1" t="s">
        <v>14579</v>
      </c>
      <c r="E3016" s="1" t="s">
        <v>21853</v>
      </c>
      <c r="F3016" s="1" t="s">
        <v>12883</v>
      </c>
      <c r="G3016" s="1" t="s">
        <v>12864</v>
      </c>
      <c r="H3016" s="1" t="s">
        <v>12865</v>
      </c>
      <c r="I3016" s="1" t="s">
        <v>9791</v>
      </c>
      <c r="J3016" s="1" t="s">
        <v>12866</v>
      </c>
      <c r="K3016" s="1" t="s">
        <v>9791</v>
      </c>
      <c r="L3016" s="1" t="s">
        <v>9791</v>
      </c>
      <c r="M3016" s="1" t="s">
        <v>12867</v>
      </c>
      <c r="N3016" s="1" t="s">
        <v>12867</v>
      </c>
      <c r="O3016" s="1" t="s">
        <v>64</v>
      </c>
      <c r="P3016" s="1" t="s">
        <v>12868</v>
      </c>
      <c r="Q3016" s="1" t="s">
        <v>12869</v>
      </c>
      <c r="R3016" s="1" t="s">
        <v>21854</v>
      </c>
      <c r="S3016" s="1" t="s">
        <v>12871</v>
      </c>
      <c r="T3016" s="1" t="s">
        <v>12872</v>
      </c>
      <c r="U3016" s="1" t="s">
        <v>12819</v>
      </c>
      <c r="V3016" s="1" t="s">
        <v>12873</v>
      </c>
    </row>
    <row r="3017" s="1" customFormat="1" spans="1:22">
      <c r="A3017" s="3">
        <v>1132321637</v>
      </c>
      <c r="B3017" s="1" t="s">
        <v>12883</v>
      </c>
      <c r="C3017" s="1" t="s">
        <v>12807</v>
      </c>
      <c r="D3017" s="1" t="s">
        <v>21855</v>
      </c>
      <c r="E3017" s="1" t="s">
        <v>21856</v>
      </c>
      <c r="F3017" s="1" t="s">
        <v>12883</v>
      </c>
      <c r="G3017" s="1" t="s">
        <v>12864</v>
      </c>
      <c r="H3017" s="1" t="s">
        <v>12865</v>
      </c>
      <c r="I3017" s="1" t="s">
        <v>12809</v>
      </c>
      <c r="J3017" s="1" t="s">
        <v>12866</v>
      </c>
      <c r="K3017" s="1" t="s">
        <v>12809</v>
      </c>
      <c r="L3017" s="1" t="s">
        <v>12809</v>
      </c>
      <c r="M3017" s="1" t="s">
        <v>12867</v>
      </c>
      <c r="N3017" s="1" t="s">
        <v>12867</v>
      </c>
      <c r="O3017" s="1" t="s">
        <v>64</v>
      </c>
      <c r="P3017" s="1" t="s">
        <v>12868</v>
      </c>
      <c r="Q3017" s="1" t="s">
        <v>12869</v>
      </c>
      <c r="R3017" s="1" t="s">
        <v>21857</v>
      </c>
      <c r="S3017" s="1" t="s">
        <v>12871</v>
      </c>
      <c r="T3017" s="1" t="s">
        <v>12872</v>
      </c>
      <c r="U3017" s="1" t="s">
        <v>12819</v>
      </c>
      <c r="V3017" s="1" t="s">
        <v>18112</v>
      </c>
    </row>
    <row r="3018" s="1" customFormat="1" spans="1:22">
      <c r="A3018" s="3">
        <v>1132328061</v>
      </c>
      <c r="B3018" s="1" t="s">
        <v>12883</v>
      </c>
      <c r="C3018" s="1" t="s">
        <v>12811</v>
      </c>
      <c r="D3018" s="1" t="s">
        <v>21294</v>
      </c>
      <c r="E3018" s="1" t="s">
        <v>21858</v>
      </c>
      <c r="F3018" s="1" t="s">
        <v>12883</v>
      </c>
      <c r="G3018" s="1" t="s">
        <v>12864</v>
      </c>
      <c r="H3018" s="1" t="s">
        <v>12865</v>
      </c>
      <c r="I3018" s="1" t="s">
        <v>12812</v>
      </c>
      <c r="J3018" s="1" t="s">
        <v>12866</v>
      </c>
      <c r="K3018" s="1" t="s">
        <v>12812</v>
      </c>
      <c r="L3018" s="1" t="s">
        <v>12812</v>
      </c>
      <c r="M3018" s="1" t="s">
        <v>12867</v>
      </c>
      <c r="N3018" s="1" t="s">
        <v>12867</v>
      </c>
      <c r="O3018" s="1" t="s">
        <v>64</v>
      </c>
      <c r="P3018" s="1" t="s">
        <v>12868</v>
      </c>
      <c r="Q3018" s="1" t="s">
        <v>12869</v>
      </c>
      <c r="R3018" s="1" t="s">
        <v>21859</v>
      </c>
      <c r="S3018" s="1" t="s">
        <v>12871</v>
      </c>
      <c r="T3018" s="1" t="s">
        <v>12872</v>
      </c>
      <c r="U3018" s="1" t="s">
        <v>12819</v>
      </c>
      <c r="V3018" s="1" t="s">
        <v>12890</v>
      </c>
    </row>
    <row r="3019" s="1" customFormat="1" spans="1:22">
      <c r="A3019" s="3">
        <v>1090039120</v>
      </c>
      <c r="B3019" s="1" t="s">
        <v>12883</v>
      </c>
      <c r="C3019" s="1" t="s">
        <v>9793</v>
      </c>
      <c r="D3019" s="1" t="s">
        <v>17107</v>
      </c>
      <c r="E3019" s="1" t="s">
        <v>21860</v>
      </c>
      <c r="F3019" s="1" t="s">
        <v>12883</v>
      </c>
      <c r="G3019" s="1" t="s">
        <v>12864</v>
      </c>
      <c r="H3019" s="1" t="s">
        <v>12865</v>
      </c>
      <c r="I3019" s="1" t="s">
        <v>9794</v>
      </c>
      <c r="J3019" s="1" t="s">
        <v>12866</v>
      </c>
      <c r="K3019" s="1" t="s">
        <v>9794</v>
      </c>
      <c r="L3019" s="1" t="s">
        <v>9794</v>
      </c>
      <c r="M3019" s="1" t="s">
        <v>12867</v>
      </c>
      <c r="N3019" s="1" t="s">
        <v>12867</v>
      </c>
      <c r="O3019" s="1" t="s">
        <v>64</v>
      </c>
      <c r="P3019" s="1" t="s">
        <v>12868</v>
      </c>
      <c r="Q3019" s="1" t="s">
        <v>12869</v>
      </c>
      <c r="R3019" s="1" t="s">
        <v>21861</v>
      </c>
      <c r="S3019" s="1" t="s">
        <v>12871</v>
      </c>
      <c r="T3019" s="1" t="s">
        <v>12872</v>
      </c>
      <c r="U3019" s="1" t="s">
        <v>12819</v>
      </c>
      <c r="V3019" s="1" t="s">
        <v>12932</v>
      </c>
    </row>
    <row r="3020" s="1" customFormat="1" spans="1:22">
      <c r="A3020" s="3">
        <v>680358102</v>
      </c>
      <c r="B3020" s="1" t="s">
        <v>12883</v>
      </c>
      <c r="C3020" s="1" t="s">
        <v>5063</v>
      </c>
      <c r="D3020" s="1" t="s">
        <v>21862</v>
      </c>
      <c r="E3020" s="1" t="s">
        <v>21863</v>
      </c>
      <c r="F3020" s="1" t="s">
        <v>12883</v>
      </c>
      <c r="G3020" s="1" t="s">
        <v>12864</v>
      </c>
      <c r="H3020" s="1" t="s">
        <v>12865</v>
      </c>
      <c r="I3020" s="1" t="s">
        <v>5065</v>
      </c>
      <c r="J3020" s="1" t="s">
        <v>12866</v>
      </c>
      <c r="K3020" s="1" t="s">
        <v>5065</v>
      </c>
      <c r="L3020" s="1" t="s">
        <v>5065</v>
      </c>
      <c r="M3020" s="1" t="s">
        <v>12867</v>
      </c>
      <c r="N3020" s="1" t="s">
        <v>12867</v>
      </c>
      <c r="O3020" s="1" t="s">
        <v>64</v>
      </c>
      <c r="P3020" s="1" t="s">
        <v>12868</v>
      </c>
      <c r="Q3020" s="1" t="s">
        <v>12869</v>
      </c>
      <c r="R3020" s="1" t="s">
        <v>21864</v>
      </c>
      <c r="S3020" s="1" t="s">
        <v>12871</v>
      </c>
      <c r="T3020" s="1" t="s">
        <v>12872</v>
      </c>
      <c r="U3020" s="1" t="s">
        <v>12819</v>
      </c>
      <c r="V3020" s="1" t="s">
        <v>18226</v>
      </c>
    </row>
    <row r="3021" s="1" customFormat="1" spans="1:22">
      <c r="A3021" s="3">
        <v>404279979</v>
      </c>
      <c r="B3021" s="1" t="s">
        <v>12883</v>
      </c>
      <c r="C3021" s="1" t="s">
        <v>4024</v>
      </c>
      <c r="D3021" s="1" t="s">
        <v>21635</v>
      </c>
      <c r="E3021" s="1" t="s">
        <v>21865</v>
      </c>
      <c r="F3021" s="1" t="s">
        <v>12883</v>
      </c>
      <c r="G3021" s="1" t="s">
        <v>12864</v>
      </c>
      <c r="H3021" s="1" t="s">
        <v>12865</v>
      </c>
      <c r="I3021" s="1" t="s">
        <v>3978</v>
      </c>
      <c r="J3021" s="1" t="s">
        <v>12866</v>
      </c>
      <c r="K3021" s="1" t="s">
        <v>3978</v>
      </c>
      <c r="L3021" s="1" t="s">
        <v>3978</v>
      </c>
      <c r="M3021" s="1" t="s">
        <v>12867</v>
      </c>
      <c r="N3021" s="1" t="s">
        <v>12867</v>
      </c>
      <c r="O3021" s="1" t="s">
        <v>64</v>
      </c>
      <c r="P3021" s="1" t="s">
        <v>12868</v>
      </c>
      <c r="Q3021" s="1" t="s">
        <v>12869</v>
      </c>
      <c r="R3021" s="1" t="s">
        <v>21866</v>
      </c>
      <c r="S3021" s="1" t="s">
        <v>12871</v>
      </c>
      <c r="T3021" s="1" t="s">
        <v>12872</v>
      </c>
      <c r="U3021" s="1" t="s">
        <v>12819</v>
      </c>
      <c r="V3021" s="1" t="s">
        <v>21638</v>
      </c>
    </row>
    <row r="3022" s="1" customFormat="1" spans="1:22">
      <c r="A3022" s="3">
        <v>404281371</v>
      </c>
      <c r="B3022" s="1" t="s">
        <v>12883</v>
      </c>
      <c r="C3022" s="1" t="s">
        <v>4026</v>
      </c>
      <c r="D3022" s="1" t="s">
        <v>21867</v>
      </c>
      <c r="E3022" s="1" t="s">
        <v>21868</v>
      </c>
      <c r="F3022" s="1" t="s">
        <v>12883</v>
      </c>
      <c r="G3022" s="1" t="s">
        <v>12864</v>
      </c>
      <c r="H3022" s="1" t="s">
        <v>12865</v>
      </c>
      <c r="I3022" s="1" t="s">
        <v>4028</v>
      </c>
      <c r="J3022" s="1" t="s">
        <v>12866</v>
      </c>
      <c r="K3022" s="1" t="s">
        <v>4028</v>
      </c>
      <c r="L3022" s="1" t="s">
        <v>4028</v>
      </c>
      <c r="M3022" s="1" t="s">
        <v>12867</v>
      </c>
      <c r="N3022" s="1" t="s">
        <v>12867</v>
      </c>
      <c r="O3022" s="1" t="s">
        <v>64</v>
      </c>
      <c r="P3022" s="1" t="s">
        <v>12868</v>
      </c>
      <c r="Q3022" s="1" t="s">
        <v>12869</v>
      </c>
      <c r="R3022" s="1" t="s">
        <v>21869</v>
      </c>
      <c r="S3022" s="1" t="s">
        <v>12871</v>
      </c>
      <c r="T3022" s="1" t="s">
        <v>12872</v>
      </c>
      <c r="U3022" s="1" t="s">
        <v>12819</v>
      </c>
      <c r="V3022" s="1" t="s">
        <v>13454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Booking Transactions</vt:lpstr>
      <vt:lpstr>Adjustment Transactions</vt:lpstr>
      <vt:lpstr>File Date</vt:lpstr>
      <vt:lpstr>对账</vt:lpstr>
      <vt:lpstr>HOP</vt:lpstr>
      <vt:lpstr>截图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小郭</cp:lastModifiedBy>
  <dcterms:created xsi:type="dcterms:W3CDTF">2023-12-11T06:23:00Z</dcterms:created>
  <dcterms:modified xsi:type="dcterms:W3CDTF">2023-12-13T03:45:02Z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772A9822F52849DBB1AA4C454443E310_12</vt:lpwstr>
  </property>
  <property fmtid="{D5CDD505-2E9C-101B-9397-08002B2CF9AE}" pid="3" name="KSOProductBuildVer">
    <vt:lpwstr>2052-12.1.0.15990</vt:lpwstr>
  </property>
</Properties>
</file>